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ubjects" sheetId="2" state="visible" r:id="rId4"/>
    <sheet name="Concepts" sheetId="3" state="visible" r:id="rId5"/>
    <sheet name="Connectors" sheetId="4" state="visible" r:id="rId6"/>
    <sheet name="Subjects_nodes" sheetId="5" state="visible" r:id="rId7"/>
    <sheet name="Concepts_nodes" sheetId="6" state="visible" r:id="rId8"/>
    <sheet name="Connectors_nodes" sheetId="7" state="visible" r:id="rId9"/>
    <sheet name="Weight_rules" sheetId="8" state="visible" r:id="rId10"/>
  </sheets>
  <definedNames>
    <definedName function="false" hidden="true" localSheetId="5" name="_xlnm._FilterDatabase" vbProcedure="false">Concepts_nodes!$A$1:$V$7677</definedName>
    <definedName function="false" hidden="true" localSheetId="6" name="_xlnm._FilterDatabase" vbProcedure="false">Connectors_nodes!$A$1:$T$197</definedName>
    <definedName function="false" hidden="true" localSheetId="4" name="_xlnm._FilterDatabase" vbProcedure="false">Subjects_nodes!$A$1:$V$1392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<sst xmlns="http://schemas.openxmlformats.org/spreadsheetml/2006/main" count="61366" uniqueCount="23473">
  <si>
    <t xml:space="preserve">Language Coherence Model — Subjects, Concepts and Connectors tables (v0.3)</t>
  </si>
  <si>
    <t xml:space="preserve">First pass generated by build_tables.py. The weights are design decisions (blue) and can be edited.</t>
  </si>
  <si>
    <t xml:space="preserve">1. The four axes</t>
  </si>
  <si>
    <t xml:space="preserve">Pole</t>
  </si>
  <si>
    <t xml:space="preserve">Label</t>
  </si>
  <si>
    <t xml:space="preserve">Pronoun</t>
  </si>
  <si>
    <t xml:space="preserve">Character</t>
  </si>
  <si>
    <t xml:space="preserve">Weight</t>
  </si>
  <si>
    <t xml:space="preserve">What goes there</t>
  </si>
  <si>
    <t xml:space="preserve">Up</t>
  </si>
  <si>
    <t xml:space="preserve">Context</t>
  </si>
  <si>
    <t xml:space="preserve">We</t>
  </si>
  <si>
    <t xml:space="preserve">Possibility</t>
  </si>
  <si>
    <t xml:space="preserve">V</t>
  </si>
  <si>
    <t xml:space="preserve">viable, open, possible, alive, future, good</t>
  </si>
  <si>
    <t xml:space="preserve">Down</t>
  </si>
  <si>
    <t xml:space="preserve">World</t>
  </si>
  <si>
    <t xml:space="preserve">That</t>
  </si>
  <si>
    <t xml:space="preserve">logical</t>
  </si>
  <si>
    <t xml:space="preserve">I</t>
  </si>
  <si>
    <t xml:space="preserve">dangerous, sad, closed, inert, past, negation</t>
  </si>
  <si>
    <t xml:space="preserve">Right</t>
  </si>
  <si>
    <t xml:space="preserve">Imposition</t>
  </si>
  <si>
    <t xml:space="preserve">Sensory</t>
  </si>
  <si>
    <t xml:space="preserve">Lv</t>
  </si>
  <si>
    <t xml:space="preserve">raw perception, concrete, body, physical action</t>
  </si>
  <si>
    <t xml:space="preserve">Left</t>
  </si>
  <si>
    <t xml:space="preserve">Adaptation</t>
  </si>
  <si>
    <t xml:space="preserve">You</t>
  </si>
  <si>
    <t xml:space="preserve">structural</t>
  </si>
  <si>
    <t xml:space="preserve">Gv</t>
  </si>
  <si>
    <t xml:space="preserve">relation, judgment, standard, language, the social</t>
  </si>
  <si>
    <t xml:space="preserve">2. Scale and position</t>
  </si>
  <si>
    <t xml:space="preserve">Each node has 4 independent weights, integers from 0 to 10 (0 = no weight). Happiness, for example, weighs in V, Lv and Gv and nothing in I.</t>
  </si>
  <si>
    <t xml:space="preserve">x = (Lv − Gv) / 2   →  x &gt; 0 toward Imposition, x &lt; 0 toward Adaptation.     y = (V − I) / 2   →  y &gt; 0 toward Context, y &lt; 0 toward World.</t>
  </si>
  <si>
    <t xml:space="preserve">Cell (10 × 10):  column = ROUNDUP(x + 5),  row = ROUNDUP(5 − y), clipped to 1..10.  Row 1 = Context, row 10 = World; column 1 = Adaptation, column 10 = Imposition.</t>
  </si>
  <si>
    <t xml:space="preserve">⚠ With even N there is no central cell: x = 0 falls in column 5 and y = 0 in row 5 (Adaptation / Context side). It is a provisional rule.</t>
  </si>
  <si>
    <t xml:space="preserve">τ (tension) = MIN(V, I): separates the ambivalent from the neutral, which the centroid collapses to the same point.</t>
  </si>
  <si>
    <t xml:space="preserve">3. How weights are assigned (inheritance down the tree)</t>
  </si>
  <si>
    <t xml:space="preserve">type (biological / non_biological / action / quality) → category → subtype: each level ADDS an adjustment. See the Weight_rules sheet.</t>
  </si>
  <si>
    <t xml:space="preserve">Valence: SentiWordNet. V += round(6 × positivity), I += round(6 × negativity). They are independent of each other.</t>
  </si>
  <si>
    <t xml:space="preserve">Per-axis lists from Unique Host: sensory adjectives → Imposition, judgment or relation → Adaptation (the hand-written list takes precedence over the generated one).</t>
  </si>
  <si>
    <t xml:space="preserve">Hand-made concepts: intrinsic danger, intrinsic emotion and state type adjust V/I/Lv/Gv; they take precedence over the first WordNet sense (ghost = illogical).</t>
  </si>
  <si>
    <t xml:space="preserve">People and animals: separated by their WordNet lineage (threat, imposes itself, close bond, cares or teaches; domestic, predator).</t>
  </si>
  <si>
    <t xml:space="preserve">Pronouns: we/us up and centered; I on the right; you on the left; that/it down and centered (they reproduce the drawing).</t>
  </si>
  <si>
    <t xml:space="preserve">4. What each table contains</t>
  </si>
  <si>
    <t xml:space="preserve">Table</t>
  </si>
  <si>
    <t xml:space="preserve">Nodes</t>
  </si>
  <si>
    <t xml:space="preserve">Contents</t>
  </si>
  <si>
    <t xml:space="preserve">Subjects</t>
  </si>
  <si>
    <t xml:space="preserve">biological lexicon (people, animals, plants, body, groups) + subject concepts + pronouns</t>
  </si>
  <si>
    <t xml:space="preserve">Concepts</t>
  </si>
  <si>
    <t xml:space="preserve">non_biological, action and quality lexicon + hand-made concepts (state, illusory, environment, tone, music)</t>
  </si>
  <si>
    <t xml:space="preserve">Connectors</t>
  </si>
  <si>
    <t xml:space="preserve">conjunctions, connective adverbs, transition phrases and punctuation</t>
  </si>
  <si>
    <t xml:space="preserve">5. Connectors: time runs vertically</t>
  </si>
  <si>
    <t xml:space="preserve">North = future, possibility, condition, purpose and 'we/us' (join, include).  South = past, negation, closure, result, exception.</t>
  </si>
  <si>
    <t xml:space="preserve">East–West = present: the horizontal band (V = I, y ≈ 0). West = structure (joins, compares, explains); East = the speaker imposes (emphasis, stance).</t>
  </si>
  <si>
    <t xml:space="preserve">Each relation in the document has a base weight (Weight_rules sheet). If a word has two roles, they are two nodes: 'so (result)' and 'so that'; 'though (concessive)' and 'though (sentence-initial)'.</t>
  </si>
  <si>
    <t xml:space="preserve">The 'Compare' column of Connectors_nodes contrasts the proposed axis with the one of the Unique Host construction.</t>
  </si>
  <si>
    <t xml:space="preserve">6. What is NOT there (limits of this pass)</t>
  </si>
  <si>
    <t xml:space="preserve">• The 7 concepts of type 'language' (who, which, where…) were left out of Subjects and Concepts: relatives and interrogatives now live in Connectors.</t>
  </si>
  <si>
    <t xml:space="preserve">• 261 concepts that are inflections of another word are not separate nodes.</t>
  </si>
  <si>
    <t xml:space="preserve">• 'he, she, they, him, her, this, these' are not in any Unique Host pronoun list and were not placed.</t>
  </si>
  <si>
    <t xml:space="preserve">• Links (v0.4): 'Related (nodes)' comes from the 597 hand-made concepts; 'Related (WordNet)' is derived from WordNet (is-a, kind-of, part, derived, similar, definition); 'Related (manual)' is a hand-written narrative seed (tools/related_manual.py); 'Opposites' are WordNet antonyms. State labels (hostile, defenseless…) are listed separately because they are not nodes.</t>
  </si>
  <si>
    <t xml:space="preserve">• People are still concentrated: the tree has almost no words in its person leaves (237 in total, no sub-leaves).</t>
  </si>
  <si>
    <t xml:space="preserve">• SentiWordNet valence is noisy for nouns; the extremes (rows 1 and 10) should be reviewed by hand.</t>
  </si>
  <si>
    <t xml:space="preserve">• Only base forms of verbs exist: tense (past = World, future = Context) does not yet move the weight of an action.</t>
  </si>
  <si>
    <t xml:space="preserve">Table of Subjects (10 × 10)</t>
  </si>
  <si>
    <t xml:space="preserve">Each cell shows how many words it has and the first ones (hand-made concepts first). Full list in the sheet Subjects_nodes. Position: x = (Lv − Gv)/2, y = (V − I)/2.</t>
  </si>
  <si>
    <t xml:space="preserve">◄ Adaptation (You, structural)</t>
  </si>
  <si>
    <t xml:space="preserve">Imposition (I, Sensory) ►</t>
  </si>
  <si>
    <t xml:space="preserve">Context
(We, Possibility)
▲</t>
  </si>
  <si>
    <t xml:space="preserve">91
children, members, child, kids, son, baby … +85</t>
  </si>
  <si>
    <t xml:space="preserve">2
father, mother</t>
  </si>
  <si>
    <t xml:space="preserve">10
santa, researchers, masters, fool, researcher, fools … +4</t>
  </si>
  <si>
    <t xml:space="preserve">5
we, us, our, ours, ourselves</t>
  </si>
  <si>
    <t xml:space="preserve">2
duke, archbishop</t>
  </si>
  <si>
    <t xml:space="preserve">116
author, doctor, professor, teacher, artist, teachers … +110</t>
  </si>
  <si>
    <t xml:space="preserve">498
man, god, women, men, friends, guys … +492</t>
  </si>
  <si>
    <t xml:space="preserve">4
person, angelo, saint, saints</t>
  </si>
  <si>
    <t xml:space="preserve">3
flowers, flower, bud</t>
  </si>
  <si>
    <t xml:space="preserve">153
president, players, player, king, director, minister … +147</t>
  </si>
  <si>
    <t xml:space="preserve">1
hero</t>
  </si>
  <si>
    <t xml:space="preserve">4
you, your, yours, yourself</t>
  </si>
  <si>
    <t xml:space="preserve">3
dog, dogs, puppy</t>
  </si>
  <si>
    <t xml:space="preserve">183
he, she, they, him, her, his … +177</t>
  </si>
  <si>
    <t xml:space="preserve">20
fish, bird, pet, character, michael, characters … +14</t>
  </si>
  <si>
    <t xml:space="preserve">51
tree, trees, fruit, bush, root, alexander … +45</t>
  </si>
  <si>
    <t xml:space="preserve">7
cops, cop, administrator, loser, administrators, losers … +1</t>
  </si>
  <si>
    <t xml:space="preserve">4
hand, eye, ear, ears</t>
  </si>
  <si>
    <t xml:space="preserve">5
i, me, my, mine, myself</t>
  </si>
  <si>
    <t xml:space="preserve">9
victim, victims, prisoners, prisoner, survivors, survivor … +3</t>
  </si>
  <si>
    <t xml:space="preserve">21
bull, mouse, pig, mice, insects, pigs … +15</t>
  </si>
  <si>
    <t xml:space="preserve">4
animals, animal, hydra, phantom</t>
  </si>
  <si>
    <t xml:space="preserve">2
cole, sneak</t>
  </si>
  <si>
    <t xml:space="preserve">2
brain, brains</t>
  </si>
  <si>
    <t xml:space="preserve">13
body, bodies, gene, flesh, genes, sweat … +7</t>
  </si>
  <si>
    <t xml:space="preserve">59
head, hair, ass, feet, skin, foot … +53</t>
  </si>
  <si>
    <t xml:space="preserve">1
face</t>
  </si>
  <si>
    <t xml:space="preserve">3
patients, patient, casualties</t>
  </si>
  <si>
    <t xml:space="preserve">5
hunt, mercenary, zombie, stalker, cultist</t>
  </si>
  <si>
    <t xml:space="preserve">11
cat, fox, cats, lion, eagles, lions … +5</t>
  </si>
  <si>
    <t xml:space="preserve">11
blades, punk, runner, highwayman, swindler, cutthroat … +5</t>
  </si>
  <si>
    <t xml:space="preserve">2
bandit, warlord</t>
  </si>
  <si>
    <t xml:space="preserve">19
bone, muscle, stomach, tissue, vessel, vessels … +13</t>
  </si>
  <si>
    <t xml:space="preserve">2
vagrant, invalid</t>
  </si>
  <si>
    <t xml:space="preserve">10
killer, spider, burns, widow, killers, enemies … +4</t>
  </si>
  <si>
    <t xml:space="preserve">8
monster, monsters, goblin, troll, vampire, werewolf … +2</t>
  </si>
  <si>
    <t xml:space="preserve">11
stranger, ted, hood, criminals, strangers, rogue … +5</t>
  </si>
  <si>
    <t xml:space="preserve">2
villain, tyrant</t>
  </si>
  <si>
    <t xml:space="preserve">7
dragon, snake, sharks, snakes, shark, beast … +1</t>
  </si>
  <si>
    <t xml:space="preserve">1
dragons</t>
  </si>
  <si>
    <t xml:space="preserve">1
liar</t>
  </si>
  <si>
    <t xml:space="preserve">1
blood</t>
  </si>
  <si>
    <t xml:space="preserve">2
fang, claw</t>
  </si>
  <si>
    <t xml:space="preserve">2
wolf, wolves</t>
  </si>
  <si>
    <t xml:space="preserve">12
thief, assassin, raider, pirate, pirates, raiders … +6</t>
  </si>
  <si>
    <t xml:space="preserve">2
outlaw, ogre</t>
  </si>
  <si>
    <t xml:space="preserve">2
this, these</t>
  </si>
  <si>
    <t xml:space="preserve">World
(That, logical)
▼</t>
  </si>
  <si>
    <t xml:space="preserve">4
that, it, those, itself</t>
  </si>
  <si>
    <t xml:space="preserve">Count per cell (COUNTIFS formulas over Subjects_nodes)</t>
  </si>
  <si>
    <t xml:space="preserve">Total</t>
  </si>
  <si>
    <t xml:space="preserve">nodes in the sheet:</t>
  </si>
  <si>
    <t xml:space="preserve">Table of Concepts (10 × 10)</t>
  </si>
  <si>
    <t xml:space="preserve">Each cell shows how many words it has and the first ones (hand-made concepts first). Full list in the sheet Concepts_nodes. Position: x = (Lv − Gv)/2, y = (V − I)/2.</t>
  </si>
  <si>
    <t xml:space="preserve">1
excellent</t>
  </si>
  <si>
    <t xml:space="preserve">1
dream</t>
  </si>
  <si>
    <t xml:space="preserve">3
passion, favour, desired</t>
  </si>
  <si>
    <t xml:space="preserve">2
hope, ambition</t>
  </si>
  <si>
    <t xml:space="preserve">25
best, better, nice, beautiful, perfect, successful … +19</t>
  </si>
  <si>
    <t xml:space="preserve">16
important, happy, smart, healthy, correct, intellectual … +10</t>
  </si>
  <si>
    <t xml:space="preserve">10
plan, goal, joke, vision, intention, jokes … +4</t>
  </si>
  <si>
    <t xml:space="preserve">2
sexy, enthusiastic</t>
  </si>
  <si>
    <t xml:space="preserve">6
captured, capture, renewed, decorated, fulfill, copied</t>
  </si>
  <si>
    <t xml:space="preserve">8
enjoy, loved, loves, enjoyed, loving, enjoying … +2</t>
  </si>
  <si>
    <t xml:space="preserve">14
desire, pleasure, joy, emotions, emotion, preference … +8</t>
  </si>
  <si>
    <t xml:space="preserve">1
pride</t>
  </si>
  <si>
    <t xml:space="preserve">63
different, fine, amazing, interesting, welcome, grand … +57</t>
  </si>
  <si>
    <t xml:space="preserve">80
clear, worth, financial, fair, significant, rich … +74</t>
  </si>
  <si>
    <t xml:space="preserve">166
music, eyes, truth, respect, method, taste … +160</t>
  </si>
  <si>
    <t xml:space="preserve">70
goods, popularity, asset, goodness, reliability, try … +64</t>
  </si>
  <si>
    <t xml:space="preserve">8
aware, proud, alive, emotional, alert, eager … +2</t>
  </si>
  <si>
    <t xml:space="preserve">81
opportunity, written, built, published, writing, created … +75</t>
  </si>
  <si>
    <t xml:space="preserve">16
project, courtesy, interested, liked, likes, prefer … +10</t>
  </si>
  <si>
    <t xml:space="preserve">119
love, relief, excitement, satisfaction, gratitude, attachment … +113</t>
  </si>
  <si>
    <t xml:space="preserve">8
hopes, ego, wonders, awe, hoping, hoped … +2</t>
  </si>
  <si>
    <t xml:space="preserve">103
same, public, available, similar, private, super … +97</t>
  </si>
  <si>
    <t xml:space="preserve">343
new, high, sure, national, american, social … +337</t>
  </si>
  <si>
    <t xml:space="preserve">1290
point, order, news, book, information, thanks … +1284</t>
  </si>
  <si>
    <t xml:space="preserve">276
kind, self, urgent, quality, ability, beauty … +270</t>
  </si>
  <si>
    <t xml:space="preserve">23
name, trust, profit, assets, treasure, trusts … +17</t>
  </si>
  <si>
    <t xml:space="preserve">40
westminster, incentive, incentives, bliss, added, add … +34</t>
  </si>
  <si>
    <t xml:space="preserve">127
melody, safe, training, favor, reform, approval … +121</t>
  </si>
  <si>
    <t xml:space="preserve">292
feelings, mood, jam, soup, roast, vodka … +286</t>
  </si>
  <si>
    <t xml:space="preserve">79
turtle, used, using, fuck, eat, released … +73</t>
  </si>
  <si>
    <t xml:space="preserve">88
run, walk, fly, hide, breathe, duck … +82</t>
  </si>
  <si>
    <t xml:space="preserve">34
poor, funny, worst, magic, severe, relative … +28</t>
  </si>
  <si>
    <t xml:space="preserve">71
real, less, late, likely, sorry, average … +65</t>
  </si>
  <si>
    <t xml:space="preserve">200
part, future, heart, rest, relationship, percent … +194</t>
  </si>
  <si>
    <t xml:space="preserve">431
good, way, power, level, control, age … +425</t>
  </si>
  <si>
    <t xml:space="preserve">111
be, things, cost, land, share, gold … +105</t>
  </si>
  <si>
    <t xml:space="preserve">315
money, identity, office, john, reason, building … +309</t>
  </si>
  <si>
    <t xml:space="preserve">469
house, room, door, window, angry, work … +463</t>
  </si>
  <si>
    <t xml:space="preserve">52
pity, compassion, screams, screaming, scream, auditory_silence … +46</t>
  </si>
  <si>
    <t xml:space="preserve">218
dress, clothes, suit, shirt, cap, tie … +212</t>
  </si>
  <si>
    <t xml:space="preserve">8
missing, missed, suffering, suffered, suffer, smells … +2</t>
  </si>
  <si>
    <t xml:space="preserve">20
striking, worse, offensive, horrible, annoying, silly … +14</t>
  </si>
  <si>
    <t xml:space="preserve">25
sad, cheap, false, dirty, secondary, steady … +19</t>
  </si>
  <si>
    <t xml:space="preserve">23
scale, bias, curse, apology, scales, autism … +17</t>
  </si>
  <si>
    <t xml:space="preserve">119
number, lot, nothing, bit, size, increase … +113</t>
  </si>
  <si>
    <t xml:space="preserve">17
amount, effects, option, options, amounts, premium … +11</t>
  </si>
  <si>
    <t xml:space="preserve">361
home, state, city, top, states, side … +355</t>
  </si>
  <si>
    <t xml:space="preserve">127
terrified, care, bank, sea, success, river … +121</t>
  </si>
  <si>
    <t xml:space="preserve">333
place, night, light, street, forest, alarm … +327</t>
  </si>
  <si>
    <t xml:space="preserve">116
rage, envy, outrage, car, cup, bed … +110</t>
  </si>
  <si>
    <t xml:space="preserve">5
terrible, awful, notorious, negative, unfortunate</t>
  </si>
  <si>
    <t xml:space="preserve">7
fake, painful, nasty, abusive, filthy, miserable … +1</t>
  </si>
  <si>
    <t xml:space="preserve">144
wraith, arrows, year, years, day, days … +138</t>
  </si>
  <si>
    <t xml:space="preserve">9
executed, trapped, execute, mysterious, limit, scores … +3</t>
  </si>
  <si>
    <t xml:space="preserve">26
tone, alone, group, space, event, feeling … +20</t>
  </si>
  <si>
    <t xml:space="preserve">354
burn, burning, burned, burnt, life, thing … +348</t>
  </si>
  <si>
    <t xml:space="preserve">170
food, tortured, slash, choke, strangle, lunge … +164</t>
  </si>
  <si>
    <t xml:space="preserve">163
surprise, disappointment, surprises, surprised, scared, feared … +157</t>
  </si>
  <si>
    <t xml:space="preserve">151
hatred, frustration, fury, temper, tired, smoking … +145</t>
  </si>
  <si>
    <t xml:space="preserve">2
water, keys</t>
  </si>
  <si>
    <t xml:space="preserve">1
lonely</t>
  </si>
  <si>
    <t xml:space="preserve">3
hours, fall, era</t>
  </si>
  <si>
    <t xml:space="preserve">6
abandoned, threatened, murdered, threatening, threaten, poisoning</t>
  </si>
  <si>
    <t xml:space="preserve">3
afraid, quantity, quantities</t>
  </si>
  <si>
    <t xml:space="preserve">37
prison, cage, dungeon, prisons, died, die … +31</t>
  </si>
  <si>
    <t xml:space="preserve">26
shot, punch, slaughter, shooting, shoot, fired … +20</t>
  </si>
  <si>
    <t xml:space="preserve">20
fear, shame, shock, horror, panic, terror … +14</t>
  </si>
  <si>
    <t xml:space="preserve">34
anger, killed, kill, struck, kills, flooding … +28</t>
  </si>
  <si>
    <t xml:space="preserve">3
hurt, hurts, hurting</t>
  </si>
  <si>
    <t xml:space="preserve">1
dead</t>
  </si>
  <si>
    <t xml:space="preserve">1
history</t>
  </si>
  <si>
    <t xml:space="preserve">2
lost, bad</t>
  </si>
  <si>
    <t xml:space="preserve">9
poverty, ruin, unemployment, disability, guilt, disabilities … +3</t>
  </si>
  <si>
    <t xml:space="preserve">14
attack, murder, attacks, strike, assault, strikes … +8</t>
  </si>
  <si>
    <t xml:space="preserve">10
chain, knife, torture, knives, axe, surprising … +4</t>
  </si>
  <si>
    <t xml:space="preserve">2
spite, wounded</t>
  </si>
  <si>
    <t xml:space="preserve">4
mourn, betrayal, hopeless, orphan</t>
  </si>
  <si>
    <t xml:space="preserve">1
dehumanization</t>
  </si>
  <si>
    <t xml:space="preserve">14
pain, injury, injuries, wound, collapse, flame … +8</t>
  </si>
  <si>
    <t xml:space="preserve">27
death, fire, killing, smoke, storm, threat … +21</t>
  </si>
  <si>
    <t xml:space="preserve">1
poison</t>
  </si>
  <si>
    <t xml:space="preserve">15
blade, gun, guns, bomb, sword, rifle … +9</t>
  </si>
  <si>
    <t xml:space="preserve">Count per cell (COUNTIFS formulas over Concepts_nodes)</t>
  </si>
  <si>
    <t xml:space="preserve">Table of Connectors (10 × 10)</t>
  </si>
  <si>
    <t xml:space="preserve">Each cell shows how many words it has and the first ones (hand-made concepts first). Full list in the sheet Connectors_nodes. Position: x = (Lv − Gv)/2, y = (V − I)/2.</t>
  </si>
  <si>
    <t xml:space="preserve">4
if, so that, in order to, in order that</t>
  </si>
  <si>
    <t xml:space="preserve">11
moreover, furthermore, besides, additionally, likewise, similarly … +5</t>
  </si>
  <si>
    <t xml:space="preserve">9
even if, provided (that), providing, as long as, so long as, in case … +3</t>
  </si>
  <si>
    <t xml:space="preserve">12
in a way, sort of, kind of, somewhat, a bit, more or less … +6</t>
  </si>
  <si>
    <t xml:space="preserve">1
fortunately</t>
  </si>
  <si>
    <t xml:space="preserve">4
first, to begin with, that (complementizer), &amp;</t>
  </si>
  <si>
    <t xml:space="preserve">5
then, next, afterwards, later, subsequently</t>
  </si>
  <si>
    <t xml:space="preserve">8
indeed, in fact, actually, especially, certainly, as a matter of fact … +2</t>
  </si>
  <si>
    <t xml:space="preserve">17
and, also, too, plus, by the way, incidentally … +11</t>
  </si>
  <si>
    <t xml:space="preserve">3
or, either…or, alternatively</t>
  </si>
  <si>
    <t xml:space="preserve">1
…</t>
  </si>
  <si>
    <t xml:space="preserve">8
for example, for instance, such as, including, e.g., in particular … +2</t>
  </si>
  <si>
    <t xml:space="preserve">6
frankly, honestly, clearly, obviously, apparently, surprisingly</t>
  </si>
  <si>
    <t xml:space="preserve">1
" "</t>
  </si>
  <si>
    <t xml:space="preserve">27
in other words, that is, i.e., to put it another way, although, even though … +21</t>
  </si>
  <si>
    <t xml:space="preserve">7
where, when (relative), why, ;, -, ( ) … +1</t>
  </si>
  <si>
    <t xml:space="preserve">3
meanwhile, at the same time, —</t>
  </si>
  <si>
    <t xml:space="preserve">16
but, on the other hand, in contrast, by contrast, whereas, while (contrast) … +10</t>
  </si>
  <si>
    <t xml:space="preserve">1
unless</t>
  </si>
  <si>
    <t xml:space="preserve">1
!</t>
  </si>
  <si>
    <t xml:space="preserve">2
finally, lastly</t>
  </si>
  <si>
    <t xml:space="preserve">3
instead, rather, or else</t>
  </si>
  <si>
    <t xml:space="preserve">2
I mean, what I mean is</t>
  </si>
  <si>
    <t xml:space="preserve">7
in conclusion, to sum up, in short, in summary, overall, all in all … +1</t>
  </si>
  <si>
    <t xml:space="preserve">8
lest, for fear that, before, until, till, by the time … +2</t>
  </si>
  <si>
    <t xml:space="preserve">10
therefore, thus, hence, consequently, accordingly, as a result … +4</t>
  </si>
  <si>
    <t xml:space="preserve">15
except, except that, apart from, other than, but for, save … +9</t>
  </si>
  <si>
    <t xml:space="preserve">2
unfortunately, sadly</t>
  </si>
  <si>
    <t xml:space="preserve">2
nor, neither…nor</t>
  </si>
  <si>
    <t xml:space="preserve">Count per cell (COUNTIFS formulas over Connectors_nodes)</t>
  </si>
  <si>
    <t xml:space="preserve">Word</t>
  </si>
  <si>
    <t xml:space="preserve">Type</t>
  </si>
  <si>
    <t xml:space="preserve">Category</t>
  </si>
  <si>
    <t xml:space="preserve">Subtype</t>
  </si>
  <si>
    <t xml:space="preserve">x</t>
  </si>
  <si>
    <t xml:space="preserve">y</t>
  </si>
  <si>
    <t xml:space="preserve">Col</t>
  </si>
  <si>
    <t xml:space="preserve">Row</t>
  </si>
  <si>
    <t xml:space="preserve">τ</t>
  </si>
  <si>
    <t xml:space="preserve">Source</t>
  </si>
  <si>
    <t xml:space="preserve">Sent+</t>
  </si>
  <si>
    <t xml:space="preserve">Sent−</t>
  </si>
  <si>
    <t xml:space="preserve">Synonyms</t>
  </si>
  <si>
    <t xml:space="preserve">Related (nodes)</t>
  </si>
  <si>
    <t xml:space="preserve">Related (labels without a node)</t>
  </si>
  <si>
    <t xml:space="preserve">Related (WordNet)</t>
  </si>
  <si>
    <t xml:space="preserve">Related (manual)</t>
  </si>
  <si>
    <t xml:space="preserve">Opposites</t>
  </si>
  <si>
    <t xml:space="preserve">children</t>
  </si>
  <si>
    <t xml:space="preserve">biological</t>
  </si>
  <si>
    <t xml:space="preserve">person</t>
  </si>
  <si>
    <t xml:space="preserve">lexicon</t>
  </si>
  <si>
    <t xml:space="preserve">child, fry, kid, minor, nestling, nipper</t>
  </si>
  <si>
    <t xml:space="preserve">juvenile (is-a), orphan (kind-of), imp (kind-of), monkey (kind-of), young (definition), sex (definition), issue (is-a), family (part), human (definition), son (definition)</t>
  </si>
  <si>
    <t xml:space="preserve">members</t>
  </si>
  <si>
    <t xml:space="preserve">fellow member, member</t>
  </si>
  <si>
    <t xml:space="preserve">associate (is-a), brother (kind-of), commissioner (kind-of), conservative (kind-of), person (definition), social (definition), group (definition), individual (definition), part (is-a), portion (is-a)</t>
  </si>
  <si>
    <t xml:space="preserve">child</t>
  </si>
  <si>
    <t xml:space="preserve">fry, kid, minor, nestling, nipper</t>
  </si>
  <si>
    <t xml:space="preserve">juvenile (is-a), orphan (kind-of), imp (kind-of), monkey (kind-of), childhood (derived), young (definition), sex (definition), issue (is-a), family (part), human (definition), son (definition)</t>
  </si>
  <si>
    <t xml:space="preserve">play, jump, run, laugh, story, family, mother, father, dog, sing, dance, sleep, climb, swim, cry</t>
  </si>
  <si>
    <t xml:space="preserve">parent</t>
  </si>
  <si>
    <t xml:space="preserve">kids</t>
  </si>
  <si>
    <t xml:space="preserve">juvenile (is-a), orphan (kind-of), imp (kind-of), monkey (kind-of), young (definition), sex (definition), leather (is-a), soft (definition), smooth (definition)</t>
  </si>
  <si>
    <t xml:space="preserve">son</t>
  </si>
  <si>
    <t xml:space="preserve">boy</t>
  </si>
  <si>
    <t xml:space="preserve">junior (kind-of), male (definition), human (definition), divine (definition), word (definition)</t>
  </si>
  <si>
    <t xml:space="preserve">daughter</t>
  </si>
  <si>
    <t xml:space="preserve">baby</t>
  </si>
  <si>
    <t xml:space="preserve">babe, infant</t>
  </si>
  <si>
    <t xml:space="preserve">child (is-a), kid (is-a), newborn (kind-of), young (definition), birth (definition), year (definition), begin (definition), issue (is-a)</t>
  </si>
  <si>
    <t xml:space="preserve">wife</t>
  </si>
  <si>
    <t xml:space="preserve">married woman</t>
  </si>
  <si>
    <t xml:space="preserve">woman (is-a), partner (is-a), spouse (is-a), married (definition), man (definition), marriage (definition)</t>
  </si>
  <si>
    <t xml:space="preserve">husband</t>
  </si>
  <si>
    <t xml:space="preserve">parents</t>
  </si>
  <si>
    <t xml:space="preserve">mother (kind-of), father (kind-of), family (part), give (definition), birth (definition), raise (definition), child (definition), being (is-a)</t>
  </si>
  <si>
    <t xml:space="preserve">member</t>
  </si>
  <si>
    <t xml:space="preserve">fellow member</t>
  </si>
  <si>
    <t xml:space="preserve">associate (is-a), brother (kind-of), commissioner (kind-of), conservative (kind-of), membership (derived), person (definition), social (definition), group (definition), individual (definition), part (is-a), portion (is-a)</t>
  </si>
  <si>
    <t xml:space="preserve">mom</t>
  </si>
  <si>
    <t xml:space="preserve">ma, mama, mamma, mammy, momma</t>
  </si>
  <si>
    <t xml:space="preserve">mother (is-a), informal (definition), terms (definition)</t>
  </si>
  <si>
    <t xml:space="preserve">brother</t>
  </si>
  <si>
    <t xml:space="preserve">blood brother</t>
  </si>
  <si>
    <t xml:space="preserve">male (definition), parent (definition), member (is-a), mason (kind-of), brotherhood (part), fellow (definition), religion (definition)</t>
  </si>
  <si>
    <t xml:space="preserve">sister</t>
  </si>
  <si>
    <t xml:space="preserve">girl</t>
  </si>
  <si>
    <t xml:space="preserve">female (definition), human (definition)</t>
  </si>
  <si>
    <t xml:space="preserve">hubby, married man</t>
  </si>
  <si>
    <t xml:space="preserve">partner (is-a), spouse (is-a), mate (is-a), married (definition), man (definition), woman (definition), marriage (definition)</t>
  </si>
  <si>
    <t xml:space="preserve">kid</t>
  </si>
  <si>
    <t xml:space="preserve">child, fry, minor, nestling, nipper</t>
  </si>
  <si>
    <t xml:space="preserve">dad</t>
  </si>
  <si>
    <t xml:space="preserve">dada, daddy, pa, papa, pappa</t>
  </si>
  <si>
    <t xml:space="preserve">father (is-a), informal (definition), term (definition), probably (definition), baby (definition)</t>
  </si>
  <si>
    <t xml:space="preserve">sis</t>
  </si>
  <si>
    <t xml:space="preserve">female (definition), parent (definition), nun (is-a), roman (definition), catholic (definition)</t>
  </si>
  <si>
    <t xml:space="preserve">master</t>
  </si>
  <si>
    <t xml:space="preserve">maestro</t>
  </si>
  <si>
    <t xml:space="preserve">artist (is-a), skill (definition), ruler (is-a), general (definition), authority (definition)</t>
  </si>
  <si>
    <t xml:space="preserve">pop</t>
  </si>
  <si>
    <t xml:space="preserve">dad, dada, daddy, pa, papa, pappa</t>
  </si>
  <si>
    <t xml:space="preserve">partner</t>
  </si>
  <si>
    <t xml:space="preserve">better half, married person, mate, spouse</t>
  </si>
  <si>
    <t xml:space="preserve">relative (is-a), relation (is-a), wife (kind-of), husband (kind-of), marriage (part), associate (is-a), partnership (derived), activity (definition), sphere (definition), common (definition), interest (definition)</t>
  </si>
  <si>
    <t xml:space="preserve">youth</t>
  </si>
  <si>
    <t xml:space="preserve">spring chicken, young person, younker</t>
  </si>
  <si>
    <t xml:space="preserve">juvenile (is-a), blade (kind-of), pupil (kind-of), puppy (kind-of), young (definition), man (definition), boy (definition), collectively (definition)</t>
  </si>
  <si>
    <t xml:space="preserve">brothers</t>
  </si>
  <si>
    <t xml:space="preserve">blood brother, brother</t>
  </si>
  <si>
    <t xml:space="preserve">ma</t>
  </si>
  <si>
    <t xml:space="preserve">mama, mamma, mammy, mom, momma</t>
  </si>
  <si>
    <t xml:space="preserve">mother (is-a), informal (definition), terms (definition), master (definition), degree (definition)</t>
  </si>
  <si>
    <t xml:space="preserve">mother (kind-of), father (kind-of), family (part), parental (derived), give (definition), birth (definition), raise (definition), child (definition), being (is-a)</t>
  </si>
  <si>
    <t xml:space="preserve">partners</t>
  </si>
  <si>
    <t xml:space="preserve">better half, married person, mate, partner, spouse</t>
  </si>
  <si>
    <t xml:space="preserve">relative (is-a), relation (is-a), wife (kind-of), husband (kind-of), marriage (part), partner (definition), associate (is-a), activity (definition), sphere (definition), common (definition)</t>
  </si>
  <si>
    <t xml:space="preserve">sons</t>
  </si>
  <si>
    <t xml:space="preserve">boy, son</t>
  </si>
  <si>
    <t xml:space="preserve">pa</t>
  </si>
  <si>
    <t xml:space="preserve">dad, dada, daddy, papa, pappa</t>
  </si>
  <si>
    <t xml:space="preserve">father (is-a), informal (definition), term (definition), probably (definition), baby (definition), metal (is-a)</t>
  </si>
  <si>
    <t xml:space="preserve">babies</t>
  </si>
  <si>
    <t xml:space="preserve">babe, baby, infant</t>
  </si>
  <si>
    <t xml:space="preserve">uncle</t>
  </si>
  <si>
    <t xml:space="preserve">brother (definition), father (definition), mother (definition), husband (definition)</t>
  </si>
  <si>
    <t xml:space="preserve">aunt</t>
  </si>
  <si>
    <t xml:space="preserve">sisters</t>
  </si>
  <si>
    <t xml:space="preserve">sis, sister</t>
  </si>
  <si>
    <t xml:space="preserve">cousin</t>
  </si>
  <si>
    <t xml:space="preserve">cousin-german, first cousin, full cousin</t>
  </si>
  <si>
    <t xml:space="preserve">relative (is-a), relation (is-a), child (definition), aunt (definition), uncle (definition)</t>
  </si>
  <si>
    <t xml:space="preserve">buddy</t>
  </si>
  <si>
    <t xml:space="preserve">brother, chum, crony, pal, sidekick</t>
  </si>
  <si>
    <t xml:space="preserve">friend (is-a), close (definition), accompany (definition), activity (definition)</t>
  </si>
  <si>
    <t xml:space="preserve">participants</t>
  </si>
  <si>
    <t xml:space="preserve">participant</t>
  </si>
  <si>
    <t xml:space="preserve">associate (is-a), bride (kind-of), player (kind-of), take (definition), part (definition), activity (definition), mvp (kind-of), participate (definition)</t>
  </si>
  <si>
    <t xml:space="preserve">critics</t>
  </si>
  <si>
    <t xml:space="preserve">critic</t>
  </si>
  <si>
    <t xml:space="preserve">professional (is-a), engage (definition), analysis (definition), interpretation (definition), works (definition), judge (is-a), reader (kind-of), referee (kind-of)</t>
  </si>
  <si>
    <t xml:space="preserve">daddy</t>
  </si>
  <si>
    <t xml:space="preserve">dad, dada, pa, papa, pappa</t>
  </si>
  <si>
    <t xml:space="preserve">twin</t>
  </si>
  <si>
    <t xml:space="preserve">Gemini, Twin Falls</t>
  </si>
  <si>
    <t xml:space="preserve">born (definition), time (definition), pregnancy (definition), person (is-a), individual (is-a), someone (is-a), sun (definition)</t>
  </si>
  <si>
    <t xml:space="preserve">genius</t>
  </si>
  <si>
    <t xml:space="preserve">Einstein, brain, brainiac, mastermind</t>
  </si>
  <si>
    <t xml:space="preserve">intellectual (is-a), exceptional (definition), ability (definition), intelligence (is-a), unusual (definition), mental (definition)</t>
  </si>
  <si>
    <t xml:space="preserve">teen</t>
  </si>
  <si>
    <t xml:space="preserve">adolescent, stripling, teenager</t>
  </si>
  <si>
    <t xml:space="preserve">juvenile (is-a), punk (kind-of), maturity (definition)</t>
  </si>
  <si>
    <t xml:space="preserve">mothers</t>
  </si>
  <si>
    <t xml:space="preserve">female parent, mother</t>
  </si>
  <si>
    <t xml:space="preserve">parent (is-a), ma (kind-of), mama (kind-of), mommy (kind-of), woman (definition), given (definition), birth (definition), child (definition)</t>
  </si>
  <si>
    <t xml:space="preserve">colleagues</t>
  </si>
  <si>
    <t xml:space="preserve">co-worker, colleague, fellow worker, workfellow</t>
  </si>
  <si>
    <t xml:space="preserve">associate (is-a), works (definition), member (definition), class (definition), profession (definition)</t>
  </si>
  <si>
    <t xml:space="preserve">daughters</t>
  </si>
  <si>
    <t xml:space="preserve">daughter, girl</t>
  </si>
  <si>
    <t xml:space="preserve">grandfather</t>
  </si>
  <si>
    <t xml:space="preserve">gramps, grandad, granddad, granddaddy, grandpa</t>
  </si>
  <si>
    <t xml:space="preserve">father (definition), mother (definition)</t>
  </si>
  <si>
    <t xml:space="preserve">mama</t>
  </si>
  <si>
    <t xml:space="preserve">ma, mamma, mammy, mom, momma</t>
  </si>
  <si>
    <t xml:space="preserve">mother (is-a), informal (definition), terms (definition), name (definition), worship (definition)</t>
  </si>
  <si>
    <t xml:space="preserve">poet</t>
  </si>
  <si>
    <t xml:space="preserve">author (is-a), writer (is-a), poem (definition), term (definition), reserve (definition), good (definition)</t>
  </si>
  <si>
    <t xml:space="preserve">auntie, aunty</t>
  </si>
  <si>
    <t xml:space="preserve">sister (definition), father (definition), mother (definition), wife (definition)</t>
  </si>
  <si>
    <t xml:space="preserve">associates</t>
  </si>
  <si>
    <t xml:space="preserve">associate</t>
  </si>
  <si>
    <t xml:space="preserve">peer (is-a), equal (is-a), match (is-a), member (kind-of), fellow (kind-of), colleague (kind-of), association (part), join (definition), activity (definition), friend (definition), frequently (definition)</t>
  </si>
  <si>
    <t xml:space="preserve">grandmother</t>
  </si>
  <si>
    <t xml:space="preserve">gran, grandma, grannie, granny, nan</t>
  </si>
  <si>
    <t xml:space="preserve">mother (definition), father (definition)</t>
  </si>
  <si>
    <t xml:space="preserve">companion</t>
  </si>
  <si>
    <t xml:space="preserve">associate, comrade, familiar, fellow</t>
  </si>
  <si>
    <t xml:space="preserve">friend (is-a), date (kind-of), escort (kind-of), frequently (definition), company (definition), accompany (definition)</t>
  </si>
  <si>
    <t xml:space="preserve">babe</t>
  </si>
  <si>
    <t xml:space="preserve">baby, infant</t>
  </si>
  <si>
    <t xml:space="preserve">child (is-a), kid (is-a), newborn (kind-of), young (definition), birth (definition), year (definition), begin (definition), girl (is-a)</t>
  </si>
  <si>
    <t xml:space="preserve">grandma</t>
  </si>
  <si>
    <t xml:space="preserve">gran, grandmother, grannie, granny, nan</t>
  </si>
  <si>
    <t xml:space="preserve">oracle</t>
  </si>
  <si>
    <t xml:space="preserve">prophesier, prophet, seer, vaticinator</t>
  </si>
  <si>
    <t xml:space="preserve">divine (definition), future (definition), prophecy (is-a), obscure (definition), reveal (definition)</t>
  </si>
  <si>
    <t xml:space="preserve">alchemist</t>
  </si>
  <si>
    <t xml:space="preserve">intellectual (is-a), practice (definition), seek (definition), life (definition), stone (definition)</t>
  </si>
  <si>
    <t xml:space="preserve">darling</t>
  </si>
  <si>
    <t xml:space="preserve">dearie, deary, ducky, favorite, favourite</t>
  </si>
  <si>
    <t xml:space="preserve">lover (is-a), chosen (kind-of), special (definition), love (definition), river (is-a), australia (part), australian (definition), murray (definition)</t>
  </si>
  <si>
    <t xml:space="preserve">teenager</t>
  </si>
  <si>
    <t xml:space="preserve">adolescent, stripling, teen</t>
  </si>
  <si>
    <t xml:space="preserve">bride</t>
  </si>
  <si>
    <t xml:space="preserve">Bridget, Brigid, Saint Bride, Saint Bridget, Saint Brigid</t>
  </si>
  <si>
    <t xml:space="preserve">woman (definition), recently (definition), married (definition), saint (is-a), irish (definition)</t>
  </si>
  <si>
    <t xml:space="preserve">fathers</t>
  </si>
  <si>
    <t xml:space="preserve">begetter, father, male parent</t>
  </si>
  <si>
    <t xml:space="preserve">parent (is-a), papa (kind-of), pa (kind-of), dad (kind-of), male (definition), term (definition), address (definition), father (definition), root (is-a)</t>
  </si>
  <si>
    <t xml:space="preserve">wives</t>
  </si>
  <si>
    <t xml:space="preserve">married woman, wife</t>
  </si>
  <si>
    <t xml:space="preserve">nephew</t>
  </si>
  <si>
    <t xml:space="preserve">son (definition), brother (definition), sister (definition)</t>
  </si>
  <si>
    <t xml:space="preserve">niece</t>
  </si>
  <si>
    <t xml:space="preserve">teenagers</t>
  </si>
  <si>
    <t xml:space="preserve">adolescent, stripling, teen, teenager</t>
  </si>
  <si>
    <t xml:space="preserve">subscribers</t>
  </si>
  <si>
    <t xml:space="preserve">endorser, indorser, ratifier, subscriber</t>
  </si>
  <si>
    <t xml:space="preserve">supporter (is-a), champion (is-a), friend (is-a), express (definition), strong (definition), approval (definition), contract (definition)</t>
  </si>
  <si>
    <t xml:space="preserve">infant</t>
  </si>
  <si>
    <t xml:space="preserve">babe, baby</t>
  </si>
  <si>
    <t xml:space="preserve">child (is-a), kid (is-a), newborn (kind-of), young (definition), birth (definition), year (definition), begin (definition)</t>
  </si>
  <si>
    <t xml:space="preserve">pal</t>
  </si>
  <si>
    <t xml:space="preserve">brother, buddy, chum, crony, sidekick</t>
  </si>
  <si>
    <t xml:space="preserve">friend (is-a), close (definition), accompany (definition), buddy (definition), activity (definition)</t>
  </si>
  <si>
    <t xml:space="preserve">successor</t>
  </si>
  <si>
    <t xml:space="preserve">replacement</t>
  </si>
  <si>
    <t xml:space="preserve">peer (is-a), equal (is-a), match (is-a), succeed (derived), follow (definition), next (definition), order (definition), immediately (definition)</t>
  </si>
  <si>
    <t xml:space="preserve">ancestors</t>
  </si>
  <si>
    <t xml:space="preserve">ancestor, antecedent, ascendant, ascendent, root</t>
  </si>
  <si>
    <t xml:space="preserve">relative (is-a), relation (is-a), father (kind-of), remote (definition)</t>
  </si>
  <si>
    <t xml:space="preserve">colleague</t>
  </si>
  <si>
    <t xml:space="preserve">co-worker, fellow worker, workfellow</t>
  </si>
  <si>
    <t xml:space="preserve">teammates</t>
  </si>
  <si>
    <t xml:space="preserve">mate, teammate</t>
  </si>
  <si>
    <t xml:space="preserve">associate (is-a), fellow (definition), member (definition), team (definition)</t>
  </si>
  <si>
    <t xml:space="preserve">cousins</t>
  </si>
  <si>
    <t xml:space="preserve">cousin, cousin-german, first cousin, full cousin</t>
  </si>
  <si>
    <t xml:space="preserve">professional (is-a), critical (derived), engage (definition), analysis (definition), interpretation (definition), works (definition), judge (is-a), reader (kind-of), referee (kind-of)</t>
  </si>
  <si>
    <t xml:space="preserve">spouse</t>
  </si>
  <si>
    <t xml:space="preserve">better half, married person, mate, partner</t>
  </si>
  <si>
    <t xml:space="preserve">relative (is-a), relation (is-a), wife (kind-of), husband (kind-of), marriage (part), partner (definition)</t>
  </si>
  <si>
    <t xml:space="preserve">pops</t>
  </si>
  <si>
    <t xml:space="preserve">mentor</t>
  </si>
  <si>
    <t xml:space="preserve">wise man</t>
  </si>
  <si>
    <t xml:space="preserve">intellectual (is-a), sage (kind-of), wise (definition), trust (definition), guide (definition), advisor (definition)</t>
  </si>
  <si>
    <t xml:space="preserve">papa</t>
  </si>
  <si>
    <t xml:space="preserve">dad, dada, daddy, pa, pappa</t>
  </si>
  <si>
    <t xml:space="preserve">mommy</t>
  </si>
  <si>
    <t xml:space="preserve">ma, mama, mamma, mammy, mom, momma</t>
  </si>
  <si>
    <t xml:space="preserve">grandparents</t>
  </si>
  <si>
    <t xml:space="preserve">grandparent</t>
  </si>
  <si>
    <t xml:space="preserve">grandmother (kind-of), grandfather (kind-of), grandma (kind-of), parent (definition), father (definition), mother (definition)</t>
  </si>
  <si>
    <t xml:space="preserve">mistress</t>
  </si>
  <si>
    <t xml:space="preserve">fancy woman, kept woman</t>
  </si>
  <si>
    <t xml:space="preserve">woman (is-a), lover (is-a), ongoing (definition), sexual (definition), relationship (definition), man (definition)</t>
  </si>
  <si>
    <t xml:space="preserve">grandson</t>
  </si>
  <si>
    <t xml:space="preserve">male (definition)</t>
  </si>
  <si>
    <t xml:space="preserve">poets</t>
  </si>
  <si>
    <t xml:space="preserve">teammate</t>
  </si>
  <si>
    <t xml:space="preserve">mate</t>
  </si>
  <si>
    <t xml:space="preserve">daughter (definition), brother (definition), sister (definition)</t>
  </si>
  <si>
    <t xml:space="preserve">buddies</t>
  </si>
  <si>
    <t xml:space="preserve">brother, buddy, chum, crony, pal, sidekick</t>
  </si>
  <si>
    <t xml:space="preserve">roommate</t>
  </si>
  <si>
    <t xml:space="preserve">roomie, roomy</t>
  </si>
  <si>
    <t xml:space="preserve">friend (is-a), associate (definition), share (definition), room (definition)</t>
  </si>
  <si>
    <t xml:space="preserve">companions</t>
  </si>
  <si>
    <t xml:space="preserve">associate, companion, comrade, familiar, fellow</t>
  </si>
  <si>
    <t xml:space="preserve">grandchildren</t>
  </si>
  <si>
    <t xml:space="preserve">grandchild</t>
  </si>
  <si>
    <t xml:space="preserve">issue (is-a), grandson (kind-of), child (definition), son (definition), daughter (definition)</t>
  </si>
  <si>
    <t xml:space="preserve">player</t>
  </si>
  <si>
    <t xml:space="preserve">associate (is-a), bride (kind-of), player (kind-of), participate (derived), take (definition), part (definition), activity (definition), mvp (kind-of), skilled (definition)</t>
  </si>
  <si>
    <t xml:space="preserve">girlfriend</t>
  </si>
  <si>
    <t xml:space="preserve">girl, lady friend</t>
  </si>
  <si>
    <t xml:space="preserve">friend (is-a), woman (is-a), female (definition), lover (is-a), girl (definition), young (definition), man (definition)</t>
  </si>
  <si>
    <t xml:space="preserve">boyfriend</t>
  </si>
  <si>
    <t xml:space="preserve">beau, fellow, swain, young man</t>
  </si>
  <si>
    <t xml:space="preserve">man (is-a), lover (is-a), girl (definition), young (definition), woman (definition)</t>
  </si>
  <si>
    <t xml:space="preserve">siblings</t>
  </si>
  <si>
    <t xml:space="preserve">sib, sibling</t>
  </si>
  <si>
    <t xml:space="preserve">relative (is-a), relation (is-a), twin (kind-of), family (part), brother (definition), sister (definition)</t>
  </si>
  <si>
    <t xml:space="preserve">affiliate</t>
  </si>
  <si>
    <t xml:space="preserve">associate (is-a), subsidiary (definition), organization (definition), organisation (is-a)</t>
  </si>
  <si>
    <t xml:space="preserve">moms</t>
  </si>
  <si>
    <t xml:space="preserve">superstar</t>
  </si>
  <si>
    <t xml:space="preserve">ace, adept, champion, genius, hotshot, maven</t>
  </si>
  <si>
    <t xml:space="preserve">expert (is-a), skilled (definition), field (definition)</t>
  </si>
  <si>
    <t xml:space="preserve">toddler</t>
  </si>
  <si>
    <t xml:space="preserve">bambino, tot, yearling</t>
  </si>
  <si>
    <t xml:space="preserve">child (is-a), kid (is-a), minor (is-a), young (definition)</t>
  </si>
  <si>
    <t xml:space="preserve">grandpa</t>
  </si>
  <si>
    <t xml:space="preserve">gramps, grandad, granddad, granddaddy, grandfather</t>
  </si>
  <si>
    <t xml:space="preserve">father</t>
  </si>
  <si>
    <t xml:space="preserve">concept+lexicon</t>
  </si>
  <si>
    <t xml:space="preserve">begetter, male parent</t>
  </si>
  <si>
    <t xml:space="preserve">identity, family</t>
  </si>
  <si>
    <t xml:space="preserve">parent (is-a), papa (kind-of), pa (kind-of), dad (kind-of), male (definition), term (definition), address (definition), root (is-a), founder (definition)</t>
  </si>
  <si>
    <t xml:space="preserve">mother</t>
  </si>
  <si>
    <t xml:space="preserve">female parent</t>
  </si>
  <si>
    <t xml:space="preserve">santa</t>
  </si>
  <si>
    <t xml:space="preserve">Father Christmas, Kriss Kringle, Saint Nicholas, Saint Nick, Santa Claus</t>
  </si>
  <si>
    <t xml:space="preserve">legendary (definition), saint (definition), child (definition), imaginary (definition)</t>
  </si>
  <si>
    <t xml:space="preserve">researchers</t>
  </si>
  <si>
    <t xml:space="preserve">investigator, research worker, researcher</t>
  </si>
  <si>
    <t xml:space="preserve">scientist (is-a), himself (definition), do (definition), research (definition)</t>
  </si>
  <si>
    <t xml:space="preserve">masters</t>
  </si>
  <si>
    <t xml:space="preserve">Edgar Lee Masters</t>
  </si>
  <si>
    <t xml:space="preserve">poet (is-a), unite (definition), state (definition), artist (is-a), skill (definition)</t>
  </si>
  <si>
    <t xml:space="preserve">fool</t>
  </si>
  <si>
    <t xml:space="preserve">muggins, sap, saphead, tomfool</t>
  </si>
  <si>
    <t xml:space="preserve">simple (is-a), ass (kind-of), clown (kind-of), goose (kind-of), lack (definition), good (definition), judgment (definition), victim (is-a), easy (definition)</t>
  </si>
  <si>
    <t xml:space="preserve">researcher</t>
  </si>
  <si>
    <t xml:space="preserve">investigator, research worker</t>
  </si>
  <si>
    <t xml:space="preserve">scientist (is-a), research (derived), himself (definition), do (definition)</t>
  </si>
  <si>
    <t xml:space="preserve">fools</t>
  </si>
  <si>
    <t xml:space="preserve">fool, muggins, sap, saphead, tomfool</t>
  </si>
  <si>
    <t xml:space="preserve">investigators</t>
  </si>
  <si>
    <t xml:space="preserve">scientist (is-a), himself (definition), do (definition), research (definition), expert (is-a), detective (kind-of), inspector (kind-of), investigate (definition)</t>
  </si>
  <si>
    <t xml:space="preserve">donna</t>
  </si>
  <si>
    <t xml:space="preserve">woman (is-a), italian (definition), rank (definition)</t>
  </si>
  <si>
    <t xml:space="preserve">investigator</t>
  </si>
  <si>
    <t xml:space="preserve">research worker, researcher</t>
  </si>
  <si>
    <t xml:space="preserve">scientist (is-a), investigate (derived), himself (definition), do (definition), research (definition), expert (is-a), detective (kind-of), inspector (kind-of)</t>
  </si>
  <si>
    <t xml:space="preserve">belle</t>
  </si>
  <si>
    <t xml:space="preserve">girl (is-a), miss (is-a), young (definition), woman (definition), charm (definition), beautiful (definition)</t>
  </si>
  <si>
    <t xml:space="preserve">we</t>
  </si>
  <si>
    <t xml:space="preserve">pronoun</t>
  </si>
  <si>
    <t xml:space="preserve">Context (We)</t>
  </si>
  <si>
    <t xml:space="preserve">us, our, ours, ourselves</t>
  </si>
  <si>
    <t xml:space="preserve">us</t>
  </si>
  <si>
    <t xml:space="preserve">we, our, ours, ourselves</t>
  </si>
  <si>
    <t xml:space="preserve">our</t>
  </si>
  <si>
    <t xml:space="preserve">we, us, ours, ourselves</t>
  </si>
  <si>
    <t xml:space="preserve">ours</t>
  </si>
  <si>
    <t xml:space="preserve">we, us, our, ourselves</t>
  </si>
  <si>
    <t xml:space="preserve">ourselves</t>
  </si>
  <si>
    <t xml:space="preserve">we, us, our, ours</t>
  </si>
  <si>
    <t xml:space="preserve">duke</t>
  </si>
  <si>
    <t xml:space="preserve">peer (is-a), british (definition), high (definition), rank (definition), lord (is-a), noble (is-a), various (definition)</t>
  </si>
  <si>
    <t xml:space="preserve">archbishop</t>
  </si>
  <si>
    <t xml:space="preserve">bishop (is-a), metropolitan (kind-of), high (definition), rank (definition)</t>
  </si>
  <si>
    <t xml:space="preserve">author</t>
  </si>
  <si>
    <t xml:space="preserve">writer</t>
  </si>
  <si>
    <t xml:space="preserve">poet (kind-of), journalist (kind-of), ghost (kind-of), write (definition), book (definition), story (definition), article (definition), maker (is-a)</t>
  </si>
  <si>
    <t xml:space="preserve">doctor</t>
  </si>
  <si>
    <t xml:space="preserve">Dr., MD, doc, medico, physician</t>
  </si>
  <si>
    <t xml:space="preserve">surgeon (kind-of), specialist (kind-of), vet (kind-of), license (definition), medical (definition), roman (definition), catholic (definition)</t>
  </si>
  <si>
    <t xml:space="preserve">professor</t>
  </si>
  <si>
    <t xml:space="preserve">prof</t>
  </si>
  <si>
    <t xml:space="preserve">academic (is-a), faculty (part), staff (part), member (definition), college (definition), university (definition)</t>
  </si>
  <si>
    <t xml:space="preserve">teacher</t>
  </si>
  <si>
    <t xml:space="preserve">instructor</t>
  </si>
  <si>
    <t xml:space="preserve">missionary (kind-of), coach (kind-of), don (kind-of), teach (derived), occupation (definition), teaching (definition), abstract (is-a)</t>
  </si>
  <si>
    <t xml:space="preserve">artist</t>
  </si>
  <si>
    <t xml:space="preserve">creative person</t>
  </si>
  <si>
    <t xml:space="preserve">creator (is-a), painter (kind-of), master (kind-of), musician (kind-of), art (derived), artistic (derived), creative (definition), work (definition), show (definition), sensitivity (definition)</t>
  </si>
  <si>
    <t xml:space="preserve">teachers</t>
  </si>
  <si>
    <t xml:space="preserve">instructor, teacher</t>
  </si>
  <si>
    <t xml:space="preserve">missionary (kind-of), coach (kind-of), don (kind-of), occupation (definition), teaching (definition), abstract (is-a), teach (definition)</t>
  </si>
  <si>
    <t xml:space="preserve">attorney</t>
  </si>
  <si>
    <t xml:space="preserve">lawyer</t>
  </si>
  <si>
    <t xml:space="preserve">professional (is-a), counsel (kind-of), prosecutor (kind-of), advocate (kind-of), practice (definition), law (definition), conduct (definition), lawsuit (definition)</t>
  </si>
  <si>
    <t xml:space="preserve">poet (kind-of), journalist (kind-of), ghost (kind-of), write (derived), book (definition), story (definition), article (definition), pay (definition)</t>
  </si>
  <si>
    <t xml:space="preserve">artists</t>
  </si>
  <si>
    <t xml:space="preserve">artist, creative person</t>
  </si>
  <si>
    <t xml:space="preserve">creator (is-a), painter (kind-of), master (kind-of), musician (kind-of), creative (definition), work (definition), show (definition), sensitivity (definition)</t>
  </si>
  <si>
    <t xml:space="preserve">professional (is-a), counsel (kind-of), prosecutor (kind-of), advocate (kind-of), law (derived), practice (definition), conduct (definition), lawsuit (definition), give (definition)</t>
  </si>
  <si>
    <t xml:space="preserve">actor</t>
  </si>
  <si>
    <t xml:space="preserve">histrion, player, role player, thespian</t>
  </si>
  <si>
    <t xml:space="preserve">performer (is-a), actress (kind-of), principal (kind-of), star (kind-of), act (derived), person (is-a), individual (is-a), acts (definition), get (definition), do (definition)</t>
  </si>
  <si>
    <t xml:space="preserve">representative</t>
  </si>
  <si>
    <t xml:space="preserve">congressman, congresswoman, interpreter, spokesperson, voice</t>
  </si>
  <si>
    <t xml:space="preserve">agent (kind-of), contact (kind-of), represent (definition), advocate (is-a), spokesman (kind-of), policy (definition), purpose (definition)</t>
  </si>
  <si>
    <t xml:space="preserve">premier</t>
  </si>
  <si>
    <t xml:space="preserve">PM, Prime Minister</t>
  </si>
  <si>
    <t xml:space="preserve">hold (definition), position (definition), head (definition), government (definition)</t>
  </si>
  <si>
    <t xml:space="preserve">doctors</t>
  </si>
  <si>
    <t xml:space="preserve">Dr., MD, doc, doctor, medico, physician</t>
  </si>
  <si>
    <t xml:space="preserve">writers</t>
  </si>
  <si>
    <t xml:space="preserve">author, writer</t>
  </si>
  <si>
    <t xml:space="preserve">poet (kind-of), journalist (kind-of), ghost (kind-of), write (definition), book (definition), story (definition), article (definition)</t>
  </si>
  <si>
    <t xml:space="preserve">da</t>
  </si>
  <si>
    <t xml:space="preserve">district attorney</t>
  </si>
  <si>
    <t xml:space="preserve">prosecutor (is-a), official (definition), judicial (definition), district (definition)</t>
  </si>
  <si>
    <t xml:space="preserve">representatives</t>
  </si>
  <si>
    <t xml:space="preserve">singer</t>
  </si>
  <si>
    <t xml:space="preserve">vocaliser, vocalist, vocalizer</t>
  </si>
  <si>
    <t xml:space="preserve">musician (is-a), player (is-a), voice (kind-of), bass (kind-of), rapper (kind-of), sing (derived), producer (is-a), unite (definition), state (definition), improve (definition), chain (definition)</t>
  </si>
  <si>
    <t xml:space="preserve">witness</t>
  </si>
  <si>
    <t xml:space="preserve">informant, witnesser</t>
  </si>
  <si>
    <t xml:space="preserve">observer (is-a), speaker (is-a), see (definition), event (definition), report (definition), happen (definition), browser (kind-of), spy (kind-of)</t>
  </si>
  <si>
    <t xml:space="preserve">graduate</t>
  </si>
  <si>
    <t xml:space="preserve">alum, alumna, alumnus, grad</t>
  </si>
  <si>
    <t xml:space="preserve">student (is-a), scholar (is-a), receive (definition), degree (definition), school (definition), high (definition)</t>
  </si>
  <si>
    <t xml:space="preserve">authors</t>
  </si>
  <si>
    <t xml:space="preserve">speaker</t>
  </si>
  <si>
    <t xml:space="preserve">talker, utterer, verbaliser, verbalizer</t>
  </si>
  <si>
    <t xml:space="preserve">witness (kind-of), narrator (kind-of), speak (derived), express (definition), language (definition), talks (definition), deliver (definition), pa (part)</t>
  </si>
  <si>
    <t xml:space="preserve">actress</t>
  </si>
  <si>
    <t xml:space="preserve">actor (is-a), player (is-a), female (definition)</t>
  </si>
  <si>
    <t xml:space="preserve">producer</t>
  </si>
  <si>
    <t xml:space="preserve">manufacturer</t>
  </si>
  <si>
    <t xml:space="preserve">maker (is-a), produce (derived), manufacture (definition), creator (is-a), find (definition), financing (definition), presentation (definition)</t>
  </si>
  <si>
    <t xml:space="preserve">farmers</t>
  </si>
  <si>
    <t xml:space="preserve">farmer, granger, husbandman, sodbuster</t>
  </si>
  <si>
    <t xml:space="preserve">creator (is-a), operate (definition), farm (definition), unite (definition), state (definition)</t>
  </si>
  <si>
    <t xml:space="preserve">designer</t>
  </si>
  <si>
    <t xml:space="preserve">decorator, house decorator, interior decorator, interior designer, room decorator</t>
  </si>
  <si>
    <t xml:space="preserve">specialist (is-a), design (derived), designing (definition), architectural (definition), interior (definition), creator (is-a), town (kind-of), create (definition)</t>
  </si>
  <si>
    <t xml:space="preserve">readers</t>
  </si>
  <si>
    <t xml:space="preserve">reader</t>
  </si>
  <si>
    <t xml:space="preserve">student (is-a), scholar (is-a), enjoy (definition), reading (definition), customer (is-a), contract (definition), receive (definition)</t>
  </si>
  <si>
    <t xml:space="preserve">actors</t>
  </si>
  <si>
    <t xml:space="preserve">actor, histrion, player, role player, thespian</t>
  </si>
  <si>
    <t xml:space="preserve">performer (is-a), actress (kind-of), principal (kind-of), star (kind-of), person (is-a), individual (is-a), acts (definition), get (definition), do (definition)</t>
  </si>
  <si>
    <t xml:space="preserve">nurse</t>
  </si>
  <si>
    <t xml:space="preserve">nanny, nursemaid</t>
  </si>
  <si>
    <t xml:space="preserve">skilled (definition), caring (definition), young (definition), child (definition), woman (is-a), keeper (is-a)</t>
  </si>
  <si>
    <t xml:space="preserve">lawyers</t>
  </si>
  <si>
    <t xml:space="preserve">attorney, lawyer</t>
  </si>
  <si>
    <t xml:space="preserve">journalist</t>
  </si>
  <si>
    <t xml:space="preserve">diarist, diary keeper</t>
  </si>
  <si>
    <t xml:space="preserve">author (is-a), writer (is-a), correspondent (kind-of), journalism (derived), newspaper (definition), magazine (definition), keep (definition), diary (definition)</t>
  </si>
  <si>
    <t xml:space="preserve">doc</t>
  </si>
  <si>
    <t xml:space="preserve">Dr., MD, doctor, medico, physician</t>
  </si>
  <si>
    <t xml:space="preserve">surgeon (kind-of), specialist (kind-of), vet (kind-of), license (definition), medical (definition), unite (definition), state (definition)</t>
  </si>
  <si>
    <t xml:space="preserve">reporter</t>
  </si>
  <si>
    <t xml:space="preserve">newsman, newsperson</t>
  </si>
  <si>
    <t xml:space="preserve">report (derived), investigate (definition), edit (definition), news (definition), story (definition)</t>
  </si>
  <si>
    <t xml:space="preserve">producers</t>
  </si>
  <si>
    <t xml:space="preserve">manufacturer, producer</t>
  </si>
  <si>
    <t xml:space="preserve">maker (is-a), manufacture (definition), creator (is-a), find (definition), financing (definition), presentation (definition)</t>
  </si>
  <si>
    <t xml:space="preserve">subscriber</t>
  </si>
  <si>
    <t xml:space="preserve">student (is-a), scholar (is-a), read (derived), enjoy (definition), reading (definition), customer (is-a), contract (definition), receive (definition)</t>
  </si>
  <si>
    <t xml:space="preserve">journalists</t>
  </si>
  <si>
    <t xml:space="preserve">author (is-a), writer (is-a), correspondent (kind-of), newspaper (definition), magazine (definition), keep (definition), diary (definition)</t>
  </si>
  <si>
    <t xml:space="preserve">witnesses</t>
  </si>
  <si>
    <t xml:space="preserve">informant, witness, witnesser</t>
  </si>
  <si>
    <t xml:space="preserve">photographer</t>
  </si>
  <si>
    <t xml:space="preserve">lensman</t>
  </si>
  <si>
    <t xml:space="preserve">artist (is-a), photograph (derived), photography (derived), take (definition)</t>
  </si>
  <si>
    <t xml:space="preserve">specialist</t>
  </si>
  <si>
    <t xml:space="preserve">specialiser, specializer</t>
  </si>
  <si>
    <t xml:space="preserve">expert (is-a), designer (kind-of), occupation (definition), branch (definition), learning (definition), doctor (is-a), physician (is-a), practice (definition)</t>
  </si>
  <si>
    <t xml:space="preserve">guardian</t>
  </si>
  <si>
    <t xml:space="preserve">defender, protector, shielder</t>
  </si>
  <si>
    <t xml:space="preserve">guard (kind-of), escort (kind-of), champion (kind-of), care (definition), person (definition), property (definition)</t>
  </si>
  <si>
    <t xml:space="preserve">speakers</t>
  </si>
  <si>
    <t xml:space="preserve">speaker, talker, utterer, verbaliser, verbalizer</t>
  </si>
  <si>
    <t xml:space="preserve">witness (kind-of), narrator (kind-of), express (definition), language (definition), talks (definition), deliver (definition), pa (part)</t>
  </si>
  <si>
    <t xml:space="preserve">spy</t>
  </si>
  <si>
    <t xml:space="preserve">undercover agent</t>
  </si>
  <si>
    <t xml:space="preserve">operative (is-a), military (definition), secret (definition), agent (definition), hire (definition), witness (is-a), shadow (kind-of), tail (kind-of)</t>
  </si>
  <si>
    <t xml:space="preserve">maker</t>
  </si>
  <si>
    <t xml:space="preserve">shaper</t>
  </si>
  <si>
    <t xml:space="preserve">creator (is-a), producer (kind-of), author (kind-of), manufacturer (kind-of), make (derived), god (is-a), terms (definition), refer (definition), christian (definition)</t>
  </si>
  <si>
    <t xml:space="preserve">developers</t>
  </si>
  <si>
    <t xml:space="preserve">developer</t>
  </si>
  <si>
    <t xml:space="preserve">creator (is-a), develop (definition), real (definition), estate (definition), prepare (definition)</t>
  </si>
  <si>
    <t xml:space="preserve">creator (is-a), develop (derived), real (definition), estate (definition), prepare (definition), site (definition)</t>
  </si>
  <si>
    <t xml:space="preserve">physician</t>
  </si>
  <si>
    <t xml:space="preserve">Dr., MD, doc, doctor, medico</t>
  </si>
  <si>
    <t xml:space="preserve">surgeon (kind-of), specialist (kind-of), vet (kind-of), license (definition), medical (definition)</t>
  </si>
  <si>
    <t xml:space="preserve">counsel</t>
  </si>
  <si>
    <t xml:space="preserve">advocate, counsellor, counselor, counselor-at-law, pleader</t>
  </si>
  <si>
    <t xml:space="preserve">lawyer (is-a), attorney (is-a), case (definition), court (definition), message (is-a), tip (kind-of), hint (kind-of), lead (kind-of), provide (definition), direction (definition)</t>
  </si>
  <si>
    <t xml:space="preserve">makers</t>
  </si>
  <si>
    <t xml:space="preserve">maker, shaper</t>
  </si>
  <si>
    <t xml:space="preserve">creator (is-a), producer (kind-of), author (kind-of), manufacturer (kind-of), god (is-a), terms (definition), refer (definition), christian (definition)</t>
  </si>
  <si>
    <t xml:space="preserve">farmer</t>
  </si>
  <si>
    <t xml:space="preserve">granger, husbandman, sodbuster</t>
  </si>
  <si>
    <t xml:space="preserve">creator (is-a), farm (derived), operate (definition), unite (definition), state (definition), civil (definition)</t>
  </si>
  <si>
    <t xml:space="preserve">nurses</t>
  </si>
  <si>
    <t xml:space="preserve">consultant</t>
  </si>
  <si>
    <t xml:space="preserve">adviser, advisor</t>
  </si>
  <si>
    <t xml:space="preserve">authority (is-a), counselor (kind-of), consult (derived), expert (definition), give (definition), advice (definition)</t>
  </si>
  <si>
    <t xml:space="preserve">surgeon</t>
  </si>
  <si>
    <t xml:space="preserve">operating surgeon, sawbones</t>
  </si>
  <si>
    <t xml:space="preserve">doctor (is-a), physician (is-a), doc (is-a), surgery (definition)</t>
  </si>
  <si>
    <t xml:space="preserve">scholars</t>
  </si>
  <si>
    <t xml:space="preserve">bookman, scholar, scholarly person, student</t>
  </si>
  <si>
    <t xml:space="preserve">intellectual (is-a), historian (kind-of), reader (kind-of), graduate (kind-of), learn (definition), long (definition), study (definition), gain (definition), person (is-a), individual (is-a)</t>
  </si>
  <si>
    <t xml:space="preserve">defender</t>
  </si>
  <si>
    <t xml:space="preserve">guardian, protector, shielder</t>
  </si>
  <si>
    <t xml:space="preserve">guard (kind-of), escort (kind-of), champion (kind-of), defend (derived), care (definition), person (definition), property (definition), fighter (is-a), hold (definition)</t>
  </si>
  <si>
    <t xml:space="preserve">wizard</t>
  </si>
  <si>
    <t xml:space="preserve">expert (is-a), skilled (definition), field (definition), sorceress (kind-of), practice (definition), magic (definition)</t>
  </si>
  <si>
    <t xml:space="preserve">musicians</t>
  </si>
  <si>
    <t xml:space="preserve">instrumentalist, musician, player</t>
  </si>
  <si>
    <t xml:space="preserve">performer (is-a), singer (kind-of), harper (kind-of), play (definition), musical (definition), instrument (definition), profession (definition), artist (is-a), composer (kind-of)</t>
  </si>
  <si>
    <t xml:space="preserve">architect</t>
  </si>
  <si>
    <t xml:space="preserve">creator (is-a), town (kind-of), create (definition), plan (definition), building (definition)</t>
  </si>
  <si>
    <t xml:space="preserve">butler</t>
  </si>
  <si>
    <t xml:space="preserve">pantryman</t>
  </si>
  <si>
    <t xml:space="preserve">head (definition), servant (definition), household (definition), charge (definition), author (is-a), writer (is-a)</t>
  </si>
  <si>
    <t xml:space="preserve">designers</t>
  </si>
  <si>
    <t xml:space="preserve">decorator, designer, house decorator, interior decorator, interior designer, room decorator</t>
  </si>
  <si>
    <t xml:space="preserve">specialist (is-a), designing (definition), architectural (definition), interior (definition), creator (is-a), town (kind-of), create (definition)</t>
  </si>
  <si>
    <t xml:space="preserve">harper</t>
  </si>
  <si>
    <t xml:space="preserve">harpist</t>
  </si>
  <si>
    <t xml:space="preserve">musician (is-a), player (is-a), play (definition)</t>
  </si>
  <si>
    <t xml:space="preserve">physicians</t>
  </si>
  <si>
    <t xml:space="preserve">sponsor</t>
  </si>
  <si>
    <t xml:space="preserve">patron, supporter</t>
  </si>
  <si>
    <t xml:space="preserve">angel (kind-of), support (definition), champion (definition), advocate (is-a), present (definition), award (definition)</t>
  </si>
  <si>
    <t xml:space="preserve">analyst</t>
  </si>
  <si>
    <t xml:space="preserve">psychoanalyst</t>
  </si>
  <si>
    <t xml:space="preserve">expert (is-a), analyze (derived), skilled (definition), data (definition), study (definition), financial (definition)</t>
  </si>
  <si>
    <t xml:space="preserve">graduates</t>
  </si>
  <si>
    <t xml:space="preserve">alum, alumna, alumnus, grad, graduate</t>
  </si>
  <si>
    <t xml:space="preserve">missionary (kind-of), coach (kind-of), don (kind-of), occupation (definition), teaching (definition)</t>
  </si>
  <si>
    <t xml:space="preserve">advisor</t>
  </si>
  <si>
    <t xml:space="preserve">adviser, consultant</t>
  </si>
  <si>
    <t xml:space="preserve">authority (is-a), counselor (kind-of), advise (derived), expert (definition), give (definition), advice (definition)</t>
  </si>
  <si>
    <t xml:space="preserve">attorneys</t>
  </si>
  <si>
    <t xml:space="preserve">musician</t>
  </si>
  <si>
    <t xml:space="preserve">instrumentalist, player</t>
  </si>
  <si>
    <t xml:space="preserve">performer (is-a), singer (kind-of), harper (kind-of), music (derived), play (definition), musical (definition), instrument (definition), profession (definition), artist (is-a), composer (kind-of)</t>
  </si>
  <si>
    <t xml:space="preserve">reporters</t>
  </si>
  <si>
    <t xml:space="preserve">newsman, newsperson, reporter</t>
  </si>
  <si>
    <t xml:space="preserve">investigate (definition), report (definition), edit (definition), news (definition)</t>
  </si>
  <si>
    <t xml:space="preserve">dancer</t>
  </si>
  <si>
    <t xml:space="preserve">professional dancer, terpsichorean</t>
  </si>
  <si>
    <t xml:space="preserve">performer (is-a), dance (derived), person (is-a), individual (is-a), participate (definition), social (definition), gathering (definition), arrange (definition)</t>
  </si>
  <si>
    <t xml:space="preserve">guides</t>
  </si>
  <si>
    <t xml:space="preserve">guide, usher</t>
  </si>
  <si>
    <t xml:space="preserve">escort (is-a), employ (definition), conduct (definition), leader (is-a), show (definition), leading (definition)</t>
  </si>
  <si>
    <t xml:space="preserve">prophet</t>
  </si>
  <si>
    <t xml:space="preserve">oracle, prophesier, seer, vaticinator</t>
  </si>
  <si>
    <t xml:space="preserve">divine (definition), future (definition), speak (definition), inspiration (definition)</t>
  </si>
  <si>
    <t xml:space="preserve">therapist</t>
  </si>
  <si>
    <t xml:space="preserve">healer</t>
  </si>
  <si>
    <t xml:space="preserve">expert (is-a), therapy (derived), skilled (definition), particular (definition)</t>
  </si>
  <si>
    <t xml:space="preserve">comedian</t>
  </si>
  <si>
    <t xml:space="preserve">comic</t>
  </si>
  <si>
    <t xml:space="preserve">performer (is-a), clown (kind-of), professional (definition), tell (definition), joke (definition), perform (definition), actor (is-a), player (is-a)</t>
  </si>
  <si>
    <t xml:space="preserve">scholar</t>
  </si>
  <si>
    <t xml:space="preserve">bookman, scholarly person, student</t>
  </si>
  <si>
    <t xml:space="preserve">intellectual (is-a), historian (kind-of), reader (kind-of), graduate (kind-of), scholarship (derived), learn (definition), long (definition), study (definition), gain (definition), person (is-a), individual (is-a)</t>
  </si>
  <si>
    <t xml:space="preserve">defenders</t>
  </si>
  <si>
    <t xml:space="preserve">defender, guardian, protector, shielder</t>
  </si>
  <si>
    <t xml:space="preserve">guard (kind-of), escort (kind-of), champion (kind-of), care (definition), person (definition), property (definition), fighter (is-a), hold (definition)</t>
  </si>
  <si>
    <t xml:space="preserve">adviser</t>
  </si>
  <si>
    <t xml:space="preserve">advisor, consultant</t>
  </si>
  <si>
    <t xml:space="preserve">delegates</t>
  </si>
  <si>
    <t xml:space="preserve">delegate</t>
  </si>
  <si>
    <t xml:space="preserve">representative (is-a), elect (definition), represent (definition)</t>
  </si>
  <si>
    <t xml:space="preserve">prosecutor</t>
  </si>
  <si>
    <t xml:space="preserve">prosecuting attorney, prosecuting officer, public prosecutor</t>
  </si>
  <si>
    <t xml:space="preserve">official (is-a), lawyer (is-a), attorney (is-a), da (kind-of), government (definition), conduct (definition), criminal (definition), prosecution (definition)</t>
  </si>
  <si>
    <t xml:space="preserve">painter</t>
  </si>
  <si>
    <t xml:space="preserve">artist (is-a), paint (derived), worker (definition), employ (definition), cover (definition), object (definition)</t>
  </si>
  <si>
    <t xml:space="preserve">donor</t>
  </si>
  <si>
    <t xml:space="preserve">bestower, conferrer, giver, presenter</t>
  </si>
  <si>
    <t xml:space="preserve">gift (definition), property (definition), medicine (definition), give (definition)</t>
  </si>
  <si>
    <t xml:space="preserve">professors</t>
  </si>
  <si>
    <t xml:space="preserve">prof, professor</t>
  </si>
  <si>
    <t xml:space="preserve">subsidiary</t>
  </si>
  <si>
    <t xml:space="preserve">foot soldier, subordinate, underling</t>
  </si>
  <si>
    <t xml:space="preserve">assistant (is-a), help (is-a), supporter (is-a), man (kind-of), associate (kind-of), subject (definition), authority (definition), control (definition), company (definition)</t>
  </si>
  <si>
    <t xml:space="preserve">architects</t>
  </si>
  <si>
    <t xml:space="preserve">architect, designer</t>
  </si>
  <si>
    <t xml:space="preserve">coordinator</t>
  </si>
  <si>
    <t xml:space="preserve">coordinate (derived), task (definition), see (definition), work (definition), go (definition)</t>
  </si>
  <si>
    <t xml:space="preserve">pioneer</t>
  </si>
  <si>
    <t xml:space="preserve">groundbreaker, innovator, trailblazer</t>
  </si>
  <si>
    <t xml:space="preserve">help (definition), open (definition), new (definition), line (definition)</t>
  </si>
  <si>
    <t xml:space="preserve">sponsors</t>
  </si>
  <si>
    <t xml:space="preserve">patron, sponsor, supporter</t>
  </si>
  <si>
    <t xml:space="preserve">dancers</t>
  </si>
  <si>
    <t xml:space="preserve">dancer, professional dancer, terpsichorean</t>
  </si>
  <si>
    <t xml:space="preserve">performer (is-a), dance (definition), person (is-a), individual (is-a), participate (definition), social (definition), gathering (definition)</t>
  </si>
  <si>
    <t xml:space="preserve">historian</t>
  </si>
  <si>
    <t xml:space="preserve">historiographer</t>
  </si>
  <si>
    <t xml:space="preserve">student (is-a), scholar (is-a), authority (definition), history (definition), study (definition), write (definition)</t>
  </si>
  <si>
    <t xml:space="preserve">specialists</t>
  </si>
  <si>
    <t xml:space="preserve">specialiser, specialist, specializer</t>
  </si>
  <si>
    <t xml:space="preserve">vet</t>
  </si>
  <si>
    <t xml:space="preserve">veterinarian, veterinary, veterinary surgeon</t>
  </si>
  <si>
    <t xml:space="preserve">doctor (is-a), physician (is-a), doc (is-a), practice (definition), medicine (definition), serve (definition), arm (definition)</t>
  </si>
  <si>
    <t xml:space="preserve">alumni</t>
  </si>
  <si>
    <t xml:space="preserve">performers</t>
  </si>
  <si>
    <t xml:space="preserve">performer, performing artist</t>
  </si>
  <si>
    <t xml:space="preserve">musician (kind-of), actor (kind-of), dancer (kind-of), perform (definition), dramatic (definition), musical (definition), work (definition)</t>
  </si>
  <si>
    <t xml:space="preserve">correspondent</t>
  </si>
  <si>
    <t xml:space="preserve">letter writer</t>
  </si>
  <si>
    <t xml:space="preserve">communicate (definition), means (definition), letters (definition), journalist (is-a), employ (definition)</t>
  </si>
  <si>
    <t xml:space="preserve">dentist</t>
  </si>
  <si>
    <t xml:space="preserve">dental practitioner, tooth doctor</t>
  </si>
  <si>
    <t xml:space="preserve">qualify (definition), practice (definition)</t>
  </si>
  <si>
    <t xml:space="preserve">maid</t>
  </si>
  <si>
    <t xml:space="preserve">amah, housemaid, maidservant</t>
  </si>
  <si>
    <t xml:space="preserve">domestic (is-a), female (definition), girl (is-a), miss (is-a), virgin (definition)</t>
  </si>
  <si>
    <t xml:space="preserve">composer</t>
  </si>
  <si>
    <t xml:space="preserve">musician (is-a), music (definition), profession (definition)</t>
  </si>
  <si>
    <t xml:space="preserve">analysts</t>
  </si>
  <si>
    <t xml:space="preserve">expert (is-a), skilled (definition), analyze (definition), data (definition), study (definition)</t>
  </si>
  <si>
    <t xml:space="preserve">donors</t>
  </si>
  <si>
    <t xml:space="preserve">bestower, conferrer, donor, giver, presenter</t>
  </si>
  <si>
    <t xml:space="preserve">missionary</t>
  </si>
  <si>
    <t xml:space="preserve">missioner</t>
  </si>
  <si>
    <t xml:space="preserve">teacher (is-a), instructor (is-a), attempt (definition), convert (definition), particular (definition), doctrine (definition)</t>
  </si>
  <si>
    <t xml:space="preserve">photographers</t>
  </si>
  <si>
    <t xml:space="preserve">lensman, photographer</t>
  </si>
  <si>
    <t xml:space="preserve">artist (is-a), take (definition), photograph (definition)</t>
  </si>
  <si>
    <t xml:space="preserve">sage</t>
  </si>
  <si>
    <t xml:space="preserve">salvia</t>
  </si>
  <si>
    <t xml:space="preserve">mentor (is-a), spiritual (definition), philosophical (definition), topic (definition), renowned (definition)</t>
  </si>
  <si>
    <t xml:space="preserve">educators</t>
  </si>
  <si>
    <t xml:space="preserve">educator, pedagog, pedagogue</t>
  </si>
  <si>
    <t xml:space="preserve">professional (is-a), teacher (kind-of), instructor (kind-of), academic (kind-of), educate (definition), young (definition)</t>
  </si>
  <si>
    <t xml:space="preserve">historians</t>
  </si>
  <si>
    <t xml:space="preserve">historian, historiographer</t>
  </si>
  <si>
    <t xml:space="preserve">narrator</t>
  </si>
  <si>
    <t xml:space="preserve">storyteller, teller</t>
  </si>
  <si>
    <t xml:space="preserve">speaker (is-a), tell (definition), story (definition)</t>
  </si>
  <si>
    <t xml:space="preserve">singers</t>
  </si>
  <si>
    <t xml:space="preserve">singer, vocaliser, vocalist, vocalizer</t>
  </si>
  <si>
    <t xml:space="preserve">musician (is-a), player (is-a), voice (kind-of), bass (kind-of), rapper (kind-of), sing (definition), producer (is-a), unite (definition), state (definition), improve (definition)</t>
  </si>
  <si>
    <t xml:space="preserve">surgeons</t>
  </si>
  <si>
    <t xml:space="preserve">operating surgeon, sawbones, surgeon</t>
  </si>
  <si>
    <t xml:space="preserve">conductor</t>
  </si>
  <si>
    <t xml:space="preserve">director, music director</t>
  </si>
  <si>
    <t xml:space="preserve">musician (is-a), conduct (derived), lead (definition), musical (definition), group (definition), material (is-a), stuff (is-a), copper (kind-of), silver (kind-of), substance (definition)</t>
  </si>
  <si>
    <t xml:space="preserve">performer</t>
  </si>
  <si>
    <t xml:space="preserve">performing artist</t>
  </si>
  <si>
    <t xml:space="preserve">musician (kind-of), actor (kind-of), dancer (kind-of), perform (derived), dramatic (definition), musical (definition), work (definition), audience (definition)</t>
  </si>
  <si>
    <t xml:space="preserve">practitioners</t>
  </si>
  <si>
    <t xml:space="preserve">practician, practitioner</t>
  </si>
  <si>
    <t xml:space="preserve">professional (is-a), practice (definition), learn (definition), profession (definition)</t>
  </si>
  <si>
    <t xml:space="preserve">counselor</t>
  </si>
  <si>
    <t xml:space="preserve">counsellor</t>
  </si>
  <si>
    <t xml:space="preserve">consultant (is-a), advisor (is-a), adviser (is-a), counsel (derived), give (definition), advice (definition), problem (definition), duty (definition)</t>
  </si>
  <si>
    <t xml:space="preserve">guardians</t>
  </si>
  <si>
    <t xml:space="preserve">spokesman</t>
  </si>
  <si>
    <t xml:space="preserve">representative (is-a), voice (is-a), male (definition)</t>
  </si>
  <si>
    <t xml:space="preserve">academics</t>
  </si>
  <si>
    <t xml:space="preserve">academic, academician, faculty member</t>
  </si>
  <si>
    <t xml:space="preserve">professor (kind-of), works (definition), college (definition), university (definition)</t>
  </si>
  <si>
    <t xml:space="preserve">rapper</t>
  </si>
  <si>
    <t xml:space="preserve">doorknocker, knocker</t>
  </si>
  <si>
    <t xml:space="preserve">singer (is-a), perform (definition), rap (definition), music (definition), device (is-a), metal (definition)</t>
  </si>
  <si>
    <t xml:space="preserve">archer</t>
  </si>
  <si>
    <t xml:space="preserve">bowman</t>
  </si>
  <si>
    <t xml:space="preserve">expert (is-a), bow (definition), arrow (definition), person (is-a), individual (is-a), born (definition), sun (definition)</t>
  </si>
  <si>
    <t xml:space="preserve">man</t>
  </si>
  <si>
    <t xml:space="preserve">adult male</t>
  </si>
  <si>
    <t xml:space="preserve">adult (is-a), male (is-a), boy (kind-of), guy (kind-of), sir (kind-of), oppose (definition), woman (definition), force (part), serve (definition), arm (definition)</t>
  </si>
  <si>
    <t xml:space="preserve">walk, work, run, story, family</t>
  </si>
  <si>
    <t xml:space="preserve">woman</t>
  </si>
  <si>
    <t xml:space="preserve">god</t>
  </si>
  <si>
    <t xml:space="preserve">Supreme Being</t>
  </si>
  <si>
    <t xml:space="preserve">supernatural (definition), perfect (definition), ruler (definition), universe (definition), saint (kind-of), goddess (kind-of), zombie (kind-of)</t>
  </si>
  <si>
    <t xml:space="preserve">women</t>
  </si>
  <si>
    <t xml:space="preserve">adult female, woman</t>
  </si>
  <si>
    <t xml:space="preserve">adult (is-a), female (is-a), wife (kind-of), girl (kind-of), lady (kind-of), oppose (definition), man (definition), play (definition), significant (definition)</t>
  </si>
  <si>
    <t xml:space="preserve">men</t>
  </si>
  <si>
    <t xml:space="preserve">hands, manpower, work force, workforce</t>
  </si>
  <si>
    <t xml:space="preserve">personnel (is-a), force (is-a), crew (part), gang (part), shift (part), worker (definition), available (definition), adult (is-a), boy (kind-of), guy (kind-of), sir (kind-of), male (definition), oppose (definition)</t>
  </si>
  <si>
    <t xml:space="preserve">friends</t>
  </si>
  <si>
    <t xml:space="preserve">friend</t>
  </si>
  <si>
    <t xml:space="preserve">person (is-a), individual (is-a), someone (is-a), companion (kind-of), fellow (kind-of), buddy (kind-of), know (definition), well (definition), regard (definition), affection (definition)</t>
  </si>
  <si>
    <t xml:space="preserve">guys</t>
  </si>
  <si>
    <t xml:space="preserve">bozo, cat, guy, hombre</t>
  </si>
  <si>
    <t xml:space="preserve">man (is-a), informal (definition), term (definition), youth (definition), image (is-a), guy (definition)</t>
  </si>
  <si>
    <t xml:space="preserve">guy</t>
  </si>
  <si>
    <t xml:space="preserve">bozo, cat, hombre</t>
  </si>
  <si>
    <t xml:space="preserve">man (is-a), informal (definition), term (definition), youth (definition), image (is-a), burn (definition)</t>
  </si>
  <si>
    <t xml:space="preserve">fille, miss, missy, young lady, young woman</t>
  </si>
  <si>
    <t xml:space="preserve">woman (is-a), maiden (kind-of), belle (kind-of), dame (kind-of), young (definition), female (is-a)</t>
  </si>
  <si>
    <t xml:space="preserve">play, jump, run, laugh, sing, dance, sleep, climb, swim, cry</t>
  </si>
  <si>
    <t xml:space="preserve">acquaintance, ally</t>
  </si>
  <si>
    <t xml:space="preserve">person (is-a), individual (is-a), someone (is-a), companion (kind-of), fellow (kind-of), buddy (kind-of), friendly (derived), friendship (derived), know (definition), well (definition), regard (definition), affection (definition)</t>
  </si>
  <si>
    <t xml:space="preserve">help, laugh, play, family</t>
  </si>
  <si>
    <t xml:space="preserve">human</t>
  </si>
  <si>
    <t xml:space="preserve">homo, human being, man</t>
  </si>
  <si>
    <t xml:space="preserve">humanity (kind-of), humans (kind-of), man (kind-of), hand (part), face (part), arm (part), living (definition), member (definition), family (definition), superior (definition)</t>
  </si>
  <si>
    <t xml:space="preserve">adult female</t>
  </si>
  <si>
    <t xml:space="preserve">students</t>
  </si>
  <si>
    <t xml:space="preserve">educatee, pupil, student</t>
  </si>
  <si>
    <t xml:space="preserve">major (kind-of), scholar (kind-of), educational (definition), institution (definition), intellectual (is-a), historian (kind-of), learn (definition), long (definition)</t>
  </si>
  <si>
    <t xml:space="preserve">miss</t>
  </si>
  <si>
    <t xml:space="preserve">fille, girl, missy, young lady, young woman</t>
  </si>
  <si>
    <t xml:space="preserve">woman (is-a), maiden (kind-of), belle (kind-of), dame (kind-of), young (definition), failure (is-a), hit (definition), meet (definition), find (definition)</t>
  </si>
  <si>
    <t xml:space="preserve">male child</t>
  </si>
  <si>
    <t xml:space="preserve">male (is-a), lad (kind-of), scout (kind-of), man (is-a), friendly (definition), informal (definition), reference (definition), grow (definition)</t>
  </si>
  <si>
    <t xml:space="preserve">girls</t>
  </si>
  <si>
    <t xml:space="preserve">fille, girl, miss, missy, young lady, young woman</t>
  </si>
  <si>
    <t xml:space="preserve">david</t>
  </si>
  <si>
    <t xml:space="preserve">Saint David, St. David</t>
  </si>
  <si>
    <t xml:space="preserve">saint (definition), wales (definition), painter (is-a), french (definition), actively (definition)</t>
  </si>
  <si>
    <t xml:space="preserve">james</t>
  </si>
  <si>
    <t xml:space="preserve">James IV</t>
  </si>
  <si>
    <t xml:space="preserve">king (is-a), rex (is-a), stuart (part), scotland (definition), married (definition), daughter (definition), henry (definition)</t>
  </si>
  <si>
    <t xml:space="preserve">lord</t>
  </si>
  <si>
    <t xml:space="preserve">Almighty, Creator, Divine, God Almighty, Godhead, Jehovah</t>
  </si>
  <si>
    <t xml:space="preserve">god (is-a), trinity (kind-of), terms (definition), refer (definition), christian (definition), ruler (is-a), general (definition)</t>
  </si>
  <si>
    <t xml:space="preserve">sir</t>
  </si>
  <si>
    <t xml:space="preserve">man (is-a), term (definition), address (definition), title (definition), name (definition)</t>
  </si>
  <si>
    <t xml:space="preserve">george</t>
  </si>
  <si>
    <t xml:space="preserve">Saint George, St. George</t>
  </si>
  <si>
    <t xml:space="preserve">christian (definition), saint (definition), england (definition), hero (definition)</t>
  </si>
  <si>
    <t xml:space="preserve">boys</t>
  </si>
  <si>
    <t xml:space="preserve">boy, male child</t>
  </si>
  <si>
    <t xml:space="preserve">paul</t>
  </si>
  <si>
    <t xml:space="preserve">Alice Paul</t>
  </si>
  <si>
    <t xml:space="preserve">feminist (is-a), unite (definition), state (definition), saint (is-a), missionary (is-a), new (definition), testament (definition)</t>
  </si>
  <si>
    <t xml:space="preserve">student</t>
  </si>
  <si>
    <t xml:space="preserve">educatee, pupil</t>
  </si>
  <si>
    <t xml:space="preserve">major (kind-of), scholar (kind-of), study (derived), educational (definition), institution (definition), intellectual (is-a), historian (kind-of), learn (definition), long (definition)</t>
  </si>
  <si>
    <t xml:space="preserve">female</t>
  </si>
  <si>
    <t xml:space="preserve">female person</t>
  </si>
  <si>
    <t xml:space="preserve">animal (is-a), creature (is-a), beast (is-a), dam (kind-of), produce (definition), male (definition), woman (kind-of), girl (kind-of), belong (definition), sex (definition)</t>
  </si>
  <si>
    <t xml:space="preserve">male</t>
  </si>
  <si>
    <t xml:space="preserve">jesus</t>
  </si>
  <si>
    <t xml:space="preserve">Christ, Deliverer, Good Shepherd, Jesus Christ, Jesus of Nazareth</t>
  </si>
  <si>
    <t xml:space="preserve">jew (is-a), son (is-a), prophet (is-a), teacher (definition), born (definition), active (definition), life (definition)</t>
  </si>
  <si>
    <t xml:space="preserve">judge</t>
  </si>
  <si>
    <t xml:space="preserve">jurist, justice</t>
  </si>
  <si>
    <t xml:space="preserve">official (is-a), ordinary (kind-of), daniel (kind-of), judicial (derived), public (definition), decide (definition), question (definition), bring (definition), authority (is-a), critic (kind-of)</t>
  </si>
  <si>
    <t xml:space="preserve">lady</t>
  </si>
  <si>
    <t xml:space="preserve">dame, gentlewoman, ma'am, madam, noblewoman</t>
  </si>
  <si>
    <t xml:space="preserve">woman (is-a), polite (definition), name (definition), madame (kind-of)</t>
  </si>
  <si>
    <t xml:space="preserve">leader</t>
  </si>
  <si>
    <t xml:space="preserve">drawing card, loss leader</t>
  </si>
  <si>
    <t xml:space="preserve">person (is-a), individual (is-a), someone (is-a), hero (kind-of), employer (kind-of), politician (kind-of), lead (derived), leadership (derived), rule (definition), guide (definition), inspire (definition), feature (definition)</t>
  </si>
  <si>
    <t xml:space="preserve">nobody</t>
  </si>
  <si>
    <t xml:space="preserve">cipher, cypher, nonentity</t>
  </si>
  <si>
    <t xml:space="preserve">lightweight (kind-of), influence (definition)</t>
  </si>
  <si>
    <t xml:space="preserve">workers</t>
  </si>
  <si>
    <t xml:space="preserve">worker</t>
  </si>
  <si>
    <t xml:space="preserve">person (is-a), individual (is-a), someone (is-a), employee (kind-of), servant (kind-of), assistant (kind-of), works (definition), specific (definition), occupation (definition), labor (part), labour (part), member (definition)</t>
  </si>
  <si>
    <t xml:space="preserve">australian</t>
  </si>
  <si>
    <t xml:space="preserve">Aussie</t>
  </si>
  <si>
    <t xml:space="preserve">aboriginal (kind-of), australia (part), native (definition), language (definition), speak (definition)</t>
  </si>
  <si>
    <t xml:space="preserve">male person</t>
  </si>
  <si>
    <t xml:space="preserve">animal (is-a), creature (is-a), beast (is-a), produce (definition), female (definition), man (kind-of), boy (kind-of), fellow (kind-of), belong (definition), sex (definition)</t>
  </si>
  <si>
    <t xml:space="preserve">smith</t>
  </si>
  <si>
    <t xml:space="preserve">Ian Douglas Smith, Ian Smith</t>
  </si>
  <si>
    <t xml:space="preserve">declare (definition), independence (definition), great (definition), britain (definition)</t>
  </si>
  <si>
    <t xml:space="preserve">peter</t>
  </si>
  <si>
    <t xml:space="preserve">Saint Peter, Saint Peter the Apostle, Simon Peter, St. Peter, St. Peter the Apostle</t>
  </si>
  <si>
    <t xml:space="preserve">saint (is-a), jesus (definition), leader (definition), regard (definition), catholic (definition), member (is-a), penis (is-a)</t>
  </si>
  <si>
    <t xml:space="preserve">queen</t>
  </si>
  <si>
    <t xml:space="preserve">female monarch, sovereign</t>
  </si>
  <si>
    <t xml:space="preserve">female (definition), colony (definition), social (definition), bee (definition), royalty (part)</t>
  </si>
  <si>
    <t xml:space="preserve">king, castle, story, walk, sleep, laugh, cry, dance, sing</t>
  </si>
  <si>
    <t xml:space="preserve">king</t>
  </si>
  <si>
    <t xml:space="preserve">robert</t>
  </si>
  <si>
    <t xml:space="preserve">Henry M. Robert, Henry Martyn Robert</t>
  </si>
  <si>
    <t xml:space="preserve">unite (definition), state (definition), parliamentary (definition), authority (definition)</t>
  </si>
  <si>
    <t xml:space="preserve">thomas</t>
  </si>
  <si>
    <t xml:space="preserve">Seth Thomas</t>
  </si>
  <si>
    <t xml:space="preserve">unite (definition), state (definition), introduce (definition), mass (definition), socialist (is-a)</t>
  </si>
  <si>
    <t xml:space="preserve">americans</t>
  </si>
  <si>
    <t xml:space="preserve">American</t>
  </si>
  <si>
    <t xml:space="preserve">tory (kind-of), sooner (kind-of), volunteer (kind-of), america (part), us (part), native (definition), unite (definition), state (definition), english (is-a), language (definition)</t>
  </si>
  <si>
    <t xml:space="preserve">tom</t>
  </si>
  <si>
    <t xml:space="preserve">Uncle Tom</t>
  </si>
  <si>
    <t xml:space="preserve">black (is-a), ethnic (definition), offensive (definition), name (definition), man (definition)</t>
  </si>
  <si>
    <t xml:space="preserve">louis</t>
  </si>
  <si>
    <t xml:space="preserve">Joe Louis, Joseph Louis Barrow</t>
  </si>
  <si>
    <t xml:space="preserve">unite (definition), state (definition), world (definition), champion (definition)</t>
  </si>
  <si>
    <t xml:space="preserve">employees</t>
  </si>
  <si>
    <t xml:space="preserve">employee</t>
  </si>
  <si>
    <t xml:space="preserve">worker (is-a), clerk (kind-of), hire (kind-of), porter (kind-of), perform (definition), job (definition)</t>
  </si>
  <si>
    <t xml:space="preserve">soul</t>
  </si>
  <si>
    <t xml:space="preserve">psyche</t>
  </si>
  <si>
    <t xml:space="preserve">spirit (is-a), ghost (kind-of), part (definition), cause (definition), individual (definition), life (definition), being (is-a), friend (kind-of), man (kind-of), people (part), figure (part), form (part)</t>
  </si>
  <si>
    <t xml:space="preserve">adult</t>
  </si>
  <si>
    <t xml:space="preserve">grownup</t>
  </si>
  <si>
    <t xml:space="preserve">person (is-a), individual (is-a), someone (is-a), man (kind-of), woman (kind-of), liberal (kind-of), fully (definition), develop (definition), maturity (definition), mature (definition)</t>
  </si>
  <si>
    <t xml:space="preserve">juvenile</t>
  </si>
  <si>
    <t xml:space="preserve">users</t>
  </si>
  <si>
    <t xml:space="preserve">user</t>
  </si>
  <si>
    <t xml:space="preserve">person (is-a), individual (is-a), someone (is-a), consumer (kind-of), employ (definition)</t>
  </si>
  <si>
    <t xml:space="preserve">spirit</t>
  </si>
  <si>
    <t xml:space="preserve">feel, feeling, flavor, flavour, look, smell</t>
  </si>
  <si>
    <t xml:space="preserve">soul (kind-of), vital (definition), principle (definition), force (definition), living (definition), atmosphere (is-a), hollywood (kind-of)</t>
  </si>
  <si>
    <t xml:space="preserve">customers</t>
  </si>
  <si>
    <t xml:space="preserve">client, customer</t>
  </si>
  <si>
    <t xml:space="preserve">consumer (is-a), reader (kind-of), buyer (kind-of), guest (kind-of), pay (definition), good (definition), services (definition)</t>
  </si>
  <si>
    <t xml:space="preserve">mary</t>
  </si>
  <si>
    <t xml:space="preserve">Blessed Virgin, Madonna, The Virgin, Virgin Mary</t>
  </si>
  <si>
    <t xml:space="preserve">mother (is-a), jesus (definition), christian (definition), refer (definition), virgin (definition)</t>
  </si>
  <si>
    <t xml:space="preserve">charles</t>
  </si>
  <si>
    <t xml:space="preserve">Charles IX</t>
  </si>
  <si>
    <t xml:space="preserve">king (definition), france (definition), reign (definition), dominate (definition)</t>
  </si>
  <si>
    <t xml:space="preserve">host</t>
  </si>
  <si>
    <t xml:space="preserve">horde, legion</t>
  </si>
  <si>
    <t xml:space="preserve">adult (is-a), invite (definition), guest (definition), social (definition), event (definition)</t>
  </si>
  <si>
    <t xml:space="preserve">fellow</t>
  </si>
  <si>
    <t xml:space="preserve">blighter, bloke, chap, cuss, fella, feller</t>
  </si>
  <si>
    <t xml:space="preserve">male (is-a), dog (kind-of), boy (definition), man (definition), friend (is-a), date (kind-of), escort (kind-of), fellowship (derived), frequently (definition), company (definition)</t>
  </si>
  <si>
    <t xml:space="preserve">driver</t>
  </si>
  <si>
    <t xml:space="preserve">operator (is-a), drive (derived), motor (definition), vehicle (definition), worker (is-a), animal (definition), pull (definition)</t>
  </si>
  <si>
    <t xml:space="preserve">frank</t>
  </si>
  <si>
    <t xml:space="preserve">european (is-a), member (definition), ancient (definition), peoples (definition), spread (definition), sausage (is-a)</t>
  </si>
  <si>
    <t xml:space="preserve">martin</t>
  </si>
  <si>
    <t xml:space="preserve">St. Martin</t>
  </si>
  <si>
    <t xml:space="preserve">bishop (is-a), saint (is-a), french (definition), france (definition), die (definition), actor (is-a), unite (definition)</t>
  </si>
  <si>
    <t xml:space="preserve">jones</t>
  </si>
  <si>
    <t xml:space="preserve">Mary Harris Jones, Mother Jones</t>
  </si>
  <si>
    <t xml:space="preserve">unite (definition), state (definition), labor (definition), leader (definition), engineer (is-a)</t>
  </si>
  <si>
    <t xml:space="preserve">lee</t>
  </si>
  <si>
    <t xml:space="preserve">Shelton Jackson Lee, Spike Lee</t>
  </si>
  <si>
    <t xml:space="preserve">unite (definition), state (definition), works (definition), explore (definition)</t>
  </si>
  <si>
    <t xml:space="preserve">assistant</t>
  </si>
  <si>
    <t xml:space="preserve">help, helper, supporter</t>
  </si>
  <si>
    <t xml:space="preserve">worker (is-a), secretary (kind-of), model (kind-of), deputy (kind-of), assist (derived), contribute (definition), need (definition), effort (definition), purpose (definition)</t>
  </si>
  <si>
    <t xml:space="preserve">citizens</t>
  </si>
  <si>
    <t xml:space="preserve">citizen</t>
  </si>
  <si>
    <t xml:space="preserve">national (is-a), subject (is-a), voter (kind-of), civilian (kind-of), freeman (kind-of), people (part), native (definition), member (definition), political (definition), community (definition)</t>
  </si>
  <si>
    <t xml:space="preserve">johnson</t>
  </si>
  <si>
    <t xml:space="preserve">Dr. Johnson, Samuel Johnson</t>
  </si>
  <si>
    <t xml:space="preserve">author (is-a), writer (is-a), english (definition), president (is-a), unite (definition), state (definition), elect (definition)</t>
  </si>
  <si>
    <t xml:space="preserve">scott</t>
  </si>
  <si>
    <t xml:space="preserve">George C. Scott</t>
  </si>
  <si>
    <t xml:space="preserve">actor (is-a), player (is-a), award (definition), winning (definition), unite (definition), state (definition), explorer (is-a)</t>
  </si>
  <si>
    <t xml:space="preserve">banks</t>
  </si>
  <si>
    <t xml:space="preserve">Sir Joseph Banks</t>
  </si>
  <si>
    <t xml:space="preserve">english (definition), accompany (definition), captain (definition), cook (definition), slope (is-a), side (is-a)</t>
  </si>
  <si>
    <t xml:space="preserve">drug user, exploiter, substance abuser</t>
  </si>
  <si>
    <t xml:space="preserve">person (is-a), individual (is-a), someone (is-a), consumer (kind-of), use (derived), employ (definition)</t>
  </si>
  <si>
    <t xml:space="preserve">officials</t>
  </si>
  <si>
    <t xml:space="preserve">functionary, official</t>
  </si>
  <si>
    <t xml:space="preserve">officer (kind-of), judge (kind-of), prosecutor (kind-of), worker (definition), hold (definition), invest (definition), office (definition)</t>
  </si>
  <si>
    <t xml:space="preserve">williams</t>
  </si>
  <si>
    <t xml:space="preserve">Hank Williams, Hiram King Williams, Hiram Williams</t>
  </si>
  <si>
    <t xml:space="preserve">singer (is-a), unite (definition), state (definition), country (definition), english (definition)</t>
  </si>
  <si>
    <t xml:space="preserve">cook</t>
  </si>
  <si>
    <t xml:space="preserve">Captain Cook, Captain James Cook, James Cook</t>
  </si>
  <si>
    <t xml:space="preserve">chef (kind-of), cookie (kind-of), food (definition), english (definition), claim (definition), east (definition)</t>
  </si>
  <si>
    <t xml:space="preserve">taylor</t>
  </si>
  <si>
    <t xml:space="preserve">Deems Taylor, Joseph Deems Taylor</t>
  </si>
  <si>
    <t xml:space="preserve">composer (is-a), unite (definition), state (definition), music (definition), critic (definition), actress (is-a)</t>
  </si>
  <si>
    <t xml:space="preserve">ladies</t>
  </si>
  <si>
    <t xml:space="preserve">residents</t>
  </si>
  <si>
    <t xml:space="preserve">occupant, occupier, resident</t>
  </si>
  <si>
    <t xml:space="preserve">colonial (kind-of), metropolitan (kind-of), tenant (kind-of), life (definition), particular (definition), place (definition), period (definition), doctor (is-a), physician (is-a), doc (is-a)</t>
  </si>
  <si>
    <t xml:space="preserve">daniel</t>
  </si>
  <si>
    <t xml:space="preserve">prophet (is-a), old (definition), testament (definition), youth (definition), take (definition), judge (is-a), justice (is-a)</t>
  </si>
  <si>
    <t xml:space="preserve">editor</t>
  </si>
  <si>
    <t xml:space="preserve">editor in chief</t>
  </si>
  <si>
    <t xml:space="preserve">edit (derived), editorial (derived), responsible (definition), aspect (definition), publication (definition), determine (definition), application (is-a)</t>
  </si>
  <si>
    <t xml:space="preserve">customer</t>
  </si>
  <si>
    <t xml:space="preserve">client</t>
  </si>
  <si>
    <t xml:space="preserve">humans</t>
  </si>
  <si>
    <t xml:space="preserve">human beings, human race, humanity, humankind, man</t>
  </si>
  <si>
    <t xml:space="preserve">group (is-a), man (is-a), human (is-a), people (part), living (definition), earth (definition), humanity (kind-of), mankind (kind-of), world (kind-of), hand (part), face (part), member (definition), family (definition)</t>
  </si>
  <si>
    <t xml:space="preserve">don</t>
  </si>
  <si>
    <t xml:space="preserve">gentleman (is-a), spanish (definition), teacher (is-a), instructor (is-a), university (definition), college (definition), cambridge (definition)</t>
  </si>
  <si>
    <t xml:space="preserve">fields</t>
  </si>
  <si>
    <t xml:space="preserve">W. C. Fields, William Claude Dukenfield</t>
  </si>
  <si>
    <t xml:space="preserve">comedian (is-a), comic (is-a), unite (definition), state (definition), film (definition), actor (definition), lawn (kind-of), yard (kind-of), grounds (kind-of)</t>
  </si>
  <si>
    <t xml:space="preserve">adults</t>
  </si>
  <si>
    <t xml:space="preserve">adult, grownup</t>
  </si>
  <si>
    <t xml:space="preserve">guest</t>
  </si>
  <si>
    <t xml:space="preserve">invitee</t>
  </si>
  <si>
    <t xml:space="preserve">visitor (is-a), hospitality (definition), extend (definition), journalist (is-a), unite (definition), state (definition)</t>
  </si>
  <si>
    <t xml:space="preserve">jackson</t>
  </si>
  <si>
    <t xml:space="preserve">Glenda Jackson</t>
  </si>
  <si>
    <t xml:space="preserve">politician (is-a), actress (is-a), english (definition), film (definition), later (definition), become (definition), singer (is-a)</t>
  </si>
  <si>
    <t xml:space="preserve">adam</t>
  </si>
  <si>
    <t xml:space="preserve">man (is-a), old (definition), testament (definition), christian (definition), first (definition), architect (is-a), designer (is-a)</t>
  </si>
  <si>
    <t xml:space="preserve">andrew</t>
  </si>
  <si>
    <t xml:space="preserve">Saint Andrew, Saint Andrew the Apostle, St. Andrew</t>
  </si>
  <si>
    <t xml:space="preserve">saint (is-a), new (definition), testament (definition), jesus (definition), brother (definition)</t>
  </si>
  <si>
    <t xml:space="preserve">clinton</t>
  </si>
  <si>
    <t xml:space="preserve">Hilary Clinton, Hilary Rodham Clinton</t>
  </si>
  <si>
    <t xml:space="preserve">senator (is-a), wife (definition), president (definition), later (definition), woman (definition)</t>
  </si>
  <si>
    <t xml:space="preserve">consumer</t>
  </si>
  <si>
    <t xml:space="preserve">user (is-a), customer (kind-of), client (kind-of), consume (derived), good (definition), services (definition)</t>
  </si>
  <si>
    <t xml:space="preserve">drivers</t>
  </si>
  <si>
    <t xml:space="preserve">operator (is-a), motor (definition), vehicle (definition), worker (is-a), drive (definition), animal (definition)</t>
  </si>
  <si>
    <t xml:space="preserve">expert</t>
  </si>
  <si>
    <t xml:space="preserve">person (is-a), individual (is-a), someone (is-a), specialist (kind-of), analyst (kind-of), observer (kind-of), special (definition), knowledge (definition), ability (definition), perform (definition)</t>
  </si>
  <si>
    <t xml:space="preserve">amazon</t>
  </si>
  <si>
    <t xml:space="preserve">virago</t>
  </si>
  <si>
    <t xml:space="preserve">woman (is-a), large (definition), strong (definition), aggressive (definition), greek (definition)</t>
  </si>
  <si>
    <t xml:space="preserve">first mate</t>
  </si>
  <si>
    <t xml:space="preserve">officer (is-a), master (definition), commercial (definition), ship (definition), associate (is-a), fellow (definition)</t>
  </si>
  <si>
    <t xml:space="preserve">customer, guest, node</t>
  </si>
  <si>
    <t xml:space="preserve">case (is-a), seek (definition), advice (definition), lawyer (definition), consumer (is-a), reader (kind-of), buyer (kind-of), guest (kind-of), pay (definition)</t>
  </si>
  <si>
    <t xml:space="preserve">wilson</t>
  </si>
  <si>
    <t xml:space="preserve">Harriet Wilson</t>
  </si>
  <si>
    <t xml:space="preserve">author (is-a), writer (is-a), first (definition), novel (definition), african (definition), american (definition)</t>
  </si>
  <si>
    <t xml:space="preserve">edward</t>
  </si>
  <si>
    <t xml:space="preserve">Duke of Windsor, Edward VIII</t>
  </si>
  <si>
    <t xml:space="preserve">king (definition), england (definition), ireland (definition), marriage (definition)</t>
  </si>
  <si>
    <t xml:space="preserve">experts</t>
  </si>
  <si>
    <t xml:space="preserve">joseph</t>
  </si>
  <si>
    <t xml:space="preserve">Chief Joseph</t>
  </si>
  <si>
    <t xml:space="preserve">leader (definition), retreat (definition), unite (definition), state (definition)</t>
  </si>
  <si>
    <t xml:space="preserve">pilot</t>
  </si>
  <si>
    <t xml:space="preserve">airplane pilot</t>
  </si>
  <si>
    <t xml:space="preserve">captain (kind-of), license (definition), operate (definition), aircraft (definition), flight (definition), jack (is-a)</t>
  </si>
  <si>
    <t xml:space="preserve">worker (is-a), clerk (kind-of), hire (kind-of), porter (kind-of), employ (derived), perform (definition), job (definition)</t>
  </si>
  <si>
    <t xml:space="preserve">employer</t>
  </si>
  <si>
    <t xml:space="preserve">engineer</t>
  </si>
  <si>
    <t xml:space="preserve">applied scientist, technologist</t>
  </si>
  <si>
    <t xml:space="preserve">person (is-a), individual (is-a), someone (is-a), scientific (definition), knowledge (definition), solve (definition), practical (definition), engine (derived)</t>
  </si>
  <si>
    <t xml:space="preserve">miller</t>
  </si>
  <si>
    <t xml:space="preserve">Alton Glenn Miller, Glenn Miller</t>
  </si>
  <si>
    <t xml:space="preserve">unite (definition), state (definition), popular (definition), big (definition), author (is-a), writer (is-a)</t>
  </si>
  <si>
    <t xml:space="preserve">scientists</t>
  </si>
  <si>
    <t xml:space="preserve">scientist</t>
  </si>
  <si>
    <t xml:space="preserve">person (is-a), individual (is-a), someone (is-a), psychologist (kind-of), investigator (kind-of), researcher (kind-of), advance (definition), knowledge (definition), science (definition)</t>
  </si>
  <si>
    <t xml:space="preserve">stephen</t>
  </si>
  <si>
    <t xml:space="preserve">Sir Leslie Stephen</t>
  </si>
  <si>
    <t xml:space="preserve">author (is-a), writer (is-a), english (definition)</t>
  </si>
  <si>
    <t xml:space="preserve">davis</t>
  </si>
  <si>
    <t xml:space="preserve">Davys, John Davis, John Davys</t>
  </si>
  <si>
    <t xml:space="preserve">english (definition), explore (definition), arctic (definition), search (definition), painter (is-a)</t>
  </si>
  <si>
    <t xml:space="preserve">marks</t>
  </si>
  <si>
    <t xml:space="preserve">First Baron Marks of Broughton, Simon Marks</t>
  </si>
  <si>
    <t xml:space="preserve">businessman (is-a), english (definition), create (definition), retail (definition), chain (definition), rating (is-a), evaluation (is-a)</t>
  </si>
  <si>
    <t xml:space="preserve">visitors</t>
  </si>
  <si>
    <t xml:space="preserve">visitant, visitor</t>
  </si>
  <si>
    <t xml:space="preserve">guest (kind-of), company (kind-of), visit (definition)</t>
  </si>
  <si>
    <t xml:space="preserve">howard</t>
  </si>
  <si>
    <t xml:space="preserve">Leslie Howard, Leslie Howard Stainer</t>
  </si>
  <si>
    <t xml:space="preserve">actor (is-a), player (is-a), english (definition), stage (definition), screen (definition), queen (is-a), england (definition)</t>
  </si>
  <si>
    <t xml:space="preserve">lewis</t>
  </si>
  <si>
    <t xml:space="preserve">Jerry Lee Lewis</t>
  </si>
  <si>
    <t xml:space="preserve">unite (definition), state (definition), rock (definition), star (definition)</t>
  </si>
  <si>
    <t xml:space="preserve">sarah</t>
  </si>
  <si>
    <t xml:space="preserve">wife (is-a), old (definition), testament (definition), abraham (definition), mother (definition)</t>
  </si>
  <si>
    <t xml:space="preserve">sessions</t>
  </si>
  <si>
    <t xml:space="preserve">Roger Huntington Sessions, Roger Sessions</t>
  </si>
  <si>
    <t xml:space="preserve">composer (is-a), unite (definition), state (definition), promote (definition), century (definition), conference (is-a), tutorial (kind-of), clinic (kind-of), hearing (kind-of)</t>
  </si>
  <si>
    <t xml:space="preserve">simon</t>
  </si>
  <si>
    <t xml:space="preserve">Simon Zelotes, Simon the Canaanite, Simon the Zealot, St. Simon</t>
  </si>
  <si>
    <t xml:space="preserve">saint (is-a), twelve (definition), first (definition), century (definition), singer (is-a), unite (definition)</t>
  </si>
  <si>
    <t xml:space="preserve">jews</t>
  </si>
  <si>
    <t xml:space="preserve">Hebrew, Israelite, Jew</t>
  </si>
  <si>
    <t xml:space="preserve">person (is-a), individual (is-a), someone (is-a), belonging (definition), worldwide (definition), group (definition), claim (definition)</t>
  </si>
  <si>
    <t xml:space="preserve">miami</t>
  </si>
  <si>
    <t xml:space="preserve">member (definition), living (definition), northern (definition), indiana (definition), city (is-a), florida (part)</t>
  </si>
  <si>
    <t xml:space="preserve">jason</t>
  </si>
  <si>
    <t xml:space="preserve">greek (definition), husband (definition), leader (definition), sail (definition)</t>
  </si>
  <si>
    <t xml:space="preserve">supporters</t>
  </si>
  <si>
    <t xml:space="preserve">admirer, booster, champion, friend, protagonist, supporter</t>
  </si>
  <si>
    <t xml:space="preserve">advocate (is-a), partisan (kind-of), politician (definition), team (definition), angel (kind-of), support (definition), champion (definition)</t>
  </si>
  <si>
    <t xml:space="preserve">voters</t>
  </si>
  <si>
    <t xml:space="preserve">elector, voter</t>
  </si>
  <si>
    <t xml:space="preserve">citizen (is-a), legal (definition), right (definition), vote (definition)</t>
  </si>
  <si>
    <t xml:space="preserve">clients</t>
  </si>
  <si>
    <t xml:space="preserve">luke</t>
  </si>
  <si>
    <t xml:space="preserve">Saint Luke, St. Luke</t>
  </si>
  <si>
    <t xml:space="preserve">saint (is-a), new (definition), testament (definition), closely (definition), associate (definition), gospel (is-a), book (is-a)</t>
  </si>
  <si>
    <t xml:space="preserve">waters</t>
  </si>
  <si>
    <t xml:space="preserve">Ethel Waters</t>
  </si>
  <si>
    <t xml:space="preserve">actress (is-a), singer (is-a), unite (definition), state (definition), humor (is-a), fluid (definition), inside (definition)</t>
  </si>
  <si>
    <t xml:space="preserve">harris</t>
  </si>
  <si>
    <t xml:space="preserve">Joel Chandler Harris, Joel Harris</t>
  </si>
  <si>
    <t xml:space="preserve">author (is-a), writer (is-a), unite (definition), state (definition), write (definition), story (definition)</t>
  </si>
  <si>
    <t xml:space="preserve">kelly</t>
  </si>
  <si>
    <t xml:space="preserve">Emmett Kelly, Weary Willie</t>
  </si>
  <si>
    <t xml:space="preserve">clown (is-a), unite (definition), state (definition), circus (definition), actress (is-a), film (definition)</t>
  </si>
  <si>
    <t xml:space="preserve">muslims</t>
  </si>
  <si>
    <t xml:space="preserve">Moslem, Muslim</t>
  </si>
  <si>
    <t xml:space="preserve">assassin (kind-of), islam (part)</t>
  </si>
  <si>
    <t xml:space="preserve">victoria</t>
  </si>
  <si>
    <t xml:space="preserve">Queen Victoria</t>
  </si>
  <si>
    <t xml:space="preserve">victorian (derived), queen (definition), great (definition), britain (definition), ireland (definition)</t>
  </si>
  <si>
    <t xml:space="preserve">prole, proletarian</t>
  </si>
  <si>
    <t xml:space="preserve">person (is-a), individual (is-a), someone (is-a), employee (kind-of), servant (kind-of), assistant (kind-of), work (derived), works (definition), specific (definition), occupation (definition), labor (part), labour (part), member (definition)</t>
  </si>
  <si>
    <t xml:space="preserve">guests</t>
  </si>
  <si>
    <t xml:space="preserve">guest, invitee</t>
  </si>
  <si>
    <t xml:space="preserve">morgan</t>
  </si>
  <si>
    <t xml:space="preserve">Lewis Henry Morgan</t>
  </si>
  <si>
    <t xml:space="preserve">unite (definition), state (definition), study (definition), theory (definition)</t>
  </si>
  <si>
    <t xml:space="preserve">vegas</t>
  </si>
  <si>
    <t xml:space="preserve">Lope Felix de Vega Carpio, Lope de Vega, Vega</t>
  </si>
  <si>
    <t xml:space="preserve">spanish (definition), binary (is-a), bright (definition), star (definition)</t>
  </si>
  <si>
    <t xml:space="preserve">walker</t>
  </si>
  <si>
    <t xml:space="preserve">John Walker</t>
  </si>
  <si>
    <t xml:space="preserve">new (definition), zealand (definition), runner (definition), become (definition), author (is-a), writer (is-a)</t>
  </si>
  <si>
    <t xml:space="preserve">anthony</t>
  </si>
  <si>
    <t xml:space="preserve">Antonius, Antony, Marcus Antonius, Mark Anthony, Mark Antony</t>
  </si>
  <si>
    <t xml:space="preserve">general (is-a), roman (definition), caesar (definition), war (definition), wife (definition)</t>
  </si>
  <si>
    <t xml:space="preserve">arthur</t>
  </si>
  <si>
    <t xml:space="preserve">Chester A. Arthur, Chester Alan Arthur, President Arthur</t>
  </si>
  <si>
    <t xml:space="preserve">president (is-a), elect (definition), vice (definition), become (definition), unite (definition), character (is-a)</t>
  </si>
  <si>
    <t xml:space="preserve">engineers</t>
  </si>
  <si>
    <t xml:space="preserve">applied scientist, engineer, technologist</t>
  </si>
  <si>
    <t xml:space="preserve">person (is-a), individual (is-a), someone (is-a), scientific (definition), knowledge (definition), solve (definition), practical (definition)</t>
  </si>
  <si>
    <t xml:space="preserve">gods</t>
  </si>
  <si>
    <t xml:space="preserve">God, Supreme Being</t>
  </si>
  <si>
    <t xml:space="preserve">arab</t>
  </si>
  <si>
    <t xml:space="preserve">Arabian</t>
  </si>
  <si>
    <t xml:space="preserve">saudi (kind-of), arabia (part), member (definition), originally (definition), peninsula (definition), surround (definition), mount (is-a)</t>
  </si>
  <si>
    <t xml:space="preserve">national (is-a), subject (is-a), voter (kind-of), civilian (kind-of), freeman (kind-of), people (part), citizenship (derived), native (definition), member (definition), political (definition), community (definition)</t>
  </si>
  <si>
    <t xml:space="preserve">consumers</t>
  </si>
  <si>
    <t xml:space="preserve">user (is-a), customer (kind-of), client (kind-of), good (definition), services (definition)</t>
  </si>
  <si>
    <t xml:space="preserve">ross</t>
  </si>
  <si>
    <t xml:space="preserve">John Ross, Sir John Ross</t>
  </si>
  <si>
    <t xml:space="preserve">explorer (is-a), adventurer (is-a), scottish (definition), led (definition), arctic (definition), expedition (definition)</t>
  </si>
  <si>
    <t xml:space="preserve">allen</t>
  </si>
  <si>
    <t xml:space="preserve">Grace Ethel Cecile Rosalie Allen, Gracie, Gracie Allen</t>
  </si>
  <si>
    <t xml:space="preserve">unite (definition), state (definition), remember (definition), partner (definition), actor (is-a), player (is-a)</t>
  </si>
  <si>
    <t xml:space="preserve">clark</t>
  </si>
  <si>
    <t xml:space="preserve">William Clark</t>
  </si>
  <si>
    <t xml:space="preserve">explorer (is-a), adventurer (is-a), unite (definition), state (definition), lewis (definition), led (definition), general (is-a)</t>
  </si>
  <si>
    <t xml:space="preserve">females</t>
  </si>
  <si>
    <t xml:space="preserve">jay</t>
  </si>
  <si>
    <t xml:space="preserve">John Jay</t>
  </si>
  <si>
    <t xml:space="preserve">unite (definition), state (definition), negotiate (definition), peace (definition)</t>
  </si>
  <si>
    <t xml:space="preserve">passenger</t>
  </si>
  <si>
    <t xml:space="preserve">rider</t>
  </si>
  <si>
    <t xml:space="preserve">fare (kind-of), riding (definition), vehicle (definition), boat (definition), bus (definition)</t>
  </si>
  <si>
    <t xml:space="preserve">resident</t>
  </si>
  <si>
    <t xml:space="preserve">occupant, occupier</t>
  </si>
  <si>
    <t xml:space="preserve">christians</t>
  </si>
  <si>
    <t xml:space="preserve">Christian</t>
  </si>
  <si>
    <t xml:space="preserve">catholic (kind-of), protestant (kind-of), friend (kind-of), church (part), religious (definition), belief (definition), jesus (definition), christ (definition)</t>
  </si>
  <si>
    <t xml:space="preserve">hunter</t>
  </si>
  <si>
    <t xml:space="preserve">huntsman</t>
  </si>
  <si>
    <t xml:space="preserve">stalker (kind-of), hunt (derived), game (definition), search (definition)</t>
  </si>
  <si>
    <t xml:space="preserve">matthew</t>
  </si>
  <si>
    <t xml:space="preserve">Levi, Saint Matthew, Saint Matthew the Apostle, St. Matthew, St. Matthew the Apostle</t>
  </si>
  <si>
    <t xml:space="preserve">saint (is-a), new (definition), testament (definition), jesus (definition), traditionally (definition), gospel (is-a), book (is-a)</t>
  </si>
  <si>
    <t xml:space="preserve">patrick</t>
  </si>
  <si>
    <t xml:space="preserve">Saint Patrick, St. Patrick</t>
  </si>
  <si>
    <t xml:space="preserve">saint (definition), ireland (definition), english (definition), missionary (definition)</t>
  </si>
  <si>
    <t xml:space="preserve">ward</t>
  </si>
  <si>
    <t xml:space="preserve">hospital ward</t>
  </si>
  <si>
    <t xml:space="preserve">person (is-a), individual (is-a), someone (is-a), protection (definition), custody (definition), district (definition), city (definition)</t>
  </si>
  <si>
    <t xml:space="preserve">wayne</t>
  </si>
  <si>
    <t xml:space="preserve">Duke Wayne, John Wayne</t>
  </si>
  <si>
    <t xml:space="preserve">actor (is-a), player (is-a), unite (definition), state (definition), film (definition), play (definition), general (is-a)</t>
  </si>
  <si>
    <t xml:space="preserve">anderson</t>
  </si>
  <si>
    <t xml:space="preserve">Sherwood Anderson</t>
  </si>
  <si>
    <t xml:space="preserve">author (is-a), writer (is-a), unite (definition), state (definition), works (definition), frequently (definition)</t>
  </si>
  <si>
    <t xml:space="preserve">walter</t>
  </si>
  <si>
    <t xml:space="preserve">Bruno Walter</t>
  </si>
  <si>
    <t xml:space="preserve">conductor (is-a), director (is-a), german (definition)</t>
  </si>
  <si>
    <t xml:space="preserve">ambassador</t>
  </si>
  <si>
    <t xml:space="preserve">embassador</t>
  </si>
  <si>
    <t xml:space="preserve">high (definition), rank (definition), representative (definition), country (definition), voice (is-a)</t>
  </si>
  <si>
    <t xml:space="preserve">carter</t>
  </si>
  <si>
    <t xml:space="preserve">Howard Carter</t>
  </si>
  <si>
    <t xml:space="preserve">discover (definition), tomb (definition), president (is-a), unite (definition), state (definition)</t>
  </si>
  <si>
    <t xml:space="preserve">virgin</t>
  </si>
  <si>
    <t xml:space="preserve">Virgo, Virgo the Virgin</t>
  </si>
  <si>
    <t xml:space="preserve">innocent (is-a), have (definition), sex (definition), person (is-a), individual (is-a), born (definition), sun (definition)</t>
  </si>
  <si>
    <t xml:space="preserve">bruce</t>
  </si>
  <si>
    <t xml:space="preserve">David Bruce, Sir David Bruce</t>
  </si>
  <si>
    <t xml:space="preserve">doctor (is-a), physician (is-a), doc (is-a), australian (definition), describe (definition), cause (definition), fever (definition)</t>
  </si>
  <si>
    <t xml:space="preserve">passengers</t>
  </si>
  <si>
    <t xml:space="preserve">passenger, rider</t>
  </si>
  <si>
    <t xml:space="preserve">foster</t>
  </si>
  <si>
    <t xml:space="preserve">Stephen Collins Foster, Stephen Foster</t>
  </si>
  <si>
    <t xml:space="preserve">unite (definition), state (definition), song (definition), sentiment (definition)</t>
  </si>
  <si>
    <t xml:space="preserve">iowa</t>
  </si>
  <si>
    <t xml:space="preserve">Ioway</t>
  </si>
  <si>
    <t xml:space="preserve">member (definition), living (definition), minnesota (definition), missouri (definition), america (part), midwest (part), us (part)</t>
  </si>
  <si>
    <t xml:space="preserve">parks</t>
  </si>
  <si>
    <t xml:space="preserve">Rosa Parks</t>
  </si>
  <si>
    <t xml:space="preserve">unite (definition), state (definition), civil (definition), right (definition)</t>
  </si>
  <si>
    <t xml:space="preserve">russell</t>
  </si>
  <si>
    <t xml:space="preserve">Charles Taze Russell</t>
  </si>
  <si>
    <t xml:space="preserve">unite (definition), state (definition), religious (definition), leader (definition)</t>
  </si>
  <si>
    <t xml:space="preserve">anne</t>
  </si>
  <si>
    <t xml:space="preserve">queen (definition), england (definition), scotland (definition), ireland (definition)</t>
  </si>
  <si>
    <t xml:space="preserve">eve</t>
  </si>
  <si>
    <t xml:space="preserve">woman (is-a), old (definition), testament (definition), adam (definition), wife (definition), day (is-a)</t>
  </si>
  <si>
    <t xml:space="preserve">fighter</t>
  </si>
  <si>
    <t xml:space="preserve">battler, belligerent, combatant, scrapper</t>
  </si>
  <si>
    <t xml:space="preserve">person (is-a), individual (is-a), someone (is-a), master (kind-of), victor (kind-of), butter (kind-of), fight (derived), fighting (definition), high (definition), speed (definition), military (definition)</t>
  </si>
  <si>
    <t xml:space="preserve">trailer</t>
  </si>
  <si>
    <t xml:space="preserve">dawdler, drone, laggard, lagger, poke</t>
  </si>
  <si>
    <t xml:space="preserve">trail (derived), take (definition), time (definition), necessary (definition), behind (definition), advertising (is-a), advertisement (is-a)</t>
  </si>
  <si>
    <t xml:space="preserve">hamilton</t>
  </si>
  <si>
    <t xml:space="preserve">Sir William Rowan Hamilton, William Rowan Hamilton</t>
  </si>
  <si>
    <t xml:space="preserve">irish (definition), lady (is-a), english (definition), beauty (definition), mistress (definition)</t>
  </si>
  <si>
    <t xml:space="preserve">lawrence</t>
  </si>
  <si>
    <t xml:space="preserve">Laurentius, Saint Lawrence, St. Lawrence</t>
  </si>
  <si>
    <t xml:space="preserve">saint (is-a), roman (definition), order (definition), police (definition), give (definition), soldier (is-a), author (is-a)</t>
  </si>
  <si>
    <t xml:space="preserve">lincoln</t>
  </si>
  <si>
    <t xml:space="preserve">Abraham Lincoln, President Abraham Lincoln, President Lincoln</t>
  </si>
  <si>
    <t xml:space="preserve">lawyer (is-a), attorney (is-a), president (is-a), unite (definition), state (definition), save (definition), union (definition), nebraska (part), ne (part)</t>
  </si>
  <si>
    <t xml:space="preserve">saudi</t>
  </si>
  <si>
    <t xml:space="preserve">Saudi Arabian</t>
  </si>
  <si>
    <t xml:space="preserve">arab (is-a), native (definition), arabia (definition)</t>
  </si>
  <si>
    <t xml:space="preserve">slave</t>
  </si>
  <si>
    <t xml:space="preserve">hard worker, striver</t>
  </si>
  <si>
    <t xml:space="preserve">person (is-a), individual (is-a), someone (is-a), creature (kind-of), puppet (kind-of), tool (kind-of), own (definition), works (definition), hard (definition)</t>
  </si>
  <si>
    <t xml:space="preserve">gates</t>
  </si>
  <si>
    <t xml:space="preserve">Bill Gates, William Henry Gates</t>
  </si>
  <si>
    <t xml:space="preserve">entrepreneur (is-a), unite (definition), state (definition), computer (definition), software (definition), lock (part)</t>
  </si>
  <si>
    <t xml:space="preserve">graham</t>
  </si>
  <si>
    <t xml:space="preserve">Billy Graham, William Franklin Graham</t>
  </si>
  <si>
    <t xml:space="preserve">unite (definition), state (definition), famous (definition), mass (definition), dancer (is-a)</t>
  </si>
  <si>
    <t xml:space="preserve">hillary</t>
  </si>
  <si>
    <t xml:space="preserve">Edmund Hillary, Sir Edmund Hillary, Sir Edmund Percival Hillary</t>
  </si>
  <si>
    <t xml:space="preserve">new (definition), zealand (definition), first (definition), summit (definition)</t>
  </si>
  <si>
    <t xml:space="preserve">tiger</t>
  </si>
  <si>
    <t xml:space="preserve">Panthera tigris</t>
  </si>
  <si>
    <t xml:space="preserve">person (is-a), individual (is-a), someone (is-a), fierce (definition), large (definition), forest (definition), asia (definition)</t>
  </si>
  <si>
    <t xml:space="preserve">warriors</t>
  </si>
  <si>
    <t xml:space="preserve">warrior</t>
  </si>
  <si>
    <t xml:space="preserve">person (is-a), individual (is-a), someone (is-a), brave (kind-of), engage (definition), experience (definition), warfare (definition)</t>
  </si>
  <si>
    <t xml:space="preserve">carrier</t>
  </si>
  <si>
    <t xml:space="preserve">bearer, toter</t>
  </si>
  <si>
    <t xml:space="preserve">carry (derived), employment (definition), involve (definition), self (definition), wheel (definition)</t>
  </si>
  <si>
    <t xml:space="preserve">celebrity</t>
  </si>
  <si>
    <t xml:space="preserve">famous person</t>
  </si>
  <si>
    <t xml:space="preserve">personality (kind-of), notable (kind-of), lion (kind-of), know (definition), honor (is-a), honour (is-a), quality (definition)</t>
  </si>
  <si>
    <t xml:space="preserve">kennedy</t>
  </si>
  <si>
    <t xml:space="preserve">JFK, Jack Kennedy, John Fitzgerald Kennedy, President John F. Kennedy, President Kennedy</t>
  </si>
  <si>
    <t xml:space="preserve">president (is-a), unite (definition), state (definition), establish (definition), peace (definition), airport (is-a)</t>
  </si>
  <si>
    <t xml:space="preserve">moore</t>
  </si>
  <si>
    <t xml:space="preserve">Douglas Moore</t>
  </si>
  <si>
    <t xml:space="preserve">composer (is-a), unite (definition), state (definition), works (definition), note (definition), actor (is-a), comedian (is-a)</t>
  </si>
  <si>
    <t xml:space="preserve">nazi</t>
  </si>
  <si>
    <t xml:space="preserve">German Nazi</t>
  </si>
  <si>
    <t xml:space="preserve">fascist (is-a), german (definition), member (definition), hitler (definition), political (definition), controller (is-a)</t>
  </si>
  <si>
    <t xml:space="preserve">philip</t>
  </si>
  <si>
    <t xml:space="preserve">Duke of Edinburgh, Prince Philip</t>
  </si>
  <si>
    <t xml:space="preserve">prince (is-a), husband (definition), elizabeth (definition), born (definition)</t>
  </si>
  <si>
    <t xml:space="preserve">thompson</t>
  </si>
  <si>
    <t xml:space="preserve">Homer A. Thompson, Homer Armstrong Thompson, Homer Thompson</t>
  </si>
  <si>
    <t xml:space="preserve">unite (definition), state (definition), classical (definition), born (definition)</t>
  </si>
  <si>
    <t xml:space="preserve">isis</t>
  </si>
  <si>
    <t xml:space="preserve">egyptian (definition), goddess (definition), fertility (definition), daughter (definition)</t>
  </si>
  <si>
    <t xml:space="preserve">murray</t>
  </si>
  <si>
    <t xml:space="preserve">George Gilbert Aime Murphy, Gilbert Murray</t>
  </si>
  <si>
    <t xml:space="preserve">british (definition), classical (definition), scholar (definition), born (definition)</t>
  </si>
  <si>
    <t xml:space="preserve">cooper</t>
  </si>
  <si>
    <t xml:space="preserve">Peter Cooper</t>
  </si>
  <si>
    <t xml:space="preserve">unite (definition), state (definition), build (definition), first (definition), actor (is-a), player (is-a)</t>
  </si>
  <si>
    <t xml:space="preserve">jerry</t>
  </si>
  <si>
    <t xml:space="preserve">Boche, Hun, Kraut, Krauthead</t>
  </si>
  <si>
    <t xml:space="preserve">german (is-a), offensive (definition), term (definition), descent (definition)</t>
  </si>
  <si>
    <t xml:space="preserve">lover</t>
  </si>
  <si>
    <t xml:space="preserve">buff, devotee, fan</t>
  </si>
  <si>
    <t xml:space="preserve">person (is-a), individual (is-a), someone (is-a), girl (kind-of), dear (kind-of), honey (kind-of), love (derived), following (part), followers (part)</t>
  </si>
  <si>
    <t xml:space="preserve">refugees</t>
  </si>
  <si>
    <t xml:space="preserve">refugee</t>
  </si>
  <si>
    <t xml:space="preserve">exile (is-a), flee (definition), safety (definition)</t>
  </si>
  <si>
    <t xml:space="preserve">warren</t>
  </si>
  <si>
    <t xml:space="preserve">Robert Penn Warren</t>
  </si>
  <si>
    <t xml:space="preserve">author (is-a), writer (is-a), poet (is-a), unite (definition), state (definition), serve (definition), chief (definition)</t>
  </si>
  <si>
    <t xml:space="preserve">adams</t>
  </si>
  <si>
    <t xml:space="preserve">Sam Adams, Samuel Adams</t>
  </si>
  <si>
    <t xml:space="preserve">american (definition), revolutionary (definition), leader (definition), boston (definition), president (is-a)</t>
  </si>
  <si>
    <t xml:space="preserve">indians</t>
  </si>
  <si>
    <t xml:space="preserve">American Indian, Indian, Red Indian</t>
  </si>
  <si>
    <t xml:space="preserve">creek (kind-of), member (definition), race (definition), living (definition), america (definition), asian (is-a), india (part)</t>
  </si>
  <si>
    <t xml:space="preserve">stewart</t>
  </si>
  <si>
    <t xml:space="preserve">James Maitland Stewart, Jimmy Stewart</t>
  </si>
  <si>
    <t xml:space="preserve">actor (is-a), player (is-a), unite (definition), state (definition), film (definition), modest (definition)</t>
  </si>
  <si>
    <t xml:space="preserve">wells</t>
  </si>
  <si>
    <t xml:space="preserve">H. G. Wells, Herbert George Wells</t>
  </si>
  <si>
    <t xml:space="preserve">author (is-a), writer (is-a), english (definition), best (definition), know (definition), science (definition)</t>
  </si>
  <si>
    <t xml:space="preserve">albert</t>
  </si>
  <si>
    <t xml:space="preserve">Albert Francis Charles Augustus Emmanuel, Prince Albert</t>
  </si>
  <si>
    <t xml:space="preserve">prince (definition), queen (definition), victoria (definition), england (definition)</t>
  </si>
  <si>
    <t xml:space="preserve">marshall</t>
  </si>
  <si>
    <t xml:space="preserve">E. G. Marshall</t>
  </si>
  <si>
    <t xml:space="preserve">actor (is-a), player (is-a), unite (definition), state (definition), general (is-a), secretary (definition), organize (definition)</t>
  </si>
  <si>
    <t xml:space="preserve">mitchell</t>
  </si>
  <si>
    <t xml:space="preserve">R. J. Mitchell, Reginald Joseph Mitchell</t>
  </si>
  <si>
    <t xml:space="preserve">english (definition), engineer (definition), general (is-a), unite (definition), state (definition)</t>
  </si>
  <si>
    <t xml:space="preserve">neighbors</t>
  </si>
  <si>
    <t xml:space="preserve">neighbor, neighbour</t>
  </si>
  <si>
    <t xml:space="preserve">person (is-a), individual (is-a), someone (is-a), life (definition), locate (definition), near (definition), nearby (definition)</t>
  </si>
  <si>
    <t xml:space="preserve">nelson</t>
  </si>
  <si>
    <t xml:space="preserve">Admiral Nelson, Horatio Nelson, Lord Nelson, Viscount Nelson</t>
  </si>
  <si>
    <t xml:space="preserve">admiral (is-a), english (definition), defeated (definition), french (definition), fleet (definition)</t>
  </si>
  <si>
    <t xml:space="preserve">professionals</t>
  </si>
  <si>
    <t xml:space="preserve">professional, professional person</t>
  </si>
  <si>
    <t xml:space="preserve">adult (is-a), lawyer (kind-of), attorney (kind-of), critic (kind-of), engage (definition), learn (definition), profession (definition), athlete (is-a), play (definition)</t>
  </si>
  <si>
    <t xml:space="preserve">terry</t>
  </si>
  <si>
    <t xml:space="preserve">Dame Alice Ellen Terry, Dame Ellen Terry</t>
  </si>
  <si>
    <t xml:space="preserve">actress (is-a), english (definition), cloth (is-a), fabric (is-a), pile (definition), cotton (definition), loop (definition)</t>
  </si>
  <si>
    <t xml:space="preserve">aaron</t>
  </si>
  <si>
    <t xml:space="preserve">Hank Aaron, Henry Louis Aaron</t>
  </si>
  <si>
    <t xml:space="preserve">unite (definition), state (definition), professional (definition), baseball (definition), priest (is-a)</t>
  </si>
  <si>
    <t xml:space="preserve">campbell</t>
  </si>
  <si>
    <t xml:space="preserve">Joseph Campbell</t>
  </si>
  <si>
    <t xml:space="preserve">unite (definition), state (definition)</t>
  </si>
  <si>
    <t xml:space="preserve">chef</t>
  </si>
  <si>
    <t xml:space="preserve">cook (is-a), professional (definition)</t>
  </si>
  <si>
    <t xml:space="preserve">hosts</t>
  </si>
  <si>
    <t xml:space="preserve">jacob</t>
  </si>
  <si>
    <t xml:space="preserve">Francois Jacob</t>
  </si>
  <si>
    <t xml:space="preserve">french (definition), study (definition), regulatory (definition), process (definition)</t>
  </si>
  <si>
    <t xml:space="preserve">leo</t>
  </si>
  <si>
    <t xml:space="preserve">Lion</t>
  </si>
  <si>
    <t xml:space="preserve">person (is-a), individual (is-a), someone (is-a), born (definition), sun (definition), northern (definition), cancer (definition)</t>
  </si>
  <si>
    <t xml:space="preserve">parker</t>
  </si>
  <si>
    <t xml:space="preserve">Bird Parker, Charles Christopher Parker, Charlie Parker, Yardbird Parker</t>
  </si>
  <si>
    <t xml:space="preserve">unite (definition), state (definition), leader (definition), style (definition), author (is-a), writer (is-a)</t>
  </si>
  <si>
    <t xml:space="preserve">christopher</t>
  </si>
  <si>
    <t xml:space="preserve">Saint Christopher, St. Christopher</t>
  </si>
  <si>
    <t xml:space="preserve">christian (definition), saint (definition), century (definition)</t>
  </si>
  <si>
    <t xml:space="preserve">evans</t>
  </si>
  <si>
    <t xml:space="preserve">Herbert McLean Evans</t>
  </si>
  <si>
    <t xml:space="preserve">unite (definition), state (definition), identify (definition), four (definition)</t>
  </si>
  <si>
    <t xml:space="preserve">mills</t>
  </si>
  <si>
    <t xml:space="preserve">Robert Mills</t>
  </si>
  <si>
    <t xml:space="preserve">architect (is-a), designer (is-a), unite (definition), state (definition), washington (definition), plant (is-a), line (part), consist (definition)</t>
  </si>
  <si>
    <t xml:space="preserve">oliver</t>
  </si>
  <si>
    <t xml:space="preserve">Joseph Oliver, King Oliver</t>
  </si>
  <si>
    <t xml:space="preserve">unite (definition), state (definition), jazz (definition), musician (definition)</t>
  </si>
  <si>
    <t xml:space="preserve">perry</t>
  </si>
  <si>
    <t xml:space="preserve">Ralph Barton Perry</t>
  </si>
  <si>
    <t xml:space="preserve">unite (definition), state (definition), admiral (definition), led (definition)</t>
  </si>
  <si>
    <t xml:space="preserve">advocate</t>
  </si>
  <si>
    <t xml:space="preserve">advocator, exponent, proponent</t>
  </si>
  <si>
    <t xml:space="preserve">person (is-a), individual (is-a), someone (is-a), representative (kind-of), voice (kind-of), democrat (kind-of), cause (definition), idea (definition), lawyer (definition), case (definition)</t>
  </si>
  <si>
    <t xml:space="preserve">creator</t>
  </si>
  <si>
    <t xml:space="preserve">Almighty, Divine, God Almighty, Godhead, Jehovah</t>
  </si>
  <si>
    <t xml:space="preserve">god (is-a), trinity (kind-of), terms (definition), refer (definition), christian (definition), person (is-a), individual (is-a), artist (kind-of), farmer (kind-of), create (derived), grow (definition)</t>
  </si>
  <si>
    <t xml:space="preserve">douglas</t>
  </si>
  <si>
    <t xml:space="preserve">Little Giant, Stephen A. Douglas, Stephen Arnold Douglas</t>
  </si>
  <si>
    <t xml:space="preserve">politician (is-a), unite (definition), state (definition), propose (definition), individual (definition)</t>
  </si>
  <si>
    <t xml:space="preserve">fighters</t>
  </si>
  <si>
    <t xml:space="preserve">battler, belligerent, combatant, fighter, scrapper</t>
  </si>
  <si>
    <t xml:space="preserve">person (is-a), individual (is-a), someone (is-a), master (kind-of), victor (kind-of), butter (kind-of), fight (definition), fighting (definition), high (definition), speed (definition)</t>
  </si>
  <si>
    <t xml:space="preserve">franklin</t>
  </si>
  <si>
    <t xml:space="preserve">John Hope Franklin</t>
  </si>
  <si>
    <t xml:space="preserve">historian (is-a), unite (definition), state (definition), note (definition), study (definition), author (is-a), writer (is-a)</t>
  </si>
  <si>
    <t xml:space="preserve">males</t>
  </si>
  <si>
    <t xml:space="preserve">robinson</t>
  </si>
  <si>
    <t xml:space="preserve">Robert Robinson, Sir Robert Robinson</t>
  </si>
  <si>
    <t xml:space="preserve">english (definition), note (definition), study (definition), molecular (definition)</t>
  </si>
  <si>
    <t xml:space="preserve">person (is-a), individual (is-a), someone (is-a), psychologist (kind-of), investigator (kind-of), researcher (kind-of), science (derived), advance (definition), knowledge (definition)</t>
  </si>
  <si>
    <t xml:space="preserve">souls</t>
  </si>
  <si>
    <t xml:space="preserve">psyche, soul</t>
  </si>
  <si>
    <t xml:space="preserve">germans</t>
  </si>
  <si>
    <t xml:space="preserve">German</t>
  </si>
  <si>
    <t xml:space="preserve">european (is-a), jerry (kind-of), germany (part), german (definition), standard (definition), language (definition), develop (definition)</t>
  </si>
  <si>
    <t xml:space="preserve">relatives</t>
  </si>
  <si>
    <t xml:space="preserve">relation, relative</t>
  </si>
  <si>
    <t xml:space="preserve">person (is-a), individual (is-a), someone (is-a), partner (kind-of), cousin (kind-of), spouse (kind-of), clan (part), tribe (part), relate (definition), blood (definition), marriage (definition), animal (definition)</t>
  </si>
  <si>
    <t xml:space="preserve">terrorists</t>
  </si>
  <si>
    <t xml:space="preserve">terrorist</t>
  </si>
  <si>
    <t xml:space="preserve">radical (is-a), employ (definition), terror (definition), political (definition), weapon (definition)</t>
  </si>
  <si>
    <t xml:space="preserve">villa</t>
  </si>
  <si>
    <t xml:space="preserve">Doroteo Arango, Francisco Villa, Pancho Villa</t>
  </si>
  <si>
    <t xml:space="preserve">revolutionary (is-a), mexican (definition), leader (definition), house (is-a), suburban (definition)</t>
  </si>
  <si>
    <t xml:space="preserve">wright</t>
  </si>
  <si>
    <t xml:space="preserve">S. S. Van Dine, Willard Huntington Wright</t>
  </si>
  <si>
    <t xml:space="preserve">author (is-a), writer (is-a), unite (definition), state (definition), detective (definition), novel (definition)</t>
  </si>
  <si>
    <t xml:space="preserve">helen</t>
  </si>
  <si>
    <t xml:space="preserve">Helen of Troy</t>
  </si>
  <si>
    <t xml:space="preserve">greek (definition), beautiful (definition), daughter (definition), abduct (definition)</t>
  </si>
  <si>
    <t xml:space="preserve">samuel</t>
  </si>
  <si>
    <t xml:space="preserve">prophet (is-a), old (definition), testament (definition), hebrew (definition), judge (definition)</t>
  </si>
  <si>
    <t xml:space="preserve">slaves</t>
  </si>
  <si>
    <t xml:space="preserve">person (is-a), individual (is-a), someone (is-a), creature (kind-of), puppet (kind-of), tool (kind-of), own (definition), works (definition), hard (definition), slave (definition)</t>
  </si>
  <si>
    <t xml:space="preserve">stanley</t>
  </si>
  <si>
    <t xml:space="preserve">Francis Edgar Stanley</t>
  </si>
  <si>
    <t xml:space="preserve">unite (definition), state (definition), build (definition), steam (definition), journalist (is-a), explorer (is-a), adventurer (is-a)</t>
  </si>
  <si>
    <t xml:space="preserve">turner</t>
  </si>
  <si>
    <t xml:space="preserve">Nat Turner</t>
  </si>
  <si>
    <t xml:space="preserve">slave (is-a), rebel (is-a), unite (definition), state (definition), led (definition), rebellion (definition)</t>
  </si>
  <si>
    <t xml:space="preserve">pupils</t>
  </si>
  <si>
    <t xml:space="preserve">major (kind-of), scholar (kind-of), educational (definition), institution (definition), center (definition), eye (definition)</t>
  </si>
  <si>
    <t xml:space="preserve">watson</t>
  </si>
  <si>
    <t xml:space="preserve">Thomas Augustus Watson</t>
  </si>
  <si>
    <t xml:space="preserve">engineer (is-a), unite (definition), state (definition), telephone (definition), assist (definition), psychologist (is-a)</t>
  </si>
  <si>
    <t xml:space="preserve">madison</t>
  </si>
  <si>
    <t xml:space="preserve">James Madison, President Madison</t>
  </si>
  <si>
    <t xml:space="preserve">president (is-a), unite (definition), state (definition), member (definition), continental (definition), wisconsin (part)</t>
  </si>
  <si>
    <t xml:space="preserve">thai</t>
  </si>
  <si>
    <t xml:space="preserve">Siamese, Tai</t>
  </si>
  <si>
    <t xml:space="preserve">asian (is-a), thailand (part), native (definition), branch (definition), language (definition)</t>
  </si>
  <si>
    <t xml:space="preserve">tyler</t>
  </si>
  <si>
    <t xml:space="preserve">John Tyler, President Tyler</t>
  </si>
  <si>
    <t xml:space="preserve">president (is-a), elect (definition), vice (definition), become (definition), unite (definition), town (is-a), texas (part)</t>
  </si>
  <si>
    <t xml:space="preserve">blake</t>
  </si>
  <si>
    <t xml:space="preserve">William Blake</t>
  </si>
  <si>
    <t xml:space="preserve">painter (is-a), poet (is-a), british (definition)</t>
  </si>
  <si>
    <t xml:space="preserve">buyers</t>
  </si>
  <si>
    <t xml:space="preserve">buyer, emptor, purchaser, vendee</t>
  </si>
  <si>
    <t xml:space="preserve">customer (is-a), client (is-a), buy (definition)</t>
  </si>
  <si>
    <t xml:space="preserve">gentleman</t>
  </si>
  <si>
    <t xml:space="preserve">gentleman's gentleman, man, valet, valet de chambre</t>
  </si>
  <si>
    <t xml:space="preserve">man (is-a), don (kind-of), acts (definition), personal (definition), employer (definition)</t>
  </si>
  <si>
    <t xml:space="preserve">hitler</t>
  </si>
  <si>
    <t xml:space="preserve">Adolf Hitler, Der Fuhrer</t>
  </si>
  <si>
    <t xml:space="preserve">nazi (is-a), german (definition), world (definition), war (definition)</t>
  </si>
  <si>
    <t xml:space="preserve">roberts</t>
  </si>
  <si>
    <t xml:space="preserve">Richard J. Roberts, Richard John Roberts</t>
  </si>
  <si>
    <t xml:space="preserve">unite (definition), state (definition), born (definition), england (definition)</t>
  </si>
  <si>
    <t xml:space="preserve">russians</t>
  </si>
  <si>
    <t xml:space="preserve">Russian</t>
  </si>
  <si>
    <t xml:space="preserve">native (is-a), aboriginal (is-a), russia (part), language (definition), official (definition)</t>
  </si>
  <si>
    <t xml:space="preserve">person (is-a), individual (is-a), someone (is-a), brave (kind-of), war (derived), engage (definition), experience (definition), warfare (definition)</t>
  </si>
  <si>
    <t xml:space="preserve">collins</t>
  </si>
  <si>
    <t xml:space="preserve">Wilkie Collins, William Wilkie Collins</t>
  </si>
  <si>
    <t xml:space="preserve">author (is-a), writer (is-a), english (definition), note (definition), early (definition), detective (definition)</t>
  </si>
  <si>
    <t xml:space="preserve">harvey</t>
  </si>
  <si>
    <t xml:space="preserve">William Harvey</t>
  </si>
  <si>
    <t xml:space="preserve">doctor (is-a), physician (is-a), scientist (is-a), english (definition), describe (definition), circulation (definition), blood (definition)</t>
  </si>
  <si>
    <t xml:space="preserve">lovers</t>
  </si>
  <si>
    <t xml:space="preserve">person (is-a), individual (is-a), someone (is-a), girl (kind-of), dear (kind-of), honey (kind-of), love (definition), following (part), followers (part)</t>
  </si>
  <si>
    <t xml:space="preserve">morris</t>
  </si>
  <si>
    <t xml:space="preserve">Esther Hobart McQuigg Slack Morris, Esther Morris</t>
  </si>
  <si>
    <t xml:space="preserve">unite (definition), state (definition), wyoming (definition), poet (is-a), english (definition)</t>
  </si>
  <si>
    <t xml:space="preserve">rachel</t>
  </si>
  <si>
    <t xml:space="preserve">wife (is-a), old (definition), testament (definition), second (definition), jacob (definition)</t>
  </si>
  <si>
    <t xml:space="preserve">swift</t>
  </si>
  <si>
    <t xml:space="preserve">Gustavus Franklin Swift</t>
  </si>
  <si>
    <t xml:space="preserve">unite (definition), state (definition), meat (definition), begin (definition)</t>
  </si>
  <si>
    <t xml:space="preserve">conservatives</t>
  </si>
  <si>
    <t xml:space="preserve">conservative, conservativist</t>
  </si>
  <si>
    <t xml:space="preserve">adult (is-a), capitalist (kind-of), square (kind-of), reluctant (definition), accept (definition), change (definition), new (definition), member (is-a)</t>
  </si>
  <si>
    <t xml:space="preserve">mason</t>
  </si>
  <si>
    <t xml:space="preserve">George Mason</t>
  </si>
  <si>
    <t xml:space="preserve">american (definition), revolutionary (definition), leader (definition), virginia (definition), actor (is-a), player (is-a)</t>
  </si>
  <si>
    <t xml:space="preserve">norman</t>
  </si>
  <si>
    <t xml:space="preserve">Jessye Norman</t>
  </si>
  <si>
    <t xml:space="preserve">unite (definition), state (definition), born (definition), australian (definition)</t>
  </si>
  <si>
    <t xml:space="preserve">peer</t>
  </si>
  <si>
    <t xml:space="preserve">compeer, equal, match</t>
  </si>
  <si>
    <t xml:space="preserve">person (is-a), individual (is-a), someone (is-a), associate (kind-of), successor (kind-of), contemporary (kind-of), equal (definition), standing (definition), group (definition), duke (definition)</t>
  </si>
  <si>
    <t xml:space="preserve">gentlemen</t>
  </si>
  <si>
    <t xml:space="preserve">liberals</t>
  </si>
  <si>
    <t xml:space="preserve">liberal, liberalist, progressive</t>
  </si>
  <si>
    <t xml:space="preserve">adult (is-a), favor (definition), political (definition), philosophy (definition), progress (definition)</t>
  </si>
  <si>
    <t xml:space="preserve">stuart</t>
  </si>
  <si>
    <t xml:space="preserve">Gilbert Charles Stuart, Gilbert Stuart</t>
  </si>
  <si>
    <t xml:space="preserve">painter (is-a), unite (definition), state (definition), best (definition), know (definition), ruler (is-a)</t>
  </si>
  <si>
    <t xml:space="preserve">feminist</t>
  </si>
  <si>
    <t xml:space="preserve">libber, women's liberationist, women's rightist</t>
  </si>
  <si>
    <t xml:space="preserve">feminism (part), supporter (definition)</t>
  </si>
  <si>
    <t xml:space="preserve">pilots</t>
  </si>
  <si>
    <t xml:space="preserve">airplane pilot, pilot</t>
  </si>
  <si>
    <t xml:space="preserve">catherine</t>
  </si>
  <si>
    <t xml:space="preserve">Catherine of Aragon</t>
  </si>
  <si>
    <t xml:space="preserve">wife (is-a), first (definition), henry (definition), divorce (definition), initial (definition)</t>
  </si>
  <si>
    <t xml:space="preserve">neighbor</t>
  </si>
  <si>
    <t xml:space="preserve">neighbour</t>
  </si>
  <si>
    <t xml:space="preserve">person (is-a), individual (is-a), someone (is-a), neighborhood (derived), life (definition), locate (definition), near (definition), nearby (definition)</t>
  </si>
  <si>
    <t xml:space="preserve">potter</t>
  </si>
  <si>
    <t xml:space="preserve">ceramicist, ceramist, thrower</t>
  </si>
  <si>
    <t xml:space="preserve">shape (definition), wheel (definition)</t>
  </si>
  <si>
    <t xml:space="preserve">blacksmith</t>
  </si>
  <si>
    <t xml:space="preserve">smith (is-a), forge (definition), shape (definition), iron (definition), hammer (definition)</t>
  </si>
  <si>
    <t xml:space="preserve">adventurer</t>
  </si>
  <si>
    <t xml:space="preserve">venturer</t>
  </si>
  <si>
    <t xml:space="preserve">person (is-a), individual (is-a), someone (is-a), mercenary (kind-of), cowboy (kind-of), adventure (derived), enjoy (definition), taking (definition), risk (definition), travel (definition)</t>
  </si>
  <si>
    <t xml:space="preserve">witch</t>
  </si>
  <si>
    <t xml:space="preserve">enchantress</t>
  </si>
  <si>
    <t xml:space="preserve">female (definition), sorcerer (definition), warlock (kind-of), imagine (definition), have (definition)</t>
  </si>
  <si>
    <t xml:space="preserve">sorceress</t>
  </si>
  <si>
    <t xml:space="preserve">necromancer (is-a), sorcerer (is-a), wizard (is-a), woman (definition)</t>
  </si>
  <si>
    <t xml:space="preserve">necromancer</t>
  </si>
  <si>
    <t xml:space="preserve">magician, sorcerer, thaumaturge, thaumaturgist, wizard</t>
  </si>
  <si>
    <t xml:space="preserve">sorceress (kind-of), practice (definition), magic (definition), dead (definition)</t>
  </si>
  <si>
    <t xml:space="preserve">dwarf</t>
  </si>
  <si>
    <t xml:space="preserve">midget, nanus</t>
  </si>
  <si>
    <t xml:space="preserve">small (definition), fairy (is-a), legendary (definition), creature (definition), tiny (definition)</t>
  </si>
  <si>
    <t xml:space="preserve">skeleton</t>
  </si>
  <si>
    <t xml:space="preserve">bones</t>
  </si>
  <si>
    <t xml:space="preserve">minimum (is-a), reduce (definition), minimal (definition), scandal (is-a), outrage (is-a), keep (definition), secret (definition)</t>
  </si>
  <si>
    <t xml:space="preserve">mage</t>
  </si>
  <si>
    <t xml:space="preserve">magus, wizard</t>
  </si>
  <si>
    <t xml:space="preserve">orc</t>
  </si>
  <si>
    <t xml:space="preserve">ork</t>
  </si>
  <si>
    <t xml:space="preserve">voter</t>
  </si>
  <si>
    <t xml:space="preserve">elector</t>
  </si>
  <si>
    <t xml:space="preserve">citizen (is-a), vote (derived), legal (definition), right (definition)</t>
  </si>
  <si>
    <t xml:space="preserve">warner</t>
  </si>
  <si>
    <t xml:space="preserve">Charles Dudley Warner</t>
  </si>
  <si>
    <t xml:space="preserve">unite (definition), state (definition), brother (definition), found (definition), warn (derived)</t>
  </si>
  <si>
    <t xml:space="preserve">bridges</t>
  </si>
  <si>
    <t xml:space="preserve">Harry Bridges</t>
  </si>
  <si>
    <t xml:space="preserve">unite (definition), state (definition), labor (definition), leader (definition), structure (is-a), construction (is-a), transportation (part), arch (part), pier (part)</t>
  </si>
  <si>
    <t xml:space="preserve">dakota</t>
  </si>
  <si>
    <t xml:space="preserve">member (definition), northern (definition), mississippi (definition), valley (definition), america (part), us (part), sd (part)</t>
  </si>
  <si>
    <t xml:space="preserve">lucas</t>
  </si>
  <si>
    <t xml:space="preserve">George Lucas</t>
  </si>
  <si>
    <t xml:space="preserve">unite (definition), state (definition), born (definition)</t>
  </si>
  <si>
    <t xml:space="preserve">rogers</t>
  </si>
  <si>
    <t xml:space="preserve">Will Rogers, William Penn Adair Rogers</t>
  </si>
  <si>
    <t xml:space="preserve">unite (definition), state (definition), remember (definition), commentary (definition), dancer (is-a), actress (is-a)</t>
  </si>
  <si>
    <t xml:space="preserve">todd</t>
  </si>
  <si>
    <t xml:space="preserve">Lord Todd, Sir Alexander Robertus Todd</t>
  </si>
  <si>
    <t xml:space="preserve">scottish (definition), note (definition), research (definition), structure (definition), character (is-a)</t>
  </si>
  <si>
    <t xml:space="preserve">celebrities</t>
  </si>
  <si>
    <t xml:space="preserve">celebrity, famous person</t>
  </si>
  <si>
    <t xml:space="preserve">contractor</t>
  </si>
  <si>
    <t xml:space="preserve">declarer</t>
  </si>
  <si>
    <t xml:space="preserve">builder (is-a), contract (derived), firm (definition), build (definition), hand (is-a), bridge (definition), player (definition)</t>
  </si>
  <si>
    <t xml:space="preserve">freak</t>
  </si>
  <si>
    <t xml:space="preserve">lusus naturae, monster, monstrosity</t>
  </si>
  <si>
    <t xml:space="preserve">sport (is-a), variation (is-a), animal (definition), unusual (definition), partisan (is-a), addiction (definition)</t>
  </si>
  <si>
    <t xml:space="preserve">harrison</t>
  </si>
  <si>
    <t xml:space="preserve">Reginald Carey Harrison, Rex Harrison, Sir Rex Harrison</t>
  </si>
  <si>
    <t xml:space="preserve">actor (is-a), player (is-a), english (definition), stage (definition), film (definition), rock (definition)</t>
  </si>
  <si>
    <t xml:space="preserve">hughes</t>
  </si>
  <si>
    <t xml:space="preserve">Edward James Hughes, Ted Hughes</t>
  </si>
  <si>
    <t xml:space="preserve">poet (is-a), english (definition), born (definition), author (is-a), writer (is-a), unite (definition), state (definition)</t>
  </si>
  <si>
    <t xml:space="preserve">lodge</t>
  </si>
  <si>
    <t xml:space="preserve">Sir Oliver Joseph Lodge, Sir Oliver Lodge</t>
  </si>
  <si>
    <t xml:space="preserve">english (definition), study (definition), radiation (definition), pioneer (definition), association (is-a), chapter (kind-of), hunt (kind-of)</t>
  </si>
  <si>
    <t xml:space="preserve">lords</t>
  </si>
  <si>
    <t xml:space="preserve">shaw</t>
  </si>
  <si>
    <t xml:space="preserve">Arthur Jacob Arshawsky, Artie Shaw</t>
  </si>
  <si>
    <t xml:space="preserve">unite (definition), state (definition), leader (definition), swing (definition)</t>
  </si>
  <si>
    <t xml:space="preserve">burger</t>
  </si>
  <si>
    <t xml:space="preserve">Warren Burger, Warren E. Burger, Warren Earl Burger</t>
  </si>
  <si>
    <t xml:space="preserve">unite (definition), state (definition), chief (definition), justice (definition), sandwich (is-a)</t>
  </si>
  <si>
    <t xml:space="preserve">inhabitants</t>
  </si>
  <si>
    <t xml:space="preserve">denizen, dweller, habitant, indweller, inhabitant</t>
  </si>
  <si>
    <t xml:space="preserve">person (is-a), individual (is-a), someone (is-a), american (kind-of), resident (kind-of), european (kind-of), particular (definition), place (definition)</t>
  </si>
  <si>
    <t xml:space="preserve">spencer</t>
  </si>
  <si>
    <t xml:space="preserve">Herbert Spencer</t>
  </si>
  <si>
    <t xml:space="preserve">english (definition), apply (definition), theory (definition), natural (definition)</t>
  </si>
  <si>
    <t xml:space="preserve">supporter</t>
  </si>
  <si>
    <t xml:space="preserve">admirer, booster, champion, friend, protagonist</t>
  </si>
  <si>
    <t xml:space="preserve">advocate (is-a), partisan (kind-of), support (derived), politician (definition), team (definition), angel (kind-of), champion (definition)</t>
  </si>
  <si>
    <t xml:space="preserve">bailey</t>
  </si>
  <si>
    <t xml:space="preserve">Pearl Bailey, Pearl Mae Bailey</t>
  </si>
  <si>
    <t xml:space="preserve">singer (is-a), unite (definition), state (definition), english (definition), first (definition)</t>
  </si>
  <si>
    <t xml:space="preserve">chambers</t>
  </si>
  <si>
    <t xml:space="preserve">Sir William Chambers, William Chambers</t>
  </si>
  <si>
    <t xml:space="preserve">architect (is-a), designer (is-a), english (definition), core (kind-of), cylinder (kind-of), natural (definition), artificial (definition), space (definition)</t>
  </si>
  <si>
    <t xml:space="preserve">holmes</t>
  </si>
  <si>
    <t xml:space="preserve">Sherlock Holmes</t>
  </si>
  <si>
    <t xml:space="preserve">character (is-a), detective (definition), story (definition), unite (definition), state (definition)</t>
  </si>
  <si>
    <t xml:space="preserve">diesel</t>
  </si>
  <si>
    <t xml:space="preserve">Rudolf Christian Karl Diesel, Rudolf Diesel</t>
  </si>
  <si>
    <t xml:space="preserve">engineer (is-a), german (definition), born (definition), france (definition), engine (definition), ice (is-a)</t>
  </si>
  <si>
    <t xml:space="preserve">dylan</t>
  </si>
  <si>
    <t xml:space="preserve">Bob Dylan</t>
  </si>
  <si>
    <t xml:space="preserve">singer (is-a), unite (definition), state (definition), note (definition), protest (definition)</t>
  </si>
  <si>
    <t xml:space="preserve">owen</t>
  </si>
  <si>
    <t xml:space="preserve">Robert Owen</t>
  </si>
  <si>
    <t xml:space="preserve">welsh (definition), social (definition), found (definition), cooperative (definition)</t>
  </si>
  <si>
    <t xml:space="preserve">wallace</t>
  </si>
  <si>
    <t xml:space="preserve">Sir William Wallace</t>
  </si>
  <si>
    <t xml:space="preserve">rebel (is-a), scottish (definition), led (definition), resistance (definition), edward (definition), author (is-a), writer (is-a)</t>
  </si>
  <si>
    <t xml:space="preserve">brooks</t>
  </si>
  <si>
    <t xml:space="preserve">Van Wyck Brooks</t>
  </si>
  <si>
    <t xml:space="preserve">unite (definition), state (definition), literary (definition), critic (definition), stream (is-a)</t>
  </si>
  <si>
    <t xml:space="preserve">editors</t>
  </si>
  <si>
    <t xml:space="preserve">editor, editor in chief</t>
  </si>
  <si>
    <t xml:space="preserve">responsible (definition), editorial (definition), aspect (definition), publication (definition), application (is-a)</t>
  </si>
  <si>
    <t xml:space="preserve">edwards</t>
  </si>
  <si>
    <t xml:space="preserve">Jonathan Edwards</t>
  </si>
  <si>
    <t xml:space="preserve">american (definition), writings (definition), period (definition), interest (definition)</t>
  </si>
  <si>
    <t xml:space="preserve">hart</t>
  </si>
  <si>
    <t xml:space="preserve">Moss Hart</t>
  </si>
  <si>
    <t xml:space="preserve">unite (definition), state (definition), george (definition), rodgers (definition)</t>
  </si>
  <si>
    <t xml:space="preserve">bennett</t>
  </si>
  <si>
    <t xml:space="preserve">Floyd Bennett</t>
  </si>
  <si>
    <t xml:space="preserve">unite (definition), state (definition), pilot (definition), first (definition)</t>
  </si>
  <si>
    <t xml:space="preserve">buyer</t>
  </si>
  <si>
    <t xml:space="preserve">emptor, purchaser, vendee</t>
  </si>
  <si>
    <t xml:space="preserve">customer (is-a), client (is-a), buy (derived)</t>
  </si>
  <si>
    <t xml:space="preserve">cowboys</t>
  </si>
  <si>
    <t xml:space="preserve">cattleman, cowboy, cowhand, cowherd, cowman, cowpoke</t>
  </si>
  <si>
    <t xml:space="preserve">hire (definition), hand (definition), tend (definition), cattle (definition), performer (is-a)</t>
  </si>
  <si>
    <t xml:space="preserve">lloyd</t>
  </si>
  <si>
    <t xml:space="preserve">Harold Clayton Lloyd, Harold Lloyd</t>
  </si>
  <si>
    <t xml:space="preserve">actor (is-a), player (is-a), unite (definition), state (definition), comic (definition), silent (definition)</t>
  </si>
  <si>
    <t xml:space="preserve">nicholas</t>
  </si>
  <si>
    <t xml:space="preserve">Saint Nicholas, St. Nicholas</t>
  </si>
  <si>
    <t xml:space="preserve">bishop (is-a), saint (is-a), asia (definition), minor (definition), associate (definition), santa (definition)</t>
  </si>
  <si>
    <t xml:space="preserve">bernard</t>
  </si>
  <si>
    <t xml:space="preserve">Claude Bernard</t>
  </si>
  <si>
    <t xml:space="preserve">french (definition), note (definition), research (definition), canal (definition)</t>
  </si>
  <si>
    <t xml:space="preserve">carriers</t>
  </si>
  <si>
    <t xml:space="preserve">bearer, carrier, toter</t>
  </si>
  <si>
    <t xml:space="preserve">employment (definition), involve (definition), carry (definition), self (definition)</t>
  </si>
  <si>
    <t xml:space="preserve">diana</t>
  </si>
  <si>
    <t xml:space="preserve">Lady Diana Frances Spencer, Princess Diana, Princess of Wales</t>
  </si>
  <si>
    <t xml:space="preserve">english (definition), first (definition), wife (definition), prince (definition)</t>
  </si>
  <si>
    <t xml:space="preserve">duncan</t>
  </si>
  <si>
    <t xml:space="preserve">Isadora Duncan</t>
  </si>
  <si>
    <t xml:space="preserve">dancer (is-a), unite (definition), state (definition), pioneer (definition), modern (definition)</t>
  </si>
  <si>
    <t xml:space="preserve">fisher</t>
  </si>
  <si>
    <t xml:space="preserve">fisherman</t>
  </si>
  <si>
    <t xml:space="preserve">fish (derived), occupation (definition), catching (definition), large (definition), dark (definition)</t>
  </si>
  <si>
    <t xml:space="preserve">palmer</t>
  </si>
  <si>
    <t xml:space="preserve">Arnold Daniel Palmer, Arnold Palmer</t>
  </si>
  <si>
    <t xml:space="preserve">peers</t>
  </si>
  <si>
    <t xml:space="preserve">compeer, equal, match, peer</t>
  </si>
  <si>
    <t xml:space="preserve">ride (derived), actively (definition), animal (definition), horse (definition), article (is-a), clause (is-a), bill (part), statute (part), measure (part), legislative (definition)</t>
  </si>
  <si>
    <t xml:space="preserve">bradley</t>
  </si>
  <si>
    <t xml:space="preserve">Thomas Bradley, Tom Bradley</t>
  </si>
  <si>
    <t xml:space="preserve">politician (is-a), unite (definition), state (definition), elect (definition), first (definition), general (is-a)</t>
  </si>
  <si>
    <t xml:space="preserve">contractors</t>
  </si>
  <si>
    <t xml:space="preserve">builder (is-a), firm (definition), contract (definition), build (definition), hand (is-a), bridge (definition)</t>
  </si>
  <si>
    <t xml:space="preserve">leonard</t>
  </si>
  <si>
    <t xml:space="preserve">Dutch Leonard, Elmore John Leonard, Elmore Leonard</t>
  </si>
  <si>
    <t xml:space="preserve">author (is-a), writer (is-a), unite (definition), state (definition), thriller (definition), born (definition)</t>
  </si>
  <si>
    <t xml:space="preserve">simpson</t>
  </si>
  <si>
    <t xml:space="preserve">Duchess of Windsor, Mrs. Simpson, Wallis Warfield Simpson, Wallis Warfield Windsor</t>
  </si>
  <si>
    <t xml:space="preserve">unite (definition), state (definition), marriage (definition), edward (definition), doctor (is-a), physician (is-a), doc (is-a)</t>
  </si>
  <si>
    <t xml:space="preserve">visitor</t>
  </si>
  <si>
    <t xml:space="preserve">visitant</t>
  </si>
  <si>
    <t xml:space="preserve">guest (kind-of), company (kind-of), visit (derived)</t>
  </si>
  <si>
    <t xml:space="preserve">arnold</t>
  </si>
  <si>
    <t xml:space="preserve">Matthew Arnold</t>
  </si>
  <si>
    <t xml:space="preserve">poet (is-a), english (definition), literary (definition), critic (definition), general (is-a), unite (definition)</t>
  </si>
  <si>
    <t xml:space="preserve">blair</t>
  </si>
  <si>
    <t xml:space="preserve">Anthony Charles Lynton Blair, Tony Blair</t>
  </si>
  <si>
    <t xml:space="preserve">british (definition), become (definition), prime (definition), minister (definition)</t>
  </si>
  <si>
    <t xml:space="preserve">clerk</t>
  </si>
  <si>
    <t xml:space="preserve">salesclerk, shop assistant, shop clerk</t>
  </si>
  <si>
    <t xml:space="preserve">employee (is-a), perform (definition), work (definition), keep (definition), record (definition)</t>
  </si>
  <si>
    <t xml:space="preserve">hindu</t>
  </si>
  <si>
    <t xml:space="preserve">Hindoo, Hindustani</t>
  </si>
  <si>
    <t xml:space="preserve">asian (is-a), native (definition), india (definition)</t>
  </si>
  <si>
    <t xml:space="preserve">jefferson</t>
  </si>
  <si>
    <t xml:space="preserve">President Jefferson, Thomas Jefferson</t>
  </si>
  <si>
    <t xml:space="preserve">president (is-a), unite (definition), state (definition), chief (definition), declaration (definition)</t>
  </si>
  <si>
    <t xml:space="preserve">jerk</t>
  </si>
  <si>
    <t xml:space="preserve">dork</t>
  </si>
  <si>
    <t xml:space="preserve">dull (definition), stupid (definition), movement (is-a), motion (is-a), move (is-a)</t>
  </si>
  <si>
    <t xml:space="preserve">shakespeare</t>
  </si>
  <si>
    <t xml:space="preserve">Bard of Avon, Shakspere, William Shakespeare, William Shakspere</t>
  </si>
  <si>
    <t xml:space="preserve">poet (is-a), english (definition), consider (definition), greatest (definition), writer (definition)</t>
  </si>
  <si>
    <t xml:space="preserve">alfred</t>
  </si>
  <si>
    <t xml:space="preserve">Alfred the Great</t>
  </si>
  <si>
    <t xml:space="preserve">king (is-a), rex (is-a), defeated (definition), encourage (definition), writing (definition), english (definition)</t>
  </si>
  <si>
    <t xml:space="preserve">julian</t>
  </si>
  <si>
    <t xml:space="preserve">Flavius Claudius Julianus, Julian the Apostate</t>
  </si>
  <si>
    <t xml:space="preserve">roman (definition), emperor (definition), nephew (definition), restore (definition)</t>
  </si>
  <si>
    <t xml:space="preserve">reid</t>
  </si>
  <si>
    <t xml:space="preserve">Thomas Reid</t>
  </si>
  <si>
    <t xml:space="preserve">scottish (definition), common (definition), sense (definition), oppose (definition)</t>
  </si>
  <si>
    <t xml:space="preserve">reynolds</t>
  </si>
  <si>
    <t xml:space="preserve">Sir Joshua Reynolds</t>
  </si>
  <si>
    <t xml:space="preserve">painter (is-a), english (definition), portrait (definition), first (definition), president (definition)</t>
  </si>
  <si>
    <t xml:space="preserve">riders</t>
  </si>
  <si>
    <t xml:space="preserve">actively (definition), ride (definition), animal (definition), horse (definition), article (is-a), clause (is-a), bill (part), statute (part), measure (part)</t>
  </si>
  <si>
    <t xml:space="preserve">stevens</t>
  </si>
  <si>
    <t xml:space="preserve">S. Smith Stevens, Smitty Stevens, Stanley Smith Stevens</t>
  </si>
  <si>
    <t xml:space="preserve">unite (definition), state (definition), psychologist (definition), propose (definition), poet (is-a)</t>
  </si>
  <si>
    <t xml:space="preserve">abraham</t>
  </si>
  <si>
    <t xml:space="preserve">Ibrahim</t>
  </si>
  <si>
    <t xml:space="preserve">first (definition), old (definition), testament (definition), father (definition)</t>
  </si>
  <si>
    <t xml:space="preserve">bryan</t>
  </si>
  <si>
    <t xml:space="preserve">Boy Orator of the Platte, Great Commoner, William Jennings Bryan</t>
  </si>
  <si>
    <t xml:space="preserve">lawyer (is-a), attorney (is-a), politician (is-a), unite (definition), state (definition), advocate (definition), free (definition), texas (part)</t>
  </si>
  <si>
    <t xml:space="preserve">defendant</t>
  </si>
  <si>
    <t xml:space="preserve">suspect</t>
  </si>
  <si>
    <t xml:space="preserve">accused (kind-of), defend (derived), institution (definition), action (definition), bring (definition), court (definition)</t>
  </si>
  <si>
    <t xml:space="preserve">freshman</t>
  </si>
  <si>
    <t xml:space="preserve">fresher</t>
  </si>
  <si>
    <t xml:space="preserve">first (definition), year (definition), undergraduate (definition), recruit (kind-of), new (definition)</t>
  </si>
  <si>
    <t xml:space="preserve">moses</t>
  </si>
  <si>
    <t xml:space="preserve">prophet (is-a), old (definition), testament (definition), hebrew (definition), led (definition), painter (is-a)</t>
  </si>
  <si>
    <t xml:space="preserve">ottawa</t>
  </si>
  <si>
    <t xml:space="preserve">member (definition), southern (definition), ontario (definition), river (is-a), canada (part), flow (definition)</t>
  </si>
  <si>
    <t xml:space="preserve">porter</t>
  </si>
  <si>
    <t xml:space="preserve">Katherine Anne Porter, door guard, doorkeeper, doorman, gatekeeper</t>
  </si>
  <si>
    <t xml:space="preserve">jack (is-a), port (derived), employ (definition), carry (definition), luggage (definition), supply (definition), guard (is-a)</t>
  </si>
  <si>
    <t xml:space="preserve">stanford</t>
  </si>
  <si>
    <t xml:space="preserve">Leland Stanford</t>
  </si>
  <si>
    <t xml:space="preserve">businessman (is-a), unite (definition), state (definition), railroad (definition), executive (definition), university (is-a)</t>
  </si>
  <si>
    <t xml:space="preserve">bachelor</t>
  </si>
  <si>
    <t xml:space="preserve">unmarried man</t>
  </si>
  <si>
    <t xml:space="preserve">man (is-a), married (definition), knight (is-a), lowest (definition), order (definition), display (definition)</t>
  </si>
  <si>
    <t xml:space="preserve">brady</t>
  </si>
  <si>
    <t xml:space="preserve">Mathew B. Brady</t>
  </si>
  <si>
    <t xml:space="preserve">photographer (is-a), unite (definition), state (definition), pioneer (definition), famous (definition)</t>
  </si>
  <si>
    <t xml:space="preserve">glenn</t>
  </si>
  <si>
    <t xml:space="preserve">John Glenn, John Herschel Glenn Jr.</t>
  </si>
  <si>
    <t xml:space="preserve">senator (is-a), first (definition), rocket (definition), power (definition), flight (definition)</t>
  </si>
  <si>
    <t xml:space="preserve">dame</t>
  </si>
  <si>
    <t xml:space="preserve">bird, chick, doll, skirt, wench</t>
  </si>
  <si>
    <t xml:space="preserve">girl (is-a), miss (is-a), informal (definition), terms (definition), young (definition), woman (definition), madame (kind-of)</t>
  </si>
  <si>
    <t xml:space="preserve">drake</t>
  </si>
  <si>
    <t xml:space="preserve">Francis Drake, Sir Francis Drake</t>
  </si>
  <si>
    <t xml:space="preserve">admiral (is-a), english (definition), explorer (definition), first (definition), globe (definition), duck (is-a)</t>
  </si>
  <si>
    <t xml:space="preserve">patriots</t>
  </si>
  <si>
    <t xml:space="preserve">nationalist, patriot</t>
  </si>
  <si>
    <t xml:space="preserve">national (is-a), subject (is-a), love (definition), defend (definition), country (definition)</t>
  </si>
  <si>
    <t xml:space="preserve">rebecca</t>
  </si>
  <si>
    <t xml:space="preserve">Rebekah</t>
  </si>
  <si>
    <t xml:space="preserve">wife (is-a), old (definition), testament (definition), isaac (definition), mother (definition)</t>
  </si>
  <si>
    <t xml:space="preserve">adrian</t>
  </si>
  <si>
    <t xml:space="preserve">Hadrian, Publius Aelius Hadrianus</t>
  </si>
  <si>
    <t xml:space="preserve">roman (definition), emperor (definition), son (definition), travel (definition)</t>
  </si>
  <si>
    <t xml:space="preserve">advocates</t>
  </si>
  <si>
    <t xml:space="preserve">advocate, advocator, exponent, proponent</t>
  </si>
  <si>
    <t xml:space="preserve">ellis</t>
  </si>
  <si>
    <t xml:space="preserve">Elli</t>
  </si>
  <si>
    <t xml:space="preserve">goddess (definition), old (definition), age (definition), defeated (definition)</t>
  </si>
  <si>
    <t xml:space="preserve">herald</t>
  </si>
  <si>
    <t xml:space="preserve">trumpeter</t>
  </si>
  <si>
    <t xml:space="preserve">messenger (is-a), formal (definition), announce (definition), important (definition), news (definition), indication (is-a)</t>
  </si>
  <si>
    <t xml:space="preserve">messenger</t>
  </si>
  <si>
    <t xml:space="preserve">courier</t>
  </si>
  <si>
    <t xml:space="preserve">herald (kind-of), runner (kind-of), carry (definition), message (definition)</t>
  </si>
  <si>
    <t xml:space="preserve">applicants</t>
  </si>
  <si>
    <t xml:space="preserve">applicant, applier</t>
  </si>
  <si>
    <t xml:space="preserve">person (is-a), individual (is-a), someone (is-a), hopeful (kind-of), material (kind-of), possible (kind-of), request (definition), seek (definition), assistance (definition), employment (definition)</t>
  </si>
  <si>
    <t xml:space="preserve">curtis</t>
  </si>
  <si>
    <t xml:space="preserve">William Curtis</t>
  </si>
  <si>
    <t xml:space="preserve">english (definition), writer (definition), publisher (definition)</t>
  </si>
  <si>
    <t xml:space="preserve">hunters</t>
  </si>
  <si>
    <t xml:space="preserve">hunter, huntsman</t>
  </si>
  <si>
    <t xml:space="preserve">stalker (kind-of), hunt (definition), game (definition), search (definition)</t>
  </si>
  <si>
    <t xml:space="preserve">nazis</t>
  </si>
  <si>
    <t xml:space="preserve">German Nazi, Nazi</t>
  </si>
  <si>
    <t xml:space="preserve">newton</t>
  </si>
  <si>
    <t xml:space="preserve">Isaac Newton, Sir Isaac Newton</t>
  </si>
  <si>
    <t xml:space="preserve">english (definition), remember (definition), developing (definition), law (definition)</t>
  </si>
  <si>
    <t xml:space="preserve">recipient</t>
  </si>
  <si>
    <t xml:space="preserve">receiver</t>
  </si>
  <si>
    <t xml:space="preserve">heir (kind-of), dependent (kind-of), host (kind-of), receive (derived), role (definition), entity (definition), involve (definition), happening (definition)</t>
  </si>
  <si>
    <t xml:space="preserve">andrews</t>
  </si>
  <si>
    <t xml:space="preserve">Roy Chapman Andrews</t>
  </si>
  <si>
    <t xml:space="preserve">unite (definition), state (definition), contribute (definition), saint (is-a), new (definition)</t>
  </si>
  <si>
    <t xml:space="preserve">berkeley</t>
  </si>
  <si>
    <t xml:space="preserve">Bishop Berkeley, George Berkeley</t>
  </si>
  <si>
    <t xml:space="preserve">bishop (is-a), irish (definition), oppose (definition), thomas (definition), city (is-a), california (part), eastern (definition)</t>
  </si>
  <si>
    <t xml:space="preserve">isaac</t>
  </si>
  <si>
    <t xml:space="preserve">old (definition), testament (definition), second (definition), son (definition)</t>
  </si>
  <si>
    <t xml:space="preserve">miners</t>
  </si>
  <si>
    <t xml:space="preserve">miner, mineworker</t>
  </si>
  <si>
    <t xml:space="preserve">jack (is-a), works (definition), mine (definition)</t>
  </si>
  <si>
    <t xml:space="preserve">monk</t>
  </si>
  <si>
    <t xml:space="preserve">monastic</t>
  </si>
  <si>
    <t xml:space="preserve">religious (is-a), brother (kind-of), male (definition), living (definition), himself (definition), prayer (definition)</t>
  </si>
  <si>
    <t xml:space="preserve">noah</t>
  </si>
  <si>
    <t xml:space="preserve">hebrew (definition), save (definition), himself (definition), family (definition)</t>
  </si>
  <si>
    <t xml:space="preserve">pierce</t>
  </si>
  <si>
    <t xml:space="preserve">Franklin Pierce, President Pierce</t>
  </si>
  <si>
    <t xml:space="preserve">president (is-a), unite (definition), state (definition)</t>
  </si>
  <si>
    <t xml:space="preserve">printer</t>
  </si>
  <si>
    <t xml:space="preserve">pressman</t>
  </si>
  <si>
    <t xml:space="preserve">reader (kind-of), print (derived), occupation (definition), printing (definition), computer (definition), science (definition)</t>
  </si>
  <si>
    <t xml:space="preserve">sullivan</t>
  </si>
  <si>
    <t xml:space="preserve">Louis Henri Sullivan, Louis Henry Sullivan, Louis Sullivan</t>
  </si>
  <si>
    <t xml:space="preserve">architect (is-a), designer (is-a), unite (definition), state (definition), know (definition), steel (definition)</t>
  </si>
  <si>
    <t xml:space="preserve">treasurer</t>
  </si>
  <si>
    <t xml:space="preserve">financial officer</t>
  </si>
  <si>
    <t xml:space="preserve">officer (definition), charge (definition), receive (definition), funds (definition)</t>
  </si>
  <si>
    <t xml:space="preserve">yankees</t>
  </si>
  <si>
    <t xml:space="preserve">Northerner, Yank, Yankee</t>
  </si>
  <si>
    <t xml:space="preserve">american (is-a), federal (kind-of), north (part), life (definition), civil (definition), war (definition), new (definition)</t>
  </si>
  <si>
    <t xml:space="preserve">crane</t>
  </si>
  <si>
    <t xml:space="preserve">Stephen Crane</t>
  </si>
  <si>
    <t xml:space="preserve">author (is-a), writer (is-a), unite (definition), state (definition), poet (is-a)</t>
  </si>
  <si>
    <t xml:space="preserve">joshua</t>
  </si>
  <si>
    <t xml:space="preserve">old (definition), testament (definition), moses (definition), successor (definition), book (is-a)</t>
  </si>
  <si>
    <t xml:space="preserve">montgomery</t>
  </si>
  <si>
    <t xml:space="preserve">L. M. Montgomery, Lucy Maud Montgomery</t>
  </si>
  <si>
    <t xml:space="preserve">author (is-a), writer (is-a), canadian (definition), general (is-a), english (definition), world (definition), war (definition)</t>
  </si>
  <si>
    <t xml:space="preserve">carson</t>
  </si>
  <si>
    <t xml:space="preserve">Rachel Carson, Rachel Louise Carson</t>
  </si>
  <si>
    <t xml:space="preserve">unite (definition), state (definition), remember (definition), opposition (definition)</t>
  </si>
  <si>
    <t xml:space="preserve">collector</t>
  </si>
  <si>
    <t xml:space="preserve">aggregator</t>
  </si>
  <si>
    <t xml:space="preserve">person (is-a), individual (is-a), someone (is-a), collect (definition), conductor (kind-of), employ (definition), payment (definition), rent (definition)</t>
  </si>
  <si>
    <t xml:space="preserve">nationals</t>
  </si>
  <si>
    <t xml:space="preserve">national, subject</t>
  </si>
  <si>
    <t xml:space="preserve">person (is-a), individual (is-a), someone (is-a), citizen (kind-of), nationalist (kind-of), country (part), nation (part), land (part), owe (definition)</t>
  </si>
  <si>
    <t xml:space="preserve">nixon</t>
  </si>
  <si>
    <t xml:space="preserve">President Nixon, Richard M. Nixon, Richard Milhous Nixon, Richard Nixon</t>
  </si>
  <si>
    <t xml:space="preserve">president (is-a), vice (definition), unite (definition), state (definition), resign (definition)</t>
  </si>
  <si>
    <t xml:space="preserve">observer</t>
  </si>
  <si>
    <t xml:space="preserve">beholder, perceiver, percipient</t>
  </si>
  <si>
    <t xml:space="preserve">person (is-a), individual (is-a), someone (is-a), witness (kind-of), observe (derived), become (definition), aware (definition), event (definition), sense (definition)</t>
  </si>
  <si>
    <t xml:space="preserve">richardson</t>
  </si>
  <si>
    <t xml:space="preserve">Henry Hobson Richardson</t>
  </si>
  <si>
    <t xml:space="preserve">architect (is-a), designer (is-a), unite (definition), state (definition), actor (is-a), british (definition), stage (definition)</t>
  </si>
  <si>
    <t xml:space="preserve">armstrong</t>
  </si>
  <si>
    <t xml:space="preserve">Neil Armstrong</t>
  </si>
  <si>
    <t xml:space="preserve">unite (definition), state (definition), first (definition), man (definition)</t>
  </si>
  <si>
    <t xml:space="preserve">gibson</t>
  </si>
  <si>
    <t xml:space="preserve">C. D. Gibson, Charles Dana Gibson</t>
  </si>
  <si>
    <t xml:space="preserve">unite (definition), state (definition), remember (definition), creation (definition), actor (is-a), player (is-a)</t>
  </si>
  <si>
    <t xml:space="preserve">lad</t>
  </si>
  <si>
    <t xml:space="preserve">male (is-a), dog (kind-of), boy (definition), man (definition), child (definition), familiar (definition)</t>
  </si>
  <si>
    <t xml:space="preserve">migrants</t>
  </si>
  <si>
    <t xml:space="preserve">migrant, migrator</t>
  </si>
  <si>
    <t xml:space="preserve">immigrant (kind-of), move (definition), region (definition), country (definition)</t>
  </si>
  <si>
    <t xml:space="preserve">penn</t>
  </si>
  <si>
    <t xml:space="preserve">William Penn</t>
  </si>
  <si>
    <t xml:space="preserve">friend (is-a), found (definition), colony (definition), pennsylvania (definition), university (is-a), pa (part), philadelphia (definition)</t>
  </si>
  <si>
    <t xml:space="preserve">titans</t>
  </si>
  <si>
    <t xml:space="preserve">behemoth, colossus, giant, heavyweight, titan</t>
  </si>
  <si>
    <t xml:space="preserve">exceptional (definition), importance (definition), reputation (definition), greek (definition)</t>
  </si>
  <si>
    <t xml:space="preserve">tory</t>
  </si>
  <si>
    <t xml:space="preserve">american (is-a), favor (definition), british (definition), side (definition), revolution (definition)</t>
  </si>
  <si>
    <t xml:space="preserve">allah</t>
  </si>
  <si>
    <t xml:space="preserve">god (is-a), muslim (definition), name (definition)</t>
  </si>
  <si>
    <t xml:space="preserve">ana</t>
  </si>
  <si>
    <t xml:space="preserve">mother (definition), ancient (definition), irish (definition), god (definition), collection (is-a)</t>
  </si>
  <si>
    <t xml:space="preserve">cubs</t>
  </si>
  <si>
    <t xml:space="preserve">cub, greenhorn, rookie</t>
  </si>
  <si>
    <t xml:space="preserve">awkward (definition), youth (definition), boy (is-a), male (definition), child (definition)</t>
  </si>
  <si>
    <t xml:space="preserve">heir</t>
  </si>
  <si>
    <t xml:space="preserve">heritor, inheritor</t>
  </si>
  <si>
    <t xml:space="preserve">recipient (is-a), receiver (is-a), law (definition), terms (definition), estate (definition), issue (is-a), title (definition)</t>
  </si>
  <si>
    <t xml:space="preserve">hopkins</t>
  </si>
  <si>
    <t xml:space="preserve">Mark Hopkins</t>
  </si>
  <si>
    <t xml:space="preserve">unite (definition), state (definition), left (definition), money (definition)</t>
  </si>
  <si>
    <t xml:space="preserve">jenny</t>
  </si>
  <si>
    <t xml:space="preserve">William Le Baron Jenny</t>
  </si>
  <si>
    <t xml:space="preserve">architect (is-a), designer (is-a), unite (definition), state (definition), design (definition), first (definition), ass (is-a)</t>
  </si>
  <si>
    <t xml:space="preserve">landlord</t>
  </si>
  <si>
    <t xml:space="preserve">lease (definition)</t>
  </si>
  <si>
    <t xml:space="preserve">monroe</t>
  </si>
  <si>
    <t xml:space="preserve">Marilyn Monroe, Norma Jean Baker</t>
  </si>
  <si>
    <t xml:space="preserve">actress (is-a), unite (definition), state (definition), film (definition), note (definition), president (is-a)</t>
  </si>
  <si>
    <t xml:space="preserve">powell</t>
  </si>
  <si>
    <t xml:space="preserve">Colin Powell, Colin luther Powell</t>
  </si>
  <si>
    <t xml:space="preserve">general (is-a), unite (definition), state (definition), first (definition), african (definition)</t>
  </si>
  <si>
    <t xml:space="preserve">roosevelt</t>
  </si>
  <si>
    <t xml:space="preserve">F. D. Roosevelt, FDR, Franklin Delano Roosevelt, Franklin Roosevelt, President Franklin Roosevelt, President Roosevelt</t>
  </si>
  <si>
    <t xml:space="preserve">president (is-a), unite (definition), state (definition), elect (definition), four (definition), author (is-a), writer (is-a)</t>
  </si>
  <si>
    <t xml:space="preserve">bunny</t>
  </si>
  <si>
    <t xml:space="preserve">bunny girl</t>
  </si>
  <si>
    <t xml:space="preserve">young (definition), costume (definition), include (definition), tail (definition), rabbit (is-a)</t>
  </si>
  <si>
    <t xml:space="preserve">luther</t>
  </si>
  <si>
    <t xml:space="preserve">Martin Luther</t>
  </si>
  <si>
    <t xml:space="preserve">german (definition), led (definition), believe (definition), salvation (definition)</t>
  </si>
  <si>
    <t xml:space="preserve">seniors</t>
  </si>
  <si>
    <t xml:space="preserve">senior</t>
  </si>
  <si>
    <t xml:space="preserve">undergraduate (is-a), student (definition), year (definition), graduation (definition), adult (is-a), dean (kind-of), older (definition)</t>
  </si>
  <si>
    <t xml:space="preserve">tenants</t>
  </si>
  <si>
    <t xml:space="preserve">renter, tenant</t>
  </si>
  <si>
    <t xml:space="preserve">pay (definition), rent (definition), land (definition), building (definition), holder (is-a)</t>
  </si>
  <si>
    <t xml:space="preserve">burke</t>
  </si>
  <si>
    <t xml:space="preserve">Edmund Burke</t>
  </si>
  <si>
    <t xml:space="preserve">british (definition), famous (definition), cause (definition), american (definition)</t>
  </si>
  <si>
    <t xml:space="preserve">economist</t>
  </si>
  <si>
    <t xml:space="preserve">economic expert</t>
  </si>
  <si>
    <t xml:space="preserve">economy (derived), expert (definition), science (definition), economics (definition)</t>
  </si>
  <si>
    <t xml:space="preserve">europeans</t>
  </si>
  <si>
    <t xml:space="preserve">European</t>
  </si>
  <si>
    <t xml:space="preserve">german (kind-of), greek (kind-of), pole (kind-of), native (definition), europe (definition)</t>
  </si>
  <si>
    <t xml:space="preserve">graves</t>
  </si>
  <si>
    <t xml:space="preserve">Robert Graves, Robert Ranke Graves</t>
  </si>
  <si>
    <t xml:space="preserve">author (is-a), writer (is-a), english (definition), know (definition), interest (definition), classics (definition), death (is-a)</t>
  </si>
  <si>
    <t xml:space="preserve">gregory</t>
  </si>
  <si>
    <t xml:space="preserve">Gregory Nazianzen, Gregory of Nazianzen, St. Gregory of Nazianzen</t>
  </si>
  <si>
    <t xml:space="preserve">saint (is-a), father (is-a), doctor (is-a), roman (definition), catholic (definition), church (definition), know (definition)</t>
  </si>
  <si>
    <t xml:space="preserve">hayes</t>
  </si>
  <si>
    <t xml:space="preserve">Helen Hayes</t>
  </si>
  <si>
    <t xml:space="preserve">actress (is-a), stage (definition), screen (definition), president (is-a), unite (definition), state (definition)</t>
  </si>
  <si>
    <t xml:space="preserve">jew</t>
  </si>
  <si>
    <t xml:space="preserve">Hebrew, Israelite</t>
  </si>
  <si>
    <t xml:space="preserve">morrison</t>
  </si>
  <si>
    <t xml:space="preserve">James Douglas Morrison, Jim Morrison</t>
  </si>
  <si>
    <t xml:space="preserve">unite (definition), state (definition), rock (definition), singer (definition), author (is-a), writer (is-a)</t>
  </si>
  <si>
    <t xml:space="preserve">muhammad</t>
  </si>
  <si>
    <t xml:space="preserve">Elijah Muhammad</t>
  </si>
  <si>
    <t xml:space="preserve">leader (definition), black (definition), muslim (definition), campaign (definition), prophet (is-a)</t>
  </si>
  <si>
    <t xml:space="preserve">neighbours</t>
  </si>
  <si>
    <t xml:space="preserve">robertson</t>
  </si>
  <si>
    <t xml:space="preserve">Oscar Palmer Robertson, Oscar Robertson</t>
  </si>
  <si>
    <t xml:space="preserve">guard (is-a), unite (definition), state (definition), basketball (definition), born (definition)</t>
  </si>
  <si>
    <t xml:space="preserve">antique</t>
  </si>
  <si>
    <t xml:space="preserve">gaffer, old geezer, old-timer, oldtimer</t>
  </si>
  <si>
    <t xml:space="preserve">elderly (definition), man (definition), piece (definition), furniture (definition)</t>
  </si>
  <si>
    <t xml:space="preserve">baptist</t>
  </si>
  <si>
    <t xml:space="preserve">protestant (is-a), doctrine (definition)</t>
  </si>
  <si>
    <t xml:space="preserve">canadians</t>
  </si>
  <si>
    <t xml:space="preserve">Canadian</t>
  </si>
  <si>
    <t xml:space="preserve">canada (part), native (definition), river (is-a), texas (part), oklahoma (part), rising (definition), new (definition), mexico (definition)</t>
  </si>
  <si>
    <t xml:space="preserve">hardy</t>
  </si>
  <si>
    <t xml:space="preserve">Oliver Hardy</t>
  </si>
  <si>
    <t xml:space="preserve">comedian (is-a), comic (is-a), unite (definition), state (definition), play (definition), member (definition), author (is-a)</t>
  </si>
  <si>
    <t xml:space="preserve">joyce</t>
  </si>
  <si>
    <t xml:space="preserve">James Augustine Aloysius Joyce, James Joyce</t>
  </si>
  <si>
    <t xml:space="preserve">author (is-a), writer (is-a), influential (definition), irish (definition), note (definition), innovation (definition)</t>
  </si>
  <si>
    <t xml:space="preserve">lads</t>
  </si>
  <si>
    <t xml:space="preserve">mickey</t>
  </si>
  <si>
    <t xml:space="preserve">Mick, Paddy</t>
  </si>
  <si>
    <t xml:space="preserve">ethnic (definition), offensive (definition), term (definition), irish (definition)</t>
  </si>
  <si>
    <t xml:space="preserve">referee</t>
  </si>
  <si>
    <t xml:space="preserve">ref</t>
  </si>
  <si>
    <t xml:space="preserve">official (is-a), refer (derived), sport (definition), chief (definition), boxing (definition), american (definition), critic (is-a)</t>
  </si>
  <si>
    <t xml:space="preserve">taxpayer</t>
  </si>
  <si>
    <t xml:space="preserve">pay (definition), tax (definition)</t>
  </si>
  <si>
    <t xml:space="preserve">cowboy</t>
  </si>
  <si>
    <t xml:space="preserve">cattleman, cowhand, cowherd, cowman, cowpoke</t>
  </si>
  <si>
    <t xml:space="preserve">defendants</t>
  </si>
  <si>
    <t xml:space="preserve">defendant, suspect</t>
  </si>
  <si>
    <t xml:space="preserve">accused (kind-of), institution (definition), action (definition), bring (definition), court (definition)</t>
  </si>
  <si>
    <t xml:space="preserve">explorer</t>
  </si>
  <si>
    <t xml:space="preserve">person (is-a), individual (is-a), someone (is-a), explore (derived), travel (definition), little (definition), know (definition), region (definition)</t>
  </si>
  <si>
    <t xml:space="preserve">herbert</t>
  </si>
  <si>
    <t xml:space="preserve">Victor Herbert</t>
  </si>
  <si>
    <t xml:space="preserve">musician (is-a), unite (definition), state (definition), composer (definition), conductor (definition)</t>
  </si>
  <si>
    <t xml:space="preserve">nina</t>
  </si>
  <si>
    <t xml:space="preserve">goddess (definition), deep (definition), daughter (definition)</t>
  </si>
  <si>
    <t xml:space="preserve">o'brien</t>
  </si>
  <si>
    <t xml:space="preserve">Edna O'Brien</t>
  </si>
  <si>
    <t xml:space="preserve">author (is-a), writer (is-a), irish (definition), born (definition)</t>
  </si>
  <si>
    <t xml:space="preserve">richards</t>
  </si>
  <si>
    <t xml:space="preserve">I. A. Richards, Ivor Armstrong Richards</t>
  </si>
  <si>
    <t xml:space="preserve">english (definition), literary (definition), critic (definition), contribute (definition)</t>
  </si>
  <si>
    <t xml:space="preserve">sherman</t>
  </si>
  <si>
    <t xml:space="preserve">William Tecumseh Sherman</t>
  </si>
  <si>
    <t xml:space="preserve">general (is-a), unite (definition), state (definition), commander (definition), union (definition)</t>
  </si>
  <si>
    <t xml:space="preserve">taxpayers</t>
  </si>
  <si>
    <t xml:space="preserve">vietnamese</t>
  </si>
  <si>
    <t xml:space="preserve">Annamese</t>
  </si>
  <si>
    <t xml:space="preserve">asian (is-a), vietnam (part), native (definition), language (definition), speak (definition)</t>
  </si>
  <si>
    <t xml:space="preserve">catholics</t>
  </si>
  <si>
    <t xml:space="preserve">Catholic</t>
  </si>
  <si>
    <t xml:space="preserve">christian (is-a), pope (kind-of), member (definition), catholic (definition), church (definition)</t>
  </si>
  <si>
    <t xml:space="preserve">crawford</t>
  </si>
  <si>
    <t xml:space="preserve">Thomas Crawford</t>
  </si>
  <si>
    <t xml:space="preserve">unite (definition), state (definition), actress (is-a), film (definition)</t>
  </si>
  <si>
    <t xml:space="preserve">exile</t>
  </si>
  <si>
    <t xml:space="preserve">expat, expatriate</t>
  </si>
  <si>
    <t xml:space="preserve">refugee (kind-of), absent (definition), home (definition), country (definition), alien (is-a), authority (definition)</t>
  </si>
  <si>
    <t xml:space="preserve">inmates</t>
  </si>
  <si>
    <t xml:space="preserve">inmate</t>
  </si>
  <si>
    <t xml:space="preserve">resident (is-a), several (definition), prison (definition), hospital (definition), patient (is-a), treat (definition)</t>
  </si>
  <si>
    <t xml:space="preserve">johns</t>
  </si>
  <si>
    <t xml:space="preserve">Jasper Johns</t>
  </si>
  <si>
    <t xml:space="preserve">artist (is-a), unite (definition), state (definition), pop (definition), art (definition), room (is-a), closet (kind-of), convenience (kind-of), head (kind-of), pot (part), toilet (part), can (part)</t>
  </si>
  <si>
    <t xml:space="preserve">milton</t>
  </si>
  <si>
    <t xml:space="preserve">John Milton</t>
  </si>
  <si>
    <t xml:space="preserve">poet (is-a), english (definition), remember (definition), primarily (definition), author (definition)</t>
  </si>
  <si>
    <t xml:space="preserve">nobel</t>
  </si>
  <si>
    <t xml:space="preserve">Alfred Bernhard Nobel, Alfred Nobel</t>
  </si>
  <si>
    <t xml:space="preserve">swedish (definition), remember (definition), invention (definition), create (definition)</t>
  </si>
  <si>
    <t xml:space="preserve">ruler</t>
  </si>
  <si>
    <t xml:space="preserve">swayer</t>
  </si>
  <si>
    <t xml:space="preserve">person (is-a), individual (is-a), someone (is-a), master (kind-of), sovereign (kind-of), lord (kind-of), rule (derived), command (definition), measuring (definition), stick (definition), consist (definition)</t>
  </si>
  <si>
    <t xml:space="preserve">sellers</t>
  </si>
  <si>
    <t xml:space="preserve">Peter Sellers</t>
  </si>
  <si>
    <t xml:space="preserve">actor (is-a), player (is-a), english (definition), comic (definition), merchant (is-a), dealer (kind-of), promote (definition), exchange (definition)</t>
  </si>
  <si>
    <t xml:space="preserve">travelers</t>
  </si>
  <si>
    <t xml:space="preserve">traveler, traveller</t>
  </si>
  <si>
    <t xml:space="preserve">person (is-a), individual (is-a), someone (is-a), rider (kind-of), companion (kind-of), visitor (kind-of), change (definition), location (definition)</t>
  </si>
  <si>
    <t xml:space="preserve">trustees</t>
  </si>
  <si>
    <t xml:space="preserve">legal guardian, trustee</t>
  </si>
  <si>
    <t xml:space="preserve">institution (definition), legal (definition), title (definition), property (definition)</t>
  </si>
  <si>
    <t xml:space="preserve">churchill</t>
  </si>
  <si>
    <t xml:space="preserve">Duke of Marlborough, First Duke of Marlborough, John Churchill</t>
  </si>
  <si>
    <t xml:space="preserve">general (is-a), english (definition), consider (definition), greatest (definition), history (definition), author (is-a), writer (is-a)</t>
  </si>
  <si>
    <t xml:space="preserve">cyrus</t>
  </si>
  <si>
    <t xml:space="preserve">Cyrus the Younger</t>
  </si>
  <si>
    <t xml:space="preserve">prince (is-a), persian (definition), defeated (definition), battle (definition), brother (definition)</t>
  </si>
  <si>
    <t xml:space="preserve">mick</t>
  </si>
  <si>
    <t xml:space="preserve">Mickey, Paddy</t>
  </si>
  <si>
    <t xml:space="preserve">newman</t>
  </si>
  <si>
    <t xml:space="preserve">Paul Leonard Newman, Paul Newman</t>
  </si>
  <si>
    <t xml:space="preserve">actor (is-a), player (is-a), unite (definition), state (definition), film (definition), born (definition)</t>
  </si>
  <si>
    <t xml:space="preserve">vikings</t>
  </si>
  <si>
    <t xml:space="preserve">Viking</t>
  </si>
  <si>
    <t xml:space="preserve">raid (definition), coast (definition), europe (definition), century (definition)</t>
  </si>
  <si>
    <t xml:space="preserve">apollo</t>
  </si>
  <si>
    <t xml:space="preserve">Phoebus, Phoebus Apollo</t>
  </si>
  <si>
    <t xml:space="preserve">greek (definition), god (definition), light (definition), prophecy (definition)</t>
  </si>
  <si>
    <t xml:space="preserve">calvin</t>
  </si>
  <si>
    <t xml:space="preserve">Melvin Calvin</t>
  </si>
  <si>
    <t xml:space="preserve">unite (definition), state (definition), note (definition), discover (definition)</t>
  </si>
  <si>
    <t xml:space="preserve">dana</t>
  </si>
  <si>
    <t xml:space="preserve">Danu</t>
  </si>
  <si>
    <t xml:space="preserve">celtic (definition), goddess (definition), mother (definition), identify (definition)</t>
  </si>
  <si>
    <t xml:space="preserve">fellows</t>
  </si>
  <si>
    <t xml:space="preserve">male (is-a), dog (kind-of), boy (definition), man (definition), friend (is-a), date (kind-of), escort (kind-of), frequently (definition), company (definition)</t>
  </si>
  <si>
    <t xml:space="preserve">maiden</t>
  </si>
  <si>
    <t xml:space="preserve">girl (is-a), miss (is-a), virgin (definition), cricket (definition), run (definition), score (definition)</t>
  </si>
  <si>
    <t xml:space="preserve">predecessor</t>
  </si>
  <si>
    <t xml:space="preserve">forerunner, harbinger, herald, precursor</t>
  </si>
  <si>
    <t xml:space="preserve">time (definition), holding (definition), position (definition), office (definition), indication (is-a)</t>
  </si>
  <si>
    <t xml:space="preserve">recipients</t>
  </si>
  <si>
    <t xml:space="preserve">receiver, recipient</t>
  </si>
  <si>
    <t xml:space="preserve">heir (kind-of), dependent (kind-of), host (kind-of), receive (definition), role (definition), entity (definition), involve (definition)</t>
  </si>
  <si>
    <t xml:space="preserve">wellington</t>
  </si>
  <si>
    <t xml:space="preserve">Arthur Wellesley, Duke of Wellington, First Duke of Wellington, Iron Duke</t>
  </si>
  <si>
    <t xml:space="preserve">general (is-a), british (definition), defeated (definition), subsequently (definition), serve (definition)</t>
  </si>
  <si>
    <t xml:space="preserve">barber</t>
  </si>
  <si>
    <t xml:space="preserve">Samuel Barber</t>
  </si>
  <si>
    <t xml:space="preserve">composer (is-a), unite (definition), state (definition), cut (definition), hair (definition)</t>
  </si>
  <si>
    <t xml:space="preserve">bruno</t>
  </si>
  <si>
    <t xml:space="preserve">Bruno of Toul, Leo IX</t>
  </si>
  <si>
    <t xml:space="preserve">pope (is-a), german (definition), beginning (definition), reform (definition), century (definition), saint (is-a), divine (is-a)</t>
  </si>
  <si>
    <t xml:space="preserve">carpenter</t>
  </si>
  <si>
    <t xml:space="preserve">repair (definition), wooden (definition), object (definition)</t>
  </si>
  <si>
    <t xml:space="preserve">creators</t>
  </si>
  <si>
    <t xml:space="preserve">god (is-a), trinity (kind-of), terms (definition), refer (definition), christian (definition), person (is-a), individual (is-a), artist (kind-of), farmer (kind-of), grow (definition)</t>
  </si>
  <si>
    <t xml:space="preserve">lindsay</t>
  </si>
  <si>
    <t xml:space="preserve">Howard Lindsay</t>
  </si>
  <si>
    <t xml:space="preserve">unite (definition), state (definition), several (definition), musical (definition), poet (is-a)</t>
  </si>
  <si>
    <t xml:space="preserve">pupil</t>
  </si>
  <si>
    <t xml:space="preserve">educatee, student</t>
  </si>
  <si>
    <t xml:space="preserve">rodgers</t>
  </si>
  <si>
    <t xml:space="preserve">Richard Rodgers</t>
  </si>
  <si>
    <t xml:space="preserve">composer (is-a), unite (definition), state (definition), musical (definition), comedy (definition)</t>
  </si>
  <si>
    <t xml:space="preserve">solomon</t>
  </si>
  <si>
    <t xml:space="preserve">king (is-a), rex (is-a), old (definition), testament (definition), son (definition), david (definition)</t>
  </si>
  <si>
    <t xml:space="preserve">atlas</t>
  </si>
  <si>
    <t xml:space="preserve">greek (definition), force (definition), bear (definition), sky (definition), reference (is-a)</t>
  </si>
  <si>
    <t xml:space="preserve">burton</t>
  </si>
  <si>
    <t xml:space="preserve">Richard Burton, Sir Richard Burton, Sir Richard Francis Burton</t>
  </si>
  <si>
    <t xml:space="preserve">explorer (is-a), adventurer (is-a), english (definition), john (definition), first (definition), european (definition), actor (is-a)</t>
  </si>
  <si>
    <t xml:space="preserve">caesar</t>
  </si>
  <si>
    <t xml:space="preserve">Gaius Julius Caesar, Julius Caesar</t>
  </si>
  <si>
    <t xml:space="preserve">general (is-a), master (definition), italy (definition), comedian (is-a), comic (is-a), unite (definition), state (definition)</t>
  </si>
  <si>
    <t xml:space="preserve">carroll</t>
  </si>
  <si>
    <t xml:space="preserve">Charles Dodgson, Charles Lutwidge Dodgson, Dodgson, Lewis Carroll, Reverend Dodgson</t>
  </si>
  <si>
    <t xml:space="preserve">author (is-a), writer (is-a), english (definition), charles (definition), oxford (definition), don (definition)</t>
  </si>
  <si>
    <t xml:space="preserve">collectors</t>
  </si>
  <si>
    <t xml:space="preserve">aggregator, collector</t>
  </si>
  <si>
    <t xml:space="preserve">eugene</t>
  </si>
  <si>
    <t xml:space="preserve">Prince Eugene of Savoy</t>
  </si>
  <si>
    <t xml:space="preserve">general (is-a), austrian (definition), service (definition), holy (definition), roman (definition), city (is-a), oregon (part)</t>
  </si>
  <si>
    <t xml:space="preserve">fletcher</t>
  </si>
  <si>
    <t xml:space="preserve">John Fletcher</t>
  </si>
  <si>
    <t xml:space="preserve">english (definition)</t>
  </si>
  <si>
    <t xml:space="preserve">madame</t>
  </si>
  <si>
    <t xml:space="preserve">lady (is-a), dame (is-a), title (definition), married (definition)</t>
  </si>
  <si>
    <t xml:space="preserve">psychologist</t>
  </si>
  <si>
    <t xml:space="preserve">scientist (is-a), psychology (derived), train (definition)</t>
  </si>
  <si>
    <t xml:space="preserve">baldwin</t>
  </si>
  <si>
    <t xml:space="preserve">James Arthur Baldwin, James Baldwin</t>
  </si>
  <si>
    <t xml:space="preserve">author (is-a), writer (is-a), unite (definition), state (definition), critic (definition), racism (definition)</t>
  </si>
  <si>
    <t xml:space="preserve">buddha</t>
  </si>
  <si>
    <t xml:space="preserve">Gautama, Gautama Buddha, Gautama Siddhartha, Siddhartha</t>
  </si>
  <si>
    <t xml:space="preserve">founder (definition), worship (definition), god (definition), saint (is-a), angel (is-a), achieve (definition)</t>
  </si>
  <si>
    <t xml:space="preserve">capitalist</t>
  </si>
  <si>
    <t xml:space="preserve">conservative (is-a), capitalism (derived), advocate (definition), person (is-a), individual (is-a), investor (kind-of), holder (kind-of), capital (derived), invest (definition), business (definition), large (definition)</t>
  </si>
  <si>
    <t xml:space="preserve">edgar</t>
  </si>
  <si>
    <t xml:space="preserve">younger (definition), brother (definition), become (definition), king (definition)</t>
  </si>
  <si>
    <t xml:space="preserve">johnston</t>
  </si>
  <si>
    <t xml:space="preserve">J. E. Johnston, Joseph Eggleston Johnston</t>
  </si>
  <si>
    <t xml:space="preserve">general (is-a), american (definition), civil (definition), war (definition), led (definition)</t>
  </si>
  <si>
    <t xml:space="preserve">mechanic</t>
  </si>
  <si>
    <t xml:space="preserve">machinist, shop mechanic</t>
  </si>
  <si>
    <t xml:space="preserve">skilled (definition), operate (definition), machine (definition), tool (definition)</t>
  </si>
  <si>
    <t xml:space="preserve">shrimp</t>
  </si>
  <si>
    <t xml:space="preserve">half-pint, peewee, runt</t>
  </si>
  <si>
    <t xml:space="preserve">terms (definition), small (definition), various (definition)</t>
  </si>
  <si>
    <t xml:space="preserve">tucker</t>
  </si>
  <si>
    <t xml:space="preserve">Benjamin Ricketson Tucker</t>
  </si>
  <si>
    <t xml:space="preserve">unite (definition), state (definition), influential (definition), world (definition)</t>
  </si>
  <si>
    <t xml:space="preserve">chapman</t>
  </si>
  <si>
    <t xml:space="preserve">John Chapman, Johnny Appleseed</t>
  </si>
  <si>
    <t xml:space="preserve">pioneer (is-a), unite (definition), state (definition), plant (definition), apple (definition)</t>
  </si>
  <si>
    <t xml:space="preserve">finn</t>
  </si>
  <si>
    <t xml:space="preserve">european (is-a), finland (part), native (definition)</t>
  </si>
  <si>
    <t xml:space="preserve">packers</t>
  </si>
  <si>
    <t xml:space="preserve">bagger, boxer, packer</t>
  </si>
  <si>
    <t xml:space="preserve">employ (definition), pack (definition), container (definition), meat (definition)</t>
  </si>
  <si>
    <t xml:space="preserve">pitt</t>
  </si>
  <si>
    <t xml:space="preserve">George Dibdin Pitt, George Dibdin-Pitt, George Pitt</t>
  </si>
  <si>
    <t xml:space="preserve">british (definition), create (definition), fictional (definition), character (definition)</t>
  </si>
  <si>
    <t xml:space="preserve">sailor</t>
  </si>
  <si>
    <t xml:space="preserve">crewman</t>
  </si>
  <si>
    <t xml:space="preserve">hand (kind-of), jack (kind-of), sail (derived), member (definition), ship (definition), crew (definition), man (is-a), seal (kind-of), navy (definition)</t>
  </si>
  <si>
    <t xml:space="preserve">tenant</t>
  </si>
  <si>
    <t xml:space="preserve">renter</t>
  </si>
  <si>
    <t xml:space="preserve">thomson</t>
  </si>
  <si>
    <t xml:space="preserve">Virgil Garnett Thomson, Virgil Thomson</t>
  </si>
  <si>
    <t xml:space="preserve">composer (is-a), unite (definition), state (definition), electrical (definition), engineer (definition)</t>
  </si>
  <si>
    <t xml:space="preserve">africans</t>
  </si>
  <si>
    <t xml:space="preserve">African</t>
  </si>
  <si>
    <t xml:space="preserve">person (is-a), individual (is-a), someone (is-a), egyptian (kind-of), nigerian (kind-of), native (definition), africa (definition)</t>
  </si>
  <si>
    <t xml:space="preserve">dude</t>
  </si>
  <si>
    <t xml:space="preserve">buster, fellow</t>
  </si>
  <si>
    <t xml:space="preserve">man (is-a), informal (definition), address (definition), concern (definition), dress (definition)</t>
  </si>
  <si>
    <t xml:space="preserve">server</t>
  </si>
  <si>
    <t xml:space="preserve">waiter</t>
  </si>
  <si>
    <t xml:space="preserve">serve (derived), occupation (definition), table (definition), restaurant (definition), player (is-a), participant (is-a), court (definition)</t>
  </si>
  <si>
    <t xml:space="preserve">radical (is-a), terror (derived), terrorism (derived), employ (definition), political (definition), weapon (definition), organize (definition)</t>
  </si>
  <si>
    <t xml:space="preserve">lesbian</t>
  </si>
  <si>
    <t xml:space="preserve">gay woman, tribade</t>
  </si>
  <si>
    <t xml:space="preserve">gay (is-a), female (definition), greek (is-a), resident (definition)</t>
  </si>
  <si>
    <t xml:space="preserve">activists</t>
  </si>
  <si>
    <t xml:space="preserve">activist, militant</t>
  </si>
  <si>
    <t xml:space="preserve">putin</t>
  </si>
  <si>
    <t xml:space="preserve">Vladimir Putin, Vladimir Vladimirovich Putin</t>
  </si>
  <si>
    <t xml:space="preserve">russian (definition), chosen (definition), president (definition), federation (definition)</t>
  </si>
  <si>
    <t xml:space="preserve">servers</t>
  </si>
  <si>
    <t xml:space="preserve">server, waiter</t>
  </si>
  <si>
    <t xml:space="preserve">occupation (definition), serve (definition), table (definition), restaurant (definition), player (is-a), participant (is-a)</t>
  </si>
  <si>
    <t xml:space="preserve">protesters</t>
  </si>
  <si>
    <t xml:space="preserve">contestant, dissenter, dissident, objector, protester</t>
  </si>
  <si>
    <t xml:space="preserve">person (is-a), individual (is-a), someone (is-a), co (kind-of), establish (definition), policy (definition), participate (definition), public (definition)</t>
  </si>
  <si>
    <t xml:space="preserve">fossil</t>
  </si>
  <si>
    <t xml:space="preserve">dodo, fogey, fogy</t>
  </si>
  <si>
    <t xml:space="preserve">style (definition), fashion (definition), remains (is-a), impression (definition), plant (definition)</t>
  </si>
  <si>
    <t xml:space="preserve">whale</t>
  </si>
  <si>
    <t xml:space="preserve">giant, heavyweight, hulk</t>
  </si>
  <si>
    <t xml:space="preserve">large (definition), impressive (definition), size (definition), quality (definition)</t>
  </si>
  <si>
    <t xml:space="preserve">dudes</t>
  </si>
  <si>
    <t xml:space="preserve">buster, dude, fellow</t>
  </si>
  <si>
    <t xml:space="preserve">boobs</t>
  </si>
  <si>
    <t xml:space="preserve">boob, booby, dope, dumbbell, dummy, pinhead</t>
  </si>
  <si>
    <t xml:space="preserve">simple (is-a), ignorant (definition), foolish (definition), soft (definition), milk (definition)</t>
  </si>
  <si>
    <t xml:space="preserve">ninja</t>
  </si>
  <si>
    <t xml:space="preserve">mercenary (is-a), member (definition), train (definition), martial (definition), arts (definition), class (is-a)</t>
  </si>
  <si>
    <t xml:space="preserve">blogger</t>
  </si>
  <si>
    <t xml:space="preserve">person (is-a), individual (is-a), someone (is-a), keep (definition), update (definition), blog (definition)</t>
  </si>
  <si>
    <t xml:space="preserve">bulgarian</t>
  </si>
  <si>
    <t xml:space="preserve">european (is-a), bulgaria (part), native (definition), language (definition), speak (definition)</t>
  </si>
  <si>
    <t xml:space="preserve">latino</t>
  </si>
  <si>
    <t xml:space="preserve">Latin American</t>
  </si>
  <si>
    <t xml:space="preserve">american (is-a), native (definition), latin (definition), america (definition), artificial (definition)</t>
  </si>
  <si>
    <t xml:space="preserve">watts</t>
  </si>
  <si>
    <t xml:space="preserve">Isaac Watts</t>
  </si>
  <si>
    <t xml:space="preserve">poet (is-a), english (definition), unit (definition), power (definition), equal (definition)</t>
  </si>
  <si>
    <t xml:space="preserve">someone</t>
  </si>
  <si>
    <t xml:space="preserve">individual, mortal, person, somebody, soul</t>
  </si>
  <si>
    <t xml:space="preserve">being (is-a), cause (is-a), friend (kind-of), man (kind-of), jew (kind-of), people (part), figure (part), form (part), human (definition)</t>
  </si>
  <si>
    <t xml:space="preserve">individuals</t>
  </si>
  <si>
    <t xml:space="preserve">individual, mortal, person, somebody, someone, soul</t>
  </si>
  <si>
    <t xml:space="preserve">being (is-a), cause (is-a), friend (kind-of), man (kind-of), jew (kind-of), people (part), figure (part), form (part), human (definition), single (definition)</t>
  </si>
  <si>
    <t xml:space="preserve">somebody</t>
  </si>
  <si>
    <t xml:space="preserve">individual, mortal, person, someone, soul</t>
  </si>
  <si>
    <t xml:space="preserve">persons</t>
  </si>
  <si>
    <t xml:space="preserve">being (is-a), cause (is-a), friend (kind-of), man (kind-of), jew (kind-of), people (part), figure (part), form (part), human (definition), flesh (is-a), body (definition), include (definition), clothing (definition)</t>
  </si>
  <si>
    <t xml:space="preserve">nun</t>
  </si>
  <si>
    <t xml:space="preserve">religious (is-a), sister (kind-of), woman (definition), cone (definition)</t>
  </si>
  <si>
    <t xml:space="preserve">individual, mortal, somebody, someone, soul</t>
  </si>
  <si>
    <t xml:space="preserve">safe, calm, social</t>
  </si>
  <si>
    <t xml:space="preserve">jump, run, walk, talk, laugh, cry, play, child, friend, family, hope, fear</t>
  </si>
  <si>
    <t xml:space="preserve">angelo</t>
  </si>
  <si>
    <t xml:space="preserve">person_known</t>
  </si>
  <si>
    <t xml:space="preserve">concept</t>
  </si>
  <si>
    <t xml:space="preserve">angel, angelo-typo</t>
  </si>
  <si>
    <t xml:space="preserve">love, admire, safe, social</t>
  </si>
  <si>
    <t xml:space="preserve">saint</t>
  </si>
  <si>
    <t xml:space="preserve">angel, apotheosis, holy man, holy person, ideal, nonesuch</t>
  </si>
  <si>
    <t xml:space="preserve">god (is-a), die (definition), declare (definition), buddha (kind-of), exceptional (definition)</t>
  </si>
  <si>
    <t xml:space="preserve">saints</t>
  </si>
  <si>
    <t xml:space="preserve">god (is-a), die (definition), declare (definition), saint (definition), buddha (kind-of), exceptional (definition)</t>
  </si>
  <si>
    <t xml:space="preserve">flowers</t>
  </si>
  <si>
    <t xml:space="preserve">plant</t>
  </si>
  <si>
    <t xml:space="preserve">flower</t>
  </si>
  <si>
    <t xml:space="preserve">daisy (kind-of), composite (kind-of), pink (kind-of), plant (definition), bloom (definition), reproductive (definition), organ (definition)</t>
  </si>
  <si>
    <t xml:space="preserve">bloom, blossom, efflorescence, flush, heyday, peak</t>
  </si>
  <si>
    <t xml:space="preserve">bud</t>
  </si>
  <si>
    <t xml:space="preserve">flower (is-a), bloom (is-a), partially (definition), open (definition), plant (definition), stem (definition)</t>
  </si>
  <si>
    <t xml:space="preserve">president</t>
  </si>
  <si>
    <t xml:space="preserve">Chief Executive, President of the United States, United States President</t>
  </si>
  <si>
    <t xml:space="preserve">presidency (derived), presidential (derived), executive (definition), officer (definition), firm (definition), corporation (definition)</t>
  </si>
  <si>
    <t xml:space="preserve">players</t>
  </si>
  <si>
    <t xml:space="preserve">participant, player</t>
  </si>
  <si>
    <t xml:space="preserve">mvp (kind-of), seed (kind-of), server (kind-of), participate (definition), skilled (definition), game (definition), performer (is-a), play (definition)</t>
  </si>
  <si>
    <t xml:space="preserve">mvp (kind-of), seed (kind-of), server (kind-of), play (derived), participate (definition), skilled (definition), game (definition), performer (is-a), musical (definition)</t>
  </si>
  <si>
    <t xml:space="preserve">Rex, male monarch</t>
  </si>
  <si>
    <t xml:space="preserve">sovereign (is-a), royalty (part), kingdom (derived), male (definition), ruler (definition), competitor (is-a), rival (is-a), hold (definition), position (definition)</t>
  </si>
  <si>
    <t xml:space="preserve">queen, castle, story, war, power, walk, sleep, laugh, cry, dance, sing</t>
  </si>
  <si>
    <t xml:space="preserve">director</t>
  </si>
  <si>
    <t xml:space="preserve">manager, managing director</t>
  </si>
  <si>
    <t xml:space="preserve">administrator (is-a), direct (derived), control (definition), resource (definition), board (part), member (definition)</t>
  </si>
  <si>
    <t xml:space="preserve">minister</t>
  </si>
  <si>
    <t xml:space="preserve">curate, minister of religion, parson, pastor, rector</t>
  </si>
  <si>
    <t xml:space="preserve">conduct (definition), religious (definition), worship (definition), executive (is-a), high (definition)</t>
  </si>
  <si>
    <t xml:space="preserve">officer</t>
  </si>
  <si>
    <t xml:space="preserve">military officer</t>
  </si>
  <si>
    <t xml:space="preserve">man (is-a), commander (kind-of), arm (definition), services (definition), hold (definition), position (definition), official (is-a), holder (is-a)</t>
  </si>
  <si>
    <t xml:space="preserve">manager</t>
  </si>
  <si>
    <t xml:space="preserve">director, managing director</t>
  </si>
  <si>
    <t xml:space="preserve">administrator (is-a), manage (derived), control (definition), resource (definition), trainer (is-a), sport (definition), charge (definition)</t>
  </si>
  <si>
    <t xml:space="preserve">coach</t>
  </si>
  <si>
    <t xml:space="preserve">handler, manager</t>
  </si>
  <si>
    <t xml:space="preserve">trainer (is-a), sport (definition), charge (definition), training (definition), athlete (definition), teacher (is-a), instructor (is-a)</t>
  </si>
  <si>
    <t xml:space="preserve">secretary</t>
  </si>
  <si>
    <t xml:space="preserve">repository, secretarial assistant</t>
  </si>
  <si>
    <t xml:space="preserve">head (is-a), chief (is-a), administrative (definition), department (definition), government (definition), assistant (is-a), handle (definition)</t>
  </si>
  <si>
    <t xml:space="preserve">pro</t>
  </si>
  <si>
    <t xml:space="preserve">professional</t>
  </si>
  <si>
    <t xml:space="preserve">athlete (is-a), play (definition), pay (definition), argument (is-a), statement (is-a), favor (definition), proposal (definition)</t>
  </si>
  <si>
    <t xml:space="preserve">captain</t>
  </si>
  <si>
    <t xml:space="preserve">police captain, police chief, skipper</t>
  </si>
  <si>
    <t xml:space="preserve">officer (definition), holding (definition), rank (definition), major (definition)</t>
  </si>
  <si>
    <t xml:space="preserve">executive</t>
  </si>
  <si>
    <t xml:space="preserve">executive director</t>
  </si>
  <si>
    <t xml:space="preserve">administrator (is-a), minister (kind-of), responsible (definition), administration (definition), business (definition), organization (is-a), establishment (is-a), government (part), authorities (part), regime (part), person (definition)</t>
  </si>
  <si>
    <t xml:space="preserve">officers</t>
  </si>
  <si>
    <t xml:space="preserve">military officer, officer</t>
  </si>
  <si>
    <t xml:space="preserve">owner</t>
  </si>
  <si>
    <t xml:space="preserve">proprietor</t>
  </si>
  <si>
    <t xml:space="preserve">businessman (is-a), letter (kind-of), publisher (kind-of), own (derived), ownership (derived), law (definition), legal (definition), business (definition), person (is-a), individual (is-a), holder (kind-of)</t>
  </si>
  <si>
    <t xml:space="preserve">chairman</t>
  </si>
  <si>
    <t xml:space="preserve">chair, chairperson, chairwoman, president</t>
  </si>
  <si>
    <t xml:space="preserve">officer (definition), meeting (definition), organization (definition)</t>
  </si>
  <si>
    <t xml:space="preserve">winner</t>
  </si>
  <si>
    <t xml:space="preserve">victor</t>
  </si>
  <si>
    <t xml:space="preserve">win (derived), contest (definition), bet (definition)</t>
  </si>
  <si>
    <t xml:space="preserve">loser</t>
  </si>
  <si>
    <t xml:space="preserve">boss</t>
  </si>
  <si>
    <t xml:space="preserve">chief, foreman, gaffer, honcho</t>
  </si>
  <si>
    <t xml:space="preserve">supervisor (is-a), exercise (definition), control (definition), worker (definition), employer (is-a), responsible (definition)</t>
  </si>
  <si>
    <t xml:space="preserve">guard</t>
  </si>
  <si>
    <t xml:space="preserve">safety, safety device</t>
  </si>
  <si>
    <t xml:space="preserve">guardian (is-a), defender (is-a), porter (kind-of), keep (definition), watch (definition), play (definition), position (definition)</t>
  </si>
  <si>
    <t xml:space="preserve">prince</t>
  </si>
  <si>
    <t xml:space="preserve">royalty (part), male (definition), member (definition), royal (definition), family (definition)</t>
  </si>
  <si>
    <t xml:space="preserve">governor</t>
  </si>
  <si>
    <t xml:space="preserve">regulator</t>
  </si>
  <si>
    <t xml:space="preserve">politician (is-a), head (definition), government (definition), control (is-a), controller (is-a), maintain (definition), steady (definition)</t>
  </si>
  <si>
    <t xml:space="preserve">dick</t>
  </si>
  <si>
    <t xml:space="preserve">gumshoe, hawkshaw</t>
  </si>
  <si>
    <t xml:space="preserve">detective (is-a), investigator (is-a), member (is-a), terms (definition), penis (definition)</t>
  </si>
  <si>
    <t xml:space="preserve">republican</t>
  </si>
  <si>
    <t xml:space="preserve">politician (is-a), gop (part), member (definition), party (definition), advocate (is-a), republic (definition), opposition (definition)</t>
  </si>
  <si>
    <t xml:space="preserve">soldiers</t>
  </si>
  <si>
    <t xml:space="preserve">soldier</t>
  </si>
  <si>
    <t xml:space="preserve">marine (kind-of), regular (kind-of), territorial (kind-of), man (definition), woman (definition), serve (definition), army (definition), worker (is-a)</t>
  </si>
  <si>
    <t xml:space="preserve">candidate</t>
  </si>
  <si>
    <t xml:space="preserve">campaigner, nominee</t>
  </si>
  <si>
    <t xml:space="preserve">politician (is-a), running (definition), public (definition), office (definition), person (is-a), individual (is-a), consider (definition)</t>
  </si>
  <si>
    <t xml:space="preserve">owners</t>
  </si>
  <si>
    <t xml:space="preserve">owner, proprietor</t>
  </si>
  <si>
    <t xml:space="preserve">businessman (is-a), letter (kind-of), publisher (kind-of), law (definition), own (definition), legal (definition), business (definition), person (is-a), individual (is-a), holder (kind-of)</t>
  </si>
  <si>
    <t xml:space="preserve">champion</t>
  </si>
  <si>
    <t xml:space="preserve">champ, title-holder</t>
  </si>
  <si>
    <t xml:space="preserve">competitor (is-a), rival (is-a), competition (is-a), won (definition), first (definition), place (definition), fight (definition)</t>
  </si>
  <si>
    <t xml:space="preserve">mayor</t>
  </si>
  <si>
    <t xml:space="preserve">city manager</t>
  </si>
  <si>
    <t xml:space="preserve">politician (is-a), head (definition), city (definition), government (definition)</t>
  </si>
  <si>
    <t xml:space="preserve">senator</t>
  </si>
  <si>
    <t xml:space="preserve">member (definition), senate (definition)</t>
  </si>
  <si>
    <t xml:space="preserve">candidates</t>
  </si>
  <si>
    <t xml:space="preserve">campaigner, candidate, nominee</t>
  </si>
  <si>
    <t xml:space="preserve">deputy</t>
  </si>
  <si>
    <t xml:space="preserve">deputy sheriff</t>
  </si>
  <si>
    <t xml:space="preserve">exercise (definition), power (definition), sheriff (definition), emergency (definition), assistant (is-a), help (is-a), supporter (is-a)</t>
  </si>
  <si>
    <t xml:space="preserve">democrats</t>
  </si>
  <si>
    <t xml:space="preserve">Democrat</t>
  </si>
  <si>
    <t xml:space="preserve">politician (is-a), member (definition), democratic (definition), party (definition), advocate (is-a), principle (definition)</t>
  </si>
  <si>
    <t xml:space="preserve">politicians</t>
  </si>
  <si>
    <t xml:space="preserve">politician</t>
  </si>
  <si>
    <t xml:space="preserve">leader (is-a), governor (kind-of), mayor (kind-of), engage (definition), civil (definition), administration (definition), candidate (kind-of), active (definition)</t>
  </si>
  <si>
    <t xml:space="preserve">marine</t>
  </si>
  <si>
    <t xml:space="preserve">devil dog, leatherneck, shipboard soldier</t>
  </si>
  <si>
    <t xml:space="preserve">man (is-a), member (definition), unite (definition), state (definition), corps (definition), soldier (is-a)</t>
  </si>
  <si>
    <t xml:space="preserve">princess</t>
  </si>
  <si>
    <t xml:space="preserve">royalty (part), female (definition), member (definition), royal (definition), family (definition)</t>
  </si>
  <si>
    <t xml:space="preserve">commander</t>
  </si>
  <si>
    <t xml:space="preserve">commandant, commanding officer</t>
  </si>
  <si>
    <t xml:space="preserve">officer (is-a), command (derived), military (definition), unit (definition), leader (is-a), official (definition), position (definition)</t>
  </si>
  <si>
    <t xml:space="preserve">champions</t>
  </si>
  <si>
    <t xml:space="preserve">champ, champion, title-holder</t>
  </si>
  <si>
    <t xml:space="preserve">republicans</t>
  </si>
  <si>
    <t xml:space="preserve">Republican</t>
  </si>
  <si>
    <t xml:space="preserve">politician (is-a), gop (part), member (definition), republican (definition), party (definition), advocate (is-a), republic (definition)</t>
  </si>
  <si>
    <t xml:space="preserve">managers</t>
  </si>
  <si>
    <t xml:space="preserve">director, manager, managing director</t>
  </si>
  <si>
    <t xml:space="preserve">administrator (is-a), control (definition), resource (definition), trainer (is-a), sport (definition), charge (definition)</t>
  </si>
  <si>
    <t xml:space="preserve">directors</t>
  </si>
  <si>
    <t xml:space="preserve">administrator (is-a), control (definition), resource (definition), board (part), member (definition), director (definition)</t>
  </si>
  <si>
    <t xml:space="preserve">lieutenant</t>
  </si>
  <si>
    <t xml:space="preserve">deputy, police lieutenant</t>
  </si>
  <si>
    <t xml:space="preserve">commission (definition), military (definition), officer (definition), police (definition)</t>
  </si>
  <si>
    <t xml:space="preserve">commissioner</t>
  </si>
  <si>
    <t xml:space="preserve">administrator (is-a), executive (is-a), commission (derived), government (definition), member (is-a), committee (part)</t>
  </si>
  <si>
    <t xml:space="preserve">winners</t>
  </si>
  <si>
    <t xml:space="preserve">victor, winner</t>
  </si>
  <si>
    <t xml:space="preserve">win (definition), contest (definition), bet (definition)</t>
  </si>
  <si>
    <t xml:space="preserve">colonel</t>
  </si>
  <si>
    <t xml:space="preserve">commission (definition), military (definition), officer (definition), unite (definition)</t>
  </si>
  <si>
    <t xml:space="preserve">kings</t>
  </si>
  <si>
    <t xml:space="preserve">Rex, king, male monarch</t>
  </si>
  <si>
    <t xml:space="preserve">sovereign (is-a), royalty (part), male (definition), ruler (definition), kingdom (definition), competitor (is-a), rival (is-a), hold (definition)</t>
  </si>
  <si>
    <t xml:space="preserve">dean</t>
  </si>
  <si>
    <t xml:space="preserve">James Byron Dean, James Dean, doyen</t>
  </si>
  <si>
    <t xml:space="preserve">administrator (definition), charge (definition), division (definition), university (definition), actor (is-a), player (is-a)</t>
  </si>
  <si>
    <t xml:space="preserve">bishop</t>
  </si>
  <si>
    <t xml:space="preserve">priest (is-a), archbishop (kind-of), cardinal (kind-of), senior (definition), member (definition), christian (definition), spiritual (definition)</t>
  </si>
  <si>
    <t xml:space="preserve">pope</t>
  </si>
  <si>
    <t xml:space="preserve">Bishop of Rome, Catholic Pope, Holy Father, Roman Catholic Pope, Vicar of Christ, pontiff</t>
  </si>
  <si>
    <t xml:space="preserve">catholic (is-a), head (definition), roman (definition), church (definition), poet (is-a), english (definition)</t>
  </si>
  <si>
    <t xml:space="preserve">monitor</t>
  </si>
  <si>
    <t xml:space="preserve">proctor</t>
  </si>
  <si>
    <t xml:space="preserve">supervisor (is-a), examination (definition), guardian (is-a), defender (is-a), give (definition), warning (definition), mistake (definition)</t>
  </si>
  <si>
    <t xml:space="preserve">heroes</t>
  </si>
  <si>
    <t xml:space="preserve">hero</t>
  </si>
  <si>
    <t xml:space="preserve">leader (is-a), man (definition), distinguish (definition), exceptional (definition), courage (definition), role (is-a), character (is-a)</t>
  </si>
  <si>
    <t xml:space="preserve">johnny</t>
  </si>
  <si>
    <t xml:space="preserve">Johnny Reb, Reb, Rebel, greyback</t>
  </si>
  <si>
    <t xml:space="preserve">apply (definition), nickname (definition), soldier (definition), federal (definition)</t>
  </si>
  <si>
    <t xml:space="preserve">athletes</t>
  </si>
  <si>
    <t xml:space="preserve">athlete, jock</t>
  </si>
  <si>
    <t xml:space="preserve">pro (kind-of), professional (kind-of), reserve (kind-of), train (definition), compete (definition), sport (definition)</t>
  </si>
  <si>
    <t xml:space="preserve">investors</t>
  </si>
  <si>
    <t xml:space="preserve">investor</t>
  </si>
  <si>
    <t xml:space="preserve">capitalist (is-a), bear (kind-of), bull (kind-of), commit (definition), capital (definition), order (definition), gain (definition)</t>
  </si>
  <si>
    <t xml:space="preserve">ministers</t>
  </si>
  <si>
    <t xml:space="preserve">curate, minister, minister of religion, parson, pastor, rector</t>
  </si>
  <si>
    <t xml:space="preserve">veterans</t>
  </si>
  <si>
    <t xml:space="preserve">veteran, veteran soldier</t>
  </si>
  <si>
    <t xml:space="preserve">man (is-a), see (definition), considerable (definition), active (definition), service (definition)</t>
  </si>
  <si>
    <t xml:space="preserve">priest</t>
  </si>
  <si>
    <t xml:space="preserve">non-Christian priest</t>
  </si>
  <si>
    <t xml:space="preserve">order (is-a), bishop (kind-of), father (kind-of), canon (kind-of), christian (definition), church (definition), authority (definition), perform (definition)</t>
  </si>
  <si>
    <t xml:space="preserve">communist</t>
  </si>
  <si>
    <t xml:space="preserve">politician (is-a), communism (derived), member (definition), party (definition), socialist (is-a), advocate (definition)</t>
  </si>
  <si>
    <t xml:space="preserve">guards</t>
  </si>
  <si>
    <t xml:space="preserve">volunteers</t>
  </si>
  <si>
    <t xml:space="preserve">military volunteer, voluntary, volunteer</t>
  </si>
  <si>
    <t xml:space="preserve">man (is-a), military (definition), freely (definition), service (definition), worker (is-a), perform (definition)</t>
  </si>
  <si>
    <t xml:space="preserve">knight</t>
  </si>
  <si>
    <t xml:space="preserve">horse</t>
  </si>
  <si>
    <t xml:space="preserve">bachelor (kind-of), originally (definition), noble (definition), birth (definition), train (definition)</t>
  </si>
  <si>
    <t xml:space="preserve">volunteer</t>
  </si>
  <si>
    <t xml:space="preserve">military volunteer, voluntary</t>
  </si>
  <si>
    <t xml:space="preserve">coaches</t>
  </si>
  <si>
    <t xml:space="preserve">coach, handler, manager</t>
  </si>
  <si>
    <t xml:space="preserve">emperor</t>
  </si>
  <si>
    <t xml:space="preserve">Saturnia pavonia, emperor moth</t>
  </si>
  <si>
    <t xml:space="preserve">sovereign (is-a), imperial (derived), male (definition), ruler (definition), empire (definition), red (definition)</t>
  </si>
  <si>
    <t xml:space="preserve">employers</t>
  </si>
  <si>
    <t xml:space="preserve">leader (is-a), boss (kind-of), master (kind-of), mistress (kind-of), firm (definition), employ (definition), worker (definition)</t>
  </si>
  <si>
    <t xml:space="preserve">inspector</t>
  </si>
  <si>
    <t xml:space="preserve">examiner</t>
  </si>
  <si>
    <t xml:space="preserve">officer (is-a), high (definition), ranking (definition), police (definition), investigator (is-a), observe (definition)</t>
  </si>
  <si>
    <t xml:space="preserve">khan</t>
  </si>
  <si>
    <t xml:space="preserve">caravan inn, caravansary, caravanserai</t>
  </si>
  <si>
    <t xml:space="preserve">ruler (is-a), title (definition), given (definition), important (definition), asian (definition), inn (is-a), lodge (is-a)</t>
  </si>
  <si>
    <t xml:space="preserve">screw</t>
  </si>
  <si>
    <t xml:space="preserve">gaoler, jailer, jailor, prison guard, turnkey</t>
  </si>
  <si>
    <t xml:space="preserve">keeper (is-a), guard (definition), prisoner (definition), simple (definition), machine (definition)</t>
  </si>
  <si>
    <t xml:space="preserve">democrat</t>
  </si>
  <si>
    <t xml:space="preserve">baker</t>
  </si>
  <si>
    <t xml:space="preserve">bread maker</t>
  </si>
  <si>
    <t xml:space="preserve">merchant (is-a), bread (definition), cake (definition)</t>
  </si>
  <si>
    <t xml:space="preserve">opponents</t>
  </si>
  <si>
    <t xml:space="preserve">opponent, opposite, opposition</t>
  </si>
  <si>
    <t xml:space="preserve">match (definition), person (is-a), individual (is-a), someone (is-a), enemy (kind-of), opposition (kind-of), offer (definition)</t>
  </si>
  <si>
    <t xml:space="preserve">rangers</t>
  </si>
  <si>
    <t xml:space="preserve">Ranger, Texas Ranger</t>
  </si>
  <si>
    <t xml:space="preserve">member (definition), texas (definition), highway (definition), patrol (definition), official (is-a)</t>
  </si>
  <si>
    <t xml:space="preserve">bobby</t>
  </si>
  <si>
    <t xml:space="preserve">officer (is-a), informal (definition), term (definition), british (definition)</t>
  </si>
  <si>
    <t xml:space="preserve">leader (is-a), boss (kind-of), master (kind-of), mistress (kind-of), employ (derived), firm (definition), worker (definition)</t>
  </si>
  <si>
    <t xml:space="preserve">detective</t>
  </si>
  <si>
    <t xml:space="preserve">investigator, police detective, tec</t>
  </si>
  <si>
    <t xml:space="preserve">officer (is-a), dick (kind-of), police (definition), investigate (definition), crime (definition), investigator (is-a), operative (kind-of), pi (kind-of), engage (definition)</t>
  </si>
  <si>
    <t xml:space="preserve">veteran</t>
  </si>
  <si>
    <t xml:space="preserve">veteran soldier</t>
  </si>
  <si>
    <t xml:space="preserve">opponent</t>
  </si>
  <si>
    <t xml:space="preserve">opposite, opposition</t>
  </si>
  <si>
    <t xml:space="preserve">oppose (derived), match (definition), person (is-a), individual (is-a), someone (is-a), enemy (kind-of), opposition (kind-of), offer (definition)</t>
  </si>
  <si>
    <t xml:space="preserve">dealer</t>
  </si>
  <si>
    <t xml:space="preserve">bargainer, monger, trader</t>
  </si>
  <si>
    <t xml:space="preserve">merchant (is-a), fence (kind-of), deal (derived), purchase (definition), maintain (definition), inventory (definition), good (definition), firm (is-a), house (is-a)</t>
  </si>
  <si>
    <t xml:space="preserve">earl</t>
  </si>
  <si>
    <t xml:space="preserve">peer (is-a), british (definition), ranking (definition)</t>
  </si>
  <si>
    <t xml:space="preserve">master, superior</t>
  </si>
  <si>
    <t xml:space="preserve">fighter (is-a), able (definition), defeat (definition), rival (definition), win (definition)</t>
  </si>
  <si>
    <t xml:space="preserve">pol, political leader, politico</t>
  </si>
  <si>
    <t xml:space="preserve">leader (is-a), governor (kind-of), mayor (kind-of), politics (derived), engage (definition), civil (definition), administration (definition), candidate (kind-of), active (definition)</t>
  </si>
  <si>
    <t xml:space="preserve">sheriff</t>
  </si>
  <si>
    <t xml:space="preserve">principal (definition), law (definition), enforcement (definition), officer (definition)</t>
  </si>
  <si>
    <t xml:space="preserve">tackle</t>
  </si>
  <si>
    <t xml:space="preserve">fishing gear, fishing rig, fishing tackle, rig, rigging</t>
  </si>
  <si>
    <t xml:space="preserve">play (definition), position (definition), football (definition), team (definition), gear (is-a)</t>
  </si>
  <si>
    <t xml:space="preserve">chancellor</t>
  </si>
  <si>
    <t xml:space="preserve">Chancellor of the Exchequer</t>
  </si>
  <si>
    <t xml:space="preserve">british (definition), cabinet (definition), minister (definition), responsible (definition)</t>
  </si>
  <si>
    <t xml:space="preserve">controller</t>
  </si>
  <si>
    <t xml:space="preserve">accountant, comptroller</t>
  </si>
  <si>
    <t xml:space="preserve">control (derived), maintain (definition), audit (definition), business (definition), account (definition), person (is-a), individual (is-a), someone (is-a), nazi (kind-of)</t>
  </si>
  <si>
    <t xml:space="preserve">athlete</t>
  </si>
  <si>
    <t xml:space="preserve">jock</t>
  </si>
  <si>
    <t xml:space="preserve">pro (kind-of), professional (kind-of), reserve (kind-of), athletic (derived), train (definition), compete (definition), sport (definition)</t>
  </si>
  <si>
    <t xml:space="preserve">competitors</t>
  </si>
  <si>
    <t xml:space="preserve">challenger, competition, competitor, contender, rival</t>
  </si>
  <si>
    <t xml:space="preserve">champion (kind-of), champ (kind-of), enemy (kind-of), hope (definition), defeat (definition)</t>
  </si>
  <si>
    <t xml:space="preserve">innkeeper</t>
  </si>
  <si>
    <t xml:space="preserve">boniface, host</t>
  </si>
  <si>
    <t xml:space="preserve">owner (definition), manager (definition), inn (definition)</t>
  </si>
  <si>
    <t xml:space="preserve">paladin</t>
  </si>
  <si>
    <t xml:space="preserve">champion, fighter, hero</t>
  </si>
  <si>
    <t xml:space="preserve">guardian (is-a), defender (is-a), fight (definition), cause (definition)</t>
  </si>
  <si>
    <t xml:space="preserve">druid</t>
  </si>
  <si>
    <t xml:space="preserve">priest (is-a), christian (definition), ancient (definition), britain (definition), ireland (definition)</t>
  </si>
  <si>
    <t xml:space="preserve">shaman</t>
  </si>
  <si>
    <t xml:space="preserve">priest-doctor</t>
  </si>
  <si>
    <t xml:space="preserve">priest (is-a), society (definition), practice (definition), acting (definition), medium (definition)</t>
  </si>
  <si>
    <t xml:space="preserve">sergeant</t>
  </si>
  <si>
    <t xml:space="preserve">police sergeant, sergeant-at-law, serjeant, serjeant-at-law</t>
  </si>
  <si>
    <t xml:space="preserve">several (definition), officer (definition), rank (definition), army (definition)</t>
  </si>
  <si>
    <t xml:space="preserve">senators</t>
  </si>
  <si>
    <t xml:space="preserve">merchant</t>
  </si>
  <si>
    <t xml:space="preserve">merchandiser</t>
  </si>
  <si>
    <t xml:space="preserve">dealer (kind-of), vendor (kind-of), baker (kind-of), engage (definition), retail (definition), trade (definition)</t>
  </si>
  <si>
    <t xml:space="preserve">pastor</t>
  </si>
  <si>
    <t xml:space="preserve">curate, minister, minister of religion, parson, rector</t>
  </si>
  <si>
    <t xml:space="preserve">conduct (definition), religious (definition), worship (definition), rose (definition)</t>
  </si>
  <si>
    <t xml:space="preserve">presidents</t>
  </si>
  <si>
    <t xml:space="preserve">executive (definition), officer (definition), firm (definition), corporation (definition)</t>
  </si>
  <si>
    <t xml:space="preserve">rebel</t>
  </si>
  <si>
    <t xml:space="preserve">Johnny, Johnny Reb, Reb, greyback</t>
  </si>
  <si>
    <t xml:space="preserve">johnny (definition), apply (definition), nickname (definition), soldier (definition), revolutionary (is-a)</t>
  </si>
  <si>
    <t xml:space="preserve">chiefs</t>
  </si>
  <si>
    <t xml:space="preserve">chief, head, top dog</t>
  </si>
  <si>
    <t xml:space="preserve">leader (is-a), secretary (kind-of), administrator (kind-of), don (kind-of), charge (definition), supervisor (is-a), exercise (definition), control (definition), worker (definition)</t>
  </si>
  <si>
    <t xml:space="preserve">rebels</t>
  </si>
  <si>
    <t xml:space="preserve">Johnny, Johnny Reb, Reb, Rebel, greyback</t>
  </si>
  <si>
    <t xml:space="preserve">knights</t>
  </si>
  <si>
    <t xml:space="preserve">executives</t>
  </si>
  <si>
    <t xml:space="preserve">executive, executive director</t>
  </si>
  <si>
    <t xml:space="preserve">keeper</t>
  </si>
  <si>
    <t xml:space="preserve">custodian, steward</t>
  </si>
  <si>
    <t xml:space="preserve">guardian (is-a), defender (is-a), nurse (kind-of), screw (kind-of), keep (derived), charge (definition), building (definition), grounds (definition), animal (definition)</t>
  </si>
  <si>
    <t xml:space="preserve">dealers</t>
  </si>
  <si>
    <t xml:space="preserve">bargainer, dealer, monger, trader</t>
  </si>
  <si>
    <t xml:space="preserve">merchant (is-a), fence (kind-of), purchase (definition), maintain (definition), inventory (definition), good (definition), firm (is-a), house (is-a)</t>
  </si>
  <si>
    <t xml:space="preserve">priests</t>
  </si>
  <si>
    <t xml:space="preserve">seller</t>
  </si>
  <si>
    <t xml:space="preserve">marketer, trafficker, vender, vendor</t>
  </si>
  <si>
    <t xml:space="preserve">merchant (is-a), dealer (kind-of), sell (derived), promote (definition), exchange (definition), good (definition), services (definition)</t>
  </si>
  <si>
    <t xml:space="preserve">escort</t>
  </si>
  <si>
    <t xml:space="preserve">bodyguard</t>
  </si>
  <si>
    <t xml:space="preserve">guardian (is-a), defender (is-a), guard (part), protect (definition), prominent (definition), protection (is-a), accompany (definition), order (definition)</t>
  </si>
  <si>
    <t xml:space="preserve">entrepreneur</t>
  </si>
  <si>
    <t xml:space="preserve">enterpriser</t>
  </si>
  <si>
    <t xml:space="preserve">organize (definition), business (definition), venture (definition), assume (definition)</t>
  </si>
  <si>
    <t xml:space="preserve">scout</t>
  </si>
  <si>
    <t xml:space="preserve">lookout, lookout man, picket, sentinel, sentry</t>
  </si>
  <si>
    <t xml:space="preserve">employ (definition), keep (definition), watch (definition), event (definition), boy (is-a), girl (is-a)</t>
  </si>
  <si>
    <t xml:space="preserve">superintendent</t>
  </si>
  <si>
    <t xml:space="preserve">overseer</t>
  </si>
  <si>
    <t xml:space="preserve">supervisor (is-a), direct (definition), manage (definition), organization (definition), apartment (definition)</t>
  </si>
  <si>
    <t xml:space="preserve">capitalist (is-a), bear (kind-of), bull (kind-of), invest (derived), commit (definition), capital (definition), order (definition), gain (definition)</t>
  </si>
  <si>
    <t xml:space="preserve">nominee</t>
  </si>
  <si>
    <t xml:space="preserve">campaigner, candidate</t>
  </si>
  <si>
    <t xml:space="preserve">politician (is-a), running (definition), public (definition), office (definition)</t>
  </si>
  <si>
    <t xml:space="preserve">businessman</t>
  </si>
  <si>
    <t xml:space="preserve">man of affairs</t>
  </si>
  <si>
    <t xml:space="preserve">owner (kind-of), king (kind-of), operator (kind-of), engage (definition), commercial (definition), industrial (definition), business (definition)</t>
  </si>
  <si>
    <t xml:space="preserve">quarterback</t>
  </si>
  <si>
    <t xml:space="preserve">field general, signal caller</t>
  </si>
  <si>
    <t xml:space="preserve">football (definition), play (definition), eleven (part), american (definition), position (definition)</t>
  </si>
  <si>
    <t xml:space="preserve">rivals</t>
  </si>
  <si>
    <t xml:space="preserve">supervisor</t>
  </si>
  <si>
    <t xml:space="preserve">executive program, supervisory program</t>
  </si>
  <si>
    <t xml:space="preserve">superior (is-a), boss (kind-of), director (kind-of), superintendent (kind-of), charge (definition), direction (definition), program (is-a), programme (is-a), os (part), control (definition), execution (definition)</t>
  </si>
  <si>
    <t xml:space="preserve">traders</t>
  </si>
  <si>
    <t xml:space="preserve">merchant (is-a), fence (kind-of), purchase (definition), maintain (definition), inventory (definition), good (definition)</t>
  </si>
  <si>
    <t xml:space="preserve">shareholders</t>
  </si>
  <si>
    <t xml:space="preserve">shareholder, shareowner, stockholder</t>
  </si>
  <si>
    <t xml:space="preserve">investor (is-a), hold (definition), share (definition), stock (definition), corporation (definition)</t>
  </si>
  <si>
    <t xml:space="preserve">governors</t>
  </si>
  <si>
    <t xml:space="preserve">retailers</t>
  </si>
  <si>
    <t xml:space="preserve">retail merchant, retailer</t>
  </si>
  <si>
    <t xml:space="preserve">merchant (is-a), sell (definition), good (definition), retail (definition)</t>
  </si>
  <si>
    <t xml:space="preserve">suppliers</t>
  </si>
  <si>
    <t xml:space="preserve">provider, supplier</t>
  </si>
  <si>
    <t xml:space="preserve">connection (kind-of), business (definition), supply (definition), particular (definition), service (definition)</t>
  </si>
  <si>
    <t xml:space="preserve">bosses</t>
  </si>
  <si>
    <t xml:space="preserve">boss, chief, foreman, gaffer, honcho</t>
  </si>
  <si>
    <t xml:space="preserve">cardinal</t>
  </si>
  <si>
    <t xml:space="preserve">cardinal number, carmine</t>
  </si>
  <si>
    <t xml:space="preserve">bishop (is-a), dean (kind-of), roman (definition), catholic (definition), church (definition), group (definition), number (is-a), frequency (kind-of)</t>
  </si>
  <si>
    <t xml:space="preserve">champ</t>
  </si>
  <si>
    <t xml:space="preserve">champion, title-holder</t>
  </si>
  <si>
    <t xml:space="preserve">competitor (is-a), rival (is-a), competition (is-a), won (definition), first (definition), place (definition)</t>
  </si>
  <si>
    <t xml:space="preserve">entrepreneurs</t>
  </si>
  <si>
    <t xml:space="preserve">enterpriser, entrepreneur</t>
  </si>
  <si>
    <t xml:space="preserve">shepherd</t>
  </si>
  <si>
    <t xml:space="preserve">sheepherder, sheepman</t>
  </si>
  <si>
    <t xml:space="preserve">watch (definition), group (definition), sheep (definition), open (definition)</t>
  </si>
  <si>
    <t xml:space="preserve">broker</t>
  </si>
  <si>
    <t xml:space="preserve">agent, factor</t>
  </si>
  <si>
    <t xml:space="preserve">businessman (definition), buy (definition), sell (definition), exchange (definition)</t>
  </si>
  <si>
    <t xml:space="preserve">mvp</t>
  </si>
  <si>
    <t xml:space="preserve">most valuable player</t>
  </si>
  <si>
    <t xml:space="preserve">player (is-a), participant (is-a), judge (definition), important (definition), sport (definition)</t>
  </si>
  <si>
    <t xml:space="preserve">rex</t>
  </si>
  <si>
    <t xml:space="preserve">king, male monarch</t>
  </si>
  <si>
    <t xml:space="preserve">sovereign (is-a), royalty (part), male (definition), ruler (definition), kingdom (definition)</t>
  </si>
  <si>
    <t xml:space="preserve">baron</t>
  </si>
  <si>
    <t xml:space="preserve">big businessman, business leader, king, magnate, mogul, power</t>
  </si>
  <si>
    <t xml:space="preserve">lord (is-a), noble (is-a), various (definition), country (definition), vary (definition), rank (definition), peer (is-a)</t>
  </si>
  <si>
    <t xml:space="preserve">ranger</t>
  </si>
  <si>
    <t xml:space="preserve">Texas Ranger</t>
  </si>
  <si>
    <t xml:space="preserve">marshal</t>
  </si>
  <si>
    <t xml:space="preserve">law (definition), officer (definition), duty (definition), similar (definition)</t>
  </si>
  <si>
    <t xml:space="preserve">pros</t>
  </si>
  <si>
    <t xml:space="preserve">pro, professional</t>
  </si>
  <si>
    <t xml:space="preserve">congressman</t>
  </si>
  <si>
    <t xml:space="preserve">congresswoman, representative</t>
  </si>
  <si>
    <t xml:space="preserve">rep (kind-of), member (definition), unite (definition), state (definition), house (definition)</t>
  </si>
  <si>
    <t xml:space="preserve">merchants</t>
  </si>
  <si>
    <t xml:space="preserve">merchandiser, merchant</t>
  </si>
  <si>
    <t xml:space="preserve">supplier</t>
  </si>
  <si>
    <t xml:space="preserve">provider</t>
  </si>
  <si>
    <t xml:space="preserve">connection (kind-of), supply (derived), business (definition), particular (definition), service (definition), commodity (definition)</t>
  </si>
  <si>
    <t xml:space="preserve">guru</t>
  </si>
  <si>
    <t xml:space="preserve">hindu (definition), buddhist (definition), religious (definition), leader (definition)</t>
  </si>
  <si>
    <t xml:space="preserve">monitors</t>
  </si>
  <si>
    <t xml:space="preserve">monitor, proctor</t>
  </si>
  <si>
    <t xml:space="preserve">competitor</t>
  </si>
  <si>
    <t xml:space="preserve">challenger, competition, contender, rival</t>
  </si>
  <si>
    <t xml:space="preserve">champion (kind-of), champ (kind-of), enemy (kind-of), compete (derived), hope (definition), defeat (definition)</t>
  </si>
  <si>
    <t xml:space="preserve">shah</t>
  </si>
  <si>
    <t xml:space="preserve">Shah of Iran</t>
  </si>
  <si>
    <t xml:space="preserve">sovereign (is-a), title (definition), former (definition), iran (definition)</t>
  </si>
  <si>
    <t xml:space="preserve">bishops</t>
  </si>
  <si>
    <t xml:space="preserve">constable</t>
  </si>
  <si>
    <t xml:space="preserve">John Constable, police constable</t>
  </si>
  <si>
    <t xml:space="preserve">authority (definition), jurisdiction (definition), sheriff (definition), painter (is-a), english (definition)</t>
  </si>
  <si>
    <t xml:space="preserve">pitcher</t>
  </si>
  <si>
    <t xml:space="preserve">hurler, twirler</t>
  </si>
  <si>
    <t xml:space="preserve">pitch (derived), baseball (definition), doe (definition), vessel (is-a), open (definition), handle (definition)</t>
  </si>
  <si>
    <t xml:space="preserve">vendor</t>
  </si>
  <si>
    <t xml:space="preserve">marketer, seller, trafficker, vender</t>
  </si>
  <si>
    <t xml:space="preserve">merchant (is-a), dealer (kind-of), promote (definition), exchange (definition), good (definition), services (definition)</t>
  </si>
  <si>
    <t xml:space="preserve">banker</t>
  </si>
  <si>
    <t xml:space="preserve">bank (derived), own (definition), executive (definition), charge (definition), gambling (definition)</t>
  </si>
  <si>
    <t xml:space="preserve">bankers</t>
  </si>
  <si>
    <t xml:space="preserve">own (definition), executive (definition), bank (definition), charge (definition)</t>
  </si>
  <si>
    <t xml:space="preserve">ceo</t>
  </si>
  <si>
    <t xml:space="preserve">chief executive officer, chief operating officer</t>
  </si>
  <si>
    <t xml:space="preserve">corporate (definition), executive (definition), responsible (definition), operations (definition)</t>
  </si>
  <si>
    <t xml:space="preserve">rep</t>
  </si>
  <si>
    <t xml:space="preserve">repp</t>
  </si>
  <si>
    <t xml:space="preserve">representative (is-a), congressman (is-a), informal (definition), cloth (is-a), fabric (definition), prominent (definition), round (definition)</t>
  </si>
  <si>
    <t xml:space="preserve">providers</t>
  </si>
  <si>
    <t xml:space="preserve">connection (kind-of), provide (derived), business (definition), supply (definition), particular (definition), service (definition)</t>
  </si>
  <si>
    <t xml:space="preserve">admiral</t>
  </si>
  <si>
    <t xml:space="preserve">full admiral</t>
  </si>
  <si>
    <t xml:space="preserve">supreme (definition), commander (definition), fleet (definition), rank (definition)</t>
  </si>
  <si>
    <t xml:space="preserve">striker</t>
  </si>
  <si>
    <t xml:space="preserve">athlete (is-a), forward (definition), soccer (definition), team (definition), sailor (is-a), receive (definition)</t>
  </si>
  <si>
    <t xml:space="preserve">forwards</t>
  </si>
  <si>
    <t xml:space="preserve">forward</t>
  </si>
  <si>
    <t xml:space="preserve">play (definition), position (definition), forward (definition), certain (definition), five (part)</t>
  </si>
  <si>
    <t xml:space="preserve">goalkeeper</t>
  </si>
  <si>
    <t xml:space="preserve">goalie, goaltender, netkeeper, netminder</t>
  </si>
  <si>
    <t xml:space="preserve">soccer (definition), hockey (definition), player (definition), protect (definition), position (is-a)</t>
  </si>
  <si>
    <t xml:space="preserve">champion, fighter, paladin</t>
  </si>
  <si>
    <t xml:space="preserve">calm, trust</t>
  </si>
  <si>
    <t xml:space="preserve">adventure, journey, fear, hope, jump, fight, story, run, climb, swim, walk, cry</t>
  </si>
  <si>
    <t xml:space="preserve">you</t>
  </si>
  <si>
    <t xml:space="preserve">Adaptation (You)</t>
  </si>
  <si>
    <t xml:space="preserve">your, yours, yourself</t>
  </si>
  <si>
    <t xml:space="preserve">your</t>
  </si>
  <si>
    <t xml:space="preserve">you, yours, yourself</t>
  </si>
  <si>
    <t xml:space="preserve">yours</t>
  </si>
  <si>
    <t xml:space="preserve">you, your, yourself</t>
  </si>
  <si>
    <t xml:space="preserve">yourself</t>
  </si>
  <si>
    <t xml:space="preserve">you, your, yours</t>
  </si>
  <si>
    <t xml:space="preserve">dog</t>
  </si>
  <si>
    <t xml:space="preserve">animal</t>
  </si>
  <si>
    <t xml:space="preserve">Canis familiaris, domestic dog</t>
  </si>
  <si>
    <t xml:space="preserve">puppy (kind-of), toy (kind-of), flag (part), pack (part), member (definition), probably (definition), common (definition), wolf (definition)</t>
  </si>
  <si>
    <t xml:space="preserve">jump, run, bark, play, friend, child, walk, sleep, dig, swim</t>
  </si>
  <si>
    <t xml:space="preserve">dogs</t>
  </si>
  <si>
    <t xml:space="preserve">Canis familiaris, dog, domestic dog</t>
  </si>
  <si>
    <t xml:space="preserve">puppy</t>
  </si>
  <si>
    <t xml:space="preserve">pup</t>
  </si>
  <si>
    <t xml:space="preserve">dog (is-a), young (definition), youth (is-a)</t>
  </si>
  <si>
    <t xml:space="preserve">jump, run, play, bark, sleep</t>
  </si>
  <si>
    <t xml:space="preserve">he</t>
  </si>
  <si>
    <t xml:space="preserve">They (3rd person)</t>
  </si>
  <si>
    <t xml:space="preserve">she, they, him, her, his, hers, their, theirs</t>
  </si>
  <si>
    <t xml:space="preserve">she</t>
  </si>
  <si>
    <t xml:space="preserve">he, they, him, her, his, hers, their, theirs</t>
  </si>
  <si>
    <t xml:space="preserve">they</t>
  </si>
  <si>
    <t xml:space="preserve">he, she, him, her, his, hers, their, theirs</t>
  </si>
  <si>
    <t xml:space="preserve">him</t>
  </si>
  <si>
    <t xml:space="preserve">he, she, they, her, his, hers, their, theirs</t>
  </si>
  <si>
    <t xml:space="preserve">her</t>
  </si>
  <si>
    <t xml:space="preserve">he, she, they, him, his, hers, their, theirs</t>
  </si>
  <si>
    <t xml:space="preserve">his</t>
  </si>
  <si>
    <t xml:space="preserve">he, she, they, him, her, hers, their, theirs</t>
  </si>
  <si>
    <t xml:space="preserve">hers</t>
  </si>
  <si>
    <t xml:space="preserve">he, she, they, him, her, his, their, theirs</t>
  </si>
  <si>
    <t xml:space="preserve">their</t>
  </si>
  <si>
    <t xml:space="preserve">he, she, they, him, her, his, hers, theirs</t>
  </si>
  <si>
    <t xml:space="preserve">theirs</t>
  </si>
  <si>
    <t xml:space="preserve">he, she, they, him, her, his, hers, their</t>
  </si>
  <si>
    <t xml:space="preserve">them</t>
  </si>
  <si>
    <t xml:space="preserve">himself</t>
  </si>
  <si>
    <t xml:space="preserve">herself</t>
  </si>
  <si>
    <t xml:space="preserve">themselves</t>
  </si>
  <si>
    <t xml:space="preserve">christ</t>
  </si>
  <si>
    <t xml:space="preserve">Deliverer, Good Shepherd, Jesus, Jesus Christ, Jesus of Nazareth</t>
  </si>
  <si>
    <t xml:space="preserve">jew (is-a), son (is-a), prophet (is-a), christian (derived), teacher (definition), born (definition), active (definition), life (definition)</t>
  </si>
  <si>
    <t xml:space="preserve">Equus caballus</t>
  </si>
  <si>
    <t xml:space="preserve">mount (kind-of), pony (kind-of), bay (kind-of), poll (part), solid (definition), times (definition), pad (definition), apparatus (definition)</t>
  </si>
  <si>
    <t xml:space="preserve">run, jump, walk, sleep</t>
  </si>
  <si>
    <t xml:space="preserve">wing</t>
  </si>
  <si>
    <t xml:space="preserve">backstage, offstage</t>
  </si>
  <si>
    <t xml:space="preserve">organ (is-a), bird (part), angel (part), bat (part), flying (definition), pair (definition), surface (is-a), horizontal (definition), side (definition)</t>
  </si>
  <si>
    <t xml:space="preserve">birds</t>
  </si>
  <si>
    <t xml:space="preserve">bird</t>
  </si>
  <si>
    <t xml:space="preserve">cock (kind-of), wing (part), bird (part), bill (part), warm (definition), blood (definition), egg (definition), laying (definition), meat (is-a)</t>
  </si>
  <si>
    <t xml:space="preserve">turkey</t>
  </si>
  <si>
    <t xml:space="preserve">Meleagris gallopavo</t>
  </si>
  <si>
    <t xml:space="preserve">tom (kind-of), large (definition), bird (definition), fan (definition), shape (definition), country (is-a), land (is-a), state (is-a), nato (part)</t>
  </si>
  <si>
    <t xml:space="preserve">ford</t>
  </si>
  <si>
    <t xml:space="preserve">John Ford</t>
  </si>
  <si>
    <t xml:space="preserve">unite (definition), state (definition), film (definition), maker (definition)</t>
  </si>
  <si>
    <t xml:space="preserve">elizabeth</t>
  </si>
  <si>
    <t xml:space="preserve">Elizabeth II</t>
  </si>
  <si>
    <t xml:space="preserve">daughter (definition), george (definition), become (definition), queen (definition)</t>
  </si>
  <si>
    <t xml:space="preserve">mount</t>
  </si>
  <si>
    <t xml:space="preserve">riding horse, saddle horse</t>
  </si>
  <si>
    <t xml:space="preserve">horse (is-a), gray (kind-of), arab (kind-of), grey (kind-of), lightweight (definition), keep (definition), riding (definition), rise (is-a), climbing (definition)</t>
  </si>
  <si>
    <t xml:space="preserve">egg</t>
  </si>
  <si>
    <t xml:space="preserve">ball, ballock, bollock, eggs, nut, orchis</t>
  </si>
  <si>
    <t xml:space="preserve">animal (definition), reproductive (definition), body (definition), consist (definition), protein (part), shell (part), white (part)</t>
  </si>
  <si>
    <t xml:space="preserve">horses</t>
  </si>
  <si>
    <t xml:space="preserve">Equus caballus, horse</t>
  </si>
  <si>
    <t xml:space="preserve">virus</t>
  </si>
  <si>
    <t xml:space="preserve">computer virus</t>
  </si>
  <si>
    <t xml:space="preserve">vector (kind-of), viral (derived), infectious (definition), agent (definition), itself (definition), cell (definition), agency (is-a), representation (is-a)</t>
  </si>
  <si>
    <t xml:space="preserve">cricket</t>
  </si>
  <si>
    <t xml:space="preserve">male (definition), noise (definition), together (definition), innings (part), game (definition)</t>
  </si>
  <si>
    <t xml:space="preserve">idiot</t>
  </si>
  <si>
    <t xml:space="preserve">changeling, cretin, half-wit, imbecile, moron</t>
  </si>
  <si>
    <t xml:space="preserve">simple (is-a), intelligence (definition)</t>
  </si>
  <si>
    <t xml:space="preserve">immigrants</t>
  </si>
  <si>
    <t xml:space="preserve">immigrant</t>
  </si>
  <si>
    <t xml:space="preserve">come (definition), country (definition), born (definition), order (definition)</t>
  </si>
  <si>
    <t xml:space="preserve">tail</t>
  </si>
  <si>
    <t xml:space="preserve">fag end, tail end</t>
  </si>
  <si>
    <t xml:space="preserve">process (is-a), bob (kind-of), brush (kind-of), dock (kind-of), part (definition), body (definition), extend (definition), trunk (definition), end (is-a), ending (is-a)</t>
  </si>
  <si>
    <t xml:space="preserve">robin</t>
  </si>
  <si>
    <t xml:space="preserve">Erithacus rubecola, Old World robin, redbreast, robin redbreast</t>
  </si>
  <si>
    <t xml:space="preserve">small (definition), old (definition), world (definition), breast (definition)</t>
  </si>
  <si>
    <t xml:space="preserve">giants</t>
  </si>
  <si>
    <t xml:space="preserve">giant</t>
  </si>
  <si>
    <t xml:space="preserve">animal (is-a), creature (is-a), beast (is-a), exceptional (definition), size (definition), importance (definition), reputation (definition)</t>
  </si>
  <si>
    <t xml:space="preserve">bat</t>
  </si>
  <si>
    <t xml:space="preserve">chiropteran</t>
  </si>
  <si>
    <t xml:space="preserve">wing (part), modify (definition), wings (definition), adaptation (definition), turn (is-a), play (is-a), baseball (definition)</t>
  </si>
  <si>
    <t xml:space="preserve">devil</t>
  </si>
  <si>
    <t xml:space="preserve">Beelzebub, Lucifer, Old Nick, Prince of Darkness, Satan</t>
  </si>
  <si>
    <t xml:space="preserve">christian (definition), islamic (definition), religion (definition), chief (definition)</t>
  </si>
  <si>
    <t xml:space="preserve">beef</t>
  </si>
  <si>
    <t xml:space="preserve">beef cattle</t>
  </si>
  <si>
    <t xml:space="preserve">cattle (is-a), cows (is-a), rear (definition), meat (definition), adult (definition), domestic (definition)</t>
  </si>
  <si>
    <t xml:space="preserve">amateur</t>
  </si>
  <si>
    <t xml:space="preserve">person (is-a), individual (is-a), someone (is-a), pursue (definition), study (definition), sport (definition), athlete (definition)</t>
  </si>
  <si>
    <t xml:space="preserve">bug</t>
  </si>
  <si>
    <t xml:space="preserve">glitch</t>
  </si>
  <si>
    <t xml:space="preserve">general (definition), term (definition), similar (definition), fault (is-a), computer (definition)</t>
  </si>
  <si>
    <t xml:space="preserve">tourist</t>
  </si>
  <si>
    <t xml:space="preserve">holidaymaker, tourer</t>
  </si>
  <si>
    <t xml:space="preserve">tour (derived), tourism (derived), travel (definition), pleasure (definition)</t>
  </si>
  <si>
    <t xml:space="preserve">bacteria</t>
  </si>
  <si>
    <t xml:space="preserve">bacterium</t>
  </si>
  <si>
    <t xml:space="preserve">rod (kind-of), single (definition), spiral (definition), shape (definition), lack (definition)</t>
  </si>
  <si>
    <t xml:space="preserve">sheep</t>
  </si>
  <si>
    <t xml:space="preserve">ram (kind-of), fold (part), horn (definition), relate (definition), goat (definition), simple (is-a), readily (definition)</t>
  </si>
  <si>
    <t xml:space="preserve">run, sleep, jump, walk</t>
  </si>
  <si>
    <t xml:space="preserve">rat</t>
  </si>
  <si>
    <t xml:space="preserve">blackleg, bum, crumb, dirty dog, git, lowlife</t>
  </si>
  <si>
    <t xml:space="preserve">various (definition), long (definition), tail (definition), similar (definition), worker (is-a)</t>
  </si>
  <si>
    <t xml:space="preserve">cattle</t>
  </si>
  <si>
    <t xml:space="preserve">Bos taurus, cows, kine, oxen</t>
  </si>
  <si>
    <t xml:space="preserve">cow (kind-of), beef (kind-of), bull (kind-of), animal (definition), group (definition), regardless (definition), sex (definition)</t>
  </si>
  <si>
    <t xml:space="preserve">buffalo</t>
  </si>
  <si>
    <t xml:space="preserve">American bison, American buffalo, Bison bison</t>
  </si>
  <si>
    <t xml:space="preserve">large (definition), brown (definition), north (definition), american (definition), city (is-a)</t>
  </si>
  <si>
    <t xml:space="preserve">cow</t>
  </si>
  <si>
    <t xml:space="preserve">moo-cow</t>
  </si>
  <si>
    <t xml:space="preserve">cattle (is-a), cows (is-a), bag (part), poll (part), female (definition), domestic (definition), mature (definition), male (definition)</t>
  </si>
  <si>
    <t xml:space="preserve">walk, sleep, run, dance, jump</t>
  </si>
  <si>
    <t xml:space="preserve">rookie</t>
  </si>
  <si>
    <t xml:space="preserve">cub, greenhorn</t>
  </si>
  <si>
    <t xml:space="preserve">awkward (definition), youth (definition)</t>
  </si>
  <si>
    <t xml:space="preserve">deer</t>
  </si>
  <si>
    <t xml:space="preserve">cervid</t>
  </si>
  <si>
    <t xml:space="preserve">flag (part), distinguish (definition), male (definition), solid (definition)</t>
  </si>
  <si>
    <t xml:space="preserve">sorcerer</t>
  </si>
  <si>
    <t xml:space="preserve">magician, necromancer, thaumaturge, thaumaturgist, wizard</t>
  </si>
  <si>
    <t xml:space="preserve">sorceress (kind-of), practice (definition), magic (definition)</t>
  </si>
  <si>
    <t xml:space="preserve">nomad</t>
  </si>
  <si>
    <t xml:space="preserve">member (definition), have (definition), permanent (definition), home (definition)</t>
  </si>
  <si>
    <t xml:space="preserve">b</t>
  </si>
  <si>
    <t xml:space="preserve">bacillus</t>
  </si>
  <si>
    <t xml:space="preserve">rod (definition), shape (definition), produce (definition), occur (definition)</t>
  </si>
  <si>
    <t xml:space="preserve">civilians</t>
  </si>
  <si>
    <t xml:space="preserve">civilian</t>
  </si>
  <si>
    <t xml:space="preserve">citizen (is-a)</t>
  </si>
  <si>
    <t xml:space="preserve">bee</t>
  </si>
  <si>
    <t xml:space="preserve">drone (kind-of), numerous (definition), hairy (definition), body (definition), include (definition)</t>
  </si>
  <si>
    <t xml:space="preserve">servant</t>
  </si>
  <si>
    <t xml:space="preserve">retainer</t>
  </si>
  <si>
    <t xml:space="preserve">worker (is-a), domestic (kind-of), familiar (kind-of), serve (derived), working (definition), service (definition), household (definition), position (definition)</t>
  </si>
  <si>
    <t xml:space="preserve">chick</t>
  </si>
  <si>
    <t xml:space="preserve">biddy</t>
  </si>
  <si>
    <t xml:space="preserve">chicken (is-a), young (definition), bird (definition), domestic (definition), girl (is-a), miss (is-a), informal (definition)</t>
  </si>
  <si>
    <t xml:space="preserve">elephant</t>
  </si>
  <si>
    <t xml:space="preserve">trunk (part), five (definition), toe (definition), symbol (definition), republican (definition)</t>
  </si>
  <si>
    <t xml:space="preserve">walk, swim, dance, sleep</t>
  </si>
  <si>
    <t xml:space="preserve">pets</t>
  </si>
  <si>
    <t xml:space="preserve">pet</t>
  </si>
  <si>
    <t xml:space="preserve">animal (is-a), creature (is-a), beast (is-a), keep (definition), chosen (kind-of), special (definition), love (definition)</t>
  </si>
  <si>
    <t xml:space="preserve">lucy</t>
  </si>
  <si>
    <t xml:space="preserve">incomplete (definition), skeleton (definition), female (definition), found (definition)</t>
  </si>
  <si>
    <t xml:space="preserve">monkey</t>
  </si>
  <si>
    <t xml:space="preserve">imp, rapscallion, rascal, scalawag, scallywag, scamp</t>
  </si>
  <si>
    <t xml:space="preserve">various (definition), long (definition), tail (definition), exclude (definition), child (is-a), kid (is-a), minor (is-a), terror (kind-of)</t>
  </si>
  <si>
    <t xml:space="preserve">climb, jump, swing, play, dance, laugh</t>
  </si>
  <si>
    <t xml:space="preserve">tourists</t>
  </si>
  <si>
    <t xml:space="preserve">holidaymaker, tourer, tourist</t>
  </si>
  <si>
    <t xml:space="preserve">travel (definition), pleasure (definition)</t>
  </si>
  <si>
    <t xml:space="preserve">whites</t>
  </si>
  <si>
    <t xml:space="preserve">Caucasian, White, White person</t>
  </si>
  <si>
    <t xml:space="preserve">person (is-a), individual (is-a), someone (is-a), member (definition), race (definition), ivory (kind-of), pearl (kind-of), bone (kind-of), quality (definition), color (definition)</t>
  </si>
  <si>
    <t xml:space="preserve">hack</t>
  </si>
  <si>
    <t xml:space="preserve">drudge, hacker</t>
  </si>
  <si>
    <t xml:space="preserve">works (definition), hard (definition), boring (definition), task (definition), politician (is-a)</t>
  </si>
  <si>
    <t xml:space="preserve">rabbit</t>
  </si>
  <si>
    <t xml:space="preserve">coney, cony</t>
  </si>
  <si>
    <t xml:space="preserve">bunny (kind-of), warren (part), various (definition), animal (definition), family (definition), long (definition), fur (is-a)</t>
  </si>
  <si>
    <t xml:space="preserve">hop, jump, run, sleep, dig, play</t>
  </si>
  <si>
    <t xml:space="preserve">rats</t>
  </si>
  <si>
    <t xml:space="preserve">ruth</t>
  </si>
  <si>
    <t xml:space="preserve">Babe Ruth, George Herman Ruth, Sultan of Swat</t>
  </si>
  <si>
    <t xml:space="preserve">unite (definition), state (definition), professional (definition), baseball (definition), wife (is-a)</t>
  </si>
  <si>
    <t xml:space="preserve">bugs</t>
  </si>
  <si>
    <t xml:space="preserve">aliens</t>
  </si>
  <si>
    <t xml:space="preserve">alien, foreigner, noncitizen, outlander</t>
  </si>
  <si>
    <t xml:space="preserve">import (kind-of), exile (kind-of), come (definition), foreign (definition), country (definition), doe (definition), intruder (is-a)</t>
  </si>
  <si>
    <t xml:space="preserve">servants</t>
  </si>
  <si>
    <t xml:space="preserve">retainer, servant</t>
  </si>
  <si>
    <t xml:space="preserve">worker (is-a), domestic (kind-of), familiar (kind-of), working (definition), service (definition), household (definition), position (definition)</t>
  </si>
  <si>
    <t xml:space="preserve">goat</t>
  </si>
  <si>
    <t xml:space="preserve">caprine animal</t>
  </si>
  <si>
    <t xml:space="preserve">billy (kind-of), kid (kind-of), horn (part), beard (part), numerous (definition), relate (definition), sheep (definition), straight (definition), victim (is-a)</t>
  </si>
  <si>
    <t xml:space="preserve">jump, climb, run, play</t>
  </si>
  <si>
    <t xml:space="preserve">lamb</t>
  </si>
  <si>
    <t xml:space="preserve">Charles Lamb, Elia</t>
  </si>
  <si>
    <t xml:space="preserve">young (definition), sheep (definition), english (definition)</t>
  </si>
  <si>
    <t xml:space="preserve">jump, run, play, sleep, dance</t>
  </si>
  <si>
    <t xml:space="preserve">salmon</t>
  </si>
  <si>
    <t xml:space="preserve">Salmon River</t>
  </si>
  <si>
    <t xml:space="preserve">various (definition), large (definition), food (definition), game (definition), river (is-a), idaho (part)</t>
  </si>
  <si>
    <t xml:space="preserve">drone</t>
  </si>
  <si>
    <t xml:space="preserve">dawdler, droning, laggard, lagger, monotone, poke</t>
  </si>
  <si>
    <t xml:space="preserve">bee (is-a), male (definition), colony (definition), social (definition), sole (definition)</t>
  </si>
  <si>
    <t xml:space="preserve">joel</t>
  </si>
  <si>
    <t xml:space="preserve">prophet (is-a), hebrew (definition), minor (definition), book (is-a), old (definition), testament (definition)</t>
  </si>
  <si>
    <t xml:space="preserve">bees</t>
  </si>
  <si>
    <t xml:space="preserve">chen</t>
  </si>
  <si>
    <t xml:space="preserve">subgenus Chen</t>
  </si>
  <si>
    <t xml:space="preserve">wild (definition), goose (definition), white (definition), adult (definition)</t>
  </si>
  <si>
    <t xml:space="preserve">butterfly</t>
  </si>
  <si>
    <t xml:space="preserve">butterfly stroke</t>
  </si>
  <si>
    <t xml:space="preserve">typically (definition), body (definition), antenna (definition), broad (definition)</t>
  </si>
  <si>
    <t xml:space="preserve">clown</t>
  </si>
  <si>
    <t xml:space="preserve">buffoon</t>
  </si>
  <si>
    <t xml:space="preserve">fool (is-a), rude (definition), comedian (is-a), comic (is-a), ridiculous (definition), behavior (definition)</t>
  </si>
  <si>
    <t xml:space="preserve">cows</t>
  </si>
  <si>
    <t xml:space="preserve">Bos taurus, cattle, kine, oxen</t>
  </si>
  <si>
    <t xml:space="preserve">cow (kind-of), beef (kind-of), bull (kind-of), animal (definition), group (definition), regardless (definition), sex (definition), cattle (is-a), bag (part), poll (part)</t>
  </si>
  <si>
    <t xml:space="preserve">downs</t>
  </si>
  <si>
    <t xml:space="preserve">down, down feather</t>
  </si>
  <si>
    <t xml:space="preserve">soft (definition), fine (definition), turn (is-a), play (is-a), american (definition), football (definition)</t>
  </si>
  <si>
    <t xml:space="preserve">satan</t>
  </si>
  <si>
    <t xml:space="preserve">Beelzebub, Devil, Lucifer, Old Nick, Prince of Darkness</t>
  </si>
  <si>
    <t xml:space="preserve">ducks</t>
  </si>
  <si>
    <t xml:space="preserve">duck</t>
  </si>
  <si>
    <t xml:space="preserve">drake (kind-of), duck (part), small (definition), wild (definition), web (definition), foot (definition), score (is-a)</t>
  </si>
  <si>
    <t xml:space="preserve">frog</t>
  </si>
  <si>
    <t xml:space="preserve">anuran, batrachian, salientian, toad, toad frog</t>
  </si>
  <si>
    <t xml:space="preserve">various (definition), body (definition), long (definition), species (definition)</t>
  </si>
  <si>
    <t xml:space="preserve">jump, hop, swim, sing, sleep</t>
  </si>
  <si>
    <t xml:space="preserve">dolphins</t>
  </si>
  <si>
    <t xml:space="preserve">dolphin, dolphinfish, mahimahi</t>
  </si>
  <si>
    <t xml:space="preserve">large (definition), food (definition), game (definition), fish (definition), killer (kind-of)</t>
  </si>
  <si>
    <t xml:space="preserve">mankind</t>
  </si>
  <si>
    <t xml:space="preserve">human beings, human race, humanity, humankind, humans, man</t>
  </si>
  <si>
    <t xml:space="preserve">group (is-a), man (is-a), human (is-a), people (part), living (definition), earth (definition)</t>
  </si>
  <si>
    <t xml:space="preserve">chicks</t>
  </si>
  <si>
    <t xml:space="preserve">biddy, chick</t>
  </si>
  <si>
    <t xml:space="preserve">foreigners</t>
  </si>
  <si>
    <t xml:space="preserve">import (kind-of), exile (kind-of), come (definition), foreign (definition), country (definition), doe (definition), stranger (is-a), alien (is-a), unknown (is-a)</t>
  </si>
  <si>
    <t xml:space="preserve">molly</t>
  </si>
  <si>
    <t xml:space="preserve">mollie</t>
  </si>
  <si>
    <t xml:space="preserve">popular (definition), fish (definition)</t>
  </si>
  <si>
    <t xml:space="preserve">ant</t>
  </si>
  <si>
    <t xml:space="preserve">emmet, pismire</t>
  </si>
  <si>
    <t xml:space="preserve">social (definition), living (definition), organize (definition), colony (definition)</t>
  </si>
  <si>
    <t xml:space="preserve">monkeys</t>
  </si>
  <si>
    <t xml:space="preserve">whore</t>
  </si>
  <si>
    <t xml:space="preserve">bawd, cocotte, cyprian, fancy woman, harlot, lady of pleasure</t>
  </si>
  <si>
    <t xml:space="preserve">woman (is-a), engage (definition), sexual (definition), money (definition)</t>
  </si>
  <si>
    <t xml:space="preserve">swan</t>
  </si>
  <si>
    <t xml:space="preserve">pen (kind-of), heavy (definition), body (definition), bird (definition), long (definition)</t>
  </si>
  <si>
    <t xml:space="preserve">livestock</t>
  </si>
  <si>
    <t xml:space="preserve">farm animal, stock</t>
  </si>
  <si>
    <t xml:space="preserve">animal (definition), keep (definition), profit (definition)</t>
  </si>
  <si>
    <t xml:space="preserve">bats</t>
  </si>
  <si>
    <t xml:space="preserve">bat, chiropteran</t>
  </si>
  <si>
    <t xml:space="preserve">elephants</t>
  </si>
  <si>
    <t xml:space="preserve">pony</t>
  </si>
  <si>
    <t xml:space="preserve">crib, trot</t>
  </si>
  <si>
    <t xml:space="preserve">horse (is-a), range (definition), western (definition), unite (definition), state (definition)</t>
  </si>
  <si>
    <t xml:space="preserve">devils</t>
  </si>
  <si>
    <t xml:space="preserve">Beelzebub, Devil, Lucifer, Old Nick, Prince of Darkness, Satan</t>
  </si>
  <si>
    <t xml:space="preserve">feathers</t>
  </si>
  <si>
    <t xml:space="preserve">feather, plumage, plume</t>
  </si>
  <si>
    <t xml:space="preserve">bird (part), web (part), shaft (part), light (definition), horny (definition), structure (definition), form (definition), rotation (is-a)</t>
  </si>
  <si>
    <t xml:space="preserve">drones</t>
  </si>
  <si>
    <t xml:space="preserve">python</t>
  </si>
  <si>
    <t xml:space="preserve">large (definition), old (definition), world (definition), spirit (is-a), possess (definition)</t>
  </si>
  <si>
    <t xml:space="preserve">respondents</t>
  </si>
  <si>
    <t xml:space="preserve">respondent</t>
  </si>
  <si>
    <t xml:space="preserve">divorce (definition), accused (definition), respond (definition)</t>
  </si>
  <si>
    <t xml:space="preserve">vegetarian</t>
  </si>
  <si>
    <t xml:space="preserve">vegan (kind-of), fruit (definition), grain (definition), nut (definition), eats (definition)</t>
  </si>
  <si>
    <t xml:space="preserve">worms</t>
  </si>
  <si>
    <t xml:space="preserve">worm</t>
  </si>
  <si>
    <t xml:space="preserve">numerous (definition), relatively (definition), small (definition), soft (definition)</t>
  </si>
  <si>
    <t xml:space="preserve">idiots</t>
  </si>
  <si>
    <t xml:space="preserve">changeling, cretin, half-wit, idiot, imbecile, moron</t>
  </si>
  <si>
    <t xml:space="preserve">browser</t>
  </si>
  <si>
    <t xml:space="preserve">web browser</t>
  </si>
  <si>
    <t xml:space="preserve">witness (is-a), look (definition), seeking (definition), particular (definition), application (is-a), program (definition)</t>
  </si>
  <si>
    <t xml:space="preserve">bot</t>
  </si>
  <si>
    <t xml:space="preserve">typically (definition), develop (definition), inside (definition), body (definition)</t>
  </si>
  <si>
    <t xml:space="preserve">penguin</t>
  </si>
  <si>
    <t xml:space="preserve">short (definition), bird (definition), cold (definition), southern (definition)</t>
  </si>
  <si>
    <t xml:space="preserve">people</t>
  </si>
  <si>
    <t xml:space="preserve">group</t>
  </si>
  <si>
    <t xml:space="preserve">citizenry</t>
  </si>
  <si>
    <t xml:space="preserve">group (is-a), public (kind-of), population (kind-of), world (kind-of), person (part), individual (part), someone (part), human (definition), being (definition), men (definition), woman (definition)</t>
  </si>
  <si>
    <t xml:space="preserve">peoples</t>
  </si>
  <si>
    <t xml:space="preserve">citizenry, people</t>
  </si>
  <si>
    <t xml:space="preserve">people (is-a), human (definition), being (definition), particular (definition), nation (definition), group (is-a), public (kind-of), population (kind-of), world (kind-of), person (part), individual (part), someone (part)</t>
  </si>
  <si>
    <t xml:space="preserve">folk</t>
  </si>
  <si>
    <t xml:space="preserve">common people, folks</t>
  </si>
  <si>
    <t xml:space="preserve">people (is-a), general (definition), social (definition), division (definition)</t>
  </si>
  <si>
    <t xml:space="preserve">folks</t>
  </si>
  <si>
    <t xml:space="preserve">common people, folk</t>
  </si>
  <si>
    <t xml:space="preserve">clan (is-a), tribe (is-a), parent (definition), people (is-a), general (definition)</t>
  </si>
  <si>
    <t xml:space="preserve">crowd</t>
  </si>
  <si>
    <t xml:space="preserve">bunch, crew, gang</t>
  </si>
  <si>
    <t xml:space="preserve">gathering (is-a), mob (kind-of), army (kind-of), crush (kind-of), large (definition), number (definition), consider (definition), together (definition)</t>
  </si>
  <si>
    <t xml:space="preserve">crowds</t>
  </si>
  <si>
    <t xml:space="preserve">mob</t>
  </si>
  <si>
    <t xml:space="preserve">rabble, rout</t>
  </si>
  <si>
    <t xml:space="preserve">crowd (is-a), mafia (kind-of), loose (definition), charge (definition), organize (definition), criminal (definition)</t>
  </si>
  <si>
    <t xml:space="preserve">masses</t>
  </si>
  <si>
    <t xml:space="preserve">hoi polloi, mass, multitude, people, the great unwashed</t>
  </si>
  <si>
    <t xml:space="preserve">group (is-a), audience (kind-of), following (kind-of), followers (kind-of), common (definition), generally (definition), property (definition), body (definition)</t>
  </si>
  <si>
    <t xml:space="preserve">population</t>
  </si>
  <si>
    <t xml:space="preserve">universe</t>
  </si>
  <si>
    <t xml:space="preserve">people (is-a), territory (definition), group (is-a), species (definition), given (definition), area (definition)</t>
  </si>
  <si>
    <t xml:space="preserve">populations</t>
  </si>
  <si>
    <t xml:space="preserve">tribe</t>
  </si>
  <si>
    <t xml:space="preserve">tribal (derived), social (definition), division (definition), nation (is-a), federation (definition), american (definition)</t>
  </si>
  <si>
    <t xml:space="preserve">tribes</t>
  </si>
  <si>
    <t xml:space="preserve">folk, tribe</t>
  </si>
  <si>
    <t xml:space="preserve">social (definition), division (definition), nation (is-a), federation (definition), american (definition)</t>
  </si>
  <si>
    <t xml:space="preserve">clan</t>
  </si>
  <si>
    <t xml:space="preserve">kin, kin group, kindred, kinship group, tribe</t>
  </si>
  <si>
    <t xml:space="preserve">family (kind-of), folks (kind-of), relative (part), relation (part), group (definition), relate (definition), blood (definition), marriage (definition)</t>
  </si>
  <si>
    <t xml:space="preserve">family</t>
  </si>
  <si>
    <t xml:space="preserve">home, house, household, menage</t>
  </si>
  <si>
    <t xml:space="preserve">unit (is-a), social (definition), living (definition), together (definition), clan (is-a), tribe (is-a), marriage (kind-of), couple (kind-of), match (kind-of), child (part), parent (part), kid (part), primary (definition)</t>
  </si>
  <si>
    <t xml:space="preserve">mother, father, child, home, friend</t>
  </si>
  <si>
    <t xml:space="preserve">families</t>
  </si>
  <si>
    <t xml:space="preserve">family, home, house, household, menage</t>
  </si>
  <si>
    <t xml:space="preserve">household</t>
  </si>
  <si>
    <t xml:space="preserve">family, home, house, menage</t>
  </si>
  <si>
    <t xml:space="preserve">unit (is-a), social (definition), living (definition), together (definition)</t>
  </si>
  <si>
    <t xml:space="preserve">households</t>
  </si>
  <si>
    <t xml:space="preserve">army</t>
  </si>
  <si>
    <t xml:space="preserve">ground forces, regular army</t>
  </si>
  <si>
    <t xml:space="preserve">service (is-a), host (kind-of), legion (kind-of), corps (part), permanent (definition), organization (definition), military (definition), land (definition), crowd (is-a)</t>
  </si>
  <si>
    <t xml:space="preserve">armies</t>
  </si>
  <si>
    <t xml:space="preserve">army, ground forces, regular army</t>
  </si>
  <si>
    <t xml:space="preserve">navy</t>
  </si>
  <si>
    <t xml:space="preserve">naval forces</t>
  </si>
  <si>
    <t xml:space="preserve">service (is-a), fleet (part), naval (derived), organization (definition), military (definition), vessel (definition), belonging (definition), blue (is-a)</t>
  </si>
  <si>
    <t xml:space="preserve">marines</t>
  </si>
  <si>
    <t xml:space="preserve">service (is-a), member (definition), body (definition), troops (definition), train (definition), man (is-a)</t>
  </si>
  <si>
    <t xml:space="preserve">infantry</t>
  </si>
  <si>
    <t xml:space="preserve">foot</t>
  </si>
  <si>
    <t xml:space="preserve">army (definition), unit (definition), consist (definition), soldier (definition)</t>
  </si>
  <si>
    <t xml:space="preserve">cavalry</t>
  </si>
  <si>
    <t xml:space="preserve">horse, horse cavalry</t>
  </si>
  <si>
    <t xml:space="preserve">troops (is-a), train (definition), fight (definition), highly (definition), mobile (definition)</t>
  </si>
  <si>
    <t xml:space="preserve">troops</t>
  </si>
  <si>
    <t xml:space="preserve">military personnel, soldiery</t>
  </si>
  <si>
    <t xml:space="preserve">personnel (is-a), force (is-a), cavalry (kind-of), friendly (kind-of), horse (kind-of), soldier (definition), collectively (definition), group (definition)</t>
  </si>
  <si>
    <t xml:space="preserve">squad</t>
  </si>
  <si>
    <t xml:space="preserve">police squad, team</t>
  </si>
  <si>
    <t xml:space="preserve">small (definition), army (definition), unit (definition), defense (kind-of), section (kind-of), battery (kind-of), bench (part), cooperative (definition)</t>
  </si>
  <si>
    <t xml:space="preserve">brigade</t>
  </si>
  <si>
    <t xml:space="preserve">army (definition), unit (definition), smaller (definition), division (definition)</t>
  </si>
  <si>
    <t xml:space="preserve">regiment</t>
  </si>
  <si>
    <t xml:space="preserve">battalion (part), army (definition), unit (definition), smaller (definition), division (definition)</t>
  </si>
  <si>
    <t xml:space="preserve">legion</t>
  </si>
  <si>
    <t xml:space="preserve">army (is-a), terms (definition), association (is-a)</t>
  </si>
  <si>
    <t xml:space="preserve">patrol</t>
  </si>
  <si>
    <t xml:space="preserve">security (definition), protection (is-a), activity (definition), going (definition), area (definition)</t>
  </si>
  <si>
    <t xml:space="preserve">corps</t>
  </si>
  <si>
    <t xml:space="preserve">army corps</t>
  </si>
  <si>
    <t xml:space="preserve">army (part), division (part), unit (definition), consist (definition), support (definition), body (is-a), associate (definition)</t>
  </si>
  <si>
    <t xml:space="preserve">cast</t>
  </si>
  <si>
    <t xml:space="preserve">cast of characters, dramatis personae</t>
  </si>
  <si>
    <t xml:space="preserve">gathering (is-a), company (part), actor (definition), play (definition), container (is-a), form (kind-of), matrix (kind-of), pig (kind-of), liquid (definition), pour (definition)</t>
  </si>
  <si>
    <t xml:space="preserve">choir</t>
  </si>
  <si>
    <t xml:space="preserve">consort</t>
  </si>
  <si>
    <t xml:space="preserve">chorus (is-a), sing (definition), part (definition), religious (definition), ceremony (definition), set (is-a)</t>
  </si>
  <si>
    <t xml:space="preserve">congregation</t>
  </si>
  <si>
    <t xml:space="preserve">faithful, fold</t>
  </si>
  <si>
    <t xml:space="preserve">group (definition), common (definition), faith (definition), attend (definition), collection (is-a)</t>
  </si>
  <si>
    <t xml:space="preserve">audience</t>
  </si>
  <si>
    <t xml:space="preserve">hearing</t>
  </si>
  <si>
    <t xml:space="preserve">gathering (is-a), house (kind-of), gallery (kind-of), public (definition), performance (definition), mass (is-a), masses (is-a), viewers (kind-of), world (part), part (definition), general (definition)</t>
  </si>
  <si>
    <t xml:space="preserve">audiences</t>
  </si>
  <si>
    <t xml:space="preserve">viewers</t>
  </si>
  <si>
    <t xml:space="preserve">TV audience, viewing audience</t>
  </si>
  <si>
    <t xml:space="preserve">audience (is-a), reach (definition), television (definition), observer (is-a), browser (kind-of), spy (kind-of), close (definition), look (definition)</t>
  </si>
  <si>
    <t xml:space="preserve">followers</t>
  </si>
  <si>
    <t xml:space="preserve">following</t>
  </si>
  <si>
    <t xml:space="preserve">mass (is-a), masses (is-a), people (is-a), faithful (kind-of), fan (part), lover (part), group (definition), cultist (kind-of), planet (kind-of), accept (definition), leadership (definition)</t>
  </si>
  <si>
    <t xml:space="preserve">gang</t>
  </si>
  <si>
    <t xml:space="preserve">mob, pack, ring</t>
  </si>
  <si>
    <t xml:space="preserve">association (is-a), nest (kind-of), criminal (definition), gathering (is-a), informal (definition), body (definition), friend (definition)</t>
  </si>
  <si>
    <t xml:space="preserve">mafia</t>
  </si>
  <si>
    <t xml:space="preserve">Cosa Nostra, Maffia</t>
  </si>
  <si>
    <t xml:space="preserve">mob (is-a), family (is-a), crime (definition), unite (definition), state (definition), organize (definition)</t>
  </si>
  <si>
    <t xml:space="preserve">cult</t>
  </si>
  <si>
    <t xml:space="preserve">craze, fad, furor, furore, rage</t>
  </si>
  <si>
    <t xml:space="preserve">religion (is-a), faith (is-a), cultist (part), followers (definition), exclusive (definition), system (definition), religious (definition), fashion (is-a)</t>
  </si>
  <si>
    <t xml:space="preserve">band</t>
  </si>
  <si>
    <t xml:space="preserve">circle, lot, set</t>
  </si>
  <si>
    <t xml:space="preserve">party (kind-of), camp (kind-of), conspiracy (kind-of), association (definition), group (definition), section (part), include (definition), string (definition)</t>
  </si>
  <si>
    <t xml:space="preserve">bands</t>
  </si>
  <si>
    <t xml:space="preserve">band, circle, lot, set</t>
  </si>
  <si>
    <t xml:space="preserve">combo</t>
  </si>
  <si>
    <t xml:space="preserve">jazz band, jazz group</t>
  </si>
  <si>
    <t xml:space="preserve">band (is-a), small (definition), jazz (definition), musician (definition)</t>
  </si>
  <si>
    <t xml:space="preserve">colony</t>
  </si>
  <si>
    <t xml:space="preserve">settlement</t>
  </si>
  <si>
    <t xml:space="preserve">body (is-a), colonial (part), settle (definition), home (definition), maintain (definition), tie (definition)</t>
  </si>
  <si>
    <t xml:space="preserve">colonies</t>
  </si>
  <si>
    <t xml:space="preserve">colony, settlement</t>
  </si>
  <si>
    <t xml:space="preserve">village</t>
  </si>
  <si>
    <t xml:space="preserve">settlement, small town</t>
  </si>
  <si>
    <t xml:space="preserve">community (is-a), smaller (definition), town (definition), settlement (is-a)</t>
  </si>
  <si>
    <t xml:space="preserve">villages</t>
  </si>
  <si>
    <t xml:space="preserve">settlement, small town, village</t>
  </si>
  <si>
    <t xml:space="preserve">generation</t>
  </si>
  <si>
    <t xml:space="preserve">coevals, contemporaries</t>
  </si>
  <si>
    <t xml:space="preserve">people (is-a), living (definition), time (definition), age (definition), generate (derived), group (definition)</t>
  </si>
  <si>
    <t xml:space="preserve">generations</t>
  </si>
  <si>
    <t xml:space="preserve">coevals, contemporaries, generation</t>
  </si>
  <si>
    <t xml:space="preserve">people (is-a), living (definition), time (definition), age (definition), group (definition)</t>
  </si>
  <si>
    <t xml:space="preserve">dynasty</t>
  </si>
  <si>
    <t xml:space="preserve">family (is-a), folk (is-a), sept (is-a), han (kind-of), lancaster (kind-of), song (kind-of), sequence (definition), powerful (definition), leaders (definition)</t>
  </si>
  <si>
    <t xml:space="preserve">han</t>
  </si>
  <si>
    <t xml:space="preserve">Han dynasty</t>
  </si>
  <si>
    <t xml:space="preserve">dynasty (is-a), imperial (definition), rule (definition), china (definition), time (definition)</t>
  </si>
  <si>
    <t xml:space="preserve">hans</t>
  </si>
  <si>
    <t xml:space="preserve">Han, Han dynasty</t>
  </si>
  <si>
    <t xml:space="preserve">allies</t>
  </si>
  <si>
    <t xml:space="preserve">alignment (is-a), coalition (is-a), alliance (is-a), nation (definition), fight (definition), axis (definition), world (definition)</t>
  </si>
  <si>
    <t xml:space="preserve">ally</t>
  </si>
  <si>
    <t xml:space="preserve">country (is-a), nation (is-a), state (is-a), alignment (part), coalition (part), alliance (part), friendly (definition), associate (definition), provide (definition), cooperation (definition)</t>
  </si>
  <si>
    <t xml:space="preserve">wildlife</t>
  </si>
  <si>
    <t xml:space="preserve">life (is-a), living (definition)</t>
  </si>
  <si>
    <t xml:space="preserve">species</t>
  </si>
  <si>
    <t xml:space="preserve">coinage, metal money, mintage, specie</t>
  </si>
  <si>
    <t xml:space="preserve">strain (part), breed (part), form (part), biology (definition), group (definition), member (definition), kind (is-a), sort (is-a), variety (is-a), specific (definition)</t>
  </si>
  <si>
    <t xml:space="preserve">leaders</t>
  </si>
  <si>
    <t xml:space="preserve">leadership</t>
  </si>
  <si>
    <t xml:space="preserve">body (is-a), rome (kind-of), lead (definition), group (definition), person (is-a), individual (is-a), hero (kind-of), employer (kind-of), rule (definition), guide (definition)</t>
  </si>
  <si>
    <t xml:space="preserve">personnel</t>
  </si>
  <si>
    <t xml:space="preserve">force</t>
  </si>
  <si>
    <t xml:space="preserve">organization (is-a), organisation (is-a), men (kind-of), police (kind-of), troops (kind-of), group (definition), willing (definition), obey (definition), order (definition), department (is-a)</t>
  </si>
  <si>
    <t xml:space="preserve">crew</t>
  </si>
  <si>
    <t xml:space="preserve">bunch, crowd, gang, work party</t>
  </si>
  <si>
    <t xml:space="preserve">unit (is-a), company (part), men (definition), woman (definition), man (definition), vehicle (definition), detail (kind-of), shift (kind-of), hands (part), workforce (part)</t>
  </si>
  <si>
    <t xml:space="preserve">crews</t>
  </si>
  <si>
    <t xml:space="preserve">team</t>
  </si>
  <si>
    <t xml:space="preserve">unit (is-a), defense (kind-of), section (kind-of), battery (kind-of), bench (part), cooperative (definition), sport (definition), draft (definition), animal (definition)</t>
  </si>
  <si>
    <t xml:space="preserve">teams</t>
  </si>
  <si>
    <t xml:space="preserve">squad, team</t>
  </si>
  <si>
    <t xml:space="preserve">clubs</t>
  </si>
  <si>
    <t xml:space="preserve">ball club, baseball club, club, nine</t>
  </si>
  <si>
    <t xml:space="preserve">team (definition), professional (definition), baseball (definition), player (definition), association (is-a), chapter (kind-of), hunt (kind-of)</t>
  </si>
  <si>
    <t xml:space="preserve">mates</t>
  </si>
  <si>
    <t xml:space="preserve">couple, match</t>
  </si>
  <si>
    <t xml:space="preserve">family (is-a), pair (definition), live (definition), together (definition), officer (is-a), master (definition)</t>
  </si>
  <si>
    <t xml:space="preserve">minorities</t>
  </si>
  <si>
    <t xml:space="preserve">minority</t>
  </si>
  <si>
    <t xml:space="preserve">group (definition), differ (definition), politically (definition), larger (definition), number (is-a), figure (is-a)</t>
  </si>
  <si>
    <t xml:space="preserve">nonage</t>
  </si>
  <si>
    <t xml:space="preserve">group (definition), differ (definition), politically (definition), larger (definition), number (is-a), figure (is-a), minor (derived)</t>
  </si>
  <si>
    <t xml:space="preserve">majority</t>
  </si>
  <si>
    <t xml:space="preserve">jury</t>
  </si>
  <si>
    <t xml:space="preserve">panel</t>
  </si>
  <si>
    <t xml:space="preserve">body (is-a), court (part), tribunal (part), citizen (definition), swear (definition), give (definition), true (definition), commission (is-a), committee (is-a)</t>
  </si>
  <si>
    <t xml:space="preserve">gathering</t>
  </si>
  <si>
    <t xml:space="preserve">assemblage</t>
  </si>
  <si>
    <t xml:space="preserve">community (kind-of), audience (kind-of), crowd (kind-of), gather (derived), group (definition), person (definition), together (definition), place (definition)</t>
  </si>
  <si>
    <t xml:space="preserve">rally</t>
  </si>
  <si>
    <t xml:space="preserve">mass meeting</t>
  </si>
  <si>
    <t xml:space="preserve">gathering (is-a), revival (kind-of), large (definition), intend (definition), enthusiasm (definition), feat (is-a), effort (is-a), strength (definition)</t>
  </si>
  <si>
    <t xml:space="preserve">reunion</t>
  </si>
  <si>
    <t xml:space="preserve">reunification</t>
  </si>
  <si>
    <t xml:space="preserve">party (is-a), former (definition), associate (definition), have (definition), come (definition), union (is-a)</t>
  </si>
  <si>
    <t xml:space="preserve">workforce</t>
  </si>
  <si>
    <t xml:space="preserve">hands, manpower, men, work force</t>
  </si>
  <si>
    <t xml:space="preserve">personnel (is-a), force (is-a), crew (part), gang (part), shift (part), worker (definition), available (definition)</t>
  </si>
  <si>
    <t xml:space="preserve">delegation</t>
  </si>
  <si>
    <t xml:space="preserve">commission, delegacy, deputation, mission</t>
  </si>
  <si>
    <t xml:space="preserve">organization (is-a), organisation (is-a), embassy (kind-of), group (definition), representative (definition), certain (definition), decision (definition)</t>
  </si>
  <si>
    <t xml:space="preserve">community</t>
  </si>
  <si>
    <t xml:space="preserve">gathering (is-a), village (kind-of), neighborhood (kind-of), parish (kind-of), group (definition), living (definition), particular (definition), local (definition), ownership (is-a)</t>
  </si>
  <si>
    <t xml:space="preserve">communities</t>
  </si>
  <si>
    <t xml:space="preserve">police</t>
  </si>
  <si>
    <t xml:space="preserve">constabulary, law, police force</t>
  </si>
  <si>
    <t xml:space="preserve">personnel (is-a), force (is-a), ss (kind-of), officer (part)</t>
  </si>
  <si>
    <t xml:space="preserve">parish</t>
  </si>
  <si>
    <t xml:space="preserve">community (is-a), local (definition), church (definition), jurisdiction (is-a), commit (definition), pastor (definition)</t>
  </si>
  <si>
    <t xml:space="preserve">organisms</t>
  </si>
  <si>
    <t xml:space="preserve">being, organism</t>
  </si>
  <si>
    <t xml:space="preserve">person (kind-of), animal (kind-of), individual (kind-of), cell (part), tissue (part), living (definition), develop (definition), ability (definition), function (definition), system (is-a), scheme (is-a)</t>
  </si>
  <si>
    <t xml:space="preserve">raven</t>
  </si>
  <si>
    <t xml:space="preserve">corvid</t>
  </si>
  <si>
    <t xml:space="preserve">large (definition), black (definition), bird (definition), straight (definition)</t>
  </si>
  <si>
    <t xml:space="preserve">stag</t>
  </si>
  <si>
    <t xml:space="preserve">hart, deer</t>
  </si>
  <si>
    <t xml:space="preserve">male (definition), deer (definition), adult (definition), red (definition), buck (is-a), royal (kind-of)</t>
  </si>
  <si>
    <t xml:space="preserve">boar</t>
  </si>
  <si>
    <t xml:space="preserve">wild pig</t>
  </si>
  <si>
    <t xml:space="preserve">old (definition), world (definition), wild (definition), narrow (definition)</t>
  </si>
  <si>
    <t xml:space="preserve">fish</t>
  </si>
  <si>
    <t xml:space="preserve">Pisces</t>
  </si>
  <si>
    <t xml:space="preserve">water, calm, natural</t>
  </si>
  <si>
    <t xml:space="preserve">school (part), various (definition), cold (definition), blood (definition), scale (definition), food (is-a), salmon (kind-of), trout (kind-of)</t>
  </si>
  <si>
    <t xml:space="preserve">swim, hide, play, sleep</t>
  </si>
  <si>
    <t xml:space="preserve">chick, dame, doll, fowl, skirt, wench</t>
  </si>
  <si>
    <t xml:space="preserve">fly, natural, calm</t>
  </si>
  <si>
    <t xml:space="preserve">cock (kind-of), wing (part), bill (part), warm (definition), blood (definition), egg (definition), laying (definition), meat (is-a)</t>
  </si>
  <si>
    <t xml:space="preserve">fly, sing, tree, sleep, jump, dance</t>
  </si>
  <si>
    <t xml:space="preserve">darling, dearie, deary, ducky, favorite, favourite</t>
  </si>
  <si>
    <t xml:space="preserve">identity, affection</t>
  </si>
  <si>
    <t xml:space="preserve">character</t>
  </si>
  <si>
    <t xml:space="preserve">fictional character, fictitious character</t>
  </si>
  <si>
    <t xml:space="preserve">imaginary (definition), represent (definition), work (definition), fiction (definition), dimension (is-a), attribute (is-a), property (is-a), texture (kind-of), characteristic (derived)</t>
  </si>
  <si>
    <t xml:space="preserve">michael</t>
  </si>
  <si>
    <t xml:space="preserve">old (definition), testament (definition), guardian (definition), jew (definition)</t>
  </si>
  <si>
    <t xml:space="preserve">characters</t>
  </si>
  <si>
    <t xml:space="preserve">character, fictional character, fictitious character</t>
  </si>
  <si>
    <t xml:space="preserve">imaginary (definition), represent (definition), work (definition), fiction (definition), dimension (is-a), attribute (is-a), property (is-a), texture (kind-of)</t>
  </si>
  <si>
    <t xml:space="preserve">angel</t>
  </si>
  <si>
    <t xml:space="preserve">backer, holy man, holy person, saint</t>
  </si>
  <si>
    <t xml:space="preserve">wing (part), spiritual (definition), god (definition), buddha (kind-of), exceptional (definition)</t>
  </si>
  <si>
    <t xml:space="preserve">angels</t>
  </si>
  <si>
    <t xml:space="preserve">warlock</t>
  </si>
  <si>
    <t xml:space="preserve">witch (is-a), male (definition), demon (definition)</t>
  </si>
  <si>
    <t xml:space="preserve">elf</t>
  </si>
  <si>
    <t xml:space="preserve">brownie, gremlin, hob, imp, pixie</t>
  </si>
  <si>
    <t xml:space="preserve">fairy (is-a), somewhat (definition)</t>
  </si>
  <si>
    <t xml:space="preserve">hobbit</t>
  </si>
  <si>
    <t xml:space="preserve">imaginary (definition), similar (definition), smaller (definition), hairy (definition)</t>
  </si>
  <si>
    <t xml:space="preserve">gnome</t>
  </si>
  <si>
    <t xml:space="preserve">fairy (is-a), legendary (definition), creature (definition), tiny (definition), old (definition)</t>
  </si>
  <si>
    <t xml:space="preserve">imp</t>
  </si>
  <si>
    <t xml:space="preserve">brownie, elf, gremlin, hob, pixie</t>
  </si>
  <si>
    <t xml:space="preserve">fairy (is-a), somewhat (definition), child (is-a), kid (is-a), terror (kind-of)</t>
  </si>
  <si>
    <t xml:space="preserve">fairy</t>
  </si>
  <si>
    <t xml:space="preserve">faerie, faery, fay, sprite</t>
  </si>
  <si>
    <t xml:space="preserve">gnome (kind-of), imp (kind-of), dwarf (kind-of), small (definition), human (definition), magical (definition), power (definition)</t>
  </si>
  <si>
    <t xml:space="preserve">banshee</t>
  </si>
  <si>
    <t xml:space="preserve">banshie</t>
  </si>
  <si>
    <t xml:space="preserve">spirit (is-a), irish (definition), female (definition), warn (definition), death (definition)</t>
  </si>
  <si>
    <t xml:space="preserve">griffin</t>
  </si>
  <si>
    <t xml:space="preserve">griffon, gryphon</t>
  </si>
  <si>
    <t xml:space="preserve">wing (definition), monster (definition), head (definition), eagle (definition)</t>
  </si>
  <si>
    <t xml:space="preserve">chimera</t>
  </si>
  <si>
    <t xml:space="preserve">Chimaera</t>
  </si>
  <si>
    <t xml:space="preserve">greek (definition), fire (definition), breathing (definition), female (definition), imagination (is-a), imagery (is-a), imaging (is-a)</t>
  </si>
  <si>
    <t xml:space="preserve">basilisk</t>
  </si>
  <si>
    <t xml:space="preserve">classical (definition), serpent (definition), dragon (definition), able (definition), cannon (is-a)</t>
  </si>
  <si>
    <t xml:space="preserve">goddess</t>
  </si>
  <si>
    <t xml:space="preserve">god (is-a), female (definition)</t>
  </si>
  <si>
    <t xml:space="preserve">gabriel</t>
  </si>
  <si>
    <t xml:space="preserve">bible (definition), messenger (definition), god (definition)</t>
  </si>
  <si>
    <t xml:space="preserve">tree</t>
  </si>
  <si>
    <t xml:space="preserve">Sir Herbert Beerbohm Tree, tree diagram</t>
  </si>
  <si>
    <t xml:space="preserve">ash (kind-of), oak (kind-of), coffee (kind-of), woods (part), forest (part), wood (part), tall (definition), woody (definition), plant (definition), main (definition)</t>
  </si>
  <si>
    <t xml:space="preserve">trees</t>
  </si>
  <si>
    <t xml:space="preserve">fruit</t>
  </si>
  <si>
    <t xml:space="preserve">yield</t>
  </si>
  <si>
    <t xml:space="preserve">seed (kind-of), berry (kind-of), ear (kind-of), reproductive (definition), body (definition), plant (definition), product (is-a), production (is-a), amount (definition)</t>
  </si>
  <si>
    <t xml:space="preserve">bush</t>
  </si>
  <si>
    <t xml:space="preserve">shrub</t>
  </si>
  <si>
    <t xml:space="preserve">rose (kind-of), box (kind-of), cannabis (kind-of), low (definition), woody (definition), plant (definition), several (definition), wild (is-a), wilderness (is-a)</t>
  </si>
  <si>
    <t xml:space="preserve">root</t>
  </si>
  <si>
    <t xml:space="preserve">base, beginning, origin, radical, root word, rootage</t>
  </si>
  <si>
    <t xml:space="preserve">bark (part), underground (definition), organ (definition), lack (definition), bud (definition), point (is-a), head (kind-of), home (kind-of), spring (kind-of)</t>
  </si>
  <si>
    <t xml:space="preserve">alexander</t>
  </si>
  <si>
    <t xml:space="preserve">Alexanders, Smyrnium olusatrum, black lovage, horse parsley</t>
  </si>
  <si>
    <t xml:space="preserve">european (definition), somewhat (definition), britain (definition), coastal (definition)</t>
  </si>
  <si>
    <t xml:space="preserve">grass</t>
  </si>
  <si>
    <t xml:space="preserve">Gunter Grass, Gunter Wilhelm Grass, supergrass</t>
  </si>
  <si>
    <t xml:space="preserve">bent (kind-of), timothy (kind-of), narrow (definition), leave (definition), green (definition), grow (definition), author (is-a), writer (is-a)</t>
  </si>
  <si>
    <t xml:space="preserve">seed</t>
  </si>
  <si>
    <t xml:space="preserve">seeded player</t>
  </si>
  <si>
    <t xml:space="preserve">fruit (is-a), nut (kind-of), bean (kind-of), coffee (kind-of), meat (part), small (definition), hard (definition), mature (definition), plant (definition)</t>
  </si>
  <si>
    <t xml:space="preserve">nuts</t>
  </si>
  <si>
    <t xml:space="preserve">nut</t>
  </si>
  <si>
    <t xml:space="preserve">seed (is-a), large (definition), hard (definition), shell (definition), egyptian (definition)</t>
  </si>
  <si>
    <t xml:space="preserve">seeds</t>
  </si>
  <si>
    <t xml:space="preserve">leaf</t>
  </si>
  <si>
    <t xml:space="preserve">foliage, leafage</t>
  </si>
  <si>
    <t xml:space="preserve">blade (kind-of), scale (kind-of), pad (kind-of), main (definition), organ (definition), higher (definition), plant (definition), sheet (is-a)</t>
  </si>
  <si>
    <t xml:space="preserve">marijuana</t>
  </si>
  <si>
    <t xml:space="preserve">Cannabis sativa, ganja, marihuana</t>
  </si>
  <si>
    <t xml:space="preserve">cannabis (is-a), strong (definition), plant (definition), dry (definition), leaf (definition), dope (kind-of), grass (kind-of), pot (kind-of), joint (part), stick (part)</t>
  </si>
  <si>
    <t xml:space="preserve">corn</t>
  </si>
  <si>
    <t xml:space="preserve">Indian corn, Zea mays, maize</t>
  </si>
  <si>
    <t xml:space="preserve">ear (part), spike (part), tall (definition), annual (definition), grass (definition), bearing (definition)</t>
  </si>
  <si>
    <t xml:space="preserve">cherry</t>
  </si>
  <si>
    <t xml:space="preserve">cherry tree</t>
  </si>
  <si>
    <t xml:space="preserve">wood (is-a), various (definition), tree (definition), black (definition), numerous (definition)</t>
  </si>
  <si>
    <t xml:space="preserve">oak</t>
  </si>
  <si>
    <t xml:space="preserve">oak tree</t>
  </si>
  <si>
    <t xml:space="preserve">wood (is-a), hard (definition), furniture (definition), tree (is-a), leaf (definition)</t>
  </si>
  <si>
    <t xml:space="preserve">crop</t>
  </si>
  <si>
    <t xml:space="preserve">harvest</t>
  </si>
  <si>
    <t xml:space="preserve">yield (is-a), output (is-a), plant (definition), single (definition), growing (definition), season (definition)</t>
  </si>
  <si>
    <t xml:space="preserve">pepper</t>
  </si>
  <si>
    <t xml:space="preserve">Madagascar pepper, Piper nigrum, black pepper, common pepper, white pepper</t>
  </si>
  <si>
    <t xml:space="preserve">dark (definition), red (definition), berry (definition), fully (definition), bush (is-a)</t>
  </si>
  <si>
    <t xml:space="preserve">pine</t>
  </si>
  <si>
    <t xml:space="preserve">pine tree, true pine</t>
  </si>
  <si>
    <t xml:space="preserve">tree (definition), wood (is-a), straight (definition), grain (definition), white (definition)</t>
  </si>
  <si>
    <t xml:space="preserve">olive</t>
  </si>
  <si>
    <t xml:space="preserve">European olive tree, Olea europaea</t>
  </si>
  <si>
    <t xml:space="preserve">fruit (is-a), small (definition), european (definition), tree (definition), important (definition)</t>
  </si>
  <si>
    <t xml:space="preserve">fruits</t>
  </si>
  <si>
    <t xml:space="preserve">reed</t>
  </si>
  <si>
    <t xml:space="preserve">John Reed, Walter Reed</t>
  </si>
  <si>
    <t xml:space="preserve">tall (definition), woody (definition), grass (definition), hollow (definition), communist (is-a), journalist (is-a)</t>
  </si>
  <si>
    <t xml:space="preserve">hull</t>
  </si>
  <si>
    <t xml:space="preserve">Isaac Hull</t>
  </si>
  <si>
    <t xml:space="preserve">shell (kind-of), dry (definition), outer (definition), covering (definition), fruit (definition)</t>
  </si>
  <si>
    <t xml:space="preserve">crops</t>
  </si>
  <si>
    <t xml:space="preserve">crop, harvest</t>
  </si>
  <si>
    <t xml:space="preserve">yield (is-a), output (is-a), plant (definition), single (definition), growing (definition), season (definition), effect (is-a)</t>
  </si>
  <si>
    <t xml:space="preserve">trunk</t>
  </si>
  <si>
    <t xml:space="preserve">bole, tree trunk</t>
  </si>
  <si>
    <t xml:space="preserve">stem (is-a), tree (part), bark (part), main (definition), cover (definition), part (definition), useful (definition), luggage (is-a), locker (kind-of)</t>
  </si>
  <si>
    <t xml:space="preserve">roses</t>
  </si>
  <si>
    <t xml:space="preserve">rose, rosebush</t>
  </si>
  <si>
    <t xml:space="preserve">bush (is-a), hip (part), rosa (part), bear (definition), rose (definition), wine (is-a), table (definition), red (definition)</t>
  </si>
  <si>
    <t xml:space="preserve">wheat</t>
  </si>
  <si>
    <t xml:space="preserve">pale yellow, straw, wheat berry</t>
  </si>
  <si>
    <t xml:space="preserve">annual (definition), grass (definition), flower (definition), spike (definition), grain (is-a)</t>
  </si>
  <si>
    <t xml:space="preserve">banana</t>
  </si>
  <si>
    <t xml:space="preserve">banana tree</t>
  </si>
  <si>
    <t xml:space="preserve">several (definition), tropical (definition), terminal (definition), crown (definition)</t>
  </si>
  <si>
    <t xml:space="preserve">needle</t>
  </si>
  <si>
    <t xml:space="preserve">acerate leaf</t>
  </si>
  <si>
    <t xml:space="preserve">leaf (definition), indicate (definition), reading (definition), scale (definition)</t>
  </si>
  <si>
    <t xml:space="preserve">lily</t>
  </si>
  <si>
    <t xml:space="preserve">plant (definition), flower (definition)</t>
  </si>
  <si>
    <t xml:space="preserve">chess</t>
  </si>
  <si>
    <t xml:space="preserve">Bromus secalinus, cheat</t>
  </si>
  <si>
    <t xml:space="preserve">annual (definition), native (definition), europe (definition), distribute (definition)</t>
  </si>
  <si>
    <t xml:space="preserve">ginger</t>
  </si>
  <si>
    <t xml:space="preserve">gingerroot, powdered ginger</t>
  </si>
  <si>
    <t xml:space="preserve">plant (definition), thick (definition), stem (definition), spice (is-a), dry (definition)</t>
  </si>
  <si>
    <t xml:space="preserve">garlic</t>
  </si>
  <si>
    <t xml:space="preserve">Allium sativum</t>
  </si>
  <si>
    <t xml:space="preserve">southern (definition), europe (definition), break (definition), separate (definition)</t>
  </si>
  <si>
    <t xml:space="preserve">peanut</t>
  </si>
  <si>
    <t xml:space="preserve">Arachis hypogaea, peanut vine</t>
  </si>
  <si>
    <t xml:space="preserve">underground (definition), american (definition), plant (definition), tropical (definition)</t>
  </si>
  <si>
    <t xml:space="preserve">cod</t>
  </si>
  <si>
    <t xml:space="preserve">pod, seedcase</t>
  </si>
  <si>
    <t xml:space="preserve">vessel (definition), contain (definition), seed (definition), plant (definition)</t>
  </si>
  <si>
    <t xml:space="preserve">moss</t>
  </si>
  <si>
    <t xml:space="preserve">tiny (definition), stem (definition), plant (definition)</t>
  </si>
  <si>
    <t xml:space="preserve">onion</t>
  </si>
  <si>
    <t xml:space="preserve">Allium cepa, onion plant</t>
  </si>
  <si>
    <t xml:space="preserve">plant (definition), hollow (definition), leaf (definition), worldwide (definition)</t>
  </si>
  <si>
    <t xml:space="preserve">heather</t>
  </si>
  <si>
    <t xml:space="preserve">Calluna vulgaris, Scots heather, broom, ling</t>
  </si>
  <si>
    <t xml:space="preserve">common (definition), old (definition), world (definition), represent (definition), color (is-a), colour (is-a)</t>
  </si>
  <si>
    <t xml:space="preserve">maple</t>
  </si>
  <si>
    <t xml:space="preserve">wood (is-a), various (definition), tree (definition), hard (definition), close (definition)</t>
  </si>
  <si>
    <t xml:space="preserve">bark</t>
  </si>
  <si>
    <t xml:space="preserve">barque</t>
  </si>
  <si>
    <t xml:space="preserve">cover (is-a), covering (is-a), branch (part), root (part), trunk (part), tough (definition), protective (definition), woody (definition), stem (definition), noise (is-a)</t>
  </si>
  <si>
    <t xml:space="preserve">loudly</t>
  </si>
  <si>
    <t xml:space="preserve">melissa</t>
  </si>
  <si>
    <t xml:space="preserve">genus Melissa</t>
  </si>
  <si>
    <t xml:space="preserve">old (definition), world (definition), mint (definition), family (definition)</t>
  </si>
  <si>
    <t xml:space="preserve">vanilla</t>
  </si>
  <si>
    <t xml:space="preserve">vanilla extract</t>
  </si>
  <si>
    <t xml:space="preserve">numerous (definition), climbing (definition), plant (definition), leaf (definition)</t>
  </si>
  <si>
    <t xml:space="preserve">violet</t>
  </si>
  <si>
    <t xml:space="preserve">reddish blue</t>
  </si>
  <si>
    <t xml:space="preserve">numerous (definition), low (definition), growing (definition), small (definition), purple (is-a)</t>
  </si>
  <si>
    <t xml:space="preserve">ivy</t>
  </si>
  <si>
    <t xml:space="preserve">English ivy, Hedera helix, common ivy</t>
  </si>
  <si>
    <t xml:space="preserve">old (definition), world (definition), leaf (definition), black (definition)</t>
  </si>
  <si>
    <t xml:space="preserve">pumpkin</t>
  </si>
  <si>
    <t xml:space="preserve">Cucurbita pepo, autumn pumpkin, pumpkin vine</t>
  </si>
  <si>
    <t xml:space="preserve">large (definition), round (definition), orange (definition), fruit (definition), vegetable (is-a)</t>
  </si>
  <si>
    <t xml:space="preserve">timothy</t>
  </si>
  <si>
    <t xml:space="preserve">Phleum pratense, herd's grass</t>
  </si>
  <si>
    <t xml:space="preserve">grass (is-a), long (definition), spike (definition), grow (definition), northern (definition), christian (is-a)</t>
  </si>
  <si>
    <t xml:space="preserve">rosa</t>
  </si>
  <si>
    <t xml:space="preserve">genus Rosa</t>
  </si>
  <si>
    <t xml:space="preserve">rose (part), large (definition), climbing (definition), include (definition)</t>
  </si>
  <si>
    <t xml:space="preserve">onions</t>
  </si>
  <si>
    <t xml:space="preserve">onion (part), plant (definition), hollow (definition), leaf (definition), worldwide (definition)</t>
  </si>
  <si>
    <t xml:space="preserve">cannabis</t>
  </si>
  <si>
    <t xml:space="preserve">hemp</t>
  </si>
  <si>
    <t xml:space="preserve">bush (is-a), marijuana (kind-of), plant (definition), annual (definition), leaf (definition), cluster (definition), dope (kind-of), grass (kind-of), joint (part), stick (part)</t>
  </si>
  <si>
    <t xml:space="preserve">daisy</t>
  </si>
  <si>
    <t xml:space="preserve">flower (is-a), numerous (definition), composite (definition), plant (definition), head (definition)</t>
  </si>
  <si>
    <t xml:space="preserve">cops</t>
  </si>
  <si>
    <t xml:space="preserve">bull, cop, copper, fuzz, pig</t>
  </si>
  <si>
    <t xml:space="preserve">officer (is-a), terms (definition)</t>
  </si>
  <si>
    <t xml:space="preserve">cop</t>
  </si>
  <si>
    <t xml:space="preserve">bull, copper, fuzz, pig</t>
  </si>
  <si>
    <t xml:space="preserve">administrator</t>
  </si>
  <si>
    <t xml:space="preserve">decision maker</t>
  </si>
  <si>
    <t xml:space="preserve">head (is-a), chief (is-a), manager (kind-of), director (kind-of), executive (kind-of), business (definition), party (definition), court (definition), distribute (definition)</t>
  </si>
  <si>
    <t xml:space="preserve">also-ran</t>
  </si>
  <si>
    <t xml:space="preserve">lose (derived), contest (definition), unfortunate (is-a), record (definition), failing (definition), consistently (definition)</t>
  </si>
  <si>
    <t xml:space="preserve">administrators</t>
  </si>
  <si>
    <t xml:space="preserve">administrator, decision maker</t>
  </si>
  <si>
    <t xml:space="preserve">losers</t>
  </si>
  <si>
    <t xml:space="preserve">also-ran, loser</t>
  </si>
  <si>
    <t xml:space="preserve">lose (definition), contest (definition), unfortunate (is-a), record (definition), failing (definition)</t>
  </si>
  <si>
    <t xml:space="preserve">trainer</t>
  </si>
  <si>
    <t xml:space="preserve">flight simulator</t>
  </si>
  <si>
    <t xml:space="preserve">leader (is-a), manager (kind-of), coach (kind-of), train (derived), person (definition), animal (definition), consist (definition), machine (definition)</t>
  </si>
  <si>
    <t xml:space="preserve">hand</t>
  </si>
  <si>
    <t xml:space="preserve">body_part</t>
  </si>
  <si>
    <t xml:space="preserve">external</t>
  </si>
  <si>
    <t xml:space="preserve">manus, mitt, paw</t>
  </si>
  <si>
    <t xml:space="preserve">fist (kind-of), left (kind-of), right (kind-of), arm (part), finger (part), man (part), superior (definition), jack (is-a), hire (definition), farm (definition), ranch (definition)</t>
  </si>
  <si>
    <t xml:space="preserve">eye</t>
  </si>
  <si>
    <t xml:space="preserve">oculus, optic</t>
  </si>
  <si>
    <t xml:space="preserve">receptor (is-a), os (kind-of), face (part), lid (part), lens (part), organ (definition), sight (definition), judgement (is-a), judgment (is-a), good (definition)</t>
  </si>
  <si>
    <t xml:space="preserve">ear</t>
  </si>
  <si>
    <t xml:space="preserve">auricle, pinna</t>
  </si>
  <si>
    <t xml:space="preserve">receptor (is-a), head (part), sense (definition), organ (definition), hearing (definition), audition (is-a), good (definition)</t>
  </si>
  <si>
    <t xml:space="preserve">ears</t>
  </si>
  <si>
    <t xml:space="preserve">i</t>
  </si>
  <si>
    <t xml:space="preserve">Imposition (I)</t>
  </si>
  <si>
    <t xml:space="preserve">me, my, mine, myself</t>
  </si>
  <si>
    <t xml:space="preserve">me</t>
  </si>
  <si>
    <t xml:space="preserve">i, my, mine, myself</t>
  </si>
  <si>
    <t xml:space="preserve">my</t>
  </si>
  <si>
    <t xml:space="preserve">i, me, mine, myself</t>
  </si>
  <si>
    <t xml:space="preserve">mine</t>
  </si>
  <si>
    <t xml:space="preserve">i, me, my, myself</t>
  </si>
  <si>
    <t xml:space="preserve">myself</t>
  </si>
  <si>
    <t xml:space="preserve">i, me, my, mine</t>
  </si>
  <si>
    <t xml:space="preserve">victim</t>
  </si>
  <si>
    <t xml:space="preserve">dupe</t>
  </si>
  <si>
    <t xml:space="preserve">unfortunate (is-a), target (kind-of), prey (kind-of), suffer (definition), adverse (definition), person (is-a), individual (is-a), fool (kind-of), trick (definition)</t>
  </si>
  <si>
    <t xml:space="preserve">victims</t>
  </si>
  <si>
    <t xml:space="preserve">prisoners</t>
  </si>
  <si>
    <t xml:space="preserve">captive, prisoner</t>
  </si>
  <si>
    <t xml:space="preserve">unfortunate (is-a), hostage (kind-of), prisoner (definition), war (definition)</t>
  </si>
  <si>
    <t xml:space="preserve">prisoner</t>
  </si>
  <si>
    <t xml:space="preserve">captive</t>
  </si>
  <si>
    <t xml:space="preserve">unfortunate (is-a), hostage (kind-of), war (definition)</t>
  </si>
  <si>
    <t xml:space="preserve">survivors</t>
  </si>
  <si>
    <t xml:space="preserve">subsister, survivor</t>
  </si>
  <si>
    <t xml:space="preserve">unfortunate (is-a), life (definition), person (is-a), individual (is-a)</t>
  </si>
  <si>
    <t xml:space="preserve">survivor</t>
  </si>
  <si>
    <t xml:space="preserve">subsister</t>
  </si>
  <si>
    <t xml:space="preserve">unfortunate (is-a), survive (derived), life (definition), person (is-a), individual (is-a)</t>
  </si>
  <si>
    <t xml:space="preserve">prey</t>
  </si>
  <si>
    <t xml:space="preserve">fair game, quarry, target</t>
  </si>
  <si>
    <t xml:space="preserve">victim (is-a), aim (definition), attack (definition), exploitation (definition), hostile (definition), animal (is-a), creature (is-a)</t>
  </si>
  <si>
    <t xml:space="preserve">hostage</t>
  </si>
  <si>
    <t xml:space="preserve">surety</t>
  </si>
  <si>
    <t xml:space="preserve">prisoner (is-a), captive (is-a), hold (definition), party (definition), meet (definition), specify (definition)</t>
  </si>
  <si>
    <t xml:space="preserve">hound</t>
  </si>
  <si>
    <t xml:space="preserve">afghan (kind-of), pack (part), several (definition), breed (definition), dog (definition), hunting (definition), villain (is-a), scoundrel (is-a)</t>
  </si>
  <si>
    <t xml:space="preserve">bull</t>
  </si>
  <si>
    <t xml:space="preserve">Irish bull, Samson, bruiser, bullshit, crap, dogshit</t>
  </si>
  <si>
    <t xml:space="preserve">cattle (is-a), cows (is-a), horn (part), adult (definition), male (definition), domestic (definition), man (is-a), large (definition)</t>
  </si>
  <si>
    <t xml:space="preserve">mouse</t>
  </si>
  <si>
    <t xml:space="preserve">black eye, shiner</t>
  </si>
  <si>
    <t xml:space="preserve">numerous (definition), small (definition), typically (definition), rat (definition)</t>
  </si>
  <si>
    <t xml:space="preserve">run, hide, climb, jump, sleep, play</t>
  </si>
  <si>
    <t xml:space="preserve">pig</t>
  </si>
  <si>
    <t xml:space="preserve">Sus scrofa, grunter, hog, squealer</t>
  </si>
  <si>
    <t xml:space="preserve">pork (part), domestic (definition)</t>
  </si>
  <si>
    <t xml:space="preserve">jump, run, play, sleep, dance, roll, dig</t>
  </si>
  <si>
    <t xml:space="preserve">mice</t>
  </si>
  <si>
    <t xml:space="preserve">insects</t>
  </si>
  <si>
    <t xml:space="preserve">insect</t>
  </si>
  <si>
    <t xml:space="preserve">queen (kind-of), worker (kind-of), bug (kind-of), wing (part), cloud (part), small (definition), air (definition), breathing (definition), nasty (definition)</t>
  </si>
  <si>
    <t xml:space="preserve">pigs</t>
  </si>
  <si>
    <t xml:space="preserve">Sus scrofa, grunter, hog, pig, squealer</t>
  </si>
  <si>
    <t xml:space="preserve">bulls</t>
  </si>
  <si>
    <t xml:space="preserve">goose</t>
  </si>
  <si>
    <t xml:space="preserve">bozo, cuckoo, fathead, goof, goofball, jackass</t>
  </si>
  <si>
    <t xml:space="preserve">web (definition), foot (definition), long (definition), neck (definition), fool (is-a)</t>
  </si>
  <si>
    <t xml:space="preserve">freeman</t>
  </si>
  <si>
    <t xml:space="preserve">freewoman</t>
  </si>
  <si>
    <t xml:space="preserve">citizen (is-a), slave (definition)</t>
  </si>
  <si>
    <t xml:space="preserve">broncos</t>
  </si>
  <si>
    <t xml:space="preserve">bronc, broncho, bronco</t>
  </si>
  <si>
    <t xml:space="preserve">break (definition)</t>
  </si>
  <si>
    <t xml:space="preserve">crow</t>
  </si>
  <si>
    <t xml:space="preserve">black (definition), bird (definition), call (definition), cry (is-a), cock (definition)</t>
  </si>
  <si>
    <t xml:space="preserve">vegan</t>
  </si>
  <si>
    <t xml:space="preserve">vegetarian (is-a), strict (definition), eats (definition), animal (definition), dairy (definition)</t>
  </si>
  <si>
    <t xml:space="preserve">militia</t>
  </si>
  <si>
    <t xml:space="preserve">reserves</t>
  </si>
  <si>
    <t xml:space="preserve">force (is-a), territorial (part), civilian (definition), train (definition), soldier (definition), part (definition), body (is-a)</t>
  </si>
  <si>
    <t xml:space="preserve">battalion</t>
  </si>
  <si>
    <t xml:space="preserve">large number, multitude, pack, plurality</t>
  </si>
  <si>
    <t xml:space="preserve">regiment (part), company (part), army (definition), unit (definition), consist (definition), headquarters (definition)</t>
  </si>
  <si>
    <t xml:space="preserve">body (is-a), colonial (part), settle (derived), home (definition), maintain (definition), tie (definition), homeland (definition), community (is-a)</t>
  </si>
  <si>
    <t xml:space="preserve">settlements</t>
  </si>
  <si>
    <t xml:space="preserve">body (is-a), colonial (part), settle (definition), home (definition), maintain (definition), tie (definition), community (is-a)</t>
  </si>
  <si>
    <t xml:space="preserve">couple</t>
  </si>
  <si>
    <t xml:space="preserve">duet, duo, twosome</t>
  </si>
  <si>
    <t xml:space="preserve">pair (is-a), associate (definition), family (is-a), live (definition), together (definition)</t>
  </si>
  <si>
    <t xml:space="preserve">couples</t>
  </si>
  <si>
    <t xml:space="preserve">couple, duet, duo, twosome</t>
  </si>
  <si>
    <t xml:space="preserve">faction</t>
  </si>
  <si>
    <t xml:space="preserve">cabal, camarilla, junto</t>
  </si>
  <si>
    <t xml:space="preserve">camp (is-a), pack (is-a), secret (definition), seek (definition), power (definition), right (kind-of), left (kind-of)</t>
  </si>
  <si>
    <t xml:space="preserve">creatures</t>
  </si>
  <si>
    <t xml:space="preserve">animal, animate being, beast, brute, creature, fauna</t>
  </si>
  <si>
    <t xml:space="preserve">being (is-a), female (kind-of), game (kind-of), young (kind-of), head (part), face (part), living (definition), voluntary (definition), movement (definition), person (is-a), individual (is-a), human (definition)</t>
  </si>
  <si>
    <t xml:space="preserve">creature</t>
  </si>
  <si>
    <t xml:space="preserve">animal, animate being, beast, brute, fauna</t>
  </si>
  <si>
    <t xml:space="preserve">being (is-a), female (kind-of), game (kind-of), young (kind-of), head (part), face (part), create (derived), living (definition), voluntary (definition), movement (definition), person (is-a), individual (is-a), human (definition)</t>
  </si>
  <si>
    <t xml:space="preserve">animals</t>
  </si>
  <si>
    <t xml:space="preserve">danger, threat</t>
  </si>
  <si>
    <t xml:space="preserve">unpredictable</t>
  </si>
  <si>
    <t xml:space="preserve">being (is-a), female (kind-of), game (kind-of), young (kind-of), head (part), face (part), living (definition), voluntary (definition), movement (definition)</t>
  </si>
  <si>
    <t xml:space="preserve">animate being, beast, brute, creature, fauna</t>
  </si>
  <si>
    <t xml:space="preserve">jump, run, eat, sleep, forest, walk, play, hide, pig, rabbit, mouse, fox, lamb, horse, frog, bear, wolf, duck, goat, monkey, bird, cat, dog</t>
  </si>
  <si>
    <t xml:space="preserve">hydra</t>
  </si>
  <si>
    <t xml:space="preserve">greek (definition), monster (definition), nine (definition), head (definition)</t>
  </si>
  <si>
    <t xml:space="preserve">phantom</t>
  </si>
  <si>
    <t xml:space="preserve">apparition, fantasm, phantasm, phantasma, specter</t>
  </si>
  <si>
    <t xml:space="preserve">spirit (is-a), appearing (definition), figure (definition), illusion (is-a), ghost (kind-of), shade (kind-of), wraith (kind-of), exist (definition), perception (definition)</t>
  </si>
  <si>
    <t xml:space="preserve">cole</t>
  </si>
  <si>
    <t xml:space="preserve">Brassica oleracea acephala, borecole, colewort, kail, kale</t>
  </si>
  <si>
    <t xml:space="preserve">hardy (definition), leaf (definition), head (definition)</t>
  </si>
  <si>
    <t xml:space="preserve">sneak</t>
  </si>
  <si>
    <t xml:space="preserve">canary, fink, prowler, sneaker, snitch, snitcher</t>
  </si>
  <si>
    <t xml:space="preserve">regard (definition), intruder (is-a), intention (definition)</t>
  </si>
  <si>
    <t xml:space="preserve">brain</t>
  </si>
  <si>
    <t xml:space="preserve">internal</t>
  </si>
  <si>
    <t xml:space="preserve">encephalon</t>
  </si>
  <si>
    <t xml:space="preserve">head (part), part (definition), central (definition), nervous (definition), system (definition), intelligence (is-a)</t>
  </si>
  <si>
    <t xml:space="preserve">brains</t>
  </si>
  <si>
    <t xml:space="preserve">brain, encephalon</t>
  </si>
  <si>
    <t xml:space="preserve">body</t>
  </si>
  <si>
    <t xml:space="preserve">misc</t>
  </si>
  <si>
    <t xml:space="preserve">organic structure, physical structure</t>
  </si>
  <si>
    <t xml:space="preserve">figure (kind-of), form (kind-of), flesh (kind-of), head (part), arm (part), leg (part), bodily (derived), entire (definition), structure (definition), animal (definition), plant (definition)</t>
  </si>
  <si>
    <t xml:space="preserve">bodies</t>
  </si>
  <si>
    <t xml:space="preserve">body, organic structure, physical structure</t>
  </si>
  <si>
    <t xml:space="preserve">figure (kind-of), form (kind-of), flesh (kind-of), head (part), arm (part), leg (part), entire (definition), structure (definition), animal (definition), plant (definition)</t>
  </si>
  <si>
    <t xml:space="preserve">gene</t>
  </si>
  <si>
    <t xml:space="preserve">fluid</t>
  </si>
  <si>
    <t xml:space="preserve">cistron, factor</t>
  </si>
  <si>
    <t xml:space="preserve">sequence (is-a), genetic (derived), genetics (definition), segment (definition), involve (definition), produce (definition)</t>
  </si>
  <si>
    <t xml:space="preserve">flesh</t>
  </si>
  <si>
    <t xml:space="preserve">anatomy, bod, build, chassis, figure, form</t>
  </si>
  <si>
    <t xml:space="preserve">soft (definition), tissue (definition), body (definition), mainly (definition), person (kind-of), individual (part), man (part), someone (part)</t>
  </si>
  <si>
    <t xml:space="preserve">genes</t>
  </si>
  <si>
    <t xml:space="preserve">cistron, factor, gene</t>
  </si>
  <si>
    <t xml:space="preserve">sequence (is-a), genetics (definition), segment (definition), involve (definition), produce (definition)</t>
  </si>
  <si>
    <t xml:space="preserve">sweat</t>
  </si>
  <si>
    <t xml:space="preserve">perspiration, sudor</t>
  </si>
  <si>
    <t xml:space="preserve">water (part), fluid (definition), result (definition), active (definition), worry (definition)</t>
  </si>
  <si>
    <t xml:space="preserve">plasma</t>
  </si>
  <si>
    <t xml:space="preserve">blood plasma, plasm</t>
  </si>
  <si>
    <t xml:space="preserve">fluid (definition), blood (definition), contain (definition), cell (definition)</t>
  </si>
  <si>
    <t xml:space="preserve">hormone</t>
  </si>
  <si>
    <t xml:space="preserve">endocrine, internal secretion</t>
  </si>
  <si>
    <t xml:space="preserve">insulin (kind-of), blood (definition), tissue (definition), specific (definition), effect (definition)</t>
  </si>
  <si>
    <t xml:space="preserve">insulin</t>
  </si>
  <si>
    <t xml:space="preserve">hormone (is-a), isle (definition), regulate (definition), storage (definition), liver (definition)</t>
  </si>
  <si>
    <t xml:space="preserve">lid</t>
  </si>
  <si>
    <t xml:space="preserve">eyelid, palpebra</t>
  </si>
  <si>
    <t xml:space="preserve">eye (part), fold (definition), skin (definition), move (definition), cover (definition), top (is-a), box (part), lock (part)</t>
  </si>
  <si>
    <t xml:space="preserve">cum</t>
  </si>
  <si>
    <t xml:space="preserve">come, ejaculate, seed, semen, seminal fluid</t>
  </si>
  <si>
    <t xml:space="preserve">humor (is-a), humour (is-a), sperm (part), thick (definition), white (definition), fluid (definition), contain (definition)</t>
  </si>
  <si>
    <t xml:space="preserve">sperm</t>
  </si>
  <si>
    <t xml:space="preserve">sperm cell, spermatozoan, spermatozoon</t>
  </si>
  <si>
    <t xml:space="preserve">come (part), cum (part), seed (part), male (definition), reproductive (definition), cell (definition)</t>
  </si>
  <si>
    <t xml:space="preserve">receptor</t>
  </si>
  <si>
    <t xml:space="preserve">sense organ, sensory receptor</t>
  </si>
  <si>
    <t xml:space="preserve">structure (is-a), cellular (definition), exist (definition), order (definition), chemical (definition), organ (is-a), eye (kind-of), ear (kind-of), receive (derived)</t>
  </si>
  <si>
    <t xml:space="preserve">head</t>
  </si>
  <si>
    <t xml:space="preserve">caput</t>
  </si>
  <si>
    <t xml:space="preserve">face (part), body (part), animal (part), upper (definition), part (definition), human (definition), front (definition)</t>
  </si>
  <si>
    <t xml:space="preserve">hair</t>
  </si>
  <si>
    <t xml:space="preserve">fuzz, hair's-breadth, hairsbreadth, tomentum, whisker</t>
  </si>
  <si>
    <t xml:space="preserve">lock (kind-of), beard (kind-of), bush (kind-of), part (part), hairy (derived), covering (definition), body (definition), parts (definition), consist (definition)</t>
  </si>
  <si>
    <t xml:space="preserve">ass</t>
  </si>
  <si>
    <t xml:space="preserve">arse, backside, behind, bottom, bum</t>
  </si>
  <si>
    <t xml:space="preserve">body (part), trunk (part), part (definition), human (definition), sit (definition), fool (is-a)</t>
  </si>
  <si>
    <t xml:space="preserve">feet</t>
  </si>
  <si>
    <t xml:space="preserve">foot, human foot, pes</t>
  </si>
  <si>
    <t xml:space="preserve">leg (part), man (part), toe (part), part (definition), human (definition), ankle (definition), joint (definition)</t>
  </si>
  <si>
    <t xml:space="preserve">skin</t>
  </si>
  <si>
    <t xml:space="preserve">cutis, tegument</t>
  </si>
  <si>
    <t xml:space="preserve">investment (kind-of), line (part), skinny (derived), natural (definition), protective (definition), body (definition), covering (definition), surface (is-a), aircraft (part)</t>
  </si>
  <si>
    <t xml:space="preserve">human foot, pes</t>
  </si>
  <si>
    <t xml:space="preserve">mouth</t>
  </si>
  <si>
    <t xml:space="preserve">oral cavity, oral fissure, rima oris</t>
  </si>
  <si>
    <t xml:space="preserve">hole (kind-of), trap (kind-of), tongue (part), gum (part), teeth (part), opening (definition), food (definition), take (definition), emerge (definition), bill (kind-of)</t>
  </si>
  <si>
    <t xml:space="preserve">arm</t>
  </si>
  <si>
    <t xml:space="preserve">branch, limb, weapon, weapon system</t>
  </si>
  <si>
    <t xml:space="preserve">hand (part), body (part), man (part), human (definition), technically (definition), part (definition), superior (definition), projection (is-a)</t>
  </si>
  <si>
    <t xml:space="preserve">heads</t>
  </si>
  <si>
    <t xml:space="preserve">caput, head</t>
  </si>
  <si>
    <t xml:space="preserve">leg</t>
  </si>
  <si>
    <t xml:space="preserve">pin (kind-of), stick (kind-of), body (part), foot (part), knee (part), human (definition), commonly (definition), refer (definition), whole (definition)</t>
  </si>
  <si>
    <t xml:space="preserve">neck</t>
  </si>
  <si>
    <t xml:space="preserve">cervix</t>
  </si>
  <si>
    <t xml:space="preserve">body (part), throat (part), part (definition), human (definition), animal (definition), connect (definition), ground (is-a), earth (is-a), land (is-a)</t>
  </si>
  <si>
    <t xml:space="preserve">faces</t>
  </si>
  <si>
    <t xml:space="preserve">face, human face</t>
  </si>
  <si>
    <t xml:space="preserve">eye (part), head (part), man (part), front (definition), human (definition), forehead (definition), chin (definition), spark (kind-of), light (kind-of)</t>
  </si>
  <si>
    <t xml:space="preserve">teeth</t>
  </si>
  <si>
    <t xml:space="preserve">dentition</t>
  </si>
  <si>
    <t xml:space="preserve">set (is-a), mouth (part), tooth (part), number (definition), arrangement (definition), collectively (definition), animal (definition), bone (is-a), os (is-a), fang (kind-of), crown (part)</t>
  </si>
  <si>
    <t xml:space="preserve">chest</t>
  </si>
  <si>
    <t xml:space="preserve">pectus, thorax</t>
  </si>
  <si>
    <t xml:space="preserve">bust (kind-of), body (part), breast (part), trunk (part), part (definition), human (definition), neck (definition), box (is-a), lid (definition)</t>
  </si>
  <si>
    <t xml:space="preserve">nose</t>
  </si>
  <si>
    <t xml:space="preserve">olfactory organ</t>
  </si>
  <si>
    <t xml:space="preserve">face (part), bridge (part), organ (definition), smell (definition), entrance (definition), respiratory (definition), front (is-a), aircraft (part)</t>
  </si>
  <si>
    <t xml:space="preserve">fingers</t>
  </si>
  <si>
    <t xml:space="preserve">finger</t>
  </si>
  <si>
    <t xml:space="preserve">thumb (kind-of), index (kind-of), hand (part), pad (part), terminal (definition), member (definition), length (definition), finger (definition)</t>
  </si>
  <si>
    <t xml:space="preserve">shoulder</t>
  </si>
  <si>
    <t xml:space="preserve">articulatio humeri, shoulder joint</t>
  </si>
  <si>
    <t xml:space="preserve">body (part), trunk (part), part (definition), neck (definition), upper (definition), arm (definition), cut (is-a), chuck (part)</t>
  </si>
  <si>
    <t xml:space="preserve">digit, finger's breadth, fingerbreadth</t>
  </si>
  <si>
    <t xml:space="preserve">thumb (kind-of), index (kind-of), hand (part), pad (part), terminal (definition), member (definition), length (definition), linear (definition)</t>
  </si>
  <si>
    <t xml:space="preserve">hip</t>
  </si>
  <si>
    <t xml:space="preserve">articulatio coxae, coxa, hip joint, pelvic arch, pelvic girdle, pelvis</t>
  </si>
  <si>
    <t xml:space="preserve">body (part), trunk (part), side (definition), waist (definition), structure (definition), skeleton (definition)</t>
  </si>
  <si>
    <t xml:space="preserve">tongue</t>
  </si>
  <si>
    <t xml:space="preserve">clapper, glossa, lingua</t>
  </si>
  <si>
    <t xml:space="preserve">organ (is-a), mouth (part), throat (part), mobile (definition), mass (definition), tissue (definition), cover (definition), language (is-a), indian (kind-of)</t>
  </si>
  <si>
    <t xml:space="preserve">breast</t>
  </si>
  <si>
    <t xml:space="preserve">genital</t>
  </si>
  <si>
    <t xml:space="preserve">chest (part), front (definition), trunk (definition), neck (definition), soft (definition)</t>
  </si>
  <si>
    <t xml:space="preserve">lips</t>
  </si>
  <si>
    <t xml:space="preserve">lip</t>
  </si>
  <si>
    <t xml:space="preserve">mouth (part), fold (definition), tissue (definition), surround (definition), play (definition)</t>
  </si>
  <si>
    <t xml:space="preserve">knee</t>
  </si>
  <si>
    <t xml:space="preserve">articulatio genus, genu, human knee, knee joint</t>
  </si>
  <si>
    <t xml:space="preserve">leg (part), joint (definition), human (definition), connect (definition), protect (definition)</t>
  </si>
  <si>
    <t xml:space="preserve">throat</t>
  </si>
  <si>
    <t xml:space="preserve">pharynx</t>
  </si>
  <si>
    <t xml:space="preserve">neck (part), tongue (part), passage (definition), stomach (definition), lung (definition), front (definition), opening (is-a), shoe (part)</t>
  </si>
  <si>
    <t xml:space="preserve">pussy</t>
  </si>
  <si>
    <t xml:space="preserve">cunt, puss, slit, snatch, twat</t>
  </si>
  <si>
    <t xml:space="preserve">terms (definition), female (definition), informal (definition), refer (definition)</t>
  </si>
  <si>
    <t xml:space="preserve">cock</t>
  </si>
  <si>
    <t xml:space="preserve">dick, pecker, peter, prick, putz</t>
  </si>
  <si>
    <t xml:space="preserve">member (is-a), penis (is-a), terms (definition), consist (definition), device (definition), flow (definition)</t>
  </si>
  <si>
    <t xml:space="preserve">palm</t>
  </si>
  <si>
    <t xml:space="preserve">thenar</t>
  </si>
  <si>
    <t xml:space="preserve">area (is-a), region (is-a), hand (part), inner (definition), surface (definition), wrist (definition), base (definition)</t>
  </si>
  <si>
    <t xml:space="preserve">nail</t>
  </si>
  <si>
    <t xml:space="preserve">matrix (part), horny (definition), plate (definition), covering (definition), protect (definition), fixing (is-a), brad (kind-of), spike (kind-of), stem (part), head (part)</t>
  </si>
  <si>
    <t xml:space="preserve">knees</t>
  </si>
  <si>
    <t xml:space="preserve">articulatio genus, genu, human knee, knee, knee joint</t>
  </si>
  <si>
    <t xml:space="preserve">lap</t>
  </si>
  <si>
    <t xml:space="preserve">lap covering</t>
  </si>
  <si>
    <t xml:space="preserve">upper (definition), side (definition), seat (definition), area (is-a), field (is-a), sphere (is-a), control (definition)</t>
  </si>
  <si>
    <t xml:space="preserve">shoulders</t>
  </si>
  <si>
    <t xml:space="preserve">back talk, backtalk, mouth, sass, sassing</t>
  </si>
  <si>
    <t xml:space="preserve">backs</t>
  </si>
  <si>
    <t xml:space="preserve">back, dorsum</t>
  </si>
  <si>
    <t xml:space="preserve">body (part), small (part), trunk (part), part (definition), human (definition), animal (definition), neck (definition), side (is-a), stern (kind-of), quarter (kind-of), tail (kind-of)</t>
  </si>
  <si>
    <t xml:space="preserve">belly</t>
  </si>
  <si>
    <t xml:space="preserve">abdomen, stomach, venter</t>
  </si>
  <si>
    <t xml:space="preserve">body (part), gut (part), ab (part), region (definition), fat (is-a), corporation (kind-of), pot (kind-of)</t>
  </si>
  <si>
    <t xml:space="preserve">skull</t>
  </si>
  <si>
    <t xml:space="preserve">bone (is-a), os (is-a), head (part), jaw (part), orbit (part), skeleton (definition)</t>
  </si>
  <si>
    <t xml:space="preserve">tooth</t>
  </si>
  <si>
    <t xml:space="preserve">bone (is-a), os (is-a), fang (kind-of), crown (part), root (part), teeth (part), hard (definition), structure (definition), jaw (definition), bite (definition), projection (is-a)</t>
  </si>
  <si>
    <t xml:space="preserve">beard</t>
  </si>
  <si>
    <t xml:space="preserve">face fungus, whiskers</t>
  </si>
  <si>
    <t xml:space="preserve">imperial (kind-of), face (part), hair (definition), growing (definition), lower (definition), part (definition)</t>
  </si>
  <si>
    <t xml:space="preserve">toe</t>
  </si>
  <si>
    <t xml:space="preserve">foot (part), covering (is-a), part (definition), provide (definition)</t>
  </si>
  <si>
    <t xml:space="preserve">nails</t>
  </si>
  <si>
    <t xml:space="preserve">thumb</t>
  </si>
  <si>
    <t xml:space="preserve">pollex</t>
  </si>
  <si>
    <t xml:space="preserve">finger (is-a), thick (definition), short (definition), covering (is-a), part (definition), provide (definition)</t>
  </si>
  <si>
    <t xml:space="preserve">wrist</t>
  </si>
  <si>
    <t xml:space="preserve">articulatio radiocarpea, carpus, radiocarpal joint, wrist joint</t>
  </si>
  <si>
    <t xml:space="preserve">arm (part), joint (definition), end (definition), radius (definition), row (definition)</t>
  </si>
  <si>
    <t xml:space="preserve">chin</t>
  </si>
  <si>
    <t xml:space="preserve">mentum</t>
  </si>
  <si>
    <t xml:space="preserve">feature (is-a), face (part), part (definition), lower (definition), jaw (definition), language (definition)</t>
  </si>
  <si>
    <t xml:space="preserve">tits</t>
  </si>
  <si>
    <t xml:space="preserve">boob, bosom, breast, knocker, tit, titty</t>
  </si>
  <si>
    <t xml:space="preserve">soft (definition), milk (definition), organs (definition), chest (definition)</t>
  </si>
  <si>
    <t xml:space="preserve">jaw</t>
  </si>
  <si>
    <t xml:space="preserve">bone (is-a), os (is-a), skull (part), part (definition), frame (definition), mouth (definition), hold (definition), feature (is-a), face (part)</t>
  </si>
  <si>
    <t xml:space="preserve">ankle</t>
  </si>
  <si>
    <t xml:space="preserve">ankle joint, articulatio talocruralis, mortise joint</t>
  </si>
  <si>
    <t xml:space="preserve">leg (part), joint (definition), end (definition)</t>
  </si>
  <si>
    <t xml:space="preserve">cheek</t>
  </si>
  <si>
    <t xml:space="preserve">buttock, impertinence, impudence</t>
  </si>
  <si>
    <t xml:space="preserve">feature (is-a), face (part), side (definition), eyes (definition), statement (definition)</t>
  </si>
  <si>
    <t xml:space="preserve">toes</t>
  </si>
  <si>
    <t xml:space="preserve">foot (part), covering (is-a), part (definition), provide (definition), toe (definition)</t>
  </si>
  <si>
    <t xml:space="preserve">waist</t>
  </si>
  <si>
    <t xml:space="preserve">waistline</t>
  </si>
  <si>
    <t xml:space="preserve">area (is-a), region (is-a), body (part), trunk (part), hip (definition), part (is-a), sole (part), narrow (definition), shoe (definition), connect (definition)</t>
  </si>
  <si>
    <t xml:space="preserve">breasts</t>
  </si>
  <si>
    <t xml:space="preserve">breast, chest</t>
  </si>
  <si>
    <t xml:space="preserve">fist</t>
  </si>
  <si>
    <t xml:space="preserve">clenched fist</t>
  </si>
  <si>
    <t xml:space="preserve">hand (is-a), finger (definition), palm (definition), hitting (definition)</t>
  </si>
  <si>
    <t xml:space="preserve">forehead</t>
  </si>
  <si>
    <t xml:space="preserve">brow</t>
  </si>
  <si>
    <t xml:space="preserve">feature (is-a), face (part), part (definition), eyes (definition), large (definition), bone (definition)</t>
  </si>
  <si>
    <t xml:space="preserve">elbow</t>
  </si>
  <si>
    <t xml:space="preserve">articulatio cubiti, cubital joint, cubitus, elbow joint, human elbow</t>
  </si>
  <si>
    <t xml:space="preserve">arm (part), joint (definition), upper (definition), bend (is-a), curve (is-a), sharp (definition), road (definition)</t>
  </si>
  <si>
    <t xml:space="preserve">cheeks</t>
  </si>
  <si>
    <t xml:space="preserve">vagina</t>
  </si>
  <si>
    <t xml:space="preserve">canal (is-a), channel (is-a), lower (definition), part (definition), female (definition), reproductive (definition)</t>
  </si>
  <si>
    <t xml:space="preserve">asses</t>
  </si>
  <si>
    <t xml:space="preserve">arse, ass, backside, behind, bottom, bum</t>
  </si>
  <si>
    <t xml:space="preserve">hips</t>
  </si>
  <si>
    <t xml:space="preserve">body (part), trunk (part), side (definition), waist (definition), hip (part), structure (definition), skeleton (definition)</t>
  </si>
  <si>
    <t xml:space="preserve">skins</t>
  </si>
  <si>
    <t xml:space="preserve">cutis, skin, tegument</t>
  </si>
  <si>
    <t xml:space="preserve">investment (kind-of), line (part), natural (definition), protective (definition), body (definition), covering (definition), surface (is-a), aircraft (part)</t>
  </si>
  <si>
    <t xml:space="preserve">penis</t>
  </si>
  <si>
    <t xml:space="preserve">member, phallus</t>
  </si>
  <si>
    <t xml:space="preserve">cock (kind-of), dick (kind-of), peter (kind-of), male (definition), organ (definition), member (definition)</t>
  </si>
  <si>
    <t xml:space="preserve">talon</t>
  </si>
  <si>
    <t xml:space="preserve">claw</t>
  </si>
  <si>
    <t xml:space="preserve">claw (is-a), sharp (definition), hook (definition), bird (definition), prey (definition)</t>
  </si>
  <si>
    <t xml:space="preserve">face</t>
  </si>
  <si>
    <t xml:space="preserve">human face</t>
  </si>
  <si>
    <t xml:space="preserve">social, threat, fear</t>
  </si>
  <si>
    <t xml:space="preserve">eye (part), head (part), man (part), facial (derived), front (definition), human (definition), forehead (definition), chin (definition), spark (kind-of), light (kind-of)</t>
  </si>
  <si>
    <t xml:space="preserve">patients</t>
  </si>
  <si>
    <t xml:space="preserve">patient</t>
  </si>
  <si>
    <t xml:space="preserve">case (is-a), require (definition), medical (definition), care (definition), role (definition)</t>
  </si>
  <si>
    <t xml:space="preserve">affected role, patient role</t>
  </si>
  <si>
    <t xml:space="preserve">casualties</t>
  </si>
  <si>
    <t xml:space="preserve">casualty</t>
  </si>
  <si>
    <t xml:space="preserve">victim (is-a), kill (definition), capture (definition), miss (definition), military (definition)</t>
  </si>
  <si>
    <t xml:space="preserve">hunt</t>
  </si>
  <si>
    <t xml:space="preserve">Holman Hunt, William Holman Hunt</t>
  </si>
  <si>
    <t xml:space="preserve">danger, hostile, fear</t>
  </si>
  <si>
    <t xml:space="preserve">painter (definition), architect (is-a), designer (is-a), unite (definition), state (definition)</t>
  </si>
  <si>
    <t xml:space="preserve">quietly</t>
  </si>
  <si>
    <t xml:space="preserve">mercenary</t>
  </si>
  <si>
    <t xml:space="preserve">soldier of fortune</t>
  </si>
  <si>
    <t xml:space="preserve">fear, threat</t>
  </si>
  <si>
    <t xml:space="preserve">adventurer (is-a), ninja (kind-of), hire (definition), fight (definition), country (definition)</t>
  </si>
  <si>
    <t xml:space="preserve">zombie</t>
  </si>
  <si>
    <t xml:space="preserve">living dead, zombi</t>
  </si>
  <si>
    <t xml:space="preserve">fear, threat, danger</t>
  </si>
  <si>
    <t xml:space="preserve">deceased (is-a), departed (is-a), dead (definition), body (definition), bring (definition), life (definition), spirit (is-a)</t>
  </si>
  <si>
    <t xml:space="preserve">stalker</t>
  </si>
  <si>
    <t xml:space="preserve">walker (is-a), walk (definition), long (definition), stiff (definition), hunter (is-a), game (definition)</t>
  </si>
  <si>
    <t xml:space="preserve">cultist</t>
  </si>
  <si>
    <t xml:space="preserve">cult (part), member (definition), religious (definition), generally (definition), life (definition)</t>
  </si>
  <si>
    <t xml:space="preserve">cat</t>
  </si>
  <si>
    <t xml:space="preserve">true cat</t>
  </si>
  <si>
    <t xml:space="preserve">thick (definition), soft (definition), fur (definition), ability (definition), man (is-a)</t>
  </si>
  <si>
    <t xml:space="preserve">jump, run, sleep, play, mouse, climb, hide</t>
  </si>
  <si>
    <t xml:space="preserve">fox</t>
  </si>
  <si>
    <t xml:space="preserve">dodger, slyboots</t>
  </si>
  <si>
    <t xml:space="preserve">alert (definition), point (definition), ear (definition), tail (definition), cheat (is-a)</t>
  </si>
  <si>
    <t xml:space="preserve">run, jump, hide, climb, sleep, hunt</t>
  </si>
  <si>
    <t xml:space="preserve">cats</t>
  </si>
  <si>
    <t xml:space="preserve">cat, true cat</t>
  </si>
  <si>
    <t xml:space="preserve">lion</t>
  </si>
  <si>
    <t xml:space="preserve">Panthera leo, king of beasts</t>
  </si>
  <si>
    <t xml:space="preserve">cat (is-a), pride (part), large (definition), africa (definition), india (definition), coat (definition), celebrity (is-a)</t>
  </si>
  <si>
    <t xml:space="preserve">run, sleep, jump, hunt, walk</t>
  </si>
  <si>
    <t xml:space="preserve">eagles</t>
  </si>
  <si>
    <t xml:space="preserve">bird of Jove, eagle</t>
  </si>
  <si>
    <t xml:space="preserve">various (definition), large (definition), keen (definition), sight (definition), score (is-a)</t>
  </si>
  <si>
    <t xml:space="preserve">lions</t>
  </si>
  <si>
    <t xml:space="preserve">Panthera leo, king of beasts, lion</t>
  </si>
  <si>
    <t xml:space="preserve">eagle</t>
  </si>
  <si>
    <t xml:space="preserve">bird of Jove</t>
  </si>
  <si>
    <t xml:space="preserve">owl</t>
  </si>
  <si>
    <t xml:space="preserve">bird of Minerva, bird of night, hooter</t>
  </si>
  <si>
    <t xml:space="preserve">bird (definition), prey (definition), hawk (definition), claw (definition)</t>
  </si>
  <si>
    <t xml:space="preserve">panthers</t>
  </si>
  <si>
    <t xml:space="preserve">Felis onca, Panthera onca, jaguar, panther</t>
  </si>
  <si>
    <t xml:space="preserve">cat (is-a), large (definition), spot (definition), tropical (definition), america (definition)</t>
  </si>
  <si>
    <t xml:space="preserve">hawk</t>
  </si>
  <si>
    <t xml:space="preserve">mortarboard, war hawk</t>
  </si>
  <si>
    <t xml:space="preserve">bird (definition), prey (definition), typically (definition), short (definition)</t>
  </si>
  <si>
    <t xml:space="preserve">bear</t>
  </si>
  <si>
    <t xml:space="preserve">grizzly</t>
  </si>
  <si>
    <t xml:space="preserve">massive (definition), long (definition), coat (definition), strong (definition), investor (is-a)</t>
  </si>
  <si>
    <t xml:space="preserve">walk, run, sleep, climb, swim, dance</t>
  </si>
  <si>
    <t xml:space="preserve">blades</t>
  </si>
  <si>
    <t xml:space="preserve">blade, leaf blade</t>
  </si>
  <si>
    <t xml:space="preserve">threat, hostile</t>
  </si>
  <si>
    <t xml:space="preserve">leaf (is-a), grass (definition), broad (definition), portion (definition), distinct (definition), youth (is-a)</t>
  </si>
  <si>
    <t xml:space="preserve">punk</t>
  </si>
  <si>
    <t xml:space="preserve">goon, hood, hoodlum, strong-armer, thug</t>
  </si>
  <si>
    <t xml:space="preserve">criminal (is-a), outlaw (is-a), bully (kind-of), aggressive (definition), violent (definition), young (definition), lighter (is-a), substance (definition)</t>
  </si>
  <si>
    <t xml:space="preserve">runner</t>
  </si>
  <si>
    <t xml:space="preserve">contrabandist, moon curser, moon-curser, smuggler</t>
  </si>
  <si>
    <t xml:space="preserve">criminal (is-a), outlaw (is-a), import (definition), export (definition), pay (definition), duty (definition), run (derived)</t>
  </si>
  <si>
    <t xml:space="preserve">highwayman</t>
  </si>
  <si>
    <t xml:space="preserve">highjacker, hijacker, road agent</t>
  </si>
  <si>
    <t xml:space="preserve">man (definition), stops (definition), vehicle (definition), steal (definition)</t>
  </si>
  <si>
    <t xml:space="preserve">swindler</t>
  </si>
  <si>
    <t xml:space="preserve">chiseler, chiseller, defrauder, gouger, grifter, scammer</t>
  </si>
  <si>
    <t xml:space="preserve">cheat (is-a), means (definition), fraud (definition)</t>
  </si>
  <si>
    <t xml:space="preserve">cutthroat</t>
  </si>
  <si>
    <t xml:space="preserve">murderer (is-a), murder (definition), cutting (definition), victim (definition), throat (definition)</t>
  </si>
  <si>
    <t xml:space="preserve">brigand</t>
  </si>
  <si>
    <t xml:space="preserve">bandit</t>
  </si>
  <si>
    <t xml:space="preserve">thief (is-a), arm (definition), member (definition), band (definition)</t>
  </si>
  <si>
    <t xml:space="preserve">runners</t>
  </si>
  <si>
    <t xml:space="preserve">contrabandist, moon curser, moon-curser, runner, smuggler</t>
  </si>
  <si>
    <t xml:space="preserve">criminal (is-a), outlaw (is-a), import (definition), export (definition), pay (definition), duty (definition)</t>
  </si>
  <si>
    <t xml:space="preserve">dodgers</t>
  </si>
  <si>
    <t xml:space="preserve">dodger, fox, slyboots</t>
  </si>
  <si>
    <t xml:space="preserve">cheat (is-a), small (definition), oval (definition), cake (definition), corn (definition)</t>
  </si>
  <si>
    <t xml:space="preserve">offenders</t>
  </si>
  <si>
    <t xml:space="preserve">offender, wrongdoer</t>
  </si>
  <si>
    <t xml:space="preserve">cheat (kind-of), principal (kind-of), shark (kind-of), moral (definition), civil (definition), law (definition)</t>
  </si>
  <si>
    <t xml:space="preserve">cunt</t>
  </si>
  <si>
    <t xml:space="preserve">bitch</t>
  </si>
  <si>
    <t xml:space="preserve">necessarily (definition), woman (definition), thoroughly (definition), dislike (definition)</t>
  </si>
  <si>
    <t xml:space="preserve">warlord</t>
  </si>
  <si>
    <t xml:space="preserve">supreme (definition), military (definition), leader (definition), civil (definition)</t>
  </si>
  <si>
    <t xml:space="preserve">bone</t>
  </si>
  <si>
    <t xml:space="preserve">os</t>
  </si>
  <si>
    <t xml:space="preserve">tooth (kind-of), jaw (kind-of), skull (kind-of), horn (part), matrix (part), tissue (definition), skeleton (definition), os (part), substance (definition), bones (definition)</t>
  </si>
  <si>
    <t xml:space="preserve">muscle</t>
  </si>
  <si>
    <t xml:space="preserve">musculus</t>
  </si>
  <si>
    <t xml:space="preserve">contractor (is-a), organs (definition), body (definition), animal (definition), tissue (definition)</t>
  </si>
  <si>
    <t xml:space="preserve">stomach</t>
  </si>
  <si>
    <t xml:space="preserve">breadbasket, tum, tummy</t>
  </si>
  <si>
    <t xml:space="preserve">crop (kind-of), organ (definition), canal (definition), principal (definition), body (part), gut (part), ab (part), region (definition)</t>
  </si>
  <si>
    <t xml:space="preserve">tissue</t>
  </si>
  <si>
    <t xml:space="preserve">tissue paper</t>
  </si>
  <si>
    <t xml:space="preserve">band (kind-of), being (part), part (definition), consist (definition), aggregate (definition), cell (definition), paper (is-a)</t>
  </si>
  <si>
    <t xml:space="preserve">vessel</t>
  </si>
  <si>
    <t xml:space="preserve">vas</t>
  </si>
  <si>
    <t xml:space="preserve">tube (is-a), body (definition), fluid (definition), craft (is-a), ship (kind-of), boat (kind-of), yacht (kind-of), anchor (part), bow (part), hull (part), design (definition), water (definition)</t>
  </si>
  <si>
    <t xml:space="preserve">vessels</t>
  </si>
  <si>
    <t xml:space="preserve">vas, vessel</t>
  </si>
  <si>
    <t xml:space="preserve">nerve</t>
  </si>
  <si>
    <t xml:space="preserve">nervus</t>
  </si>
  <si>
    <t xml:space="preserve">nervous (derived), bundle (definition), fiber (definition), running (definition), various (definition), courage (is-a)</t>
  </si>
  <si>
    <t xml:space="preserve">liver</t>
  </si>
  <si>
    <t xml:space="preserve">large (definition), brown (definition), organ (definition), locate (definition), organs (is-a)</t>
  </si>
  <si>
    <t xml:space="preserve">muscles</t>
  </si>
  <si>
    <t xml:space="preserve">muscle, musculus</t>
  </si>
  <si>
    <t xml:space="preserve">organ</t>
  </si>
  <si>
    <t xml:space="preserve">Hammond organ, electric organ, electronic organ</t>
  </si>
  <si>
    <t xml:space="preserve">tongue (kind-of), wing (kind-of), foot (kind-of), organic (derived), fully (definition), structural (definition), functional (definition), unit (definition), office (is-a), agency (is-a), bureau (is-a)</t>
  </si>
  <si>
    <t xml:space="preserve">valve</t>
  </si>
  <si>
    <t xml:space="preserve">structure (is-a), heart (part), pump (part), hollow (definition), organ (definition), flow (definition), fluid (definition), device (is-a), brass (part)</t>
  </si>
  <si>
    <t xml:space="preserve">lung</t>
  </si>
  <si>
    <t xml:space="preserve">respiratory (definition), organs (definition), chest (definition), serve (definition)</t>
  </si>
  <si>
    <t xml:space="preserve">atomic number 76, operating system, osmium</t>
  </si>
  <si>
    <t xml:space="preserve">opening (is-a), mouth (definition), metal (is-a), hard (definition), blue (definition), grey (definition)</t>
  </si>
  <si>
    <t xml:space="preserve">kidney</t>
  </si>
  <si>
    <t xml:space="preserve">bean (definition), shape (definition), organs (definition), filter (definition)</t>
  </si>
  <si>
    <t xml:space="preserve">gut</t>
  </si>
  <si>
    <t xml:space="preserve">bowel, intestine</t>
  </si>
  <si>
    <t xml:space="preserve">belly (part), stomach (part), part (definition), canal (definition), channel (is-a), narrow (definition)</t>
  </si>
  <si>
    <t xml:space="preserve">lungs</t>
  </si>
  <si>
    <t xml:space="preserve">spine</t>
  </si>
  <si>
    <t xml:space="preserve">back, backbone, rachis, spinal column, vertebral column</t>
  </si>
  <si>
    <t xml:space="preserve">spinal (derived), series (definition), form (definition), axis (definition), skeleton (definition), projection (is-a)</t>
  </si>
  <si>
    <t xml:space="preserve">tissues</t>
  </si>
  <si>
    <t xml:space="preserve">joints</t>
  </si>
  <si>
    <t xml:space="preserve">articulatio, articulation, joint</t>
  </si>
  <si>
    <t xml:space="preserve">knee (kind-of), elbow (kind-of), anatomy (definition), point (definition), connection (definition), bones (definition), spot (is-a)</t>
  </si>
  <si>
    <t xml:space="preserve">vagrant</t>
  </si>
  <si>
    <t xml:space="preserve">drifter, floater, vagabond</t>
  </si>
  <si>
    <t xml:space="preserve">establish (definition), residence (definition), visible (definition), means (definition)</t>
  </si>
  <si>
    <t xml:space="preserve">invalid</t>
  </si>
  <si>
    <t xml:space="preserve">shut-in</t>
  </si>
  <si>
    <t xml:space="preserve">chronic (definition), illness (definition), injury (definition)</t>
  </si>
  <si>
    <t xml:space="preserve">killer</t>
  </si>
  <si>
    <t xml:space="preserve">slayer</t>
  </si>
  <si>
    <t xml:space="preserve">person (is-a), individual (is-a), someone (is-a), murderer (kind-of), executioner (kind-of), suicide (kind-of), kill (derived), cause (definition), death (definition), animal (definition), agent (definition)</t>
  </si>
  <si>
    <t xml:space="preserve">spider</t>
  </si>
  <si>
    <t xml:space="preserve">wanderer</t>
  </si>
  <si>
    <t xml:space="preserve">eight (definition), legs (definition), poison (definition), fang (definition), program (is-a), programme (is-a)</t>
  </si>
  <si>
    <t xml:space="preserve">burns</t>
  </si>
  <si>
    <t xml:space="preserve">George Burns, Nathan Birnbaum</t>
  </si>
  <si>
    <t xml:space="preserve">comedian (is-a), comic (is-a), unite (definition), state (definition), film (definition), actor (definition), poet (is-a)</t>
  </si>
  <si>
    <t xml:space="preserve">widow</t>
  </si>
  <si>
    <t xml:space="preserve">widow woman</t>
  </si>
  <si>
    <t xml:space="preserve">isolated</t>
  </si>
  <si>
    <t xml:space="preserve">defenseless</t>
  </si>
  <si>
    <t xml:space="preserve">woman (is-a), husband (definition), dead (definition)</t>
  </si>
  <si>
    <t xml:space="preserve">killers</t>
  </si>
  <si>
    <t xml:space="preserve">killer, slayer</t>
  </si>
  <si>
    <t xml:space="preserve">person (is-a), individual (is-a), someone (is-a), murderer (kind-of), executioner (kind-of), suicide (kind-of), cause (definition), death (definition), animal (definition), agent (definition)</t>
  </si>
  <si>
    <t xml:space="preserve">enemies</t>
  </si>
  <si>
    <t xml:space="preserve">enemy</t>
  </si>
  <si>
    <t xml:space="preserve">force (is-a), enemy (part), opposition (part), oppose (definition), military (definition), opponent (is-a), arm (definition), member (definition)</t>
  </si>
  <si>
    <t xml:space="preserve">foe, foeman, opposition</t>
  </si>
  <si>
    <t xml:space="preserve">force (is-a), opposition (part), oppose (definition), military (definition), opponent (is-a), arm (definition), member (definition)</t>
  </si>
  <si>
    <t xml:space="preserve">undead</t>
  </si>
  <si>
    <t xml:space="preserve">predator</t>
  </si>
  <si>
    <t xml:space="preserve">attack (definition), search (definition), animal (is-a), creature (is-a), beast (is-a), life (definition), prey (definition)</t>
  </si>
  <si>
    <t xml:space="preserve">scorpion</t>
  </si>
  <si>
    <t xml:space="preserve">person (is-a), individual (is-a), someone (is-a), born (definition), sun (definition), eighth (definition), sign (definition)</t>
  </si>
  <si>
    <t xml:space="preserve">monster</t>
  </si>
  <si>
    <t xml:space="preserve">behemoth, colossus, freak, giant, goliath, lusus naturae</t>
  </si>
  <si>
    <t xml:space="preserve">imaginary (definition), creature (definition), various (definition), human (definition)</t>
  </si>
  <si>
    <t xml:space="preserve">monsters</t>
  </si>
  <si>
    <t xml:space="preserve">goblin</t>
  </si>
  <si>
    <t xml:space="preserve">hob, hobgoblin</t>
  </si>
  <si>
    <t xml:space="preserve">small (definition), supernatural (definition), creature (definition), trouble (definition)</t>
  </si>
  <si>
    <t xml:space="preserve">troll</t>
  </si>
  <si>
    <t xml:space="preserve">round</t>
  </si>
  <si>
    <t xml:space="preserve">supernatural (definition), creature (definition), dwarf (definition), giant (definition)</t>
  </si>
  <si>
    <t xml:space="preserve">vampire</t>
  </si>
  <si>
    <t xml:space="preserve">lamia</t>
  </si>
  <si>
    <t xml:space="preserve">corpse (definition), rise (definition), night (definition), drink (definition)</t>
  </si>
  <si>
    <t xml:space="preserve">werewolf</t>
  </si>
  <si>
    <t xml:space="preserve">loup-garou, lycanthrope, wolfman</t>
  </si>
  <si>
    <t xml:space="preserve">monster (definition), able (definition), change (definition), appearance (definition)</t>
  </si>
  <si>
    <t xml:space="preserve">demon</t>
  </si>
  <si>
    <t xml:space="preserve">daemon, daimon, devil, fiend</t>
  </si>
  <si>
    <t xml:space="preserve">evil (definition), supernatural (definition), cruel (definition), wicked (definition)</t>
  </si>
  <si>
    <t xml:space="preserve">demons</t>
  </si>
  <si>
    <t xml:space="preserve">daemon, daimon, demon, devil, fiend</t>
  </si>
  <si>
    <t xml:space="preserve">stranger</t>
  </si>
  <si>
    <t xml:space="preserve">alien, unknown</t>
  </si>
  <si>
    <t xml:space="preserve">intruder (is-a), doe (definition), belong (definition), environment (definition), found (definition), person (is-a), individual (is-a)</t>
  </si>
  <si>
    <t xml:space="preserve">ted</t>
  </si>
  <si>
    <t xml:space="preserve">Teddy boy</t>
  </si>
  <si>
    <t xml:space="preserve">tough (definition), youth (definition), wearing (definition), style (definition)</t>
  </si>
  <si>
    <t xml:space="preserve">hood</t>
  </si>
  <si>
    <t xml:space="preserve">goon, hoodlum, punk, strong-armer, thug</t>
  </si>
  <si>
    <t xml:space="preserve">criminal (is-a), outlaw (is-a), bully (kind-of), aggressive (definition), violent (definition), young (definition), cover (is-a), plant (part), protective (definition)</t>
  </si>
  <si>
    <t xml:space="preserve">criminals</t>
  </si>
  <si>
    <t xml:space="preserve">criminal, crook, felon, malefactor, outlaw</t>
  </si>
  <si>
    <t xml:space="preserve">principal (is-a), murderer (kind-of), thief (kind-of), kidnapper (kind-of), commit (definition), crime (definition), legally (definition)</t>
  </si>
  <si>
    <t xml:space="preserve">strangers</t>
  </si>
  <si>
    <t xml:space="preserve">alien, stranger, unknown</t>
  </si>
  <si>
    <t xml:space="preserve">rogue</t>
  </si>
  <si>
    <t xml:space="preserve">knave, rapscallion, rascal, scalawag, scallywag</t>
  </si>
  <si>
    <t xml:space="preserve">villain (is-a), scoundrel (is-a)</t>
  </si>
  <si>
    <t xml:space="preserve">scoundrel</t>
  </si>
  <si>
    <t xml:space="preserve">villain</t>
  </si>
  <si>
    <t xml:space="preserve">hound (kind-of), rogue (kind-of), dog (kind-of), wicked (definition), evil (definition), doe (definition), deliberately (definition)</t>
  </si>
  <si>
    <t xml:space="preserve">smuggler</t>
  </si>
  <si>
    <t xml:space="preserve">contrabandist, moon curser, moon-curser, runner</t>
  </si>
  <si>
    <t xml:space="preserve">bastard</t>
  </si>
  <si>
    <t xml:space="preserve">SOB, asshole, cocksucker, dickhead, mother fucker</t>
  </si>
  <si>
    <t xml:space="preserve">insult (definition), terms (definition), address (definition), stupid (definition), issue (is-a)</t>
  </si>
  <si>
    <t xml:space="preserve">bully</t>
  </si>
  <si>
    <t xml:space="preserve">hooligan, roughneck, rowdy, ruffian, tough</t>
  </si>
  <si>
    <t xml:space="preserve">muscle (kind-of), cruel (definition), brutal (definition), fellow (definition), hood (is-a), punk (is-a), tough (is-a), hire (definition)</t>
  </si>
  <si>
    <t xml:space="preserve">asshole</t>
  </si>
  <si>
    <t xml:space="preserve">SOB, bastard, cocksucker, dickhead, mother fucker</t>
  </si>
  <si>
    <t xml:space="preserve">insult (definition), terms (definition), address (definition), stupid (definition)</t>
  </si>
  <si>
    <t xml:space="preserve">hound (kind-of), rogue (kind-of), dog (kind-of), wicked (definition), evil (definition), doe (definition), deliberately (definition), role (is-a), character (is-a), part (is-a)</t>
  </si>
  <si>
    <t xml:space="preserve">tyrant</t>
  </si>
  <si>
    <t xml:space="preserve">cruel (definition), ruler (is-a), ancient (definition), greece (definition), have (definition)</t>
  </si>
  <si>
    <t xml:space="preserve">dragon</t>
  </si>
  <si>
    <t xml:space="preserve">wyrm, drake</t>
  </si>
  <si>
    <t xml:space="preserve">creature (definition), represent (definition), breathing (definition), fire (definition)</t>
  </si>
  <si>
    <t xml:space="preserve">fire, fear, fly, hero, cave, story</t>
  </si>
  <si>
    <t xml:space="preserve">snake</t>
  </si>
  <si>
    <t xml:space="preserve">ophidian, serpent</t>
  </si>
  <si>
    <t xml:space="preserve">sharks</t>
  </si>
  <si>
    <t xml:space="preserve">shark</t>
  </si>
  <si>
    <t xml:space="preserve">numerous (definition), marine (definition), fish (definition), tough (definition)</t>
  </si>
  <si>
    <t xml:space="preserve">snakes</t>
  </si>
  <si>
    <t xml:space="preserve">ophidian, serpent, snake</t>
  </si>
  <si>
    <t xml:space="preserve">beast</t>
  </si>
  <si>
    <t xml:space="preserve">animal, animate being, brute, creature, fauna</t>
  </si>
  <si>
    <t xml:space="preserve">serpent</t>
  </si>
  <si>
    <t xml:space="preserve">move (definition), manner (definition)</t>
  </si>
  <si>
    <t xml:space="preserve">dragons</t>
  </si>
  <si>
    <t xml:space="preserve">dragon, firedrake</t>
  </si>
  <si>
    <t xml:space="preserve">liar</t>
  </si>
  <si>
    <t xml:space="preserve">prevaricator</t>
  </si>
  <si>
    <t xml:space="preserve">cheat (is-a), lie (derived), lied (definition)</t>
  </si>
  <si>
    <t xml:space="preserve">blood</t>
  </si>
  <si>
    <t xml:space="preserve">profligate, rake, rakehell, rip, roue</t>
  </si>
  <si>
    <t xml:space="preserve">pain, danger</t>
  </si>
  <si>
    <t xml:space="preserve">humor (is-a), humour (is-a), gore (kind-of), bloody (derived), fluid (definition), red (definition), pump (definition), body (definition)</t>
  </si>
  <si>
    <t xml:space="preserve">fang</t>
  </si>
  <si>
    <t xml:space="preserve">tusk</t>
  </si>
  <si>
    <t xml:space="preserve">language (definition), speak (definition), member (is-a), capable (definition), venom (definition)</t>
  </si>
  <si>
    <t xml:space="preserve">talon (kind-of), sharp (definition), curve (definition), horny (definition), process (definition), anchor (kind-of)</t>
  </si>
  <si>
    <t xml:space="preserve">wolf</t>
  </si>
  <si>
    <t xml:space="preserve">Friedrich August Wolf, Hugo Wolf</t>
  </si>
  <si>
    <t xml:space="preserve">various (definition), north (definition), america (definition), hunt (definition), composer (is-a)</t>
  </si>
  <si>
    <t xml:space="preserve">run, hunt, sleep, jump</t>
  </si>
  <si>
    <t xml:space="preserve">wolves</t>
  </si>
  <si>
    <t xml:space="preserve">thief</t>
  </si>
  <si>
    <t xml:space="preserve">stealer</t>
  </si>
  <si>
    <t xml:space="preserve">criminal (is-a), outlaw (is-a), bandit (kind-of), pirate (kind-of), brigand (kind-of), take (definition), property (definition), belonging (definition), intention (definition)</t>
  </si>
  <si>
    <t xml:space="preserve">assassin</t>
  </si>
  <si>
    <t xml:space="preserve">assassinator, bravo</t>
  </si>
  <si>
    <t xml:space="preserve">murderer (is-a), kill (definition), prominent (definition), political (definition), figure (definition), muslim (is-a)</t>
  </si>
  <si>
    <t xml:space="preserve">raider</t>
  </si>
  <si>
    <t xml:space="preserve">despoiler, freebooter, looter, pillager, plunderer</t>
  </si>
  <si>
    <t xml:space="preserve">thief (is-a), pirate (kind-of), raid (derived), take (definition), spoil (definition), war (definition), corporate (definition)</t>
  </si>
  <si>
    <t xml:space="preserve">pirate</t>
  </si>
  <si>
    <t xml:space="preserve">literary pirate, plagiariser, plagiarist, plagiarizer</t>
  </si>
  <si>
    <t xml:space="preserve">thief (is-a), words (definition), idea (definition), raider (is-a), sea (definition), land (definition)</t>
  </si>
  <si>
    <t xml:space="preserve">pirates</t>
  </si>
  <si>
    <t xml:space="preserve">literary pirate, pirate, plagiariser, plagiarist, plagiarizer</t>
  </si>
  <si>
    <t xml:space="preserve">raiders</t>
  </si>
  <si>
    <t xml:space="preserve">despoiler, freebooter, looter, pillager, plunderer, raider</t>
  </si>
  <si>
    <t xml:space="preserve">thief (is-a), pirate (kind-of), take (definition), spoil (definition), war (definition), corporate (definition)</t>
  </si>
  <si>
    <t xml:space="preserve">thieves</t>
  </si>
  <si>
    <t xml:space="preserve">stealer, thief</t>
  </si>
  <si>
    <t xml:space="preserve">murderer</t>
  </si>
  <si>
    <t xml:space="preserve">liquidator, manslayer</t>
  </si>
  <si>
    <t xml:space="preserve">criminal (is-a), killer (is-a), outlaw (is-a), assassin (kind-of), cutthroat (kind-of), gun (kind-of), murder (derived), commit (definition), homicide (definition), perform (definition), killing (definition)</t>
  </si>
  <si>
    <t xml:space="preserve">intruder</t>
  </si>
  <si>
    <t xml:space="preserve">stranger (kind-of), alien (kind-of), sneak (kind-of), privacy (definition), property (definition), permission (definition)</t>
  </si>
  <si>
    <t xml:space="preserve">kidnapper</t>
  </si>
  <si>
    <t xml:space="preserve">criminal (is-a), outlaw (is-a), seize (definition), victim (definition)</t>
  </si>
  <si>
    <t xml:space="preserve">executioner</t>
  </si>
  <si>
    <t xml:space="preserve">killer (is-a), execution (derived), official (definition), capital (definition), punishment (definition), pursuit (definition)</t>
  </si>
  <si>
    <t xml:space="preserve">brute</t>
  </si>
  <si>
    <t xml:space="preserve">outlaw</t>
  </si>
  <si>
    <t xml:space="preserve">criminal, crook, felon, malefactor</t>
  </si>
  <si>
    <t xml:space="preserve">ogre</t>
  </si>
  <si>
    <t xml:space="preserve">demon, devil, fiend, monster</t>
  </si>
  <si>
    <t xml:space="preserve">cruel (definition), wicked (definition), giant (is-a), eat (definition), human (definition)</t>
  </si>
  <si>
    <t xml:space="preserve">this</t>
  </si>
  <si>
    <t xml:space="preserve">This (near)</t>
  </si>
  <si>
    <t xml:space="preserve">these</t>
  </si>
  <si>
    <t xml:space="preserve">that</t>
  </si>
  <si>
    <t xml:space="preserve">World (That)</t>
  </si>
  <si>
    <t xml:space="preserve">it, those, itself</t>
  </si>
  <si>
    <t xml:space="preserve">it</t>
  </si>
  <si>
    <t xml:space="preserve">that, those, itself</t>
  </si>
  <si>
    <t xml:space="preserve">those</t>
  </si>
  <si>
    <t xml:space="preserve">that, it, itself</t>
  </si>
  <si>
    <t xml:space="preserve">itself</t>
  </si>
  <si>
    <t xml:space="preserve">that, it, those</t>
  </si>
  <si>
    <t xml:space="preserve">excellent</t>
  </si>
  <si>
    <t xml:space="preserve">quality</t>
  </si>
  <si>
    <t xml:space="preserve">evaluative</t>
  </si>
  <si>
    <t xml:space="preserve">fantabulous, first-class, splendid</t>
  </si>
  <si>
    <t xml:space="preserve">superior (similar), excellence (derived), good (definition), high (definition), quality (definition)</t>
  </si>
  <si>
    <t xml:space="preserve">inferior</t>
  </si>
  <si>
    <t xml:space="preserve">dream</t>
  </si>
  <si>
    <t xml:space="preserve">non_biological</t>
  </si>
  <si>
    <t xml:space="preserve">cognition</t>
  </si>
  <si>
    <t xml:space="preserve">dreaming</t>
  </si>
  <si>
    <t xml:space="preserve">imagination (is-a), imagery (is-a), imaging (is-a), nightmare (kind-of), sleeping (part), series (definition), mental (definition), image (definition), emotion (definition)</t>
  </si>
  <si>
    <t xml:space="preserve">sleep, night, hope, fear, story</t>
  </si>
  <si>
    <t xml:space="preserve">passion</t>
  </si>
  <si>
    <t xml:space="preserve">emotion</t>
  </si>
  <si>
    <t xml:space="preserve">passionateness</t>
  </si>
  <si>
    <t xml:space="preserve">self</t>
  </si>
  <si>
    <t xml:space="preserve">feeling (is-a), fire (kind-of), abandon (kind-of), strong (definition), emotion (definition), emotional (definition)</t>
  </si>
  <si>
    <t xml:space="preserve">favour</t>
  </si>
  <si>
    <t xml:space="preserve">favor</t>
  </si>
  <si>
    <t xml:space="preserve">approval (is-a), feeling (definition), favorable (definition), regard (definition), tendency (is-a), approve (definition)</t>
  </si>
  <si>
    <t xml:space="preserve">desired</t>
  </si>
  <si>
    <t xml:space="preserve">desire, want</t>
  </si>
  <si>
    <t xml:space="preserve">hope</t>
  </si>
  <si>
    <t xml:space="preserve">promise</t>
  </si>
  <si>
    <t xml:space="preserve">specific (definition), instance (definition), feeling (definition), hopeful (definition), encouragement (kind-of)</t>
  </si>
  <si>
    <t xml:space="preserve">future, dream, happy, journey</t>
  </si>
  <si>
    <t xml:space="preserve">despair</t>
  </si>
  <si>
    <t xml:space="preserve">ambition</t>
  </si>
  <si>
    <t xml:space="preserve">aspiration, dream</t>
  </si>
  <si>
    <t xml:space="preserve">desire (is-a), nationalism (kind-of), ambitious (derived), drive (is-a), strong (definition), success (definition)</t>
  </si>
  <si>
    <t xml:space="preserve">best</t>
  </si>
  <si>
    <t xml:space="preserve">better, good</t>
  </si>
  <si>
    <t xml:space="preserve">good (similar), superior (similar), top (similar), positive (definition), quality (definition), well (definition), wise (definition)</t>
  </si>
  <si>
    <t xml:space="preserve">worst</t>
  </si>
  <si>
    <t xml:space="preserve">better</t>
  </si>
  <si>
    <t xml:space="preserve">improved (similar), amended (similar), good (definition), superior (definition), class (definition), set (definition), healthier (similar)</t>
  </si>
  <si>
    <t xml:space="preserve">worse</t>
  </si>
  <si>
    <t xml:space="preserve">nice</t>
  </si>
  <si>
    <t xml:space="preserve">decent, skillful</t>
  </si>
  <si>
    <t xml:space="preserve">pleasant (similar), good (similar), nature (definition), appearance (definition), george (definition), socially (definition)</t>
  </si>
  <si>
    <t xml:space="preserve">nasty</t>
  </si>
  <si>
    <t xml:space="preserve">beautiful</t>
  </si>
  <si>
    <t xml:space="preserve">aesthetic</t>
  </si>
  <si>
    <t xml:space="preserve">pretty (similar), lovely (similar), handsome (similar), delight (definition), sense (definition), intellectual (definition), emotional (definition)</t>
  </si>
  <si>
    <t xml:space="preserve">ugly, unpleasant</t>
  </si>
  <si>
    <t xml:space="preserve">perfect</t>
  </si>
  <si>
    <t xml:space="preserve">arrant, complete, consummate, double-dyed, everlasting, gross</t>
  </si>
  <si>
    <t xml:space="preserve">exact (similar), ideal (similar), complete (similar), qualification (definition)</t>
  </si>
  <si>
    <t xml:space="preserve">successful</t>
  </si>
  <si>
    <t xml:space="preserve">productive (similar), fortunate (similar), winning (similar), succeed (definition), mark (definition), favorable (definition), outcome (definition)</t>
  </si>
  <si>
    <t xml:space="preserve">awesome</t>
  </si>
  <si>
    <t xml:space="preserve">amazing, awe-inspiring, awful, awing</t>
  </si>
  <si>
    <t xml:space="preserve">impressive (similar), inspire (definition), awe (definition), wonder (definition)</t>
  </si>
  <si>
    <t xml:space="preserve">wonderful</t>
  </si>
  <si>
    <t xml:space="preserve">fantastic, grand, howling, marvellous, marvelous, rattling</t>
  </si>
  <si>
    <t xml:space="preserve">extraordinary (similar), good (definition), great (definition)</t>
  </si>
  <si>
    <t xml:space="preserve">ordinary</t>
  </si>
  <si>
    <t xml:space="preserve">lucky</t>
  </si>
  <si>
    <t xml:space="preserve">favorable, favourable, golden, prosperous</t>
  </si>
  <si>
    <t xml:space="preserve">fortunate (similar), luck (derived), occur (definition), chance (definition), hot (similar), bringing (definition), good (definition)</t>
  </si>
  <si>
    <t xml:space="preserve">unfortunate</t>
  </si>
  <si>
    <t xml:space="preserve">lovely</t>
  </si>
  <si>
    <t xml:space="preserve">adorable, endearing</t>
  </si>
  <si>
    <t xml:space="preserve">beautiful (similar), appeal (definition), emotion (definition), well (definition), eye (definition)</t>
  </si>
  <si>
    <t xml:space="preserve">ugly</t>
  </si>
  <si>
    <t xml:space="preserve">cute</t>
  </si>
  <si>
    <t xml:space="preserve">cunning</t>
  </si>
  <si>
    <t xml:space="preserve">attractive (similar), means (definition), obviously (definition), charm (definition)</t>
  </si>
  <si>
    <t xml:space="preserve">decent</t>
  </si>
  <si>
    <t xml:space="preserve">socially (definition), correct (definition), proper (similar), accord (definition), custom (definition)</t>
  </si>
  <si>
    <t xml:space="preserve">gorgeous</t>
  </si>
  <si>
    <t xml:space="preserve">beautiful (similar)</t>
  </si>
  <si>
    <t xml:space="preserve">precious</t>
  </si>
  <si>
    <t xml:space="preserve">cherished, treasured, wanted</t>
  </si>
  <si>
    <t xml:space="preserve">loved (similar), feeling (definition), showing (definition), fond (definition), affection (definition), valuable (similar)</t>
  </si>
  <si>
    <t xml:space="preserve">worthless</t>
  </si>
  <si>
    <t xml:space="preserve">handsome</t>
  </si>
  <si>
    <t xml:space="preserve">better-looking, fine-looking, good-looking, well-favored, well-favoured</t>
  </si>
  <si>
    <t xml:space="preserve">beautiful (similar), appearance (definition), reason (definition), ideal (definition), proportion (definition), generous (similar)</t>
  </si>
  <si>
    <t xml:space="preserve">pleasant</t>
  </si>
  <si>
    <t xml:space="preserve">nice (similar), enjoyable (similar), beautiful (similar), please (derived), afford (definition), pleasure (definition), harmony (definition), taste (definition)</t>
  </si>
  <si>
    <t xml:space="preserve">unpleasant, nasty</t>
  </si>
  <si>
    <t xml:space="preserve">mild</t>
  </si>
  <si>
    <t xml:space="preserve">balmy, meek, modest, soft</t>
  </si>
  <si>
    <t xml:space="preserve">moderate (similar), gentle (similar), soft (similar), degree (definition), effect (definition), force (definition), extreme (definition)</t>
  </si>
  <si>
    <t xml:space="preserve">intense, proud</t>
  </si>
  <si>
    <t xml:space="preserve">adorable</t>
  </si>
  <si>
    <t xml:space="preserve">endearing, lovely</t>
  </si>
  <si>
    <t xml:space="preserve">esthetic</t>
  </si>
  <si>
    <t xml:space="preserve">relate (definition), dealing (definition), subject (definition), artistic (similar), concern (definition)</t>
  </si>
  <si>
    <t xml:space="preserve">beneficial</t>
  </si>
  <si>
    <t xml:space="preserve">good</t>
  </si>
  <si>
    <t xml:space="preserve">benefit (derived), promote (definition), enhance (definition), well (definition)</t>
  </si>
  <si>
    <t xml:space="preserve">competent</t>
  </si>
  <si>
    <t xml:space="preserve">capable (similar), effective (similar), skilled (similar), properly (definition), sufficiently (definition), qualify (definition), efficient (definition)</t>
  </si>
  <si>
    <t xml:space="preserve">inadequate</t>
  </si>
  <si>
    <t xml:space="preserve">constructive</t>
  </si>
  <si>
    <t xml:space="preserve">positive (similar), creative (similar), structural (similar), construct (definition), improve (definition), promote (definition), development (definition)</t>
  </si>
  <si>
    <t xml:space="preserve">destructive, negative, neutral</t>
  </si>
  <si>
    <t xml:space="preserve">fortunate</t>
  </si>
  <si>
    <t xml:space="preserve">golden, rosy</t>
  </si>
  <si>
    <t xml:space="preserve">successful (similar), lucky (similar), privileged (similar), unexpected (definition), good (definition), fortune (definition), favor (definition)</t>
  </si>
  <si>
    <t xml:space="preserve">superb</t>
  </si>
  <si>
    <t xml:space="preserve">brilliant</t>
  </si>
  <si>
    <t xml:space="preserve">superior (similar), excellence (definition), good (similar)</t>
  </si>
  <si>
    <t xml:space="preserve">inferior, bad</t>
  </si>
  <si>
    <t xml:space="preserve">prestigious</t>
  </si>
  <si>
    <t xml:space="preserve">social</t>
  </si>
  <si>
    <t xml:space="preserve">esteemed, honored</t>
  </si>
  <si>
    <t xml:space="preserve">reputation (definition), respect (definition), influential (similar), influence (definition), reason (definition)</t>
  </si>
  <si>
    <t xml:space="preserve">important</t>
  </si>
  <si>
    <t xml:space="preserve">importance</t>
  </si>
  <si>
    <t xml:space="preserve">of import</t>
  </si>
  <si>
    <t xml:space="preserve">great (similar), main (similar), principal (similar), importance (derived), significance (definition), value (definition), effect (definition), meaning (definition)</t>
  </si>
  <si>
    <t xml:space="preserve">happy</t>
  </si>
  <si>
    <t xml:space="preserve">emotional</t>
  </si>
  <si>
    <t xml:space="preserve">felicitous, glad</t>
  </si>
  <si>
    <t xml:space="preserve">glad (similar), golden (similar), blessed (similar), happiness (derived), enjoy (definition), showing (definition), mark (definition), joy (definition)</t>
  </si>
  <si>
    <t xml:space="preserve">unhappy, unfortunate</t>
  </si>
  <si>
    <t xml:space="preserve">smart</t>
  </si>
  <si>
    <t xml:space="preserve">personality</t>
  </si>
  <si>
    <t xml:space="preserve">bright, chic, voguish</t>
  </si>
  <si>
    <t xml:space="preserve">sharp (similar), intelligent (similar), clever (similar), showing (definition), mental (definition), elegant (definition)</t>
  </si>
  <si>
    <t xml:space="preserve">stupid</t>
  </si>
  <si>
    <t xml:space="preserve">healthy</t>
  </si>
  <si>
    <t xml:space="preserve">physical</t>
  </si>
  <si>
    <t xml:space="preserve">good for you, salubrious</t>
  </si>
  <si>
    <t xml:space="preserve">well (similar), fit (similar), firm (similar), health (derived), indicate (definition), good (definition), body (definition), mind (definition)</t>
  </si>
  <si>
    <t xml:space="preserve">correct</t>
  </si>
  <si>
    <t xml:space="preserve">certainty</t>
  </si>
  <si>
    <t xml:space="preserve">right</t>
  </si>
  <si>
    <t xml:space="preserve">true (similar), proper (similar), accurate (similar), free (definition), error (definition), fact (definition), truth (definition)</t>
  </si>
  <si>
    <t xml:space="preserve">incorrect</t>
  </si>
  <si>
    <t xml:space="preserve">intellectual</t>
  </si>
  <si>
    <t xml:space="preserve">cognitive</t>
  </si>
  <si>
    <t xml:space="preserve">noetic, rational</t>
  </si>
  <si>
    <t xml:space="preserve">mental (similar), associate (definition), require (definition), mind (definition), educated (similar), serious (similar), appeal (definition)</t>
  </si>
  <si>
    <t xml:space="preserve">worthy</t>
  </si>
  <si>
    <t xml:space="preserve">desirable, suitable</t>
  </si>
  <si>
    <t xml:space="preserve">valuable (similar), worth (similar), good (similar), merit (definition), value (definition), honorable (definition), chosen (definition)</t>
  </si>
  <si>
    <t xml:space="preserve">skilled</t>
  </si>
  <si>
    <t xml:space="preserve">experienced (similar), competent (similar), delicate (similar), showing (definition), require (definition), special (definition), skill (definition)</t>
  </si>
  <si>
    <t xml:space="preserve">happier</t>
  </si>
  <si>
    <t xml:space="preserve">glad (similar), golden (similar), blessed (similar), enjoy (definition), showing (definition), mark (definition), joy (definition)</t>
  </si>
  <si>
    <t xml:space="preserve">healthier</t>
  </si>
  <si>
    <t xml:space="preserve">fitter</t>
  </si>
  <si>
    <t xml:space="preserve">better (similar), improve (definition), health (definition), physical (definition), condition (definition), well (similar), fit (similar)</t>
  </si>
  <si>
    <t xml:space="preserve">honorable</t>
  </si>
  <si>
    <t xml:space="preserve">honest</t>
  </si>
  <si>
    <t xml:space="preserve">true (similar), genuine (similar), sincere (similar), cheat (definition), worthy (definition), honor (definition), respect (definition)</t>
  </si>
  <si>
    <t xml:space="preserve">wrong</t>
  </si>
  <si>
    <t xml:space="preserve">righteous</t>
  </si>
  <si>
    <t xml:space="preserve">worthy (similar), good (similar), innocent (similar), accept (definition), standard (definition), morality (definition), justice (definition)</t>
  </si>
  <si>
    <t xml:space="preserve">smarter</t>
  </si>
  <si>
    <t xml:space="preserve">thorough</t>
  </si>
  <si>
    <t xml:space="preserve">exhaustive, thoroughgoing</t>
  </si>
  <si>
    <t xml:space="preserve">careful (similar), accurate (definition), complete (similar), perform (definition), completely (definition)</t>
  </si>
  <si>
    <t xml:space="preserve">incomplete</t>
  </si>
  <si>
    <t xml:space="preserve">sustainable</t>
  </si>
  <si>
    <t xml:space="preserve">relational</t>
  </si>
  <si>
    <t xml:space="preserve">sustain (derived), capable (definition)</t>
  </si>
  <si>
    <t xml:space="preserve">superior (similar), excellence (definition), intelligent (similar), mark (definition), unusual (definition), impressive (definition)</t>
  </si>
  <si>
    <t xml:space="preserve">plan</t>
  </si>
  <si>
    <t xml:space="preserve">program, programme</t>
  </si>
  <si>
    <t xml:space="preserve">idea (is-a), thought (is-a), schedule (kind-of), agenda (kind-of), budget (kind-of), series (definition), steps (definition), carry (definition), goal (definition), organization (is-a)</t>
  </si>
  <si>
    <t xml:space="preserve">goal</t>
  </si>
  <si>
    <t xml:space="preserve">end</t>
  </si>
  <si>
    <t xml:space="preserve">content (is-a), purpose (kind-of), objective (kind-of), aim (kind-of), affairs (definition), plan (definition), intend (definition), achieve (definition), end (is-a), terminal (is-a)</t>
  </si>
  <si>
    <t xml:space="preserve">joke</t>
  </si>
  <si>
    <t xml:space="preserve">communication</t>
  </si>
  <si>
    <t xml:space="preserve">gag, jape, jest, laugh</t>
  </si>
  <si>
    <t xml:space="preserve">wit (is-a), humor (is-a), humour (is-a), funny (kind-of), riot (kind-of), scream (kind-of), intend (definition), laughter (definition), activity (definition), good (definition)</t>
  </si>
  <si>
    <t xml:space="preserve">vision</t>
  </si>
  <si>
    <t xml:space="preserve">sight, visual modality, visual sensation, visual sense</t>
  </si>
  <si>
    <t xml:space="preserve">imagination (is-a), imagery (is-a), imaging (is-a), mental (definition), image (definition), seeing (kind-of), ability (definition), see (definition)</t>
  </si>
  <si>
    <t xml:space="preserve">intention</t>
  </si>
  <si>
    <t xml:space="preserve">aim, design, intent, purpose</t>
  </si>
  <si>
    <t xml:space="preserve">goal (is-a), end (is-a), will (kind-of), idea (kind-of), view (kind-of), outcome (definition), intend (definition), guide (definition), plan (definition)</t>
  </si>
  <si>
    <t xml:space="preserve">jokes</t>
  </si>
  <si>
    <t xml:space="preserve">gag, jape, jest, joke, laugh</t>
  </si>
  <si>
    <t xml:space="preserve">expectation</t>
  </si>
  <si>
    <t xml:space="preserve">outlook, prospect</t>
  </si>
  <si>
    <t xml:space="preserve">belief (is-a), possibility (kind-of), hope (kind-of), promise (kind-of), expect (derived), mental (definition), picture (definition), future (definition), confidence (definition)</t>
  </si>
  <si>
    <t xml:space="preserve">respected</t>
  </si>
  <si>
    <t xml:space="preserve">action</t>
  </si>
  <si>
    <t xml:space="preserve">esteem, prise, prize, respect, value</t>
  </si>
  <si>
    <t xml:space="preserve">consider (is-a), see (is-a), regard (is-a), admire (kind-of), fear (kind-of), highly (definition), think (definition), celebrate (kind-of), show (definition), respect (definition)</t>
  </si>
  <si>
    <t xml:space="preserve">just</t>
  </si>
  <si>
    <t xml:space="preserve">quantity</t>
  </si>
  <si>
    <t xml:space="preserve">but, merely, only, simply</t>
  </si>
  <si>
    <t xml:space="preserve">fair (similar), right (similar), fitting (similar), legally (definition), proper (definition), lincoln (definition), party (definition)</t>
  </si>
  <si>
    <t xml:space="preserve">well</t>
  </si>
  <si>
    <t xml:space="preserve">healthy (similar), fit (similar), recovered (similar), good (definition), health (definition), suffer (definition), illness (definition)</t>
  </si>
  <si>
    <t xml:space="preserve">ill, unfortunate</t>
  </si>
  <si>
    <t xml:space="preserve">sexy</t>
  </si>
  <si>
    <t xml:space="preserve">aphrodisiac, aphrodisiacal</t>
  </si>
  <si>
    <t xml:space="preserve">exciting (similar), hot (similar), adult (similar), sex (derived), mark (definition), sexual (definition), desire (definition), interest (definition)</t>
  </si>
  <si>
    <t xml:space="preserve">enthusiastic</t>
  </si>
  <si>
    <t xml:space="preserve">passionate (similar), crazy (similar), warm (similar), enthusiasm (derived), showing (definition), great (definition), excitement (definition), interest (definition)</t>
  </si>
  <si>
    <t xml:space="preserve">captured</t>
  </si>
  <si>
    <t xml:space="preserve">creation</t>
  </si>
  <si>
    <t xml:space="preserve">capture</t>
  </si>
  <si>
    <t xml:space="preserve">interpret (is-a), represent (is-a), succeed (definition), express (definition), attract (is-a), hold (kind-of), work (kind-of), cause (definition)</t>
  </si>
  <si>
    <t xml:space="preserve">becharm, beguile, bewitch, captivate, catch, charm</t>
  </si>
  <si>
    <t xml:space="preserve">interpret (is-a), represent (is-a), succeed (definition), express (definition), attract (is-a), hold (kind-of), work (kind-of), cause (definition), arrest (kind-of), owner (definition)</t>
  </si>
  <si>
    <t xml:space="preserve">renewed</t>
  </si>
  <si>
    <t xml:space="preserve">regenerate, renew</t>
  </si>
  <si>
    <t xml:space="preserve">replace (kind-of), restore (kind-of), new (definition), improve (definition), basis (definition), cause (definition)</t>
  </si>
  <si>
    <t xml:space="preserve">decorated</t>
  </si>
  <si>
    <t xml:space="preserve">adorn, beautify, decorate, embellish, grace, ornament</t>
  </si>
  <si>
    <t xml:space="preserve">change (is-a), alter (is-a), modify (is-a), panel (kind-of), trim (kind-of), color (kind-of), attractive (definition), add (definition), colour (definition), beautiful (definition)</t>
  </si>
  <si>
    <t xml:space="preserve">fulfill</t>
  </si>
  <si>
    <t xml:space="preserve">accomplish, action, carry out, carry through, execute, fulfil</t>
  </si>
  <si>
    <t xml:space="preserve">complete (is-a), finish (is-a), effect (is-a), do (kind-of), discharge (kind-of), perform (kind-of), implement (similar), put (definition), meet (definition), requirement (definition), expectation (definition)</t>
  </si>
  <si>
    <t xml:space="preserve">copied</t>
  </si>
  <si>
    <t xml:space="preserve">copy</t>
  </si>
  <si>
    <t xml:space="preserve">write (is-a), copy (definition), follow (kind-of), pattern (kind-of), model (kind-of), behavior (definition), look (definition)</t>
  </si>
  <si>
    <t xml:space="preserve">enjoy</t>
  </si>
  <si>
    <t xml:space="preserve">bask, relish, savor, savour</t>
  </si>
  <si>
    <t xml:space="preserve">enjoyment (derived), receive (definition), pleasure (definition), get (definition), take (definition), use (is-a), apply (is-a), employ (is-a)</t>
  </si>
  <si>
    <t xml:space="preserve">loved</t>
  </si>
  <si>
    <t xml:space="preserve">love</t>
  </si>
  <si>
    <t xml:space="preserve">love (kind-of), treasure (kind-of), have (definition), great (definition), affection (definition), liking (definition)</t>
  </si>
  <si>
    <t xml:space="preserve">loves</t>
  </si>
  <si>
    <t xml:space="preserve">love (kind-of), treasure (kind-of), have (definition), great (definition), affection (definition), liking (definition), emotion (is-a), loyalty (kind-of)</t>
  </si>
  <si>
    <t xml:space="preserve">enjoyed</t>
  </si>
  <si>
    <t xml:space="preserve">bask, enjoy, relish, savor, savour</t>
  </si>
  <si>
    <t xml:space="preserve">receive (definition), pleasure (definition), get (definition), enjoyment (definition), use (is-a), apply (is-a), employ (is-a)</t>
  </si>
  <si>
    <t xml:space="preserve">loving</t>
  </si>
  <si>
    <t xml:space="preserve">enjoying</t>
  </si>
  <si>
    <t xml:space="preserve">admire</t>
  </si>
  <si>
    <t xml:space="preserve">look up to</t>
  </si>
  <si>
    <t xml:space="preserve">respect (is-a), esteem (is-a), value (is-a), envy (kind-of), feel (definition), look (definition)</t>
  </si>
  <si>
    <t xml:space="preserve">enjoys</t>
  </si>
  <si>
    <t xml:space="preserve">desire</t>
  </si>
  <si>
    <t xml:space="preserve">feeling (is-a), ambition (kind-of), wish (kind-of), dream (kind-of), accompany (definition), tendency (is-a), want (definition)</t>
  </si>
  <si>
    <t xml:space="preserve">pleasure</t>
  </si>
  <si>
    <t xml:space="preserve">pleasance</t>
  </si>
  <si>
    <t xml:space="preserve">feeling (is-a), delight (kind-of), enjoyment (kind-of), comfort (kind-of), please (derived), fundamental (definition), hard (definition), define (definition), desire (definition)</t>
  </si>
  <si>
    <t xml:space="preserve">pain</t>
  </si>
  <si>
    <t xml:space="preserve">joy</t>
  </si>
  <si>
    <t xml:space="preserve">joyfulness, joyousness</t>
  </si>
  <si>
    <t xml:space="preserve">emotion (is-a), excitement (kind-of), great (definition), happiness (definition), provide (definition), source (definition)</t>
  </si>
  <si>
    <t xml:space="preserve">emotions</t>
  </si>
  <si>
    <t xml:space="preserve">feeling (is-a), fear (kind-of), love (kind-of), anger (kind-of), strong (definition)</t>
  </si>
  <si>
    <t xml:space="preserve">feeling (is-a), fear (kind-of), love (kind-of), anger (kind-of), emotional (derived), strong (definition)</t>
  </si>
  <si>
    <t xml:space="preserve">preference</t>
  </si>
  <si>
    <t xml:space="preserve">penchant, predilection, taste</t>
  </si>
  <si>
    <t xml:space="preserve">liking (is-a), weakness (kind-of), prefer (derived), strong (definition), favor (definition)</t>
  </si>
  <si>
    <t xml:space="preserve">enthusiasm</t>
  </si>
  <si>
    <t xml:space="preserve">ebullience, exuberance</t>
  </si>
  <si>
    <t xml:space="preserve">feeling (is-a), enthusiastic (derived), excitement (definition), life (is-a), spirit (is-a), madness (kind-of), eager (definition), enjoyment (definition), approval (definition)</t>
  </si>
  <si>
    <t xml:space="preserve">desires</t>
  </si>
  <si>
    <t xml:space="preserve">liking</t>
  </si>
  <si>
    <t xml:space="preserve">feeling (is-a), taste (kind-of), approval (kind-of), preference (kind-of), pleasure (definition), enjoyment (definition)</t>
  </si>
  <si>
    <t xml:space="preserve">dislike</t>
  </si>
  <si>
    <t xml:space="preserve">delight</t>
  </si>
  <si>
    <t xml:space="preserve">delectation</t>
  </si>
  <si>
    <t xml:space="preserve">pleasure (is-a), feeling (definition), extreme (definition), satisfaction (definition), provide (definition)</t>
  </si>
  <si>
    <t xml:space="preserve">affection</t>
  </si>
  <si>
    <t xml:space="preserve">affectionateness, fondness, heart, philia, tenderness</t>
  </si>
  <si>
    <t xml:space="preserve">feeling (is-a), attachment (kind-of), regard (kind-of), respect (kind-of), positive (definition), liking (definition)</t>
  </si>
  <si>
    <t xml:space="preserve">preferences</t>
  </si>
  <si>
    <t xml:space="preserve">penchant, predilection, preference, taste</t>
  </si>
  <si>
    <t xml:space="preserve">liking (is-a), weakness (kind-of), strong (definition), favor (definition)</t>
  </si>
  <si>
    <t xml:space="preserve">forgiveness</t>
  </si>
  <si>
    <t xml:space="preserve">pardon</t>
  </si>
  <si>
    <t xml:space="preserve">mercy (is-a), feelings (definition), support (definition), willingness (definition), forgive (definition), kindness (is-a)</t>
  </si>
  <si>
    <t xml:space="preserve">enjoyment</t>
  </si>
  <si>
    <t xml:space="preserve">delectation, use</t>
  </si>
  <si>
    <t xml:space="preserve">pleasure (is-a), enjoy (derived), felt (definition), good (definition), time (definition), activity (is-a), receive (definition)</t>
  </si>
  <si>
    <t xml:space="preserve">pride</t>
  </si>
  <si>
    <t xml:space="preserve">pridefulness</t>
  </si>
  <si>
    <t xml:space="preserve">feeling (is-a), dignity (kind-of), ego (kind-of), self (definition), respect (definition), personal (definition), worth (definition), satisfaction (is-a)</t>
  </si>
  <si>
    <t xml:space="preserve">different</t>
  </si>
  <si>
    <t xml:space="preserve">comparative</t>
  </si>
  <si>
    <t xml:space="preserve">various (similar), distinct (similar), varied (similar), differ (derived), difference (derived), unlike (definition), nature (definition), quality (definition), degree (definition)</t>
  </si>
  <si>
    <t xml:space="preserve">same</t>
  </si>
  <si>
    <t xml:space="preserve">fine</t>
  </si>
  <si>
    <t xml:space="preserve">all right, hunky-dory, o.k., ok, okay</t>
  </si>
  <si>
    <t xml:space="preserve">condition (definition), precise (similar), difference (definition), meaning (definition)</t>
  </si>
  <si>
    <t xml:space="preserve">amazing</t>
  </si>
  <si>
    <t xml:space="preserve">astonishing</t>
  </si>
  <si>
    <t xml:space="preserve">surprising (similar), surprise (definition), greatly (definition), impressive (similar), inspire (definition), awe (definition)</t>
  </si>
  <si>
    <t xml:space="preserve">interesting</t>
  </si>
  <si>
    <t xml:space="preserve">exciting (similar), fascinating (similar), entertaining (similar), holding (definition), attention (definition)</t>
  </si>
  <si>
    <t xml:space="preserve">welcome</t>
  </si>
  <si>
    <t xml:space="preserve">wanted (similar), giving (definition), pleasure (definition), satisfaction (definition), receive (definition), acceptance (is-a), hospitality (kind-of)</t>
  </si>
  <si>
    <t xml:space="preserve">grand</t>
  </si>
  <si>
    <t xml:space="preserve">expansive, heroic</t>
  </si>
  <si>
    <t xml:space="preserve">impressive (similar), behavior (definition), ambitious (definition), scale (definition), scope (definition), noble (similar)</t>
  </si>
  <si>
    <t xml:space="preserve">gay</t>
  </si>
  <si>
    <t xml:space="preserve">cheery, sunny</t>
  </si>
  <si>
    <t xml:space="preserve">bright (definition), pleasant (definition), promote (definition), feeling (definition)</t>
  </si>
  <si>
    <t xml:space="preserve">depressing</t>
  </si>
  <si>
    <t xml:space="preserve">effective</t>
  </si>
  <si>
    <t xml:space="preserve">effectual, efficacious</t>
  </si>
  <si>
    <t xml:space="preserve">powerful (similar), useful (similar), efficient (similar), effect (derived), effectiveness (derived), produce (definition), capable (definition), intend (definition), result (definition)</t>
  </si>
  <si>
    <t xml:space="preserve">famous</t>
  </si>
  <si>
    <t xml:space="preserve">celebrated, famed, far-famed, illustrious, notable</t>
  </si>
  <si>
    <t xml:space="preserve">known (similar), fame (derived), know (definition), esteem (definition)</t>
  </si>
  <si>
    <t xml:space="preserve">unknown</t>
  </si>
  <si>
    <t xml:space="preserve">greatest</t>
  </si>
  <si>
    <t xml:space="preserve">sterling, superlative</t>
  </si>
  <si>
    <t xml:space="preserve">superior (similar), high (definition), quality (definition), large (similar), big (similar), relatively (definition), size (definition)</t>
  </si>
  <si>
    <t xml:space="preserve">inferior, small, little</t>
  </si>
  <si>
    <t xml:space="preserve">dear</t>
  </si>
  <si>
    <t xml:space="preserve">beloved, darling</t>
  </si>
  <si>
    <t xml:space="preserve">loved (similar), love (definition), close (similar), intimate (definition), relationship (definition)</t>
  </si>
  <si>
    <t xml:space="preserve">distant</t>
  </si>
  <si>
    <t xml:space="preserve">proper</t>
  </si>
  <si>
    <t xml:space="preserve">appropriate (similar), right (similar), correct (similar), mark (definition), quality (definition), typical (definition), specify (definition)</t>
  </si>
  <si>
    <t xml:space="preserve">fantastic</t>
  </si>
  <si>
    <t xml:space="preserve">antic, fantastical, grotesque</t>
  </si>
  <si>
    <t xml:space="preserve">strange (similar), unusual (similar), odd (definition), extraordinary (similar), good (definition), great (definition)</t>
  </si>
  <si>
    <t xml:space="preserve">familiar, ordinary</t>
  </si>
  <si>
    <t xml:space="preserve">supreme</t>
  </si>
  <si>
    <t xml:space="preserve">sovereign</t>
  </si>
  <si>
    <t xml:space="preserve">ultimate (similar), final (definition), last (definition), life (definition), progress (definition), dominant (similar)</t>
  </si>
  <si>
    <t xml:space="preserve">exciting</t>
  </si>
  <si>
    <t xml:space="preserve">interesting (similar), sexy (similar), electric (similar), create (definition), excitement (definition), interest (definition), discussion (definition)</t>
  </si>
  <si>
    <t xml:space="preserve">attractive</t>
  </si>
  <si>
    <t xml:space="preserve">beautiful (similar), inviting (similar), cute (similar), attract (derived), eye (definition), mind (definition), beauty (definition), charm (definition)</t>
  </si>
  <si>
    <t xml:space="preserve">outstanding</t>
  </si>
  <si>
    <t xml:space="preserve">owing, prominent, salient, spectacular, striking, undischarged</t>
  </si>
  <si>
    <t xml:space="preserve">superior (similar), distinguish (definition), excellence (definition), quality (definition), thrust (definition)</t>
  </si>
  <si>
    <t xml:space="preserve">impressive</t>
  </si>
  <si>
    <t xml:space="preserve">telling</t>
  </si>
  <si>
    <t xml:space="preserve">striking (similar), magnificent (similar), grand (similar), impress (derived), strong (definition), impression (definition), produce (definition), effect (definition)</t>
  </si>
  <si>
    <t xml:space="preserve">ideal</t>
  </si>
  <si>
    <t xml:space="preserve">idealistic</t>
  </si>
  <si>
    <t xml:space="preserve">perfect (similar), ultimate (definition), standard (definition), perfection (definition), excellence (definition), abstract (similar), idea (derived)</t>
  </si>
  <si>
    <t xml:space="preserve">concrete</t>
  </si>
  <si>
    <t xml:space="preserve">plain</t>
  </si>
  <si>
    <t xml:space="preserve">apparent, evident, manifest, patent, unmistakable</t>
  </si>
  <si>
    <t xml:space="preserve">obvious (similar), clearly (definition), reveal (definition), mind (definition), sense (definition), simple (similar), mere (similar)</t>
  </si>
  <si>
    <t xml:space="preserve">fancy</t>
  </si>
  <si>
    <t xml:space="preserve">amusing, comical, funny, laughable, mirthful</t>
  </si>
  <si>
    <t xml:space="preserve">comedy (derived), laughter (definition), relate (definition), characteristic (definition)</t>
  </si>
  <si>
    <t xml:space="preserve">efficient</t>
  </si>
  <si>
    <t xml:space="preserve">effective (similar), competent (similar), economic (similar), efficiency (derived), wasting (definition), time (definition), effort (definition), expense (definition)</t>
  </si>
  <si>
    <t xml:space="preserve">dramatic</t>
  </si>
  <si>
    <t xml:space="preserve">spectacular, striking</t>
  </si>
  <si>
    <t xml:space="preserve">spectacular (similar), drama (derived), suitable (definition), characteristic (definition), impressive (similar), appearance (definition), effect (definition)</t>
  </si>
  <si>
    <t xml:space="preserve">suitable</t>
  </si>
  <si>
    <t xml:space="preserve">suited</t>
  </si>
  <si>
    <t xml:space="preserve">fit (similar), mean (definition), adapt (definition), occasion (definition), eligible (similar), worthy (definition)</t>
  </si>
  <si>
    <t xml:space="preserve">distinct</t>
  </si>
  <si>
    <t xml:space="preserve">distinguishable</t>
  </si>
  <si>
    <t xml:space="preserve">different (similar), follow (definition), alike (definition), nature (definition), quality (definition), clear (similar), precise (similar)</t>
  </si>
  <si>
    <t xml:space="preserve">eligible</t>
  </si>
  <si>
    <t xml:space="preserve">entitled (similar), qualified (similar), worthy (similar), elect (derived), qualify (definition), allow (definition), chosen (definition)</t>
  </si>
  <si>
    <t xml:space="preserve">acceptable</t>
  </si>
  <si>
    <t xml:space="preserve">satisfactory</t>
  </si>
  <si>
    <t xml:space="preserve">worthy (definition), acceptance (definition), received (similar), standard (similar), judge (definition), approve (definition)</t>
  </si>
  <si>
    <t xml:space="preserve">unacceptable</t>
  </si>
  <si>
    <t xml:space="preserve">productive</t>
  </si>
  <si>
    <t xml:space="preserve">generative</t>
  </si>
  <si>
    <t xml:space="preserve">successful (similar), creative (similar), profitable (similar), productivity (derived), produce (definition), capable (definition), ability (definition), positive (definition)</t>
  </si>
  <si>
    <t xml:space="preserve">respective</t>
  </si>
  <si>
    <t xml:space="preserve">several, various</t>
  </si>
  <si>
    <t xml:space="preserve">single (similar), individual (similar), consider (definition), individually (definition)</t>
  </si>
  <si>
    <t xml:space="preserve">common</t>
  </si>
  <si>
    <t xml:space="preserve">accessible</t>
  </si>
  <si>
    <t xml:space="preserve">approachable</t>
  </si>
  <si>
    <t xml:space="preserve">convenient (similar), handy (similar), access (derived), capable (definition), reach (definition), read (definition)</t>
  </si>
  <si>
    <t xml:space="preserve">beloved</t>
  </si>
  <si>
    <t xml:space="preserve">darling, dear</t>
  </si>
  <si>
    <t xml:space="preserve">loved (similar), love (definition), lover (is-a), terms (definition)</t>
  </si>
  <si>
    <t xml:space="preserve">contrary</t>
  </si>
  <si>
    <t xml:space="preserve">obstinate, perverse, wayward</t>
  </si>
  <si>
    <t xml:space="preserve">different (similar), oppose (definition), nature (definition), character (definition), purpose (definition)</t>
  </si>
  <si>
    <t xml:space="preserve">applicable</t>
  </si>
  <si>
    <t xml:space="preserve">relevant (similar), apply (derived), capable (definition)</t>
  </si>
  <si>
    <t xml:space="preserve">irrelevant</t>
  </si>
  <si>
    <t xml:space="preserve">fascinating</t>
  </si>
  <si>
    <t xml:space="preserve">absorbing, engrossing, gripping, riveting</t>
  </si>
  <si>
    <t xml:space="preserve">interesting (similar), capable (definition), holding (definition), attention (definition), attractive (similar), capture (definition)</t>
  </si>
  <si>
    <t xml:space="preserve">absurd</t>
  </si>
  <si>
    <t xml:space="preserve">cockeyed, derisory, idiotic, laughable, ludicrous, nonsensical</t>
  </si>
  <si>
    <t xml:space="preserve">inconsistent (definition), reason (definition), logic (definition), common (definition), foolish (similar)</t>
  </si>
  <si>
    <t xml:space="preserve">logical, wise</t>
  </si>
  <si>
    <t xml:space="preserve">comparable</t>
  </si>
  <si>
    <t xml:space="preserve">corresponding, like</t>
  </si>
  <si>
    <t xml:space="preserve">equal (similar), parallel (similar), able (definition), compare (definition), worthy (definition), comparison (definition), same (similar)</t>
  </si>
  <si>
    <t xml:space="preserve">compatible</t>
  </si>
  <si>
    <t xml:space="preserve">matched (similar), able (definition), exist (definition), perform (definition), combination (definition)</t>
  </si>
  <si>
    <t xml:space="preserve">decorative</t>
  </si>
  <si>
    <t xml:space="preserve">cosmetic, ornamental</t>
  </si>
  <si>
    <t xml:space="preserve">serving (definition), useful (definition), purpose (definition)</t>
  </si>
  <si>
    <t xml:space="preserve">functional</t>
  </si>
  <si>
    <t xml:space="preserve">desirable</t>
  </si>
  <si>
    <t xml:space="preserve">suitable, worthy</t>
  </si>
  <si>
    <t xml:space="preserve">desired (similar), preferred (similar), wanted (similar), worth (definition), seeking (definition), achieve (definition), worthy (definition)</t>
  </si>
  <si>
    <t xml:space="preserve">elaborate</t>
  </si>
  <si>
    <t xml:space="preserve">luxuriant</t>
  </si>
  <si>
    <t xml:space="preserve">fancy (similar), mark (definition), complexity (definition), detail (definition), careful (similar), develop (definition)</t>
  </si>
  <si>
    <t xml:space="preserve">elegant</t>
  </si>
  <si>
    <t xml:space="preserve">graceful, refined</t>
  </si>
  <si>
    <t xml:space="preserve">sophisticated (similar), fine (similar), refined (similar), appearance (definition), behavior (definition), style (definition), suggest (definition)</t>
  </si>
  <si>
    <t xml:space="preserve">exotic</t>
  </si>
  <si>
    <t xml:space="preserve">alien</t>
  </si>
  <si>
    <t xml:space="preserve">foreign (similar), strange (similar), characteristic (definition), place (definition), part (definition), world (definition), unusual (similar)</t>
  </si>
  <si>
    <t xml:space="preserve">native, familiar</t>
  </si>
  <si>
    <t xml:space="preserve">favorable</t>
  </si>
  <si>
    <t xml:space="preserve">favourable</t>
  </si>
  <si>
    <t xml:space="preserve">good (similar), encourage (definition), following (similar), wind (definition), weather (definition), promote (definition)</t>
  </si>
  <si>
    <t xml:space="preserve">glorious</t>
  </si>
  <si>
    <t xml:space="preserve">brilliant, magnificent, resplendent, splendid, splendiferous</t>
  </si>
  <si>
    <t xml:space="preserve">known (similar), bright (similar), inspired (similar), glory (derived), deserve (definition)</t>
  </si>
  <si>
    <t xml:space="preserve">magnificent</t>
  </si>
  <si>
    <t xml:space="preserve">brilliant, glorious, splendid</t>
  </si>
  <si>
    <t xml:space="preserve">impressive (similar)</t>
  </si>
  <si>
    <t xml:space="preserve">notable</t>
  </si>
  <si>
    <t xml:space="preserve">noteworthy</t>
  </si>
  <si>
    <t xml:space="preserve">worthy (similar), notice (definition), known (similar), know (definition), esteem (definition)</t>
  </si>
  <si>
    <t xml:space="preserve">optimal</t>
  </si>
  <si>
    <t xml:space="preserve">optimum</t>
  </si>
  <si>
    <t xml:space="preserve">best (similar), desirable (definition), possible (definition), express (definition), imply (definition)</t>
  </si>
  <si>
    <t xml:space="preserve">renowned</t>
  </si>
  <si>
    <t xml:space="preserve">celebrated, famed, famous, far-famed, illustrious, notable</t>
  </si>
  <si>
    <t xml:space="preserve">known (similar), know (definition), esteem (definition)</t>
  </si>
  <si>
    <t xml:space="preserve">sophisticated</t>
  </si>
  <si>
    <t xml:space="preserve">advanced</t>
  </si>
  <si>
    <t xml:space="preserve">intelligent (similar), elegant (similar), informed (similar), appeal (definition), knowledge (definition), ahead (definition), development (definition)</t>
  </si>
  <si>
    <t xml:space="preserve">spectacular</t>
  </si>
  <si>
    <t xml:space="preserve">dramatic, striking</t>
  </si>
  <si>
    <t xml:space="preserve">impressive (similar), appearance (definition), effect (definition), dramatic (similar), characteristic (definition), drama (definition)</t>
  </si>
  <si>
    <t xml:space="preserve">therapeutic</t>
  </si>
  <si>
    <t xml:space="preserve">alterative, curative, healing, remedial, sanative</t>
  </si>
  <si>
    <t xml:space="preserve">cure (definition), restore (definition), health (definition), therapy (derived), relate (definition)</t>
  </si>
  <si>
    <t xml:space="preserve">tremendous</t>
  </si>
  <si>
    <t xml:space="preserve">enormous</t>
  </si>
  <si>
    <t xml:space="preserve">large (similar), big (similar), size (definition), extent (definition), amount (definition), power (definition), extraordinary (similar)</t>
  </si>
  <si>
    <t xml:space="preserve">small, little, ordinary</t>
  </si>
  <si>
    <t xml:space="preserve">viable</t>
  </si>
  <si>
    <t xml:space="preserve">executable, feasible, practicable, workable</t>
  </si>
  <si>
    <t xml:space="preserve">possible (similar), capable (definition), do (definition), means (definition), hand (definition), alive (similar), live (similar)</t>
  </si>
  <si>
    <t xml:space="preserve">impossible, dead</t>
  </si>
  <si>
    <t xml:space="preserve">controversial</t>
  </si>
  <si>
    <t xml:space="preserve">controversy (derived), mark (definition), capable (definition)</t>
  </si>
  <si>
    <t xml:space="preserve">favorite</t>
  </si>
  <si>
    <t xml:space="preserve">favourite</t>
  </si>
  <si>
    <t xml:space="preserve">popular (similar), appeal (definition), general (definition), public (definition), loved (similar), prefer (definition)</t>
  </si>
  <si>
    <t xml:space="preserve">finest</t>
  </si>
  <si>
    <t xml:space="preserve">all right, fine, hunky-dory, o.k., ok, okay</t>
  </si>
  <si>
    <t xml:space="preserve">positive</t>
  </si>
  <si>
    <t xml:space="preserve">confident, convinced, plus</t>
  </si>
  <si>
    <t xml:space="preserve">constructive (similar), supportive (similar), optimistic (similar), display (definition), acceptance (definition), certainty (definition), persuade (definition)</t>
  </si>
  <si>
    <t xml:space="preserve">negative, neutral, uncertain</t>
  </si>
  <si>
    <t xml:space="preserve">hardcore</t>
  </si>
  <si>
    <t xml:space="preserve">hard-core</t>
  </si>
  <si>
    <t xml:space="preserve">loyal (similar), explicit (similar), expressed (similar), extremely (definition)</t>
  </si>
  <si>
    <t xml:space="preserve">innovative</t>
  </si>
  <si>
    <t xml:space="preserve">advanced, forward-looking, modern</t>
  </si>
  <si>
    <t xml:space="preserve">progressive (similar), ahead (definition), times (definition), original (similar), produce (definition), nothing (definition)</t>
  </si>
  <si>
    <t xml:space="preserve">superior</t>
  </si>
  <si>
    <t xml:space="preserve">best (similar), excellent (similar), brilliant (similar), high (definition), quality (definition), performance (definition), characteristic (definition)</t>
  </si>
  <si>
    <t xml:space="preserve">alike</t>
  </si>
  <si>
    <t xml:space="preserve">like, similar</t>
  </si>
  <si>
    <t xml:space="preserve">similar (definition), characteristic (definition), equally (definition), manner (definition)</t>
  </si>
  <si>
    <t xml:space="preserve">together</t>
  </si>
  <si>
    <t xml:space="preserve">mentally (definition), emotionally (definition), stable (definition), contact (definition)</t>
  </si>
  <si>
    <t xml:space="preserve">clear</t>
  </si>
  <si>
    <t xml:space="preserve">open</t>
  </si>
  <si>
    <t xml:space="preserve">definite (similar), distinct (similar), broad (similar), clarity (derived), readily (definition), apparent (definition), mind (definition), free (definition)</t>
  </si>
  <si>
    <t xml:space="preserve">unclear, confused</t>
  </si>
  <si>
    <t xml:space="preserve">worth</t>
  </si>
  <si>
    <t xml:space="preserve">deserving</t>
  </si>
  <si>
    <t xml:space="preserve">worthy (similar), treat (definition), particular (definition), valuable (similar), specify (definition), value (definition)</t>
  </si>
  <si>
    <t xml:space="preserve">financial</t>
  </si>
  <si>
    <t xml:space="preserve">fiscal</t>
  </si>
  <si>
    <t xml:space="preserve">finance (derived), involve (definition), matter (definition)</t>
  </si>
  <si>
    <t xml:space="preserve">fair</t>
  </si>
  <si>
    <t xml:space="preserve">reasonable (similar), sporting (similar), just (similar), free (definition), self (definition), interest (definition), bias (definition)</t>
  </si>
  <si>
    <t xml:space="preserve">unfair</t>
  </si>
  <si>
    <t xml:space="preserve">significant</t>
  </si>
  <si>
    <t xml:space="preserve">important (similar), meaningful (similar), large (similar), significance (derived), effect (definition), meaning (definition), fairly (definition)</t>
  </si>
  <si>
    <t xml:space="preserve">rich</t>
  </si>
  <si>
    <t xml:space="preserve">economic</t>
  </si>
  <si>
    <t xml:space="preserve">privileged (similar), wealthy (similar), abundant (similar), possess (definition), material (definition), wealth (definition), supply (definition)</t>
  </si>
  <si>
    <t xml:space="preserve">poor, worthless</t>
  </si>
  <si>
    <t xml:space="preserve">primary</t>
  </si>
  <si>
    <t xml:space="preserve">chief, main, master, principal</t>
  </si>
  <si>
    <t xml:space="preserve">first (similar), essential (similar), original (similar), rank (definition), importance (definition), value (definition), direct (definition)</t>
  </si>
  <si>
    <t xml:space="preserve">secondary, derived</t>
  </si>
  <si>
    <t xml:space="preserve">responsible</t>
  </si>
  <si>
    <t xml:space="preserve">creditworthy, responsible for</t>
  </si>
  <si>
    <t xml:space="preserve">accountable (similar), liable (similar), responsibility (derived), worthy (definition), require (definition), trust (definition), hold (definition)</t>
  </si>
  <si>
    <t xml:space="preserve">sexual</t>
  </si>
  <si>
    <t xml:space="preserve">intimate</t>
  </si>
  <si>
    <t xml:space="preserve">sexuality (derived), relate (definition), sex (derived), involve (definition), sexy (similar), relationship (definition)</t>
  </si>
  <si>
    <t xml:space="preserve">democratic</t>
  </si>
  <si>
    <t xml:space="preserve">popular</t>
  </si>
  <si>
    <t xml:space="preserve">popular (similar), elected (similar), parliamentary (similar), democracy (derived), advocate (definition), base (definition), principle (definition), social (definition)</t>
  </si>
  <si>
    <t xml:space="preserve">uncommon</t>
  </si>
  <si>
    <t xml:space="preserve">true (similar), genuine (similar), sincere (similar), cheat (definition), frank (definition)</t>
  </si>
  <si>
    <t xml:space="preserve">solid</t>
  </si>
  <si>
    <t xml:space="preserve">good (similar), substantial (definition), quality (definition), hard (similar), concrete (similar), definite (definition), shape (definition)</t>
  </si>
  <si>
    <t xml:space="preserve">bad, liquid</t>
  </si>
  <si>
    <t xml:space="preserve">obvious</t>
  </si>
  <si>
    <t xml:space="preserve">evident (similar), apparent (similar), plain (similar), easily (definition), sense (definition), grasp (definition), mind (definition)</t>
  </si>
  <si>
    <t xml:space="preserve">careful</t>
  </si>
  <si>
    <t xml:space="preserve">deliberate, heedful, measured</t>
  </si>
  <si>
    <t xml:space="preserve">detailed (similar), sure (similar), close (similar), caution (definition), showing (definition), care (definition), attention (definition)</t>
  </si>
  <si>
    <t xml:space="preserve">pacific</t>
  </si>
  <si>
    <t xml:space="preserve">relate (definition), border (definition), ocean (definition), peaceful (similar), peace (definition)</t>
  </si>
  <si>
    <t xml:space="preserve">reasonable</t>
  </si>
  <si>
    <t xml:space="preserve">sensible</t>
  </si>
  <si>
    <t xml:space="preserve">fair (similar), logical (similar), valid (similar), showing (definition), reason (definition), sound (definition), judgment (definition)</t>
  </si>
  <si>
    <t xml:space="preserve">accurate</t>
  </si>
  <si>
    <t xml:space="preserve">exact, precise</t>
  </si>
  <si>
    <t xml:space="preserve">right (similar), precise (similar), exact (similar), exactly (definition), fact (definition), standard (definition), performing (definition)</t>
  </si>
  <si>
    <t xml:space="preserve">incorrect, wrong</t>
  </si>
  <si>
    <t xml:space="preserve">catholic</t>
  </si>
  <si>
    <t xml:space="preserve">relate (definition), supporting (definition), free (definition), provincial (definition)</t>
  </si>
  <si>
    <t xml:space="preserve">valuable</t>
  </si>
  <si>
    <t xml:space="preserve">worthful</t>
  </si>
  <si>
    <t xml:space="preserve">important (similar), expensive (similar), worthy (similar), value (derived), great (definition), material (definition), monetary (definition), exchange (definition)</t>
  </si>
  <si>
    <t xml:space="preserve">wise</t>
  </si>
  <si>
    <t xml:space="preserve">heady, judicious, knowing, wise to</t>
  </si>
  <si>
    <t xml:space="preserve">advised (similar), sage (similar), prompt (definition), wisdom (definition), mark (definition), exercise (definition)</t>
  </si>
  <si>
    <t xml:space="preserve">foolish</t>
  </si>
  <si>
    <t xml:space="preserve">moral</t>
  </si>
  <si>
    <t xml:space="preserve">good (similar), righteous (similar), clean (similar), morality (derived), concern (definition), principle (definition), right (definition), wrong (definition)</t>
  </si>
  <si>
    <t xml:space="preserve">administrative</t>
  </si>
  <si>
    <t xml:space="preserve">relate (definition), responsible (definition), administration (definition)</t>
  </si>
  <si>
    <t xml:space="preserve">innocent</t>
  </si>
  <si>
    <t xml:space="preserve">clean-handed, guiltless</t>
  </si>
  <si>
    <t xml:space="preserve">righteous (similar), clear (similar), cleared (similar), innocence (derived), free (definition), evil (definition), guilt (definition), lack (definition)</t>
  </si>
  <si>
    <t xml:space="preserve">guilty, harmful</t>
  </si>
  <si>
    <t xml:space="preserve">helpful</t>
  </si>
  <si>
    <t xml:space="preserve">useful (similar), cooperative (similar), encouraging (similar), provide (definition), assistance (definition), serving (definition), function (definition)</t>
  </si>
  <si>
    <t xml:space="preserve">rapid</t>
  </si>
  <si>
    <t xml:space="preserve">speed</t>
  </si>
  <si>
    <t xml:space="preserve">speedy</t>
  </si>
  <si>
    <t xml:space="preserve">fast (similar), do (definition), occur (definition), brief (definition), period (definition)</t>
  </si>
  <si>
    <t xml:space="preserve">slow</t>
  </si>
  <si>
    <t xml:space="preserve">valid</t>
  </si>
  <si>
    <t xml:space="preserve">reasonable (similar), logical (similar), legal (similar), well (definition), ground (definition), logic (definition), truth (definition)</t>
  </si>
  <si>
    <t xml:space="preserve">invalid, expired</t>
  </si>
  <si>
    <t xml:space="preserve">delicious</t>
  </si>
  <si>
    <t xml:space="preserve">sensory</t>
  </si>
  <si>
    <t xml:space="preserve">delightful</t>
  </si>
  <si>
    <t xml:space="preserve">greatly (definition), entertain (definition), tasty (similar), extremely (definition), sense (definition)</t>
  </si>
  <si>
    <t xml:space="preserve">constitutional</t>
  </si>
  <si>
    <t xml:space="preserve">built-in, inbuilt, inherent, integral</t>
  </si>
  <si>
    <t xml:space="preserve">benefit (definition), intend (definition), physical (definition), makeup (definition)</t>
  </si>
  <si>
    <t xml:space="preserve">apparent</t>
  </si>
  <si>
    <t xml:space="preserve">evident, manifest, patent, plain, unmistakable</t>
  </si>
  <si>
    <t xml:space="preserve">obvious (similar), appear (derived), clearly (definition), reveal (definition), mind (definition), sense (definition)</t>
  </si>
  <si>
    <t xml:space="preserve">profound</t>
  </si>
  <si>
    <t xml:space="preserve">talented</t>
  </si>
  <si>
    <t xml:space="preserve">gifted</t>
  </si>
  <si>
    <t xml:space="preserve">talent (definition)</t>
  </si>
  <si>
    <t xml:space="preserve">intelligent</t>
  </si>
  <si>
    <t xml:space="preserve">healthy, level-headed, levelheaded, sound, well-informed</t>
  </si>
  <si>
    <t xml:space="preserve">smart (similar), brilliant (similar), bright (similar), intelligence (derived), capacity (definition), thought (definition), reason (definition), high (definition)</t>
  </si>
  <si>
    <t xml:space="preserve">reliable</t>
  </si>
  <si>
    <t xml:space="preserve">dependable</t>
  </si>
  <si>
    <t xml:space="preserve">sure (similar), tested (similar), certain (similar), reliability (derived), worthy (definition), reliance (definition), trust (definition), depend (definition)</t>
  </si>
  <si>
    <t xml:space="preserve">bold</t>
  </si>
  <si>
    <t xml:space="preserve">bluff, sheer</t>
  </si>
  <si>
    <t xml:space="preserve">brave (similar), heroic (similar), reckless (similar), clear (definition), distinct (definition)</t>
  </si>
  <si>
    <t xml:space="preserve">involve (definition), financial (definition), matter (definition)</t>
  </si>
  <si>
    <t xml:space="preserve">divine</t>
  </si>
  <si>
    <t xml:space="preserve">godly</t>
  </si>
  <si>
    <t xml:space="preserve">god (definition), saturday (definition), review (definition), result (definition)</t>
  </si>
  <si>
    <t xml:space="preserve">noble</t>
  </si>
  <si>
    <t xml:space="preserve">baronial, imposing, stately</t>
  </si>
  <si>
    <t xml:space="preserve">impressive (similar), appearance (definition), gentle (similar), grand (similar), belonging (definition), constitute (definition), times (definition)</t>
  </si>
  <si>
    <t xml:space="preserve">sacred</t>
  </si>
  <si>
    <t xml:space="preserve">consecrated, sanctified</t>
  </si>
  <si>
    <t xml:space="preserve">religious (similar), spiritual (similar), dedicated (similar), concern (definition), religion (definition), purpose (definition), worthy (definition)</t>
  </si>
  <si>
    <t xml:space="preserve">clever</t>
  </si>
  <si>
    <t xml:space="preserve">cagey, cagy, canny</t>
  </si>
  <si>
    <t xml:space="preserve">smart (similar), showing (definition), self (definition), interest (definition), dealing (definition), intelligent (similar)</t>
  </si>
  <si>
    <t xml:space="preserve">loyal</t>
  </si>
  <si>
    <t xml:space="preserve">fast, firm, patriotic, truehearted</t>
  </si>
  <si>
    <t xml:space="preserve">patriotic (similar), hardcore (similar), duty (definition), inspire (definition), love (definition), country (definition), faithful (similar)</t>
  </si>
  <si>
    <t xml:space="preserve">artistic</t>
  </si>
  <si>
    <t xml:space="preserve">aesthetic, esthetic</t>
  </si>
  <si>
    <t xml:space="preserve">art (derived), artist (derived), relate (definition), characteristic (definition), aesthetic (similar), satisfy (definition), standard (definition)</t>
  </si>
  <si>
    <t xml:space="preserve">coherent, consistent, legitimate, ordered</t>
  </si>
  <si>
    <t xml:space="preserve">reasonable (similar), rational (similar), sensible (similar), capable (definition), reflect (definition), capability (definition), correct (definition)</t>
  </si>
  <si>
    <t xml:space="preserve">keen</t>
  </si>
  <si>
    <t xml:space="preserve">acute, discriminating, incisive, knifelike, penetrating</t>
  </si>
  <si>
    <t xml:space="preserve">demonstrate (definition), ability (definition), recognize (definition), draw (definition), intense (similar)</t>
  </si>
  <si>
    <t xml:space="preserve">precise</t>
  </si>
  <si>
    <t xml:space="preserve">accurate, exact</t>
  </si>
  <si>
    <t xml:space="preserve">specific (similar), accurate (similar), distinct (similar), sharply (definition), exact (definition), idea (definition), image (definition)</t>
  </si>
  <si>
    <t xml:space="preserve">victorian</t>
  </si>
  <si>
    <t xml:space="preserve">victoria (derived), relate (definition), queen (definition), great (definition), britain (definition), proper (similar)</t>
  </si>
  <si>
    <t xml:space="preserve">cautious</t>
  </si>
  <si>
    <t xml:space="preserve">conservative</t>
  </si>
  <si>
    <t xml:space="preserve">careful (similar), caution (derived), showing (definition), moderate (similar), avoid (definition), excess (definition)</t>
  </si>
  <si>
    <t xml:space="preserve">charitable</t>
  </si>
  <si>
    <t xml:space="preserve">benevolent, good-hearted, kindly, large-hearted, openhearted, sympathetic</t>
  </si>
  <si>
    <t xml:space="preserve">relate (definition), charity (definition), generous (similar), full (definition), love (definition), kind (similar)</t>
  </si>
  <si>
    <t xml:space="preserve">charming</t>
  </si>
  <si>
    <t xml:space="preserve">magic, magical, sorcerous, witching, wizard, wizardly</t>
  </si>
  <si>
    <t xml:space="preserve">delight (definition), supernatural (similar), possess (definition), characteristic (definition), appropriate (definition)</t>
  </si>
  <si>
    <t xml:space="preserve">natural</t>
  </si>
  <si>
    <t xml:space="preserve">confidential</t>
  </si>
  <si>
    <t xml:space="preserve">secret</t>
  </si>
  <si>
    <t xml:space="preserve">private (similar), confidence (derived), information (definition), given (definition), secret (definition)</t>
  </si>
  <si>
    <t xml:space="preserve">public</t>
  </si>
  <si>
    <t xml:space="preserve">decisive</t>
  </si>
  <si>
    <t xml:space="preserve">crucial (similar), fatal (similar), important (similar), decide (derived), determine (definition), power (definition), outcome (definition)</t>
  </si>
  <si>
    <t xml:space="preserve">definite</t>
  </si>
  <si>
    <t xml:space="preserve">certain (similar), clear (similar), distinct (similar), precise (definition), explicit (definition), clearly (definition), define (definition)</t>
  </si>
  <si>
    <t xml:space="preserve">uncertain</t>
  </si>
  <si>
    <t xml:space="preserve">definitive</t>
  </si>
  <si>
    <t xml:space="preserve">unequivocal</t>
  </si>
  <si>
    <t xml:space="preserve">explicit (similar), expressed (similar), clearly (definition), define (definition), standard (similar), recognize (definition), authority (definition)</t>
  </si>
  <si>
    <t xml:space="preserve">dimensional</t>
  </si>
  <si>
    <t xml:space="preserve">relate (definition), dimension (definition), quality (definition), character (definition)</t>
  </si>
  <si>
    <t xml:space="preserve">ethical</t>
  </si>
  <si>
    <t xml:space="preserve">honorable, honourable</t>
  </si>
  <si>
    <t xml:space="preserve">ethics (derived), relate (definition), philosophical (definition), study (definition), right (similar), accept (definition)</t>
  </si>
  <si>
    <t xml:space="preserve">evident</t>
  </si>
  <si>
    <t xml:space="preserve">apparent, manifest, patent, plain, unmistakable</t>
  </si>
  <si>
    <t xml:space="preserve">obvious (similar), evidence (derived), clearly (definition), reveal (definition), mind (definition), sense (definition)</t>
  </si>
  <si>
    <t xml:space="preserve">explicit</t>
  </si>
  <si>
    <t xml:space="preserve">expressed</t>
  </si>
  <si>
    <t xml:space="preserve">definite (similar), definitive (similar), express (similar), precisely (definition), clearly (definition), readily (definition), leaving (definition)</t>
  </si>
  <si>
    <t xml:space="preserve">anserine, dopey, dopy, gooselike, goosey, goosy</t>
  </si>
  <si>
    <t xml:space="preserve">silly (similar), ridiculous (similar), absurd (similar), good (definition), sense (definition), judgment (definition), revealing (definition)</t>
  </si>
  <si>
    <t xml:space="preserve">wise, smart</t>
  </si>
  <si>
    <t xml:space="preserve">heroic</t>
  </si>
  <si>
    <t xml:space="preserve">epic, larger-than-life</t>
  </si>
  <si>
    <t xml:space="preserve">large (similar), big (similar), impose (definition), impressive (definition), ordinary (definition), size (definition)</t>
  </si>
  <si>
    <t xml:space="preserve">small, little</t>
  </si>
  <si>
    <t xml:space="preserve">humanitarian</t>
  </si>
  <si>
    <t xml:space="preserve">human-centered, human-centred, humanist, humanistic</t>
  </si>
  <si>
    <t xml:space="preserve">mark (definition), values (definition), human (definition), welfare (definition), humanity (derived)</t>
  </si>
  <si>
    <t xml:space="preserve">integral</t>
  </si>
  <si>
    <t xml:space="preserve">built-in, constitutional, inbuilt, inherent</t>
  </si>
  <si>
    <t xml:space="preserve">exist (definition), essential (definition), characteristic (definition), whole (similar), constitute (definition)</t>
  </si>
  <si>
    <t xml:space="preserve">kindly</t>
  </si>
  <si>
    <t xml:space="preserve">benevolent, charitable, good-hearted, large-hearted, openhearted</t>
  </si>
  <si>
    <t xml:space="preserve">kind (similar), showing (definition), sympathy (definition), understanding (definition), pleasant (definition)</t>
  </si>
  <si>
    <t xml:space="preserve">lively</t>
  </si>
  <si>
    <t xml:space="preserve">alert, brisk, merry, racy, rattling, snappy</t>
  </si>
  <si>
    <t xml:space="preserve">alert (similar), alive (similar), animated (similar), full (definition), life (definition), energy (definition)</t>
  </si>
  <si>
    <t xml:space="preserve">dull</t>
  </si>
  <si>
    <t xml:space="preserve">optimistic</t>
  </si>
  <si>
    <t xml:space="preserve">affirmative</t>
  </si>
  <si>
    <t xml:space="preserve">positive (similar), hopeful (similar), expect (definition), best (definition), possible (definition), world (definition)</t>
  </si>
  <si>
    <t xml:space="preserve">negative, neutral</t>
  </si>
  <si>
    <t xml:space="preserve">polite</t>
  </si>
  <si>
    <t xml:space="preserve">civil, civilised, civilized, cultivated, cultured, genteel</t>
  </si>
  <si>
    <t xml:space="preserve">nice (similar), showing (definition), regard (definition), manners (definition), speech (definition), refined (similar)</t>
  </si>
  <si>
    <t xml:space="preserve">rational</t>
  </si>
  <si>
    <t xml:space="preserve">intellectual, noetic</t>
  </si>
  <si>
    <t xml:space="preserve">reasonable (similar), logical (similar), sensible (similar), consistent (definition), base (definition), reason (definition), associate (definition)</t>
  </si>
  <si>
    <t xml:space="preserve">reproductive</t>
  </si>
  <si>
    <t xml:space="preserve">generative, procreative</t>
  </si>
  <si>
    <t xml:space="preserve">produce (definition), new (definition), life (definition)</t>
  </si>
  <si>
    <t xml:space="preserve">selective</t>
  </si>
  <si>
    <t xml:space="preserve">select (derived), careful (definition), choice (definition), john (definition), mason (definition), exclusive (similar)</t>
  </si>
  <si>
    <t xml:space="preserve">inclusive</t>
  </si>
  <si>
    <t xml:space="preserve">selfish</t>
  </si>
  <si>
    <t xml:space="preserve">concern (definition), yourself (definition), advantage (definition), maria (definition)</t>
  </si>
  <si>
    <t xml:space="preserve">fair (similar), logical (similar), valid (similar), showing (definition), reason (definition), sound (definition), judgment (definition), sense (derived)</t>
  </si>
  <si>
    <t xml:space="preserve">sincere</t>
  </si>
  <si>
    <t xml:space="preserve">earnest, solemn</t>
  </si>
  <si>
    <t xml:space="preserve">true (similar), real (similar), honest (similar), open (definition), genuine (definition), firm (definition), belief (definition)</t>
  </si>
  <si>
    <t xml:space="preserve">skinny</t>
  </si>
  <si>
    <t xml:space="preserve">boney, scraggy, scrawny, underweight, weedy</t>
  </si>
  <si>
    <t xml:space="preserve">thin (similar), lean (similar), skin (derived), relate (definition)</t>
  </si>
  <si>
    <t xml:space="preserve">fat</t>
  </si>
  <si>
    <t xml:space="preserve">sunny</t>
  </si>
  <si>
    <t xml:space="preserve">cheery, gay</t>
  </si>
  <si>
    <t xml:space="preserve">sympathetic</t>
  </si>
  <si>
    <t xml:space="preserve">benevolent, charitable, good-hearted, kindly, large-hearted, openhearted</t>
  </si>
  <si>
    <t xml:space="preserve">relate (definition), nervous (definition), system (definition), kind (similar), sympathy (derived), express (definition)</t>
  </si>
  <si>
    <t xml:space="preserve">tasty</t>
  </si>
  <si>
    <t xml:space="preserve">sweet (similar), bitter (similar), choice (similar), taste (derived), sense (definition)</t>
  </si>
  <si>
    <t xml:space="preserve">thoughtful</t>
  </si>
  <si>
    <t xml:space="preserve">serious-minded</t>
  </si>
  <si>
    <t xml:space="preserve">profound (similar), intellectual (definition), depth (definition), lost (similar), exhibit (definition), careful (definition)</t>
  </si>
  <si>
    <t xml:space="preserve">advisory</t>
  </si>
  <si>
    <t xml:space="preserve">consultative, consultatory, consultive</t>
  </si>
  <si>
    <t xml:space="preserve">advise (derived), giving (definition), advice (definition), announcement (is-a), warn (definition), public (definition)</t>
  </si>
  <si>
    <t xml:space="preserve">peaceful</t>
  </si>
  <si>
    <t xml:space="preserve">peaceable</t>
  </si>
  <si>
    <t xml:space="preserve">quiet (similar), pacific (similar), war (definition), resistant (definition), response (definition), injustice (definition)</t>
  </si>
  <si>
    <t xml:space="preserve">violent</t>
  </si>
  <si>
    <t xml:space="preserve">potential</t>
  </si>
  <si>
    <t xml:space="preserve">possible</t>
  </si>
  <si>
    <t xml:space="preserve">exist (definition), possibility (definition), prospective (similar), expect (definition), become (definition)</t>
  </si>
  <si>
    <t xml:space="preserve">actual</t>
  </si>
  <si>
    <t xml:space="preserve">locate (definition), direct (definition), side (definition), body (definition), true (similar), proper (similar), accurate (similar)</t>
  </si>
  <si>
    <t xml:space="preserve">left, wrong</t>
  </si>
  <si>
    <t xml:space="preserve">prominent</t>
  </si>
  <si>
    <t xml:space="preserve">outstanding, salient, spectacular, striking</t>
  </si>
  <si>
    <t xml:space="preserve">quality (definition), thrust (definition), itself (definition), attention (definition)</t>
  </si>
  <si>
    <t xml:space="preserve">music</t>
  </si>
  <si>
    <t xml:space="preserve">euphony</t>
  </si>
  <si>
    <t xml:space="preserve">section (kind-of), tune (kind-of), melody (kind-of), musician (derived), artistic (definition), communication (definition), incorporate (definition), instrumental (definition), sound (is-a), musical (derived)</t>
  </si>
  <si>
    <t xml:space="preserve">eyes</t>
  </si>
  <si>
    <t xml:space="preserve">eye, oculus, optic</t>
  </si>
  <si>
    <t xml:space="preserve">opinion (is-a), sentiment (is-a), view (is-a), judgment (definition), os (kind-of), face (part), lid (part), lens (part), organ (definition), sight (definition)</t>
  </si>
  <si>
    <t xml:space="preserve">truth</t>
  </si>
  <si>
    <t xml:space="preserve">the true, true statement, trueness, verity</t>
  </si>
  <si>
    <t xml:space="preserve">fact (is-a), verify (definition), reality (definition)</t>
  </si>
  <si>
    <t xml:space="preserve">respect</t>
  </si>
  <si>
    <t xml:space="preserve">regard</t>
  </si>
  <si>
    <t xml:space="preserve">detail (is-a), point (is-a), item (is-a), condition (definition), honor (definition), esteem (definition), well (definition)</t>
  </si>
  <si>
    <t xml:space="preserve">method</t>
  </si>
  <si>
    <t xml:space="preserve">method acting</t>
  </si>
  <si>
    <t xml:space="preserve">technique (kind-of), system (kind-of), solution (kind-of), do (definition), systematic (definition), imply (definition), logical (definition), acting (is-a), performing (is-a), playing (is-a)</t>
  </si>
  <si>
    <t xml:space="preserve">taste</t>
  </si>
  <si>
    <t xml:space="preserve">gustatory perception, gustatory sensation, taste perception, taste sensation</t>
  </si>
  <si>
    <t xml:space="preserve">sensation (is-a), flavor (kind-of), bitter (kind-of), finish (kind-of), result (definition), bud (definition), tongue (definition), throat (definition), liking (is-a)</t>
  </si>
  <si>
    <t xml:space="preserve">commitment (is-a), dedication (is-a), engagement (kind-of), word (kind-of), oath (kind-of), verbal (definition), agree (definition), future (definition), expectation (is-a), grounds (definition)</t>
  </si>
  <si>
    <t xml:space="preserve">honor</t>
  </si>
  <si>
    <t xml:space="preserve">accolade, award, honour, laurels</t>
  </si>
  <si>
    <t xml:space="preserve">symbol (is-a), degree (kind-of), medal (kind-of), citation (kind-of), approval (definition), distinction (definition), standing (is-a)</t>
  </si>
  <si>
    <t xml:space="preserve">methods</t>
  </si>
  <si>
    <t xml:space="preserve">dreams</t>
  </si>
  <si>
    <t xml:space="preserve">dream, dreaming</t>
  </si>
  <si>
    <t xml:space="preserve">possibility</t>
  </si>
  <si>
    <t xml:space="preserve">hypothesis, possibleness, theory</t>
  </si>
  <si>
    <t xml:space="preserve">expectation (is-a), outlook (is-a), prospect (is-a), possible (derived), future (definition), potential (definition), opportunity (kind-of), chance (kind-of), capability (definition), exist (definition)</t>
  </si>
  <si>
    <t xml:space="preserve">awareness</t>
  </si>
  <si>
    <t xml:space="preserve">cognisance, cognizance, consciousness, knowingness</t>
  </si>
  <si>
    <t xml:space="preserve">knowing (is-a), sense (kind-of), feel (kind-of), aware (derived), knowledge (definition), consciousness (is-a), elementary (definition)</t>
  </si>
  <si>
    <t xml:space="preserve">principles</t>
  </si>
  <si>
    <t xml:space="preserve">principle, rule</t>
  </si>
  <si>
    <t xml:space="preserve">yang (kind-of), basic (definition), accept (definition), true (definition), basis (definition), value (is-a)</t>
  </si>
  <si>
    <t xml:space="preserve">congratulations</t>
  </si>
  <si>
    <t xml:space="preserve">extolment, kudos, praise</t>
  </si>
  <si>
    <t xml:space="preserve">approval (is-a), compliment (kind-of), recommendation (kind-of), expression (definition), acknowledge (definition), occasion (definition), celebration (definition)</t>
  </si>
  <si>
    <t xml:space="preserve">logic</t>
  </si>
  <si>
    <t xml:space="preserve">philosophy (is-a), branch (definition), analyze (definition), sense (is-a), reason (definition), reasonable (definition)</t>
  </si>
  <si>
    <t xml:space="preserve">principle</t>
  </si>
  <si>
    <t xml:space="preserve">rule</t>
  </si>
  <si>
    <t xml:space="preserve">praise</t>
  </si>
  <si>
    <t xml:space="preserve">congratulations, extolment, kudos</t>
  </si>
  <si>
    <t xml:space="preserve">approval (is-a), compliment (kind-of), recommendation (kind-of), expression (definition), worship (is-a), offering (definition), words (definition)</t>
  </si>
  <si>
    <t xml:space="preserve">reception</t>
  </si>
  <si>
    <t xml:space="preserve">response</t>
  </si>
  <si>
    <t xml:space="preserve">manner (definition), party (is-a), tea (kind-of), receive (derived), formal (definition), wedding (definition)</t>
  </si>
  <si>
    <t xml:space="preserve">accent</t>
  </si>
  <si>
    <t xml:space="preserve">speech pattern</t>
  </si>
  <si>
    <t xml:space="preserve">distinctive (definition), manner (definition), oral (definition), expression (definition), importance (is-a), stress (kind-of), focus (kind-of)</t>
  </si>
  <si>
    <t xml:space="preserve">invitation</t>
  </si>
  <si>
    <t xml:space="preserve">letter (is-a), request (is-a), asking (is-a), bidding (kind-of), invite (kind-of), speak (definition), write (definition), participate (definition), present (definition)</t>
  </si>
  <si>
    <t xml:space="preserve">consciousness</t>
  </si>
  <si>
    <t xml:space="preserve">awareness, cognisance, cognizance, knowingness</t>
  </si>
  <si>
    <t xml:space="preserve">self (kind-of), awareness (kind-of), ego (kind-of), conscious (derived), alert (definition), cognitive (definition), aware (definition), yourself (definition), knowing (is-a)</t>
  </si>
  <si>
    <t xml:space="preserve">appreciation</t>
  </si>
  <si>
    <t xml:space="preserve">grasp, hold</t>
  </si>
  <si>
    <t xml:space="preserve">understanding (is-a), sense (kind-of), nature (definition), meaning (definition), quality (definition), magnitude (definition), discrimination (is-a), culture (kind-of), style (kind-of)</t>
  </si>
  <si>
    <t xml:space="preserve">prophecy</t>
  </si>
  <si>
    <t xml:space="preserve">prognostication, vaticination</t>
  </si>
  <si>
    <t xml:space="preserve">prediction (is-a), knowledge (definition), future (definition), say (definition), obtain (definition), oracle (kind-of)</t>
  </si>
  <si>
    <t xml:space="preserve">distinction</t>
  </si>
  <si>
    <t xml:space="preserve">differentiation</t>
  </si>
  <si>
    <t xml:space="preserve">discrimination (is-a), contrast (kind-of), line (kind-of), distinguish (derived), different (definition), distinct (definition), king (kind-of), high (definition), status (definition)</t>
  </si>
  <si>
    <t xml:space="preserve">allegations</t>
  </si>
  <si>
    <t xml:space="preserve">allegation</t>
  </si>
  <si>
    <t xml:space="preserve">law (definition), formal (definition), court (definition), claim (is-a), statement (definition)</t>
  </si>
  <si>
    <t xml:space="preserve">dynamics</t>
  </si>
  <si>
    <t xml:space="preserve">kinetics</t>
  </si>
  <si>
    <t xml:space="preserve">mechanics (is-a), dynamic (derived), branch (definition), concern (definition), force (definition), cause (definition), incentive (is-a)</t>
  </si>
  <si>
    <t xml:space="preserve">tastes</t>
  </si>
  <si>
    <t xml:space="preserve">gustatory perception, gustatory sensation, taste, taste perception, taste sensation</t>
  </si>
  <si>
    <t xml:space="preserve">sensation (is-a), flavor (kind-of), bitter (kind-of), finish (kind-of), result (definition), taste (definition), bud (definition), tongue (definition), liking (is-a)</t>
  </si>
  <si>
    <t xml:space="preserve">expertise</t>
  </si>
  <si>
    <t xml:space="preserve">expertness</t>
  </si>
  <si>
    <t xml:space="preserve">expert (derived), virtue (definition), possess (definition), special (definition), knowledge (definition)</t>
  </si>
  <si>
    <t xml:space="preserve">ignorance</t>
  </si>
  <si>
    <t xml:space="preserve">content (is-a), ignorant (derived), ignore (derived), lack (definition), knowledge (definition), education (definition)</t>
  </si>
  <si>
    <t xml:space="preserve">paragraph</t>
  </si>
  <si>
    <t xml:space="preserve">writing (is-a), text (part), several (definition), distinct (definition), intend (definition), separate (definition)</t>
  </si>
  <si>
    <t xml:space="preserve">curiosity</t>
  </si>
  <si>
    <t xml:space="preserve">wonder</t>
  </si>
  <si>
    <t xml:space="preserve">interest (kind-of), involvement (kind-of), curious (derived), want (definition), learn (definition), object (is-a), unusual (definition), worthy (definition)</t>
  </si>
  <si>
    <t xml:space="preserve">puzzle</t>
  </si>
  <si>
    <t xml:space="preserve">mystifier, puzzler, teaser</t>
  </si>
  <si>
    <t xml:space="preserve">problem (is-a), particularly (definition), say (definition), have (definition), correct (definition), game (is-a)</t>
  </si>
  <si>
    <t xml:space="preserve">tendency</t>
  </si>
  <si>
    <t xml:space="preserve">disposition, inclination</t>
  </si>
  <si>
    <t xml:space="preserve">attitude (is-a), direction (kind-of), sympathy (kind-of), call (kind-of), tend (derived), mind (definition), favor (definition), alternative (definition)</t>
  </si>
  <si>
    <t xml:space="preserve">bargain</t>
  </si>
  <si>
    <t xml:space="preserve">deal</t>
  </si>
  <si>
    <t xml:space="preserve">agreement (is-a), understanding (is-a), party (definition), arrive (definition), discussion (definition), fixing (definition), purchase (is-a), song (kind-of)</t>
  </si>
  <si>
    <t xml:space="preserve">compliment</t>
  </si>
  <si>
    <t xml:space="preserve">praise (is-a), congratulations (is-a), express (definition)</t>
  </si>
  <si>
    <t xml:space="preserve">classics</t>
  </si>
  <si>
    <t xml:space="preserve">classic</t>
  </si>
  <si>
    <t xml:space="preserve">study (definition), literary (definition), works (definition), ancient (definition), creation (is-a)</t>
  </si>
  <si>
    <t xml:space="preserve">hospitality</t>
  </si>
  <si>
    <t xml:space="preserve">cordial reception</t>
  </si>
  <si>
    <t xml:space="preserve">welcome (is-a), kindness (definition), guest (definition), stranger (definition)</t>
  </si>
  <si>
    <t xml:space="preserve">honors</t>
  </si>
  <si>
    <t xml:space="preserve">accolade, award, honor, honour, laurels</t>
  </si>
  <si>
    <t xml:space="preserve">symbol (is-a), degree (kind-of), medal (kind-of), citation (kind-of), approval (definition), distinction (definition), standing (is-a), honor (definition)</t>
  </si>
  <si>
    <t xml:space="preserve">instinct</t>
  </si>
  <si>
    <t xml:space="preserve">inherent aptitude</t>
  </si>
  <si>
    <t xml:space="preserve">pattern (definition), behavior (definition), specific (definition), stimulus (definition)</t>
  </si>
  <si>
    <t xml:space="preserve">applause</t>
  </si>
  <si>
    <t xml:space="preserve">clapping, hand clapping</t>
  </si>
  <si>
    <t xml:space="preserve">approval (is-a), hand (kind-of), round (kind-of), demonstration (definition), hands (definition), together (definition)</t>
  </si>
  <si>
    <t xml:space="preserve">breakthrough</t>
  </si>
  <si>
    <t xml:space="preserve">discovery, find</t>
  </si>
  <si>
    <t xml:space="preserve">insight (is-a), productive (definition), discovery (is-a), find (is-a), important (definition)</t>
  </si>
  <si>
    <t xml:space="preserve">critique</t>
  </si>
  <si>
    <t xml:space="preserve">critical review, review, review article</t>
  </si>
  <si>
    <t xml:space="preserve">criticism (is-a), notice (kind-of), essay (definition), article (definition), give (definition), critical (definition), knock (kind-of), roast (kind-of)</t>
  </si>
  <si>
    <t xml:space="preserve">ideals</t>
  </si>
  <si>
    <t xml:space="preserve">idea (is-a), thought (is-a), standard (kind-of), example (kind-of), model (kind-of), perfect (definition), hope (definition), excellence (definition), perfection (definition)</t>
  </si>
  <si>
    <t xml:space="preserve">demo</t>
  </si>
  <si>
    <t xml:space="preserve">demonstration</t>
  </si>
  <si>
    <t xml:space="preserve">expression (kind-of), show (kind-of), display (kind-of), visual (definition), presentation (definition), showing (definition), works (definition)</t>
  </si>
  <si>
    <t xml:space="preserve">literacy</t>
  </si>
  <si>
    <t xml:space="preserve">skill (is-a), acquisition (is-a), ability (definition), read (definition), write (definition)</t>
  </si>
  <si>
    <t xml:space="preserve">called</t>
  </si>
  <si>
    <t xml:space="preserve">call, name</t>
  </si>
  <si>
    <t xml:space="preserve">label (is-a), term (kind-of), title (kind-of), nickname (kind-of), call (similar), address (similar), specify (definition), proper (definition), name (definition), quality (definition)</t>
  </si>
  <si>
    <t xml:space="preserve">believe</t>
  </si>
  <si>
    <t xml:space="preserve">conceive, consider, think, trust</t>
  </si>
  <si>
    <t xml:space="preserve">accept (is-a), trust (kind-of), understand (kind-of), rely (kind-of), belief (derived), true (definition), take (definition), judge (is-a), evaluate (is-a), regard (definition), look (definition)</t>
  </si>
  <si>
    <t xml:space="preserve">call</t>
  </si>
  <si>
    <t xml:space="preserve">name</t>
  </si>
  <si>
    <t xml:space="preserve">label (is-a), term (kind-of), title (kind-of), nickname (kind-of), address (similar), specify (definition), proper (definition), name (definition), quality (definition), telephone (is-a)</t>
  </si>
  <si>
    <t xml:space="preserve">understand</t>
  </si>
  <si>
    <t xml:space="preserve">interpret, read, realise, realize, see, translate</t>
  </si>
  <si>
    <t xml:space="preserve">solve (kind-of), interpret (kind-of), grasp (kind-of), understanding (derived), know (definition), nature (definition), meaning (definition), see (similar), picture (similar), fancy (similar), idea (definition)</t>
  </si>
  <si>
    <t xml:space="preserve">check</t>
  </si>
  <si>
    <t xml:space="preserve">check into, check out, check over, check up on, go over</t>
  </si>
  <si>
    <t xml:space="preserve">study (is-a), analyze (is-a), examine (is-a), watch (kind-of), follow (kind-of), observe (kind-of), mark (similar), tick (similar), determine (definition), accuracy (definition), quality (definition), condition (definition)</t>
  </si>
  <si>
    <t xml:space="preserve">considered</t>
  </si>
  <si>
    <t xml:space="preserve">consider, reckon, regard, see, view</t>
  </si>
  <si>
    <t xml:space="preserve">think (is-a), believe (is-a), consider (is-a), include (kind-of), hold (kind-of), respect (kind-of), interpret (similar), see (similar), debate (similar), give (definition), careful (definition), consideration (definition)</t>
  </si>
  <si>
    <t xml:space="preserve">consider</t>
  </si>
  <si>
    <t xml:space="preserve">reckon, regard, see, view</t>
  </si>
  <si>
    <t xml:space="preserve">think (is-a), believe (is-a), include (kind-of), hold (kind-of), respect (kind-of), interpret (similar), see (similar), reflect (is-a), debate (similar), consideration (derived), give (definition), careful (definition)</t>
  </si>
  <si>
    <t xml:space="preserve">agree</t>
  </si>
  <si>
    <t xml:space="preserve">concord, concur, hold</t>
  </si>
  <si>
    <t xml:space="preserve">arrange (kind-of), resolve (kind-of), grant (kind-of), agreement (derived), accord (definition), accept (is-a), consent (is-a), condition (definition)</t>
  </si>
  <si>
    <t xml:space="preserve">disagree</t>
  </si>
  <si>
    <t xml:space="preserve">calling</t>
  </si>
  <si>
    <t xml:space="preserve">label (is-a), term (kind-of), title (kind-of), nickname (kind-of), call (similar), address (similar), specify (definition), proper (definition), name (definition), quality (definition), job (is-a), business (is-a)</t>
  </si>
  <si>
    <t xml:space="preserve">enquire, inquire</t>
  </si>
  <si>
    <t xml:space="preserve">question (is-a), request (kind-of), have (definition), wish (definition), desire (definition), know (definition), reflect (is-a), awe (kind-of)</t>
  </si>
  <si>
    <t xml:space="preserve">calls</t>
  </si>
  <si>
    <t xml:space="preserve">label (is-a), term (kind-of), title (kind-of), nickname (kind-of), call (similar), address (similar), specify (definition), proper (definition), name (definition), quality (definition), telephone (is-a)</t>
  </si>
  <si>
    <t xml:space="preserve">supposed</t>
  </si>
  <si>
    <t xml:space="preserve">say, suppose</t>
  </si>
  <si>
    <t xml:space="preserve">express (definition), expect (is-a), suspect (kind-of), believe (definition), suppose (definition)</t>
  </si>
  <si>
    <t xml:space="preserve">accept</t>
  </si>
  <si>
    <t xml:space="preserve">consent, go for, have, take</t>
  </si>
  <si>
    <t xml:space="preserve">judge (is-a), evaluate (is-a), believe (kind-of), recognize (kind-of), know (kind-of), acceptance (derived), consider (definition), hold (definition), true (definition), get (is-a), receive (similar), have (similar), given (definition)</t>
  </si>
  <si>
    <t xml:space="preserve">reject, refuse</t>
  </si>
  <si>
    <t xml:space="preserve">agreed</t>
  </si>
  <si>
    <t xml:space="preserve">agree, concord, concur, hold</t>
  </si>
  <si>
    <t xml:space="preserve">arrange (kind-of), resolve (kind-of), grant (kind-of), agree (similar), accord (definition), agreement (definition), accept (is-a), consent (is-a), condition (definition)</t>
  </si>
  <si>
    <t xml:space="preserve">realize</t>
  </si>
  <si>
    <t xml:space="preserve">agnise, agnize, realise, recognise, recognize</t>
  </si>
  <si>
    <t xml:space="preserve">know (is-a), fully (definition), aware (definition), appreciate (kind-of), see (similar), picture (similar), fancy (similar), idea (definition), situation (definition)</t>
  </si>
  <si>
    <t xml:space="preserve">believed</t>
  </si>
  <si>
    <t xml:space="preserve">accept (is-a), trust (kind-of), believe (kind-of), understand (kind-of), true (definition), take (definition), judge (is-a), evaluate (is-a), regard (definition), look (definition)</t>
  </si>
  <si>
    <t xml:space="preserve">suggest</t>
  </si>
  <si>
    <t xml:space="preserve">advise, propose</t>
  </si>
  <si>
    <t xml:space="preserve">declare (is-a), recommend (kind-of), state (kind-of), urge (kind-of), suggestion (derived), proposal (definition), plan (definition), convey (is-a), drop (definition), hint (definition)</t>
  </si>
  <si>
    <t xml:space="preserve">teaching</t>
  </si>
  <si>
    <t xml:space="preserve">instruct, learn, teach</t>
  </si>
  <si>
    <t xml:space="preserve">inform (is-a), train (kind-of), develop (kind-of), lecture (kind-of), skill (definition), knowledge (definition), action (definition), attitude (definition), education (is-a)</t>
  </si>
  <si>
    <t xml:space="preserve">suggested</t>
  </si>
  <si>
    <t xml:space="preserve">advise, propose, suggest</t>
  </si>
  <si>
    <t xml:space="preserve">declare (is-a), recommend (kind-of), state (kind-of), urge (kind-of), proposal (definition), plan (definition), convey (is-a), drop (definition), hint (definition)</t>
  </si>
  <si>
    <t xml:space="preserve">taught</t>
  </si>
  <si>
    <t xml:space="preserve">inform (is-a), train (kind-of), develop (kind-of), lecture (kind-of), skill (definition), knowledge (definition), action (definition), attitude (definition)</t>
  </si>
  <si>
    <t xml:space="preserve">accepted</t>
  </si>
  <si>
    <t xml:space="preserve">judge (is-a), evaluate (is-a), believe (kind-of), recognize (kind-of), know (kind-of), accept (similar), consider (definition), hold (definition), true (definition), get (is-a), receive (similar), have (similar), given (definition)</t>
  </si>
  <si>
    <t xml:space="preserve">teach</t>
  </si>
  <si>
    <t xml:space="preserve">instruct, learn</t>
  </si>
  <si>
    <t xml:space="preserve">inform (is-a), train (kind-of), develop (kind-of), lecture (kind-of), teacher (derived), teaching (derived), skill (definition), knowledge (definition), action (definition), attitude (definition), pirate (is-a)</t>
  </si>
  <si>
    <t xml:space="preserve">approved</t>
  </si>
  <si>
    <t xml:space="preserve">O.K., approve, okay, sanction</t>
  </si>
  <si>
    <t xml:space="preserve">clear (is-a), pass (is-a), support (kind-of), confirm (kind-of), visa (kind-of), give (definition), judge (is-a), right (definition), think (definition), well (definition)</t>
  </si>
  <si>
    <t xml:space="preserve">considering</t>
  </si>
  <si>
    <t xml:space="preserve">recommend</t>
  </si>
  <si>
    <t xml:space="preserve">advocate, urge</t>
  </si>
  <si>
    <t xml:space="preserve">suggest (is-a), propose (is-a), advise (is-a), recommendation (derived), push (definition), express (definition), good (definition), opinion (definition)</t>
  </si>
  <si>
    <t xml:space="preserve">realized</t>
  </si>
  <si>
    <t xml:space="preserve">agnise, agnize, realise, realize, recognise, recognize</t>
  </si>
  <si>
    <t xml:space="preserve">understood</t>
  </si>
  <si>
    <t xml:space="preserve">solve (kind-of), interpret (kind-of), understand (kind-of), know (definition), nature (definition), meaning (definition), see (similar), picture (similar), fancy (similar), idea (definition)</t>
  </si>
  <si>
    <t xml:space="preserve">suppose</t>
  </si>
  <si>
    <t xml:space="preserve">say</t>
  </si>
  <si>
    <t xml:space="preserve">express (definition), expect (is-a), suspect (kind-of), believe (definition)</t>
  </si>
  <si>
    <t xml:space="preserve">checked</t>
  </si>
  <si>
    <t xml:space="preserve">check, check into, check out, check over, check up on, go over</t>
  </si>
  <si>
    <t xml:space="preserve">study (is-a), analyze (is-a), examine (is-a), watch (kind-of), follow (kind-of), observe (kind-of), check (similar), mark (similar), tick (similar), determine (definition), accuracy (definition), quality (definition), condition (definition)</t>
  </si>
  <si>
    <t xml:space="preserve">respond</t>
  </si>
  <si>
    <t xml:space="preserve">react</t>
  </si>
  <si>
    <t xml:space="preserve">act (is-a), move (is-a), refuse (kind-of), accept (kind-of), answer (kind-of), show (definition), response (definition), reaction (definition), say (is-a), react (definition)</t>
  </si>
  <si>
    <t xml:space="preserve">wondering</t>
  </si>
  <si>
    <t xml:space="preserve">enquire, inquire, wonder</t>
  </si>
  <si>
    <t xml:space="preserve">question (is-a), request (kind-of), have (definition), wish (definition), desire (definition), know (definition), reflect (is-a)</t>
  </si>
  <si>
    <t xml:space="preserve">recognize</t>
  </si>
  <si>
    <t xml:space="preserve">acknowledge, know, recognise</t>
  </si>
  <si>
    <t xml:space="preserve">accept (is-a), claim (definition), power (definition), authority (definition), know (is-a), fully (definition)</t>
  </si>
  <si>
    <t xml:space="preserve">recognized</t>
  </si>
  <si>
    <t xml:space="preserve">acknowledge, know, recognise, recognize</t>
  </si>
  <si>
    <t xml:space="preserve">recommended</t>
  </si>
  <si>
    <t xml:space="preserve">advocate, recommend, urge</t>
  </si>
  <si>
    <t xml:space="preserve">suggest (is-a), propose (is-a), advise (is-a), push (definition), express (definition), good (definition), opinion (definition)</t>
  </si>
  <si>
    <t xml:space="preserve">suggests</t>
  </si>
  <si>
    <t xml:space="preserve">believes</t>
  </si>
  <si>
    <t xml:space="preserve">checking</t>
  </si>
  <si>
    <t xml:space="preserve">convinced</t>
  </si>
  <si>
    <t xml:space="preserve">convert, convince, win over</t>
  </si>
  <si>
    <t xml:space="preserve">persuade (is-a), agree (definition), understand (definition), realize (definition), truth (definition)</t>
  </si>
  <si>
    <t xml:space="preserve">recall</t>
  </si>
  <si>
    <t xml:space="preserve">call back, call up, recollect, remember, retrieve</t>
  </si>
  <si>
    <t xml:space="preserve">recognize (kind-of), know (kind-of), recognise (kind-of), knowledge (definition), memory (definition), have (definition), refer (is-a), earlier (definition), request (is-a), asking (is-a)</t>
  </si>
  <si>
    <t xml:space="preserve">ranked</t>
  </si>
  <si>
    <t xml:space="preserve">rank</t>
  </si>
  <si>
    <t xml:space="preserve">be (is-a), place (kind-of), come (kind-of), take (definition), have (definition), position (definition), relative (definition), judge (is-a), evaluate (is-a), upgrade (kind-of)</t>
  </si>
  <si>
    <t xml:space="preserve">answered</t>
  </si>
  <si>
    <t xml:space="preserve">answer, reply, respond</t>
  </si>
  <si>
    <t xml:space="preserve">say (is-a), tell (is-a), state (is-a), counter (kind-of), return (kind-of), field (kind-of), react (definition), respond (definition), signal (definition)</t>
  </si>
  <si>
    <t xml:space="preserve">viewed</t>
  </si>
  <si>
    <t xml:space="preserve">think (is-a), believe (is-a), consider (is-a), include (kind-of), hold (kind-of), respect (kind-of), interpret (similar), see (similar), look (definition), carefully (definition), study (definition), mentally (definition)</t>
  </si>
  <si>
    <t xml:space="preserve">rated</t>
  </si>
  <si>
    <t xml:space="preserve">grade, order, place, range, rank, rate</t>
  </si>
  <si>
    <t xml:space="preserve">judge (is-a), evaluate (is-a), upgrade (kind-of), sequence (kind-of), seed (kind-of), rank (definition), rating (definition), be (is-a), worthy (definition), have (definition)</t>
  </si>
  <si>
    <t xml:space="preserve">rely</t>
  </si>
  <si>
    <t xml:space="preserve">bank, swear, trust</t>
  </si>
  <si>
    <t xml:space="preserve">believe (is-a), credit (kind-of), lean (kind-of), bet (kind-of), reliance (derived), have (definition), confidence (definition), faith (definition)</t>
  </si>
  <si>
    <t xml:space="preserve">convince</t>
  </si>
  <si>
    <t xml:space="preserve">convert, win over</t>
  </si>
  <si>
    <t xml:space="preserve">responded</t>
  </si>
  <si>
    <t xml:space="preserve">react, respond</t>
  </si>
  <si>
    <t xml:space="preserve">forgive</t>
  </si>
  <si>
    <t xml:space="preserve">grant (is-a), yield (is-a), excuse (kind-of), pardon (kind-of), free (kind-of), stop (definition), blame (definition), forgiveness (definition), exempt (is-a), payment (definition)</t>
  </si>
  <si>
    <t xml:space="preserve">suggesting</t>
  </si>
  <si>
    <t xml:space="preserve">upgrade</t>
  </si>
  <si>
    <t xml:space="preserve">advance, elevate, kick upstairs, promote, raise</t>
  </si>
  <si>
    <t xml:space="preserve">rate (is-a), place (is-a), grade (is-a), higher (definition), raise (definition), value (definition), esteem (definition)</t>
  </si>
  <si>
    <t xml:space="preserve">warrant</t>
  </si>
  <si>
    <t xml:space="preserve">justify</t>
  </si>
  <si>
    <t xml:space="preserve">confirm (is-a), show (definition), reasonable (definition), provide (definition), adequate (definition), support (is-a), cover (kind-of), pardon (kind-of)</t>
  </si>
  <si>
    <t xml:space="preserve">distinguished</t>
  </si>
  <si>
    <t xml:space="preserve">differentiate, distinguish, secern, secernate, separate, severalise</t>
  </si>
  <si>
    <t xml:space="preserve">identify (is-a), place (is-a), contrast (kind-of), label (kind-of), know (kind-of), compare (similar), mark (definition), different (definition), detect (definition), sense (definition)</t>
  </si>
  <si>
    <t xml:space="preserve">trusted</t>
  </si>
  <si>
    <t xml:space="preserve">bank, rely, swear, trust</t>
  </si>
  <si>
    <t xml:space="preserve">believe (is-a), credit (kind-of), lean (kind-of), bet (kind-of), have (definition), confidence (definition), faith (definition), permit (is-a), allow (is-a), fear (definition)</t>
  </si>
  <si>
    <t xml:space="preserve">wondered</t>
  </si>
  <si>
    <t xml:space="preserve">deemed</t>
  </si>
  <si>
    <t xml:space="preserve">deem, hold, take for, view as</t>
  </si>
  <si>
    <t xml:space="preserve">consider (is-a), see (is-a), regard (is-a), hold (similar), keep (definition), mind (definition), convey (definition), conviction (definition)</t>
  </si>
  <si>
    <t xml:space="preserve">ranking</t>
  </si>
  <si>
    <t xml:space="preserve">be (is-a), place (kind-of), come (kind-of), take (definition), have (definition), position (definition), relative (definition), judge (is-a), evaluate (is-a), upgrade (kind-of), rank (derived)</t>
  </si>
  <si>
    <t xml:space="preserve">accepting</t>
  </si>
  <si>
    <t xml:space="preserve">nominated</t>
  </si>
  <si>
    <t xml:space="preserve">nominate, put forward, put up</t>
  </si>
  <si>
    <t xml:space="preserve">propose (is-a), candidate (definition), honor (definition), choose (is-a), select (is-a), put (definition), forward (definition)</t>
  </si>
  <si>
    <t xml:space="preserve">illustrated</t>
  </si>
  <si>
    <t xml:space="preserve">exemplify, illustrate, instance</t>
  </si>
  <si>
    <t xml:space="preserve">elaborate (is-a), expand (is-a), clarify (definition), giving (definition), example (definition), show (is-a), illustration (definition)</t>
  </si>
  <si>
    <t xml:space="preserve">believing</t>
  </si>
  <si>
    <t xml:space="preserve">understands</t>
  </si>
  <si>
    <t xml:space="preserve">differ, dissent, take issue</t>
  </si>
  <si>
    <t xml:space="preserve">clash (kind-of), different (definition), opinion (definition), be (is-a)</t>
  </si>
  <si>
    <t xml:space="preserve">agrees</t>
  </si>
  <si>
    <t xml:space="preserve">approve</t>
  </si>
  <si>
    <t xml:space="preserve">O.K., okay, sanction</t>
  </si>
  <si>
    <t xml:space="preserve">clear (is-a), pass (is-a), support (kind-of), confirm (kind-of), visa (kind-of), approval (derived), give (definition), judge (is-a), right (definition), think (definition), well (definition)</t>
  </si>
  <si>
    <t xml:space="preserve">viewing</t>
  </si>
  <si>
    <t xml:space="preserve">answering</t>
  </si>
  <si>
    <t xml:space="preserve">assured</t>
  </si>
  <si>
    <t xml:space="preserve">assure, ensure, guarantee, insure, secure</t>
  </si>
  <si>
    <t xml:space="preserve">doom (kind-of), make (kind-of), guarantee (similar), certain (definition), swear (is-a), swan (is-a), verify (is-a), inform (definition), positively (definition), certainty (definition)</t>
  </si>
  <si>
    <t xml:space="preserve">responding</t>
  </si>
  <si>
    <t xml:space="preserve">valued</t>
  </si>
  <si>
    <t xml:space="preserve">value</t>
  </si>
  <si>
    <t xml:space="preserve">set (is-a), determine (is-a), float (kind-of), fix (definition), value (definition), consider (is-a), recognise (kind-of), recognize (kind-of), hold (definition), dear (definition)</t>
  </si>
  <si>
    <t xml:space="preserve">assure</t>
  </si>
  <si>
    <t xml:space="preserve">ensure, guarantee, insure, secure</t>
  </si>
  <si>
    <t xml:space="preserve">pronounced</t>
  </si>
  <si>
    <t xml:space="preserve">articulate, enounce, enunciate, pronounce, say, sound out</t>
  </si>
  <si>
    <t xml:space="preserve">stress (kind-of), sound (kind-of), accent (kind-of), speak (similar), talk (similar), mouth (similar), utter (definition), certain (definition), declare (is-a), hold (is-a), judgment (definition)</t>
  </si>
  <si>
    <t xml:space="preserve">specified</t>
  </si>
  <si>
    <t xml:space="preserve">condition, qualify, specify, stipulate</t>
  </si>
  <si>
    <t xml:space="preserve">contract (is-a), provide (kind-of), specify (definition), condition (definition), requirement (definition), agreement (definition), choose (is-a), select (is-a), define (kind-of), name (kind-of)</t>
  </si>
  <si>
    <t xml:space="preserve">beg</t>
  </si>
  <si>
    <t xml:space="preserve">implore, pray</t>
  </si>
  <si>
    <t xml:space="preserve">insist (kind-of), call (definition), request (is-a), quest (is-a), lobby (kind-of), canvas (kind-of)</t>
  </si>
  <si>
    <t xml:space="preserve">diagnosed</t>
  </si>
  <si>
    <t xml:space="preserve">diagnose, name</t>
  </si>
  <si>
    <t xml:space="preserve">study (is-a), analyze (is-a), examine (is-a), explore (kind-of), determine (definition), distinguish (definition), nature (definition), problem (definition)</t>
  </si>
  <si>
    <t xml:space="preserve">joking</t>
  </si>
  <si>
    <t xml:space="preserve">jest, joke</t>
  </si>
  <si>
    <t xml:space="preserve">communicate (is-a), fool (kind-of), tell (definition), joke (definition), speak (definition), act (is-a), behave (is-a), clown (kind-of), funny (definition)</t>
  </si>
  <si>
    <t xml:space="preserve">questioning</t>
  </si>
  <si>
    <t xml:space="preserve">call into question, oppugn, question</t>
  </si>
  <si>
    <t xml:space="preserve">challenge (is-a), accuracy (definition), ask (is-a), pose (definition), series (definition), question (definition), request (is-a), inquiry (kind-of), examination (kind-of)</t>
  </si>
  <si>
    <t xml:space="preserve">considers</t>
  </si>
  <si>
    <t xml:space="preserve">questioned</t>
  </si>
  <si>
    <t xml:space="preserve">challenge (is-a), accuracy (definition), ask (is-a), pose (definition), series (definition), question (definition)</t>
  </si>
  <si>
    <t xml:space="preserve">implies</t>
  </si>
  <si>
    <t xml:space="preserve">connote, imply</t>
  </si>
  <si>
    <t xml:space="preserve">express (is-a), show (is-a), suggest (kind-of), intimate (kind-of), suppose (kind-of), necessary (definition), consequence (definition), logic (definition)</t>
  </si>
  <si>
    <t xml:space="preserve">recalled</t>
  </si>
  <si>
    <t xml:space="preserve">call back, call up, recall, recollect, remember, retrieve</t>
  </si>
  <si>
    <t xml:space="preserve">recognize (kind-of), know (kind-of), recognise (kind-of), recall (definition), knowledge (definition), memory (definition), have (definition), refer (is-a)</t>
  </si>
  <si>
    <t xml:space="preserve">realizing</t>
  </si>
  <si>
    <t xml:space="preserve">forbidden</t>
  </si>
  <si>
    <t xml:space="preserve">disallow, forbid, interdict, nix, prohibit, proscribe</t>
  </si>
  <si>
    <t xml:space="preserve">require (is-a), command (is-a), bar (kind-of), ban (kind-of), exclude (kind-of), keep (definition), happening (definition), arise (definition), impossible (definition)</t>
  </si>
  <si>
    <t xml:space="preserve">teaches</t>
  </si>
  <si>
    <t xml:space="preserve">inform (is-a), train (kind-of), develop (kind-of), lecture (kind-of), skill (definition), knowledge (definition), action (definition), attitude (definition), pirate (is-a)</t>
  </si>
  <si>
    <t xml:space="preserve">verified</t>
  </si>
  <si>
    <t xml:space="preserve">verify</t>
  </si>
  <si>
    <t xml:space="preserve">confirm (is-a), support (is-a), sustain (is-a), see (kind-of), assure (kind-of), check (kind-of), truth (definition), ensure (similar), control (similar), regulate (definition), scientific (definition), experiment (definition)</t>
  </si>
  <si>
    <t xml:space="preserve">begging</t>
  </si>
  <si>
    <t xml:space="preserve">beg, implore, pray</t>
  </si>
  <si>
    <t xml:space="preserve">insist (kind-of), call (definition), request (is-a), quest (is-a), lobby (kind-of), canvas (kind-of), money (definition), food (definition), street (definition)</t>
  </si>
  <si>
    <t xml:space="preserve">implied</t>
  </si>
  <si>
    <t xml:space="preserve">upgraded</t>
  </si>
  <si>
    <t xml:space="preserve">hail</t>
  </si>
  <si>
    <t xml:space="preserve">acclaim, herald</t>
  </si>
  <si>
    <t xml:space="preserve">praise (definition), be (is-a), come (similar), native (definition), ice (definition), strong (definition)</t>
  </si>
  <si>
    <t xml:space="preserve">labeled</t>
  </si>
  <si>
    <t xml:space="preserve">label</t>
  </si>
  <si>
    <t xml:space="preserve">call (kind-of), name (kind-of), address (kind-of), label (definition), mark (similar), tag (definition)</t>
  </si>
  <si>
    <t xml:space="preserve">accepts</t>
  </si>
  <si>
    <t xml:space="preserve">control</t>
  </si>
  <si>
    <t xml:space="preserve">distinguish</t>
  </si>
  <si>
    <t xml:space="preserve">differentiate, secern, secernate, separate, severalise</t>
  </si>
  <si>
    <t xml:space="preserve">identify (is-a), place (is-a), contrast (kind-of), label (kind-of), know (kind-of), compare (similar), distinction (derived), mark (definition), different (definition), detect (definition), sense (definition)</t>
  </si>
  <si>
    <t xml:space="preserve">clarify</t>
  </si>
  <si>
    <t xml:space="preserve">clear up, elucidate</t>
  </si>
  <si>
    <t xml:space="preserve">explain (is-a), elaborate (kind-of), clear (kind-of), expand (kind-of), change (is-a), alter (is-a), remove (definition), solid (definition), heating (definition)</t>
  </si>
  <si>
    <t xml:space="preserve">instructed</t>
  </si>
  <si>
    <t xml:space="preserve">inform (is-a), train (kind-of), develop (kind-of), lecture (kind-of), skill (definition), knowledge (definition), tell (is-a), order (is-a), give (definition), instructions (definition)</t>
  </si>
  <si>
    <t xml:space="preserve">agreeing</t>
  </si>
  <si>
    <t xml:space="preserve">imply</t>
  </si>
  <si>
    <t xml:space="preserve">connote</t>
  </si>
  <si>
    <t xml:space="preserve">relied</t>
  </si>
  <si>
    <t xml:space="preserve">believe (is-a), credit (kind-of), lean (kind-of), bet (kind-of), have (definition), confidence (definition), faith (definition)</t>
  </si>
  <si>
    <t xml:space="preserve">dubbed</t>
  </si>
  <si>
    <t xml:space="preserve">dub, nickname</t>
  </si>
  <si>
    <t xml:space="preserve">call (is-a), name (is-a), give (definition), nickname (definition), translate (similar), interpret (similar), render (similar), provide (definition), movie (definition)</t>
  </si>
  <si>
    <t xml:space="preserve">relies</t>
  </si>
  <si>
    <t xml:space="preserve">relying</t>
  </si>
  <si>
    <t xml:space="preserve">responds</t>
  </si>
  <si>
    <t xml:space="preserve">amended</t>
  </si>
  <si>
    <t xml:space="preserve">amend</t>
  </si>
  <si>
    <t xml:space="preserve">amendment (definition), change (is-a), alter (is-a), modify (is-a), help (kind-of), develop (kind-of), repair (kind-of), improve (similar), better (similar)</t>
  </si>
  <si>
    <t xml:space="preserve">specify</t>
  </si>
  <si>
    <t xml:space="preserve">condition, qualify, stipulate</t>
  </si>
  <si>
    <t xml:space="preserve">contract (is-a), provide (kind-of), condition (definition), requirement (definition), agreement (definition), express (definition), choose (is-a), select (is-a), define (kind-of), name (kind-of)</t>
  </si>
  <si>
    <t xml:space="preserve">chief</t>
  </si>
  <si>
    <t xml:space="preserve">main, master, primary, principal</t>
  </si>
  <si>
    <t xml:space="preserve">important (similar), element (definition), leader (is-a), secretary (kind-of), administrator (kind-of), don (kind-of), charge (definition)</t>
  </si>
  <si>
    <t xml:space="preserve">complete</t>
  </si>
  <si>
    <t xml:space="preserve">accomplished, consummate</t>
  </si>
  <si>
    <t xml:space="preserve">whole (similar), comprehensive (similar), full (similar), necessary (definition), normal (definition), part (definition), component (definition)</t>
  </si>
  <si>
    <t xml:space="preserve">necessary</t>
  </si>
  <si>
    <t xml:space="preserve">needed (similar), essential (similar), required (similar), necessity (derived), absolutely (definition), determine (definition), prior (definition), circumstances (definition)</t>
  </si>
  <si>
    <t xml:space="preserve">unnecessary</t>
  </si>
  <si>
    <t xml:space="preserve">prime</t>
  </si>
  <si>
    <t xml:space="preserve">first (similar), rank (definition), degree (definition), agent (definition)</t>
  </si>
  <si>
    <t xml:space="preserve">last</t>
  </si>
  <si>
    <t xml:space="preserve">expensive</t>
  </si>
  <si>
    <t xml:space="preserve">valuable (similar), costly (similar), dear (similar), high (definition), price (definition), charge (definition)</t>
  </si>
  <si>
    <t xml:space="preserve">cheap</t>
  </si>
  <si>
    <t xml:space="preserve">essential</t>
  </si>
  <si>
    <t xml:space="preserve">indispensable</t>
  </si>
  <si>
    <t xml:space="preserve">necessary (similar), absolutely (definition), important (similar), primary (similar), basic (definition), fundamental (definition)</t>
  </si>
  <si>
    <t xml:space="preserve">empty</t>
  </si>
  <si>
    <t xml:space="preserve">empty-bellied, hollow, vacuous</t>
  </si>
  <si>
    <t xml:space="preserve">vacant (similar), blank (similar), bare (similar), holding (definition), contain (definition), nothing (definition), significance (definition)</t>
  </si>
  <si>
    <t xml:space="preserve">full, meaningful</t>
  </si>
  <si>
    <t xml:space="preserve">principal</t>
  </si>
  <si>
    <t xml:space="preserve">chief, main, master, primary</t>
  </si>
  <si>
    <t xml:space="preserve">important (similar), element (definition), debt (is-a), loan (part), original (definition), amount (definition), interest (definition)</t>
  </si>
  <si>
    <t xml:space="preserve">vital</t>
  </si>
  <si>
    <t xml:space="preserve">critical</t>
  </si>
  <si>
    <t xml:space="preserve">need (definition), absolutely (definition), necessary (definition), essential (similar), performing (definition)</t>
  </si>
  <si>
    <t xml:space="preserve">crucial</t>
  </si>
  <si>
    <t xml:space="preserve">essential (similar), decisive (similar), critical (similar), extreme (definition), importance (definition), vital (definition), resolution (definition)</t>
  </si>
  <si>
    <t xml:space="preserve">partial</t>
  </si>
  <si>
    <t xml:space="preserve">fond</t>
  </si>
  <si>
    <t xml:space="preserve">incomplete (similar), part (derived), affect (definition), total (definition), unfair (similar), colored (similar), showing (definition)</t>
  </si>
  <si>
    <t xml:space="preserve">elderly</t>
  </si>
  <si>
    <t xml:space="preserve">temporal</t>
  </si>
  <si>
    <t xml:space="preserve">aged, older, senior</t>
  </si>
  <si>
    <t xml:space="preserve">old (similar), advance (definition), years (definition), aged (definition), collectively (definition)</t>
  </si>
  <si>
    <t xml:space="preserve">young</t>
  </si>
  <si>
    <t xml:space="preserve">meaningful</t>
  </si>
  <si>
    <t xml:space="preserve">significant (similar), important (similar), pregnant (similar), meaning (definition), purpose (definition)</t>
  </si>
  <si>
    <t xml:space="preserve">costly</t>
  </si>
  <si>
    <t xml:space="preserve">dearly-won</t>
  </si>
  <si>
    <t xml:space="preserve">expensive (similar), cost (derived), great (definition), loss (definition), sacrifice (definition), high (definition)</t>
  </si>
  <si>
    <t xml:space="preserve">influential</t>
  </si>
  <si>
    <t xml:space="preserve">powerful (similar), important (similar), prestigious (similar), influence (derived), power (definition)</t>
  </si>
  <si>
    <t xml:space="preserve">profitable</t>
  </si>
  <si>
    <t xml:space="preserve">useful (similar), productive (similar), economic (similar), material (definition), gain (definition), profit (definition)</t>
  </si>
  <si>
    <t xml:space="preserve">utter</t>
  </si>
  <si>
    <t xml:space="preserve">qualification (definition), complete (similar)</t>
  </si>
  <si>
    <t xml:space="preserve">mandatory</t>
  </si>
  <si>
    <t xml:space="preserve">compulsory, required</t>
  </si>
  <si>
    <t xml:space="preserve">mandate (derived), require (definition), rule (definition), recipient (is-a), receiver (is-a)</t>
  </si>
  <si>
    <t xml:space="preserve">optional</t>
  </si>
  <si>
    <t xml:space="preserve">foremost</t>
  </si>
  <si>
    <t xml:space="preserve">first, frontmost, world-class</t>
  </si>
  <si>
    <t xml:space="preserve">best (similar), ranking (definition), front (similar), position (definition)</t>
  </si>
  <si>
    <t xml:space="preserve">goods</t>
  </si>
  <si>
    <t xml:space="preserve">attribute</t>
  </si>
  <si>
    <t xml:space="preserve">advantage (is-a), benefit (definition), morality (is-a), virtue (kind-of), kindness (kind-of), moral (definition), excellence (definition)</t>
  </si>
  <si>
    <t xml:space="preserve">popularity</t>
  </si>
  <si>
    <t xml:space="preserve">quality (is-a), popular (derived), admire (definition), accept (definition), seek (definition)</t>
  </si>
  <si>
    <t xml:space="preserve">asset</t>
  </si>
  <si>
    <t xml:space="preserve">plus</t>
  </si>
  <si>
    <t xml:space="preserve">quality (is-a), advantage (kind-of), resource (kind-of), specialty (kind-of), useful (definition), valuable (definition)</t>
  </si>
  <si>
    <t xml:space="preserve">liability</t>
  </si>
  <si>
    <t xml:space="preserve">goodness</t>
  </si>
  <si>
    <t xml:space="preserve">quality (is-a), benefit (kind-of), better (kind-of), welfare (kind-of), good (derived), valuable (definition), useful (definition), morality (is-a), moral (definition), excellence (definition)</t>
  </si>
  <si>
    <t xml:space="preserve">reliability</t>
  </si>
  <si>
    <t xml:space="preserve">dependability, dependableness, reliableness</t>
  </si>
  <si>
    <t xml:space="preserve">responsibility (is-a), reliable (derived), quality (definition)</t>
  </si>
  <si>
    <t xml:space="preserve">try</t>
  </si>
  <si>
    <t xml:space="preserve">assay, attempt, essay, seek</t>
  </si>
  <si>
    <t xml:space="preserve">act (is-a), move (is-a), struggle (kind-of), fight (kind-of), risk (kind-of), effort (definition), attempt (definition), judge (is-a), trial (derived), put (definition), test (definition)</t>
  </si>
  <si>
    <t xml:space="preserve">trying</t>
  </si>
  <si>
    <t xml:space="preserve">assay, attempt, essay, seek, try</t>
  </si>
  <si>
    <t xml:space="preserve">act (is-a), move (is-a), struggle (kind-of), fight (kind-of), risk (kind-of), effort (definition), attempt (definition), judge (is-a), put (definition), test (definition)</t>
  </si>
  <si>
    <t xml:space="preserve">tried</t>
  </si>
  <si>
    <t xml:space="preserve">save</t>
  </si>
  <si>
    <t xml:space="preserve">relieve, salvage, salve</t>
  </si>
  <si>
    <t xml:space="preserve">rescue (is-a), deliver (is-a), ruin (definition), destruction (definition), harm (definition), keep (is-a), record (kind-of), enter (kind-of), husband (kind-of), reserve (definition)</t>
  </si>
  <si>
    <t xml:space="preserve">allowed</t>
  </si>
  <si>
    <t xml:space="preserve">allow, let, permit</t>
  </si>
  <si>
    <t xml:space="preserve">pass (kind-of), possible (definition), specific (definition), action (definition), lack (definition), accept (is-a), consent (is-a), bear (kind-of), admit (kind-of), allow (similar), grant (similar)</t>
  </si>
  <si>
    <t xml:space="preserve">allow</t>
  </si>
  <si>
    <t xml:space="preserve">let, permit</t>
  </si>
  <si>
    <t xml:space="preserve">pass (kind-of), possible (definition), specific (definition), action (definition), lack (definition), accept (is-a), consent (is-a), bear (kind-of), admit (kind-of), grant (similar)</t>
  </si>
  <si>
    <t xml:space="preserve">established</t>
  </si>
  <si>
    <t xml:space="preserve">establish, found, launch, set up</t>
  </si>
  <si>
    <t xml:space="preserve">open (is-a), set (definition), found (definition), pioneer (is-a), name (kind-of), fix (kind-of), constitute (kind-of), lay (definition)</t>
  </si>
  <si>
    <t xml:space="preserve">forced</t>
  </si>
  <si>
    <t xml:space="preserve">coerce, force, hale, pressure, squeeze</t>
  </si>
  <si>
    <t xml:space="preserve">drive (kind-of), railroad (kind-of), cause (definition), pressure (definition), necessity (definition), physical (definition), make (is-a), do (is-a)</t>
  </si>
  <si>
    <t xml:space="preserve">prevent</t>
  </si>
  <si>
    <t xml:space="preserve">forbid, foreclose, forestall, preclude</t>
  </si>
  <si>
    <t xml:space="preserve">stop (kind-of), avoid (kind-of), halt (kind-of), keep (definition), happening (definition), arise (definition), impossible (definition), prevention (derived)</t>
  </si>
  <si>
    <t xml:space="preserve">let</t>
  </si>
  <si>
    <t xml:space="preserve">supporting</t>
  </si>
  <si>
    <t xml:space="preserve">back up, support</t>
  </si>
  <si>
    <t xml:space="preserve">help (kind-of), encourage (kind-of), aid (kind-of), give (definition), moral (definition), psychological (definition), support (definition), activity (is-a)</t>
  </si>
  <si>
    <t xml:space="preserve">supported</t>
  </si>
  <si>
    <t xml:space="preserve">help (kind-of), encourage (kind-of), aid (kind-of), give (definition), moral (definition), psychological (definition), support (definition)</t>
  </si>
  <si>
    <t xml:space="preserve">allows</t>
  </si>
  <si>
    <t xml:space="preserve">saved</t>
  </si>
  <si>
    <t xml:space="preserve">relieve, salvage, salve, save</t>
  </si>
  <si>
    <t xml:space="preserve">rescue (is-a), deliver (is-a), save (definition), ruin (definition), destruction (definition), harm (definition), keep (is-a), record (kind-of), enter (kind-of), husband (kind-of)</t>
  </si>
  <si>
    <t xml:space="preserve">committed</t>
  </si>
  <si>
    <t xml:space="preserve">commit, perpetrate, pull</t>
  </si>
  <si>
    <t xml:space="preserve">act (is-a), move (is-a), make (kind-of), perform (definition), negative (definition), use (is-a), apply (kind-of), give (similar), sacrifice (similar), entirely (definition), specific (definition)</t>
  </si>
  <si>
    <t xml:space="preserve">allowing</t>
  </si>
  <si>
    <t xml:space="preserve">deserve</t>
  </si>
  <si>
    <t xml:space="preserve">stative</t>
  </si>
  <si>
    <t xml:space="preserve">merit</t>
  </si>
  <si>
    <t xml:space="preserve">be (is-a), worthy (definition)</t>
  </si>
  <si>
    <t xml:space="preserve">saving</t>
  </si>
  <si>
    <t xml:space="preserve">conducted</t>
  </si>
  <si>
    <t xml:space="preserve">carry on, conduct, deal</t>
  </si>
  <si>
    <t xml:space="preserve">handle (is-a), manage (is-a), care (is-a), direct (definition), course (definition), control (definition), conduct (similar), lead (definition)</t>
  </si>
  <si>
    <t xml:space="preserve">promote</t>
  </si>
  <si>
    <t xml:space="preserve">advance, boost, encourage, further</t>
  </si>
  <si>
    <t xml:space="preserve">support (is-a), contribute (kind-of), foster (kind-of), lead (kind-of), promotion (derived), progress (definition), growth (definition), give (definition), higher (definition)</t>
  </si>
  <si>
    <t xml:space="preserve">tries</t>
  </si>
  <si>
    <t xml:space="preserve">celebrate</t>
  </si>
  <si>
    <t xml:space="preserve">keep, observe</t>
  </si>
  <si>
    <t xml:space="preserve">mark (kind-of), mourn (kind-of), celebration (derived), behave (definition), expect (definition), holiday (definition), meet (is-a), party (kind-of), have (definition)</t>
  </si>
  <si>
    <t xml:space="preserve">tested</t>
  </si>
  <si>
    <t xml:space="preserve">essay, examine, prove, test, try, try out</t>
  </si>
  <si>
    <t xml:space="preserve">judge (is-a), evaluate (is-a), verify (kind-of), control (kind-of), float (kind-of), put (definition), test (definition), quality (definition), give (definition), check (is-a)</t>
  </si>
  <si>
    <t xml:space="preserve">establish</t>
  </si>
  <si>
    <t xml:space="preserve">found, launch, set up</t>
  </si>
  <si>
    <t xml:space="preserve">open (is-a), establishment (derived), set (definition), found (definition), pioneer (is-a), name (kind-of), fix (kind-of), constitute (kind-of), lay (definition)</t>
  </si>
  <si>
    <t xml:space="preserve">encourage</t>
  </si>
  <si>
    <t xml:space="preserve">advance, boost, further, promote</t>
  </si>
  <si>
    <t xml:space="preserve">support (is-a), contribute (kind-of), foster (kind-of), lead (kind-of), encouragement (derived), progress (definition), growth (definition), inspire (is-a), confidence (definition), give (definition)</t>
  </si>
  <si>
    <t xml:space="preserve">supports</t>
  </si>
  <si>
    <t xml:space="preserve">deserves</t>
  </si>
  <si>
    <t xml:space="preserve">deserve, merit</t>
  </si>
  <si>
    <t xml:space="preserve">be (is-a), worthy (definition), deserve (definition)</t>
  </si>
  <si>
    <t xml:space="preserve">commit</t>
  </si>
  <si>
    <t xml:space="preserve">perpetrate, pull</t>
  </si>
  <si>
    <t xml:space="preserve">act (is-a), move (is-a), make (kind-of), commission (derived), perform (definition), negative (definition), use (is-a), apply (kind-of), give (similar), sacrifice (similar), commitment (derived), entirely (definition), specific (definition)</t>
  </si>
  <si>
    <t xml:space="preserve">encouraged</t>
  </si>
  <si>
    <t xml:space="preserve">advance, boost, encourage, further, promote</t>
  </si>
  <si>
    <t xml:space="preserve">support (is-a), contribute (kind-of), foster (kind-of), lead (kind-of), progress (definition), growth (definition), inspire (is-a), confidence (definition), give (definition)</t>
  </si>
  <si>
    <t xml:space="preserve">occupied</t>
  </si>
  <si>
    <t xml:space="preserve">busy, occupy</t>
  </si>
  <si>
    <t xml:space="preserve">work (is-a), potter (kind-of), keep (definition), busy (definition), live (is-a), crash (kind-of), certain (definition), place (definition)</t>
  </si>
  <si>
    <t xml:space="preserve">educated</t>
  </si>
  <si>
    <t xml:space="preserve">educate</t>
  </si>
  <si>
    <t xml:space="preserve">improve (is-a), better (is-a), prepare (kind-of), train (kind-of), school (kind-of), give (definition), education (definition), teach (is-a), develop (similar), create (definition), training (definition)</t>
  </si>
  <si>
    <t xml:space="preserve">promoting</t>
  </si>
  <si>
    <t xml:space="preserve">support (is-a), contribute (kind-of), foster (kind-of), lead (kind-of), progress (definition), growth (definition), give (definition), promotion (definition)</t>
  </si>
  <si>
    <t xml:space="preserve">backed</t>
  </si>
  <si>
    <t xml:space="preserve">back, endorse, indorse, plump for, plunk for, support</t>
  </si>
  <si>
    <t xml:space="preserve">approve (is-a), champion (kind-of), defend (kind-of), guarantee (kind-of), second (similar), behind (definition), go (is-a), move (is-a), travel (definition)</t>
  </si>
  <si>
    <t xml:space="preserve">celebrated</t>
  </si>
  <si>
    <t xml:space="preserve">celebrate, keep, observe</t>
  </si>
  <si>
    <t xml:space="preserve">mark (kind-of), mourn (kind-of), behave (definition), expect (definition), holiday (definition), meet (is-a), party (kind-of), have (definition)</t>
  </si>
  <si>
    <t xml:space="preserve">backing</t>
  </si>
  <si>
    <t xml:space="preserve">approve (is-a), champion (kind-of), defend (kind-of), guarantee (kind-of), second (similar), behind (definition), go (is-a), move (is-a), travel (definition), provide (definition), approval (definition)</t>
  </si>
  <si>
    <t xml:space="preserve">forcing</t>
  </si>
  <si>
    <t xml:space="preserve">celebrating</t>
  </si>
  <si>
    <t xml:space="preserve">promoted</t>
  </si>
  <si>
    <t xml:space="preserve">deserved</t>
  </si>
  <si>
    <t xml:space="preserve">encouraging</t>
  </si>
  <si>
    <t xml:space="preserve">preventing</t>
  </si>
  <si>
    <t xml:space="preserve">forbid, foreclose, forestall, preclude, prevent</t>
  </si>
  <si>
    <t xml:space="preserve">stop (kind-of), avoid (kind-of), halt (kind-of), keep (definition), happening (definition), arise (definition), impossible (definition)</t>
  </si>
  <si>
    <t xml:space="preserve">establishing</t>
  </si>
  <si>
    <t xml:space="preserve">honored</t>
  </si>
  <si>
    <t xml:space="preserve">honor, honour, reward</t>
  </si>
  <si>
    <t xml:space="preserve">recognise (is-a), recognize (is-a), drink (kind-of), toast (kind-of), pledge (kind-of), honor (definition), reward (definition), accept (is-a), show (definition), respect (definition)</t>
  </si>
  <si>
    <t xml:space="preserve">prevented</t>
  </si>
  <si>
    <t xml:space="preserve">gambling</t>
  </si>
  <si>
    <t xml:space="preserve">adventure, chance, gamble, hazard, risk, run a risk</t>
  </si>
  <si>
    <t xml:space="preserve">try (is-a), attempt (is-a), seek (is-a), take (definition), risk (definition), hope (definition), favorable (definition), play (kind-of), bet (kind-of), throw (kind-of), gamble (derived)</t>
  </si>
  <si>
    <t xml:space="preserve">conducting</t>
  </si>
  <si>
    <t xml:space="preserve">recognised</t>
  </si>
  <si>
    <t xml:space="preserve">recognise, recognize</t>
  </si>
  <si>
    <t xml:space="preserve">appreciate (is-a), prize (is-a), treasure (is-a), honor (kind-of), honour (kind-of), reward (kind-of), show (definition), approval (definition), appreciation (definition), grant (definition)</t>
  </si>
  <si>
    <t xml:space="preserve">saves</t>
  </si>
  <si>
    <t xml:space="preserve">donated</t>
  </si>
  <si>
    <t xml:space="preserve">possession</t>
  </si>
  <si>
    <t xml:space="preserve">donate</t>
  </si>
  <si>
    <t xml:space="preserve">give (is-a), present (is-a), gift (is-a), pledge (kind-of), subscribe (kind-of), charity (definition), good (definition), cause (definition)</t>
  </si>
  <si>
    <t xml:space="preserve">give (is-a), present (is-a), gift (is-a), pledge (kind-of), subscribe (kind-of), donation (derived), charity (definition), good (definition), cause (definition)</t>
  </si>
  <si>
    <t xml:space="preserve">elevated</t>
  </si>
  <si>
    <t xml:space="preserve">advance, elevate, kick upstairs, promote, raise, upgrade</t>
  </si>
  <si>
    <t xml:space="preserve">favor (kind-of), prefer (kind-of), favour (kind-of), give (definition), promotion (definition), higher (definition), position (definition), move (is-a), railroad (is-a), railway (is-a)</t>
  </si>
  <si>
    <t xml:space="preserve">accommodate, fit, suit</t>
  </si>
  <si>
    <t xml:space="preserve">meet (is-a), fit (is-a), acceptable (definition), be (is-a), agree (kind-of)</t>
  </si>
  <si>
    <t xml:space="preserve">rescued</t>
  </si>
  <si>
    <t xml:space="preserve">deliver, rescue</t>
  </si>
  <si>
    <t xml:space="preserve">save (is-a), free (definition), harm (definition), evil (definition), take (is-a), legal (definition)</t>
  </si>
  <si>
    <t xml:space="preserve">occupy</t>
  </si>
  <si>
    <t xml:space="preserve">busy</t>
  </si>
  <si>
    <t xml:space="preserve">work (is-a), potter (kind-of), occupation (derived), keep (definition), busy (definition), live (is-a), crash (kind-of), certain (definition), place (definition)</t>
  </si>
  <si>
    <t xml:space="preserve">civilise, civilize, cultivate, develop, prepare, school</t>
  </si>
  <si>
    <t xml:space="preserve">improve (is-a), better (is-a), prepare (kind-of), train (kind-of), school (kind-of), education (derived), give (definition), teach (is-a), develop (similar), create (definition), training (definition), teaching (definition)</t>
  </si>
  <si>
    <t xml:space="preserve">prevents</t>
  </si>
  <si>
    <t xml:space="preserve">committing</t>
  </si>
  <si>
    <t xml:space="preserve">endorsed</t>
  </si>
  <si>
    <t xml:space="preserve">approve (is-a), champion (kind-of), defend (kind-of), guarantee (kind-of), second (similar), behind (definition), support (is-a), give (definition), approval (definition)</t>
  </si>
  <si>
    <t xml:space="preserve">woo</t>
  </si>
  <si>
    <t xml:space="preserve">court</t>
  </si>
  <si>
    <t xml:space="preserve">seek (definition), favor (definition), act (is-a), move (is-a), chase (kind-of), display (kind-of), advance (definition)</t>
  </si>
  <si>
    <t xml:space="preserve">freed</t>
  </si>
  <si>
    <t xml:space="preserve">free, liberate, loose, release, unloose, unloosen</t>
  </si>
  <si>
    <t xml:space="preserve">bail (kind-of), parole (kind-of), run (kind-of), grant (definition), freedom (definition), free (definition)</t>
  </si>
  <si>
    <t xml:space="preserve">encourages</t>
  </si>
  <si>
    <t xml:space="preserve">appealed</t>
  </si>
  <si>
    <t xml:space="preserve">appeal</t>
  </si>
  <si>
    <t xml:space="preserve">challenge (is-a), take (definition), court (definition), case (definition), higher (definition), request (is-a), quest (is-a), turn (kind-of)</t>
  </si>
  <si>
    <t xml:space="preserve">obey</t>
  </si>
  <si>
    <t xml:space="preserve">adjust (is-a), adapt (is-a), follow (kind-of), comply (kind-of), listen (kind-of)</t>
  </si>
  <si>
    <t xml:space="preserve">rewarded</t>
  </si>
  <si>
    <t xml:space="preserve">recognise (is-a), recognize (is-a), drink (kind-of), toast (kind-of), pledge (kind-of), honor (definition), reward (definition), teach (is-a), strengthen (definition), support (definition)</t>
  </si>
  <si>
    <t xml:space="preserve">promotes</t>
  </si>
  <si>
    <t xml:space="preserve">recognise</t>
  </si>
  <si>
    <t xml:space="preserve">aware</t>
  </si>
  <si>
    <t xml:space="preserve">cognisant, cognizant</t>
  </si>
  <si>
    <t xml:space="preserve">awake (similar), conscious (similar), alert (similar), awareness (derived), follow (definition), showing (definition), knowledge (definition), understanding (definition)</t>
  </si>
  <si>
    <t xml:space="preserve">unaware</t>
  </si>
  <si>
    <t xml:space="preserve">proud</t>
  </si>
  <si>
    <t xml:space="preserve">gallant, lofty, majestic</t>
  </si>
  <si>
    <t xml:space="preserve">pleased (similar), big (similar), feeling (definition), self (definition), respect (definition), pleasure (definition), impressive (similar)</t>
  </si>
  <si>
    <t xml:space="preserve">humble</t>
  </si>
  <si>
    <t xml:space="preserve">alive</t>
  </si>
  <si>
    <t xml:space="preserve">live</t>
  </si>
  <si>
    <t xml:space="preserve">viable (similar), vital (similar), possess (definition), life (definition), lively (similar), follow (definition), full (definition)</t>
  </si>
  <si>
    <t xml:space="preserve">dead, dull</t>
  </si>
  <si>
    <t xml:space="preserve">emotion (derived), determine (definition), reason (definition), warm (similar), passionate (similar), moving (similar), usual (definition), person (definition)</t>
  </si>
  <si>
    <t xml:space="preserve">alert</t>
  </si>
  <si>
    <t xml:space="preserve">watchful</t>
  </si>
  <si>
    <t xml:space="preserve">awake (similar), lively (similar), fly (similar), engage (definition), close (definition), observation (definition), quick (definition)</t>
  </si>
  <si>
    <t xml:space="preserve">eager</t>
  </si>
  <si>
    <t xml:space="preserve">enthusiastic (similar), anxious (similar), dying (similar), showing (definition), keen (definition), interest (definition), intense (definition)</t>
  </si>
  <si>
    <t xml:space="preserve">merry</t>
  </si>
  <si>
    <t xml:space="preserve">gay, jocund, jolly, jovial, mirthful</t>
  </si>
  <si>
    <t xml:space="preserve">full (definition), showing (definition), high (definition), spirit (definition)</t>
  </si>
  <si>
    <t xml:space="preserve">horny</t>
  </si>
  <si>
    <t xml:space="preserve">aroused, randy, ruttish, steamy, turned on</t>
  </si>
  <si>
    <t xml:space="preserve">sexy (similar), feeling (definition), great (definition), sexual (definition), desire (definition), horn (derived)</t>
  </si>
  <si>
    <t xml:space="preserve">opportunity</t>
  </si>
  <si>
    <t xml:space="preserve">state</t>
  </si>
  <si>
    <t xml:space="preserve">chance</t>
  </si>
  <si>
    <t xml:space="preserve">possibility (is-a), hearing (kind-of), room (kind-of), shot (kind-of), due (definition), favorable (definition), combination (definition), circumstances (definition)</t>
  </si>
  <si>
    <t xml:space="preserve">written</t>
  </si>
  <si>
    <t xml:space="preserve">compose, indite, pen, write</t>
  </si>
  <si>
    <t xml:space="preserve">draft (kind-of), draw (kind-of), adopt (kind-of), write (similar), publish (similar), spell (similar), produce (definition), literary (definition), work (definition), communicate (is-a), express (definition)</t>
  </si>
  <si>
    <t xml:space="preserve">built</t>
  </si>
  <si>
    <t xml:space="preserve">build, construct, make</t>
  </si>
  <si>
    <t xml:space="preserve">make (is-a), create (is-a), rebuild (kind-of), raise (kind-of), frame (kind-of), build (similar), combining (definition), material (definition), parts (definition), develop (is-a), steadily (definition)</t>
  </si>
  <si>
    <t xml:space="preserve">published</t>
  </si>
  <si>
    <t xml:space="preserve">print, publish</t>
  </si>
  <si>
    <t xml:space="preserve">make (is-a), produce (is-a), create (is-a), put (definition), print (definition), edit (kind-of), prepare (definition), issue (definition)</t>
  </si>
  <si>
    <t xml:space="preserve">writing</t>
  </si>
  <si>
    <t xml:space="preserve">created</t>
  </si>
  <si>
    <t xml:space="preserve">create, make</t>
  </si>
  <si>
    <t xml:space="preserve">build (kind-of), cause (kind-of), make (kind-of), become (definition), bring (definition), existence (definition)</t>
  </si>
  <si>
    <t xml:space="preserve">build</t>
  </si>
  <si>
    <t xml:space="preserve">construct, make</t>
  </si>
  <si>
    <t xml:space="preserve">make (is-a), create (is-a), rebuild (kind-of), raise (kind-of), frame (kind-of), builder (derived), building (derived), combining (definition), material (definition), parts (definition), develop (is-a), steadily (definition)</t>
  </si>
  <si>
    <t xml:space="preserve">wrote</t>
  </si>
  <si>
    <t xml:space="preserve">write</t>
  </si>
  <si>
    <t xml:space="preserve">compose, indite, pen</t>
  </si>
  <si>
    <t xml:space="preserve">draft (kind-of), draw (kind-of), adopt (kind-of), publish (similar), spell (similar), writer (derived), writing (derived), produce (definition), literary (definition), work (definition), communicate (is-a), express (definition)</t>
  </si>
  <si>
    <t xml:space="preserve">create</t>
  </si>
  <si>
    <t xml:space="preserve">make</t>
  </si>
  <si>
    <t xml:space="preserve">build (kind-of), cause (kind-of), make (kind-of), creature (derived), become (definition), creation (derived), creative (derived), bring (definition), existence (definition)</t>
  </si>
  <si>
    <t xml:space="preserve">designed</t>
  </si>
  <si>
    <t xml:space="preserve">contrive, design, plan, project</t>
  </si>
  <si>
    <t xml:space="preserve">concert (kind-of), map (kind-of), plot (kind-of), work (definition), plan (definition), intend (is-a), specify (is-a), specific (definition), role (definition)</t>
  </si>
  <si>
    <t xml:space="preserve">developed</t>
  </si>
  <si>
    <t xml:space="preserve">develop</t>
  </si>
  <si>
    <t xml:space="preserve">create (is-a), build (kind-of), develop (similar), evolve (similar), new (definition), product (definition), mental (definition), artistic (definition)</t>
  </si>
  <si>
    <t xml:space="preserve">caused</t>
  </si>
  <si>
    <t xml:space="preserve">cause, do, make</t>
  </si>
  <si>
    <t xml:space="preserve">make (is-a), create (is-a), determine (kind-of), effect (kind-of), force (kind-of), give (definition), rise (definition), cause (definition), happen (definition)</t>
  </si>
  <si>
    <t xml:space="preserve">produced</t>
  </si>
  <si>
    <t xml:space="preserve">bring forth, produce</t>
  </si>
  <si>
    <t xml:space="preserve">make (is-a), create (is-a), bear (kind-of), have (kind-of), birth (kind-of), bring (definition), yield (definition), manufacture (definition), man (definition)</t>
  </si>
  <si>
    <t xml:space="preserve">produce</t>
  </si>
  <si>
    <t xml:space="preserve">bring forth</t>
  </si>
  <si>
    <t xml:space="preserve">make (is-a), create (is-a), bear (kind-of), have (kind-of), birth (kind-of), producer (derived), bring (definition), yield (definition), product (derived), manufacture (definition), man (definition), food (is-a)</t>
  </si>
  <si>
    <t xml:space="preserve">acquire, evolve, germinate</t>
  </si>
  <si>
    <t xml:space="preserve">create (is-a), build (kind-of), evolve (similar), development (derived), new (definition), product (definition), mental (definition), artistic (definition)</t>
  </si>
  <si>
    <t xml:space="preserve">creating</t>
  </si>
  <si>
    <t xml:space="preserve">performed</t>
  </si>
  <si>
    <t xml:space="preserve">do, execute, perform</t>
  </si>
  <si>
    <t xml:space="preserve">conduct (kind-of), lead (kind-of), make (kind-of), carry (definition), perform (definition), action (definition), act (is-a), move (is-a), function (definition)</t>
  </si>
  <si>
    <t xml:space="preserve">developing</t>
  </si>
  <si>
    <t xml:space="preserve">create (is-a), build (kind-of), develop (similar), evolve (similar), new (definition), product (definition), mental (definition), artistic (definition), processing (is-a)</t>
  </si>
  <si>
    <t xml:space="preserve">perform</t>
  </si>
  <si>
    <t xml:space="preserve">do, execute</t>
  </si>
  <si>
    <t xml:space="preserve">conduct (kind-of), lead (kind-of), make (kind-of), performance (derived), carry (definition), action (definition), act (is-a), move (is-a), function (definition)</t>
  </si>
  <si>
    <t xml:space="preserve">destroyed</t>
  </si>
  <si>
    <t xml:space="preserve">destroy, destruct</t>
  </si>
  <si>
    <t xml:space="preserve">eliminate (kind-of), level (kind-of), end (kind-of), cause (definition), destruction (definition), destroy (definition), completely (definition)</t>
  </si>
  <si>
    <t xml:space="preserve">painting</t>
  </si>
  <si>
    <t xml:space="preserve">paint</t>
  </si>
  <si>
    <t xml:space="preserve">create (is-a), shade (kind-of), charge (kind-of), coat (is-a), surface (is-a), grain (kind-of), apply (definition), paint (definition), graphic (definition), art (definition)</t>
  </si>
  <si>
    <t xml:space="preserve">singing</t>
  </si>
  <si>
    <t xml:space="preserve">sing</t>
  </si>
  <si>
    <t xml:space="preserve">sing (is-a), render (is-a), interpret (is-a), carol (kind-of), troll (kind-of), deliver (definition), belt (kind-of), produce (definition), tone (definition), voice (definition)</t>
  </si>
  <si>
    <t xml:space="preserve">manufacturing</t>
  </si>
  <si>
    <t xml:space="preserve">construct, fabricate, manufacture</t>
  </si>
  <si>
    <t xml:space="preserve">make (is-a), put (definition), together (definition), artificial (definition), natural (definition), hatch (is-a), spin (kind-of), formation (kind-of)</t>
  </si>
  <si>
    <t xml:space="preserve">performing</t>
  </si>
  <si>
    <t xml:space="preserve">conduct (kind-of), lead (kind-of), make (kind-of), carry (definition), perform (definition), action (definition), act (is-a), move (is-a), function (definition), activity (is-a), performance (part)</t>
  </si>
  <si>
    <t xml:space="preserve">render (is-a), interpret (is-a), carol (kind-of), troll (kind-of), singer (derived), singing (derived), song (derived), deliver (definition), speak (is-a), belt (kind-of), produce (definition), tone (definition), voice (definition)</t>
  </si>
  <si>
    <t xml:space="preserve">loudly, happily</t>
  </si>
  <si>
    <t xml:space="preserve">causing</t>
  </si>
  <si>
    <t xml:space="preserve">make (is-a), create (is-a), determine (kind-of), effect (kind-of), force (kind-of), give (definition), rise (definition), cause (definition), happen (definition), act (is-a)</t>
  </si>
  <si>
    <t xml:space="preserve">destroy</t>
  </si>
  <si>
    <t xml:space="preserve">destruct</t>
  </si>
  <si>
    <t xml:space="preserve">eliminate (kind-of), level (kind-of), end (kind-of), destruction (derived), destructive (derived), cause (definition), completely (definition), damage (definition)</t>
  </si>
  <si>
    <t xml:space="preserve">create (is-a), shade (kind-of), charge (kind-of), painter (derived), painting (derived), coat (is-a), surface (is-a), grain (kind-of), apply (definition), substance (definition), protect (definition), mixture (definition)</t>
  </si>
  <si>
    <t xml:space="preserve">cooking</t>
  </si>
  <si>
    <t xml:space="preserve">cook (similar), prepare (definition), hot (definition), meal (definition), dress (kind-of), preserve (kind-of), devil (kind-of), make (similar), eating (definition)</t>
  </si>
  <si>
    <t xml:space="preserve">producing</t>
  </si>
  <si>
    <t xml:space="preserve">printed</t>
  </si>
  <si>
    <t xml:space="preserve">make (is-a), produce (is-a), create (is-a), put (definition), print (definition), write (definition)</t>
  </si>
  <si>
    <t xml:space="preserve">publishing</t>
  </si>
  <si>
    <t xml:space="preserve">make (is-a), produce (is-a), create (is-a), put (definition), print (definition), edit (kind-of), prepare (definition), issue (definition), contribution (kind-of), publish (derived)</t>
  </si>
  <si>
    <t xml:space="preserve">writes</t>
  </si>
  <si>
    <t xml:space="preserve">painted</t>
  </si>
  <si>
    <t xml:space="preserve">create (is-a), shade (kind-of), charge (kind-of), painting (definition), coat (is-a), surface (is-a), grain (kind-of), apply (definition), paint (definition)</t>
  </si>
  <si>
    <t xml:space="preserve">generated</t>
  </si>
  <si>
    <t xml:space="preserve">bring forth, generate</t>
  </si>
  <si>
    <t xml:space="preserve">make (is-a), create (is-a), develop (kind-of), free (kind-of), release (kind-of), bring (definition), existence (definition), produce (is-a), give (similar), establish (similar), yield (similar), supply (definition)</t>
  </si>
  <si>
    <t xml:space="preserve">constructed</t>
  </si>
  <si>
    <t xml:space="preserve">make (is-a), create (is-a), rebuild (kind-of), raise (kind-of), frame (kind-of), build (similar), combining (definition), material (definition), parts (definition), put (definition)</t>
  </si>
  <si>
    <t xml:space="preserve">creates</t>
  </si>
  <si>
    <t xml:space="preserve">printing</t>
  </si>
  <si>
    <t xml:space="preserve">make (is-a), produce (is-a), create (is-a), put (definition), print (definition), write (definition), text (definition)</t>
  </si>
  <si>
    <t xml:space="preserve">generate</t>
  </si>
  <si>
    <t xml:space="preserve">make (is-a), create (is-a), develop (kind-of), free (kind-of), release (kind-of), generation (derived), generator (derived), bring (definition), existence (definition), produce (is-a), give (similar), establish (similar), yield (similar), supply (definition)</t>
  </si>
  <si>
    <t xml:space="preserve">produces</t>
  </si>
  <si>
    <t xml:space="preserve">make (is-a), create (is-a), bear (kind-of), have (kind-of), birth (kind-of), bring (definition), yield (definition), manufacture (definition), man (definition), food (is-a)</t>
  </si>
  <si>
    <t xml:space="preserve">invented</t>
  </si>
  <si>
    <t xml:space="preserve">contrive, devise, excogitate, forge, formulate, invent</t>
  </si>
  <si>
    <t xml:space="preserve">come (definition), idea (definition), plan (definition), explanation (definition), hatch (is-a), spin (kind-of)</t>
  </si>
  <si>
    <t xml:space="preserve">accomplished</t>
  </si>
  <si>
    <t xml:space="preserve">complete (is-a), finish (is-a), effect (is-a), do (kind-of), discharge (kind-of), perform (kind-of), implement (similar), put (definition), gain (definition), effort (definition)</t>
  </si>
  <si>
    <t xml:space="preserve">casting</t>
  </si>
  <si>
    <t xml:space="preserve">cast, contrive, project, throw</t>
  </si>
  <si>
    <t xml:space="preserve">send (is-a), direct (is-a), shoot (kind-of), put (definition), give (is-a), deposit (definition), block (kind-of), cast (derived), object (definition), form (definition)</t>
  </si>
  <si>
    <t xml:space="preserve">motivated</t>
  </si>
  <si>
    <t xml:space="preserve">actuate, incite, motivate, move, prompt, propel</t>
  </si>
  <si>
    <t xml:space="preserve">cause (is-a), make (is-a), do (is-a), strike (similar), impress (similar), move (similar), give (definition), incentive (definition), action (definition)</t>
  </si>
  <si>
    <t xml:space="preserve">manufactured</t>
  </si>
  <si>
    <t xml:space="preserve">make (is-a), put (definition), together (definition), artificial (definition), natural (definition), hatch (is-a), spin (kind-of)</t>
  </si>
  <si>
    <t xml:space="preserve">cooked</t>
  </si>
  <si>
    <t xml:space="preserve">publish</t>
  </si>
  <si>
    <t xml:space="preserve">print</t>
  </si>
  <si>
    <t xml:space="preserve">make (is-a), produce (is-a), create (is-a), publication (derived), publisher (derived), put (definition), print (definition), edit (kind-of), publishing (derived), prepare (definition), issue (definition)</t>
  </si>
  <si>
    <t xml:space="preserve">sang</t>
  </si>
  <si>
    <t xml:space="preserve">sing (is-a), render (is-a), interpret (is-a), carol (kind-of), troll (kind-of), deliver (definition), singing (definition), belt (kind-of), produce (definition), tone (definition)</t>
  </si>
  <si>
    <t xml:space="preserve">destroying</t>
  </si>
  <si>
    <t xml:space="preserve">evolved</t>
  </si>
  <si>
    <t xml:space="preserve">develop, evolve, germinate</t>
  </si>
  <si>
    <t xml:space="preserve">develop (similar), work (definition), undergo (definition), development (definition), evolution (definition)</t>
  </si>
  <si>
    <t xml:space="preserve">accomplish</t>
  </si>
  <si>
    <t xml:space="preserve">action, carry out, carry through, execute, fulfil</t>
  </si>
  <si>
    <t xml:space="preserve">induced</t>
  </si>
  <si>
    <t xml:space="preserve">bring on, induce</t>
  </si>
  <si>
    <t xml:space="preserve">generate (is-a), cause (definition), arise (definition), lead (kind-of), let (kind-of), persuade (kind-of), specify (definition), manner (definition)</t>
  </si>
  <si>
    <t xml:space="preserve">activated</t>
  </si>
  <si>
    <t xml:space="preserve">activate, actuate, set off, spark, spark off, touch off</t>
  </si>
  <si>
    <t xml:space="preserve">pioneer (is-a), put (definition), motion (definition), move (definition), change (is-a), alter (is-a), active (definition)</t>
  </si>
  <si>
    <t xml:space="preserve">generating</t>
  </si>
  <si>
    <t xml:space="preserve">initiated</t>
  </si>
  <si>
    <t xml:space="preserve">initiate, originate, start</t>
  </si>
  <si>
    <t xml:space="preserve">make (is-a), create (is-a), set (kind-of), bring (definition), cause (is-a), establish (kind-of), attempt (kind-of), take (definition), lead (definition), initiative (definition)</t>
  </si>
  <si>
    <t xml:space="preserve">triggered</t>
  </si>
  <si>
    <t xml:space="preserve">pioneer (is-a), put (definition), motion (definition), move (definition), fire (similar), discharge (similar), release (definition)</t>
  </si>
  <si>
    <t xml:space="preserve">construct</t>
  </si>
  <si>
    <t xml:space="preserve">build, make</t>
  </si>
  <si>
    <t xml:space="preserve">make (is-a), create (is-a), rebuild (kind-of), raise (kind-of), frame (kind-of), build (similar), construction (derived), combining (definition), material (definition), parts (definition), put (definition), idea (is-a)</t>
  </si>
  <si>
    <t xml:space="preserve">performs</t>
  </si>
  <si>
    <t xml:space="preserve">assembled</t>
  </si>
  <si>
    <t xml:space="preserve">assemble, piece, put together, set up, tack, tack together</t>
  </si>
  <si>
    <t xml:space="preserve">make (is-a), create (is-a), join (is-a), compound (kind-of), putting (definition), component (definition), member (definition), together (definition), meet (kind-of), cluster (kind-of), see (similar), encounter (similar)</t>
  </si>
  <si>
    <t xml:space="preserve">builds</t>
  </si>
  <si>
    <t xml:space="preserve">daydream, dream, stargaze, woolgather</t>
  </si>
  <si>
    <t xml:space="preserve">imagine (is-a), have (definition), fantasy (definition), sleep (similar), experience (definition), sleeping (definition), imagination (is-a), vision (is-a), dream (derived)</t>
  </si>
  <si>
    <t xml:space="preserve">fashioned</t>
  </si>
  <si>
    <t xml:space="preserve">fashion, forge</t>
  </si>
  <si>
    <t xml:space="preserve">make (is-a), craft (kind-of), tie (kind-of), component (definition), manner (definition)</t>
  </si>
  <si>
    <t xml:space="preserve">modeling</t>
  </si>
  <si>
    <t xml:space="preserve">model, pattern</t>
  </si>
  <si>
    <t xml:space="preserve">copy (is-a), scale (kind-of), plan (definition), create (definition), accord (definition), model (definition), form (is-a), shape (is-a)</t>
  </si>
  <si>
    <t xml:space="preserve">drafted</t>
  </si>
  <si>
    <t xml:space="preserve">draft, outline</t>
  </si>
  <si>
    <t xml:space="preserve">write (is-a), pen (is-a), draw (definition), outline (definition), sketch (definition), enter (is-a), recruit (kind-of), levy (kind-of), raise (kind-of), engage (definition)</t>
  </si>
  <si>
    <t xml:space="preserve">sung</t>
  </si>
  <si>
    <t xml:space="preserve">rebuild</t>
  </si>
  <si>
    <t xml:space="preserve">reconstruct</t>
  </si>
  <si>
    <t xml:space="preserve">build (is-a), construct (is-a), make (is-a)</t>
  </si>
  <si>
    <t xml:space="preserve">designing</t>
  </si>
  <si>
    <t xml:space="preserve">concert (kind-of), map (kind-of), plot (kind-of), work (definition), plan (definition), intend (is-a), specify (is-a), specific (definition), role (definition), design (derived)</t>
  </si>
  <si>
    <t xml:space="preserve">develops</t>
  </si>
  <si>
    <t xml:space="preserve">sings</t>
  </si>
  <si>
    <t xml:space="preserve">mapping</t>
  </si>
  <si>
    <t xml:space="preserve">map</t>
  </si>
  <si>
    <t xml:space="preserve">interpret (is-a), represent (is-a), chart (kind-of), plot (kind-of), map (similar), show (definition), establish (definition), feature (definition), details (definition), explore (is-a), operator (kind-of)</t>
  </si>
  <si>
    <t xml:space="preserve">prompted</t>
  </si>
  <si>
    <t xml:space="preserve">cause (is-a), make (is-a), do (is-a), strike (similar), impress (similar), move (similar), give (definition), incentive (definition), action (definition), serve (definition)</t>
  </si>
  <si>
    <t xml:space="preserve">conceived</t>
  </si>
  <si>
    <t xml:space="preserve">conceive, conceptualise, conceptualize, gestate</t>
  </si>
  <si>
    <t xml:space="preserve">find (kind-of), discover (kind-of), design (kind-of), have (definition), idea (definition), judge (is-a), evaluate (is-a), regard (definition), look (definition)</t>
  </si>
  <si>
    <t xml:space="preserve">erected</t>
  </si>
  <si>
    <t xml:space="preserve">erect, put up, raise, rear, set up</t>
  </si>
  <si>
    <t xml:space="preserve">build (is-a), construct (is-a), make (is-a), pitch (kind-of), cause (definition), rise (definition)</t>
  </si>
  <si>
    <t xml:space="preserve">undertaken</t>
  </si>
  <si>
    <t xml:space="preserve">attempt, set about, undertake</t>
  </si>
  <si>
    <t xml:space="preserve">pioneer (is-a), enter (definition), activity (definition), enterprise (definition), face (is-a), confront (is-a), rise (kind-of), accept (definition)</t>
  </si>
  <si>
    <t xml:space="preserve">staged</t>
  </si>
  <si>
    <t xml:space="preserve">present, represent, stage</t>
  </si>
  <si>
    <t xml:space="preserve">set (kind-of), place (kind-of), perform (definition), play (definition), stage (definition), pioneer (is-a), phase (kind-of), plan (definition)</t>
  </si>
  <si>
    <t xml:space="preserve">evolve</t>
  </si>
  <si>
    <t xml:space="preserve">develop, germinate</t>
  </si>
  <si>
    <t xml:space="preserve">develop (similar), work (definition), evolution (derived), undergo (definition), development (definition)</t>
  </si>
  <si>
    <t xml:space="preserve">bred</t>
  </si>
  <si>
    <t xml:space="preserve">breed, engender, spawn</t>
  </si>
  <si>
    <t xml:space="preserve">cause (is-a), make (is-a), do (is-a), call (definition), cover (similar), hatch (similar), female (definition), horse (definition)</t>
  </si>
  <si>
    <t xml:space="preserve">pictured</t>
  </si>
  <si>
    <t xml:space="preserve">envision, fancy, figure, image, picture, project</t>
  </si>
  <si>
    <t xml:space="preserve">imagine (is-a), see (similar), realize (similar), understand (similar), mind (definition), interpret (is-a), represent (is-a), map (kind-of), show (definition), picture (definition)</t>
  </si>
  <si>
    <t xml:space="preserve">remake</t>
  </si>
  <si>
    <t xml:space="preserve">make over, redo, refashion</t>
  </si>
  <si>
    <t xml:space="preserve">make (is-a), produce (is-a), create (is-a), new (definition), creation (definition)</t>
  </si>
  <si>
    <t xml:space="preserve">replay</t>
  </si>
  <si>
    <t xml:space="preserve">play back</t>
  </si>
  <si>
    <t xml:space="preserve">recording (definition), play (is-a), melody (definition), repeat (is-a), game (definition)</t>
  </si>
  <si>
    <t xml:space="preserve">project</t>
  </si>
  <si>
    <t xml:space="preserve">act</t>
  </si>
  <si>
    <t xml:space="preserve">labor, task, undertaking</t>
  </si>
  <si>
    <t xml:space="preserve">work (is-a), adventure (kind-of), enterprise (kind-of), venture (kind-of), piece (definition), attempt (definition), program (is-a), plan (is-a)</t>
  </si>
  <si>
    <t xml:space="preserve">courtesy</t>
  </si>
  <si>
    <t xml:space="preserve">good manners</t>
  </si>
  <si>
    <t xml:space="preserve">attention (kind-of), comment (is-a), input (is-a)</t>
  </si>
  <si>
    <t xml:space="preserve">interested</t>
  </si>
  <si>
    <t xml:space="preserve">interest</t>
  </si>
  <si>
    <t xml:space="preserve">fire (is-a), raise (is-a), kindle (is-a), engage (kind-of), grip (kind-of), occupy (kind-of), curiosity (definition), interest (definition), mind (definition)</t>
  </si>
  <si>
    <t xml:space="preserve">liked</t>
  </si>
  <si>
    <t xml:space="preserve">care, like, wish</t>
  </si>
  <si>
    <t xml:space="preserve">want (is-a), desire (is-a), please (kind-of), prefer (definition), wish (definition), love (kind-of), enjoy (kind-of), approve (similar), find (definition), enjoyable (definition)</t>
  </si>
  <si>
    <t xml:space="preserve">likes</t>
  </si>
  <si>
    <t xml:space="preserve">want (is-a), desire (is-a), please (kind-of), prefer (definition), wish (definition), love (kind-of), enjoy (kind-of), approve (similar), find (definition), enjoyable (definition), kind (is-a)</t>
  </si>
  <si>
    <t xml:space="preserve">prefer</t>
  </si>
  <si>
    <t xml:space="preserve">choose, favor, favour, opt</t>
  </si>
  <si>
    <t xml:space="preserve">preference (derived), better (definition), value (definition), highly (definition), compare (similar), select (definition)</t>
  </si>
  <si>
    <t xml:space="preserve">preferred</t>
  </si>
  <si>
    <t xml:space="preserve">better (definition), value (definition), highly (definition), compare (similar), select (definition)</t>
  </si>
  <si>
    <t xml:space="preserve">bullying</t>
  </si>
  <si>
    <t xml:space="preserve">ballyrag, boss around, browbeat, bully, bullyrag, hector</t>
  </si>
  <si>
    <t xml:space="preserve">threat (definition), manner (definition), aggression (is-a), weak (definition)</t>
  </si>
  <si>
    <t xml:space="preserve">terrifying</t>
  </si>
  <si>
    <t xml:space="preserve">terrify, terrorise, terrorize</t>
  </si>
  <si>
    <t xml:space="preserve">scare (is-a), panic (kind-of), fill (definition), terror (definition), greatly (definition)</t>
  </si>
  <si>
    <t xml:space="preserve">elephantine, gargantuan, jumbo</t>
  </si>
  <si>
    <t xml:space="preserve">large (similar), big (similar), great (definition), mass (definition), huge (definition), animal (is-a), creature (is-a), beast (is-a), exceptional (definition)</t>
  </si>
  <si>
    <t xml:space="preserve">exterior</t>
  </si>
  <si>
    <t xml:space="preserve">outdoor (similar), outside (similar), suitable (definition), building (definition), region (is-a), part (is-a), open (kind-of), surface (is-a), outer (definition), side (definition)</t>
  </si>
  <si>
    <t xml:space="preserve">interior</t>
  </si>
  <si>
    <t xml:space="preserve">mighty</t>
  </si>
  <si>
    <t xml:space="preserve">powerful (similar), showing (definition), great (definition), strength (definition), force (definition)</t>
  </si>
  <si>
    <t xml:space="preserve">nude</t>
  </si>
  <si>
    <t xml:space="preserve">au naturel, bare, naked</t>
  </si>
  <si>
    <t xml:space="preserve">completely (definition), picture (is-a), painting (is-a), naked (definition), human (definition), figure (definition)</t>
  </si>
  <si>
    <t xml:space="preserve">renewable</t>
  </si>
  <si>
    <t xml:space="preserve">extend (definition), capable (definition)</t>
  </si>
  <si>
    <t xml:space="preserve">slim</t>
  </si>
  <si>
    <t xml:space="preserve">slender, slight, svelte</t>
  </si>
  <si>
    <t xml:space="preserve">thin (similar), lean (similar), delicate (definition), build (definition), frank (definition), small (similar), quantity (definition)</t>
  </si>
  <si>
    <t xml:space="preserve">fat, large, big</t>
  </si>
  <si>
    <t xml:space="preserve">upper</t>
  </si>
  <si>
    <t xml:space="preserve">top (similar), high (similar), higher (definition), place (definition), position (definition)</t>
  </si>
  <si>
    <t xml:space="preserve">bottom, side, low</t>
  </si>
  <si>
    <t xml:space="preserve">beloved, dear, dearest, honey, passion</t>
  </si>
  <si>
    <t xml:space="preserve">emotion (is-a), loyalty (kind-of), caring (kind-of), crush (kind-of), strong (definition), positive (definition), regard (definition), affection (definition), object (is-a)</t>
  </si>
  <si>
    <t xml:space="preserve">hate</t>
  </si>
  <si>
    <t xml:space="preserve">relief</t>
  </si>
  <si>
    <t xml:space="preserve">alleviation, assuagement</t>
  </si>
  <si>
    <t xml:space="preserve">comfort (is-a), feeling (definition), come (definition), remove (definition), reduce (definition)</t>
  </si>
  <si>
    <t xml:space="preserve">excitement</t>
  </si>
  <si>
    <t xml:space="preserve">exhilaration</t>
  </si>
  <si>
    <t xml:space="preserve">joy (is-a), kick (kind-of), bang (kind-of), boot (kind-of), feeling (definition), lively (definition), emotionally (definition), work (definition)</t>
  </si>
  <si>
    <t xml:space="preserve">satisfaction</t>
  </si>
  <si>
    <t xml:space="preserve">atonement, expiation, gratification</t>
  </si>
  <si>
    <t xml:space="preserve">pride (kind-of), feel (definition), desire (definition), need (definition), expectation (definition), spirit (is-a), comfort (kind-of)</t>
  </si>
  <si>
    <t xml:space="preserve">gratitude</t>
  </si>
  <si>
    <t xml:space="preserve">feeling (is-a), appreciation (definition)</t>
  </si>
  <si>
    <t xml:space="preserve">attachment</t>
  </si>
  <si>
    <t xml:space="preserve">fond regard</t>
  </si>
  <si>
    <t xml:space="preserve">affection (is-a), heart (is-a), feeling (definition), institution (definition), addition (is-a), hood (kind-of), part (definition)</t>
  </si>
  <si>
    <t xml:space="preserve">appetite</t>
  </si>
  <si>
    <t xml:space="preserve">appetence, appetency</t>
  </si>
  <si>
    <t xml:space="preserve">stomach (kind-of), feeling (definition)</t>
  </si>
  <si>
    <t xml:space="preserve">humour</t>
  </si>
  <si>
    <t xml:space="preserve">humor, mood, temper</t>
  </si>
  <si>
    <t xml:space="preserve">feeling (is-a), characteristic (definition), relatively (definition), temporary (definition), message (is-a), content (is-a), joke (kind-of), irony (kind-of), fun (kind-of), verbal (definition)</t>
  </si>
  <si>
    <t xml:space="preserve">delighted</t>
  </si>
  <si>
    <t xml:space="preserve">delight, please</t>
  </si>
  <si>
    <t xml:space="preserve">drink</t>
  </si>
  <si>
    <t xml:space="preserve">food</t>
  </si>
  <si>
    <t xml:space="preserve">beverage, boozing, crapulence, drinkable, drinking, drunkenness</t>
  </si>
  <si>
    <t xml:space="preserve">helping (is-a), portion (is-a), serving (is-a), draft (kind-of), float (kind-of), pledge (kind-of), single (definition), drinking (definition), alcoholic (definition), excess (definition)</t>
  </si>
  <si>
    <t xml:space="preserve">coffee</t>
  </si>
  <si>
    <t xml:space="preserve">java</t>
  </si>
  <si>
    <t xml:space="preserve">drink (is-a), consist (definition), ground (definition), bean (definition), tree (is-a), several (definition)</t>
  </si>
  <si>
    <t xml:space="preserve">dinner</t>
  </si>
  <si>
    <t xml:space="preserve">dinner party</t>
  </si>
  <si>
    <t xml:space="preserve">meal (is-a), main (definition), day (definition), serve (definition), evening (definition), party (is-a), feast (kind-of)</t>
  </si>
  <si>
    <t xml:space="preserve">apple</t>
  </si>
  <si>
    <t xml:space="preserve">Malus pumila, orchard apple tree</t>
  </si>
  <si>
    <t xml:space="preserve">fruit (definition), red (definition), yellow (definition), green (definition)</t>
  </si>
  <si>
    <t xml:space="preserve">wine</t>
  </si>
  <si>
    <t xml:space="preserve">vino</t>
  </si>
  <si>
    <t xml:space="preserve">alcohol (is-a), vintage (kind-of), generic (kind-of), rose (kind-of), juice (definition), red (definition), dark (definition)</t>
  </si>
  <si>
    <t xml:space="preserve">tea</t>
  </si>
  <si>
    <t xml:space="preserve">Camellia sinensis, afternoon tea, teatime</t>
  </si>
  <si>
    <t xml:space="preserve">drink (is-a), steep (definition), leaf (definition), water (definition), meal (is-a), light (definition)</t>
  </si>
  <si>
    <t xml:space="preserve">beer</t>
  </si>
  <si>
    <t xml:space="preserve">general (definition), name (definition), alcoholic (definition), mixture (definition)</t>
  </si>
  <si>
    <t xml:space="preserve">sugar</t>
  </si>
  <si>
    <t xml:space="preserve">refined sugar</t>
  </si>
  <si>
    <t xml:space="preserve">white (definition), essential (definition), structural (definition), component (definition)</t>
  </si>
  <si>
    <t xml:space="preserve">lunch</t>
  </si>
  <si>
    <t xml:space="preserve">dejeuner, luncheon, tiffin</t>
  </si>
  <si>
    <t xml:space="preserve">meal (is-a)</t>
  </si>
  <si>
    <t xml:space="preserve">milk</t>
  </si>
  <si>
    <t xml:space="preserve">Milk River</t>
  </si>
  <si>
    <t xml:space="preserve">drink (is-a), protein (part), white (definition), liquid (definition), food (definition), human (definition), humor (is-a), humour (is-a)</t>
  </si>
  <si>
    <t xml:space="preserve">sub</t>
  </si>
  <si>
    <t xml:space="preserve">Cuban sandwich, Italian sandwich, bomber, grinder, hero, hero sandwich</t>
  </si>
  <si>
    <t xml:space="preserve">sandwich (is-a), large (definition), long (definition), roll (definition), split (definition)</t>
  </si>
  <si>
    <t xml:space="preserve">chicken</t>
  </si>
  <si>
    <t xml:space="preserve">poulet, volaille</t>
  </si>
  <si>
    <t xml:space="preserve">breast (part), flesh (definition), food (definition), chick (kind-of), cock (kind-of), domestic (definition), breed (definition)</t>
  </si>
  <si>
    <t xml:space="preserve">meat</t>
  </si>
  <si>
    <t xml:space="preserve">center, centre, core, essence, gist, heart</t>
  </si>
  <si>
    <t xml:space="preserve">food (is-a), pork (kind-of), beef (kind-of), bird (kind-of), protein (part), flesh (definition), animal (definition), include (definition), fish (definition), seed (part)</t>
  </si>
  <si>
    <t xml:space="preserve">orange</t>
  </si>
  <si>
    <t xml:space="preserve">orange tree, orangeness</t>
  </si>
  <si>
    <t xml:space="preserve">round (definition), yellow (definition), fruit (definition), several (definition)</t>
  </si>
  <si>
    <t xml:space="preserve">alcohol</t>
  </si>
  <si>
    <t xml:space="preserve">alcoholic beverage, alcoholic drink, inebriant, intoxicant</t>
  </si>
  <si>
    <t xml:space="preserve">drink (is-a), liquor (kind-of), wine (kind-of), spirits (kind-of), alcoholic (derived), contain (definition), active (definition), agent (definition), liquid (is-a), series (definition)</t>
  </si>
  <si>
    <t xml:space="preserve">breakfast</t>
  </si>
  <si>
    <t xml:space="preserve">meal (is-a), first (definition), day (definition), morning (definition)</t>
  </si>
  <si>
    <t xml:space="preserve">cheese</t>
  </si>
  <si>
    <t xml:space="preserve">Malva sylvestris, cheeseflower, high mallow, tall mallow</t>
  </si>
  <si>
    <t xml:space="preserve">food (is-a), solid (definition), prepare (definition), press (definition), milk (definition)</t>
  </si>
  <si>
    <t xml:space="preserve">diet</t>
  </si>
  <si>
    <t xml:space="preserve">fare (is-a), selection (definition), food (definition), legislature (is-a), legislative (definition), assembly (definition)</t>
  </si>
  <si>
    <t xml:space="preserve">rice</t>
  </si>
  <si>
    <t xml:space="preserve">Sir Tim Rice, Timothy Miles Bindon Rice</t>
  </si>
  <si>
    <t xml:space="preserve">grain (is-a), food (definition), polish (definition), sake (part), annual (definition), marsh (definition)</t>
  </si>
  <si>
    <t xml:space="preserve">bread</t>
  </si>
  <si>
    <t xml:space="preserve">breadstuff, staff of life</t>
  </si>
  <si>
    <t xml:space="preserve">toast (kind-of), host (kind-of), roll (kind-of), sandwich (part), flour (part), food (definition), dough (definition), meal (definition), raise (definition), money (is-a)</t>
  </si>
  <si>
    <t xml:space="preserve">eggs</t>
  </si>
  <si>
    <t xml:space="preserve">protein (part), shell (part), white (part), oval (definition), reproductive (definition), body (definition), food (definition)</t>
  </si>
  <si>
    <t xml:space="preserve">chocolate</t>
  </si>
  <si>
    <t xml:space="preserve">cocoa, drinking chocolate, hot chocolate</t>
  </si>
  <si>
    <t xml:space="preserve">drink (is-a), powder (definition), milk (definition), sugar (definition), drunk (definition), food (is-a)</t>
  </si>
  <si>
    <t xml:space="preserve">meal</t>
  </si>
  <si>
    <t xml:space="preserve">repast</t>
  </si>
  <si>
    <t xml:space="preserve">nutrition (is-a), dinner (kind-of), breakfast (kind-of), lunch (kind-of), sandwich (part), dish (part), course (part), food (definition), serve (definition), eat (definition), time (definition), occasion (is-a)</t>
  </si>
  <si>
    <t xml:space="preserve">drinks</t>
  </si>
  <si>
    <t xml:space="preserve">pizza</t>
  </si>
  <si>
    <t xml:space="preserve">pizza pie</t>
  </si>
  <si>
    <t xml:space="preserve">dish (is-a), italian (definition), open (definition), pie (definition), thin (definition)</t>
  </si>
  <si>
    <t xml:space="preserve">butter</t>
  </si>
  <si>
    <t xml:space="preserve">food (is-a), stick (kind-of), fat (definition), milk (definition), cream (definition), cooking (definition), fighter (is-a), butt (derived)</t>
  </si>
  <si>
    <t xml:space="preserve">honey</t>
  </si>
  <si>
    <t xml:space="preserve">beloved, dear, dearest, love</t>
  </si>
  <si>
    <t xml:space="preserve">sweet (definition), yellow (definition), liquid (definition), produce (definition), lover (is-a)</t>
  </si>
  <si>
    <t xml:space="preserve">juice</t>
  </si>
  <si>
    <t xml:space="preserve">liquid (definition), part (definition), extract (definition), plant (definition), energy (is-a)</t>
  </si>
  <si>
    <t xml:space="preserve">jonathan</t>
  </si>
  <si>
    <t xml:space="preserve">red (definition), late (definition), apple (definition), primarily (definition)</t>
  </si>
  <si>
    <t xml:space="preserve">sauce</t>
  </si>
  <si>
    <t xml:space="preserve">dressing (kind-of), dish (part), serve (definition), food (definition)</t>
  </si>
  <si>
    <t xml:space="preserve">candy</t>
  </si>
  <si>
    <t xml:space="preserve">confect</t>
  </si>
  <si>
    <t xml:space="preserve">sweet (is-a), kiss (kind-of), mint (kind-of), rock (kind-of), rich (definition), flavor (definition), sugar (definition), combine (definition)</t>
  </si>
  <si>
    <t xml:space="preserve">chips</t>
  </si>
  <si>
    <t xml:space="preserve">french fries, french-fried potatoes, fries</t>
  </si>
  <si>
    <t xml:space="preserve">potato (is-a), murphy (is-a), strip (definition), fry (definition), deep (definition), fat (definition), scale (kind-of)</t>
  </si>
  <si>
    <t xml:space="preserve">meals</t>
  </si>
  <si>
    <t xml:space="preserve">meal, repast</t>
  </si>
  <si>
    <t xml:space="preserve">pie</t>
  </si>
  <si>
    <t xml:space="preserve">Proto-Indo European</t>
  </si>
  <si>
    <t xml:space="preserve">dish (definition), line (definition), pan (definition), top (definition)</t>
  </si>
  <si>
    <t xml:space="preserve">vintage</t>
  </si>
  <si>
    <t xml:space="preserve">time of origin</t>
  </si>
  <si>
    <t xml:space="preserve">wine (is-a), season (definition), yield (definition)</t>
  </si>
  <si>
    <t xml:space="preserve">chuck</t>
  </si>
  <si>
    <t xml:space="preserve">chow, eats, grub</t>
  </si>
  <si>
    <t xml:space="preserve">fare (is-a), informal (definition), terms (definition), meal (definition), blade (part), shoulder (part), part (definition)</t>
  </si>
  <si>
    <t xml:space="preserve">spirits</t>
  </si>
  <si>
    <t xml:space="preserve">John Barleycorn, booze, hard drink, hard liquor, liquor</t>
  </si>
  <si>
    <t xml:space="preserve">alcohol (is-a), whiskey (kind-of), vodka (kind-of), alcoholic (definition), soul (kind-of), vital (definition), principle (definition), force (definition)</t>
  </si>
  <si>
    <t xml:space="preserve">bacon</t>
  </si>
  <si>
    <t xml:space="preserve">1st Baron Verulam, Baron Verulam, Francis Bacon, Roger Bacon, Sir Francis Bacon</t>
  </si>
  <si>
    <t xml:space="preserve">side (definition), salt (definition), dry (definition), smoke (definition), scientist (is-a), monk (is-a)</t>
  </si>
  <si>
    <t xml:space="preserve">salad</t>
  </si>
  <si>
    <t xml:space="preserve">dish (is-a), food (definition), mixture (definition), arrange (definition), plate (definition)</t>
  </si>
  <si>
    <t xml:space="preserve">vegetables</t>
  </si>
  <si>
    <t xml:space="preserve">veg, vegetable, veggie</t>
  </si>
  <si>
    <t xml:space="preserve">produce (is-a), greens (kind-of), green (kind-of), onion (kind-of), seed (definition), roots (definition), stem (definition), leaf (definition)</t>
  </si>
  <si>
    <t xml:space="preserve">beans</t>
  </si>
  <si>
    <t xml:space="preserve">bean, edible bean</t>
  </si>
  <si>
    <t xml:space="preserve">bean (part), various (definition), seed (definition), plant (definition), family (definition)</t>
  </si>
  <si>
    <t xml:space="preserve">murphy</t>
  </si>
  <si>
    <t xml:space="preserve">Irish potato, potato, spud, tater, white potato</t>
  </si>
  <si>
    <t xml:space="preserve">chips (kind-of), fries (kind-of), jacket (part), potato (part), native (definition), south (definition), america (definition), food (definition)</t>
  </si>
  <si>
    <t xml:space="preserve">sandwich</t>
  </si>
  <si>
    <t xml:space="preserve">bomber (kind-of), burger (kind-of), hero (kind-of), meal (part), bread (part), slice (definition), filling (definition)</t>
  </si>
  <si>
    <t xml:space="preserve">cookies</t>
  </si>
  <si>
    <t xml:space="preserve">biscuit, cookie, cooky</t>
  </si>
  <si>
    <t xml:space="preserve">cake (is-a), kiss (kind-of), snap (kind-of), various (definition), small (definition), flat (definition), sweet (definition), cook (is-a)</t>
  </si>
  <si>
    <t xml:space="preserve">ham</t>
  </si>
  <si>
    <t xml:space="preserve">gammon, jambon</t>
  </si>
  <si>
    <t xml:space="preserve">meat (definition), cut (definition), smoke (definition), man (is-a), old (definition)</t>
  </si>
  <si>
    <t xml:space="preserve">provisions</t>
  </si>
  <si>
    <t xml:space="preserve">commissariat, provender, viands, victuals</t>
  </si>
  <si>
    <t xml:space="preserve">food (is-a), stock (definition), supply (definition), condition (is-a)</t>
  </si>
  <si>
    <t xml:space="preserve">potato</t>
  </si>
  <si>
    <t xml:space="preserve">Irish potato, murphy, spud, tater, white potato</t>
  </si>
  <si>
    <t xml:space="preserve">chips (kind-of), fries (kind-of), jacket (part), native (definition), south (definition), america (definition), food (definition), murphy (part)</t>
  </si>
  <si>
    <t xml:space="preserve">potion</t>
  </si>
  <si>
    <t xml:space="preserve">drink (is-a), magical (definition)</t>
  </si>
  <si>
    <t xml:space="preserve">lemon</t>
  </si>
  <si>
    <t xml:space="preserve">Citrus limon, gamboge, lemon tree, lemon yellow, maize</t>
  </si>
  <si>
    <t xml:space="preserve">yellow (definition), oval (definition), fruit (definition), flesh (definition)</t>
  </si>
  <si>
    <t xml:space="preserve">potatoes</t>
  </si>
  <si>
    <t xml:space="preserve">Irish potato, murphy, potato, spud, tater, white potato</t>
  </si>
  <si>
    <t xml:space="preserve">chips (kind-of), fries (kind-of), jacket (part), potato (part), native (definition), south (definition), america (definition), food (definition), murphy (part)</t>
  </si>
  <si>
    <t xml:space="preserve">cookie</t>
  </si>
  <si>
    <t xml:space="preserve">biscuit, cooky</t>
  </si>
  <si>
    <t xml:space="preserve">marc</t>
  </si>
  <si>
    <t xml:space="preserve">apple (definition), pressing (definition)</t>
  </si>
  <si>
    <t xml:space="preserve">pork</t>
  </si>
  <si>
    <t xml:space="preserve">porc</t>
  </si>
  <si>
    <t xml:space="preserve">meat (is-a), pig (part), domestic (definition), legislative (definition), design (definition)</t>
  </si>
  <si>
    <t xml:space="preserve">liquor</t>
  </si>
  <si>
    <t xml:space="preserve">John Barleycorn, booze, hard drink, hard liquor, spirits</t>
  </si>
  <si>
    <t xml:space="preserve">alcohol (is-a), whiskey (kind-of), vodka (kind-of), alcoholic (definition), liquid (is-a), substance (definition), solution (definition), suspension (definition)</t>
  </si>
  <si>
    <t xml:space="preserve">flour</t>
  </si>
  <si>
    <t xml:space="preserve">bread (part), dough (part), fine (definition), obtain (definition), grinding (definition), meal (definition)</t>
  </si>
  <si>
    <t xml:space="preserve">organs</t>
  </si>
  <si>
    <t xml:space="preserve">variety meat</t>
  </si>
  <si>
    <t xml:space="preserve">meat (is-a), liver (kind-of), brain (kind-of), heart (kind-of), animal (definition), fully (definition), structural (definition), functional (definition)</t>
  </si>
  <si>
    <t xml:space="preserve">bean</t>
  </si>
  <si>
    <t xml:space="preserve">edible bean</t>
  </si>
  <si>
    <t xml:space="preserve">various (definition), seed (definition), plant (definition), family (definition)</t>
  </si>
  <si>
    <t xml:space="preserve">berry</t>
  </si>
  <si>
    <t xml:space="preserve">Charles Edward Berry, Chuck Berry</t>
  </si>
  <si>
    <t xml:space="preserve">numerous (definition), small (definition), fruit (definition), dessert (definition)</t>
  </si>
  <si>
    <t xml:space="preserve">steak</t>
  </si>
  <si>
    <t xml:space="preserve">cut (is-a), slice (definition), meat (definition), part (definition), animal (definition)</t>
  </si>
  <si>
    <t xml:space="preserve">apples</t>
  </si>
  <si>
    <t xml:space="preserve">apple (part), fruit (definition), red (definition), yellow (definition), green (definition)</t>
  </si>
  <si>
    <t xml:space="preserve">curry</t>
  </si>
  <si>
    <t xml:space="preserve">dish (is-a), east (definition), indian (definition), vegetable (definition), meat (definition)</t>
  </si>
  <si>
    <t xml:space="preserve">toast</t>
  </si>
  <si>
    <t xml:space="preserve">goner</t>
  </si>
  <si>
    <t xml:space="preserve">bread (is-a), slice (definition), have (definition), celebrity (is-a), receive (definition), attention (definition)</t>
  </si>
  <si>
    <t xml:space="preserve">gum</t>
  </si>
  <si>
    <t xml:space="preserve">chewing gum</t>
  </si>
  <si>
    <t xml:space="preserve">sweet (is-a), preparation (definition), mouth (part), tissue (definition), cover (definition), membrane (definition)</t>
  </si>
  <si>
    <t xml:space="preserve">vegetable</t>
  </si>
  <si>
    <t xml:space="preserve">veg, veggie</t>
  </si>
  <si>
    <t xml:space="preserve">hay</t>
  </si>
  <si>
    <t xml:space="preserve">timothy (kind-of), grass (definition), cure (definition)</t>
  </si>
  <si>
    <t xml:space="preserve">beers</t>
  </si>
  <si>
    <t xml:space="preserve">champagne</t>
  </si>
  <si>
    <t xml:space="preserve">bubbly</t>
  </si>
  <si>
    <t xml:space="preserve">white (definition), wine (definition), produce (definition), france (part), region (definition)</t>
  </si>
  <si>
    <t xml:space="preserve">snack</t>
  </si>
  <si>
    <t xml:space="preserve">bite, collation</t>
  </si>
  <si>
    <t xml:space="preserve">meal (is-a), light (definition), informal (definition)</t>
  </si>
  <si>
    <t xml:space="preserve">tomatoes</t>
  </si>
  <si>
    <t xml:space="preserve">tomato</t>
  </si>
  <si>
    <t xml:space="preserve">tomato (part), acid (definition), red (definition), yellow (definition), fruit (definition)</t>
  </si>
  <si>
    <t xml:space="preserve">cocktail</t>
  </si>
  <si>
    <t xml:space="preserve">manhattan (kind-of), sour (kind-of), short (definition), mix (definition), drink (definition), starter (is-a), serve (definition)</t>
  </si>
  <si>
    <t xml:space="preserve">coconut</t>
  </si>
  <si>
    <t xml:space="preserve">coconut meat</t>
  </si>
  <si>
    <t xml:space="preserve">food (is-a), white (definition), meat (definition), cake (definition), curry (definition)</t>
  </si>
  <si>
    <t xml:space="preserve">dough</t>
  </si>
  <si>
    <t xml:space="preserve">boodle, bread, cabbage, clams, dinero, gelt</t>
  </si>
  <si>
    <t xml:space="preserve">mixture (is-a), flour (part), stiff (definition), roll (definition), money (is-a), informal (definition), terms (definition)</t>
  </si>
  <si>
    <t xml:space="preserve">greens</t>
  </si>
  <si>
    <t xml:space="preserve">green, leafy vegetable</t>
  </si>
  <si>
    <t xml:space="preserve">vegetable (is-a), various (definition), plant (definition), leaf (definition), stem (definition), jade (kind-of)</t>
  </si>
  <si>
    <t xml:space="preserve">snacks</t>
  </si>
  <si>
    <t xml:space="preserve">bite, collation, snack</t>
  </si>
  <si>
    <t xml:space="preserve">Lycopersicon esculentum, love apple, tomato plant</t>
  </si>
  <si>
    <t xml:space="preserve">acid (definition), red (definition), yellow (definition), fruit (definition)</t>
  </si>
  <si>
    <t xml:space="preserve">dessert</t>
  </si>
  <si>
    <t xml:space="preserve">afters, sweet</t>
  </si>
  <si>
    <t xml:space="preserve">course (is-a), charlotte (kind-of), whip (kind-of), dish (definition), serve (definition), last (definition), meal (definition)</t>
  </si>
  <si>
    <t xml:space="preserve">chickens</t>
  </si>
  <si>
    <t xml:space="preserve">chicken, poulet, volaille</t>
  </si>
  <si>
    <t xml:space="preserve">chicken (part), breast (part), flesh (definition), food (definition), chick (kind-of), cock (kind-of), domestic (definition), breed (definition)</t>
  </si>
  <si>
    <t xml:space="preserve">sausage</t>
  </si>
  <si>
    <t xml:space="preserve">blimp, sausage balloon</t>
  </si>
  <si>
    <t xml:space="preserve">meat (is-a), dog (kind-of), frank (kind-of), highly (definition), season (definition), stuff (definition), small (definition)</t>
  </si>
  <si>
    <t xml:space="preserve">wines</t>
  </si>
  <si>
    <t xml:space="preserve">vino, wine</t>
  </si>
  <si>
    <t xml:space="preserve">alcohol (is-a), vintage (kind-of), generic (kind-of), rose (kind-of), juice (definition), red (definition), dark (definition), wine (definition)</t>
  </si>
  <si>
    <t xml:space="preserve">trout</t>
  </si>
  <si>
    <t xml:space="preserve">fish (is-a), flesh (definition), several (definition), primarily (definition), game (definition)</t>
  </si>
  <si>
    <t xml:space="preserve">whiskey</t>
  </si>
  <si>
    <t xml:space="preserve">whisky</t>
  </si>
  <si>
    <t xml:space="preserve">liquor (is-a), spirits (is-a), corn (kind-of), irish (kind-of), manhattan (part), grain (definition)</t>
  </si>
  <si>
    <t xml:space="preserve">spam</t>
  </si>
  <si>
    <t xml:space="preserve">can (definition), meat (definition), pork (definition), email (is-a), unwanted (definition)</t>
  </si>
  <si>
    <t xml:space="preserve">pasta</t>
  </si>
  <si>
    <t xml:space="preserve">alimentary paste</t>
  </si>
  <si>
    <t xml:space="preserve">dish (is-a), contain (definition), main (definition), food (is-a), shape (definition), dry (definition)</t>
  </si>
  <si>
    <t xml:space="preserve">fries</t>
  </si>
  <si>
    <t xml:space="preserve">chips, french fries, french-fried potatoes</t>
  </si>
  <si>
    <t xml:space="preserve">potato (is-a), murphy (is-a), strip (definition), fry (definition), deep (definition), fat (definition), painter (is-a)</t>
  </si>
  <si>
    <t xml:space="preserve">cuisine</t>
  </si>
  <si>
    <t xml:space="preserve">culinary art</t>
  </si>
  <si>
    <t xml:space="preserve">cooking (is-a), preparation (is-a), practice (definition), manner (definition), prepare (definition), food (definition)</t>
  </si>
  <si>
    <t xml:space="preserve">rose</t>
  </si>
  <si>
    <t xml:space="preserve">motion</t>
  </si>
  <si>
    <t xml:space="preserve">arise, come up, go up, lift, move up, rise</t>
  </si>
  <si>
    <t xml:space="preserve">go (is-a), move (is-a), travel (is-a), climb (kind-of), mount (kind-of), rise (kind-of), increase (definition), value (definition), higher (definition), point (definition), hip (part), rosa (part)</t>
  </si>
  <si>
    <t xml:space="preserve">rising</t>
  </si>
  <si>
    <t xml:space="preserve">go (is-a), move (is-a), travel (is-a), climb (kind-of), mount (kind-of), rise (kind-of), increase (definition), value (definition), higher (definition), point (definition)</t>
  </si>
  <si>
    <t xml:space="preserve">rises</t>
  </si>
  <si>
    <t xml:space="preserve">leaning</t>
  </si>
  <si>
    <t xml:space="preserve">angle, lean, slant, tilt, tip</t>
  </si>
  <si>
    <t xml:space="preserve">bend (is-a), heel (kind-of), list (kind-of), pitch (kind-of), vertical (definition), position (definition), put (is-a), place (is-a), cause (definition), lean (definition)</t>
  </si>
  <si>
    <t xml:space="preserve">risen</t>
  </si>
  <si>
    <t xml:space="preserve">great</t>
  </si>
  <si>
    <t xml:space="preserve">large (similar), big (similar), relatively (definition), size (definition), number (definition), extent (definition), important (similar)</t>
  </si>
  <si>
    <t xml:space="preserve">major</t>
  </si>
  <si>
    <t xml:space="preserve">leading (similar), star (similar), starring (similar), greater (definition), importance (definition), rank (definition), scope (definition)</t>
  </si>
  <si>
    <t xml:space="preserve">minor, junior</t>
  </si>
  <si>
    <t xml:space="preserve">cool</t>
  </si>
  <si>
    <t xml:space="preserve">coolheaded, nerveless</t>
  </si>
  <si>
    <t xml:space="preserve">cold (similar), warm (definition), giving (definition), relief (definition), heat (definition), composed (similar)</t>
  </si>
  <si>
    <t xml:space="preserve">warm</t>
  </si>
  <si>
    <t xml:space="preserve">clean</t>
  </si>
  <si>
    <t xml:space="preserve">clear, light, unclouded</t>
  </si>
  <si>
    <t xml:space="preserve">washed (similar), fresh (similar), free (definition), dirt (definition), habit (definition), qualification (definition)</t>
  </si>
  <si>
    <t xml:space="preserve">dirty, qualified</t>
  </si>
  <si>
    <t xml:space="preserve">sweet</t>
  </si>
  <si>
    <t xml:space="preserve">angelic, angelical, cherubic, dulcet, honeyed, mellifluous</t>
  </si>
  <si>
    <t xml:space="preserve">tasty (similar), characteristic (definition), taste (definition), sugar (definition), nature (definition)</t>
  </si>
  <si>
    <t xml:space="preserve">sour</t>
  </si>
  <si>
    <t xml:space="preserve">greater</t>
  </si>
  <si>
    <t xml:space="preserve">great, outstanding</t>
  </si>
  <si>
    <t xml:space="preserve">size (definition), importance (definition), degree (definition), large (similar), big (similar), relatively (definition)</t>
  </si>
  <si>
    <t xml:space="preserve">lesser, small, little</t>
  </si>
  <si>
    <t xml:space="preserve">bright</t>
  </si>
  <si>
    <t xml:space="preserve">brilliant, smart, vivid</t>
  </si>
  <si>
    <t xml:space="preserve">silver (similar), brilliant (similar), shiny (similar), reflect (definition), light (definition), readily (definition), large (definition)</t>
  </si>
  <si>
    <t xml:space="preserve">familiar</t>
  </si>
  <si>
    <t xml:space="preserve">conversant</t>
  </si>
  <si>
    <t xml:space="preserve">known (similar), old (similar), beaten (similar), well (definition), know (definition), easily (definition), recognize (definition)</t>
  </si>
  <si>
    <t xml:space="preserve">strange</t>
  </si>
  <si>
    <t xml:space="preserve">visible</t>
  </si>
  <si>
    <t xml:space="preserve">seeable</t>
  </si>
  <si>
    <t xml:space="preserve">gross (similar), visual (similar), visibility (derived), capable (definition), see (definition), open (definition), easy (definition)</t>
  </si>
  <si>
    <t xml:space="preserve">invisible</t>
  </si>
  <si>
    <t xml:space="preserve">brave</t>
  </si>
  <si>
    <t xml:space="preserve">courageous</t>
  </si>
  <si>
    <t xml:space="preserve">bold (similar), desperate (similar), game (similar), possess (definition), display (definition), courage (definition), able (definition)</t>
  </si>
  <si>
    <t xml:space="preserve">fundamental</t>
  </si>
  <si>
    <t xml:space="preserve">cardinal, central, key, primal</t>
  </si>
  <si>
    <t xml:space="preserve">important (similar), serving (definition), essential (definition), component (definition), basic (similar), involve (definition)</t>
  </si>
  <si>
    <t xml:space="preserve">conscious</t>
  </si>
  <si>
    <t xml:space="preserve">witting</t>
  </si>
  <si>
    <t xml:space="preserve">intended (similar), consciousness (derived), intentionally (definition), aware (similar), awake (similar), knowing (definition), awareness (definition), surroundings (definition)</t>
  </si>
  <si>
    <t xml:space="preserve">unconscious</t>
  </si>
  <si>
    <t xml:space="preserve">cooler</t>
  </si>
  <si>
    <t xml:space="preserve">muffled, muted, softened</t>
  </si>
  <si>
    <t xml:space="preserve">heavy (similar), lack (definition), animation (definition), flat (similar), mat (similar), reflect (definition), little (definition)</t>
  </si>
  <si>
    <t xml:space="preserve">lively, bright, loud</t>
  </si>
  <si>
    <t xml:space="preserve">affectionate, lovesome, tender, warm</t>
  </si>
  <si>
    <t xml:space="preserve">loving (similar), display (definition), warmth (definition), affection (definition), love (definition)</t>
  </si>
  <si>
    <t xml:space="preserve">cozy, familiar, informal</t>
  </si>
  <si>
    <t xml:space="preserve">close (similar), mark (definition), association (definition), friendly (similar), warm (definition), informal (definition)</t>
  </si>
  <si>
    <t xml:space="preserve">neat</t>
  </si>
  <si>
    <t xml:space="preserve">orderly</t>
  </si>
  <si>
    <t xml:space="preserve">clean (definition), organize (definition), showing (definition), care (definition)</t>
  </si>
  <si>
    <t xml:space="preserve">intense (similar), deep (similar), thoughtful (similar), showing (definition), intellectual (definition), emotional (definition), depth (definition)</t>
  </si>
  <si>
    <t xml:space="preserve">refreshing</t>
  </si>
  <si>
    <t xml:space="preserve">bracing, brisk, fresh, refreshful, tonic</t>
  </si>
  <si>
    <t xml:space="preserve">energy (definition), new (similar), different (definition)</t>
  </si>
  <si>
    <t xml:space="preserve">old</t>
  </si>
  <si>
    <t xml:space="preserve">shiny</t>
  </si>
  <si>
    <t xml:space="preserve">glistening, glossy, lustrous, sheeny, shining</t>
  </si>
  <si>
    <t xml:space="preserve">bright (similar), reflect (definition), light (definition), shine (derived), surface (definition)</t>
  </si>
  <si>
    <t xml:space="preserve">hopes</t>
  </si>
  <si>
    <t xml:space="preserve">ego</t>
  </si>
  <si>
    <t xml:space="preserve">egotism, self-importance</t>
  </si>
  <si>
    <t xml:space="preserve">pride (is-a), feeling (definition), consciousness (is-a), identity (definition)</t>
  </si>
  <si>
    <t xml:space="preserve">wonders</t>
  </si>
  <si>
    <t xml:space="preserve">admiration, wonder, wonderment</t>
  </si>
  <si>
    <t xml:space="preserve">awe (kind-of), feeling (definition), strange (definition), surprise (definition), happening (is-a), cause (definition)</t>
  </si>
  <si>
    <t xml:space="preserve">awe</t>
  </si>
  <si>
    <t xml:space="preserve">fear, reverence, veneration</t>
  </si>
  <si>
    <t xml:space="preserve">wonder (is-a), feeling (definition), emotion (is-a), profound (definition), respect (definition)</t>
  </si>
  <si>
    <t xml:space="preserve">hoping</t>
  </si>
  <si>
    <t xml:space="preserve">desire, hope, trust</t>
  </si>
  <si>
    <t xml:space="preserve">hoped</t>
  </si>
  <si>
    <t xml:space="preserve">relieved</t>
  </si>
  <si>
    <t xml:space="preserve">alleviate, assuage, palliate, relieve</t>
  </si>
  <si>
    <t xml:space="preserve">improve (is-a), better (is-a), ease (kind-of), comfort (kind-of), provide (definition), physical (definition), relief (definition), pain (definition), discharge (is-a), spell (kind-of)</t>
  </si>
  <si>
    <t xml:space="preserve">exploit</t>
  </si>
  <si>
    <t xml:space="preserve">consumption</t>
  </si>
  <si>
    <t xml:space="preserve">work</t>
  </si>
  <si>
    <t xml:space="preserve">use (is-a), apply (is-a), employ (is-a), play (kind-of), prey (kind-of), feed (kind-of), work (similar), exploitation (derived), advantage (definition), draw (definition), good (definition), notable (definition)</t>
  </si>
  <si>
    <t xml:space="preserve">like</t>
  </si>
  <si>
    <t xml:space="preserve">identical (similar), said (similar), identity (definition), similar (similar), closely (definition), comparable (definition), quality (definition)</t>
  </si>
  <si>
    <t xml:space="preserve">other, different, changed</t>
  </si>
  <si>
    <t xml:space="preserve">open (similar), national (similar), publicity (derived), private (definition), concern (definition), whole (definition), common (similar), affect (definition)</t>
  </si>
  <si>
    <t xml:space="preserve">private, individual</t>
  </si>
  <si>
    <t xml:space="preserve">available</t>
  </si>
  <si>
    <t xml:space="preserve">uncommitted, usable, useable</t>
  </si>
  <si>
    <t xml:space="preserve">open (similar), ready (similar), accessible (similar), availability (derived), service (definition), busy (definition), otherwise (definition), commit (definition)</t>
  </si>
  <si>
    <t xml:space="preserve">similar</t>
  </si>
  <si>
    <t xml:space="preserve">alike, like</t>
  </si>
  <si>
    <t xml:space="preserve">same (similar), corresponding (similar), correspondent (similar), mark (definition), correspondence (definition), characteristic (definition), words (definition)</t>
  </si>
  <si>
    <t xml:space="preserve">private</t>
  </si>
  <si>
    <t xml:space="preserve">individual</t>
  </si>
  <si>
    <t xml:space="preserve">personal (similar), confidential (similar), close (similar), particular (definition), person (definition), group (definition), provide (definition)</t>
  </si>
  <si>
    <t xml:space="preserve">super</t>
  </si>
  <si>
    <t xml:space="preserve">A-one, ace, crack, first-rate, tiptop</t>
  </si>
  <si>
    <t xml:space="preserve">superior (similar), high (definition), quality (definition), comprehensive (similar), include (definition), specify (definition)</t>
  </si>
  <si>
    <t xml:space="preserve">favorite (similar), favourite (similar), hot (similar), popularity (derived), regard (definition), great (definition), favor (definition), approval (definition)</t>
  </si>
  <si>
    <t xml:space="preserve">active</t>
  </si>
  <si>
    <t xml:space="preserve">combat-ready, fighting</t>
  </si>
  <si>
    <t xml:space="preserve">progressive (similar), activity (derived), become (definition), severe (definition), wide (definition), scope (definition), operational (similar)</t>
  </si>
  <si>
    <t xml:space="preserve">civil</t>
  </si>
  <si>
    <t xml:space="preserve">civilian (similar), apply (definition), ordinary (definition), citizen (definition), contrast (definition)</t>
  </si>
  <si>
    <t xml:space="preserve">military</t>
  </si>
  <si>
    <t xml:space="preserve">independent</t>
  </si>
  <si>
    <t xml:space="preserve">autonomous, main, self-governing, sovereign</t>
  </si>
  <si>
    <t xml:space="preserve">free (similar), separate (similar), individual (similar), independence (derived), external (definition), control (definition), political (definition), body (definition)</t>
  </si>
  <si>
    <t xml:space="preserve">dependent</t>
  </si>
  <si>
    <t xml:space="preserve">weird</t>
  </si>
  <si>
    <t xml:space="preserve">eldritch, uncanny, unearthly</t>
  </si>
  <si>
    <t xml:space="preserve">supernatural (similar), suggest (definition), operation (definition), influence (definition), john (definition), strange (similar), unusual (similar)</t>
  </si>
  <si>
    <t xml:space="preserve">natural, familiar</t>
  </si>
  <si>
    <t xml:space="preserve">authoritative, classical, definitive</t>
  </si>
  <si>
    <t xml:space="preserve">standard (similar), recognize (definition), authority (definition), excellence (definition), classical (similar), relate (definition)</t>
  </si>
  <si>
    <t xml:space="preserve">joint</t>
  </si>
  <si>
    <t xml:space="preserve">common (similar), collective (similar), cooperative (similar), unite (definition), combine (definition), affect (definition), involve (definition)</t>
  </si>
  <si>
    <t xml:space="preserve">separate</t>
  </si>
  <si>
    <t xml:space="preserve">appropriate</t>
  </si>
  <si>
    <t xml:space="preserve">proper (similar), right (similar), pat (similar), suitable (definition), particular (definition), place (definition), condition (definition)</t>
  </si>
  <si>
    <t xml:space="preserve">inappropriate</t>
  </si>
  <si>
    <t xml:space="preserve">equal</t>
  </si>
  <si>
    <t xml:space="preserve">adequate</t>
  </si>
  <si>
    <t xml:space="preserve">same (similar), comparable (similar), close (similar), equality (derived), quantity (definition), value (definition), measure (definition), quality (definition), person (is-a), individual (is-a), someone (is-a), associate (kind-of), successor (kind-of), contemporary (kind-of)</t>
  </si>
  <si>
    <t xml:space="preserve">unusual</t>
  </si>
  <si>
    <t xml:space="preserve">curious (similar), funny (similar), fantastic (similar), ordinary (definition), unexpected (definition), slightly (definition), odd (definition)</t>
  </si>
  <si>
    <t xml:space="preserve">incredible</t>
  </si>
  <si>
    <t xml:space="preserve">unbelievable</t>
  </si>
  <si>
    <t xml:space="preserve">fabulous (similar), tall (similar), belief (definition), understanding (definition)</t>
  </si>
  <si>
    <t xml:space="preserve">opposite</t>
  </si>
  <si>
    <t xml:space="preserve">paired</t>
  </si>
  <si>
    <t xml:space="preserve">other (similar), directly (definition), facing (definition), leaf (definition), growing (definition)</t>
  </si>
  <si>
    <t xml:space="preserve">same, alternate</t>
  </si>
  <si>
    <t xml:space="preserve">ultimate</t>
  </si>
  <si>
    <t xml:space="preserve">final (similar), supreme (similar), last (similar), high (definition), degree (definition), order (definition), extreme (definition)</t>
  </si>
  <si>
    <t xml:space="preserve">first</t>
  </si>
  <si>
    <t xml:space="preserve">equivalent</t>
  </si>
  <si>
    <t xml:space="preserve">tantamount</t>
  </si>
  <si>
    <t xml:space="preserve">equal (similar), essentially (definition), knowledge (is-a), substitute (kind-of), replacement (kind-of), value (definition), measure (definition), force (definition)</t>
  </si>
  <si>
    <t xml:space="preserve">extensive</t>
  </si>
  <si>
    <t xml:space="preserve">extended</t>
  </si>
  <si>
    <t xml:space="preserve">large (similar), big (similar), extend (derived), extent (definition), range (definition), scope (definition), quantity (definition), comprehensive (similar)</t>
  </si>
  <si>
    <t xml:space="preserve">ridiculous</t>
  </si>
  <si>
    <t xml:space="preserve">pathetic, silly</t>
  </si>
  <si>
    <t xml:space="preserve">inspire (definition), pity (definition), foolish (similar), invite (definition)</t>
  </si>
  <si>
    <t xml:space="preserve">odd</t>
  </si>
  <si>
    <t xml:space="preserve">uneven</t>
  </si>
  <si>
    <t xml:space="preserve">unusual (similar), easily (definition), explain (definition)</t>
  </si>
  <si>
    <t xml:space="preserve">usual</t>
  </si>
  <si>
    <t xml:space="preserve">comprehensive</t>
  </si>
  <si>
    <t xml:space="preserve">general (similar), complete (similar), wide (similar), include (definition), broad (definition), scope (definition)</t>
  </si>
  <si>
    <t xml:space="preserve">exclusive</t>
  </si>
  <si>
    <t xml:space="preserve">extraordinary</t>
  </si>
  <si>
    <t xml:space="preserve">over-the-top, sinful</t>
  </si>
  <si>
    <t xml:space="preserve">unusual (similar), special (similar), great (similar), ordinary (definition), usual (definition), highly (definition), exceptional (definition)</t>
  </si>
  <si>
    <t xml:space="preserve">ordinary, moderate</t>
  </si>
  <si>
    <t xml:space="preserve">dynamic</t>
  </si>
  <si>
    <t xml:space="preserve">dynamical</t>
  </si>
  <si>
    <t xml:space="preserve">changing (similar), driving (similar), action (definition), force (definition), personality (definition), dynamics (derived), relate (definition), incentive (is-a)</t>
  </si>
  <si>
    <t xml:space="preserve">remarkable</t>
  </si>
  <si>
    <t xml:space="preserve">singular</t>
  </si>
  <si>
    <t xml:space="preserve">extraordinary (similar), unusual (definition), striking (definition), significant (similar), important (similar), worthy (definition), notice (definition)</t>
  </si>
  <si>
    <t xml:space="preserve">classical</t>
  </si>
  <si>
    <t xml:space="preserve">classic (similar), relate (definition), highly (definition), develop (definition), stage (definition), standard (similar)</t>
  </si>
  <si>
    <t xml:space="preserve">mutual</t>
  </si>
  <si>
    <t xml:space="preserve">shared (similar), common (definition), share (definition), party (definition), interactive (similar), concern (definition)</t>
  </si>
  <si>
    <t xml:space="preserve">structural (similar), useful (similar), design (definition), capable (definition), particular (definition), function (definition)</t>
  </si>
  <si>
    <t xml:space="preserve">organic</t>
  </si>
  <si>
    <t xml:space="preserve">civil (similar), associate (definition), life (definition), perform (definition), person (definition), citizen (is-a)</t>
  </si>
  <si>
    <t xml:space="preserve">graphic</t>
  </si>
  <si>
    <t xml:space="preserve">graphical, in writing</t>
  </si>
  <si>
    <t xml:space="preserve">written (similar), write (definition), draw (definition), explicit (similar), expressed (similar), describe (definition), sexual (definition)</t>
  </si>
  <si>
    <t xml:space="preserve">spoken</t>
  </si>
  <si>
    <t xml:space="preserve">legendary</t>
  </si>
  <si>
    <t xml:space="preserve">fabled</t>
  </si>
  <si>
    <t xml:space="preserve">known (similar), celebrate (definition), take (definition), nature (definition), legend (definition)</t>
  </si>
  <si>
    <t xml:space="preserve">unknown, real</t>
  </si>
  <si>
    <t xml:space="preserve">socialist</t>
  </si>
  <si>
    <t xml:space="preserve">socialistic</t>
  </si>
  <si>
    <t xml:space="preserve">collective (similar), left (similar), advocate (definition), following (definition), principle (definition), politician (is-a), communist (kind-of), socialism (derived), political (definition)</t>
  </si>
  <si>
    <t xml:space="preserve">identical</t>
  </si>
  <si>
    <t xml:space="preserve">indistinguishable</t>
  </si>
  <si>
    <t xml:space="preserve">same (similar), identity (derived), exactly (definition), alike (definition), different (definition), exact (definition)</t>
  </si>
  <si>
    <t xml:space="preserve">different, other</t>
  </si>
  <si>
    <t xml:space="preserve">rival</t>
  </si>
  <si>
    <t xml:space="preserve">convenient</t>
  </si>
  <si>
    <t xml:space="preserve">commodious</t>
  </si>
  <si>
    <t xml:space="preserve">handy (similar), accessible (similar), favorable (similar), convenience (derived), suit (definition), comfort (definition), purpose (definition), need (definition)</t>
  </si>
  <si>
    <t xml:space="preserve">corresponding</t>
  </si>
  <si>
    <t xml:space="preserve">comparable, like</t>
  </si>
  <si>
    <t xml:space="preserve">related (similar), accompany (definition), similar (similar), position (definition), purpose (definition)</t>
  </si>
  <si>
    <t xml:space="preserve">unrelated</t>
  </si>
  <si>
    <t xml:space="preserve">competent (similar), capable (similar), quality (definition), resource (definition), meet (definition), task (definition), sufficient (similar)</t>
  </si>
  <si>
    <t xml:space="preserve">appealing</t>
  </si>
  <si>
    <t xml:space="preserve">likable, likeable, sympathetic</t>
  </si>
  <si>
    <t xml:space="preserve">attractive (similar), able (definition), attract (definition), interest (definition), draw (definition)</t>
  </si>
  <si>
    <t xml:space="preserve">compelling</t>
  </si>
  <si>
    <t xml:space="preserve">powerful (similar), driving (definition), force (definition), persuade (definition), argument (definition)</t>
  </si>
  <si>
    <t xml:space="preserve">convincing</t>
  </si>
  <si>
    <t xml:space="preserve">causing (definition), believe (definition), truth (definition)</t>
  </si>
  <si>
    <t xml:space="preserve">differential</t>
  </si>
  <si>
    <t xml:space="preserve">difference (derived), relate (definition), showing (definition), involve (definition), contain (definition), partial (kind-of)</t>
  </si>
  <si>
    <t xml:space="preserve">distinctive</t>
  </si>
  <si>
    <t xml:space="preserve">typical</t>
  </si>
  <si>
    <t xml:space="preserve">characteristic (similar), feature (definition), help (definition), distinguish (definition), curtis (definition)</t>
  </si>
  <si>
    <t xml:space="preserve">enjoyable</t>
  </si>
  <si>
    <t xml:space="preserve">gratifying, pleasurable</t>
  </si>
  <si>
    <t xml:space="preserve">pleasant (similar), afford (definition), satisfaction (definition), pleasure (definition)</t>
  </si>
  <si>
    <t xml:space="preserve">unpleasant</t>
  </si>
  <si>
    <t xml:space="preserve">fabulous</t>
  </si>
  <si>
    <t xml:space="preserve">fab</t>
  </si>
  <si>
    <t xml:space="preserve">extremely (definition), base (definition), tell (definition), traditional (definition)</t>
  </si>
  <si>
    <t xml:space="preserve">real</t>
  </si>
  <si>
    <t xml:space="preserve">handy</t>
  </si>
  <si>
    <t xml:space="preserve">ready to hand</t>
  </si>
  <si>
    <t xml:space="preserve">accessible (similar), easy (definition), reach (definition), convenient (similar)</t>
  </si>
  <si>
    <t xml:space="preserve">comprehensive (similar), include (derived), state (definition), limit (definition)</t>
  </si>
  <si>
    <t xml:space="preserve">informal</t>
  </si>
  <si>
    <t xml:space="preserve">loose</t>
  </si>
  <si>
    <t xml:space="preserve">casual (similar), daily (similar), everyday (similar), formal (definition), officially (definition), recognize (definition), control (definition)</t>
  </si>
  <si>
    <t xml:space="preserve">formal, official</t>
  </si>
  <si>
    <t xml:space="preserve">memorable</t>
  </si>
  <si>
    <t xml:space="preserve">worth (definition), remembering (definition)</t>
  </si>
  <si>
    <t xml:space="preserve">operative</t>
  </si>
  <si>
    <t xml:space="preserve">surgical</t>
  </si>
  <si>
    <t xml:space="preserve">effective (similar), good (similar), operational (similar), force (definition), operate (derived), operation (derived), relate (definition), require (definition), treatment (definition)</t>
  </si>
  <si>
    <t xml:space="preserve">privileged</t>
  </si>
  <si>
    <t xml:space="preserve">inner, inside</t>
  </si>
  <si>
    <t xml:space="preserve">rich (similar), fortunate (similar), bless (definition), privilege (definition), exempt (similar), subject (definition), usual (definition)</t>
  </si>
  <si>
    <t xml:space="preserve">promising</t>
  </si>
  <si>
    <t xml:space="preserve">bright, hopeful</t>
  </si>
  <si>
    <t xml:space="preserve">likely (similar), showing (definition), possibility (definition), achievement (definition), excellence (definition)</t>
  </si>
  <si>
    <t xml:space="preserve">unlikely</t>
  </si>
  <si>
    <t xml:space="preserve">safer</t>
  </si>
  <si>
    <t xml:space="preserve">safe</t>
  </si>
  <si>
    <t xml:space="preserve">secure (similar), harmless (similar), free (definition), danger (definition), risk (definition), harm (definition)</t>
  </si>
  <si>
    <t xml:space="preserve">straightforward</t>
  </si>
  <si>
    <t xml:space="preserve">aboveboard, square, straight</t>
  </si>
  <si>
    <t xml:space="preserve">free (definition), direct (similar), compromise (definition)</t>
  </si>
  <si>
    <t xml:space="preserve">indirect</t>
  </si>
  <si>
    <t xml:space="preserve">terrific</t>
  </si>
  <si>
    <t xml:space="preserve">intense (similar), great (definition), extraordinary (similar), good (definition)</t>
  </si>
  <si>
    <t xml:space="preserve">mild, ordinary</t>
  </si>
  <si>
    <t xml:space="preserve">lack (definition), logical (definition), relation (definition), connect (definition)</t>
  </si>
  <si>
    <t xml:space="preserve">related</t>
  </si>
  <si>
    <t xml:space="preserve">damn</t>
  </si>
  <si>
    <t xml:space="preserve">goddamn</t>
  </si>
  <si>
    <t xml:space="preserve">blessed</t>
  </si>
  <si>
    <t xml:space="preserve">alright</t>
  </si>
  <si>
    <t xml:space="preserve">usage (definition), doubt (definition)</t>
  </si>
  <si>
    <t xml:space="preserve">interactive</t>
  </si>
  <si>
    <t xml:space="preserve">synergistic</t>
  </si>
  <si>
    <t xml:space="preserve">drug (definition), muscle (definition), work (definition), together (definition), mutual (similar), interact (derived)</t>
  </si>
  <si>
    <t xml:space="preserve">alternate</t>
  </si>
  <si>
    <t xml:space="preserve">alternating, alternative, substitute</t>
  </si>
  <si>
    <t xml:space="preserve">second (definition), series (definition), white (definition), queen (definition), secondary (similar)</t>
  </si>
  <si>
    <t xml:space="preserve">own</t>
  </si>
  <si>
    <t xml:space="preserve">ain</t>
  </si>
  <si>
    <t xml:space="preserve">personal (similar), belonging (definition), behalf (definition), specify (definition), yourself (definition)</t>
  </si>
  <si>
    <t xml:space="preserve">unique</t>
  </si>
  <si>
    <t xml:space="preserve">alone, unequaled, unequalled, unparalleled</t>
  </si>
  <si>
    <t xml:space="preserve">distinctive (definition), equal (definition), specific (similar), follow (definition), apply (definition)</t>
  </si>
  <si>
    <t xml:space="preserve">comparable, general</t>
  </si>
  <si>
    <t xml:space="preserve">autonomous</t>
  </si>
  <si>
    <t xml:space="preserve">independent, self-governing, sovereign</t>
  </si>
  <si>
    <t xml:space="preserve">free (similar), autonomy (derived), political (definition), body (definition), control (definition), outside (definition), independent (similar)</t>
  </si>
  <si>
    <t xml:space="preserve">transgender</t>
  </si>
  <si>
    <t xml:space="preserve">transgendered</t>
  </si>
  <si>
    <t xml:space="preserve">involve (definition), partial (definition), full (definition), gender (definition)</t>
  </si>
  <si>
    <t xml:space="preserve">activist</t>
  </si>
  <si>
    <t xml:space="preserve">activistic</t>
  </si>
  <si>
    <t xml:space="preserve">active (similar), advocate (definition), engage (definition)</t>
  </si>
  <si>
    <t xml:space="preserve">passive</t>
  </si>
  <si>
    <t xml:space="preserve">finally</t>
  </si>
  <si>
    <t xml:space="preserve">eventually</t>
  </si>
  <si>
    <t xml:space="preserve">period (definition), time (definition), long (definition), delay (definition)</t>
  </si>
  <si>
    <t xml:space="preserve">relatively</t>
  </si>
  <si>
    <t xml:space="preserve">comparatively</t>
  </si>
  <si>
    <t xml:space="preserve">relative (definition), manner (definition), comparison (definition)</t>
  </si>
  <si>
    <t xml:space="preserve">properly</t>
  </si>
  <si>
    <t xml:space="preserve">decent, decently, in good order, right, the right way</t>
  </si>
  <si>
    <t xml:space="preserve">right (definition), manner (definition), reason (definition), justice (definition)</t>
  </si>
  <si>
    <t xml:space="preserve">unfortunately</t>
  </si>
  <si>
    <t xml:space="preserve">alas, regrettably, unluckily</t>
  </si>
  <si>
    <t xml:space="preserve">bad (definition), luck (definition)</t>
  </si>
  <si>
    <t xml:space="preserve">fortunately</t>
  </si>
  <si>
    <t xml:space="preserve">ultimately</t>
  </si>
  <si>
    <t xml:space="preserve">at last, at long last, finally, in the end</t>
  </si>
  <si>
    <t xml:space="preserve">end (definition), result (definition), succession (definition), process (definition)</t>
  </si>
  <si>
    <t xml:space="preserve">automatically</t>
  </si>
  <si>
    <t xml:space="preserve">manner (definition), mechanical (definition), mechanism (definition)</t>
  </si>
  <si>
    <t xml:space="preserve">effectively</t>
  </si>
  <si>
    <t xml:space="preserve">efficaciously</t>
  </si>
  <si>
    <t xml:space="preserve">effective (definition), manner (definition), reality (definition), fact (definition)</t>
  </si>
  <si>
    <t xml:space="preserve">respectively</t>
  </si>
  <si>
    <t xml:space="preserve">severally</t>
  </si>
  <si>
    <t xml:space="preserve">order (definition), given (definition)</t>
  </si>
  <si>
    <t xml:space="preserve">successfully</t>
  </si>
  <si>
    <t xml:space="preserve">success (definition), successful (definition), manner (definition)</t>
  </si>
  <si>
    <t xml:space="preserve">badly</t>
  </si>
  <si>
    <t xml:space="preserve">gravely, seriously, severely</t>
  </si>
  <si>
    <t xml:space="preserve">severe (definition), serious (definition), degree (definition), ill (definition)</t>
  </si>
  <si>
    <t xml:space="preserve">equally</t>
  </si>
  <si>
    <t xml:space="preserve">as, every bit</t>
  </si>
  <si>
    <t xml:space="preserve">degree (definition), follow (definition), equal (definition), amount (definition)</t>
  </si>
  <si>
    <t xml:space="preserve">incredibly</t>
  </si>
  <si>
    <t xml:space="preserve">implausibly, improbably, unbelievably</t>
  </si>
  <si>
    <t xml:space="preserve">easy (definition), believe (definition), extremely (definition)</t>
  </si>
  <si>
    <t xml:space="preserve">greatly</t>
  </si>
  <si>
    <t xml:space="preserve">extraordinary (definition), extent (definition), degree (definition)</t>
  </si>
  <si>
    <t xml:space="preserve">similarly</t>
  </si>
  <si>
    <t xml:space="preserve">likewise</t>
  </si>
  <si>
    <t xml:space="preserve">similar (definition), manner (definition), samuel (definition), johnson (definition)</t>
  </si>
  <si>
    <t xml:space="preserve">publicly</t>
  </si>
  <si>
    <t xml:space="preserve">in public, publically</t>
  </si>
  <si>
    <t xml:space="preserve">manner (definition), accessible (definition), public (definition), openly (definition)</t>
  </si>
  <si>
    <t xml:space="preserve">privately</t>
  </si>
  <si>
    <t xml:space="preserve">exclusively</t>
  </si>
  <si>
    <t xml:space="preserve">alone, entirely, only, solely</t>
  </si>
  <si>
    <t xml:space="preserve">include (definition), involve (definition)</t>
  </si>
  <si>
    <t xml:space="preserve">actively</t>
  </si>
  <si>
    <t xml:space="preserve">active (definition), manner (definition)</t>
  </si>
  <si>
    <t xml:space="preserve">differently</t>
  </si>
  <si>
    <t xml:space="preserve">other than, otherwise</t>
  </si>
  <si>
    <t xml:space="preserve">different (definition), manner (definition)</t>
  </si>
  <si>
    <t xml:space="preserve">accidentally</t>
  </si>
  <si>
    <t xml:space="preserve">by chance, circumstantially, unexpectedly</t>
  </si>
  <si>
    <t xml:space="preserve">advance (definition), planning (definition), minor (definition), nature (definition)</t>
  </si>
  <si>
    <t xml:space="preserve">deliberately</t>
  </si>
  <si>
    <t xml:space="preserve">solely</t>
  </si>
  <si>
    <t xml:space="preserve">alone, entirely, exclusively, only</t>
  </si>
  <si>
    <t xml:space="preserve">severely</t>
  </si>
  <si>
    <t xml:space="preserve">badly, gravely, seriously</t>
  </si>
  <si>
    <t xml:space="preserve">severe (definition), serious (definition), degree (definition), manner (definition)</t>
  </si>
  <si>
    <t xml:space="preserve">surprisingly</t>
  </si>
  <si>
    <t xml:space="preserve">surprise (definition), manner (definition)</t>
  </si>
  <si>
    <t xml:space="preserve">nicely</t>
  </si>
  <si>
    <t xml:space="preserve">nice (definition)</t>
  </si>
  <si>
    <t xml:space="preserve">independently</t>
  </si>
  <si>
    <t xml:space="preserve">outside (definition), help (definition), apart (definition)</t>
  </si>
  <si>
    <t xml:space="preserve">formally</t>
  </si>
  <si>
    <t xml:space="preserve">officially</t>
  </si>
  <si>
    <t xml:space="preserve">official (definition), formal (definition), manner (definition)</t>
  </si>
  <si>
    <t xml:space="preserve">in camera, in private</t>
  </si>
  <si>
    <t xml:space="preserve">keep (definition), private (definition), concern (definition), interest (definition)</t>
  </si>
  <si>
    <t xml:space="preserve">as luck would have it, fortuitously, luckily</t>
  </si>
  <si>
    <t xml:space="preserve">good (definition), fortune (definition)</t>
  </si>
  <si>
    <t xml:space="preserve">dramatically</t>
  </si>
  <si>
    <t xml:space="preserve">impressive (definition), manner (definition), dramatic (definition)</t>
  </si>
  <si>
    <t xml:space="preserve">beautifully</t>
  </si>
  <si>
    <t xml:space="preserve">attractively</t>
  </si>
  <si>
    <t xml:space="preserve">beautiful (definition), manner (definition)</t>
  </si>
  <si>
    <t xml:space="preserve">luckily</t>
  </si>
  <si>
    <t xml:space="preserve">as luck would have it, fortuitously, fortunately</t>
  </si>
  <si>
    <t xml:space="preserve">terribly</t>
  </si>
  <si>
    <t xml:space="preserve">awful, awfully, frightfully</t>
  </si>
  <si>
    <t xml:space="preserve">terrible (definition), manner (definition)</t>
  </si>
  <si>
    <t xml:space="preserve">positively</t>
  </si>
  <si>
    <t xml:space="preserve">extremely (definition), positive (definition), manner (definition)</t>
  </si>
  <si>
    <t xml:space="preserve">extensively</t>
  </si>
  <si>
    <t xml:space="preserve">widespread (definition)</t>
  </si>
  <si>
    <t xml:space="preserve">collectively</t>
  </si>
  <si>
    <t xml:space="preserve">conjointly, jointly, together with</t>
  </si>
  <si>
    <t xml:space="preserve">conjunction (definition), combine (definition)</t>
  </si>
  <si>
    <t xml:space="preserve">efficiently</t>
  </si>
  <si>
    <t xml:space="preserve">expeditiously</t>
  </si>
  <si>
    <t xml:space="preserve">efficiency (definition), efficient (definition), manner (definition)</t>
  </si>
  <si>
    <t xml:space="preserve">jointly</t>
  </si>
  <si>
    <t xml:space="preserve">collaboration (definition), cooperation (definition), conjunction (definition), combine (definition)</t>
  </si>
  <si>
    <t xml:space="preserve">new</t>
  </si>
  <si>
    <t xml:space="preserve">fresh, novel, raw</t>
  </si>
  <si>
    <t xml:space="preserve">modern (similar), recent (similar), current (similar), long (definition), duration (definition), relatively (definition), recently (definition)</t>
  </si>
  <si>
    <t xml:space="preserve">high</t>
  </si>
  <si>
    <t xml:space="preserve">eminent</t>
  </si>
  <si>
    <t xml:space="preserve">higher (similar), superior (similar), graduate (similar), greater (definition), normal (definition), degree (definition), intensity (definition)</t>
  </si>
  <si>
    <t xml:space="preserve">low, inferior</t>
  </si>
  <si>
    <t xml:space="preserve">sure</t>
  </si>
  <si>
    <t xml:space="preserve">certain</t>
  </si>
  <si>
    <t xml:space="preserve">confident (similar), convinced (similar), positive (similar), feeling (definition), doubt (definition), uncertainty (definition), assure (definition)</t>
  </si>
  <si>
    <t xml:space="preserve">national</t>
  </si>
  <si>
    <t xml:space="preserve">relate (definition), belonging (definition), nation (definition), country (definition), domestic (similar), nationalist (similar), public (similar)</t>
  </si>
  <si>
    <t xml:space="preserve">international, private</t>
  </si>
  <si>
    <t xml:space="preserve">american</t>
  </si>
  <si>
    <t xml:space="preserve">america (derived), relate (definition), unite (definition), state (definition), language (definition), tory (kind-of), sooner (kind-of), volunteer (kind-of), us (part)</t>
  </si>
  <si>
    <t xml:space="preserve">societal</t>
  </si>
  <si>
    <t xml:space="preserve">relate (definition), human (definition), society (definition), member (definition), friendly (similar), cultural (similar), ethnic (similar)</t>
  </si>
  <si>
    <t xml:space="preserve">single</t>
  </si>
  <si>
    <t xml:space="preserve">various (similar), separate (similar), several (similar), characteristic (definition), flower (definition), row (definition), mean (definition)</t>
  </si>
  <si>
    <t xml:space="preserve">double, shared</t>
  </si>
  <si>
    <t xml:space="preserve">true</t>
  </si>
  <si>
    <t xml:space="preserve">dead on target</t>
  </si>
  <si>
    <t xml:space="preserve">right (similar), honest (similar), genuine (similar), consistent (definition), fact (definition), reality (definition), false (definition)</t>
  </si>
  <si>
    <t xml:space="preserve">false</t>
  </si>
  <si>
    <t xml:space="preserve">likely (similar), practical (similar), realistic (similar), possibility (derived), capable (definition), happening (definition), exist (definition), opening (is-a), do (definition)</t>
  </si>
  <si>
    <t xml:space="preserve">impossible</t>
  </si>
  <si>
    <t xml:space="preserve">third</t>
  </si>
  <si>
    <t xml:space="preserve">3rd, tertiary</t>
  </si>
  <si>
    <t xml:space="preserve">coming (definition), next (definition), second (definition), fourth (definition)</t>
  </si>
  <si>
    <t xml:space="preserve">political</t>
  </si>
  <si>
    <t xml:space="preserve">governmental (similar), involve (definition), characteristic (definition), politics (definition), party (definition)</t>
  </si>
  <si>
    <t xml:space="preserve">public (similar), joint (similar), belonging (definition), participate (definition), community (definition), whole (definition), usual (similar)</t>
  </si>
  <si>
    <t xml:space="preserve">individual, uncommon</t>
  </si>
  <si>
    <t xml:space="preserve">relate (definition), study (definition), principle (definition), warfare (definition), martial (similar), personnel (is-a), force (is-a), reserve (kind-of)</t>
  </si>
  <si>
    <t xml:space="preserve">personal</t>
  </si>
  <si>
    <t xml:space="preserve">own (similar), private (similar), individual (similar), concern (definition), affect (definition), particular (definition), life (definition)</t>
  </si>
  <si>
    <t xml:space="preserve">objective</t>
  </si>
  <si>
    <t xml:space="preserve">english</t>
  </si>
  <si>
    <t xml:space="preserve">england (derived), relate (definition), characteristic (definition), culture (definition), language (definition), american (kind-of), scottish (kind-of)</t>
  </si>
  <si>
    <t xml:space="preserve">british</t>
  </si>
  <si>
    <t xml:space="preserve">relate (definition), characteristic (definition), great (definition), britain (definition), country (is-a), nation (is-a), land (is-a)</t>
  </si>
  <si>
    <t xml:space="preserve">east</t>
  </si>
  <si>
    <t xml:space="preserve">eastern (similar), facing (definition), move (definition), cardinal (definition), point (definition)</t>
  </si>
  <si>
    <t xml:space="preserve">west</t>
  </si>
  <si>
    <t xml:space="preserve">medical</t>
  </si>
  <si>
    <t xml:space="preserve">aesculapian</t>
  </si>
  <si>
    <t xml:space="preserve">medicine (derived), relate (definition), study (definition), practice (definition), require (definition), examination (is-a)</t>
  </si>
  <si>
    <t xml:space="preserve">official</t>
  </si>
  <si>
    <t xml:space="preserve">formal (similar), authorized (similar), office (derived), authority (definition), relate (definition), confirmed (similar), verify (definition), officially (definition)</t>
  </si>
  <si>
    <t xml:space="preserve">federal</t>
  </si>
  <si>
    <t xml:space="preserve">Union</t>
  </si>
  <si>
    <t xml:space="preserve">national (similar), reference (definition), government (definition), unite (definition), state (definition)</t>
  </si>
  <si>
    <t xml:space="preserve">local</t>
  </si>
  <si>
    <t xml:space="preserve">economical</t>
  </si>
  <si>
    <t xml:space="preserve">economy (derived), relate (definition), system (definition), production (definition), management (definition), efficient (similar)</t>
  </si>
  <si>
    <t xml:space="preserve">french</t>
  </si>
  <si>
    <t xml:space="preserve">Gallic</t>
  </si>
  <si>
    <t xml:space="preserve">france (definition), romance (is-a), language (definition), speak (definition), country (definition), nation (is-a), land (is-a)</t>
  </si>
  <si>
    <t xml:space="preserve">european</t>
  </si>
  <si>
    <t xml:space="preserve">europe (derived), relate (definition), characteristic (definition), german (kind-of), greek (kind-of), pole (kind-of), native (definition)</t>
  </si>
  <si>
    <t xml:space="preserve">legal</t>
  </si>
  <si>
    <t xml:space="preserve">effectual, sound</t>
  </si>
  <si>
    <t xml:space="preserve">judicial (similar), legitimate (similar), establish (definition), found (definition), law (definition), official (definition), valid (similar)</t>
  </si>
  <si>
    <t xml:space="preserve">illegal, invalid</t>
  </si>
  <si>
    <t xml:space="preserve">daily</t>
  </si>
  <si>
    <t xml:space="preserve">day-after-day, day-by-day, day-to-day</t>
  </si>
  <si>
    <t xml:space="preserve">day (derived), belonging (definition), occur (definition), informal (similar), appropriate (definition), ordinary (definition)</t>
  </si>
  <si>
    <t xml:space="preserve">formal</t>
  </si>
  <si>
    <t xml:space="preserve">paid (similar), engage (definition), profession (definition), means (definition), relate (definition)</t>
  </si>
  <si>
    <t xml:space="preserve">specific</t>
  </si>
  <si>
    <t xml:space="preserve">special (similar), particular (similar), precise (similar), follow (definition), apply (definition), distinguish (definition), unique (definition)</t>
  </si>
  <si>
    <t xml:space="preserve">general</t>
  </si>
  <si>
    <t xml:space="preserve">standard</t>
  </si>
  <si>
    <t xml:space="preserve">normal (similar), regular (similar), regulation (similar), constitute (definition), measurement (definition), value (definition), usual (definition)</t>
  </si>
  <si>
    <t xml:space="preserve">chinese</t>
  </si>
  <si>
    <t xml:space="preserve">china (definition), peoples (definition), culture (definition), relate (definition), min (kind-of), wu (kind-of)</t>
  </si>
  <si>
    <t xml:space="preserve">normal</t>
  </si>
  <si>
    <t xml:space="preserve">average (similar), mean (similar), standard (similar), constitute (definition), norm (definition), level (definition), social (definition)</t>
  </si>
  <si>
    <t xml:space="preserve">parallel</t>
  </si>
  <si>
    <t xml:space="preserve">russian</t>
  </si>
  <si>
    <t xml:space="preserve">russia (derived), characteristic (definition), culture (definition), language (definition), native (is-a), aboriginal (is-a), official (definition)</t>
  </si>
  <si>
    <t xml:space="preserve">western</t>
  </si>
  <si>
    <t xml:space="preserve">relate (definition), characteristic (definition), parts (definition), world (definition), northwestern (similar), west (similar)</t>
  </si>
  <si>
    <t xml:space="preserve">eastern, east</t>
  </si>
  <si>
    <t xml:space="preserve">german</t>
  </si>
  <si>
    <t xml:space="preserve">characteristic (definition), germany (definition), language (definition), european (is-a), jerry (kind-of), standard (definition)</t>
  </si>
  <si>
    <t xml:space="preserve">indian</t>
  </si>
  <si>
    <t xml:space="preserve">india (derived), relate (definition), characteristic (definition), east (definition), indie (definition), creek (kind-of)</t>
  </si>
  <si>
    <t xml:space="preserve">largest</t>
  </si>
  <si>
    <t xml:space="preserve">big, large</t>
  </si>
  <si>
    <t xml:space="preserve">great (similar), larger (similar), vast (similar), average (definition), size (definition), number (definition), quantity (definition)</t>
  </si>
  <si>
    <t xml:space="preserve">christian</t>
  </si>
  <si>
    <t xml:space="preserve">christ (derived), christianity (derived), relate (definition), characteristic (definition), following (definition), teaching (definition), catholic (kind-of), protestant (kind-of), friend (kind-of), church (part)</t>
  </si>
  <si>
    <t xml:space="preserve">holy</t>
  </si>
  <si>
    <t xml:space="preserve">sacred (similar), blessed (similar), dedicated (similar), belonging (definition), associate (definition), divine (definition), power (definition), place (is-a), spot (is-a)</t>
  </si>
  <si>
    <t xml:space="preserve">highest</t>
  </si>
  <si>
    <t xml:space="preserve">existent</t>
  </si>
  <si>
    <t xml:space="preserve">effective (similar), exist (definition), fact (definition), merely (definition), potential (definition), real (similar)</t>
  </si>
  <si>
    <t xml:space="preserve">northern</t>
  </si>
  <si>
    <t xml:space="preserve">northerly</t>
  </si>
  <si>
    <t xml:space="preserve">blue (similar), federal (similar), union (similar), characteristic (definition), region (definition), unite (definition), state (definition)</t>
  </si>
  <si>
    <t xml:space="preserve">southern, south</t>
  </si>
  <si>
    <t xml:space="preserve">religious</t>
  </si>
  <si>
    <t xml:space="preserve">spiritual</t>
  </si>
  <si>
    <t xml:space="preserve">sacred (similar), religion (derived), concern (definition), matter (definition), church (definition), showing (definition)</t>
  </si>
  <si>
    <t xml:space="preserve">royal</t>
  </si>
  <si>
    <t xml:space="preserve">relate (definition), issue (definition), perform (definition), king (definition), noble (similar)</t>
  </si>
  <si>
    <t xml:space="preserve">southern</t>
  </si>
  <si>
    <t xml:space="preserve">southerly</t>
  </si>
  <si>
    <t xml:space="preserve">gray (similar), grey (similar), characteristic (definition), region (definition), unite (definition), state (definition), south (similar)</t>
  </si>
  <si>
    <t xml:space="preserve">northern, north</t>
  </si>
  <si>
    <t xml:space="preserve">critic (derived), criticism (derived), mark (definition), tendency (definition), find (definition), call (definition)</t>
  </si>
  <si>
    <t xml:space="preserve">digital</t>
  </si>
  <si>
    <t xml:space="preserve">display (definition), numbers (definition), scale (definition), position (definition)</t>
  </si>
  <si>
    <t xml:space="preserve">fourth</t>
  </si>
  <si>
    <t xml:space="preserve">4th, quaternary</t>
  </si>
  <si>
    <t xml:space="preserve">coming (definition), next (definition), third (definition), fifth (definition)</t>
  </si>
  <si>
    <t xml:space="preserve">mental</t>
  </si>
  <si>
    <t xml:space="preserve">psychological (similar), intellectual (similar), rational (similar), involve (definition), mind (definition), process (definition), relate (definition)</t>
  </si>
  <si>
    <t xml:space="preserve">physical, healthy</t>
  </si>
  <si>
    <t xml:space="preserve">african</t>
  </si>
  <si>
    <t xml:space="preserve">africa (derived), relate (definition), nation (definition), peoples (definition), person (is-a), individual (is-a), someone (is-a), egyptian (kind-of), nigerian (kind-of), native (definition)</t>
  </si>
  <si>
    <t xml:space="preserve">larger</t>
  </si>
  <si>
    <t xml:space="preserve">bigger</t>
  </si>
  <si>
    <t xml:space="preserve">large (similar), big (similar), relative (definition), great (similar), average (definition), size (definition), number (definition)</t>
  </si>
  <si>
    <t xml:space="preserve">japanese</t>
  </si>
  <si>
    <t xml:space="preserve">Nipponese</t>
  </si>
  <si>
    <t xml:space="preserve">relate (definition), characteristic (definition), japan (definition), culture (definition), asian (is-a)</t>
  </si>
  <si>
    <t xml:space="preserve">eastern</t>
  </si>
  <si>
    <t xml:space="preserve">easterly</t>
  </si>
  <si>
    <t xml:space="preserve">east (similar), lying (definition), characteristic (definition), region (definition), unite (definition)</t>
  </si>
  <si>
    <t xml:space="preserve">west, western</t>
  </si>
  <si>
    <t xml:space="preserve">fifth</t>
  </si>
  <si>
    <t xml:space="preserve">5th</t>
  </si>
  <si>
    <t xml:space="preserve">coming (definition), next (definition), fourth (definition), sixth (definition)</t>
  </si>
  <si>
    <t xml:space="preserve">inconceivable, insufferable, out of the question, unacceptable, unimaginable, unsufferable</t>
  </si>
  <si>
    <t xml:space="preserve">hopeless (similar), capable (definition), occur (definition), accomplish (definition), deal (definition)</t>
  </si>
  <si>
    <t xml:space="preserve">cultural</t>
  </si>
  <si>
    <t xml:space="preserve">ethnic, ethnical</t>
  </si>
  <si>
    <t xml:space="preserve">culture (derived), relate (definition), arts (definition), manners (definition), group (definition), social (similar)</t>
  </si>
  <si>
    <t xml:space="preserve">technical</t>
  </si>
  <si>
    <t xml:space="preserve">proficient</t>
  </si>
  <si>
    <t xml:space="preserve">technique (derived), relate (definition), practical (definition), skill (definition), showing (definition), skilled (similar)</t>
  </si>
  <si>
    <t xml:space="preserve">spanish</t>
  </si>
  <si>
    <t xml:space="preserve">relate (definition), characteristic (definition), spain (definition), romance (is-a), language (definition), country (is-a), nation (is-a)</t>
  </si>
  <si>
    <t xml:space="preserve">regional</t>
  </si>
  <si>
    <t xml:space="preserve">characteristic (definition), region (definition), territorial (similar), relate (definition), limited (definition)</t>
  </si>
  <si>
    <t xml:space="preserve">industrial</t>
  </si>
  <si>
    <t xml:space="preserve">relate (definition), result (definition), industry (definition), progressive (similar), developed (similar), highly (definition)</t>
  </si>
  <si>
    <t xml:space="preserve">canadian</t>
  </si>
  <si>
    <t xml:space="preserve">canada (derived), relate (definition), native (definition), river (is-a), texas (part), oklahoma (part), rising (definition), new (definition)</t>
  </si>
  <si>
    <t xml:space="preserve">environmental</t>
  </si>
  <si>
    <t xml:space="preserve">environment (derived), relate (definition), external (definition), conditions (definition), surroundings (definition)</t>
  </si>
  <si>
    <t xml:space="preserve">asian</t>
  </si>
  <si>
    <t xml:space="preserve">Asiatic</t>
  </si>
  <si>
    <t xml:space="preserve">asia (derived), relate (definition), characteristic (definition), peoples (definition), language (definition), israeli (kind-of), japanese (kind-of), korean (kind-of)</t>
  </si>
  <si>
    <t xml:space="preserve">domestic</t>
  </si>
  <si>
    <t xml:space="preserve">national (similar), internal (similar), home (similar), concern (definition), affairs (definition), nation (definition), relate (definition)</t>
  </si>
  <si>
    <t xml:space="preserve">foreign, wild</t>
  </si>
  <si>
    <t xml:space="preserve">historical</t>
  </si>
  <si>
    <t xml:space="preserve">historic</t>
  </si>
  <si>
    <t xml:space="preserve">history (derived), relate (definition), study (definition), real (similar), live (definition), exist (definition)</t>
  </si>
  <si>
    <t xml:space="preserve">native</t>
  </si>
  <si>
    <t xml:space="preserve">aboriginal</t>
  </si>
  <si>
    <t xml:space="preserve">domestic (similar), indigenous (similar), characteristic (definition), exist (definition), virtue (definition), geographic (definition), pure (similar)</t>
  </si>
  <si>
    <t xml:space="preserve">foreign, adopted</t>
  </si>
  <si>
    <t xml:space="preserve">muslim</t>
  </si>
  <si>
    <t xml:space="preserve">Islamic, Moslem</t>
  </si>
  <si>
    <t xml:space="preserve">relate (definition), supporting (definition), assassin (kind-of), islam (part)</t>
  </si>
  <si>
    <t xml:space="preserve">scientific</t>
  </si>
  <si>
    <t xml:space="preserve">relate (definition), practice (definition), science (definition), technological (similar), principle (definition)</t>
  </si>
  <si>
    <t xml:space="preserve">italian</t>
  </si>
  <si>
    <t xml:space="preserve">italy (derived), characteristic (definition), culture (definition), language (definition), european (is-a), roman (kind-of), guinea (kind-of), native (definition), romance (is-a)</t>
  </si>
  <si>
    <t xml:space="preserve">liberal</t>
  </si>
  <si>
    <t xml:space="preserve">broad, large-minded, tolerant</t>
  </si>
  <si>
    <t xml:space="preserve">showing (definition), broad (definition), left (similar), political (definition), social (definition)</t>
  </si>
  <si>
    <t xml:space="preserve">center, right</t>
  </si>
  <si>
    <t xml:space="preserve">urban</t>
  </si>
  <si>
    <t xml:space="preserve">relate (definition), concern (definition), city (definition), area (definition)</t>
  </si>
  <si>
    <t xml:space="preserve">rural</t>
  </si>
  <si>
    <t xml:space="preserve">corporate</t>
  </si>
  <si>
    <t xml:space="preserve">bodied, collective, corporal, embodied, incarnate</t>
  </si>
  <si>
    <t xml:space="preserve">belonging (definition), corporation (definition), material (similar), possess (definition), exist (definition)</t>
  </si>
  <si>
    <t xml:space="preserve">friendly</t>
  </si>
  <si>
    <t xml:space="preserve">favorable, well-disposed</t>
  </si>
  <si>
    <t xml:space="preserve">warm (similar), social (similar), intimate (similar), friend (derived), characteristic (definition), help (definition), support (definition), hostile (definition)</t>
  </si>
  <si>
    <t xml:space="preserve">hostile</t>
  </si>
  <si>
    <t xml:space="preserve">capable</t>
  </si>
  <si>
    <t xml:space="preserve">open, subject</t>
  </si>
  <si>
    <t xml:space="preserve">competent (similar), able (similar), confident (similar), capability (derived), follow (definition), capacity (definition), ability (definition), possibly (definition)</t>
  </si>
  <si>
    <t xml:space="preserve">jewish</t>
  </si>
  <si>
    <t xml:space="preserve">Judaic</t>
  </si>
  <si>
    <t xml:space="preserve">relate (definition), jew (definition), culture (definition), religion (definition)</t>
  </si>
  <si>
    <t xml:space="preserve">creative</t>
  </si>
  <si>
    <t xml:space="preserve">originative</t>
  </si>
  <si>
    <t xml:space="preserve">productive (similar), original (similar), create (derived), creativity (derived), ability (definition), power (definition), constructive (similar), promote (definition), construction (definition)</t>
  </si>
  <si>
    <t xml:space="preserve">destructive</t>
  </si>
  <si>
    <t xml:space="preserve">educational</t>
  </si>
  <si>
    <t xml:space="preserve">education (derived), relate (definition), process (definition), provide (definition), knowledge (definition)</t>
  </si>
  <si>
    <t xml:space="preserve">scottish</t>
  </si>
  <si>
    <t xml:space="preserve">Scotch, Scots</t>
  </si>
  <si>
    <t xml:space="preserve">relate (definition), characteristic (definition), scotland (definition), culture (definition), english (is-a)</t>
  </si>
  <si>
    <t xml:space="preserve">agricultural (similar), farming (similar), living (definition), characteristic (definition), country (definition), life (definition)</t>
  </si>
  <si>
    <t xml:space="preserve">characteristic (similar), regular (similar), representative (similar), exhibit (definition), quality (definition), identify (definition), group (definition)</t>
  </si>
  <si>
    <t xml:space="preserve">academic</t>
  </si>
  <si>
    <t xml:space="preserve">donnish, pedantic</t>
  </si>
  <si>
    <t xml:space="preserve">academy (derived), associate (definition), theoretical (similar), expect (definition), produce (definition), immediate (definition)</t>
  </si>
  <si>
    <t xml:space="preserve">applied</t>
  </si>
  <si>
    <t xml:space="preserve">competitive</t>
  </si>
  <si>
    <t xml:space="preserve">competitory</t>
  </si>
  <si>
    <t xml:space="preserve">matched (similar), compete (derived), involve (definition), competition (definition), capitalist (similar), subscribe (definition)</t>
  </si>
  <si>
    <t xml:space="preserve">electronic</t>
  </si>
  <si>
    <t xml:space="preserve">electronics (derived), relate (definition), concern (definition), devices (definition), operate (definition)</t>
  </si>
  <si>
    <t xml:space="preserve">retail</t>
  </si>
  <si>
    <t xml:space="preserve">price (definition), marketing (is-a), selling (is-a), good (definition), consumer (definition), small (definition)</t>
  </si>
  <si>
    <t xml:space="preserve">wholesale</t>
  </si>
  <si>
    <t xml:space="preserve">irish</t>
  </si>
  <si>
    <t xml:space="preserve">ireland (derived), relate (definition), characteristic (definition), country (is-a), nation (is-a), land (is-a), extraction (definition), whiskey (definition)</t>
  </si>
  <si>
    <t xml:space="preserve">solar</t>
  </si>
  <si>
    <t xml:space="preserve">relate (definition), sun (definition), energy (definition)</t>
  </si>
  <si>
    <t xml:space="preserve">clinical</t>
  </si>
  <si>
    <t xml:space="preserve">clinic (derived), relate (definition), conduct (definition), depend (definition), direct (definition), objective (similar)</t>
  </si>
  <si>
    <t xml:space="preserve">subjective</t>
  </si>
  <si>
    <t xml:space="preserve">exact</t>
  </si>
  <si>
    <t xml:space="preserve">accurate, precise</t>
  </si>
  <si>
    <t xml:space="preserve">perfect (similar), precise (similar), accurate (similar), mark (definition), strict (definition), particular (definition), complete (definition)</t>
  </si>
  <si>
    <t xml:space="preserve">musical</t>
  </si>
  <si>
    <t xml:space="preserve">capable (definition), produce (definition), music (definition), talented (definition), film (is-a), movie (is-a), play (is-a)</t>
  </si>
  <si>
    <t xml:space="preserve">greek</t>
  </si>
  <si>
    <t xml:space="preserve">Grecian, Hellenic</t>
  </si>
  <si>
    <t xml:space="preserve">relate (definition), characteristic (definition), greece (definition), language (definition), european (is-a), lesbian (kind-of)</t>
  </si>
  <si>
    <t xml:space="preserve">roman</t>
  </si>
  <si>
    <t xml:space="preserve">relate (definition), characteristic (definition), rome (definition), ancient (definition), italian (is-a)</t>
  </si>
  <si>
    <t xml:space="preserve">korean</t>
  </si>
  <si>
    <t xml:space="preserve">korea (derived), relate (definition), characteristic (definition), language (definition), asian (is-a), native (definition)</t>
  </si>
  <si>
    <t xml:space="preserve">olympic</t>
  </si>
  <si>
    <t xml:space="preserve">relate (definition), game (definition), region (definition), greece (definition)</t>
  </si>
  <si>
    <t xml:space="preserve">consistent</t>
  </si>
  <si>
    <t xml:space="preserve">coherent, logical, ordered, reproducible</t>
  </si>
  <si>
    <t xml:space="preserve">consistency (derived), follow (definition), agreement (definition), reliable (definition), capable (definition)</t>
  </si>
  <si>
    <t xml:space="preserve">inconsistent</t>
  </si>
  <si>
    <t xml:space="preserve">latin</t>
  </si>
  <si>
    <t xml:space="preserve">relate (definition), ancient (definition), language (definition), country (definition), romance (kind-of)</t>
  </si>
  <si>
    <t xml:space="preserve">practical</t>
  </si>
  <si>
    <t xml:space="preserve">hard-nosed, hardheaded, pragmatic, virtual</t>
  </si>
  <si>
    <t xml:space="preserve">possible (similar), realistic (similar), concrete (similar), practice (derived), concern (definition), actual (definition), guide (definition), experience (definition)</t>
  </si>
  <si>
    <t xml:space="preserve">islamic</t>
  </si>
  <si>
    <t xml:space="preserve">islam (derived), relate (definition), supporting (definition)</t>
  </si>
  <si>
    <t xml:space="preserve">romantic</t>
  </si>
  <si>
    <t xml:space="preserve">romanticist, romanticistic</t>
  </si>
  <si>
    <t xml:space="preserve">belonging (definition), characteristic (definition), movement (definition), arts (definition), loving (similar), romance (derived)</t>
  </si>
  <si>
    <t xml:space="preserve">strategic</t>
  </si>
  <si>
    <t xml:space="preserve">strategical</t>
  </si>
  <si>
    <t xml:space="preserve">strategy (derived), relate (definition), concern (definition), important (similar), highly (definition), integral (definition)</t>
  </si>
  <si>
    <t xml:space="preserve">electrical</t>
  </si>
  <si>
    <t xml:space="preserve">electric</t>
  </si>
  <si>
    <t xml:space="preserve">relate (definition), concern (definition), electricity (definition), provide (definition)</t>
  </si>
  <si>
    <t xml:space="preserve">average</t>
  </si>
  <si>
    <t xml:space="preserve">usual (similar), common (similar), everyday (similar), exceptional (definition), quality (definition), ability (definition), size (definition)</t>
  </si>
  <si>
    <t xml:space="preserve">extraordinary, uncommon</t>
  </si>
  <si>
    <t xml:space="preserve">dutch</t>
  </si>
  <si>
    <t xml:space="preserve">relate (definition), netherlands (definition), culture (definition), country (is-a), nation (is-a), land (is-a), west (definition)</t>
  </si>
  <si>
    <t xml:space="preserve">memorial</t>
  </si>
  <si>
    <t xml:space="preserve">credit (is-a), recognition (is-a), service (definition), message (is-a), write (definition), statement (definition), fact (definition)</t>
  </si>
  <si>
    <t xml:space="preserve">mexican</t>
  </si>
  <si>
    <t xml:space="preserve">mexico (derived), relate (definition), native (definition)</t>
  </si>
  <si>
    <t xml:space="preserve">israeli</t>
  </si>
  <si>
    <t xml:space="preserve">relate (definition), characteristic (definition), israel (definition), asian (is-a), native (definition)</t>
  </si>
  <si>
    <t xml:space="preserve">relate (definition), belonging (definition), class (definition), chemical (definition), integrated (similar), structured (similar)</t>
  </si>
  <si>
    <t xml:space="preserve">sacred (similar), concern (definition), matter (definition), religion (definition), church (definition)</t>
  </si>
  <si>
    <t xml:space="preserve">atlantic</t>
  </si>
  <si>
    <t xml:space="preserve">relate (definition), border (definition), ocean (definition), iceland (part), large (definition)</t>
  </si>
  <si>
    <t xml:space="preserve">defensive</t>
  </si>
  <si>
    <t xml:space="preserve">justificative, justificatory</t>
  </si>
  <si>
    <t xml:space="preserve">protective (similar), defending (similar), defend (derived), intend (definition), appropriate (definition), aggression (definition), attack (definition)</t>
  </si>
  <si>
    <t xml:space="preserve">offensive</t>
  </si>
  <si>
    <t xml:space="preserve">sixth</t>
  </si>
  <si>
    <t xml:space="preserve">6th</t>
  </si>
  <si>
    <t xml:space="preserve">coming (definition), next (definition), fifth (definition), seventh (definition), rank (is-a)</t>
  </si>
  <si>
    <t xml:space="preserve">genuine</t>
  </si>
  <si>
    <t xml:space="preserve">echt</t>
  </si>
  <si>
    <t xml:space="preserve">true (similar), real (similar), honest (similar), fake (definition), pretend (definition), sincerely (definition), felt (definition)</t>
  </si>
  <si>
    <t xml:space="preserve">agricultural</t>
  </si>
  <si>
    <t xml:space="preserve">agrarian, farming</t>
  </si>
  <si>
    <t xml:space="preserve">relate (definition), promote (definition), agriculture (definition), farming (definition), rural (similar)</t>
  </si>
  <si>
    <t xml:space="preserve">genetic</t>
  </si>
  <si>
    <t xml:space="preserve">familial, hereditary, inherited, transmissible, transmitted</t>
  </si>
  <si>
    <t xml:space="preserve">occur (definition), member (definition), family (definition), relate (definition)</t>
  </si>
  <si>
    <t xml:space="preserve">progressive</t>
  </si>
  <si>
    <t xml:space="preserve">reform-minded, reformist</t>
  </si>
  <si>
    <t xml:space="preserve">forward (similar), industrial (similar), modern (similar), favor (definition), promote (definition), progress (definition), reform (definition)</t>
  </si>
  <si>
    <t xml:space="preserve">radical</t>
  </si>
  <si>
    <t xml:space="preserve">extremist, ultra</t>
  </si>
  <si>
    <t xml:space="preserve">opinion (definition), action (definition), norm (definition), new (similar), introduce (definition)</t>
  </si>
  <si>
    <t xml:space="preserve">moderate, old</t>
  </si>
  <si>
    <t xml:space="preserve">substantial</t>
  </si>
  <si>
    <t xml:space="preserve">considerable (similar), fairly (definition), large (definition), essential (similar), firm (definition), basis (definition)</t>
  </si>
  <si>
    <t xml:space="preserve">uniform</t>
  </si>
  <si>
    <t xml:space="preserve">unvarying</t>
  </si>
  <si>
    <t xml:space="preserve">single (similar), always (definition), showing (definition), character (definition), structure (definition)</t>
  </si>
  <si>
    <t xml:space="preserve">legislative</t>
  </si>
  <si>
    <t xml:space="preserve">relate (definition), legislature (definition), member (definition), create (definition)</t>
  </si>
  <si>
    <t xml:space="preserve">purple</t>
  </si>
  <si>
    <t xml:space="preserve">purplish, violet</t>
  </si>
  <si>
    <t xml:space="preserve">color (definition), intermediate (definition), red (definition), blue (definition)</t>
  </si>
  <si>
    <t xml:space="preserve">biologic</t>
  </si>
  <si>
    <t xml:space="preserve">biology (derived), life (definition), living (definition), natural (similar), parent (definition), child (definition)</t>
  </si>
  <si>
    <t xml:space="preserve">literary</t>
  </si>
  <si>
    <t xml:space="preserve">literature (derived), relate (definition), characteristic (definition)</t>
  </si>
  <si>
    <t xml:space="preserve">terminal</t>
  </si>
  <si>
    <t xml:space="preserve">relate (definition), end (definition), delivery (definition), route (definition), closing (similar)</t>
  </si>
  <si>
    <t xml:space="preserve">opening</t>
  </si>
  <si>
    <t xml:space="preserve">collective</t>
  </si>
  <si>
    <t xml:space="preserve">joint (similar), do (definition), characteristic (definition), individual (definition), acting (definition), united (similar), aggregate (similar)</t>
  </si>
  <si>
    <t xml:space="preserve">racial</t>
  </si>
  <si>
    <t xml:space="preserve">race (derived), relate (definition), distinguish (definition), group (definition), racist (similar), characteristic (definition)</t>
  </si>
  <si>
    <t xml:space="preserve">polish</t>
  </si>
  <si>
    <t xml:space="preserve">relate (definition), poland (definition), culture (definition), shine (is-a), property (definition), perfection (is-a)</t>
  </si>
  <si>
    <t xml:space="preserve">experimental</t>
  </si>
  <si>
    <t xml:space="preserve">data-based, observational</t>
  </si>
  <si>
    <t xml:space="preserve">relate (definition), base (definition), experiment (definition), rely (definition)</t>
  </si>
  <si>
    <t xml:space="preserve">theoretical</t>
  </si>
  <si>
    <t xml:space="preserve">turkish</t>
  </si>
  <si>
    <t xml:space="preserve">relate (definition), characteristic (definition), turkey (definition), language (definition)</t>
  </si>
  <si>
    <t xml:space="preserve">conventional</t>
  </si>
  <si>
    <t xml:space="preserve">formal (similar), received (similar), following (definition), accept (definition), customs (definition), orthodox (similar), standard (definition)</t>
  </si>
  <si>
    <t xml:space="preserve">rude</t>
  </si>
  <si>
    <t xml:space="preserve">bad-mannered, ill-mannered, unmannered, unmannerly</t>
  </si>
  <si>
    <t xml:space="preserve">socially (definition), incorrect (definition), behavior (definition), person (definition)</t>
  </si>
  <si>
    <t xml:space="preserve">polite, refined</t>
  </si>
  <si>
    <t xml:space="preserve">seventh</t>
  </si>
  <si>
    <t xml:space="preserve">7th</t>
  </si>
  <si>
    <t xml:space="preserve">coming (definition), next (definition), sixth (definition), eighth (definition), rank (is-a)</t>
  </si>
  <si>
    <t xml:space="preserve">fastest</t>
  </si>
  <si>
    <t xml:space="preserve">fast</t>
  </si>
  <si>
    <t xml:space="preserve">sudden (similar), rapid (similar), quick (similar), acting (definition), move (definition), capable (definition), quickly (definition)</t>
  </si>
  <si>
    <t xml:space="preserve">rough</t>
  </si>
  <si>
    <t xml:space="preserve">municipal</t>
  </si>
  <si>
    <t xml:space="preserve">relate (definition), belonging (definition), characteristic (definition), domestic (similar), government (definition)</t>
  </si>
  <si>
    <t xml:space="preserve">foreign</t>
  </si>
  <si>
    <t xml:space="preserve">naval</t>
  </si>
  <si>
    <t xml:space="preserve">navy (derived), connect (definition), belonging (definition)</t>
  </si>
  <si>
    <t xml:space="preserve">brazilian</t>
  </si>
  <si>
    <t xml:space="preserve">brazil (derived), relate (definition), characteristic (definition), native (definition)</t>
  </si>
  <si>
    <t xml:space="preserve">legitimate</t>
  </si>
  <si>
    <t xml:space="preserve">legal (similar), valid (similar), authorized (similar), marriage (definition), recognize (definition), base (definition), know (definition)</t>
  </si>
  <si>
    <t xml:space="preserve">egyptian</t>
  </si>
  <si>
    <t xml:space="preserve">egypt (derived), relate (definition), characteristic (definition), language (definition), african (is-a), native (definition)</t>
  </si>
  <si>
    <t xml:space="preserve">imperial</t>
  </si>
  <si>
    <t xml:space="preserve">empire (derived), relate (definition), associate (definition), belonging (definition), british (definition), noble (similar), emperor (derived)</t>
  </si>
  <si>
    <t xml:space="preserve">operational</t>
  </si>
  <si>
    <t xml:space="preserve">functional, operable, usable, useable</t>
  </si>
  <si>
    <t xml:space="preserve">process (definition), series (definition), action (definition), achieve (definition)</t>
  </si>
  <si>
    <t xml:space="preserve">swedish</t>
  </si>
  <si>
    <t xml:space="preserve">relate (definition), characteristic (definition), sweden (definition), culture (definition)</t>
  </si>
  <si>
    <t xml:space="preserve">swiss</t>
  </si>
  <si>
    <t xml:space="preserve">relate (definition), switzerland (definition), culture (definition), country (is-a), nation (is-a), land (is-a), native (definition)</t>
  </si>
  <si>
    <t xml:space="preserve">eighth</t>
  </si>
  <si>
    <t xml:space="preserve">8th</t>
  </si>
  <si>
    <t xml:space="preserve">coming (definition), next (definition), seventh (definition), ninth (definition), rank (is-a)</t>
  </si>
  <si>
    <t xml:space="preserve">generous</t>
  </si>
  <si>
    <t xml:space="preserve">handsome (similar), liberal (similar), charitable (similar), willing (definition), give (definition), share (definition), petty (definition)</t>
  </si>
  <si>
    <t xml:space="preserve">coastal</t>
  </si>
  <si>
    <t xml:space="preserve">coast (derived), relate (definition), maritime (similar), locate (definition), near (definition), border (definition)</t>
  </si>
  <si>
    <t xml:space="preserve">inland</t>
  </si>
  <si>
    <t xml:space="preserve">congressional</t>
  </si>
  <si>
    <t xml:space="preserve">relate (definition), congress (definition)</t>
  </si>
  <si>
    <t xml:space="preserve">metropolitan</t>
  </si>
  <si>
    <t xml:space="preserve">relate (definition), characteristic (definition), archbishop (is-a), eastern (definition), orthodox (definition), resident (is-a)</t>
  </si>
  <si>
    <t xml:space="preserve">parliamentary</t>
  </si>
  <si>
    <t xml:space="preserve">parliament (derived), relate (definition), nature (definition), democratic (similar), supreme (definition), legislative (definition)</t>
  </si>
  <si>
    <t xml:space="preserve">relate (definition), cause (definition), structure (definition), political (definition), functional (similar)</t>
  </si>
  <si>
    <t xml:space="preserve">tropical</t>
  </si>
  <si>
    <t xml:space="preserve">tropic</t>
  </si>
  <si>
    <t xml:space="preserve">relate (definition), characteristic (definition), region (definition), side (definition)</t>
  </si>
  <si>
    <t xml:space="preserve">polar</t>
  </si>
  <si>
    <t xml:space="preserve">ukrainian</t>
  </si>
  <si>
    <t xml:space="preserve">relate (definition), characteristic (definition), culture (definition), language (definition)</t>
  </si>
  <si>
    <t xml:space="preserve">colonial</t>
  </si>
  <si>
    <t xml:space="preserve">compound</t>
  </si>
  <si>
    <t xml:space="preserve">colony (derived), relate (definition), characteristic (definition), animal (definition), live (definition), complex (similar)</t>
  </si>
  <si>
    <t xml:space="preserve">simple</t>
  </si>
  <si>
    <t xml:space="preserve">magnetic</t>
  </si>
  <si>
    <t xml:space="preserve">magnetised, magnetized</t>
  </si>
  <si>
    <t xml:space="preserve">relate (definition), cause (definition), property (definition), attract (definition), attractive (similar)</t>
  </si>
  <si>
    <t xml:space="preserve">revolutionary</t>
  </si>
  <si>
    <t xml:space="preserve">new (similar), revolution (derived), introduce (definition), radical (definition), change (definition), relate (definition)</t>
  </si>
  <si>
    <t xml:space="preserve">unjust</t>
  </si>
  <si>
    <t xml:space="preserve">foul (similar), partial (similar), raw (similar), fair (definition), mark (definition), injustice (definition)</t>
  </si>
  <si>
    <t xml:space="preserve">southeast</t>
  </si>
  <si>
    <t xml:space="preserve">southeasterly</t>
  </si>
  <si>
    <t xml:space="preserve">south (similar), coming (definition)</t>
  </si>
  <si>
    <t xml:space="preserve">north</t>
  </si>
  <si>
    <t xml:space="preserve">vertical</t>
  </si>
  <si>
    <t xml:space="preserve">perpendicular</t>
  </si>
  <si>
    <t xml:space="preserve">straight (similar), steep (similar), right (definition), angle (definition), plane (definition), horizon (definition)</t>
  </si>
  <si>
    <t xml:space="preserve">inclined, horizontal</t>
  </si>
  <si>
    <t xml:space="preserve">welsh</t>
  </si>
  <si>
    <t xml:space="preserve">Cambrian</t>
  </si>
  <si>
    <t xml:space="preserve">relate (definition), characteristic (definition), wales (definition), language (definition), european (is-a)</t>
  </si>
  <si>
    <t xml:space="preserve">judicial</t>
  </si>
  <si>
    <t xml:space="preserve">juridic, juridical</t>
  </si>
  <si>
    <t xml:space="preserve">legal (similar), judge (derived), decree (definition), court (definition), justice (definition), belonging (definition)</t>
  </si>
  <si>
    <t xml:space="preserve">illegal</t>
  </si>
  <si>
    <t xml:space="preserve">statistical</t>
  </si>
  <si>
    <t xml:space="preserve">statistics (derived), relate (definition)</t>
  </si>
  <si>
    <t xml:space="preserve">syrian</t>
  </si>
  <si>
    <t xml:space="preserve">syria (derived), relate (definition), characteristic (definition), culture (definition), asian (is-a), native (definition)</t>
  </si>
  <si>
    <t xml:space="preserve">protective</t>
  </si>
  <si>
    <t xml:space="preserve">defensive (similar), protecting (similar), protect (derived), intend (definition), adapt (definition), afford (definition), protection (definition), tender (similar)</t>
  </si>
  <si>
    <t xml:space="preserve">tough</t>
  </si>
  <si>
    <t xml:space="preserve">athletic</t>
  </si>
  <si>
    <t xml:space="preserve">acrobatic, gymnastic</t>
  </si>
  <si>
    <t xml:space="preserve">athlete (derived), relate (definition), athletics (definition), active (similar)</t>
  </si>
  <si>
    <t xml:space="preserve">electoral</t>
  </si>
  <si>
    <t xml:space="preserve">election (derived), relate (definition), elected (similar)</t>
  </si>
  <si>
    <t xml:space="preserve">variable</t>
  </si>
  <si>
    <t xml:space="preserve">varying</t>
  </si>
  <si>
    <t xml:space="preserve">shifting (similar), inconsistent (similar), uncertain (similar), vary (derived), liable (definition), capable (definition), change (definition), mark (definition)</t>
  </si>
  <si>
    <t xml:space="preserve">relate (definition), involve (definition)</t>
  </si>
  <si>
    <t xml:space="preserve">dental</t>
  </si>
  <si>
    <t xml:space="preserve">relate (definition), teeth (definition), tip (definition), tongue (definition)</t>
  </si>
  <si>
    <t xml:space="preserve">diplomatic</t>
  </si>
  <si>
    <t xml:space="preserve">diplomatical</t>
  </si>
  <si>
    <t xml:space="preserve">relate (definition), characteristic (definition), smooth (similar), mark (definition), dealing (definition)</t>
  </si>
  <si>
    <t xml:space="preserve">molecular</t>
  </si>
  <si>
    <t xml:space="preserve">relate (definition), produce (definition), consist (definition), simple (definition)</t>
  </si>
  <si>
    <t xml:space="preserve">member (definition), indigenous (definition), australia (definition), characteristic (definition), early (similar)</t>
  </si>
  <si>
    <t xml:space="preserve">middle, late</t>
  </si>
  <si>
    <t xml:space="preserve">accountable</t>
  </si>
  <si>
    <t xml:space="preserve">responsible (similar), account (derived), accountability (derived), liable (definition), action (definition)</t>
  </si>
  <si>
    <t xml:space="preserve">aerial</t>
  </si>
  <si>
    <t xml:space="preserve">aeriform, aery, airy, ethereal</t>
  </si>
  <si>
    <t xml:space="preserve">air (derived), exist (definition), living (definition), growing (definition), operate (definition)</t>
  </si>
  <si>
    <t xml:space="preserve">alcoholic</t>
  </si>
  <si>
    <t xml:space="preserve">alcohol-dependent</t>
  </si>
  <si>
    <t xml:space="preserve">dry (similar), hard (similar), strong (similar), alcohol (derived), characteristic (definition), contain (definition), van (definition)</t>
  </si>
  <si>
    <t xml:space="preserve">ambitious</t>
  </si>
  <si>
    <t xml:space="preserve">challenging</t>
  </si>
  <si>
    <t xml:space="preserve">determined (similar), driven (similar), ambition (derived), strong (definition), desire (definition), success (definition), achievement (definition), difficult (similar)</t>
  </si>
  <si>
    <t xml:space="preserve">easy</t>
  </si>
  <si>
    <t xml:space="preserve">arabic</t>
  </si>
  <si>
    <t xml:space="preserve">relate (definition), characteristic (definition), arab (definition), language (definition)</t>
  </si>
  <si>
    <t xml:space="preserve">arbitrary</t>
  </si>
  <si>
    <t xml:space="preserve">absolute (similar), base (definition), subject (definition), individual (definition), discretion (definition)</t>
  </si>
  <si>
    <t xml:space="preserve">architectural</t>
  </si>
  <si>
    <t xml:space="preserve">art (definition), science (definition), architecture (definition)</t>
  </si>
  <si>
    <t xml:space="preserve">atomic</t>
  </si>
  <si>
    <t xml:space="preserve">nuclear</t>
  </si>
  <si>
    <t xml:space="preserve">relate (definition), weapon (definition), destructive (definition), energy (definition), small (similar), little (similar)</t>
  </si>
  <si>
    <t xml:space="preserve">large, big</t>
  </si>
  <si>
    <t xml:space="preserve">austrian</t>
  </si>
  <si>
    <t xml:space="preserve">austria (derived), relate (definition), culture (definition), european (is-a), native (definition)</t>
  </si>
  <si>
    <t xml:space="preserve">authentic</t>
  </si>
  <si>
    <t xml:space="preserve">fact (definition), worthy (definition), belief (definition), genuine (similar), copy (definition)</t>
  </si>
  <si>
    <t xml:space="preserve">automotive</t>
  </si>
  <si>
    <t xml:space="preserve">self-propelled, self-propelling</t>
  </si>
  <si>
    <t xml:space="preserve">relate (definition), motor (definition), vehicle (definition), moving (similar), contain (definition)</t>
  </si>
  <si>
    <t xml:space="preserve">behavioral</t>
  </si>
  <si>
    <t xml:space="preserve">behavioural</t>
  </si>
  <si>
    <t xml:space="preserve">relate (definition), behavior (definition)</t>
  </si>
  <si>
    <t xml:space="preserve">belgian</t>
  </si>
  <si>
    <t xml:space="preserve">belgium (derived), relate (definition), characteristic (definition), european (is-a), native (definition)</t>
  </si>
  <si>
    <t xml:space="preserve">biblical</t>
  </si>
  <si>
    <t xml:space="preserve">scriptural</t>
  </si>
  <si>
    <t xml:space="preserve">bible (derived), contain (definition), accordance (definition), keeping (definition), nature (definition)</t>
  </si>
  <si>
    <t xml:space="preserve">blunt</t>
  </si>
  <si>
    <t xml:space="preserve">candid, forthright, frank, free-spoken, outspoken, plainspoken</t>
  </si>
  <si>
    <t xml:space="preserve">pointless (similar), broad (definition), round (definition), end (definition), dull (similar), knife (definition)</t>
  </si>
  <si>
    <t xml:space="preserve">pointed, sharp</t>
  </si>
  <si>
    <t xml:space="preserve">buddhist</t>
  </si>
  <si>
    <t xml:space="preserve">Buddhistic</t>
  </si>
  <si>
    <t xml:space="preserve">relate (definition), supporting (definition), follow (definition), teaching (definition)</t>
  </si>
  <si>
    <t xml:space="preserve">cardiac</t>
  </si>
  <si>
    <t xml:space="preserve">relate (definition), heart (definition)</t>
  </si>
  <si>
    <t xml:space="preserve">cellular</t>
  </si>
  <si>
    <t xml:space="preserve">cell (derived), relate (definition), divide (definition), contain (definition), small (definition)</t>
  </si>
  <si>
    <t xml:space="preserve">celtic</t>
  </si>
  <si>
    <t xml:space="preserve">Gaelic</t>
  </si>
  <si>
    <t xml:space="preserve">relate (definition), characteristic (definition), branch (definition), european (definition)</t>
  </si>
  <si>
    <t xml:space="preserve">civic</t>
  </si>
  <si>
    <t xml:space="preserve">relate (definition), belonging (definition), city (definition), citizen (definition)</t>
  </si>
  <si>
    <t xml:space="preserve">continental</t>
  </si>
  <si>
    <t xml:space="preserve">continent (derived), typical (definition), europe (definition), relate (definition), concern (definition)</t>
  </si>
  <si>
    <t xml:space="preserve">cooperative</t>
  </si>
  <si>
    <t xml:space="preserve">concerted, conjunct, conjunctive</t>
  </si>
  <si>
    <t xml:space="preserve">joint (similar), cooperate (derived), involve (definition), activity (definition), helpful (similar), collaborative (similar), do (definition), working (definition)</t>
  </si>
  <si>
    <t xml:space="preserve">cosmic</t>
  </si>
  <si>
    <t xml:space="preserve">characteristic (definition), universe (definition), large (similar), big (similar), extend (definition), space (definition)</t>
  </si>
  <si>
    <t xml:space="preserve">cuban</t>
  </si>
  <si>
    <t xml:space="preserve">cuba (derived), relate (definition), characteristic (definition), native (definition)</t>
  </si>
  <si>
    <t xml:space="preserve">danish</t>
  </si>
  <si>
    <t xml:space="preserve">relate (definition), characteristic (definition), denmark (definition), language (definition)</t>
  </si>
  <si>
    <t xml:space="preserve">deliberate</t>
  </si>
  <si>
    <t xml:space="preserve">calculated, measured</t>
  </si>
  <si>
    <t xml:space="preserve">intended (similar), carefully (definition), thought (definition), advance (definition), care (definition)</t>
  </si>
  <si>
    <t xml:space="preserve">delicate</t>
  </si>
  <si>
    <t xml:space="preserve">fragile, frail</t>
  </si>
  <si>
    <t xml:space="preserve">weak (similar), fragile (similar), tender (similar), fine (definition), subtle (definition), injury (definition), mark (definition)</t>
  </si>
  <si>
    <t xml:space="preserve">demographic</t>
  </si>
  <si>
    <t xml:space="preserve">relate (definition), human (definition), population (definition), segment (definition)</t>
  </si>
  <si>
    <t xml:space="preserve">developmental</t>
  </si>
  <si>
    <t xml:space="preserve">development (derived), relate (definition), constitute (definition)</t>
  </si>
  <si>
    <t xml:space="preserve">diagnostic</t>
  </si>
  <si>
    <t xml:space="preserve">symptomatic</t>
  </si>
  <si>
    <t xml:space="preserve">diagnosis (derived), concern (definition), further (definition), characteristic (similar), disease (definition)</t>
  </si>
  <si>
    <t xml:space="preserve">evolutionary</t>
  </si>
  <si>
    <t xml:space="preserve">evolution (derived), relate (definition), produce (definition)</t>
  </si>
  <si>
    <t xml:space="preserve">fascist</t>
  </si>
  <si>
    <t xml:space="preserve">fascistic</t>
  </si>
  <si>
    <t xml:space="preserve">relate (definition), characteristic (definition), nazi (kind-of), right (definition), wing (definition)</t>
  </si>
  <si>
    <t xml:space="preserve">fictional</t>
  </si>
  <si>
    <t xml:space="preserve">fabricated, fancied, fictitious</t>
  </si>
  <si>
    <t xml:space="preserve">fiction (derived), relate (definition), involve (definition), literary (definition), form (definition)</t>
  </si>
  <si>
    <t xml:space="preserve">geographic</t>
  </si>
  <si>
    <t xml:space="preserve">geographical</t>
  </si>
  <si>
    <t xml:space="preserve">relate (definition), science (definition), geography (definition), true (similar), determine (definition)</t>
  </si>
  <si>
    <t xml:space="preserve">geography (derived), relate (definition), science (definition), true (similar), determine (definition)</t>
  </si>
  <si>
    <t xml:space="preserve">geological</t>
  </si>
  <si>
    <t xml:space="preserve">geologic</t>
  </si>
  <si>
    <t xml:space="preserve">relate (definition), base (definition)</t>
  </si>
  <si>
    <t xml:space="preserve">governmental</t>
  </si>
  <si>
    <t xml:space="preserve">political (similar), relate (definition), dealing (definition), affairs (definition), structure (definition)</t>
  </si>
  <si>
    <t xml:space="preserve">homemade</t>
  </si>
  <si>
    <t xml:space="preserve">produce (definition), home (definition), yourself (definition)</t>
  </si>
  <si>
    <t xml:space="preserve">hungarian</t>
  </si>
  <si>
    <t xml:space="preserve">Magyar</t>
  </si>
  <si>
    <t xml:space="preserve">hungary (derived), relate (definition), characteristic (definition), european (is-a), native (definition), official (definition)</t>
  </si>
  <si>
    <t xml:space="preserve">indonesian</t>
  </si>
  <si>
    <t xml:space="preserve">indonesia (derived), relate (definition), characteristic (definition), language (definition), asian (is-a), native (definition)</t>
  </si>
  <si>
    <t xml:space="preserve">inherent</t>
  </si>
  <si>
    <t xml:space="preserve">built-in, constitutional, inbuilt, integral</t>
  </si>
  <si>
    <t xml:space="preserve">exist (definition), essential (definition), characteristic (definition), nature (definition)</t>
  </si>
  <si>
    <t xml:space="preserve">institutional</t>
  </si>
  <si>
    <t xml:space="preserve">institution (derived), relate (definition), constitute (definition), involve (definition), organize (definition)</t>
  </si>
  <si>
    <t xml:space="preserve">intensive</t>
  </si>
  <si>
    <t xml:space="preserve">intense (similar), high (definition), degree (definition), intensity (definition), combining (definition)</t>
  </si>
  <si>
    <t xml:space="preserve">interstate</t>
  </si>
  <si>
    <t xml:space="preserve">involve (definition), relate (definition), mutual (definition), relations (definition), highway (is-a)</t>
  </si>
  <si>
    <t xml:space="preserve">lone</t>
  </si>
  <si>
    <t xml:space="preserve">alone, lonely, solitary</t>
  </si>
  <si>
    <t xml:space="preserve">lack (definition), companion (definition), prefer (definition)</t>
  </si>
  <si>
    <t xml:space="preserve">accompanied, social</t>
  </si>
  <si>
    <t xml:space="preserve">maritime</t>
  </si>
  <si>
    <t xml:space="preserve">marine, nautical</t>
  </si>
  <si>
    <t xml:space="preserve">relate (definition), involve (definition), ship (definition), shipping (definition), coastal (similar)</t>
  </si>
  <si>
    <t xml:space="preserve">mathematical</t>
  </si>
  <si>
    <t xml:space="preserve">numerical</t>
  </si>
  <si>
    <t xml:space="preserve">mathematics (derived), nature (definition), relate (definition), ability (definition), think (definition)</t>
  </si>
  <si>
    <t xml:space="preserve">questionable</t>
  </si>
  <si>
    <t xml:space="preserve">metallic</t>
  </si>
  <si>
    <t xml:space="preserve">metal</t>
  </si>
  <si>
    <t xml:space="preserve">silver (similar), gold (similar), golden (similar), metal (derived), contain (definition), characteristic (definition), cloth (is-a), fabric (is-a), material (is-a), partly (definition), entirely (definition)</t>
  </si>
  <si>
    <t xml:space="preserve">nationalist</t>
  </si>
  <si>
    <t xml:space="preserve">nationalistic</t>
  </si>
  <si>
    <t xml:space="preserve">national (similar), interest (definition), culture (definition), particular (definition), nation (definition), subject (is-a), nationalism (derived)</t>
  </si>
  <si>
    <t xml:space="preserve">international</t>
  </si>
  <si>
    <t xml:space="preserve">newborn</t>
  </si>
  <si>
    <t xml:space="preserve">new-sprung</t>
  </si>
  <si>
    <t xml:space="preserve">young (similar), recently (definition), born (definition), new (similar), arise (definition), come (definition)</t>
  </si>
  <si>
    <t xml:space="preserve">newer</t>
  </si>
  <si>
    <t xml:space="preserve">newest</t>
  </si>
  <si>
    <t xml:space="preserve">ninth</t>
  </si>
  <si>
    <t xml:space="preserve">9th</t>
  </si>
  <si>
    <t xml:space="preserve">coming (definition), next (definition), eighth (definition), tenth (definition), rank (is-a)</t>
  </si>
  <si>
    <t xml:space="preserve">nonprofit</t>
  </si>
  <si>
    <t xml:space="preserve">non-profit-making</t>
  </si>
  <si>
    <t xml:space="preserve">organization (is-a), organisation (is-a), charter (definition), profit (definition), activity (definition)</t>
  </si>
  <si>
    <t xml:space="preserve">commercial</t>
  </si>
  <si>
    <t xml:space="preserve">northwestern</t>
  </si>
  <si>
    <t xml:space="preserve">northwest, northwesterly</t>
  </si>
  <si>
    <t xml:space="preserve">north (similar), northwest (definition), western (similar), region (definition), unite (definition), state (definition)</t>
  </si>
  <si>
    <t xml:space="preserve">south, eastern</t>
  </si>
  <si>
    <t xml:space="preserve">norwegian</t>
  </si>
  <si>
    <t xml:space="preserve">Norse</t>
  </si>
  <si>
    <t xml:space="preserve">norway (derived), relate (definition), culture (definition), language (definition), european (is-a), native (definition)</t>
  </si>
  <si>
    <t xml:space="preserve">organizational</t>
  </si>
  <si>
    <t xml:space="preserve">organisational</t>
  </si>
  <si>
    <t xml:space="preserve">relate (definition), organization (definition)</t>
  </si>
  <si>
    <t xml:space="preserve">orthodox</t>
  </si>
  <si>
    <t xml:space="preserve">Jewish-Orthodox</t>
  </si>
  <si>
    <t xml:space="preserve">characteristic (definition), conservative (similar), traditional (similar), conventional (similar), commonly (definition), accept (definition)</t>
  </si>
  <si>
    <t xml:space="preserve">pakistani</t>
  </si>
  <si>
    <t xml:space="preserve">relate (definition), pakistan (definition), language (definition), asian (is-a), native (definition)</t>
  </si>
  <si>
    <t xml:space="preserve">parental</t>
  </si>
  <si>
    <t xml:space="preserve">maternal, paternal</t>
  </si>
  <si>
    <t xml:space="preserve">parent (derived), generation (definition), hybrid (definition), produce (definition), relate (definition)</t>
  </si>
  <si>
    <t xml:space="preserve">partisan</t>
  </si>
  <si>
    <t xml:space="preserve">partizan</t>
  </si>
  <si>
    <t xml:space="preserve">cause (definition), party (definition), advocate (is-a), supporter (is-a), champion (is-a), fan (kind-of), freak (kind-of), nut (kind-of), enthusiastic (definition), activity (definition)</t>
  </si>
  <si>
    <t xml:space="preserve">inactive</t>
  </si>
  <si>
    <t xml:space="preserve">lack (definition), energy (definition), george (definition), resistant (definition)</t>
  </si>
  <si>
    <t xml:space="preserve">active, violent</t>
  </si>
  <si>
    <t xml:space="preserve">patriotic</t>
  </si>
  <si>
    <t xml:space="preserve">loyal (similar), inspire (definition), love (definition), country (definition)</t>
  </si>
  <si>
    <t xml:space="preserve">persian</t>
  </si>
  <si>
    <t xml:space="preserve">Iranian</t>
  </si>
  <si>
    <t xml:space="preserve">relate (definition), iran (definition), language (definition), culture (definition), asian (is-a)</t>
  </si>
  <si>
    <t xml:space="preserve">persistent</t>
  </si>
  <si>
    <t xml:space="preserve">relentless, unrelenting</t>
  </si>
  <si>
    <t xml:space="preserve">cease (definition), mind (definition)</t>
  </si>
  <si>
    <t xml:space="preserve">pharmaceutical</t>
  </si>
  <si>
    <t xml:space="preserve">pharmaceutic</t>
  </si>
  <si>
    <t xml:space="preserve">pharmacy (derived), relate (definition), drug (definition), medical (definition), treatment (definition), medicine (is-a), medication (is-a)</t>
  </si>
  <si>
    <t xml:space="preserve">diametric, diametrical, opposite</t>
  </si>
  <si>
    <t xml:space="preserve">charged (similar), pole (derived), pair (definition), equal (definition), opposite (definition), charge (definition), different (similar)</t>
  </si>
  <si>
    <t xml:space="preserve">portuguese</t>
  </si>
  <si>
    <t xml:space="preserve">Lusitanian</t>
  </si>
  <si>
    <t xml:space="preserve">relate (definition), characteristic (definition), portugal (definition), language (definition), romance (is-a), european (is-a)</t>
  </si>
  <si>
    <t xml:space="preserve">postal</t>
  </si>
  <si>
    <t xml:space="preserve">post (derived), relate (definition), system (definition), deliver (definition), mail (definition)</t>
  </si>
  <si>
    <t xml:space="preserve">promotional</t>
  </si>
  <si>
    <t xml:space="preserve">relate (definition), serving (definition), publicity (definition), advancement (definition)</t>
  </si>
  <si>
    <t xml:space="preserve">protestant</t>
  </si>
  <si>
    <t xml:space="preserve">relate (definition), complaining (similar), protest (derived)</t>
  </si>
  <si>
    <t xml:space="preserve">provincial</t>
  </si>
  <si>
    <t xml:space="preserve">province (derived), associate (definition), characteristic (definition), official (is-a), roman (definition), catholic (definition)</t>
  </si>
  <si>
    <t xml:space="preserve">psychiatric</t>
  </si>
  <si>
    <t xml:space="preserve">psychiatrical</t>
  </si>
  <si>
    <t xml:space="preserve">relate (definition), engage (definition), practice (definition)</t>
  </si>
  <si>
    <t xml:space="preserve">confutable, confutative, refutable</t>
  </si>
  <si>
    <t xml:space="preserve">funny (similar), suspect (similar), alleged (similar), subject (definition), question (definition), able (definition)</t>
  </si>
  <si>
    <t xml:space="preserve">recreational</t>
  </si>
  <si>
    <t xml:space="preserve">amateur, unpaid</t>
  </si>
  <si>
    <t xml:space="preserve">recreation (derived), relate (definition), engage (definition)</t>
  </si>
  <si>
    <t xml:space="preserve">respiratory</t>
  </si>
  <si>
    <t xml:space="preserve">secular</t>
  </si>
  <si>
    <t xml:space="preserve">profane, temporal, worldly</t>
  </si>
  <si>
    <t xml:space="preserve">relate (definition), doctrine (definition), reject (definition), religion (definition), sophisticated (similar), material (similar), economic (similar)</t>
  </si>
  <si>
    <t xml:space="preserve">autonomous, independent, self-governing</t>
  </si>
  <si>
    <t xml:space="preserve">free (similar), political (definition), body (definition), control (definition), outside (definition), dominant (similar)</t>
  </si>
  <si>
    <t xml:space="preserve">immanent</t>
  </si>
  <si>
    <t xml:space="preserve">personal (similar), taking (definition), place (definition), mind (definition), modify (definition)</t>
  </si>
  <si>
    <t xml:space="preserve">suburban</t>
  </si>
  <si>
    <t xml:space="preserve">relate (definition), characteristic (definition), suburb (definition)</t>
  </si>
  <si>
    <t xml:space="preserve">supportive</t>
  </si>
  <si>
    <t xml:space="preserve">positive (similar), supporting (similar), encouraging (similar), support (derived), assistance (definition)</t>
  </si>
  <si>
    <t xml:space="preserve">surgery (derived), relate (definition), involve (definition), require (definition), treatment (definition), accurate (similar)</t>
  </si>
  <si>
    <t xml:space="preserve">symbolic</t>
  </si>
  <si>
    <t xml:space="preserve">symbolical</t>
  </si>
  <si>
    <t xml:space="preserve">symbol (derived), relate (definition), means (definition), representative (similar), serving (definition), visible (definition)</t>
  </si>
  <si>
    <t xml:space="preserve">tactical</t>
  </si>
  <si>
    <t xml:space="preserve">tactics (derived)</t>
  </si>
  <si>
    <t xml:space="preserve">technological</t>
  </si>
  <si>
    <t xml:space="preserve">scientific (similar), technology (derived), base (definition), industrial (definition), progress (definition), relate (definition)</t>
  </si>
  <si>
    <t xml:space="preserve">tenth</t>
  </si>
  <si>
    <t xml:space="preserve">10th</t>
  </si>
  <si>
    <t xml:space="preserve">coming (definition), next (definition), ninth (definition), position (definition)</t>
  </si>
  <si>
    <t xml:space="preserve">territorial</t>
  </si>
  <si>
    <t xml:space="preserve">territory (derived), relate (definition), display (definition), defend (definition), intruder (definition), soldier (is-a)</t>
  </si>
  <si>
    <t xml:space="preserve">theoretic</t>
  </si>
  <si>
    <t xml:space="preserve">supposed (similar), concern (definition), primarily (definition), theory (definition), hypothesis (definition), academic (similar), pure (similar)</t>
  </si>
  <si>
    <t xml:space="preserve">tribal</t>
  </si>
  <si>
    <t xml:space="preserve">tribe (derived), relate (definition), characteristic (definition)</t>
  </si>
  <si>
    <t xml:space="preserve">unclear</t>
  </si>
  <si>
    <t xml:space="preserve">ill-defined</t>
  </si>
  <si>
    <t xml:space="preserve">poorly (definition), state (definition), describe (definition), vague (similar), obscure (similar), confusing (similar), clear (definition)</t>
  </si>
  <si>
    <t xml:space="preserve">rare</t>
  </si>
  <si>
    <t xml:space="preserve">unusual (similar), extraordinary (similar), special (similar), common (definition), encounter (definition), great (definition), amount (definition)</t>
  </si>
  <si>
    <t xml:space="preserve">common, ordinary</t>
  </si>
  <si>
    <t xml:space="preserve">undergraduate</t>
  </si>
  <si>
    <t xml:space="preserve">senior (kind-of), university (definition), student (definition), receive (definition), first (definition)</t>
  </si>
  <si>
    <t xml:space="preserve">vague</t>
  </si>
  <si>
    <t xml:space="preserve">obscure</t>
  </si>
  <si>
    <t xml:space="preserve">unclear (similar), clearly (definition), understand (definition), express (definition), john (definition)</t>
  </si>
  <si>
    <t xml:space="preserve">verbal</t>
  </si>
  <si>
    <t xml:space="preserve">communicate (definition), words (definition), relate (definition), form (definition)</t>
  </si>
  <si>
    <t xml:space="preserve">immune</t>
  </si>
  <si>
    <t xml:space="preserve">resistant</t>
  </si>
  <si>
    <t xml:space="preserve">immunity (derived), relate (definition), condition (definition), exempt (similar), secure (definition)</t>
  </si>
  <si>
    <t xml:space="preserve">iconic</t>
  </si>
  <si>
    <t xml:space="preserve">icon (derived), relate (definition), characteristic (definition)</t>
  </si>
  <si>
    <t xml:space="preserve">viral</t>
  </si>
  <si>
    <t xml:space="preserve">virus (derived), relate (definition), cause (definition)</t>
  </si>
  <si>
    <t xml:space="preserve">nigerian</t>
  </si>
  <si>
    <t xml:space="preserve">relate (definition), nigeria (definition), african (is-a), native (definition)</t>
  </si>
  <si>
    <t xml:space="preserve">binary</t>
  </si>
  <si>
    <t xml:space="preserve">number (definition), system (definition), have (definition), base (definition), multiple (similar)</t>
  </si>
  <si>
    <t xml:space="preserve">anal</t>
  </si>
  <si>
    <t xml:space="preserve">anal retentive</t>
  </si>
  <si>
    <t xml:space="preserve">relate (definition), stage (definition), development (definition), child (definition)</t>
  </si>
  <si>
    <t xml:space="preserve">oral</t>
  </si>
  <si>
    <t xml:space="preserve">various (similar), separate (similar), several (similar), characteristic (definition), single (definition), distinct (definition)</t>
  </si>
  <si>
    <t xml:space="preserve">common, dependent</t>
  </si>
  <si>
    <t xml:space="preserve">regular</t>
  </si>
  <si>
    <t xml:space="preserve">veritable</t>
  </si>
  <si>
    <t xml:space="preserve">systematic (similar), official (similar), prescribed (similar), accordance (definition), fix (definition), order (definition), procedure (definition)</t>
  </si>
  <si>
    <t xml:space="preserve">abstract</t>
  </si>
  <si>
    <t xml:space="preserve">abstractionist, nonfigurative, nonobjective</t>
  </si>
  <si>
    <t xml:space="preserve">ideal (similar), exist (definition), mind (definition), separate (definition), represent (definition)</t>
  </si>
  <si>
    <t xml:space="preserve">hot (similar), banned (similar), black (similar), law (definition), official (definition), accept (definition), rule (definition)</t>
  </si>
  <si>
    <t xml:space="preserve">indigenous</t>
  </si>
  <si>
    <t xml:space="preserve">autochthonal, autochthonic, autochthonous, endemic</t>
  </si>
  <si>
    <t xml:space="preserve">native (similar), found (definition)</t>
  </si>
  <si>
    <t xml:space="preserve">relate (definition), applicable (definition), concern (definition), administration (definition)</t>
  </si>
  <si>
    <t xml:space="preserve">national, express</t>
  </si>
  <si>
    <t xml:space="preserve">overseas</t>
  </si>
  <si>
    <t xml:space="preserve">abroad</t>
  </si>
  <si>
    <t xml:space="preserve">foreign (similar), country (definition), marine (similar), passing (definition), sea (definition)</t>
  </si>
  <si>
    <t xml:space="preserve">regulatory</t>
  </si>
  <si>
    <t xml:space="preserve">regulative</t>
  </si>
  <si>
    <t xml:space="preserve">regulate (derived), restrict (definition), accord (definition), rule (definition), principle (definition)</t>
  </si>
  <si>
    <t xml:space="preserve">residential</t>
  </si>
  <si>
    <t xml:space="preserve">design (definition), residence (definition), limited (definition), relate (definition)</t>
  </si>
  <si>
    <t xml:space="preserve">martial</t>
  </si>
  <si>
    <t xml:space="preserve">soldierlike, soldierly, warriorlike</t>
  </si>
  <si>
    <t xml:space="preserve">military (similar), person (definition), warrior (definition), suggest (definition), war (definition)</t>
  </si>
  <si>
    <t xml:space="preserve">everyday</t>
  </si>
  <si>
    <t xml:space="preserve">mundane, quotidian, routine, unremarkable, workaday</t>
  </si>
  <si>
    <t xml:space="preserve">ordinary (similar), found (definition), course (definition), event (definition), informal (similar), appropriate (definition)</t>
  </si>
  <si>
    <t xml:space="preserve">extraordinary, formal</t>
  </si>
  <si>
    <t xml:space="preserve">strict</t>
  </si>
  <si>
    <t xml:space="preserve">rigorous</t>
  </si>
  <si>
    <t xml:space="preserve">exact (similar), accurate (definition), allow (definition), standard (definition), rule (definition)</t>
  </si>
  <si>
    <t xml:space="preserve">collaborative</t>
  </si>
  <si>
    <t xml:space="preserve">cooperative (similar), accomplish (definition), collaboration (definition)</t>
  </si>
  <si>
    <t xml:space="preserve">direct</t>
  </si>
  <si>
    <t xml:space="preserve">unmediated</t>
  </si>
  <si>
    <t xml:space="preserve">straight (similar), straightforward (similar), dimension (definition), short (definition), immediate (similar), person (definition), agent (definition)</t>
  </si>
  <si>
    <t xml:space="preserve">mum</t>
  </si>
  <si>
    <t xml:space="preserve">silent</t>
  </si>
  <si>
    <t xml:space="preserve">failing (definition), speak (definition), communicate (definition), expect (definition)</t>
  </si>
  <si>
    <t xml:space="preserve">random</t>
  </si>
  <si>
    <t xml:space="preserve">lack (definition), definite (definition), plan (definition), order (definition)</t>
  </si>
  <si>
    <t xml:space="preserve">clandestine, cloak-and-dagger, hole-and-corner, hugger-mugger, hush-hush, surreptitious</t>
  </si>
  <si>
    <t xml:space="preserve">open (definition), public (definition), keep (definition), private (definition)</t>
  </si>
  <si>
    <t xml:space="preserve">virtual</t>
  </si>
  <si>
    <t xml:space="preserve">realistic (similar), actually (definition), respect (definition), essential (similar), exist (definition), essence (definition)</t>
  </si>
  <si>
    <t xml:space="preserve">really</t>
  </si>
  <si>
    <t xml:space="preserve">genuinely, truly</t>
  </si>
  <si>
    <t xml:space="preserve">accordance (definition), truth (definition), fact (definition), reality (definition)</t>
  </si>
  <si>
    <t xml:space="preserve">actually</t>
  </si>
  <si>
    <t xml:space="preserve">actual (definition), fact (definition), imply (definition), expect (definition)</t>
  </si>
  <si>
    <t xml:space="preserve">pretty</t>
  </si>
  <si>
    <t xml:space="preserve">fairly, jolly, middling, moderately, passably, reasonably</t>
  </si>
  <si>
    <t xml:space="preserve">beautiful (similar), grace (definition), impose (definition), bad (similar)</t>
  </si>
  <si>
    <t xml:space="preserve">ugly, good</t>
  </si>
  <si>
    <t xml:space="preserve">probably</t>
  </si>
  <si>
    <t xml:space="preserve">belike, in all likelihood, in all probability, likely</t>
  </si>
  <si>
    <t xml:space="preserve">considerable (definition), certainty (definition), doubt (definition), easy (definition)</t>
  </si>
  <si>
    <t xml:space="preserve">exactly</t>
  </si>
  <si>
    <t xml:space="preserve">just, precisely</t>
  </si>
  <si>
    <t xml:space="preserve">indicate (definition)</t>
  </si>
  <si>
    <t xml:space="preserve">certainly</t>
  </si>
  <si>
    <t xml:space="preserve">for certain, for sure, sure, sure as shooting, sure enough, surely</t>
  </si>
  <si>
    <t xml:space="preserve">positively (definition), sure (definition), surely (definition)</t>
  </si>
  <si>
    <t xml:space="preserve">seriously</t>
  </si>
  <si>
    <t xml:space="preserve">earnestly, in earnest</t>
  </si>
  <si>
    <t xml:space="preserve">serious (definition), manner (definition), severe (definition), degree (definition)</t>
  </si>
  <si>
    <t xml:space="preserve">clearly</t>
  </si>
  <si>
    <t xml:space="preserve">doubt (definition), question (definition), manner (definition)</t>
  </si>
  <si>
    <t xml:space="preserve">directly</t>
  </si>
  <si>
    <t xml:space="preserve">direct, straight</t>
  </si>
  <si>
    <t xml:space="preserve">truly</t>
  </si>
  <si>
    <t xml:space="preserve">genuinely, really</t>
  </si>
  <si>
    <t xml:space="preserve">apparently</t>
  </si>
  <si>
    <t xml:space="preserve">on the face of it, ostensibly, seemingly</t>
  </si>
  <si>
    <t xml:space="preserve">appearance (definition), alone (definition), thomas (definition), hardy (definition)</t>
  </si>
  <si>
    <t xml:space="preserve">obviously</t>
  </si>
  <si>
    <t xml:space="preserve">apparently, evidently, manifestly, patently, plain, plainly</t>
  </si>
  <si>
    <t xml:space="preserve">plain (definition)</t>
  </si>
  <si>
    <t xml:space="preserve">possibly</t>
  </si>
  <si>
    <t xml:space="preserve">maybe, mayhap, peradventure, perchance, perhaps</t>
  </si>
  <si>
    <t xml:space="preserve">chance (definition), degree (definition), possible (definition), achievement (definition)</t>
  </si>
  <si>
    <t xml:space="preserve">honestly</t>
  </si>
  <si>
    <t xml:space="preserve">candidly, frankly</t>
  </si>
  <si>
    <t xml:space="preserve">intensive (definition), reflect (definition), speaker (definition), attitude (definition)</t>
  </si>
  <si>
    <t xml:space="preserve">personally</t>
  </si>
  <si>
    <t xml:space="preserve">yourself (definition)</t>
  </si>
  <si>
    <t xml:space="preserve">somewhat</t>
  </si>
  <si>
    <t xml:space="preserve">more or less, slightly</t>
  </si>
  <si>
    <t xml:space="preserve">small (definition), degree (definition), extent (definition), sufficient (definition)</t>
  </si>
  <si>
    <t xml:space="preserve">surely</t>
  </si>
  <si>
    <t xml:space="preserve">certainly, for certain, for sure, sure, sure as shooting, sure enough</t>
  </si>
  <si>
    <t xml:space="preserve">positively (definition), sure (definition)</t>
  </si>
  <si>
    <t xml:space="preserve">official (definition), role (definition)</t>
  </si>
  <si>
    <t xml:space="preserve">fairly</t>
  </si>
  <si>
    <t xml:space="preserve">jolly, middling, moderately, passably, pretty, reasonably</t>
  </si>
  <si>
    <t xml:space="preserve">sufficient (definition), extent (definition), degree (definition), favor (definition)</t>
  </si>
  <si>
    <t xml:space="preserve">naturally</t>
  </si>
  <si>
    <t xml:space="preserve">course, of course</t>
  </si>
  <si>
    <t xml:space="preserve">expect (definition), accord (definition), nature (definition), natural (definition)</t>
  </si>
  <si>
    <t xml:space="preserve">carefully</t>
  </si>
  <si>
    <t xml:space="preserve">taking (definition), care (definition), pay (definition), attention (definition)</t>
  </si>
  <si>
    <t xml:space="preserve">deeply</t>
  </si>
  <si>
    <t xml:space="preserve">profoundly</t>
  </si>
  <si>
    <t xml:space="preserve">great (definition), depth (definition)</t>
  </si>
  <si>
    <t xml:space="preserve">potentially</t>
  </si>
  <si>
    <t xml:space="preserve">possibility (definition), become (definition), actual (definition)</t>
  </si>
  <si>
    <t xml:space="preserve">increasingly</t>
  </si>
  <si>
    <t xml:space="preserve">more and more, progressively</t>
  </si>
  <si>
    <t xml:space="preserve">advance (definition), amount (definition), intensity (definition)</t>
  </si>
  <si>
    <t xml:space="preserve">virtually</t>
  </si>
  <si>
    <t xml:space="preserve">essence (definition), effect (definition), fact (definition), action (definition)</t>
  </si>
  <si>
    <t xml:space="preserve">consistently</t>
  </si>
  <si>
    <t xml:space="preserve">systematically</t>
  </si>
  <si>
    <t xml:space="preserve">systematic (definition), consistent (definition), manner (definition)</t>
  </si>
  <si>
    <t xml:space="preserve">correctly</t>
  </si>
  <si>
    <t xml:space="preserve">aright, right</t>
  </si>
  <si>
    <t xml:space="preserve">accurate (definition), manner (definition)</t>
  </si>
  <si>
    <t xml:space="preserve">legally</t>
  </si>
  <si>
    <t xml:space="preserve">de jure, lawfully</t>
  </si>
  <si>
    <t xml:space="preserve">law (definition), legal (definition), manner (definition)</t>
  </si>
  <si>
    <t xml:space="preserve">mentally</t>
  </si>
  <si>
    <t xml:space="preserve">mind (definition)</t>
  </si>
  <si>
    <t xml:space="preserve">precisely</t>
  </si>
  <si>
    <t xml:space="preserve">exactly, just</t>
  </si>
  <si>
    <t xml:space="preserve">indicate (definition), precise (definition), manner (definition)</t>
  </si>
  <si>
    <t xml:space="preserve">practically</t>
  </si>
  <si>
    <t xml:space="preserve">nearly (definition), practical (definition), manner (definition)</t>
  </si>
  <si>
    <t xml:space="preserve">strictly</t>
  </si>
  <si>
    <t xml:space="preserve">purely</t>
  </si>
  <si>
    <t xml:space="preserve">restrict (definition), manner (definition)</t>
  </si>
  <si>
    <t xml:space="preserve">sexually</t>
  </si>
  <si>
    <t xml:space="preserve">respect (definition), sexuality (definition), sexual (definition), means (definition)</t>
  </si>
  <si>
    <t xml:space="preserve">locally</t>
  </si>
  <si>
    <t xml:space="preserve">particular (definition), restrict (definition), area (definition), body (definition)</t>
  </si>
  <si>
    <t xml:space="preserve">genuinely</t>
  </si>
  <si>
    <t xml:space="preserve">really, truly</t>
  </si>
  <si>
    <t xml:space="preserve">seemingly</t>
  </si>
  <si>
    <t xml:space="preserve">apparently, on the face of it, ostensibly</t>
  </si>
  <si>
    <t xml:space="preserve">technically</t>
  </si>
  <si>
    <t xml:space="preserve">regard (definition), technique (definition), technical (definition), skill (definition)</t>
  </si>
  <si>
    <t xml:space="preserve">thoroughly</t>
  </si>
  <si>
    <t xml:space="preserve">exhaustively</t>
  </si>
  <si>
    <t xml:space="preserve">manner (definition), completely (definition), absolutely (definition), good (definition)</t>
  </si>
  <si>
    <t xml:space="preserve">gently</t>
  </si>
  <si>
    <t xml:space="preserve">manner (definition), gentle (definition)</t>
  </si>
  <si>
    <t xml:space="preserve">historically</t>
  </si>
  <si>
    <t xml:space="preserve">history (definition), respect (definition)</t>
  </si>
  <si>
    <t xml:space="preserve">politically</t>
  </si>
  <si>
    <t xml:space="preserve">regard (definition), social (definition), relationship (definition), involve (definition)</t>
  </si>
  <si>
    <t xml:space="preserve">frankly</t>
  </si>
  <si>
    <t xml:space="preserve">candidly, honestly</t>
  </si>
  <si>
    <t xml:space="preserve">reasonably</t>
  </si>
  <si>
    <t xml:space="preserve">fairly, jolly, middling, moderately, passably, pretty</t>
  </si>
  <si>
    <t xml:space="preserve">sufficient (definition), extent (definition), degree (definition), good (definition)</t>
  </si>
  <si>
    <t xml:space="preserve">advisedly, by choice, by design, designedly, intentionally, on purpose</t>
  </si>
  <si>
    <t xml:space="preserve">intention (definition), manner (definition), deliberate (definition)</t>
  </si>
  <si>
    <t xml:space="preserve">secretly</t>
  </si>
  <si>
    <t xml:space="preserve">in secret, on the Q.T., on the QT</t>
  </si>
  <si>
    <t xml:space="preserve">openly (definition)</t>
  </si>
  <si>
    <t xml:space="preserve">accurately</t>
  </si>
  <si>
    <t xml:space="preserve">mistake (definition), strictly (definition), correctly (definition)</t>
  </si>
  <si>
    <t xml:space="preserve">financially</t>
  </si>
  <si>
    <t xml:space="preserve">financial (definition), point (definition), view (definition)</t>
  </si>
  <si>
    <t xml:space="preserve">randomly</t>
  </si>
  <si>
    <t xml:space="preserve">arbitrarily, at random, every which way, haphazardly, indiscriminately, willy-nilly</t>
  </si>
  <si>
    <t xml:space="preserve">random (definition), manner (definition)</t>
  </si>
  <si>
    <t xml:space="preserve">explicitly</t>
  </si>
  <si>
    <t xml:space="preserve">explicit (definition), manner (definition)</t>
  </si>
  <si>
    <t xml:space="preserve">lightly</t>
  </si>
  <si>
    <t xml:space="preserve">good (definition), reason (definition), burden (definition)</t>
  </si>
  <si>
    <t xml:space="preserve">socially</t>
  </si>
  <si>
    <t xml:space="preserve">respect (definition), society (definition), social (definition), manner (definition)</t>
  </si>
  <si>
    <t xml:space="preserve">internationally</t>
  </si>
  <si>
    <t xml:space="preserve">world (definition)</t>
  </si>
  <si>
    <t xml:space="preserve">inevitably</t>
  </si>
  <si>
    <t xml:space="preserve">necessarily, needs, of necessity</t>
  </si>
  <si>
    <t xml:space="preserve">manner (definition), otherwise (definition), necessity (definition)</t>
  </si>
  <si>
    <t xml:space="preserve">sharply</t>
  </si>
  <si>
    <t xml:space="preserve">aggressively</t>
  </si>
  <si>
    <t xml:space="preserve">aggressive (definition), manner (definition), well (definition)</t>
  </si>
  <si>
    <t xml:space="preserve">sincerely</t>
  </si>
  <si>
    <t xml:space="preserve">truly, unfeignedly</t>
  </si>
  <si>
    <t xml:space="preserve">write (definition), formula (definition), ending (definition), letter (definition)</t>
  </si>
  <si>
    <t xml:space="preserve">illegally</t>
  </si>
  <si>
    <t xml:space="preserve">illicitly, lawlessly</t>
  </si>
  <si>
    <t xml:space="preserve">illegal (definition), manner (definition)</t>
  </si>
  <si>
    <t xml:space="preserve">nationally</t>
  </si>
  <si>
    <t xml:space="preserve">regard (definition), nation (definition), take (definition), whole (definition)</t>
  </si>
  <si>
    <t xml:space="preserve">economically</t>
  </si>
  <si>
    <t xml:space="preserve">respect (definition), economic (definition), science (definition), manner (definition)</t>
  </si>
  <si>
    <t xml:space="preserve">intentionally</t>
  </si>
  <si>
    <t xml:space="preserve">advisedly, by choice, by design, deliberately, designedly, on purpose</t>
  </si>
  <si>
    <t xml:space="preserve">intention (definition), manner (definition)</t>
  </si>
  <si>
    <t xml:space="preserve">point</t>
  </si>
  <si>
    <t xml:space="preserve">element (is-a), component (is-a), factor (is-a), intersection (kind-of), position (definition), extension (definition), place (kind-of), source (kind-of), precise (definition), location (definition)</t>
  </si>
  <si>
    <t xml:space="preserve">order</t>
  </si>
  <si>
    <t xml:space="preserve">order of magnitude</t>
  </si>
  <si>
    <t xml:space="preserve">command (is-a), bid (is-a), bidding (is-a), word (kind-of), given (definition), superior (definition), military (definition), law (definition)</t>
  </si>
  <si>
    <t xml:space="preserve">news</t>
  </si>
  <si>
    <t xml:space="preserve">intelligence, tidings, word</t>
  </si>
  <si>
    <t xml:space="preserve">information (is-a), info (is-a), latest (kind-of), update (kind-of), recent (definition), important (definition), event (definition), report (kind-of), newspaper (definition)</t>
  </si>
  <si>
    <t xml:space="preserve">book</t>
  </si>
  <si>
    <t xml:space="preserve">record, record book, volume</t>
  </si>
  <si>
    <t xml:space="preserve">publication (is-a), reference (kind-of), catalog (kind-of), authority (kind-of), signature (part), write (definition), work (definition), composition (definition), publish (definition), product (is-a), production (is-a), cover (part), binding (part)</t>
  </si>
  <si>
    <t xml:space="preserve">information</t>
  </si>
  <si>
    <t xml:space="preserve">info</t>
  </si>
  <si>
    <t xml:space="preserve">message (is-a), content (is-a), substance (is-a), fact (kind-of), material (kind-of), news (kind-of), inform (derived), receive (definition), understand (definition), knowledge (definition), acquire (definition)</t>
  </si>
  <si>
    <t xml:space="preserve">thanks</t>
  </si>
  <si>
    <t xml:space="preserve">appreciation (kind-of), bow (kind-of), assistance (is-a), help (is-a), aid (is-a), owe (definition)</t>
  </si>
  <si>
    <t xml:space="preserve">video</t>
  </si>
  <si>
    <t xml:space="preserve">picture</t>
  </si>
  <si>
    <t xml:space="preserve">television (part), tv (part), visible (definition), part (definition), transmission (definition), recording (is-a), visual (definition)</t>
  </si>
  <si>
    <t xml:space="preserve">fact</t>
  </si>
  <si>
    <t xml:space="preserve">information (is-a), detail (kind-of), point (kind-of), truth (kind-of), piece (definition), circumstances (definition), exist (definition), event (definition), info (is-a)</t>
  </si>
  <si>
    <t xml:space="preserve">mind</t>
  </si>
  <si>
    <t xml:space="preserve">brain, head, nous, psyche</t>
  </si>
  <si>
    <t xml:space="preserve">knowledge (is-a), unconscious (kind-of), ego (kind-of), responsible (definition), thought (definition), feelings (definition), seat (definition), recall (is-a)</t>
  </si>
  <si>
    <t xml:space="preserve">matter</t>
  </si>
  <si>
    <t xml:space="preserve">affair, thing</t>
  </si>
  <si>
    <t xml:space="preserve">concern (is-a), least (kind-of), specify (definition), content (is-a), area (kind-of), situation (definition), event (definition), thought (definition)</t>
  </si>
  <si>
    <t xml:space="preserve">idea</t>
  </si>
  <si>
    <t xml:space="preserve">thought</t>
  </si>
  <si>
    <t xml:space="preserve">content (is-a), program (kind-of), plan (kind-of), concept (kind-of), ideal (derived), main (definition), thinking (definition), purpose (is-a), aim (is-a), intention (definition), intend (definition)</t>
  </si>
  <si>
    <t xml:space="preserve">question</t>
  </si>
  <si>
    <t xml:space="preserve">enquiry, inquiry, interrogation, query</t>
  </si>
  <si>
    <t xml:space="preserve">questioning (is-a), instance (definition), subject (is-a), theme (is-a), problem (kind-of), matter (definition), issue (definition)</t>
  </si>
  <si>
    <t xml:space="preserve">answer</t>
  </si>
  <si>
    <t xml:space="preserve">report</t>
  </si>
  <si>
    <t xml:space="preserve">study, written report</t>
  </si>
  <si>
    <t xml:space="preserve">papers (is-a), document (is-a), write (definition), describe (definition), findings (definition), individual (definition), gossip (kind-of), comment (kind-of)</t>
  </si>
  <si>
    <t xml:space="preserve">form</t>
  </si>
  <si>
    <t xml:space="preserve">descriptor, signifier, word form</t>
  </si>
  <si>
    <t xml:space="preserve">word (is-a), stem (kind-of), root (kind-of), base (kind-of), sound (definition), appearance (definition), describe (definition), identify (definition), category (is-a)</t>
  </si>
  <si>
    <t xml:space="preserve">minutes</t>
  </si>
  <si>
    <t xml:space="preserve">proceedings, transactions</t>
  </si>
  <si>
    <t xml:space="preserve">write (definition), account (definition), meeting (definition), hour (part), hr (part), second (part), unit (definition)</t>
  </si>
  <si>
    <t xml:space="preserve">enactment</t>
  </si>
  <si>
    <t xml:space="preserve">instrument (is-a), statute (kind-of), decree (kind-of), order (kind-of), legal (definition), document (definition), result (definition), committee (definition), event (is-a)</t>
  </si>
  <si>
    <t xml:space="preserve">media</t>
  </si>
  <si>
    <t xml:space="preserve">medium</t>
  </si>
  <si>
    <t xml:space="preserve">film (kind-of), vehicle (kind-of), paper (kind-of), means (definition), store (definition), information (definition), environment (is-a), surroundings (is-a), surround (is-a)</t>
  </si>
  <si>
    <t xml:space="preserve">list</t>
  </si>
  <si>
    <t xml:space="preserve">listing</t>
  </si>
  <si>
    <t xml:space="preserve">database (is-a), schedule (kind-of), inventory (kind-of), catalogue (kind-of), item (part), point (part), contain (definition), order (definition), array (definition), names (definition), position (is-a)</t>
  </si>
  <si>
    <t xml:space="preserve">example</t>
  </si>
  <si>
    <t xml:space="preserve">illustration, instance, representative</t>
  </si>
  <si>
    <t xml:space="preserve">information (is-a), sample (kind-of), exception (kind-of), precedent (kind-of), item (definition), typical (definition), class (definition), group (definition), representation (is-a)</t>
  </si>
  <si>
    <t xml:space="preserve">experience</t>
  </si>
  <si>
    <t xml:space="preserve">education (is-a), knowledge (definition), skill (definition), result (definition), direct (definition), content (is-a), life (kind-of), world (kind-of), reality (kind-of)</t>
  </si>
  <si>
    <t xml:space="preserve">program</t>
  </si>
  <si>
    <t xml:space="preserve">plan, programme</t>
  </si>
  <si>
    <t xml:space="preserve">idea (is-a), thought (is-a), schedule (kind-of), agenda (kind-of), budget (kind-of), series (definition), steps (definition), carry (definition), goal (definition), system (is-a)</t>
  </si>
  <si>
    <t xml:space="preserve">type</t>
  </si>
  <si>
    <t xml:space="preserve">case, character, eccentric</t>
  </si>
  <si>
    <t xml:space="preserve">kind (is-a), sort (is-a), form (is-a), version (kind-of), variation (kind-of), breed (kind-of), particular (definition), specify (definition)</t>
  </si>
  <si>
    <t xml:space="preserve">song</t>
  </si>
  <si>
    <t xml:space="preserve">vocal</t>
  </si>
  <si>
    <t xml:space="preserve">piece (is-a), composition (is-a), anthem (kind-of), lay (kind-of), lied (kind-of), words (part), language (part), chorus (part), sing (derived), short (definition), musical (definition), sound (is-a), distinctive (definition), characteristic (definition)</t>
  </si>
  <si>
    <t xml:space="preserve">word</t>
  </si>
  <si>
    <t xml:space="preserve">intelligence, news, tidings</t>
  </si>
  <si>
    <t xml:space="preserve">form (kind-of), term (kind-of), opposite (kind-of), unit (definition), language (definition), native (definition), speaker (definition), statement (is-a)</t>
  </si>
  <si>
    <t xml:space="preserve">words</t>
  </si>
  <si>
    <t xml:space="preserve">language, lyric</t>
  </si>
  <si>
    <t xml:space="preserve">speech (is-a), language (is-a), speak (definition), text (is-a), song (part), vocal (part), popular (definition), musical (definition), comedy (definition)</t>
  </si>
  <si>
    <t xml:space="preserve">issue</t>
  </si>
  <si>
    <t xml:space="preserve">matter, number, subject, topic</t>
  </si>
  <si>
    <t xml:space="preserve">content (is-a), important (definition), question (definition), dispute (definition), settle (definition), edition (kind-of), series (part), serial (part)</t>
  </si>
  <si>
    <t xml:space="preserve">points</t>
  </si>
  <si>
    <t xml:space="preserve">term</t>
  </si>
  <si>
    <t xml:space="preserve">condition</t>
  </si>
  <si>
    <t xml:space="preserve">word (is-a), expression (definition), particular (definition), period (is-a), session (kind-of), sentence (kind-of), tenure (kind-of), limited (definition), time (definition)</t>
  </si>
  <si>
    <t xml:space="preserve">account</t>
  </si>
  <si>
    <t xml:space="preserve">chronicle, history, story</t>
  </si>
  <si>
    <t xml:space="preserve">record (is-a), biography (kind-of), life (kind-of), narrative (definition), description (definition), past (definition), event (definition), news (is-a), bulletin (kind-of)</t>
  </si>
  <si>
    <t xml:space="preserve">record</t>
  </si>
  <si>
    <t xml:space="preserve">disc, disk, phonograph record, phonograph recording, platter</t>
  </si>
  <si>
    <t xml:space="preserve">evidence (is-a), history (kind-of), file (kind-of), account (kind-of), document (definition), photograph (definition), provide (definition), permanent (definition), audio (is-a)</t>
  </si>
  <si>
    <t xml:space="preserve">film</t>
  </si>
  <si>
    <t xml:space="preserve">flick, motion picture, motion-picture show, movie, moving picture</t>
  </si>
  <si>
    <t xml:space="preserve">product (is-a), production (is-a), show (is-a), documentary (kind-of), feature (kind-of), musical (kind-of), scene (part), sequence (part), shot (part), entertainment (definition), story (definition), sound (definition), image (definition)</t>
  </si>
  <si>
    <t xml:space="preserve">tv</t>
  </si>
  <si>
    <t xml:space="preserve">telecasting, television, video</t>
  </si>
  <si>
    <t xml:space="preserve">broadcasting (is-a), cable (kind-of), sound (part), picture (part), video (part), visual (definition), image (definition), move (definition), object (definition), receiver (is-a)</t>
  </si>
  <si>
    <t xml:space="preserve">issues</t>
  </si>
  <si>
    <t xml:space="preserve">return</t>
  </si>
  <si>
    <t xml:space="preserve">income tax return, tax return</t>
  </si>
  <si>
    <t xml:space="preserve">instrument (is-a), document (definition), giving (definition), tax (definition), collector (definition), arrival (is-a)</t>
  </si>
  <si>
    <t xml:space="preserve">sense</t>
  </si>
  <si>
    <t xml:space="preserve">sensation, sensory faculty, sentience, sentiency, signified</t>
  </si>
  <si>
    <t xml:space="preserve">awareness (is-a), consciousness (is-a), general (definition), conscious (definition), meaning (is-a), word (definition), expression (definition)</t>
  </si>
  <si>
    <t xml:space="preserve">test</t>
  </si>
  <si>
    <t xml:space="preserve">trial, trial run, tryout</t>
  </si>
  <si>
    <t xml:space="preserve">experiment (is-a), try (definition), find (definition), procedure (definition), measuring (definition)</t>
  </si>
  <si>
    <t xml:space="preserve">view</t>
  </si>
  <si>
    <t xml:space="preserve">perspective, position</t>
  </si>
  <si>
    <t xml:space="preserve">orientation (is-a), light (kind-of), sight (kind-of), regard (definition), situation (definition), topic (definition), background (kind-of), visual (definition)</t>
  </si>
  <si>
    <t xml:space="preserve">reply, response</t>
  </si>
  <si>
    <t xml:space="preserve">statement (is-a), feedback (kind-of), speak (definition), write (definition), reply (definition), question (definition)</t>
  </si>
  <si>
    <t xml:space="preserve">involvement</t>
  </si>
  <si>
    <t xml:space="preserve">curiosity (is-a), wonder (is-a), concern (kind-of), enthusiasm (kind-of), sense (definition), benefit (is-a), behalf (kind-of), reason (definition), want (definition), do (definition)</t>
  </si>
  <si>
    <t xml:space="preserve">policy</t>
  </si>
  <si>
    <t xml:space="preserve">insurance, insurance policy</t>
  </si>
  <si>
    <t xml:space="preserve">plan (definition), action (definition), adopt (definition), individual (definition), line (is-a), argument (is-a)</t>
  </si>
  <si>
    <t xml:space="preserve">movie</t>
  </si>
  <si>
    <t xml:space="preserve">film, flick, motion picture, motion-picture show, moving picture</t>
  </si>
  <si>
    <t xml:space="preserve">performance</t>
  </si>
  <si>
    <t xml:space="preserve">public presentation</t>
  </si>
  <si>
    <t xml:space="preserve">show (is-a), concert (kind-of), number (kind-of), act (kind-of), finale (part), perform (derived), dramatic (definition), musical (definition), entertainment (definition), demonstration (is-a), presentation (is-a), acting (part), performing (part), present (definition)</t>
  </si>
  <si>
    <t xml:space="preserve">bill</t>
  </si>
  <si>
    <t xml:space="preserve">measure</t>
  </si>
  <si>
    <t xml:space="preserve">instrument (is-a), rider (part), statute (definition), draft (definition), become (definition), law (definition), statement (is-a), check (kind-of), tab (kind-of)</t>
  </si>
  <si>
    <t xml:space="preserve">books</t>
  </si>
  <si>
    <t xml:space="preserve">questions</t>
  </si>
  <si>
    <t xml:space="preserve">enquiry, inquiry, interrogation, query, question</t>
  </si>
  <si>
    <t xml:space="preserve">economic value</t>
  </si>
  <si>
    <t xml:space="preserve">argument (kind-of), quantity (definition), measure (definition), worth (is-a), price (kind-of), importance (kind-of), evaluate (derived), quality (definition), positive (definition)</t>
  </si>
  <si>
    <t xml:space="preserve">evidence</t>
  </si>
  <si>
    <t xml:space="preserve">grounds</t>
  </si>
  <si>
    <t xml:space="preserve">information (is-a), proof (kind-of), lead (kind-of), sign (kind-of), evident (derived), basis (definition), belief (definition), knowledge (definition), base (definition), indication (is-a)</t>
  </si>
  <si>
    <t xml:space="preserve">model</t>
  </si>
  <si>
    <t xml:space="preserve">framework, theoretical account</t>
  </si>
  <si>
    <t xml:space="preserve">theory (is-a), possibility (is-a), hypothesis (is-a), simulation (kind-of), description (definition), complex (definition), entity (definition), process (definition)</t>
  </si>
  <si>
    <t xml:space="preserve">page</t>
  </si>
  <si>
    <t xml:space="preserve">Sir Frederick Handley Page, Thomas Nelson Page</t>
  </si>
  <si>
    <t xml:space="preserve">leaf (is-a), spread (kind-of), paper (part), margin (part), side (definition), book (definition), magazine (definition), newspaper (definition)</t>
  </si>
  <si>
    <t xml:space="preserve">review</t>
  </si>
  <si>
    <t xml:space="preserve">reappraisal, reassessment, revaluation</t>
  </si>
  <si>
    <t xml:space="preserve">assessment (is-a), new (definition), evaluation (definition), criticism (is-a), notice (kind-of), essay (definition), article (definition)</t>
  </si>
  <si>
    <t xml:space="preserve">science</t>
  </si>
  <si>
    <t xml:space="preserve">scientific discipline</t>
  </si>
  <si>
    <t xml:space="preserve">field (is-a), subject (is-a), study (is-a), psychology (kind-of), mathematics (kind-of), math (kind-of), scientist (derived), particular (definition), branch (definition), scientific (definition), knowledge (definition)</t>
  </si>
  <si>
    <t xml:space="preserve">attention</t>
  </si>
  <si>
    <t xml:space="preserve">attending</t>
  </si>
  <si>
    <t xml:space="preserve">eye (kind-of), notice (kind-of), regard (kind-of), attend (derived), process (definition), concentrate (definition), feature (definition), environment (definition), work (is-a)</t>
  </si>
  <si>
    <t xml:space="preserve">language</t>
  </si>
  <si>
    <t xml:space="preserve">linguistic communication</t>
  </si>
  <si>
    <t xml:space="preserve">communication (is-a), tongue (kind-of), words (kind-of), signing (kind-of), systematic (definition), means (definition), sound (definition), conventional (definition)</t>
  </si>
  <si>
    <t xml:space="preserve">title</t>
  </si>
  <si>
    <t xml:space="preserve">rubric, statute title</t>
  </si>
  <si>
    <t xml:space="preserve">heading (is-a), head (is-a), header (is-a), names (definition), statute (definition), legislative (definition), bill (definition)</t>
  </si>
  <si>
    <t xml:space="preserve">article</t>
  </si>
  <si>
    <t xml:space="preserve">clause</t>
  </si>
  <si>
    <t xml:space="preserve">piece (is-a), column (kind-of), editorial (kind-of), paper (kind-of), form (definition), independent (definition), part (definition), publication (definition), artifact (is-a)</t>
  </si>
  <si>
    <t xml:space="preserve">choice</t>
  </si>
  <si>
    <t xml:space="preserve">pick, selection</t>
  </si>
  <si>
    <t xml:space="preserve">deciding (is-a), favorite (kind-of), way (kind-of), favourite (kind-of), chosen (definition), select (definition), action (is-a), choose (definition)</t>
  </si>
  <si>
    <t xml:space="preserve">code</t>
  </si>
  <si>
    <t xml:space="preserve">codification</t>
  </si>
  <si>
    <t xml:space="preserve">set (definition), rule (definition), principle (definition), laws (definition), access (kind-of), zip (kind-of)</t>
  </si>
  <si>
    <t xml:space="preserve">sign</t>
  </si>
  <si>
    <t xml:space="preserve">mark</t>
  </si>
  <si>
    <t xml:space="preserve">clue (is-a), token (kind-of), indication (definition), immediately (definition), apparent (definition), visible (definition), communication (is-a), notice (kind-of), poster (kind-of)</t>
  </si>
  <si>
    <t xml:space="preserve">figure</t>
  </si>
  <si>
    <t xml:space="preserve">fig</t>
  </si>
  <si>
    <t xml:space="preserve">illustration (is-a), diagram (definition), picture (definition), material (definition), body (is-a), person (kind-of), individual (part), man (part), someone (part), alternative (definition)</t>
  </si>
  <si>
    <t xml:space="preserve">version</t>
  </si>
  <si>
    <t xml:space="preserve">adaptation, edition, variant, variation</t>
  </si>
  <si>
    <t xml:space="preserve">interpretation (is-a), matter (definition), particular (definition), type (is-a), little (definition), different (definition)</t>
  </si>
  <si>
    <t xml:space="preserve">rules</t>
  </si>
  <si>
    <t xml:space="preserve">regulation, rule</t>
  </si>
  <si>
    <t xml:space="preserve">concept (is-a), construct (is-a), principle (definition), condition (definition), behavior (definition), practice (is-a), universal (kind-of), regard (definition)</t>
  </si>
  <si>
    <t xml:space="preserve">grade, score</t>
  </si>
  <si>
    <t xml:space="preserve">rating (is-a), evaluation (is-a), number (definition), letter (definition), indicate (definition), quality (definition), symbol (is-a), brand (kind-of), label (kind-of), trademark (kind-of)</t>
  </si>
  <si>
    <t xml:space="preserve">note</t>
  </si>
  <si>
    <t xml:space="preserve">billet, line, musical note, short letter, tone</t>
  </si>
  <si>
    <t xml:space="preserve">memo (kind-of), minute (kind-of), brief (definition), write (definition), record (definition), excuse (kind-of), short (definition)</t>
  </si>
  <si>
    <t xml:space="preserve">album</t>
  </si>
  <si>
    <t xml:space="preserve">record album</t>
  </si>
  <si>
    <t xml:space="preserve">medium (is-a), recording (definition), issue (definition), together (definition), originally (definition), book (is-a), volume (is-a)</t>
  </si>
  <si>
    <t xml:space="preserve">plans</t>
  </si>
  <si>
    <t xml:space="preserve">plan, program, programme</t>
  </si>
  <si>
    <t xml:space="preserve">radio</t>
  </si>
  <si>
    <t xml:space="preserve">radiocommunication, wireless</t>
  </si>
  <si>
    <t xml:space="preserve">broadcasting (is-a), medium (definition), communication (definition), receiver (is-a), wireless (part), electronic (definition), detect (definition)</t>
  </si>
  <si>
    <t xml:space="preserve">text</t>
  </si>
  <si>
    <t xml:space="preserve">textual matter</t>
  </si>
  <si>
    <t xml:space="preserve">matter (is-a), letter (kind-of), line (kind-of), words (kind-of), chapter (part), publication (part), paragraph (part), write (definition), passage (is-a), bible (definition), subject (definition)</t>
  </si>
  <si>
    <t xml:space="preserve">credit</t>
  </si>
  <si>
    <t xml:space="preserve">recognition</t>
  </si>
  <si>
    <t xml:space="preserve">approval (is-a), memorial (kind-of), assets (is-a), line (kind-of), money (definition), available (definition), client (definition), borrow (definition)</t>
  </si>
  <si>
    <t xml:space="preserve">focus</t>
  </si>
  <si>
    <t xml:space="preserve">centering, direction, focal point, focusing, focussing</t>
  </si>
  <si>
    <t xml:space="preserve">concentration (is-a), attention (definition), energy (definition), maximum (definition), clarity (definition)</t>
  </si>
  <si>
    <t xml:space="preserve">message</t>
  </si>
  <si>
    <t xml:space="preserve">content, subject matter, substance</t>
  </si>
  <si>
    <t xml:space="preserve">communication (is-a), broadcast (kind-of), mail (kind-of), wire (kind-of), brief (definition), write (definition), speak (definition), signal (definition)</t>
  </si>
  <si>
    <t xml:space="preserve">section</t>
  </si>
  <si>
    <t xml:space="preserve">subdivision</t>
  </si>
  <si>
    <t xml:space="preserve">music (is-a), writing (is-a), chapter (kind-of), passage (kind-of), episode (kind-of), self (definition), contain (definition), part (definition), larger (definition), slice (is-a), slide (part)</t>
  </si>
  <si>
    <t xml:space="preserve">sort</t>
  </si>
  <si>
    <t xml:space="preserve">form, kind, variety</t>
  </si>
  <si>
    <t xml:space="preserve">category (is-a), type (kind-of), model (kind-of), manner (kind-of), distinguish (definition), common (definition), characteristic (definition), quality (definition)</t>
  </si>
  <si>
    <t xml:space="preserve">statement</t>
  </si>
  <si>
    <t xml:space="preserve">argument</t>
  </si>
  <si>
    <t xml:space="preserve">message (is-a), content (is-a), substance (is-a), answer (kind-of), explanation (kind-of), description (kind-of), state (derived), declare (definition), communication (definition), oral (definition), write (definition)</t>
  </si>
  <si>
    <t xml:space="preserve">subject</t>
  </si>
  <si>
    <t xml:space="preserve">theme, topic</t>
  </si>
  <si>
    <t xml:space="preserve">message (is-a), content (is-a), substance (is-a), question (kind-of), head (kind-of), precedent (kind-of), matter (definition), conversation (definition), discussion (definition), view (part), scene (part), object (definition)</t>
  </si>
  <si>
    <t xml:space="preserve">claim</t>
  </si>
  <si>
    <t xml:space="preserve">right (definition), money (definition), property (definition), true (definition)</t>
  </si>
  <si>
    <t xml:space="preserve">goals</t>
  </si>
  <si>
    <t xml:space="preserve">end, goal</t>
  </si>
  <si>
    <t xml:space="preserve">letter</t>
  </si>
  <si>
    <t xml:space="preserve">missive</t>
  </si>
  <si>
    <t xml:space="preserve">text (is-a), document (is-a), invitation (kind-of), line (part), correspondence (part), mail (part), write (definition), message (definition), address (definition), organization (definition), character (is-a), alpha (kind-of), beta (kind-of)</t>
  </si>
  <si>
    <t xml:space="preserve">stories</t>
  </si>
  <si>
    <t xml:space="preserve">narration, narrative, story, tale</t>
  </si>
  <si>
    <t xml:space="preserve">message (is-a), content (is-a), substance (is-a), tell (definition), particular (definition), course (definition), event (definition), legend (kind-of), myth (kind-of), plot (kind-of)</t>
  </si>
  <si>
    <t xml:space="preserve">contract</t>
  </si>
  <si>
    <t xml:space="preserve">contract bridge, declaration</t>
  </si>
  <si>
    <t xml:space="preserve">insurance (kind-of), policy (kind-of), lease (kind-of), binding (definition), agreement (definition), person (definition), law (definition), bid (is-a), bidding (is-a), bridge (part)</t>
  </si>
  <si>
    <t xml:space="preserve">features</t>
  </si>
  <si>
    <t xml:space="preserve">characteristic, feature</t>
  </si>
  <si>
    <t xml:space="preserve">dimension (is-a), attribute (is-a), property (is-a), aspect (kind-of), badge (kind-of), attraction (kind-of), prominent (definition), face (part), characteristic (definition), parts (definition), eyes (definition)</t>
  </si>
  <si>
    <t xml:space="preserve">image</t>
  </si>
  <si>
    <t xml:space="preserve">mental image</t>
  </si>
  <si>
    <t xml:space="preserve">representation (is-a), picture (kind-of), impression (kind-of), iconic (definition), mental (definition), appearance (is-a), psychology (definition), personal (definition)</t>
  </si>
  <si>
    <t xml:space="preserve">regulation</t>
  </si>
  <si>
    <t xml:space="preserve">dance</t>
  </si>
  <si>
    <t xml:space="preserve">dancing, saltation, terpsichore</t>
  </si>
  <si>
    <t xml:space="preserve">art (is-a), extension (kind-of), artistic (definition), communication (definition), party (is-a), ball (kind-of), dancing (definition)</t>
  </si>
  <si>
    <t xml:space="preserve">happily, slowly</t>
  </si>
  <si>
    <t xml:space="preserve">address</t>
  </si>
  <si>
    <t xml:space="preserve">computer address, reference</t>
  </si>
  <si>
    <t xml:space="preserve">code (is-a), argument (kind-of), computer (definition), science (definition), identify (definition), piece (definition), residence (kind-of)</t>
  </si>
  <si>
    <t xml:space="preserve">details</t>
  </si>
  <si>
    <t xml:space="preserve">inside information</t>
  </si>
  <si>
    <t xml:space="preserve">information (is-a), info (is-a), dope (kind-of), true (definition), confidential (definition), fact (is-a), respect (kind-of), regard (kind-of), consider (definition), separately (definition)</t>
  </si>
  <si>
    <t xml:space="preserve">names</t>
  </si>
  <si>
    <t xml:space="preserve">name calling</t>
  </si>
  <si>
    <t xml:space="preserve">verbal (definition), abuse (definition), crude (definition), substitute (definition), title (kind-of), brand (kind-of), signature (kind-of)</t>
  </si>
  <si>
    <t xml:space="preserve">doubt</t>
  </si>
  <si>
    <t xml:space="preserve">doubtfulness, dubiety, dubiousness, incertitude, uncertainty</t>
  </si>
  <si>
    <t xml:space="preserve">suspicion (kind-of), reservation (kind-of), uncertainty (is-a), truth (definition), existence (definition)</t>
  </si>
  <si>
    <t xml:space="preserve">notice</t>
  </si>
  <si>
    <t xml:space="preserve">notification, observance, observation</t>
  </si>
  <si>
    <t xml:space="preserve">announcement (is-a), contain (definition), information (definition), event (definition), sale (definition), attention (is-a), attending (is-a), mind (kind-of)</t>
  </si>
  <si>
    <t xml:space="preserve">programs</t>
  </si>
  <si>
    <t xml:space="preserve">records</t>
  </si>
  <si>
    <t xml:space="preserve">evidence (is-a), history (kind-of), file (kind-of), account (kind-of), document (definition), record (definition), photograph (definition), provide (definition), audio (is-a)</t>
  </si>
  <si>
    <t xml:space="preserve">reports</t>
  </si>
  <si>
    <t xml:space="preserve">report, study, written report</t>
  </si>
  <si>
    <t xml:space="preserve">laws</t>
  </si>
  <si>
    <t xml:space="preserve">Pentateuch, Torah</t>
  </si>
  <si>
    <t xml:space="preserve">genesis (part), numbers (part), first (definition), three (definition), division (definition), hebrew (definition), collection (is-a), precedent (kind-of), law (part)</t>
  </si>
  <si>
    <t xml:space="preserve">mrs</t>
  </si>
  <si>
    <t xml:space="preserve">Mrs.</t>
  </si>
  <si>
    <t xml:space="preserve">title (is-a), address (definition), married (definition), woman (definition), man (definition)</t>
  </si>
  <si>
    <t xml:space="preserve">reality</t>
  </si>
  <si>
    <t xml:space="preserve">world</t>
  </si>
  <si>
    <t xml:space="preserve">experience (is-a), determine (definition), appear (definition), fact (kind-of), real (derived), actual (definition)</t>
  </si>
  <si>
    <t xml:space="preserve">advice</t>
  </si>
  <si>
    <t xml:space="preserve">proposal (is-a), recommendation (kind-of), warning (kind-of), indication (kind-of), appropriate (definition), course (definition), action (definition)</t>
  </si>
  <si>
    <t xml:space="preserve">agreement</t>
  </si>
  <si>
    <t xml:space="preserve">understanding</t>
  </si>
  <si>
    <t xml:space="preserve">statement (is-a), bargain (kind-of), conspiracy (kind-of), deal (kind-of), term (part), condition (part), agree (derived), oral (definition), write (definition), exchange (definition), promise (definition)</t>
  </si>
  <si>
    <t xml:space="preserve">comment</t>
  </si>
  <si>
    <t xml:space="preserve">input, remark</t>
  </si>
  <si>
    <t xml:space="preserve">statement (is-a), reference (kind-of), mention (kind-of), shaft (kind-of), express (definition), personal (definition), opinion (definition), belief (definition)</t>
  </si>
  <si>
    <t xml:space="preserve">purpose</t>
  </si>
  <si>
    <t xml:space="preserve">aim, design, intent, intention</t>
  </si>
  <si>
    <t xml:space="preserve">goal (is-a), end (is-a), will (kind-of), idea (kind-of), view (kind-of), outcome (definition), intend (definition), guide (definition), plan (definition), utility (is-a)</t>
  </si>
  <si>
    <t xml:space="preserve">theory</t>
  </si>
  <si>
    <t xml:space="preserve">hypothesis, possibility</t>
  </si>
  <si>
    <t xml:space="preserve">explanation (is-a), possibility (part), law (part), hypothesis (part), well (definition), aspect (definition), natural (definition), world (definition), concept (is-a), construct (is-a), model (kind-of), assumption (kind-of), framework (kind-of)</t>
  </si>
  <si>
    <t xml:space="preserve">comments</t>
  </si>
  <si>
    <t xml:space="preserve">comment, input, remark</t>
  </si>
  <si>
    <t xml:space="preserve">meaning</t>
  </si>
  <si>
    <t xml:space="preserve">import, significance, signification</t>
  </si>
  <si>
    <t xml:space="preserve">message (is-a), content (is-a), substance (is-a), sense (kind-of), point (kind-of), lesson (kind-of), mean (derived), intend (definition), express (definition), idea (definition)</t>
  </si>
  <si>
    <t xml:space="preserve">claims</t>
  </si>
  <si>
    <t xml:space="preserve">interview</t>
  </si>
  <si>
    <t xml:space="preserve">audience, consultation</t>
  </si>
  <si>
    <t xml:space="preserve">examination (is-a), questioning (definition), conversation (definition), information (definition), conduct (definition), conference (is-a)</t>
  </si>
  <si>
    <t xml:space="preserve">channel</t>
  </si>
  <si>
    <t xml:space="preserve">transmission channel</t>
  </si>
  <si>
    <t xml:space="preserve">transmission (is-a), path (definition), electrical (definition), signal (definition), pass (definition), passage (is-a)</t>
  </si>
  <si>
    <t xml:space="preserve">speech</t>
  </si>
  <si>
    <t xml:space="preserve">lecture (kind-of), discourse (kind-of), speaking (kind-of), introduction (part), body (part), close (part), speak (derived), deliver (definition), formal (definition), communication (definition), audience (definition)</t>
  </si>
  <si>
    <t xml:space="preserve">types</t>
  </si>
  <si>
    <t xml:space="preserve">demand</t>
  </si>
  <si>
    <t xml:space="preserve">requirement</t>
  </si>
  <si>
    <t xml:space="preserve">request (is-a), petition (is-a), call (kind-of), challenge (kind-of), claim (kind-of), urgent (definition), ability (definition), desire (definition), purchase (definition)</t>
  </si>
  <si>
    <t xml:space="preserve">supply</t>
  </si>
  <si>
    <t xml:space="preserve">ideas</t>
  </si>
  <si>
    <t xml:space="preserve">idea, thought</t>
  </si>
  <si>
    <t xml:space="preserve">content (is-a), program (kind-of), plan (kind-of), concept (kind-of), main (definition), thinking (definition), purpose (is-a), aim (is-a), intention (definition), intend (definition)</t>
  </si>
  <si>
    <t xml:space="preserve">notes</t>
  </si>
  <si>
    <t xml:space="preserve">songs</t>
  </si>
  <si>
    <t xml:space="preserve">song, vocal</t>
  </si>
  <si>
    <t xml:space="preserve">piece (is-a), composition (is-a), anthem (kind-of), lay (kind-of), lied (kind-of), words (part), language (part), chorus (part), short (definition), musical (definition), sound (is-a), distinctive (definition), characteristic (definition)</t>
  </si>
  <si>
    <t xml:space="preserve">brand</t>
  </si>
  <si>
    <t xml:space="preserve">brand name, marque, trade name</t>
  </si>
  <si>
    <t xml:space="preserve">name (is-a), label (kind-of), given (definition), product (definition), service (definition), kind (is-a), sort (is-a)</t>
  </si>
  <si>
    <t xml:space="preserve">score</t>
  </si>
  <si>
    <t xml:space="preserve">grade, mark</t>
  </si>
  <si>
    <t xml:space="preserve">rating (is-a), evaluation (is-a), number (definition), letter (definition), indicate (definition), quality (definition)</t>
  </si>
  <si>
    <t xml:space="preserve">views</t>
  </si>
  <si>
    <t xml:space="preserve">perspective, position, view</t>
  </si>
  <si>
    <t xml:space="preserve">faith</t>
  </si>
  <si>
    <t xml:space="preserve">religion, religious belief</t>
  </si>
  <si>
    <t xml:space="preserve">belief (is-a), christianity (kind-of), cult (kind-of), strong (definition), supernatural (definition), power (definition), control (definition)</t>
  </si>
  <si>
    <t xml:space="preserve">feature</t>
  </si>
  <si>
    <t xml:space="preserve">characteristic</t>
  </si>
  <si>
    <t xml:space="preserve">profile</t>
  </si>
  <si>
    <t xml:space="preserve">chart (is-a), analysis (definition), represent (definition), extent (definition), exhibit (definition)</t>
  </si>
  <si>
    <t xml:space="preserve">target</t>
  </si>
  <si>
    <t xml:space="preserve">reference (is-a), bull (part), point (definition), shoot (definition), victim (is-a), aim (definition), attack (definition)</t>
  </si>
  <si>
    <t xml:space="preserve">apprehension, discernment, savvy</t>
  </si>
  <si>
    <t xml:space="preserve">knowing (is-a), appreciation (kind-of), insight (kind-of), hold (kind-of), understand (derived), cognitive (definition), condition (definition), statement (is-a), term (part), oral (definition), write (definition)</t>
  </si>
  <si>
    <t xml:space="preserve">edition</t>
  </si>
  <si>
    <t xml:space="preserve">impression (is-a), printing (is-a), text (definition), print (definition), book (definition), publish (definition), group (is-a)</t>
  </si>
  <si>
    <t xml:space="preserve">movies</t>
  </si>
  <si>
    <t xml:space="preserve">film, flick, motion picture, motion-picture show, movie, moving picture</t>
  </si>
  <si>
    <t xml:space="preserve">television</t>
  </si>
  <si>
    <t xml:space="preserve">TV, telecasting, video</t>
  </si>
  <si>
    <t xml:space="preserve">broadcasting (is-a), cable (kind-of), sound (part), picture (part), video (part), visual (definition), image (definition), move (definition), object (definition)</t>
  </si>
  <si>
    <t xml:space="preserve">items</t>
  </si>
  <si>
    <t xml:space="preserve">item, point</t>
  </si>
  <si>
    <t xml:space="preserve">part (is-a), portion (is-a), component (is-a), place (kind-of), position (kind-of), list (part), listing (part), distinct (definition), specify (definition), separately (definition), group (definition), highlight (kind-of)</t>
  </si>
  <si>
    <t xml:space="preserve">standards</t>
  </si>
  <si>
    <t xml:space="preserve">criterion, measure, standard, touchstone</t>
  </si>
  <si>
    <t xml:space="preserve">metric (is-a), scale (kind-of), norm (kind-of), era (kind-of), basis (definition), comparison (definition), reference (definition), point (definition), ideal (is-a)</t>
  </si>
  <si>
    <t xml:space="preserve">conception, construct</t>
  </si>
  <si>
    <t xml:space="preserve">idea (is-a), thought (is-a), theory (kind-of), rule (kind-of), notion (kind-of), abstract (definition), general (definition), specific (definition), instance (definition)</t>
  </si>
  <si>
    <t xml:space="preserve">transcript</t>
  </si>
  <si>
    <t xml:space="preserve">reproduction (definition), write (definition), record (definition), legal (definition), representation (is-a), carbon (kind-of), cast (kind-of), casting (kind-of)</t>
  </si>
  <si>
    <t xml:space="preserve">journal</t>
  </si>
  <si>
    <t xml:space="preserve">diary</t>
  </si>
  <si>
    <t xml:space="preserve">writing (is-a), blog (kind-of), daily (definition), write (definition), record (definition), personal (definition)</t>
  </si>
  <si>
    <t xml:space="preserve">skills</t>
  </si>
  <si>
    <t xml:space="preserve">accomplishment, acquirement, acquisition, attainment, skill</t>
  </si>
  <si>
    <t xml:space="preserve">power (is-a), ability (is-a), craft (kind-of), literacy (kind-of), acquire (definition), training (definition), nose (kind-of), produce (definition), solution (definition)</t>
  </si>
  <si>
    <t xml:space="preserve">request</t>
  </si>
  <si>
    <t xml:space="preserve">petition, postulation</t>
  </si>
  <si>
    <t xml:space="preserve">message (is-a), content (is-a), substance (is-a), demand (kind-of), application (kind-of), collection (kind-of), formal (definition), submit (definition), authority (definition), verbal (definition)</t>
  </si>
  <si>
    <t xml:space="preserve">conversation</t>
  </si>
  <si>
    <t xml:space="preserve">speech (is-a), language (is-a), talk (kind-of), exchange (kind-of), talking (kind-of), informal (definition), view (definition), idea (definition), information (definition)</t>
  </si>
  <si>
    <t xml:space="preserve">file</t>
  </si>
  <si>
    <t xml:space="preserve">data file</t>
  </si>
  <si>
    <t xml:space="preserve">record (is-a), set (definition), relate (definition), write (definition), electronic (definition), line (is-a), column (kind-of)</t>
  </si>
  <si>
    <t xml:space="preserve">images</t>
  </si>
  <si>
    <t xml:space="preserve">image, mental image</t>
  </si>
  <si>
    <t xml:space="preserve">investigation</t>
  </si>
  <si>
    <t xml:space="preserve">probe</t>
  </si>
  <si>
    <t xml:space="preserve">research (is-a), inquiry (is-a), investigate (derived), questionable (definition), activity (definition), work (is-a), analysis (kind-of), examination (kind-of), search (kind-of), thoroughly (definition)</t>
  </si>
  <si>
    <t xml:space="preserve">thoughts</t>
  </si>
  <si>
    <t xml:space="preserve">content (is-a), program (kind-of), plan (kind-of), concept (kind-of), main (definition), thinking (definition), process (definition), mind (definition)</t>
  </si>
  <si>
    <t xml:space="preserve">magazine</t>
  </si>
  <si>
    <t xml:space="preserve">mag</t>
  </si>
  <si>
    <t xml:space="preserve">publication (is-a), press (is-a), feature (part), contain (definition), picture (definition), story (definition), article (definition), product (is-a)</t>
  </si>
  <si>
    <t xml:space="preserve">models</t>
  </si>
  <si>
    <t xml:space="preserve">framework, model, theoretical account</t>
  </si>
  <si>
    <t xml:space="preserve">reference</t>
  </si>
  <si>
    <t xml:space="preserve">mention</t>
  </si>
  <si>
    <t xml:space="preserve">comment (is-a), input (is-a), refer (derived), call (definition), attention (definition), note (is-a), short (definition), recognize (definition)</t>
  </si>
  <si>
    <t xml:space="preserve">religion</t>
  </si>
  <si>
    <t xml:space="preserve">faith, religious belief</t>
  </si>
  <si>
    <t xml:space="preserve">belief (is-a), christianity (kind-of), cult (kind-of), religious (derived), strong (definition), supernatural (definition), power (definition), control (definition), institution (is-a), establishment (is-a), church (kind-of)</t>
  </si>
  <si>
    <t xml:space="preserve">strategy</t>
  </si>
  <si>
    <t xml:space="preserve">scheme</t>
  </si>
  <si>
    <t xml:space="preserve">plot (kind-of), dodge (kind-of), bubble (kind-of), strategic (derived), elaborate (definition), systematic (definition), plan (definition), action (definition)</t>
  </si>
  <si>
    <t xml:space="preserve">accounts</t>
  </si>
  <si>
    <t xml:space="preserve">account, chronicle, history, story</t>
  </si>
  <si>
    <t xml:space="preserve">description</t>
  </si>
  <si>
    <t xml:space="preserve">verbal description</t>
  </si>
  <si>
    <t xml:space="preserve">statement (is-a), picture (kind-of), represent (definition), words (definition), sketch (kind-of), label (kind-of), describe (derived)</t>
  </si>
  <si>
    <t xml:space="preserve">figures</t>
  </si>
  <si>
    <t xml:space="preserve">fig, figure</t>
  </si>
  <si>
    <t xml:space="preserve">forms</t>
  </si>
  <si>
    <t xml:space="preserve">descriptor, form, signifier, word form</t>
  </si>
  <si>
    <t xml:space="preserve">medicine</t>
  </si>
  <si>
    <t xml:space="preserve">medical specialty</t>
  </si>
  <si>
    <t xml:space="preserve">pharmacy (kind-of), hygiene (kind-of), medical (derived), branch (definition), science (definition), deal (definition), technique (definition), drug (is-a), cure (kind-of)</t>
  </si>
  <si>
    <t xml:space="preserve">orders</t>
  </si>
  <si>
    <t xml:space="preserve">stress</t>
  </si>
  <si>
    <t xml:space="preserve">accent, emphasis</t>
  </si>
  <si>
    <t xml:space="preserve">relative (definition), musical (definition), note (definition), regard (definition), strain (is-a)</t>
  </si>
  <si>
    <t xml:space="preserve">facts</t>
  </si>
  <si>
    <t xml:space="preserve">mail</t>
  </si>
  <si>
    <t xml:space="preserve">mail service, post, postal service</t>
  </si>
  <si>
    <t xml:space="preserve">message (is-a), express (kind-of), letter (part), bag (definition), letters (definition), package (definition), transport (definition), communication (is-a)</t>
  </si>
  <si>
    <t xml:space="preserve">matters</t>
  </si>
  <si>
    <t xml:space="preserve">affair, matter, thing</t>
  </si>
  <si>
    <t xml:space="preserve">session</t>
  </si>
  <si>
    <t xml:space="preserve">academic session, academic term, school term</t>
  </si>
  <si>
    <t xml:space="preserve">conference (is-a), tutorial (kind-of), clinic (kind-of), hearing (kind-of), meeting (definition), execution (definition), group (definition), function (definition), term (is-a)</t>
  </si>
  <si>
    <t xml:space="preserve">windows</t>
  </si>
  <si>
    <t xml:space="preserve">os (is-a), trademark (definition), operate (definition), system (definition), user (definition), framework (is-a), building (part), case (part), window (part)</t>
  </si>
  <si>
    <t xml:space="preserve">articles</t>
  </si>
  <si>
    <t xml:space="preserve">discussion</t>
  </si>
  <si>
    <t xml:space="preserve">discourse, treatment</t>
  </si>
  <si>
    <t xml:space="preserve">communication (is-a), detail (kind-of), consideration (kind-of), talk (kind-of), discuss (derived), extend (definition), interactive (definition), dealing (definition), particular (definition), speech (is-a), language (is-a)</t>
  </si>
  <si>
    <t xml:space="preserve">policies</t>
  </si>
  <si>
    <t xml:space="preserve">signs</t>
  </si>
  <si>
    <t xml:space="preserve">mark, sign</t>
  </si>
  <si>
    <t xml:space="preserve">arts</t>
  </si>
  <si>
    <t xml:space="preserve">humanistic discipline, humanities, liberal arts</t>
  </si>
  <si>
    <t xml:space="preserve">field (is-a), subject (is-a), study (is-a), history (kind-of), philosophy (kind-of), english (kind-of), intend (definition), provide (definition), general (definition), knowledge (definition)</t>
  </si>
  <si>
    <t xml:space="preserve">command</t>
  </si>
  <si>
    <t xml:space="preserve">bid, bidding, dictation</t>
  </si>
  <si>
    <t xml:space="preserve">order (kind-of), charge (kind-of), commission (kind-of), direction (definition), instruction (definition), force (is-a), military (definition), unit (definition)</t>
  </si>
  <si>
    <t xml:space="preserve">intelligence</t>
  </si>
  <si>
    <t xml:space="preserve">intelligence agency, intelligence information, intelligence service</t>
  </si>
  <si>
    <t xml:space="preserve">power (is-a), ability (is-a), brain (kind-of), wit (kind-of), genius (kind-of), intelligent (derived), understand (definition), profit (definition), experience (definition), unit (definition)</t>
  </si>
  <si>
    <t xml:space="preserve">proof</t>
  </si>
  <si>
    <t xml:space="preserve">cogent evidence</t>
  </si>
  <si>
    <t xml:space="preserve">evidence (is-a), grounds (is-a), confirmation (kind-of), check (kind-of), establishment (kind-of), help (definition), establish (definition), truth (definition), argument (is-a), formal (definition)</t>
  </si>
  <si>
    <t xml:space="preserve">communicating</t>
  </si>
  <si>
    <t xml:space="preserve">act (is-a), discussion (kind-of), expression (kind-of), theater (kind-of), communicate (derived), activity (definition), information (definition), group (definition)</t>
  </si>
  <si>
    <t xml:space="preserve">affairs</t>
  </si>
  <si>
    <t xml:space="preserve">personal business, personal matters</t>
  </si>
  <si>
    <t xml:space="preserve">concern (is-a), matter (definition), personal (definition), transaction (is-a), dealing (is-a), politics (kind-of), transactions (definition), professional (definition)</t>
  </si>
  <si>
    <t xml:space="preserve">entreaty, prayer</t>
  </si>
  <si>
    <t xml:space="preserve">request (is-a), asking (is-a), plea (kind-of), suit (kind-of), urgent (definition), interest (definition), please (definition)</t>
  </si>
  <si>
    <t xml:space="preserve">drama</t>
  </si>
  <si>
    <t xml:space="preserve">dramatic play, play</t>
  </si>
  <si>
    <t xml:space="preserve">act (part), dramatic (derived), work (definition), intend (definition), performance (definition), actor (definition), episode (is-a)</t>
  </si>
  <si>
    <t xml:space="preserve">entry</t>
  </si>
  <si>
    <t xml:space="preserve">accounting entry, debut, first appearance, introduction, launching, ledger entry</t>
  </si>
  <si>
    <t xml:space="preserve">enter (derived), item (definition), insert (definition), write (definition), record (definition), beginning (is-a), start (is-a)</t>
  </si>
  <si>
    <t xml:space="preserve">schedule</t>
  </si>
  <si>
    <t xml:space="preserve">agenda, docket</t>
  </si>
  <si>
    <t xml:space="preserve">program (is-a), plan (is-a), programme (is-a), fare (kind-of), menu (kind-of), organize (definition), matter (definition), attend (definition), order (definition)</t>
  </si>
  <si>
    <t xml:space="preserve">tests</t>
  </si>
  <si>
    <t xml:space="preserve">test, trial, trial run, tryout</t>
  </si>
  <si>
    <t xml:space="preserve">values</t>
  </si>
  <si>
    <t xml:space="preserve">belief (is-a), social (definition), group (definition), have (definition), emotional (definition), argument (kind-of)</t>
  </si>
  <si>
    <t xml:space="preserve">concern</t>
  </si>
  <si>
    <t xml:space="preserve">care, fear</t>
  </si>
  <si>
    <t xml:space="preserve">interest (is-a), involvement (is-a), matter (kind-of), thing (kind-of), affair (kind-of), important (definition), affect (definition), anxiety (is-a), anxious (definition), feeling (definition)</t>
  </si>
  <si>
    <t xml:space="preserve">interests</t>
  </si>
  <si>
    <t xml:space="preserve">interest, involvement</t>
  </si>
  <si>
    <t xml:space="preserve">laugh</t>
  </si>
  <si>
    <t xml:space="preserve">laughter</t>
  </si>
  <si>
    <t xml:space="preserve">sound (definition), facial (definition), expression (definition), characteristic (definition)</t>
  </si>
  <si>
    <t xml:space="preserve">happy, play, friend, joy, loudly, happily</t>
  </si>
  <si>
    <t xml:space="preserve">letters</t>
  </si>
  <si>
    <t xml:space="preserve">letter, missive</t>
  </si>
  <si>
    <t xml:space="preserve">culture (is-a), literary (definition), scholarship (is-a), learning (is-a)</t>
  </si>
  <si>
    <t xml:space="preserve">chapter</t>
  </si>
  <si>
    <t xml:space="preserve">section (is-a), text (part), write (definition), work (definition), number (definition), title (definition), stage (is-a), phase (is-a)</t>
  </si>
  <si>
    <t xml:space="preserve">confidence</t>
  </si>
  <si>
    <t xml:space="preserve">assurance, authority, self-assurance, self-confidence, sureness</t>
  </si>
  <si>
    <t xml:space="preserve">certainty (is-a), confident (derived), freedom (definition), doubt (definition), belief (definition), yourself (definition), security (is-a), confidential (derived)</t>
  </si>
  <si>
    <t xml:space="preserve">acts</t>
  </si>
  <si>
    <t xml:space="preserve">Acts of the Apostles</t>
  </si>
  <si>
    <t xml:space="preserve">book (is-a), new (definition), testament (definition), describe (definition), development (definition), instrument (is-a), statute (kind-of), decree (kind-of), order (kind-of)</t>
  </si>
  <si>
    <t xml:space="preserve">evidence (is-a), proof (kind-of), case (kind-of), pro (kind-of), argue (derived), fact (definition), offer (definition), true (definition), dispute (is-a), difference (is-a), speech (definition)</t>
  </si>
  <si>
    <t xml:space="preserve">debate</t>
  </si>
  <si>
    <t xml:space="preserve">argument, argumentation</t>
  </si>
  <si>
    <t xml:space="preserve">discussion (is-a), word (is-a), reason (definition), advance (definition), proposition (definition), proposal (definition), speaking (is-a)</t>
  </si>
  <si>
    <t xml:space="preserve">distribution</t>
  </si>
  <si>
    <t xml:space="preserve">statistical distribution</t>
  </si>
  <si>
    <t xml:space="preserve">organization (is-a), system (is-a), arrangement (is-a), sample (kind-of), statistics (definition), values (definition), variable (definition), showing (definition), spread (kind-of)</t>
  </si>
  <si>
    <t xml:space="preserve">concentration</t>
  </si>
  <si>
    <t xml:space="preserve">documents</t>
  </si>
  <si>
    <t xml:space="preserve">document, papers, written document</t>
  </si>
  <si>
    <t xml:space="preserve">writing (is-a), report (kind-of), resolution (kind-of), source (kind-of), article (part), clause (part), provide (definition), information (definition), official (definition), nature (definition), representation (is-a)</t>
  </si>
  <si>
    <t xml:space="preserve">films</t>
  </si>
  <si>
    <t xml:space="preserve">requirements</t>
  </si>
  <si>
    <t xml:space="preserve">demand, requirement</t>
  </si>
  <si>
    <t xml:space="preserve">responsibility (is-a), obligation (is-a), duty (is-a), require (definition), activity (definition), need (kind-of), want (kind-of)</t>
  </si>
  <si>
    <t xml:space="preserve">smile</t>
  </si>
  <si>
    <t xml:space="preserve">grin, grinning, smiling</t>
  </si>
  <si>
    <t xml:space="preserve">facial (definition), expression (definition), turning (definition), corner (definition)</t>
  </si>
  <si>
    <t xml:space="preserve">talent</t>
  </si>
  <si>
    <t xml:space="preserve">endowment, gift, natural endowment</t>
  </si>
  <si>
    <t xml:space="preserve">bent (kind-of), genius (kind-of), hang (kind-of), natural (definition), ability (definition), quality (definition), expert (is-a), possess (definition)</t>
  </si>
  <si>
    <t xml:space="preserve">context</t>
  </si>
  <si>
    <t xml:space="preserve">context of use, linguistic context</t>
  </si>
  <si>
    <t xml:space="preserve">discourse (is-a), surround (definition), language (definition), unit (definition), help (definition), environment (is-a), conditions (kind-of)</t>
  </si>
  <si>
    <t xml:space="preserve">display</t>
  </si>
  <si>
    <t xml:space="preserve">show</t>
  </si>
  <si>
    <t xml:space="preserve">demo (is-a), demonstration (is-a), intend (definition), communicate (definition), particular (definition), impression (definition), show (is-a), parade (kind-of)</t>
  </si>
  <si>
    <t xml:space="preserve">examples</t>
  </si>
  <si>
    <t xml:space="preserve">example, illustration, instance, representative</t>
  </si>
  <si>
    <t xml:space="preserve">novel</t>
  </si>
  <si>
    <t xml:space="preserve">fiction (is-a), romance (kind-of), extend (definition), fictional (definition), work (definition), story (definition), book (is-a), volume (is-a)</t>
  </si>
  <si>
    <t xml:space="preserve">surgery</t>
  </si>
  <si>
    <t xml:space="preserve">OR, operating room, operating theater, operating theatre</t>
  </si>
  <si>
    <t xml:space="preserve">surgical (derived), branch (definition), medical (definition), science (definition), treat (definition), room (is-a)</t>
  </si>
  <si>
    <t xml:space="preserve">literature</t>
  </si>
  <si>
    <t xml:space="preserve">lit</t>
  </si>
  <si>
    <t xml:space="preserve">writing (is-a), literary (derived), creative (definition), recognize (definition), artistic (definition), value (definition)</t>
  </si>
  <si>
    <t xml:space="preserve">pages</t>
  </si>
  <si>
    <t xml:space="preserve">signal</t>
  </si>
  <si>
    <t xml:space="preserve">sign, signaling</t>
  </si>
  <si>
    <t xml:space="preserve">communication (is-a), symbol (kind-of), recording (kind-of), beam (kind-of), action (definition), gesture (definition), message (definition)</t>
  </si>
  <si>
    <t xml:space="preserve">theme</t>
  </si>
  <si>
    <t xml:space="preserve">subject, topic</t>
  </si>
  <si>
    <t xml:space="preserve">message (is-a), content (is-a), substance (is-a), question (kind-of), head (kind-of), precedent (kind-of), subject (definition), matter (definition), conversation (definition), discussion (definition)</t>
  </si>
  <si>
    <t xml:space="preserve">papers</t>
  </si>
  <si>
    <t xml:space="preserve">document, written document</t>
  </si>
  <si>
    <t xml:space="preserve">writing (is-a), report (kind-of), resolution (kind-of), source (kind-of), article (part), clause (part), provide (definition), information (definition), official (definition), nature (definition), material (is-a), stuff (is-a)</t>
  </si>
  <si>
    <t xml:space="preserve">talks</t>
  </si>
  <si>
    <t xml:space="preserve">dialogue, negotiation</t>
  </si>
  <si>
    <t xml:space="preserve">discussion (is-a), word (is-a), intend (definition), produce (definition), agreement (definition), conversation (is-a), dialogue (kind-of), cant (kind-of), jazz (kind-of), exchange (definition)</t>
  </si>
  <si>
    <t xml:space="preserve">ticket</t>
  </si>
  <si>
    <t xml:space="preserve">tag</t>
  </si>
  <si>
    <t xml:space="preserve">pass (kind-of), transfer (kind-of), commercial (definition), document (definition), showing (definition), holder (definition), label (is-a)</t>
  </si>
  <si>
    <t xml:space="preserve">answers</t>
  </si>
  <si>
    <t xml:space="preserve">answer, reply, response</t>
  </si>
  <si>
    <t xml:space="preserve">newspaper</t>
  </si>
  <si>
    <t xml:space="preserve">paper</t>
  </si>
  <si>
    <t xml:space="preserve">press (is-a), daily (kind-of), sheet (kind-of), column (part), editorial (part), headline (part), weekly (definition), publication (definition), fold (definition), contain (definition), publisher (is-a)</t>
  </si>
  <si>
    <t xml:space="preserve">returns</t>
  </si>
  <si>
    <t xml:space="preserve">income tax return, return, tax return</t>
  </si>
  <si>
    <t xml:space="preserve">statistics</t>
  </si>
  <si>
    <t xml:space="preserve">statistic</t>
  </si>
  <si>
    <t xml:space="preserve">correlation (kind-of), statistical (derived), branch (definition), apply (definition), mathematics (definition), concern (definition), average (kind-of), norm (kind-of)</t>
  </si>
  <si>
    <t xml:space="preserve">tickets</t>
  </si>
  <si>
    <t xml:space="preserve">communications</t>
  </si>
  <si>
    <t xml:space="preserve">communication theory</t>
  </si>
  <si>
    <t xml:space="preserve">field (is-a), subject (is-a), study (is-a), discipline (definition), principle (definition), information (definition), method (definition), discussion (kind-of), expression (kind-of), theater (kind-of)</t>
  </si>
  <si>
    <t xml:space="preserve">concerns</t>
  </si>
  <si>
    <t xml:space="preserve">cry</t>
  </si>
  <si>
    <t xml:space="preserve">call, outcry, shout, vociferation, yell</t>
  </si>
  <si>
    <t xml:space="preserve">scream (kind-of), shouting (kind-of), screaming (kind-of), loud (definition), protest (definition), opposition (definition), emotion (definition)</t>
  </si>
  <si>
    <t xml:space="preserve">sad, pain, fear, loss, loudly</t>
  </si>
  <si>
    <t xml:space="preserve">devices</t>
  </si>
  <si>
    <t xml:space="preserve">device</t>
  </si>
  <si>
    <t xml:space="preserve">tendency (is-a), desire (definition), phrase (definition), left (definition), machine (kind-of), instrument (kind-of), key (kind-of), particular (definition)</t>
  </si>
  <si>
    <t xml:space="preserve">gender</t>
  </si>
  <si>
    <t xml:space="preserve">grammatical gender</t>
  </si>
  <si>
    <t xml:space="preserve">feminine (kind-of), category (definition), language (definition), governing (definition), agreement (definition)</t>
  </si>
  <si>
    <t xml:space="preserve">gesture</t>
  </si>
  <si>
    <t xml:space="preserve">sign (kind-of), wave (kind-of), bow (kind-of), movement (definition), hands (definition), communicate (definition), familiar (definition), happening (is-a)</t>
  </si>
  <si>
    <t xml:space="preserve">register</t>
  </si>
  <si>
    <t xml:space="preserve">registry</t>
  </si>
  <si>
    <t xml:space="preserve">official (definition), write (definition), record (definition), names (definition), tone (is-a), quality (is-a), timber (is-a)</t>
  </si>
  <si>
    <t xml:space="preserve">resolution</t>
  </si>
  <si>
    <t xml:space="preserve">declaration, resolve</t>
  </si>
  <si>
    <t xml:space="preserve">papers (is-a), document (is-a), formal (definition), expression (definition), meeting (definition), agree (definition)</t>
  </si>
  <si>
    <t xml:space="preserve">attitude</t>
  </si>
  <si>
    <t xml:space="preserve">mental attitude</t>
  </si>
  <si>
    <t xml:space="preserve">knowledge (is-a), outlook (kind-of), tendency (kind-of), respect (kind-of), complex (definition), mental (definition), involve (definition), belief (definition)</t>
  </si>
  <si>
    <t xml:space="preserve">definition</t>
  </si>
  <si>
    <t xml:space="preserve">explanation (is-a), account (is-a), define (derived), meaning (definition), word (definition), phrase (definition), symbol (definition)</t>
  </si>
  <si>
    <t xml:space="preserve">plot</t>
  </si>
  <si>
    <t xml:space="preserve">game, secret plan</t>
  </si>
  <si>
    <t xml:space="preserve">strategy (is-a), scheme (is-a), conspiracy (kind-of), secret (definition), illegal (definition), garden (kind-of), bed (kind-of), small (definition), area (definition)</t>
  </si>
  <si>
    <t xml:space="preserve">reviews</t>
  </si>
  <si>
    <t xml:space="preserve">reappraisal, reassessment, revaluation, review</t>
  </si>
  <si>
    <t xml:space="preserve">sentence</t>
  </si>
  <si>
    <t xml:space="preserve">condemnation, conviction, judgment of conviction, prison term, time</t>
  </si>
  <si>
    <t xml:space="preserve">question (kind-of), clause (part), string (definition), words (definition), satisfy (definition), rule (definition)</t>
  </si>
  <si>
    <t xml:space="preserve">detail</t>
  </si>
  <si>
    <t xml:space="preserve">fact (is-a), respect (kind-of), regard (kind-of), consider (definition), separately (definition), whole (definition), part (is-a), portion (is-a), highlight (kind-of), small (definition)</t>
  </si>
  <si>
    <t xml:space="preserve">item</t>
  </si>
  <si>
    <t xml:space="preserve">plot (kind-of), dodge (kind-of), bubble (kind-of), elaborate (definition), systematic (definition), plan (definition), action (definition)</t>
  </si>
  <si>
    <t xml:space="preserve">constitution</t>
  </si>
  <si>
    <t xml:space="preserve">fundamental law, organic law</t>
  </si>
  <si>
    <t xml:space="preserve">law (is-a), determine (definition), fundamental (definition), political (definition), principle (definition), beginning (is-a), start (is-a), settlement (kind-of), federation (kind-of), constitute (derived)</t>
  </si>
  <si>
    <t xml:space="preserve">pattern</t>
  </si>
  <si>
    <t xml:space="preserve">form, shape</t>
  </si>
  <si>
    <t xml:space="preserve">structure (is-a), grid (kind-of), perception (part), activity (is-a), fashion (kind-of), custom (kind-of), operation (definition), behavior (definition)</t>
  </si>
  <si>
    <t xml:space="preserve">perspective</t>
  </si>
  <si>
    <t xml:space="preserve">position, view</t>
  </si>
  <si>
    <t xml:space="preserve">orientation (is-a), light (kind-of), sight (kind-of), regard (definition), situation (definition), topic (definition), appearance (is-a), horizon (part), relative (definition)</t>
  </si>
  <si>
    <t xml:space="preserve">ban</t>
  </si>
  <si>
    <t xml:space="preserve">prohibition, proscription</t>
  </si>
  <si>
    <t xml:space="preserve">decree (is-a), order (is-a), equal (definition)</t>
  </si>
  <si>
    <t xml:space="preserve">concert</t>
  </si>
  <si>
    <t xml:space="preserve">performance (is-a), music (definition), player (definition), singer (definition), involve (definition)</t>
  </si>
  <si>
    <t xml:space="preserve">experiences</t>
  </si>
  <si>
    <t xml:space="preserve">legislation</t>
  </si>
  <si>
    <t xml:space="preserve">statute law</t>
  </si>
  <si>
    <t xml:space="preserve">law (definition), legislative (definition), body (definition), government (is-a), administration (is-a), governance (is-a), passage (kind-of), laws (definition)</t>
  </si>
  <si>
    <t xml:space="preserve">bible</t>
  </si>
  <si>
    <t xml:space="preserve">Book, Christian Bible, Good Book, Holy Scripture, Holy Writ</t>
  </si>
  <si>
    <t xml:space="preserve">testament (part), text (part), biblical (derived), sacred (definition), writings (definition), christian (definition), religion (definition), handbook (is-a)</t>
  </si>
  <si>
    <t xml:space="preserve">cable</t>
  </si>
  <si>
    <t xml:space="preserve">cablegram, overseas telegram</t>
  </si>
  <si>
    <t xml:space="preserve">wire (is-a), sent (definition), conductor (is-a), electrical (definition), optical (definition), signal (definition)</t>
  </si>
  <si>
    <t xml:space="preserve">messages</t>
  </si>
  <si>
    <t xml:space="preserve">text (definition), appearing (definition), book (definition), newspaper (definition)</t>
  </si>
  <si>
    <t xml:space="preserve">sight</t>
  </si>
  <si>
    <t xml:space="preserve">vision, visual modality, visual sense</t>
  </si>
  <si>
    <t xml:space="preserve">instance (definition), visual (definition), perception (definition), display (is-a), see (definition)</t>
  </si>
  <si>
    <t xml:space="preserve">sample</t>
  </si>
  <si>
    <t xml:space="preserve">sample distribution, sampling</t>
  </si>
  <si>
    <t xml:space="preserve">example (is-a), instance (is-a), illustration (is-a), coupon (kind-of), small (definition), part (definition), intend (definition), representative (definition)</t>
  </si>
  <si>
    <t xml:space="preserve">bills</t>
  </si>
  <si>
    <t xml:space="preserve">bill, measure</t>
  </si>
  <si>
    <t xml:space="preserve">license</t>
  </si>
  <si>
    <t xml:space="preserve">licence, permit</t>
  </si>
  <si>
    <t xml:space="preserve">instrument (is-a), pass (kind-of), legal (definition), document (definition), giving (definition), official (definition), liberty (is-a)</t>
  </si>
  <si>
    <t xml:space="preserve">aim</t>
  </si>
  <si>
    <t xml:space="preserve">design, intent, intention, purpose</t>
  </si>
  <si>
    <t xml:space="preserve">comedy</t>
  </si>
  <si>
    <t xml:space="preserve">clowning, drollery, funniness</t>
  </si>
  <si>
    <t xml:space="preserve">drama (is-a), comic (derived), light (definition), happy (definition), ending (definition), fun (is-a), play (is-a), incident (definition)</t>
  </si>
  <si>
    <t xml:space="preserve">tragedy</t>
  </si>
  <si>
    <t xml:space="preserve">democracy</t>
  </si>
  <si>
    <t xml:space="preserve">commonwealth, majority rule, republic</t>
  </si>
  <si>
    <t xml:space="preserve">ideology (is-a), democratic (derived), political (definition), orientation (definition), favor (definition), government (definition)</t>
  </si>
  <si>
    <t xml:space="preserve">kinds</t>
  </si>
  <si>
    <t xml:space="preserve">form, kind, sort, variety</t>
  </si>
  <si>
    <t xml:space="preserve">purposes</t>
  </si>
  <si>
    <t xml:space="preserve">aim, design, intent, intention, purpose</t>
  </si>
  <si>
    <t xml:space="preserve">statements</t>
  </si>
  <si>
    <t xml:space="preserve">message (is-a), content (is-a), substance (is-a), answer (kind-of), explanation (kind-of), description (kind-of), state (definition), declare (definition), communication (definition), oral (definition)</t>
  </si>
  <si>
    <t xml:space="preserve">techniques</t>
  </si>
  <si>
    <t xml:space="preserve">technique</t>
  </si>
  <si>
    <t xml:space="preserve">method (is-a), simulation (kind-of), practical (definition), art (definition), apply (definition), particular (definition)</t>
  </si>
  <si>
    <t xml:space="preserve">aspects</t>
  </si>
  <si>
    <t xml:space="preserve">aspect, facet</t>
  </si>
  <si>
    <t xml:space="preserve">feature (is-a), characteristic (is-a), side (kind-of), surface (kind-of), sector (kind-of), distinct (definition), element (definition), problem (definition), consider (definition)</t>
  </si>
  <si>
    <t xml:space="preserve">document</t>
  </si>
  <si>
    <t xml:space="preserve">papers, written document</t>
  </si>
  <si>
    <t xml:space="preserve">writing (is-a), report (kind-of), resolution (kind-of), source (kind-of), article (part), clause (part), documentary (derived), provide (definition), information (definition), official (definition), nature (definition), representation (is-a)</t>
  </si>
  <si>
    <t xml:space="preserve">memories</t>
  </si>
  <si>
    <t xml:space="preserve">memory</t>
  </si>
  <si>
    <t xml:space="preserve">representation (is-a), remember (definition), recognition (kind-of), association (kind-of), connection (kind-of), cognitive (definition), process (definition), past (definition)</t>
  </si>
  <si>
    <t xml:space="preserve">permission</t>
  </si>
  <si>
    <t xml:space="preserve">license, permit</t>
  </si>
  <si>
    <t xml:space="preserve">approval (is-a), consent (kind-of), authority (kind-of), leave (kind-of), permit (derived), giving (definition), formal (definition), write (definition)</t>
  </si>
  <si>
    <t xml:space="preserve">regulations</t>
  </si>
  <si>
    <t xml:space="preserve">ordinance, regulation</t>
  </si>
  <si>
    <t xml:space="preserve">rule (is-a), concept (is-a), construct (is-a), principle (definition), condition (definition), behavior (definition)</t>
  </si>
  <si>
    <t xml:space="preserve">reply</t>
  </si>
  <si>
    <t xml:space="preserve">answer, response</t>
  </si>
  <si>
    <t xml:space="preserve">statement (is-a), feedback (kind-of), speak (definition), write (definition), question (definition), request (definition), answer (kind-of), comeback (kind-of)</t>
  </si>
  <si>
    <t xml:space="preserve">tradition</t>
  </si>
  <si>
    <t xml:space="preserve">custom</t>
  </si>
  <si>
    <t xml:space="preserve">content (is-a), traditional (derived), pattern (definition), thought (definition), action (definition), practice (is-a), habit (kind-of), institution (kind-of), specific (definition)</t>
  </si>
  <si>
    <t xml:space="preserve">criticism</t>
  </si>
  <si>
    <t xml:space="preserve">unfavorable judgment</t>
  </si>
  <si>
    <t xml:space="preserve">attack (kind-of), blast (kind-of), fire (kind-of), critical (derived), express (definition), point (definition), fault (definition), serious (definition)</t>
  </si>
  <si>
    <t xml:space="preserve">philosophy</t>
  </si>
  <si>
    <t xml:space="preserve">doctrine, ism, philosophical system, school of thought</t>
  </si>
  <si>
    <t xml:space="preserve">belief (is-a), nationalism (kind-of), teaching (kind-of), democracy (kind-of), philosophical (derived), system (definition), accept (definition), group (definition), school (definition), arts (is-a)</t>
  </si>
  <si>
    <t xml:space="preserve">smell</t>
  </si>
  <si>
    <t xml:space="preserve">odor, odour, olfactory perception, olfactory sensation</t>
  </si>
  <si>
    <t xml:space="preserve">sensation (is-a), scent (kind-of), result (definition), receptor (definition), nose (definition), particular (definition), property (is-a)</t>
  </si>
  <si>
    <t xml:space="preserve">topic</t>
  </si>
  <si>
    <t xml:space="preserve">subject, theme</t>
  </si>
  <si>
    <t xml:space="preserve">heading</t>
  </si>
  <si>
    <t xml:space="preserve">head, header</t>
  </si>
  <si>
    <t xml:space="preserve">line (is-a), title (kind-of), headline (kind-of), head (derived), text (definition), serving (definition), indicate (definition), passage (definition), way (is-a), direction (is-a)</t>
  </si>
  <si>
    <t xml:space="preserve">audio</t>
  </si>
  <si>
    <t xml:space="preserve">sound</t>
  </si>
  <si>
    <t xml:space="preserve">television (part), tv (part), video (part), part (definition), signal (definition), frequency (is-a), acoustic (definition), wave (definition)</t>
  </si>
  <si>
    <t xml:space="preserve">chart</t>
  </si>
  <si>
    <t xml:space="preserve">profile (kind-of), plot (kind-of), visual (definition), display (definition), information (definition), map (is-a), design (definition)</t>
  </si>
  <si>
    <t xml:space="preserve">format</t>
  </si>
  <si>
    <t xml:space="preserve">data format, data formatting, formatting</t>
  </si>
  <si>
    <t xml:space="preserve">information (is-a), info (is-a), organization (definition), accord (definition), computer (definition), processing (definition), appearance (is-a), publication (part)</t>
  </si>
  <si>
    <t xml:space="preserve">proposal</t>
  </si>
  <si>
    <t xml:space="preserve">marriage offer, marriage proposal, proposal of marriage, proposition</t>
  </si>
  <si>
    <t xml:space="preserve">message (is-a), content (is-a), substance (is-a), advice (kind-of), suggestion (kind-of), hypothesis (kind-of), propose (definition), plan (definition), assumption (definition), offer (definition)</t>
  </si>
  <si>
    <t xml:space="preserve">proficiency</t>
  </si>
  <si>
    <t xml:space="preserve">method (is-a), simulation (kind-of), practical (definition), art (definition), apply (definition), particular (definition), technical (derived)</t>
  </si>
  <si>
    <t xml:space="preserve">assessment</t>
  </si>
  <si>
    <t xml:space="preserve">appraisal</t>
  </si>
  <si>
    <t xml:space="preserve">classification (is-a), rating (kind-of), check (kind-of), review (kind-of), assess (derived), respect (definition), worth (definition), charge (is-a), amount (definition), determine (definition)</t>
  </si>
  <si>
    <t xml:space="preserve">belief</t>
  </si>
  <si>
    <t xml:space="preserve">feeling, impression, notion, opinion</t>
  </si>
  <si>
    <t xml:space="preserve">content (is-a), religion (kind-of), opinion (kind-of), values (kind-of), believe (derived), cognitive (definition), hold (definition), true (definition), idea (is-a), thought (is-a), vague (definition)</t>
  </si>
  <si>
    <t xml:space="preserve">choices</t>
  </si>
  <si>
    <t xml:space="preserve">choice, pick, selection</t>
  </si>
  <si>
    <t xml:space="preserve">files</t>
  </si>
  <si>
    <t xml:space="preserve">data file, file</t>
  </si>
  <si>
    <t xml:space="preserve">bonus</t>
  </si>
  <si>
    <t xml:space="preserve">fillip</t>
  </si>
  <si>
    <t xml:space="preserve">tend (definition), payment (is-a), dividend (kind-of), premium (kind-of), additional (definition), employee (definition), means (definition)</t>
  </si>
  <si>
    <t xml:space="preserve">formula</t>
  </si>
  <si>
    <t xml:space="preserve">expression</t>
  </si>
  <si>
    <t xml:space="preserve">primitive (kind-of), group (definition), symbol (definition), mathematical (definition), statement (definition), instruction (is-a), direction (is-a)</t>
  </si>
  <si>
    <t xml:space="preserve">math</t>
  </si>
  <si>
    <t xml:space="preserve">mathematics, maths</t>
  </si>
  <si>
    <t xml:space="preserve">science (is-a), group (definition), relate (definition), dealing (definition), logic (definition)</t>
  </si>
  <si>
    <t xml:space="preserve">minds</t>
  </si>
  <si>
    <t xml:space="preserve">brain, head, mind, nous, psyche</t>
  </si>
  <si>
    <t xml:space="preserve">mystery</t>
  </si>
  <si>
    <t xml:space="preserve">closed book, enigma, secret</t>
  </si>
  <si>
    <t xml:space="preserve">mysterious (derived), understanding (definition), explain (definition), story (is-a), crime (definition), murder (definition)</t>
  </si>
  <si>
    <t xml:space="preserve">protest</t>
  </si>
  <si>
    <t xml:space="preserve">protestation</t>
  </si>
  <si>
    <t xml:space="preserve">formal (definition), declaration (definition), resistance (is-a), demonstration (kind-of), boycott (kind-of), public (definition), organize (definition)</t>
  </si>
  <si>
    <t xml:space="preserve">publication</t>
  </si>
  <si>
    <t xml:space="preserve">work (is-a), book (kind-of), magazine (kind-of), volume (kind-of), text (part), art (part), cartoon (part), publish (derived), copy (definition), print (definition), offer (definition), distribution (definition), printing (is-a)</t>
  </si>
  <si>
    <t xml:space="preserve">rating</t>
  </si>
  <si>
    <t xml:space="preserve">evaluation, valuation</t>
  </si>
  <si>
    <t xml:space="preserve">assessment (is-a), score (kind-of), mark (kind-of), pricing (kind-of), rate (derived), value (definition), judgment (is-a), judgement (is-a), fixing (definition), worth (definition)</t>
  </si>
  <si>
    <t xml:space="preserve">components</t>
  </si>
  <si>
    <t xml:space="preserve">component, constituent, element, factor, ingredient</t>
  </si>
  <si>
    <t xml:space="preserve">part (is-a), division (is-a), section (is-a), point (kind-of), abstract (definition), rest (kind-of), item (kind-of), determine (definition), relation (definition), include (definition)</t>
  </si>
  <si>
    <t xml:space="preserve">expectations</t>
  </si>
  <si>
    <t xml:space="preserve">expectation, outlook, prospect</t>
  </si>
  <si>
    <t xml:space="preserve">belief (is-a), possibility (kind-of), hope (kind-of), promise (kind-of), mental (definition), picture (definition), future (definition), confidence (definition)</t>
  </si>
  <si>
    <t xml:space="preserve">explanation</t>
  </si>
  <si>
    <t xml:space="preserve">statement (is-a), reason (kind-of), definition (kind-of), justification (kind-of), explain (derived), describe (definition), relevant (definition), structure (definition), operation (definition), thought (is-a), thinking (is-a), basis (part), base (part), foundation (part)</t>
  </si>
  <si>
    <t xml:space="preserve">guarantee</t>
  </si>
  <si>
    <t xml:space="preserve">warrant, warrantee, warranty</t>
  </si>
  <si>
    <t xml:space="preserve">assurance (is-a), pledge (is-a), deposit (kind-of), security (kind-of), write (definition), product (definition), service (definition), provide (definition)</t>
  </si>
  <si>
    <t xml:space="preserve">label (is-a), write (definition), print (definition), paper (definition), plastic (definition)</t>
  </si>
  <si>
    <t xml:space="preserve">copies</t>
  </si>
  <si>
    <t xml:space="preserve">copy, transcript</t>
  </si>
  <si>
    <t xml:space="preserve">information (is-a), proof (kind-of), lead (kind-of), sign (kind-of), basis (definition), belief (definition), knowledge (definition), base (definition), field (is-a)</t>
  </si>
  <si>
    <t xml:space="preserve">recording label</t>
  </si>
  <si>
    <t xml:space="preserve">description (is-a), brief (definition), given (definition), purpose (definition), identification (definition), brand (is-a)</t>
  </si>
  <si>
    <t xml:space="preserve">economics</t>
  </si>
  <si>
    <t xml:space="preserve">economic science, political economy</t>
  </si>
  <si>
    <t xml:space="preserve">finance (kind-of), branch (definition), social (definition), science (definition), deal (definition)</t>
  </si>
  <si>
    <t xml:space="preserve">judges</t>
  </si>
  <si>
    <t xml:space="preserve">Book of Judges</t>
  </si>
  <si>
    <t xml:space="preserve">book (is-a), old (definition), testament (definition), tell (definition), history (definition), official (is-a), ordinary (kind-of), daniel (kind-of)</t>
  </si>
  <si>
    <t xml:space="preserve">languages</t>
  </si>
  <si>
    <t xml:space="preserve">language, linguistic communication</t>
  </si>
  <si>
    <t xml:space="preserve">references</t>
  </si>
  <si>
    <t xml:space="preserve">mention, reference</t>
  </si>
  <si>
    <t xml:space="preserve">comment (is-a), input (is-a), call (definition), attention (definition), note (is-a), short (definition), recognize (definition)</t>
  </si>
  <si>
    <t xml:space="preserve">skill</t>
  </si>
  <si>
    <t xml:space="preserve">accomplishment, acquirement, acquisition, attainment</t>
  </si>
  <si>
    <t xml:space="preserve">aspect</t>
  </si>
  <si>
    <t xml:space="preserve">facet</t>
  </si>
  <si>
    <t xml:space="preserve">demands</t>
  </si>
  <si>
    <t xml:space="preserve">inspiration</t>
  </si>
  <si>
    <t xml:space="preserve">brainchild</t>
  </si>
  <si>
    <t xml:space="preserve">idea (is-a), thought (is-a), source (kind-of), mother (kind-of), seed (kind-of), inspire (derived), mind (definition), special (definition), unusual (definition), activity (definition), product (is-a)</t>
  </si>
  <si>
    <t xml:space="preserve">patterns</t>
  </si>
  <si>
    <t xml:space="preserve">form, pattern, shape</t>
  </si>
  <si>
    <t xml:space="preserve">promotion</t>
  </si>
  <si>
    <t xml:space="preserve">packaging, promotional material, publicity</t>
  </si>
  <si>
    <t xml:space="preserve">message (is-a), content (is-a), substance (is-a), advertising (kind-of), advertisement (kind-of), pitch (kind-of), marketing (part), promote (derived), issue (definition), behalf (definition), product (definition), cause (definition)</t>
  </si>
  <si>
    <t xml:space="preserve">titles</t>
  </si>
  <si>
    <t xml:space="preserve">rubric, statute title, title</t>
  </si>
  <si>
    <t xml:space="preserve">bid</t>
  </si>
  <si>
    <t xml:space="preserve">bidding, command, dictation</t>
  </si>
  <si>
    <t xml:space="preserve">order (kind-of), charge (kind-of), commission (kind-of), direction (definition), instruction (definition), effort (is-a), attempt (is-a), try (is-a), get (definition)</t>
  </si>
  <si>
    <t xml:space="preserve">conclusion</t>
  </si>
  <si>
    <t xml:space="preserve">decision, determination</t>
  </si>
  <si>
    <t xml:space="preserve">judgment (is-a), mind (is-a), judgement (is-a), position (definition), opinion (definition), reach (definition), consideration (definition)</t>
  </si>
  <si>
    <t xml:space="preserve">contracts</t>
  </si>
  <si>
    <t xml:space="preserve">broadcast</t>
  </si>
  <si>
    <t xml:space="preserve">message (is-a), radio (definition), television (definition), show (is-a), series (kind-of), news (kind-of), episode (kind-of)</t>
  </si>
  <si>
    <t xml:space="preserve">medal</t>
  </si>
  <si>
    <t xml:space="preserve">decoration, laurel wreath, medallion, palm, ribbon</t>
  </si>
  <si>
    <t xml:space="preserve">honor (is-a), award (is-a), honour (is-a), winning (definition), championship (definition), event (definition)</t>
  </si>
  <si>
    <t xml:space="preserve">narrative</t>
  </si>
  <si>
    <t xml:space="preserve">narration, story, tale</t>
  </si>
  <si>
    <t xml:space="preserve">message (is-a), content (is-a), substance (is-a), tell (definition), particular (definition), course (definition), event (definition)</t>
  </si>
  <si>
    <t xml:space="preserve">physics</t>
  </si>
  <si>
    <t xml:space="preserve">natural philosophy</t>
  </si>
  <si>
    <t xml:space="preserve">electronics (kind-of), mechanics (kind-of), physical (derived), science (definition), matter (definition), energy (definition), interaction (definition)</t>
  </si>
  <si>
    <t xml:space="preserve">sciences</t>
  </si>
  <si>
    <t xml:space="preserve">science, scientific discipline</t>
  </si>
  <si>
    <t xml:space="preserve">field (is-a), subject (is-a), study (is-a), psychology (kind-of), mathematics (kind-of), math (kind-of), particular (definition), branch (definition), scientific (definition), knowledge (definition)</t>
  </si>
  <si>
    <t xml:space="preserve">translation</t>
  </si>
  <si>
    <t xml:space="preserve">interlingual rendition, rendering, version</t>
  </si>
  <si>
    <t xml:space="preserve">pony (kind-of), translate (derived), write (definition), communication (definition), second (definition), language (definition), travel (is-a), shift (kind-of)</t>
  </si>
  <si>
    <t xml:space="preserve">channels</t>
  </si>
  <si>
    <t xml:space="preserve">channel, transmission channel</t>
  </si>
  <si>
    <t xml:space="preserve">transmission (is-a), official (definition), route (definition), communication (definition), path (definition)</t>
  </si>
  <si>
    <t xml:space="preserve">lists</t>
  </si>
  <si>
    <t xml:space="preserve">list, listing</t>
  </si>
  <si>
    <t xml:space="preserve">ordinance</t>
  </si>
  <si>
    <t xml:space="preserve">rule (is-a), concept (is-a), construct (is-a), regulate (derived), principle (definition), condition (definition), behavior (definition)</t>
  </si>
  <si>
    <t xml:space="preserve">subjects</t>
  </si>
  <si>
    <t xml:space="preserve">subject, theme, topic</t>
  </si>
  <si>
    <t xml:space="preserve">message (is-a), content (is-a), substance (is-a), question (kind-of), head (kind-of), precedent (kind-of), subject (definition), matter (definition), conversation (definition), discussion (definition), view (part), scene (part)</t>
  </si>
  <si>
    <t xml:space="preserve">instructions</t>
  </si>
  <si>
    <t xml:space="preserve">book of instructions, instruction manual, operating instructions</t>
  </si>
  <si>
    <t xml:space="preserve">manual (is-a), accompany (definition), technical (definition), device (definition), explain (definition), message (is-a), content (is-a), rule (kind-of), formula (kind-of), prescription (kind-of)</t>
  </si>
  <si>
    <t xml:space="preserve">summary</t>
  </si>
  <si>
    <t xml:space="preserve">sum-up</t>
  </si>
  <si>
    <t xml:space="preserve">statement (is-a), resume (kind-of), survey (kind-of), outline (kind-of), brief (definition), present (definition), main (definition), point (definition)</t>
  </si>
  <si>
    <t xml:space="preserve">consent</t>
  </si>
  <si>
    <t xml:space="preserve">permission (is-a)</t>
  </si>
  <si>
    <t xml:space="preserve">heritage</t>
  </si>
  <si>
    <t xml:space="preserve">inheritance</t>
  </si>
  <si>
    <t xml:space="preserve">practice (is-a), hand (definition), past (definition), tradition (definition), attribute (is-a), background (kind-of), possession (definition)</t>
  </si>
  <si>
    <t xml:space="preserve">interviews</t>
  </si>
  <si>
    <t xml:space="preserve">aim, object, target</t>
  </si>
  <si>
    <t xml:space="preserve">goal (is-a), end (is-a), business (kind-of), point (kind-of), thing (kind-of), intend (definition), believe (definition), lens (is-a), system (definition), near (definition)</t>
  </si>
  <si>
    <t xml:space="preserve">detail (is-a), point (is-a), item (is-a), pay (definition), particular (definition), notice (definition), child (definition)</t>
  </si>
  <si>
    <t xml:space="preserve">script</t>
  </si>
  <si>
    <t xml:space="preserve">book, playscript</t>
  </si>
  <si>
    <t xml:space="preserve">dialogue (kind-of), scenario (kind-of), write (definition), version (definition), play (definition), dramatic (definition), writing (is-a), scratch (kind-of)</t>
  </si>
  <si>
    <t xml:space="preserve">sections</t>
  </si>
  <si>
    <t xml:space="preserve">section, subdivision</t>
  </si>
  <si>
    <t xml:space="preserve">cant</t>
  </si>
  <si>
    <t xml:space="preserve">buzzword</t>
  </si>
  <si>
    <t xml:space="preserve">nonsense (is-a), stock (definition), phrase (definition), have (definition), become (definition), slope (is-a), side (is-a)</t>
  </si>
  <si>
    <t xml:space="preserve">chemistry</t>
  </si>
  <si>
    <t xml:space="preserve">chemical science</t>
  </si>
  <si>
    <t xml:space="preserve">chemical (derived), science (definition), matter (definition), branch (definition), natural (definition), substance (is-a)</t>
  </si>
  <si>
    <t xml:space="preserve">epic</t>
  </si>
  <si>
    <t xml:space="preserve">epic poem, epos, heroic poem</t>
  </si>
  <si>
    <t xml:space="preserve">poem (is-a), heroic (kind-of), long (definition), narrative (definition), telling (definition), hero (definition)</t>
  </si>
  <si>
    <t xml:space="preserve">impression</t>
  </si>
  <si>
    <t xml:space="preserve">belief, feeling, notion, opinion</t>
  </si>
  <si>
    <t xml:space="preserve">idea (is-a), thought (is-a), suspicion (kind-of), effect (kind-of), presence (kind-of), vague (definition), confidence (definition), place (definition), appearance (is-a)</t>
  </si>
  <si>
    <t xml:space="preserve">input</t>
  </si>
  <si>
    <t xml:space="preserve">input signal</t>
  </si>
  <si>
    <t xml:space="preserve">signal (is-a), sign (is-a), going (definition), electronic (definition), system (definition), statement (is-a), reference (kind-of), mention (kind-of), shaft (kind-of), express (definition)</t>
  </si>
  <si>
    <t xml:space="preserve">poll</t>
  </si>
  <si>
    <t xml:space="preserve">canvass, opinion poll, public opinion poll</t>
  </si>
  <si>
    <t xml:space="preserve">research (is-a), inquiry (is-a), public (definition), opinion (definition), conduct (definition), interview (definition), top (is-a)</t>
  </si>
  <si>
    <t xml:space="preserve">versions</t>
  </si>
  <si>
    <t xml:space="preserve">blues</t>
  </si>
  <si>
    <t xml:space="preserve">blue, blue devils, blueness, megrims, vapors, vapours</t>
  </si>
  <si>
    <t xml:space="preserve">black (definition), american (definition), beginning (definition), century (definition), depression (is-a)</t>
  </si>
  <si>
    <t xml:space="preserve">representation</t>
  </si>
  <si>
    <t xml:space="preserve">internal representation, mental representation</t>
  </si>
  <si>
    <t xml:space="preserve">content (is-a), image (kind-of), memory (kind-of), example (kind-of), represent (derived), presentation (definition), mind (definition), idea (definition), creation (is-a), visual (definition)</t>
  </si>
  <si>
    <t xml:space="preserve">samples</t>
  </si>
  <si>
    <t xml:space="preserve">texts</t>
  </si>
  <si>
    <t xml:space="preserve">text, textual matter</t>
  </si>
  <si>
    <t xml:space="preserve">arguments</t>
  </si>
  <si>
    <t xml:space="preserve">argument, statement</t>
  </si>
  <si>
    <t xml:space="preserve">evidence (is-a), proof (kind-of), case (kind-of), pro (kind-of), fact (definition), offer (definition), true (definition), dispute (is-a), difference (is-a), speech (definition)</t>
  </si>
  <si>
    <t xml:space="preserve">guidance</t>
  </si>
  <si>
    <t xml:space="preserve">counsel, counseling, counselling, direction</t>
  </si>
  <si>
    <t xml:space="preserve">message (is-a), content (is-a), substance (is-a), tip (kind-of), hint (kind-of), lead (kind-of), provide (definition), direction (definition), advice (definition), decision (definition), guide (derived)</t>
  </si>
  <si>
    <t xml:space="preserve">ads</t>
  </si>
  <si>
    <t xml:space="preserve">ad, advert, advertisement, advertising, advertizement, advertizing</t>
  </si>
  <si>
    <t xml:space="preserve">promotion (is-a), publicity (is-a), packaging (is-a), commercial (kind-of), bill (kind-of), circular (kind-of), public (definition), product (definition), service (definition)</t>
  </si>
  <si>
    <t xml:space="preserve">brands</t>
  </si>
  <si>
    <t xml:space="preserve">brand, brand name, marque, trade name</t>
  </si>
  <si>
    <t xml:space="preserve">component</t>
  </si>
  <si>
    <t xml:space="preserve">constituent, element, factor, ingredient</t>
  </si>
  <si>
    <t xml:space="preserve">faculty</t>
  </si>
  <si>
    <t xml:space="preserve">mental faculty, module</t>
  </si>
  <si>
    <t xml:space="preserve">power (is-a), ability (is-a), sense (kind-of), will (kind-of), memory (kind-of), inherent (definition), cognitive (definition), mind (definition), body (is-a), school (part), professor (part), teacher (definition)</t>
  </si>
  <si>
    <t xml:space="preserve">database (is-a), schedule (kind-of), inventory (kind-of), catalogue (kind-of), item (part), point (part), list (derived), contain (definition), order (definition), array (definition), names (definition), organisation (is-a), organization (is-a)</t>
  </si>
  <si>
    <t xml:space="preserve">announcement</t>
  </si>
  <si>
    <t xml:space="preserve">annunciation, declaration, proclamation</t>
  </si>
  <si>
    <t xml:space="preserve">statement (is-a), announce (derived), formal (definition), public (definition), notice (kind-of), release (kind-of), advisory (kind-of), contain (definition), information (definition)</t>
  </si>
  <si>
    <t xml:space="preserve">documentary</t>
  </si>
  <si>
    <t xml:space="preserve">docudrama, documentary film, infotainment</t>
  </si>
  <si>
    <t xml:space="preserve">film (is-a), movie (is-a), picture (is-a), document (derived), program (definition), present (definition), fact (definition), event (definition)</t>
  </si>
  <si>
    <t xml:space="preserve">jazz</t>
  </si>
  <si>
    <t xml:space="preserve">idle words, malarkey, malarky, nothingness, wind</t>
  </si>
  <si>
    <t xml:space="preserve">talk (is-a), talking (is-a), empty (definition), rhetoric (definition), swing (kind-of), genre (definition), popular (definition)</t>
  </si>
  <si>
    <t xml:space="preserve">oscar</t>
  </si>
  <si>
    <t xml:space="preserve">Academy Award</t>
  </si>
  <si>
    <t xml:space="preserve">honor (is-a), award (is-a), honour (is-a), annual (definition), academy (definition), motion (definition), picture (definition)</t>
  </si>
  <si>
    <t xml:space="preserve">psychology</t>
  </si>
  <si>
    <t xml:space="preserve">psychological science</t>
  </si>
  <si>
    <t xml:space="preserve">science (is-a), psychological (derived), psychologist (derived), mental (definition), life (definition)</t>
  </si>
  <si>
    <t xml:space="preserve">restrictions</t>
  </si>
  <si>
    <t xml:space="preserve">limitation, restriction</t>
  </si>
  <si>
    <t xml:space="preserve">rule (is-a), regulation (is-a), principle (definition), limit (definition), extent (definition), freeze (kind-of), limiting (definition)</t>
  </si>
  <si>
    <t xml:space="preserve">secrets</t>
  </si>
  <si>
    <t xml:space="preserve">information (is-a), info (is-a), confidence (kind-of), remain (definition), hide (definition), pass (definition), parole (kind-of), password (kind-of), know (definition)</t>
  </si>
  <si>
    <t xml:space="preserve">symbol</t>
  </si>
  <si>
    <t xml:space="preserve">symbolic representation, symbolisation, symbolization</t>
  </si>
  <si>
    <t xml:space="preserve">signal (is-a), sign (is-a), honor (kind-of), award (kind-of), mark (kind-of), symbolic (derived), arbitrary (definition), write (definition), print (definition), acquire (definition)</t>
  </si>
  <si>
    <t xml:space="preserve">treaty</t>
  </si>
  <si>
    <t xml:space="preserve">accord, pact</t>
  </si>
  <si>
    <t xml:space="preserve">alliance (kind-of), convention (kind-of), peace (kind-of), write (definition), agreement (definition), state (definition), sovereign (definition)</t>
  </si>
  <si>
    <t xml:space="preserve">affair</t>
  </si>
  <si>
    <t xml:space="preserve">matter, thing</t>
  </si>
  <si>
    <t xml:space="preserve">concern (is-a), least (kind-of), specify (definition), sexual (definition), relationship (definition)</t>
  </si>
  <si>
    <t xml:space="preserve">agenda</t>
  </si>
  <si>
    <t xml:space="preserve">docket, schedule</t>
  </si>
  <si>
    <t xml:space="preserve">program (is-a), plan (is-a), programme (is-a), fare (kind-of), menu (kind-of), organize (definition), matter (definition), attend (definition), list (definition)</t>
  </si>
  <si>
    <t xml:space="preserve">conversations</t>
  </si>
  <si>
    <t xml:space="preserve">estimates</t>
  </si>
  <si>
    <t xml:space="preserve">approximation, estimate, estimation, idea</t>
  </si>
  <si>
    <t xml:space="preserve">guess (kind-of), guessing (kind-of), credit (kind-of), quantity (definition), degree (definition), worth (definition), judgment (is-a), assessment (is-a), judgement (is-a), quality (definition)</t>
  </si>
  <si>
    <t xml:space="preserve">petition</t>
  </si>
  <si>
    <t xml:space="preserve">postulation, request</t>
  </si>
  <si>
    <t xml:space="preserve">message (is-a), content (is-a), substance (is-a), demand (kind-of), application (kind-of), collection (kind-of), formal (definition), request (definition), submit (definition), authority (definition)</t>
  </si>
  <si>
    <t xml:space="preserve">phrase</t>
  </si>
  <si>
    <t xml:space="preserve">idiom, idiomatic expression, musical phrase, phrasal idiom, set phrase</t>
  </si>
  <si>
    <t xml:space="preserve">construction (is-a), expression (is-a), response (kind-of), consist (definition), words (definition), form (definition), sentence (definition), passage (is-a), tune (part), melody (part), strain (part)</t>
  </si>
  <si>
    <t xml:space="preserve">stem</t>
  </si>
  <si>
    <t xml:space="preserve">base, radical, root, root word, theme</t>
  </si>
  <si>
    <t xml:space="preserve">form (is-a), word (definition), remove (definition), branch (kind-of), trunk (kind-of), cutting (kind-of), node (part), structure (definition), support (definition)</t>
  </si>
  <si>
    <t xml:space="preserve">wisdom</t>
  </si>
  <si>
    <t xml:space="preserve">sapience, wiseness</t>
  </si>
  <si>
    <t xml:space="preserve">content (is-a), knowledge (definition), discretion (kind-of), experience (definition), common (definition), sense (definition)</t>
  </si>
  <si>
    <t xml:space="preserve">certificate</t>
  </si>
  <si>
    <t xml:space="preserve">certification, credential, credentials</t>
  </si>
  <si>
    <t xml:space="preserve">papers (is-a), document (is-a), commission (kind-of), registration (kind-of), truth (definition), certain (definition), state (definition), fact (definition), instrument (is-a), bond (kind-of)</t>
  </si>
  <si>
    <t xml:space="preserve">dialogue</t>
  </si>
  <si>
    <t xml:space="preserve">dialog, duologue</t>
  </si>
  <si>
    <t xml:space="preserve">talk (is-a), talking (is-a), conversation (definition), person (definition), script (is-a), speech (part), words (part), line (definition), speak (definition)</t>
  </si>
  <si>
    <t xml:space="preserve">estimate</t>
  </si>
  <si>
    <t xml:space="preserve">approximation, estimation, idea</t>
  </si>
  <si>
    <t xml:space="preserve">framework</t>
  </si>
  <si>
    <t xml:space="preserve">model, theoretical account</t>
  </si>
  <si>
    <t xml:space="preserve">franchise</t>
  </si>
  <si>
    <t xml:space="preserve">dealership, enfranchisement</t>
  </si>
  <si>
    <t xml:space="preserve">grant (is-a), sell (definition), company (definition), good (definition), services (definition), business (is-a), concern (is-a)</t>
  </si>
  <si>
    <t xml:space="preserve">performances</t>
  </si>
  <si>
    <t xml:space="preserve">performance, public presentation</t>
  </si>
  <si>
    <t xml:space="preserve">show (is-a), concert (kind-of), number (kind-of), act (kind-of), finale (part), dramatic (definition), musical (definition), entertainment (definition), demonstration (is-a), presentation (is-a), acting (part), performing (part), present (definition)</t>
  </si>
  <si>
    <t xml:space="preserve">recommendations</t>
  </si>
  <si>
    <t xml:space="preserve">recommendation</t>
  </si>
  <si>
    <t xml:space="preserve">advice (is-a), course (definition), action (definition), recommend (definition), praise (is-a), congratulations (is-a), reference (kind-of), character (kind-of), express (definition)</t>
  </si>
  <si>
    <t xml:space="preserve">targets</t>
  </si>
  <si>
    <t xml:space="preserve">mark, target</t>
  </si>
  <si>
    <t xml:space="preserve">characteristics</t>
  </si>
  <si>
    <t xml:space="preserve">dimension (is-a), attribute (is-a), property (is-a), aspect (kind-of), badge (kind-of), attraction (kind-of), prominent (definition), nature (part), distinguish (definition), quality (definition)</t>
  </si>
  <si>
    <t xml:space="preserve">consideration</t>
  </si>
  <si>
    <t xml:space="preserve">circumstance, condition</t>
  </si>
  <si>
    <t xml:space="preserve">thought (is-a), thinking (is-a), reflection (kind-of), exploration (kind-of), weighing (kind-of), consider (derived), process (definition), giving (definition), careful (definition), information (is-a), keep (definition)</t>
  </si>
  <si>
    <t xml:space="preserve">discussions</t>
  </si>
  <si>
    <t xml:space="preserve">discourse, discussion, treatment</t>
  </si>
  <si>
    <t xml:space="preserve">communication (is-a), detail (kind-of), consideration (kind-of), talk (kind-of), extend (definition), interactive (definition), dealing (definition), particular (definition), speech (is-a), language (is-a)</t>
  </si>
  <si>
    <t xml:space="preserve">intent</t>
  </si>
  <si>
    <t xml:space="preserve">aim, design, intention, purpose</t>
  </si>
  <si>
    <t xml:space="preserve">goal (is-a), end (is-a), will (kind-of), idea (kind-of), view (kind-of), intend (derived), outcome (definition), guide (definition), plan (definition), action (definition), meaning (is-a)</t>
  </si>
  <si>
    <t xml:space="preserve">judgment</t>
  </si>
  <si>
    <t xml:space="preserve">judgement, mind</t>
  </si>
  <si>
    <t xml:space="preserve">opinion (is-a), sentiment (is-a), view (is-a), conclusion (kind-of), decision (kind-of), determination (kind-of), form (definition), judging (definition), judge (derived), assess (definition), situation (definition)</t>
  </si>
  <si>
    <t xml:space="preserve">requests</t>
  </si>
  <si>
    <t xml:space="preserve">petition, postulation, request</t>
  </si>
  <si>
    <t xml:space="preserve">signals</t>
  </si>
  <si>
    <t xml:space="preserve">sign, signal, signaling</t>
  </si>
  <si>
    <t xml:space="preserve">credits</t>
  </si>
  <si>
    <t xml:space="preserve">credit, recognition</t>
  </si>
  <si>
    <t xml:space="preserve">list (is-a), listing (is-a), film (part), movie (part), picture (part), contribute (definition), creation (definition), run (definition), end (definition), approval (is-a), memorial (kind-of)</t>
  </si>
  <si>
    <t xml:space="preserve">opera</t>
  </si>
  <si>
    <t xml:space="preserve">opera house</t>
  </si>
  <si>
    <t xml:space="preserve">classical (is-a), act (part), drama (definition), set (definition), music (definition), consist (definition), browser (is-a)</t>
  </si>
  <si>
    <t xml:space="preserve">publications</t>
  </si>
  <si>
    <t xml:space="preserve">work (is-a), book (kind-of), magazine (kind-of), volume (kind-of), text (part), art (part), cartoon (part), copy (definition), print (definition), offer (definition), distribution (definition), printing (is-a)</t>
  </si>
  <si>
    <t xml:space="preserve">quest</t>
  </si>
  <si>
    <t xml:space="preserve">pursuance, pursuit</t>
  </si>
  <si>
    <t xml:space="preserve">search (is-a), alternative (definition), meet (definition), cognitive (definition), hunting (is-a), hunt (is-a)</t>
  </si>
  <si>
    <t xml:space="preserve">topics</t>
  </si>
  <si>
    <t xml:space="preserve">tune</t>
  </si>
  <si>
    <t xml:space="preserve">air, line, melodic line, melodic phrase, melody, strain</t>
  </si>
  <si>
    <t xml:space="preserve">music (is-a), part (kind-of), idea (kind-of), signature (kind-of), phrase (part), succession (definition), note (definition), form (definition), distinctive (definition), pitch (is-a)</t>
  </si>
  <si>
    <t xml:space="preserve">concepts</t>
  </si>
  <si>
    <t xml:space="preserve">concept, conception, construct</t>
  </si>
  <si>
    <t xml:space="preserve">conspiracy</t>
  </si>
  <si>
    <t xml:space="preserve">confederacy</t>
  </si>
  <si>
    <t xml:space="preserve">agreement (is-a), understanding (is-a), secret (definition), perform (definition), plot (is-a), carry (definition), harmful (definition)</t>
  </si>
  <si>
    <t xml:space="preserve">controversy</t>
  </si>
  <si>
    <t xml:space="preserve">arguing, argument, contention, contestation, disceptation</t>
  </si>
  <si>
    <t xml:space="preserve">dispute (is-a), difference (is-a), conflict (is-a), fight (kind-of), controversial (derived), speech (definition), strong (definition)</t>
  </si>
  <si>
    <t xml:space="preserve">mainstream</t>
  </si>
  <si>
    <t xml:space="preserve">thought (is-a), current (definition)</t>
  </si>
  <si>
    <t xml:space="preserve">menu</t>
  </si>
  <si>
    <t xml:space="preserve">bill of fare, card, carte, carte du jour</t>
  </si>
  <si>
    <t xml:space="preserve">bill (is-a), list (definition), dish (definition), available (definition), restaurant (definition), fare (is-a)</t>
  </si>
  <si>
    <t xml:space="preserve">occasions</t>
  </si>
  <si>
    <t xml:space="preserve">affair, function, juncture, occasion, social function, social occasion</t>
  </si>
  <si>
    <t xml:space="preserve">business (is-a), have (definition), happening (is-a), crisis (kind-of), landmark (kind-of), head (kind-of), event (definition), occur (definition), critical (definition)</t>
  </si>
  <si>
    <t xml:space="preserve">responsibility (is-a), obligation (is-a), duty (is-a), require (derived), activity (definition), need (kind-of), want (kind-of)</t>
  </si>
  <si>
    <t xml:space="preserve">alpha</t>
  </si>
  <si>
    <t xml:space="preserve">letter (is-a), greek (definition), start (is-a), beginning (definition), series (definition), sequence (definition)</t>
  </si>
  <si>
    <t xml:space="preserve">arrangement</t>
  </si>
  <si>
    <t xml:space="preserve">planning (is-a), preparation (is-a), provision (is-a), arrange (derived), agree (definition), classification (kind-of), formation (kind-of), order (kind-of), person (definition), consider (definition), unit (definition)</t>
  </si>
  <si>
    <t xml:space="preserve">beliefs</t>
  </si>
  <si>
    <t xml:space="preserve">content (is-a), religion (kind-of), opinion (kind-of), values (kind-of), cognitive (definition), hold (definition), true (definition), idea (is-a), thought (is-a), vague (definition)</t>
  </si>
  <si>
    <t xml:space="preserve">guidelines</t>
  </si>
  <si>
    <t xml:space="preserve">guideline</t>
  </si>
  <si>
    <t xml:space="preserve">line (is-a), light (definition), help (definition), letters (definition), program (is-a), plan (is-a), detail (definition)</t>
  </si>
  <si>
    <t xml:space="preserve">inquiry</t>
  </si>
  <si>
    <t xml:space="preserve">enquiry, research</t>
  </si>
  <si>
    <t xml:space="preserve">investigation (kind-of), experiment (kind-of), poll (kind-of), search (definition), knowledge (definition), questioning (is-a), instance (definition)</t>
  </si>
  <si>
    <t xml:space="preserve">newspapers</t>
  </si>
  <si>
    <t xml:space="preserve">newspaper, paper</t>
  </si>
  <si>
    <t xml:space="preserve">poem</t>
  </si>
  <si>
    <t xml:space="preserve">verse form</t>
  </si>
  <si>
    <t xml:space="preserve">epic (kind-of), verse (kind-of), lay (kind-of), composition (definition), write (definition), foot (definition), form (definition)</t>
  </si>
  <si>
    <t xml:space="preserve">ratings</t>
  </si>
  <si>
    <t xml:space="preserve">evaluation, rating, valuation</t>
  </si>
  <si>
    <t xml:space="preserve">assessment (is-a), score (kind-of), mark (kind-of), pricing (kind-of), value (definition), judgment (is-a), judgement (is-a), fixing (definition), worth (definition)</t>
  </si>
  <si>
    <t xml:space="preserve">signature</t>
  </si>
  <si>
    <t xml:space="preserve">signature tune, theme song, touch</t>
  </si>
  <si>
    <t xml:space="preserve">name (is-a), sign (derived), write (definition), way (is-a), manner (is-a), distinguish (definition), style (definition)</t>
  </si>
  <si>
    <t xml:space="preserve">tribute</t>
  </si>
  <si>
    <t xml:space="preserve">testimonial</t>
  </si>
  <si>
    <t xml:space="preserve">approval (is-a), given (definition), do (definition), expression (definition), esteem (definition), payment (is-a)</t>
  </si>
  <si>
    <t xml:space="preserve">abc</t>
  </si>
  <si>
    <t xml:space="preserve">ABC's, ABCs, alphabet, first principle, first rudiment</t>
  </si>
  <si>
    <t xml:space="preserve">basics (is-a), elementary (definition), stage (definition), subject (definition)</t>
  </si>
  <si>
    <t xml:space="preserve">habit</t>
  </si>
  <si>
    <t xml:space="preserve">wont</t>
  </si>
  <si>
    <t xml:space="preserve">tradition (is-a), custom (is-a), establish (definition), usage (is-a), ritual (kind-of), psychology (definition), automatic (definition), pattern (definition)</t>
  </si>
  <si>
    <t xml:space="preserve">suggestions</t>
  </si>
  <si>
    <t xml:space="preserve">suggestion</t>
  </si>
  <si>
    <t xml:space="preserve">idea (is-a), thought (is-a), suggest (definition), proposal (is-a), touch (kind-of), advance (kind-of), breath (kind-of), offer (definition), acceptance (definition), rejection (definition)</t>
  </si>
  <si>
    <t xml:space="preserve">arrangements</t>
  </si>
  <si>
    <t xml:space="preserve">agreement, arrangement</t>
  </si>
  <si>
    <t xml:space="preserve">planning (is-a), preparation (is-a), provision (is-a), arrange (definition), agree (definition), classification (kind-of), formation (kind-of), order (kind-of), person (definition), consider (definition)</t>
  </si>
  <si>
    <t xml:space="preserve">charter</t>
  </si>
  <si>
    <t xml:space="preserve">papers (is-a), document (is-a), incorporate (definition), institution (definition), specify (definition), right (definition), contract (is-a)</t>
  </si>
  <si>
    <t xml:space="preserve">discipline</t>
  </si>
  <si>
    <t xml:space="preserve">bailiwick, field, field of study, study, subject</t>
  </si>
  <si>
    <t xml:space="preserve">domain (is-a), theology (kind-of), arts (kind-of), science (kind-of), branch (definition), knowledge (definition), system (is-a), rule (definition), conduct (definition)</t>
  </si>
  <si>
    <t xml:space="preserve">recipe</t>
  </si>
  <si>
    <t xml:space="preserve">instruction (is-a), direction (is-a)</t>
  </si>
  <si>
    <t xml:space="preserve">serial</t>
  </si>
  <si>
    <t xml:space="preserve">series</t>
  </si>
  <si>
    <t xml:space="preserve">program (is-a), broadcast (is-a), programme (is-a), episode (part), set (definition), weekly (kind-of), monthly (kind-of), quarterly (kind-of), issue (part), number (part), appear (definition), schedule (definition), times (definition)</t>
  </si>
  <si>
    <t xml:space="preserve">hint, proffer, proposition, trace</t>
  </si>
  <si>
    <t xml:space="preserve">appeals</t>
  </si>
  <si>
    <t xml:space="preserve">appeal, entreaty, prayer</t>
  </si>
  <si>
    <t xml:space="preserve">biology</t>
  </si>
  <si>
    <t xml:space="preserve">biological science</t>
  </si>
  <si>
    <t xml:space="preserve">genetics (kind-of), biological (derived), science (definition), study (definition), living (definition), life (is-a), characteristic (definition)</t>
  </si>
  <si>
    <t xml:space="preserve">interpretation</t>
  </si>
  <si>
    <t xml:space="preserve">reading, version</t>
  </si>
  <si>
    <t xml:space="preserve">representation (is-a), interpret (derived), mental (definition), meaning (definition), significance (definition), performance (is-a), spin (kind-of), express (definition)</t>
  </si>
  <si>
    <t xml:space="preserve">portrait</t>
  </si>
  <si>
    <t xml:space="preserve">portraiture, portrayal</t>
  </si>
  <si>
    <t xml:space="preserve">picture (is-a), word (definition), appearance (definition), character (definition), medium (definition)</t>
  </si>
  <si>
    <t xml:space="preserve">ron</t>
  </si>
  <si>
    <t xml:space="preserve">Bokkos, Daffo</t>
  </si>
  <si>
    <t xml:space="preserve">language (definition), speak (definition), northern (definition), nigeria (definition)</t>
  </si>
  <si>
    <t xml:space="preserve">theories</t>
  </si>
  <si>
    <t xml:space="preserve">explanation (is-a), theory (part), possibility (part), law (part), well (definition), aspect (definition), natural (definition), world (definition), concept (is-a), construct (is-a), model (kind-of), assumption (kind-of), framework (kind-of)</t>
  </si>
  <si>
    <t xml:space="preserve">transactions</t>
  </si>
  <si>
    <t xml:space="preserve">minutes, proceedings</t>
  </si>
  <si>
    <t xml:space="preserve">write (definition), account (definition), meeting (definition), commerce (kind-of), deal (kind-of), exchange (kind-of), group (definition)</t>
  </si>
  <si>
    <t xml:space="preserve">aims</t>
  </si>
  <si>
    <t xml:space="preserve">criteria</t>
  </si>
  <si>
    <t xml:space="preserve">habits</t>
  </si>
  <si>
    <t xml:space="preserve">habit, wont</t>
  </si>
  <si>
    <t xml:space="preserve">investigations</t>
  </si>
  <si>
    <t xml:space="preserve">investigation, probe</t>
  </si>
  <si>
    <t xml:space="preserve">research (is-a), inquiry (is-a), questionable (definition), activity (definition), work (is-a), analysis (kind-of), examination (kind-of), search (kind-of), thoroughly (definition)</t>
  </si>
  <si>
    <t xml:space="preserve">ken</t>
  </si>
  <si>
    <t xml:space="preserve">cognizance</t>
  </si>
  <si>
    <t xml:space="preserve">knowing (is-a), range (definition), know (definition), understand (definition), reach (is-a), grasp (is-a), vision (definition)</t>
  </si>
  <si>
    <t xml:space="preserve">negotiations</t>
  </si>
  <si>
    <t xml:space="preserve">dialogue, negotiation, talks</t>
  </si>
  <si>
    <t xml:space="preserve">discussion (is-a), word (is-a), intend (definition), produce (definition), agreement (definition), activity (is-a), business (definition)</t>
  </si>
  <si>
    <t xml:space="preserve">nonsense</t>
  </si>
  <si>
    <t xml:space="preserve">bunk, hokum, meaninglessness, nonsensicality</t>
  </si>
  <si>
    <t xml:space="preserve">message (is-a), content (is-a), substance (is-a), cant (kind-of), stuff (kind-of), rhetoric (kind-of), seem (definition), convey (definition), meaning (definition), object (definition)</t>
  </si>
  <si>
    <t xml:space="preserve">sorts</t>
  </si>
  <si>
    <t xml:space="preserve">beta</t>
  </si>
  <si>
    <t xml:space="preserve">genus Beta</t>
  </si>
  <si>
    <t xml:space="preserve">letter (is-a), greek (definition)</t>
  </si>
  <si>
    <t xml:space="preserve">proposals</t>
  </si>
  <si>
    <t xml:space="preserve">protests</t>
  </si>
  <si>
    <t xml:space="preserve">protest, protestation</t>
  </si>
  <si>
    <t xml:space="preserve">formal (definition), declaration (definition), resistance (is-a), demonstration (kind-of), boycott (kind-of), protest (definition), public (definition)</t>
  </si>
  <si>
    <t xml:space="preserve">yoga</t>
  </si>
  <si>
    <t xml:space="preserve">hindu (definition), discipline (definition), aim (definition), training (definition), exercise (is-a), workout (is-a)</t>
  </si>
  <si>
    <t xml:space="preserve">albums</t>
  </si>
  <si>
    <t xml:space="preserve">album, record album</t>
  </si>
  <si>
    <t xml:space="preserve">christianity</t>
  </si>
  <si>
    <t xml:space="preserve">Christian religion</t>
  </si>
  <si>
    <t xml:space="preserve">religion (is-a), faith (is-a), christian (derived), system (definition), belief (definition), practice (definition), base (definition), body (is-a), church (part)</t>
  </si>
  <si>
    <t xml:space="preserve">commentary</t>
  </si>
  <si>
    <t xml:space="preserve">statement (is-a), note (kind-of), comment (derived), write (definition), explanation (definition), criticism (definition), illustration (definition)</t>
  </si>
  <si>
    <t xml:space="preserve">electronics</t>
  </si>
  <si>
    <t xml:space="preserve">physics (is-a), electronic (derived), branch (definition), deal (definition), effects (definition), electron (definition)</t>
  </si>
  <si>
    <t xml:space="preserve">humor</t>
  </si>
  <si>
    <t xml:space="preserve">humour, wit, witticism, wittiness</t>
  </si>
  <si>
    <t xml:space="preserve">message (is-a), content (is-a), substance (is-a), joke (kind-of), irony (kind-of), fun (kind-of), verbal (definition), skill (definition), power (definition), laughter (definition)</t>
  </si>
  <si>
    <t xml:space="preserve">insight</t>
  </si>
  <si>
    <t xml:space="preserve">penetration</t>
  </si>
  <si>
    <t xml:space="preserve">perception (is-a), clear (definition), deep (definition), situation (definition), feeling (definition)</t>
  </si>
  <si>
    <t xml:space="preserve">poster</t>
  </si>
  <si>
    <t xml:space="preserve">bill, card, notice, placard, posting</t>
  </si>
  <si>
    <t xml:space="preserve">sign (is-a), post (derived), public (definition), place (definition), advertisement (definition), worker (is-a), paste (definition)</t>
  </si>
  <si>
    <t xml:space="preserve">scenario</t>
  </si>
  <si>
    <t xml:space="preserve">script (is-a), book (is-a), outline (definition), play (definition), extension (definition), literary (definition), setting (is-a)</t>
  </si>
  <si>
    <t xml:space="preserve">themes</t>
  </si>
  <si>
    <t xml:space="preserve">clue</t>
  </si>
  <si>
    <t xml:space="preserve">hint</t>
  </si>
  <si>
    <t xml:space="preserve">indication (is-a), slight (definition), evidence (is-a), sign (kind-of), mark (kind-of), help (definition), solve (definition), problem (definition)</t>
  </si>
  <si>
    <t xml:space="preserve">codes</t>
  </si>
  <si>
    <t xml:space="preserve">code, codification</t>
  </si>
  <si>
    <t xml:space="preserve">chemical compound</t>
  </si>
  <si>
    <t xml:space="preserve">whole (is-a), form (definition), union (definition), elements (definition), parts (definition), chemical (is-a), salt (kind-of), buffer (kind-of), preparation (kind-of)</t>
  </si>
  <si>
    <t xml:space="preserve">contents</t>
  </si>
  <si>
    <t xml:space="preserve">table of contents</t>
  </si>
  <si>
    <t xml:space="preserve">list (is-a), table (is-a), listing (is-a), publication (part), division (definition), chapter (definition), article (definition), page (definition)</t>
  </si>
  <si>
    <t xml:space="preserve">gospel</t>
  </si>
  <si>
    <t xml:space="preserve">Gospels, evangel</t>
  </si>
  <si>
    <t xml:space="preserve">four (definition), book (definition), new (definition), testament (definition), truth (is-a)</t>
  </si>
  <si>
    <t xml:space="preserve">patent</t>
  </si>
  <si>
    <t xml:space="preserve">patent of invention</t>
  </si>
  <si>
    <t xml:space="preserve">papers (is-a), document (is-a), grant (definition), sole (definition), right (definition), invention (definition), instrument (is-a)</t>
  </si>
  <si>
    <t xml:space="preserve">perception</t>
  </si>
  <si>
    <t xml:space="preserve">percept, perceptual experience</t>
  </si>
  <si>
    <t xml:space="preserve">representation (is-a), figure (kind-of), ground (kind-of), form (part), pattern (part), shape (part), basic (definition), component (definition), formation (definition), concept (definition)</t>
  </si>
  <si>
    <t xml:space="preserve">suite</t>
  </si>
  <si>
    <t xml:space="preserve">cortege, entourage, retinue, rooms</t>
  </si>
  <si>
    <t xml:space="preserve">piece (is-a), composition (is-a), musical (definition), several (definition), movement (definition), connect (definition), apartment (is-a)</t>
  </si>
  <si>
    <t xml:space="preserve">verse</t>
  </si>
  <si>
    <t xml:space="preserve">poesy, poetry</t>
  </si>
  <si>
    <t xml:space="preserve">genre (is-a), literature (definition), poem (is-a), piece (definition), poetry (definition)</t>
  </si>
  <si>
    <t xml:space="preserve">cinema</t>
  </si>
  <si>
    <t xml:space="preserve">celluloid, film</t>
  </si>
  <si>
    <t xml:space="preserve">medium (is-a), move (definition), picture (definition), theatre (is-a), theater (is-a), film (definition), show (definition)</t>
  </si>
  <si>
    <t xml:space="preserve">comics</t>
  </si>
  <si>
    <t xml:space="preserve">cartoon strip, comic strip, funnies, strip</t>
  </si>
  <si>
    <t xml:space="preserve">cartoon (is-a), sketch (is-a), newspaper (part), paper (part), frame (part), sequence (definition), drawing (definition), telling (definition), story (definition), performer (is-a), clown (kind-of)</t>
  </si>
  <si>
    <t xml:space="preserve">genre</t>
  </si>
  <si>
    <t xml:space="preserve">literary genre, music genre, musical genre, musical style, writing style</t>
  </si>
  <si>
    <t xml:space="preserve">kind (is-a), sort (is-a), form (is-a), literary (definition), artistic (definition), work (definition), poetry (kind-of), drama (kind-of), verse (kind-of), style (definition)</t>
  </si>
  <si>
    <t xml:space="preserve">grammar</t>
  </si>
  <si>
    <t xml:space="preserve">branch (definition), deal (definition)</t>
  </si>
  <si>
    <t xml:space="preserve">notion</t>
  </si>
  <si>
    <t xml:space="preserve">belief, feeling, impression, opinion</t>
  </si>
  <si>
    <t xml:space="preserve">idea (is-a), thought (is-a), suspicion (kind-of), effect (kind-of), presence (kind-of), vague (definition), confidence (definition), place (definition), concept (is-a), general (definition)</t>
  </si>
  <si>
    <t xml:space="preserve">propaganda</t>
  </si>
  <si>
    <t xml:space="preserve">information (is-a), info (is-a), spread (definition), purpose (definition), promote (definition), cause (definition)</t>
  </si>
  <si>
    <t xml:space="preserve">reflection</t>
  </si>
  <si>
    <t xml:space="preserve">contemplation, musing, reflexion, rumination, thoughtfulness</t>
  </si>
  <si>
    <t xml:space="preserve">consideration (is-a), meditation (kind-of), study (kind-of), speculation (kind-of), calm (definition), lengthy (definition), intent (definition), phenomenon (definition)</t>
  </si>
  <si>
    <t xml:space="preserve">scandal</t>
  </si>
  <si>
    <t xml:space="preserve">dirt, malicious gossip</t>
  </si>
  <si>
    <t xml:space="preserve">gossip (is-a), comment (is-a), private (definition), life (definition), trouble (is-a), skeleton (kind-of), event (definition)</t>
  </si>
  <si>
    <t xml:space="preserve">substitute</t>
  </si>
  <si>
    <t xml:space="preserve">equivalent (is-a), successor (kind-of), take (definition), place (definition), athlete (is-a), bench (part), play (definition), starter (definition)</t>
  </si>
  <si>
    <t xml:space="preserve">tactics</t>
  </si>
  <si>
    <t xml:space="preserve">maneuver, manoeuvre, tactic</t>
  </si>
  <si>
    <t xml:space="preserve">tactical (derived), branch (definition), military (definition), science (definition), dealing (definition)</t>
  </si>
  <si>
    <t xml:space="preserve">testimony</t>
  </si>
  <si>
    <t xml:space="preserve">evidence (is-a), witness (kind-of), declaration (kind-of), testify (derived), statement (definition), oath (definition), offering (definition), fact (definition)</t>
  </si>
  <si>
    <t xml:space="preserve">trophy</t>
  </si>
  <si>
    <t xml:space="preserve">prize</t>
  </si>
  <si>
    <t xml:space="preserve">honor (is-a), award (is-a), honour (is-a), success (definition), war (definition), hunting (definition), cup (kind-of), silver (kind-of), given (definition)</t>
  </si>
  <si>
    <t xml:space="preserve">acceptance</t>
  </si>
  <si>
    <t xml:space="preserve">credence</t>
  </si>
  <si>
    <t xml:space="preserve">attitude (is-a), recognition (kind-of), accept (derived), mental (definition), true (definition), approval (is-a), blessing (is-a), embrace (kind-of), favorable (definition), reception (definition)</t>
  </si>
  <si>
    <t xml:space="preserve">charts</t>
  </si>
  <si>
    <t xml:space="preserve">exhibit</t>
  </si>
  <si>
    <t xml:space="preserve">display, showing</t>
  </si>
  <si>
    <t xml:space="preserve">evidence (is-a), object (definition), statement (definition), produce (definition), court (definition), show (is-a), parade (kind-of)</t>
  </si>
  <si>
    <t xml:space="preserve">premiere</t>
  </si>
  <si>
    <t xml:space="preserve">performance (is-a), first (definition), public (definition), play (definition), movie (definition)</t>
  </si>
  <si>
    <t xml:space="preserve">remarks</t>
  </si>
  <si>
    <t xml:space="preserve">statement (is-a), reference (kind-of), mention (kind-of), shaft (kind-of), express (definition), personal (definition), opinion (definition), belief (definition), notice (is-a), observation (is-a)</t>
  </si>
  <si>
    <t xml:space="preserve">worries</t>
  </si>
  <si>
    <t xml:space="preserve">concern, headache, vexation, worry</t>
  </si>
  <si>
    <t xml:space="preserve">business (kind-of), burden (kind-of), load (kind-of), cause (definition), anxiety (definition), source (definition), strong (definition)</t>
  </si>
  <si>
    <t xml:space="preserve">mathematics</t>
  </si>
  <si>
    <t xml:space="preserve">math, maths</t>
  </si>
  <si>
    <t xml:space="preserve">science (is-a), mathematical (derived), group (definition), relate (definition), dealing (definition), logic (definition)</t>
  </si>
  <si>
    <t xml:space="preserve">protocol</t>
  </si>
  <si>
    <t xml:space="preserve">communications protocol</t>
  </si>
  <si>
    <t xml:space="preserve">rule (is-a), computer (definition), science (definition), determine (definition), format (definition)</t>
  </si>
  <si>
    <t xml:space="preserve">screening</t>
  </si>
  <si>
    <t xml:space="preserve">showing, viewing</t>
  </si>
  <si>
    <t xml:space="preserve">display (is-a), preview (kind-of), screen (derived), motion (definition), picture (definition), cloth (is-a), fabric (is-a), metal (definition), plastic (definition)</t>
  </si>
  <si>
    <t xml:space="preserve">beam</t>
  </si>
  <si>
    <t xml:space="preserve">radio beam</t>
  </si>
  <si>
    <t xml:space="preserve">signal (is-a), sign (is-a), narrow (definition), path (definition), guide (definition), airplane (definition), piece (is-a), timber (kind-of), tie (kind-of), header (kind-of), wood (part)</t>
  </si>
  <si>
    <t xml:space="preserve">instruction</t>
  </si>
  <si>
    <t xml:space="preserve">direction</t>
  </si>
  <si>
    <t xml:space="preserve">message (is-a), content (is-a), substance (is-a), rule (kind-of), formula (kind-of), prescription (kind-of), describe (definition), do (definition), lesson (part), homework (part), prep (part), activity (definition), educate (definition)</t>
  </si>
  <si>
    <t xml:space="preserve">inventory</t>
  </si>
  <si>
    <t xml:space="preserve">stock list</t>
  </si>
  <si>
    <t xml:space="preserve">list (is-a), listing (is-a), detail (definition), item (definition), stock (definition), product (is-a), merchandise (definition)</t>
  </si>
  <si>
    <t xml:space="preserve">lecture</t>
  </si>
  <si>
    <t xml:space="preserve">public lecture, talk</t>
  </si>
  <si>
    <t xml:space="preserve">speech (is-a), address (is-a), open (definition), public (definition), lengthy (definition)</t>
  </si>
  <si>
    <t xml:space="preserve">provision</t>
  </si>
  <si>
    <t xml:space="preserve">proviso</t>
  </si>
  <si>
    <t xml:space="preserve">condition (is-a), provide (derived), activity (is-a), feeding (kind-of), issue (kind-of), logistics (kind-of)</t>
  </si>
  <si>
    <t xml:space="preserve">addresses</t>
  </si>
  <si>
    <t xml:space="preserve">address, computer address, reference</t>
  </si>
  <si>
    <t xml:space="preserve">mechanics</t>
  </si>
  <si>
    <t xml:space="preserve">machinist, mechanic, mechanism, shop mechanic</t>
  </si>
  <si>
    <t xml:space="preserve">physics (is-a), dynamics (kind-of), mechanical (derived), branch (definition), concern (definition), motion (definition), body (definition), performance (is-a), execution (is-a)</t>
  </si>
  <si>
    <t xml:space="preserve">sentences</t>
  </si>
  <si>
    <t xml:space="preserve">visa</t>
  </si>
  <si>
    <t xml:space="preserve">warrant (is-a), passport (part), allow (definition), enter (definition), country (definition)</t>
  </si>
  <si>
    <t xml:space="preserve">agreements</t>
  </si>
  <si>
    <t xml:space="preserve">agreement, understanding</t>
  </si>
  <si>
    <t xml:space="preserve">statement (is-a), bargain (kind-of), conspiracy (kind-of), deal (kind-of), term (part), condition (part), oral (definition), write (definition), exchange (definition), promise (definition)</t>
  </si>
  <si>
    <t xml:space="preserve">curriculum</t>
  </si>
  <si>
    <t xml:space="preserve">course of study, program, programme, syllabus</t>
  </si>
  <si>
    <t xml:space="preserve">information (is-a), info (is-a), course (definition), academic (definition), study (definition)</t>
  </si>
  <si>
    <t xml:space="preserve">journalism</t>
  </si>
  <si>
    <t xml:space="preserve">news media</t>
  </si>
  <si>
    <t xml:space="preserve">tab (kind-of), copy (part), journalist (derived), newspaper (definition), magazine (definition), collectively (definition), profession (is-a), reporting (definition)</t>
  </si>
  <si>
    <t xml:space="preserve">reminder</t>
  </si>
  <si>
    <t xml:space="preserve">admonisher, monitor</t>
  </si>
  <si>
    <t xml:space="preserve">message (is-a), content (is-a), substance (is-a), remind (derived), help (definition), remember (definition), experience (definition), cause (definition)</t>
  </si>
  <si>
    <t xml:space="preserve">canon</t>
  </si>
  <si>
    <t xml:space="preserve">canyon</t>
  </si>
  <si>
    <t xml:space="preserve">rule (is-a), body (definition), principle (definition), generally (definition), establish (definition), priest (is-a)</t>
  </si>
  <si>
    <t xml:space="preserve">editorial</t>
  </si>
  <si>
    <t xml:space="preserve">column, newspaper column</t>
  </si>
  <si>
    <t xml:space="preserve">article (is-a), newspaper (part), paper (part), giving (definition), opinion (definition), perspective (definition)</t>
  </si>
  <si>
    <t xml:space="preserve">hybrid</t>
  </si>
  <si>
    <t xml:space="preserve">loan-blend, loanblend</t>
  </si>
  <si>
    <t xml:space="preserve">word (is-a), parts (definition), different (definition), language (definition), greek (definition), composite (is-a), complex (is-a)</t>
  </si>
  <si>
    <t xml:space="preserve">intentions</t>
  </si>
  <si>
    <t xml:space="preserve">poems</t>
  </si>
  <si>
    <t xml:space="preserve">poem, verse form</t>
  </si>
  <si>
    <t xml:space="preserve">rune</t>
  </si>
  <si>
    <t xml:space="preserve">runic letter</t>
  </si>
  <si>
    <t xml:space="preserve">character (is-a), ancient (definition), century (definition), middle (definition), age (definition)</t>
  </si>
  <si>
    <t xml:space="preserve">tome</t>
  </si>
  <si>
    <t xml:space="preserve">book (is-a), large (definition)</t>
  </si>
  <si>
    <t xml:space="preserve">q</t>
  </si>
  <si>
    <t xml:space="preserve">letter (is-a), roman (definition)</t>
  </si>
  <si>
    <t xml:space="preserve">archives</t>
  </si>
  <si>
    <t xml:space="preserve">archive</t>
  </si>
  <si>
    <t xml:space="preserve">collection (is-a), record (definition), institution (definition), deposit (is-a), contain (definition), historical (definition)</t>
  </si>
  <si>
    <t xml:space="preserve">chapters</t>
  </si>
  <si>
    <t xml:space="preserve">declaration</t>
  </si>
  <si>
    <t xml:space="preserve">statement (is-a), threat (kind-of), confession (kind-of), declare (derived), explicit (definition), speak (definition), write (definition), testimony (is-a), law (definition)</t>
  </si>
  <si>
    <t xml:space="preserve">illustration (is-a), diagram (definition), picture (definition), material (definition), mediterranean (definition)</t>
  </si>
  <si>
    <t xml:space="preserve">implications</t>
  </si>
  <si>
    <t xml:space="preserve">deduction, entailment, implication</t>
  </si>
  <si>
    <t xml:space="preserve">imply (definition), meaning (is-a), substance (is-a), state (definition)</t>
  </si>
  <si>
    <t xml:space="preserve">novels</t>
  </si>
  <si>
    <t xml:space="preserve">traditions</t>
  </si>
  <si>
    <t xml:space="preserve">content (is-a), pattern (definition), thought (definition), action (definition), practice (is-a), habit (kind-of), institution (kind-of), specific (definition)</t>
  </si>
  <si>
    <t xml:space="preserve">writing (is-a), blog (kind-of), daily (definition), write (definition), record (definition), personal (definition), journal (is-a)</t>
  </si>
  <si>
    <t xml:space="preserve">entries</t>
  </si>
  <si>
    <t xml:space="preserve">item (definition), insert (definition), write (definition), record (definition), beginning (is-a), start (is-a)</t>
  </si>
  <si>
    <t xml:space="preserve">karen</t>
  </si>
  <si>
    <t xml:space="preserve">Karenic</t>
  </si>
  <si>
    <t xml:space="preserve">language (definition), speak (definition), thailand (definition)</t>
  </si>
  <si>
    <t xml:space="preserve">good word, passport, testimonial</t>
  </si>
  <si>
    <t xml:space="preserve">advice (is-a), recommend (derived), course (definition), action (definition), praise (is-a), congratulations (is-a), reference (kind-of), character (kind-of), express (definition), worthy (definition)</t>
  </si>
  <si>
    <t xml:space="preserve">roster</t>
  </si>
  <si>
    <t xml:space="preserve">roll</t>
  </si>
  <si>
    <t xml:space="preserve">list (is-a), listing (is-a), lineup (kind-of), card (kind-of), names (definition)</t>
  </si>
  <si>
    <t xml:space="preserve">slot</t>
  </si>
  <si>
    <t xml:space="preserve">time slot</t>
  </si>
  <si>
    <t xml:space="preserve">position (is-a), construction (definition), variety (definition), alternative (definition), unit (definition)</t>
  </si>
  <si>
    <t xml:space="preserve">cartoon</t>
  </si>
  <si>
    <t xml:space="preserve">sketch</t>
  </si>
  <si>
    <t xml:space="preserve">wit (is-a), humor (is-a), humour (is-a), strip (kind-of), publication (part), drawing (definition), publish (definition), newspaper (definition), magazine (definition)</t>
  </si>
  <si>
    <t xml:space="preserve">confirmation</t>
  </si>
  <si>
    <t xml:space="preserve">check, substantiation, verification</t>
  </si>
  <si>
    <t xml:space="preserve">proof (is-a), confirm (derived), additional (definition), believe (definition), fact (definition), hypothesis (definition), information (is-a), info (is-a), certification (kind-of), documentation (kind-of)</t>
  </si>
  <si>
    <t xml:space="preserve">labels</t>
  </si>
  <si>
    <t xml:space="preserve">laughs</t>
  </si>
  <si>
    <t xml:space="preserve">laugh, laughter</t>
  </si>
  <si>
    <t xml:space="preserve">sound (definition), laugh (definition), facial (definition), expression (definition)</t>
  </si>
  <si>
    <t xml:space="preserve">layout</t>
  </si>
  <si>
    <t xml:space="preserve">design (is-a), plan (is-a), lay (definition), ordering (is-a), laying (definition)</t>
  </si>
  <si>
    <t xml:space="preserve">objectives</t>
  </si>
  <si>
    <t xml:space="preserve">aim, object, objective, target</t>
  </si>
  <si>
    <t xml:space="preserve">prints</t>
  </si>
  <si>
    <t xml:space="preserve">assumption</t>
  </si>
  <si>
    <t xml:space="preserve">premise, premiss</t>
  </si>
  <si>
    <t xml:space="preserve">condition (kind-of), thesis (kind-of), scenario (kind-of), assume (derived), statement (definition), true (definition), conclusion (definition), draw (definition), theory (is-a), possibility (is-a), hypothesis (is-a)</t>
  </si>
  <si>
    <t xml:space="preserve">displays</t>
  </si>
  <si>
    <t xml:space="preserve">display, show</t>
  </si>
  <si>
    <t xml:space="preserve">breath, intimation</t>
  </si>
  <si>
    <t xml:space="preserve">suggestion (is-a), proposition (is-a), indirect (definition), indication (is-a), slight (definition)</t>
  </si>
  <si>
    <t xml:space="preserve">legends</t>
  </si>
  <si>
    <t xml:space="preserve">fable, legend</t>
  </si>
  <si>
    <t xml:space="preserve">story (is-a), supernatural (definition), being (definition), event (definition), title (is-a), illustration (part), brief (definition)</t>
  </si>
  <si>
    <t xml:space="preserve">magazines</t>
  </si>
  <si>
    <t xml:space="preserve">mag, magazine</t>
  </si>
  <si>
    <t xml:space="preserve">outlook</t>
  </si>
  <si>
    <t xml:space="preserve">mentality, mind-set, mindset</t>
  </si>
  <si>
    <t xml:space="preserve">attitude (is-a), characteristic (definition), mental (definition), determine (definition), interpret (definition), belief (is-a), possibility (kind-of), hope (kind-of), promise (kind-of)</t>
  </si>
  <si>
    <t xml:space="preserve">programmes</t>
  </si>
  <si>
    <t xml:space="preserve">announcement (is-a), event (definition), occur (definition), part (definition), sport (definition), information (is-a), info (is-a)</t>
  </si>
  <si>
    <t xml:space="preserve">quantum</t>
  </si>
  <si>
    <t xml:space="preserve">quantity (is-a), amount (definition), theory (definition), measure (is-a), physics (definition), small (definition)</t>
  </si>
  <si>
    <t xml:space="preserve">submission</t>
  </si>
  <si>
    <t xml:space="preserve">message (is-a), content (is-a), substance (is-a), filing (kind-of), submit (derived), manuscript (definition), architectural (definition), plan (definition), model (definition)</t>
  </si>
  <si>
    <t xml:space="preserve">testament</t>
  </si>
  <si>
    <t xml:space="preserve">will</t>
  </si>
  <si>
    <t xml:space="preserve">profession (definition), belief (definition), instrument (is-a), legal (definition), document (definition)</t>
  </si>
  <si>
    <t xml:space="preserve">ab</t>
  </si>
  <si>
    <t xml:space="preserve">Artium Baccalaurens, BA, Bachelor of Arts</t>
  </si>
  <si>
    <t xml:space="preserve">bachelor (definition), degree (definition), arts (definition), science (definition)</t>
  </si>
  <si>
    <t xml:space="preserve">ballot</t>
  </si>
  <si>
    <t xml:space="preserve">balloting, vote, voting</t>
  </si>
  <si>
    <t xml:space="preserve">papers (is-a), document (is-a), listing (definition), alternative (definition), voting (definition), selection (is-a), choice (definition)</t>
  </si>
  <si>
    <t xml:space="preserve">detection</t>
  </si>
  <si>
    <t xml:space="preserve">sensing</t>
  </si>
  <si>
    <t xml:space="preserve">perception (is-a), occur (definition), exist (definition), discovery (is-a), find (is-a), detect (derived), catching (definition), sight (definition)</t>
  </si>
  <si>
    <t xml:space="preserve">indication</t>
  </si>
  <si>
    <t xml:space="preserve">indicant</t>
  </si>
  <si>
    <t xml:space="preserve">communication (is-a), evidence (kind-of), clue (kind-of), gesture (kind-of), indicate (derived), serve (definition), suggest (definition), naming (is-a), point (definition), name (definition)</t>
  </si>
  <si>
    <t xml:space="preserve">comeback</t>
  </si>
  <si>
    <t xml:space="preserve">counter, rejoinder, replication, retort, return</t>
  </si>
  <si>
    <t xml:space="preserve">reply (is-a), response (is-a), lip (kind-of), mouth (kind-of), quick (definition), question (definition), critical (definition), return (is-a), celebrity (definition)</t>
  </si>
  <si>
    <t xml:space="preserve">graph</t>
  </si>
  <si>
    <t xml:space="preserve">graphical record</t>
  </si>
  <si>
    <t xml:space="preserve">pattern (kind-of), curve (part), visual (definition), representation (definition), relations (definition), certain (definition)</t>
  </si>
  <si>
    <t xml:space="preserve">limitations</t>
  </si>
  <si>
    <t xml:space="preserve">rule (is-a), regulation (is-a), principle (definition), limit (definition), extent (definition), quality (definition)</t>
  </si>
  <si>
    <t xml:space="preserve">median</t>
  </si>
  <si>
    <t xml:space="preserve">median value</t>
  </si>
  <si>
    <t xml:space="preserve">average (is-a), norm (is-a), value (definition), case (definition), fall (definition)</t>
  </si>
  <si>
    <t xml:space="preserve">passport</t>
  </si>
  <si>
    <t xml:space="preserve">pass</t>
  </si>
  <si>
    <t xml:space="preserve">permission (is-a), pass (definition), instrument (is-a), visa (part), document (definition), issue (definition), country (definition)</t>
  </si>
  <si>
    <t xml:space="preserve">rhythm</t>
  </si>
  <si>
    <t xml:space="preserve">beat, musical rhythm</t>
  </si>
  <si>
    <t xml:space="preserve">basic (definition), unit (definition), piece (definition), music (definition)</t>
  </si>
  <si>
    <t xml:space="preserve">symbols</t>
  </si>
  <si>
    <t xml:space="preserve">signal (is-a), sign (is-a), honor (kind-of), award (kind-of), mark (kind-of), arbitrary (definition), write (definition), print (definition), acquire (definition)</t>
  </si>
  <si>
    <t xml:space="preserve">thesis</t>
  </si>
  <si>
    <t xml:space="preserve">dissertation</t>
  </si>
  <si>
    <t xml:space="preserve">assumption (is-a), premise (is-a), statement (definition), put (definition), forward (definition), argument (definition)</t>
  </si>
  <si>
    <t xml:space="preserve">withdrawal</t>
  </si>
  <si>
    <t xml:space="preserve">backdown, climb-down</t>
  </si>
  <si>
    <t xml:space="preserve">withdraw (derived), previously (definition), hold (definition), position (definition), removal (is-a), taking (definition)</t>
  </si>
  <si>
    <t xml:space="preserve">drawings</t>
  </si>
  <si>
    <t xml:space="preserve">drawing</t>
  </si>
  <si>
    <t xml:space="preserve">art (is-a), artwork (is-a), graphics (is-a), frame (kind-of), illustration (definition), draw (definition), hand (definition), publish (definition), sketch (kind-of), diagram (kind-of)</t>
  </si>
  <si>
    <t xml:space="preserve">finale</t>
  </si>
  <si>
    <t xml:space="preserve">coda</t>
  </si>
  <si>
    <t xml:space="preserve">close (is-a), closing (is-a), conclusion (is-a), performance (part), piece (part), composition (part), section (definition), musical (definition), end (definition), conclude (definition)</t>
  </si>
  <si>
    <t xml:space="preserve">invention</t>
  </si>
  <si>
    <t xml:space="preserve">conception, design, excogitation, innovation</t>
  </si>
  <si>
    <t xml:space="preserve">creativity (is-a), creation (definition), mind (definition), new (definition), device (definition)</t>
  </si>
  <si>
    <t xml:space="preserve">lineup</t>
  </si>
  <si>
    <t xml:space="preserve">batting order, card</t>
  </si>
  <si>
    <t xml:space="preserve">roll (is-a), roster (is-a), baseball (definition), list (definition), order (definition), bat (definition), line (is-a)</t>
  </si>
  <si>
    <t xml:space="preserve">pipeline</t>
  </si>
  <si>
    <t xml:space="preserve">grapevine, word of mouth</t>
  </si>
  <si>
    <t xml:space="preserve">gossip (is-a), comment (is-a), spread (definition), speak (definition), communication (definition), pipe (is-a), transport (definition)</t>
  </si>
  <si>
    <t xml:space="preserve">essence</t>
  </si>
  <si>
    <t xml:space="preserve">center, centre, core, gist, heart</t>
  </si>
  <si>
    <t xml:space="preserve">content (is-a), stuff (kind-of), essential (derived), choice (definition), vital (definition), part (definition), idea (definition), substance (is-a)</t>
  </si>
  <si>
    <t xml:space="preserve">headline</t>
  </si>
  <si>
    <t xml:space="preserve">newspaper headline</t>
  </si>
  <si>
    <t xml:space="preserve">heading (is-a), head (is-a), header (is-a), banner (kind-of), newspaper (part), paper (part), article (definition)</t>
  </si>
  <si>
    <t xml:space="preserve">schemes</t>
  </si>
  <si>
    <t xml:space="preserve">scheme, strategy</t>
  </si>
  <si>
    <t xml:space="preserve">supplement</t>
  </si>
  <si>
    <t xml:space="preserve">addendum, postscript</t>
  </si>
  <si>
    <t xml:space="preserve">matter (is-a), sequel (kind-of), add (definition), publication (definition), end (definition), increase (is-a), quantity (definition)</t>
  </si>
  <si>
    <t xml:space="preserve">algorithm</t>
  </si>
  <si>
    <t xml:space="preserve">algorithmic program, algorithmic rule</t>
  </si>
  <si>
    <t xml:space="preserve">formula (is-a), rule (is-a), precise (definition), set (definition), specify (definition), solve (definition)</t>
  </si>
  <si>
    <t xml:space="preserve">axis</t>
  </si>
  <si>
    <t xml:space="preserve">line (is-a), straight (definition), body (definition), figure (definition), satisfy (definition), stem (is-a)</t>
  </si>
  <si>
    <t xml:space="preserve">badge</t>
  </si>
  <si>
    <t xml:space="preserve">button (kind-of), small (definition), piece (definition), plastic (definition), cloth (definition), feature (is-a), characteristic (is-a)</t>
  </si>
  <si>
    <t xml:space="preserve">carol</t>
  </si>
  <si>
    <t xml:space="preserve">Christmas carol</t>
  </si>
  <si>
    <t xml:space="preserve">religious (definition), song (definition), celebrate (definition), birth (definition), strain (is-a)</t>
  </si>
  <si>
    <t xml:space="preserve">consultation</t>
  </si>
  <si>
    <t xml:space="preserve">audience, interview</t>
  </si>
  <si>
    <t xml:space="preserve">conference (is-a), consult (derived), important (definition), consider (definition), particular (definition), question (definition)</t>
  </si>
  <si>
    <t xml:space="preserve">dictionary</t>
  </si>
  <si>
    <t xml:space="preserve">reference (definition), book (definition), contain (definition), list (definition)</t>
  </si>
  <si>
    <t xml:space="preserve">equation</t>
  </si>
  <si>
    <t xml:space="preserve">equality, equating, equivalence, par</t>
  </si>
  <si>
    <t xml:space="preserve">mathematical (definition), statement (definition), expression (definition), equal (definition), status (is-a), position (is-a), tie (kind-of)</t>
  </si>
  <si>
    <t xml:space="preserve">favorites</t>
  </si>
  <si>
    <t xml:space="preserve">favorite, favourite</t>
  </si>
  <si>
    <t xml:space="preserve">choice (is-a), pick (is-a), selection (is-a), regard (definition), special (definition), favor (definition), liking (definition), chosen (kind-of)</t>
  </si>
  <si>
    <t xml:space="preserve">fm</t>
  </si>
  <si>
    <t xml:space="preserve">frequency modulation</t>
  </si>
  <si>
    <t xml:space="preserve">frequency (definition), radio (definition), carrier (definition), wave (definition), metal (is-a)</t>
  </si>
  <si>
    <t xml:space="preserve">adaptation</t>
  </si>
  <si>
    <t xml:space="preserve">writing (is-a), write (definition), work (definition), novel (definition), new (definition), adapt (derived)</t>
  </si>
  <si>
    <t xml:space="preserve">attitudes</t>
  </si>
  <si>
    <t xml:space="preserve">attitude, mental attitude</t>
  </si>
  <si>
    <t xml:space="preserve">creativity</t>
  </si>
  <si>
    <t xml:space="preserve">creative thinking, creativeness</t>
  </si>
  <si>
    <t xml:space="preserve">power (is-a), ability (is-a), imagination (kind-of), invention (kind-of), vision (kind-of), creative (derived), create (definition)</t>
  </si>
  <si>
    <t xml:space="preserve">reasoning</t>
  </si>
  <si>
    <t xml:space="preserve">abstract thought, logical thinking</t>
  </si>
  <si>
    <t xml:space="preserve">thought (is-a), thinking (is-a), line (kind-of), analysis (kind-of), prediction (kind-of), reason (derived), logical (definition)</t>
  </si>
  <si>
    <t xml:space="preserve">rumors</t>
  </si>
  <si>
    <t xml:space="preserve">hearsay, rumor, rumour</t>
  </si>
  <si>
    <t xml:space="preserve">gossip (is-a), comment (is-a), mixture (definition), truth (definition), pass (definition), word (definition)</t>
  </si>
  <si>
    <t xml:space="preserve">conclusions</t>
  </si>
  <si>
    <t xml:space="preserve">conclusion, decision, determination</t>
  </si>
  <si>
    <t xml:space="preserve">disclosure</t>
  </si>
  <si>
    <t xml:space="preserve">revealing, revelation</t>
  </si>
  <si>
    <t xml:space="preserve">discovery (kind-of), exposure (kind-of), display (kind-of), disclose (derived), speech (definition), evident (definition)</t>
  </si>
  <si>
    <t xml:space="preserve">parameters</t>
  </si>
  <si>
    <t xml:space="preserve">parameter, parametric quantity</t>
  </si>
  <si>
    <t xml:space="preserve">constant (is-a), equation (definition), curve (definition), vary (definition), yield (definition), factor (is-a)</t>
  </si>
  <si>
    <t xml:space="preserve">prescription</t>
  </si>
  <si>
    <t xml:space="preserve">ethical drug, prescription drug, prescription medicine</t>
  </si>
  <si>
    <t xml:space="preserve">instruction (is-a), direction (is-a), action (definition), rule (definition), medicine (is-a), drug (definition), available (definition)</t>
  </si>
  <si>
    <t xml:space="preserve">publicity</t>
  </si>
  <si>
    <t xml:space="preserve">packaging, promotion, promotional material</t>
  </si>
  <si>
    <t xml:space="preserve">message (is-a), content (is-a), substance (is-a), advertising (kind-of), advertisement (kind-of), pitch (kind-of), marketing (part), issue (definition), behalf (definition), product (definition), cause (definition), public (derived)</t>
  </si>
  <si>
    <t xml:space="preserve">spelling</t>
  </si>
  <si>
    <t xml:space="preserve">letter (part), spell (derived), form (definition), words (definition), letters (definition), accord (definition)</t>
  </si>
  <si>
    <t xml:space="preserve">spurs</t>
  </si>
  <si>
    <t xml:space="preserve">goad, goading, prod, prodding, spur, spurring</t>
  </si>
  <si>
    <t xml:space="preserve">encouragement (is-a), encourage (definition), attempt (definition), projection (is-a), sharply (definition), point (definition)</t>
  </si>
  <si>
    <t xml:space="preserve">construction (is-a), expression (is-a), sentence (part), grammar (definition), include (definition), subject (definition), constitute (definition), section (is-a), rider (kind-of), papers (part), document (part)</t>
  </si>
  <si>
    <t xml:space="preserve">compounds</t>
  </si>
  <si>
    <t xml:space="preserve">interference</t>
  </si>
  <si>
    <t xml:space="preserve">intervention</t>
  </si>
  <si>
    <t xml:space="preserve">interfere (derived), policy (definition), affairs (definition), country (definition), act (is-a), prevention (kind-of), bar (kind-of), frustration (kind-of)</t>
  </si>
  <si>
    <t xml:space="preserve">posters</t>
  </si>
  <si>
    <t xml:space="preserve">bill, card, notice, placard, poster, posting</t>
  </si>
  <si>
    <t xml:space="preserve">sign (is-a), post (definition), public (definition), place (definition), advertisement (definition), worker (is-a)</t>
  </si>
  <si>
    <t xml:space="preserve">recipes</t>
  </si>
  <si>
    <t xml:space="preserve">formula, recipe</t>
  </si>
  <si>
    <t xml:space="preserve">speculation</t>
  </si>
  <si>
    <t xml:space="preserve">conjecture, guess, hypothesis, supposition, surmisal</t>
  </si>
  <si>
    <t xml:space="preserve">opinion (is-a), view (is-a), message (definition), express (definition), base (definition), incomplete (definition), theory (is-a)</t>
  </si>
  <si>
    <t xml:space="preserve">vector</t>
  </si>
  <si>
    <t xml:space="preserve">transmitter</t>
  </si>
  <si>
    <t xml:space="preserve">variable (is-a), quantity (definition), resolve (definition), component (definition), ray (kind-of), straight (definition)</t>
  </si>
  <si>
    <t xml:space="preserve">debates</t>
  </si>
  <si>
    <t xml:space="preserve">argument, argumentation, debate</t>
  </si>
  <si>
    <t xml:space="preserve">doctrine</t>
  </si>
  <si>
    <t xml:space="preserve">ism, philosophical system, philosophy, school of thought</t>
  </si>
  <si>
    <t xml:space="preserve">belief (is-a), nationalism (kind-of), teaching (kind-of), democracy (kind-of), system (definition), accept (definition), group (definition), school (definition)</t>
  </si>
  <si>
    <t xml:space="preserve">geography</t>
  </si>
  <si>
    <t xml:space="preserve">geographics</t>
  </si>
  <si>
    <t xml:space="preserve">geographical (derived), study (definition), earth (definition), surface (definition), include (definition)</t>
  </si>
  <si>
    <t xml:space="preserve">medals</t>
  </si>
  <si>
    <t xml:space="preserve">decoration, laurel wreath, medal, medallion, palm, ribbon</t>
  </si>
  <si>
    <t xml:space="preserve">writings</t>
  </si>
  <si>
    <t xml:space="preserve">Hagiographa, Ketubim</t>
  </si>
  <si>
    <t xml:space="preserve">daniel (part), job (part), ruth (part), third (definition), three (definition), division (definition), hebrew (definition)</t>
  </si>
  <si>
    <t xml:space="preserve">concerts</t>
  </si>
  <si>
    <t xml:space="preserve">configuration</t>
  </si>
  <si>
    <t xml:space="preserve">constellation</t>
  </si>
  <si>
    <t xml:space="preserve">design (is-a), plan (is-a), arrangement (definition), parts (definition), elements (definition), curve (kind-of), attribute (definition)</t>
  </si>
  <si>
    <t xml:space="preserve">headache</t>
  </si>
  <si>
    <t xml:space="preserve">concern, vexation, worry</t>
  </si>
  <si>
    <t xml:space="preserve">business (kind-of), burden (kind-of), load (kind-of), cause (definition), anxiety (definition), source (definition), pain (definition)</t>
  </si>
  <si>
    <t xml:space="preserve">mandate</t>
  </si>
  <si>
    <t xml:space="preserve">authorisation, authorization</t>
  </si>
  <si>
    <t xml:space="preserve">instrument (is-a), document (definition), giving (definition), official (definition), instruction (definition), district (is-a), territory (is-a)</t>
  </si>
  <si>
    <t xml:space="preserve">rico</t>
  </si>
  <si>
    <t xml:space="preserve">RICO Act, Racketeer Influenced and Corrupt Organizations Act, anti-racketeering law</t>
  </si>
  <si>
    <t xml:space="preserve">law (is-a), intend (definition), organize (definition), crime (definition), establish (definition)</t>
  </si>
  <si>
    <t xml:space="preserve">sally</t>
  </si>
  <si>
    <t xml:space="preserve">crack, quip, wisecrack</t>
  </si>
  <si>
    <t xml:space="preserve">comment (is-a), input (is-a), action (is-a), military (definition), troops (definition), burst (definition), position (definition)</t>
  </si>
  <si>
    <t xml:space="preserve">suspicion</t>
  </si>
  <si>
    <t xml:space="preserve">hunch, intuition</t>
  </si>
  <si>
    <t xml:space="preserve">feeling (is-a), impression (is-a), notion (is-a), heart (kind-of), suspect (derived), case (definition), suspicious (derived), doubt (definition), honesty (definition)</t>
  </si>
  <si>
    <t xml:space="preserve">talents</t>
  </si>
  <si>
    <t xml:space="preserve">endowment, gift, natural endowment, talent</t>
  </si>
  <si>
    <t xml:space="preserve">circulation</t>
  </si>
  <si>
    <t xml:space="preserve">spreading (is-a), copy (definition), newspaper (definition), magazine (definition), movement (definition)</t>
  </si>
  <si>
    <t xml:space="preserve">commands</t>
  </si>
  <si>
    <t xml:space="preserve">bid, bidding, command, dictation</t>
  </si>
  <si>
    <t xml:space="preserve">lectures</t>
  </si>
  <si>
    <t xml:space="preserve">lecture, public lecture, talk</t>
  </si>
  <si>
    <t xml:space="preserve">prediction</t>
  </si>
  <si>
    <t xml:space="preserve">anticipation, prevision</t>
  </si>
  <si>
    <t xml:space="preserve">reasoning (is-a), projection (kind-of), prophecy (kind-of), predict (derived), future (definition), statement (is-a), forecast (kind-of)</t>
  </si>
  <si>
    <t xml:space="preserve">preview</t>
  </si>
  <si>
    <t xml:space="preserve">prevue, trailer</t>
  </si>
  <si>
    <t xml:space="preserve">advertising (is-a), advertisement (is-a), consist (definition), short (definition), scene (definition), motion (definition), showing (is-a)</t>
  </si>
  <si>
    <t xml:space="preserve">revelation</t>
  </si>
  <si>
    <t xml:space="preserve">disclosure, revealing</t>
  </si>
  <si>
    <t xml:space="preserve">discovery (kind-of), exposure (kind-of), display (kind-of), speech (definition), evident (definition), insight (is-a), reveal (derived), disclosure (definition)</t>
  </si>
  <si>
    <t xml:space="preserve">tab</t>
  </si>
  <si>
    <t xml:space="preserve">check, chit</t>
  </si>
  <si>
    <t xml:space="preserve">bill (is-a), account (is-a), restaurant (definition), journalism (is-a)</t>
  </si>
  <si>
    <t xml:space="preserve">wit</t>
  </si>
  <si>
    <t xml:space="preserve">humor, humour, witticism, wittiness</t>
  </si>
  <si>
    <t xml:space="preserve">assumptions</t>
  </si>
  <si>
    <t xml:space="preserve">assumption, premise, premiss</t>
  </si>
  <si>
    <t xml:space="preserve">condition (kind-of), thesis (kind-of), scenario (kind-of), statement (definition), assume (definition), true (definition), conclusion (definition), theory (is-a), possibility (is-a), hypothesis (is-a)</t>
  </si>
  <si>
    <t xml:space="preserve">documentation</t>
  </si>
  <si>
    <t xml:space="preserve">certification, corroboration</t>
  </si>
  <si>
    <t xml:space="preserve">confirmation (is-a), document (derived), fact (definition), statement (definition), true (definition), documentary (definition), package (is-a), software (is-a)</t>
  </si>
  <si>
    <t xml:space="preserve">doubts</t>
  </si>
  <si>
    <t xml:space="preserve">doubt, doubtfulness, dubiety, dubiousness, incertitude, uncertainty</t>
  </si>
  <si>
    <t xml:space="preserve">meditation</t>
  </si>
  <si>
    <t xml:space="preserve">reflection (is-a), continuous (definition), profound (definition), subject (definition), series (definition)</t>
  </si>
  <si>
    <t xml:space="preserve">plea</t>
  </si>
  <si>
    <t xml:space="preserve">supplication</t>
  </si>
  <si>
    <t xml:space="preserve">appeal (is-a), prayer (is-a), humble (definition), request (definition), help (definition), authority (definition), answer (is-a)</t>
  </si>
  <si>
    <t xml:space="preserve">replies</t>
  </si>
  <si>
    <t xml:space="preserve">statement (is-a), feedback (kind-of), speak (definition), write (definition), reply (definition), question (definition), answer (kind-of), comeback (kind-of)</t>
  </si>
  <si>
    <t xml:space="preserve">rhetoric</t>
  </si>
  <si>
    <t xml:space="preserve">empty talk, empty words, grandiloquence, grandiosity, hot air, magniloquence</t>
  </si>
  <si>
    <t xml:space="preserve">style (is-a), language (definition), effectively (definition), please (definition), persuade (definition)</t>
  </si>
  <si>
    <t xml:space="preserve">sanctions</t>
  </si>
  <si>
    <t xml:space="preserve">countenance, endorsement, imprimatur, indorsement, sanction, warrant</t>
  </si>
  <si>
    <t xml:space="preserve">approval (is-a), visa (kind-of), formal (definition), explicit (definition), mechanism (definition), social (definition)</t>
  </si>
  <si>
    <t xml:space="preserve">sigh</t>
  </si>
  <si>
    <t xml:space="preserve">suspiration</t>
  </si>
  <si>
    <t xml:space="preserve">sound (is-a)</t>
  </si>
  <si>
    <t xml:space="preserve">specifications</t>
  </si>
  <si>
    <t xml:space="preserve">spec, specification</t>
  </si>
  <si>
    <t xml:space="preserve">description (is-a), detail (definition), design (definition), piece (definition), work (definition), naming (is-a)</t>
  </si>
  <si>
    <t xml:space="preserve">anatomy</t>
  </si>
  <si>
    <t xml:space="preserve">general anatomy</t>
  </si>
  <si>
    <t xml:space="preserve">branch (definition), deal (definition), structure (definition), animal (definition), body (is-a), person (kind-of), individual (part), man (part), someone (part)</t>
  </si>
  <si>
    <t xml:space="preserve">fare</t>
  </si>
  <si>
    <t xml:space="preserve">schedule (is-a), agenda (is-a), charge (is-a), sum (definition), riding (definition), public (definition)</t>
  </si>
  <si>
    <t xml:space="preserve">predictions</t>
  </si>
  <si>
    <t xml:space="preserve">anticipation, prediction, prevision</t>
  </si>
  <si>
    <t xml:space="preserve">reasoning (is-a), projection (kind-of), prophecy (kind-of), predict (definition), future (definition), statement (is-a), forecast (kind-of)</t>
  </si>
  <si>
    <t xml:space="preserve">cries</t>
  </si>
  <si>
    <t xml:space="preserve">call, cry, outcry, shout, vociferation, yell</t>
  </si>
  <si>
    <t xml:space="preserve">directory</t>
  </si>
  <si>
    <t xml:space="preserve">reference (is-a), list (definition), names (definition), address (definition), listing (is-a), computer (definition)</t>
  </si>
  <si>
    <t xml:space="preserve">imaging</t>
  </si>
  <si>
    <t xml:space="preserve">imagery, imagination, mental imagery</t>
  </si>
  <si>
    <t xml:space="preserve">dream (kind-of), vision (kind-of), chimera (kind-of), image (derived), ability (definition), mental (definition), event (definition), medicine (definition)</t>
  </si>
  <si>
    <t xml:space="preserve">speeches</t>
  </si>
  <si>
    <t xml:space="preserve">address, speech</t>
  </si>
  <si>
    <t xml:space="preserve">lecture (kind-of), discourse (kind-of), speaking (kind-of), introduction (part), body (part), close (part), deliver (definition), formal (definition), speak (definition), communication (definition)</t>
  </si>
  <si>
    <t xml:space="preserve">attributes</t>
  </si>
  <si>
    <t xml:space="preserve">attribute, dimension, property</t>
  </si>
  <si>
    <t xml:space="preserve">concept (is-a), construct (is-a), feature (kind-of), characteristic (kind-of), character (kind-of), object (definition), individual (definition), distinguish (definition), belonging (definition)</t>
  </si>
  <si>
    <t xml:space="preserve">descriptions</t>
  </si>
  <si>
    <t xml:space="preserve">description, verbal description</t>
  </si>
  <si>
    <t xml:space="preserve">statement (is-a), picture (kind-of), represent (definition), words (definition), sketch (kind-of), label (kind-of), describe (definition)</t>
  </si>
  <si>
    <t xml:space="preserve">illustration</t>
  </si>
  <si>
    <t xml:space="preserve">example, exemplification, instance, representative</t>
  </si>
  <si>
    <t xml:space="preserve">art (is-a), artwork (is-a), graphics (is-a), figure (kind-of), fig (kind-of), picture (kind-of), legend (part), help (definition), clear (definition), attractive (definition), showing (definition)</t>
  </si>
  <si>
    <t xml:space="preserve">indicator</t>
  </si>
  <si>
    <t xml:space="preserve">index, index number, indicant</t>
  </si>
  <si>
    <t xml:space="preserve">fact (is-a), number (definition), ratio (definition), value (definition), scale (definition), signal (is-a), sign (is-a), reference (kind-of), indicate (derived)</t>
  </si>
  <si>
    <t xml:space="preserve">journals</t>
  </si>
  <si>
    <t xml:space="preserve">diary, journal</t>
  </si>
  <si>
    <t xml:space="preserve">manuscript</t>
  </si>
  <si>
    <t xml:space="preserve">ms</t>
  </si>
  <si>
    <t xml:space="preserve">writing (is-a), literary (definition), work (definition), submit (definition), publication (definition), roll (kind-of), scroll (kind-of)</t>
  </si>
  <si>
    <t xml:space="preserve">romans</t>
  </si>
  <si>
    <t xml:space="preserve">Epistle of Paul the Apostle to the Romans, Epistle to the Romans</t>
  </si>
  <si>
    <t xml:space="preserve">new (definition), testament (definition), book (definition), contain (definition), italian (is-a), rome (part)</t>
  </si>
  <si>
    <t xml:space="preserve">senses</t>
  </si>
  <si>
    <t xml:space="preserve">theology</t>
  </si>
  <si>
    <t xml:space="preserve">divinity</t>
  </si>
  <si>
    <t xml:space="preserve">field (is-a), subject (is-a), study (is-a), rational (definition), systematic (definition), religion (definition), influence (definition)</t>
  </si>
  <si>
    <t xml:space="preserve">anthem</t>
  </si>
  <si>
    <t xml:space="preserve">hymn</t>
  </si>
  <si>
    <t xml:space="preserve">song (is-a), vocal (is-a), loyalty (definition), nation (definition), school (definition), praise (definition)</t>
  </si>
  <si>
    <t xml:space="preserve">catalog</t>
  </si>
  <si>
    <t xml:space="preserve">catalogue</t>
  </si>
  <si>
    <t xml:space="preserve">book (is-a), contain (definition), list (is-a), listing (is-a), complete (definition), arrange (definition)</t>
  </si>
  <si>
    <t xml:space="preserve">list (is-a), listing (is-a), complete (definition), arrange (definition), book (is-a), contain (definition)</t>
  </si>
  <si>
    <t xml:space="preserve">headlines</t>
  </si>
  <si>
    <t xml:space="preserve">headline, newspaper headline</t>
  </si>
  <si>
    <t xml:space="preserve">hebrew</t>
  </si>
  <si>
    <t xml:space="preserve">ancient (definition), language (definition), official (definition), israel (definition), person (is-a), individual (is-a), someone (is-a)</t>
  </si>
  <si>
    <t xml:space="preserve">nickname</t>
  </si>
  <si>
    <t xml:space="preserve">byname, cognomen, moniker, sobriquet, soubriquet</t>
  </si>
  <si>
    <t xml:space="preserve">familiar (definition), name (definition), version (definition), given (definition)</t>
  </si>
  <si>
    <t xml:space="preserve">religions</t>
  </si>
  <si>
    <t xml:space="preserve">faith, religion, religious belief</t>
  </si>
  <si>
    <t xml:space="preserve">belief (is-a), christianity (kind-of), cult (kind-of), strong (definition), supernatural (definition), power (definition), control (definition), institution (is-a), establishment (is-a), church (kind-of)</t>
  </si>
  <si>
    <t xml:space="preserve">smiles</t>
  </si>
  <si>
    <t xml:space="preserve">grin, grinning, smile, smiling</t>
  </si>
  <si>
    <t xml:space="preserve">vocals</t>
  </si>
  <si>
    <t xml:space="preserve">vocal, vocal music</t>
  </si>
  <si>
    <t xml:space="preserve">music (is-a), intend (definition), perform (definition), singer (definition), instrumental (definition), piece (is-a), composition (is-a), anthem (kind-of), lay (kind-of), lied (kind-of), words (part), language (part), chorus (part)</t>
  </si>
  <si>
    <t xml:space="preserve">yang</t>
  </si>
  <si>
    <t xml:space="preserve">principle (is-a), rule (is-a), bright (definition), positive (definition), chinese (definition)</t>
  </si>
  <si>
    <t xml:space="preserve">coordination</t>
  </si>
  <si>
    <t xml:space="preserve">coordinate (derived), effective (definition), interaction (definition), movement (definition), timing (is-a), regulation (definition)</t>
  </si>
  <si>
    <t xml:space="preserve">listings</t>
  </si>
  <si>
    <t xml:space="preserve">database (is-a), schedule (kind-of), inventory (kind-of), catalogue (kind-of), item (part), point (part), contain (definition), order (definition), array (definition), names (definition), organisation (is-a), organization (is-a)</t>
  </si>
  <si>
    <t xml:space="preserve">notices</t>
  </si>
  <si>
    <t xml:space="preserve">announcement (is-a), contain (definition), information (definition), event (definition), notice (definition), attention (is-a), attending (is-a), mind (kind-of)</t>
  </si>
  <si>
    <t xml:space="preserve">respects</t>
  </si>
  <si>
    <t xml:space="preserve">esteem, regard, respect</t>
  </si>
  <si>
    <t xml:space="preserve">message (is-a), content (is-a), substance (is-a), pay (definition), formal (definition), expression (definition), esteem (definition)</t>
  </si>
  <si>
    <t xml:space="preserve">sensation</t>
  </si>
  <si>
    <t xml:space="preserve">aesthesis, esthesis, sense datum, sense experience, sense impression</t>
  </si>
  <si>
    <t xml:space="preserve">perception (is-a), sound (kind-of), smell (kind-of), taste (kind-of), sense (derived), elementary (definition), awareness (definition), expert (is-a), skilled (definition), field (definition)</t>
  </si>
  <si>
    <t xml:space="preserve">shaft</t>
  </si>
  <si>
    <t xml:space="preserve">barb, dig, gibe, jibe, shot, slam</t>
  </si>
  <si>
    <t xml:space="preserve">line (is-a), arrow (part), form (definition), length (definition), comment (is-a), input (is-a), aggressive (definition), direct (definition)</t>
  </si>
  <si>
    <t xml:space="preserve">conditioning</t>
  </si>
  <si>
    <t xml:space="preserve">learning (is-a), acquisition (is-a), condition (derived), process (definition), behavior (definition), become (definition), dependent (definition)</t>
  </si>
  <si>
    <t xml:space="preserve">counseling</t>
  </si>
  <si>
    <t xml:space="preserve">counsel, counselling, direction, guidance</t>
  </si>
  <si>
    <t xml:space="preserve">message (is-a), content (is-a), substance (is-a), tip (kind-of), hint (kind-of), lead (kind-of), counsel (derived), provide (definition), direction (definition), advice (definition), decision (definition)</t>
  </si>
  <si>
    <t xml:space="preserve">farewell</t>
  </si>
  <si>
    <t xml:space="preserve">word of farewell</t>
  </si>
  <si>
    <t xml:space="preserve">morning (kind-of), afternoon (kind-of), expression (definition), departure (is-a), going (is-a), leaving (is-a)</t>
  </si>
  <si>
    <t xml:space="preserve">perspectives</t>
  </si>
  <si>
    <t xml:space="preserve">phrases</t>
  </si>
  <si>
    <t xml:space="preserve">profiles</t>
  </si>
  <si>
    <t xml:space="preserve">geometry</t>
  </si>
  <si>
    <t xml:space="preserve">pure (definition), mathematics (definition), point (definition), line (definition)</t>
  </si>
  <si>
    <t xml:space="preserve">gossip</t>
  </si>
  <si>
    <t xml:space="preserve">causerie, chin wag, chin wagging, chin-wag, chin-wagging, chit chat</t>
  </si>
  <si>
    <t xml:space="preserve">chat (is-a), light (definition), informal (definition), conversation (definition), social (definition), report (is-a), account (is-a), scandal (kind-of), dirt (kind-of), pipeline (kind-of)</t>
  </si>
  <si>
    <t xml:space="preserve">header</t>
  </si>
  <si>
    <t xml:space="preserve">head, heading</t>
  </si>
  <si>
    <t xml:space="preserve">line (is-a), title (kind-of), headline (kind-of), head (derived), text (definition), serving (definition), indicate (definition), passage (definition), beam (is-a)</t>
  </si>
  <si>
    <t xml:space="preserve">intersection</t>
  </si>
  <si>
    <t xml:space="preserve">intersection point, point of intersection</t>
  </si>
  <si>
    <t xml:space="preserve">point (is-a), line (definition), junction (is-a), corner (kind-of), road (part), route (part), street (definition)</t>
  </si>
  <si>
    <t xml:space="preserve">obstacles</t>
  </si>
  <si>
    <t xml:space="preserve">obstacle, obstruction</t>
  </si>
  <si>
    <t xml:space="preserve">check (is-a), barrier (kind-of), rub (kind-of), stand (definition), hazard (kind-of), remove (definition)</t>
  </si>
  <si>
    <t xml:space="preserve">scenarios</t>
  </si>
  <si>
    <t xml:space="preserve">socialism</t>
  </si>
  <si>
    <t xml:space="preserve">socialist economy</t>
  </si>
  <si>
    <t xml:space="preserve">ideology (is-a), socialist (derived), political (definition), theory (definition), advocate (definition), ownership (definition), communism (kind-of), international (kind-of)</t>
  </si>
  <si>
    <t xml:space="preserve">capitalism</t>
  </si>
  <si>
    <t xml:space="preserve">beth</t>
  </si>
  <si>
    <t xml:space="preserve">letter (is-a), hebrew (definition)</t>
  </si>
  <si>
    <t xml:space="preserve">bids</t>
  </si>
  <si>
    <t xml:space="preserve">cables</t>
  </si>
  <si>
    <t xml:space="preserve">cable, cablegram, overseas telegram</t>
  </si>
  <si>
    <t xml:space="preserve">wire (is-a), sent (definition), conductor (is-a), cable (part), electrical (definition), optical (definition), signal (definition)</t>
  </si>
  <si>
    <t xml:space="preserve">illustrations</t>
  </si>
  <si>
    <t xml:space="preserve">pharmacy</t>
  </si>
  <si>
    <t xml:space="preserve">pharmaceutics</t>
  </si>
  <si>
    <t xml:space="preserve">medicine (is-a), pharmaceutical (derived), art (definition), science (definition), prepare (definition), drug (definition), store (is-a), shop (is-a)</t>
  </si>
  <si>
    <t xml:space="preserve">coupon</t>
  </si>
  <si>
    <t xml:space="preserve">voucher</t>
  </si>
  <si>
    <t xml:space="preserve">certificate (definition), need (definition), sample (is-a), test (definition), substance (definition)</t>
  </si>
  <si>
    <t xml:space="preserve">handbook</t>
  </si>
  <si>
    <t xml:space="preserve">enchiridion, vade mecum</t>
  </si>
  <si>
    <t xml:space="preserve">reference (is-a), manual (kind-of), guide (kind-of), bible (kind-of), book (definition), provide (definition), specific (definition), information (definition)</t>
  </si>
  <si>
    <t xml:space="preserve">insights</t>
  </si>
  <si>
    <t xml:space="preserve">insight, penetration</t>
  </si>
  <si>
    <t xml:space="preserve">irony</t>
  </si>
  <si>
    <t xml:space="preserve">caustic remark, sarcasm, satire</t>
  </si>
  <si>
    <t xml:space="preserve">wit (is-a), humor (is-a), humour (is-a), ironic (derived), language (definition), convey (definition), insult (definition), jonathan (definition)</t>
  </si>
  <si>
    <t xml:space="preserve">judgement</t>
  </si>
  <si>
    <t xml:space="preserve">judgment, legal opinion, opinion</t>
  </si>
  <si>
    <t xml:space="preserve">instrument (is-a), legal (definition), document (definition), state (definition), reason (definition), opinion (is-a), sentiment (is-a), conclusion (kind-of), decision (kind-of), determination (kind-of)</t>
  </si>
  <si>
    <t xml:space="preserve">portraits</t>
  </si>
  <si>
    <t xml:space="preserve">portrait, portraiture, portrayal</t>
  </si>
  <si>
    <t xml:space="preserve">bait</t>
  </si>
  <si>
    <t xml:space="preserve">come-on, hook, lure, sweetener</t>
  </si>
  <si>
    <t xml:space="preserve">serve (definition), device (is-a), trap (part), fish (definition), animal (definition), danger (definition)</t>
  </si>
  <si>
    <t xml:space="preserve">compilation</t>
  </si>
  <si>
    <t xml:space="preserve">digest</t>
  </si>
  <si>
    <t xml:space="preserve">collection (is-a), single (definition), book (definition), file (definition), collecting (is-a), list (definition)</t>
  </si>
  <si>
    <t xml:space="preserve">correspondence</t>
  </si>
  <si>
    <t xml:space="preserve">agreement, commensurateness, proportionateness</t>
  </si>
  <si>
    <t xml:space="preserve">card (kind-of), letter (part), communication (definition), exchange (definition), letters (definition), observation (definition)</t>
  </si>
  <si>
    <t xml:space="preserve">editions</t>
  </si>
  <si>
    <t xml:space="preserve">hints</t>
  </si>
  <si>
    <t xml:space="preserve">breath, hint, intimation</t>
  </si>
  <si>
    <t xml:space="preserve">proposition</t>
  </si>
  <si>
    <t xml:space="preserve">proffer, suggestion</t>
  </si>
  <si>
    <t xml:space="preserve">statement (is-a), conclusion (kind-of), particular (kind-of), universal (kind-of), term (part), logic (definition), deny (definition), true (definition), false (definition), proposal (is-a), propose (derived)</t>
  </si>
  <si>
    <t xml:space="preserve">readings</t>
  </si>
  <si>
    <t xml:space="preserve">reading</t>
  </si>
  <si>
    <t xml:space="preserve">language (is-a), studying (kind-of), cognitive (definition), process (definition), understanding (definition), write (definition), interpretation (is-a)</t>
  </si>
  <si>
    <t xml:space="preserve">yell</t>
  </si>
  <si>
    <t xml:space="preserve">call, cry, outcry, shout, vociferation</t>
  </si>
  <si>
    <t xml:space="preserve">advertisement</t>
  </si>
  <si>
    <t xml:space="preserve">ad, advert, advertising, advertizement, advertizing</t>
  </si>
  <si>
    <t xml:space="preserve">discourse</t>
  </si>
  <si>
    <t xml:space="preserve">discussion, preaching, sermon, treatment</t>
  </si>
  <si>
    <t xml:space="preserve">context (kind-of), extend (definition), verbal (definition), expression (definition), speech (definition), address (is-a)</t>
  </si>
  <si>
    <t xml:space="preserve">guarantees</t>
  </si>
  <si>
    <t xml:space="preserve">guarantee, warrant, warrantee, warranty</t>
  </si>
  <si>
    <t xml:space="preserve">imagery</t>
  </si>
  <si>
    <t xml:space="preserve">imagination, imaging, mental imagery</t>
  </si>
  <si>
    <t xml:space="preserve">dream (kind-of), vision (kind-of), chimera (kind-of), image (derived), ability (definition), mental (definition), event (definition)</t>
  </si>
  <si>
    <t xml:space="preserve">indicators</t>
  </si>
  <si>
    <t xml:space="preserve">index, index number, indicant, indicator</t>
  </si>
  <si>
    <t xml:space="preserve">fact (is-a), number (definition), ratio (definition), value (definition), scale (definition), signal (is-a), sign (is-a), reference (kind-of)</t>
  </si>
  <si>
    <t xml:space="preserve">justification</t>
  </si>
  <si>
    <t xml:space="preserve">consideration (is-a), condition (is-a), justify (derived), fact (definition), show (definition), action (definition), reasonable (definition), explanation (is-a), cause (kind-of), defense (kind-of), grounds (kind-of)</t>
  </si>
  <si>
    <t xml:space="preserve">licenses</t>
  </si>
  <si>
    <t xml:space="preserve">licence, license, permit</t>
  </si>
  <si>
    <t xml:space="preserve">refusal</t>
  </si>
  <si>
    <t xml:space="preserve">denial (is-a), refuse (derived), message (is-a), content (is-a), regrets (kind-of), accept (definition), offer (definition)</t>
  </si>
  <si>
    <t xml:space="preserve">slots</t>
  </si>
  <si>
    <t xml:space="preserve">statute</t>
  </si>
  <si>
    <t xml:space="preserve">legislative act</t>
  </si>
  <si>
    <t xml:space="preserve">act (is-a), rider (part), pass (definition), legislative (definition), body (definition)</t>
  </si>
  <si>
    <t xml:space="preserve">stems</t>
  </si>
  <si>
    <t xml:space="preserve">base, radical, root, root word, stem, theme</t>
  </si>
  <si>
    <t xml:space="preserve">basics</t>
  </si>
  <si>
    <t xml:space="preserve">rudiments</t>
  </si>
  <si>
    <t xml:space="preserve">fact (is-a), statement (definition), fundamental (definition), principle (definition), abc (kind-of), truth (definition)</t>
  </si>
  <si>
    <t xml:space="preserve">bibliography</t>
  </si>
  <si>
    <t xml:space="preserve">list (is-a), listing (is-a), writings (definition), time (definition), place (definition), publication (definition)</t>
  </si>
  <si>
    <t xml:space="preserve">citation</t>
  </si>
  <si>
    <t xml:space="preserve">commendation</t>
  </si>
  <si>
    <t xml:space="preserve">honor (is-a), award (is-a), honour (is-a), official (definition), service (definition), given (definition), formal (definition)</t>
  </si>
  <si>
    <t xml:space="preserve">clues</t>
  </si>
  <si>
    <t xml:space="preserve">clue, hint</t>
  </si>
  <si>
    <t xml:space="preserve">commercials</t>
  </si>
  <si>
    <t xml:space="preserve">commercial, commercial message</t>
  </si>
  <si>
    <t xml:space="preserve">advertising (is-a), advertisement (is-a), sponsor (definition), radio (definition), television (definition)</t>
  </si>
  <si>
    <t xml:space="preserve">coordinates</t>
  </si>
  <si>
    <t xml:space="preserve">co-ordinate, coordinate</t>
  </si>
  <si>
    <t xml:space="preserve">number (is-a), identify (definition), position (definition), relative (definition), axis (definition)</t>
  </si>
  <si>
    <t xml:space="preserve">decree</t>
  </si>
  <si>
    <t xml:space="preserve">edict, fiat, order, rescript</t>
  </si>
  <si>
    <t xml:space="preserve">act (is-a), ban (kind-of), bull (kind-of), stay (kind-of), legally (definition), binding (definition), command (definition), decision (definition)</t>
  </si>
  <si>
    <t xml:space="preserve">definitions</t>
  </si>
  <si>
    <t xml:space="preserve">explanation (is-a), account (is-a), meaning (definition), word (definition), phrase (definition), symbol (definition)</t>
  </si>
  <si>
    <t xml:space="preserve">exhibits</t>
  </si>
  <si>
    <t xml:space="preserve">methodology</t>
  </si>
  <si>
    <t xml:space="preserve">methodological analysis</t>
  </si>
  <si>
    <t xml:space="preserve">branch (definition), philosophy (definition), analyze (definition), principle (definition), method (is-a)</t>
  </si>
  <si>
    <t xml:space="preserve">offerings</t>
  </si>
  <si>
    <t xml:space="preserve">offer, offering</t>
  </si>
  <si>
    <t xml:space="preserve">message (is-a), content (is-a), substance (is-a), proposal (kind-of), reward (kind-of), special (kind-of), offer (definition), bid (definition), money (definition), contribute (definition)</t>
  </si>
  <si>
    <t xml:space="preserve">premise</t>
  </si>
  <si>
    <t xml:space="preserve">assumption, premiss</t>
  </si>
  <si>
    <t xml:space="preserve">condition (kind-of), thesis (kind-of), scenario (kind-of), statement (definition), assume (definition), true (definition), conclusion (definition)</t>
  </si>
  <si>
    <t xml:space="preserve">quiz</t>
  </si>
  <si>
    <t xml:space="preserve">test (is-a), examination (is-a), exam (is-a), consist (definition), short (definition), question (definition)</t>
  </si>
  <si>
    <t xml:space="preserve">scent</t>
  </si>
  <si>
    <t xml:space="preserve">aroma, fragrance, perfume</t>
  </si>
  <si>
    <t xml:space="preserve">smell (is-a), distinctive (definition), pleasant (definition), left (definition), passing (definition)</t>
  </si>
  <si>
    <t xml:space="preserve">stimulus</t>
  </si>
  <si>
    <t xml:space="preserve">input, stimulant, stimulation</t>
  </si>
  <si>
    <t xml:space="preserve">information (is-a), kick (kind-of), event (definition), acts (definition), action (definition)</t>
  </si>
  <si>
    <t xml:space="preserve">tags</t>
  </si>
  <si>
    <t xml:space="preserve">tag, ticket</t>
  </si>
  <si>
    <t xml:space="preserve">tunes</t>
  </si>
  <si>
    <t xml:space="preserve">verses</t>
  </si>
  <si>
    <t xml:space="preserve">poesy, poetry, verse</t>
  </si>
  <si>
    <t xml:space="preserve">vocabulary</t>
  </si>
  <si>
    <t xml:space="preserve">lexicon, mental lexicon</t>
  </si>
  <si>
    <t xml:space="preserve">listing (definition), words (definition), enterprise (definition), knowledge (is-a), language (part), speech (part), user (definition)</t>
  </si>
  <si>
    <t xml:space="preserve">advancement</t>
  </si>
  <si>
    <t xml:space="preserve">furtherance, promotion</t>
  </si>
  <si>
    <t xml:space="preserve">encouragement (is-a), advance (derived), progress (definition), growth (definition), acceptance (definition), movement (is-a), motion (is-a), career (kind-of), march (kind-of), push (kind-of), move (definition)</t>
  </si>
  <si>
    <t xml:space="preserve">assurance</t>
  </si>
  <si>
    <t xml:space="preserve">authority, confidence, self-assurance, self-confidence, sureness</t>
  </si>
  <si>
    <t xml:space="preserve">certainty (is-a), freedom (definition), doubt (definition), belief (definition), yourself (definition), commitment (is-a), dedication (is-a), guarantee (kind-of), warrant (kind-of), assure (derived)</t>
  </si>
  <si>
    <t xml:space="preserve">bidding</t>
  </si>
  <si>
    <t xml:space="preserve">bid, command, dictation</t>
  </si>
  <si>
    <t xml:space="preserve">order (kind-of), charge (kind-of), commission (kind-of), bid (derived), direction (definition), instruction (definition), invitation (is-a), request (definition), present (definition)</t>
  </si>
  <si>
    <t xml:space="preserve">inquiries</t>
  </si>
  <si>
    <t xml:space="preserve">enquiry, inquiry, research</t>
  </si>
  <si>
    <t xml:space="preserve">memo</t>
  </si>
  <si>
    <t xml:space="preserve">memoranda, memorandum</t>
  </si>
  <si>
    <t xml:space="preserve">note (is-a), write (definition), proposal (definition), reminder (definition)</t>
  </si>
  <si>
    <t xml:space="preserve">reliance</t>
  </si>
  <si>
    <t xml:space="preserve">trust</t>
  </si>
  <si>
    <t xml:space="preserve">certainty (is-a), rely (derived), base (definition), past (definition), experience (definition)</t>
  </si>
  <si>
    <t xml:space="preserve">schedules</t>
  </si>
  <si>
    <t xml:space="preserve">agenda, docket, schedule</t>
  </si>
  <si>
    <t xml:space="preserve">wu</t>
  </si>
  <si>
    <t xml:space="preserve">Shanghai dialect, Wu dialect</t>
  </si>
  <si>
    <t xml:space="preserve">chinese (is-a), speak (definition), delta (definition)</t>
  </si>
  <si>
    <t xml:space="preserve">banning</t>
  </si>
  <si>
    <t xml:space="preserve">ban, forbiddance, forbidding</t>
  </si>
  <si>
    <t xml:space="preserve">official (definition)</t>
  </si>
  <si>
    <t xml:space="preserve">warmth</t>
  </si>
  <si>
    <t xml:space="preserve">heat</t>
  </si>
  <si>
    <t xml:space="preserve">temperature (is-a), sensation (definition), cause (definition), heat (definition), energy (definition), caring (is-a)</t>
  </si>
  <si>
    <t xml:space="preserve">assessments</t>
  </si>
  <si>
    <t xml:space="preserve">appraisal, assessment</t>
  </si>
  <si>
    <t xml:space="preserve">classification (is-a), rating (kind-of), check (kind-of), review (kind-of), respect (definition), worth (definition), charge (is-a), amount (definition), determine (definition)</t>
  </si>
  <si>
    <t xml:space="preserve">bulletin</t>
  </si>
  <si>
    <t xml:space="preserve">report (is-a), account (is-a), story (is-a), flash (kind-of), brief (definition), official (definition), statement (definition), issue (definition)</t>
  </si>
  <si>
    <t xml:space="preserve">dances</t>
  </si>
  <si>
    <t xml:space="preserve">neglect</t>
  </si>
  <si>
    <t xml:space="preserve">disregard</t>
  </si>
  <si>
    <t xml:space="preserve">lack (definition), attention (definition), due (definition), care (definition), decline (is-a)</t>
  </si>
  <si>
    <t xml:space="preserve">projection</t>
  </si>
  <si>
    <t xml:space="preserve">prediction (is-a), past (definition), observation (definition), project (derived), image (definition), film (definition)</t>
  </si>
  <si>
    <t xml:space="preserve">negotiation</t>
  </si>
  <si>
    <t xml:space="preserve">dialogue, talks</t>
  </si>
  <si>
    <t xml:space="preserve">discussion (is-a), word (is-a), negotiate (derived), intend (definition), produce (definition), agreement (definition), activity (is-a), business (definition)</t>
  </si>
  <si>
    <t xml:space="preserve">parody</t>
  </si>
  <si>
    <t xml:space="preserve">burlesque, charade, lampoon, mockery, pasquinade</t>
  </si>
  <si>
    <t xml:space="preserve">composition (definition), style (definition)</t>
  </si>
  <si>
    <t xml:space="preserve">parole</t>
  </si>
  <si>
    <t xml:space="preserve">word, word of honor</t>
  </si>
  <si>
    <t xml:space="preserve">promise (is-a), secret (is-a), word (definition), phrase (definition), know (definition), restrict (definition)</t>
  </si>
  <si>
    <t xml:space="preserve">precedent</t>
  </si>
  <si>
    <t xml:space="preserve">case in point</t>
  </si>
  <si>
    <t xml:space="preserve">example (is-a), instance (is-a), illustration (is-a), justify (definition), similar (definition), later (definition), time (definition)</t>
  </si>
  <si>
    <t xml:space="preserve">sociology</t>
  </si>
  <si>
    <t xml:space="preserve">study (definition), classification (definition), human (definition), society (definition)</t>
  </si>
  <si>
    <t xml:space="preserve">dimension, property</t>
  </si>
  <si>
    <t xml:space="preserve">audition</t>
  </si>
  <si>
    <t xml:space="preserve">auditory modality, auditory sense, hearing, sense of hearing</t>
  </si>
  <si>
    <t xml:space="preserve">ear (kind-of), ability (definition), hear (definition), faculty (definition), trial (is-a), run (is-a), test (is-a), performer (definition)</t>
  </si>
  <si>
    <t xml:space="preserve">website</t>
  </si>
  <si>
    <t xml:space="preserve">internet site, site, web site</t>
  </si>
  <si>
    <t xml:space="preserve">computer (is-a), portal (kind-of), connect (definition), internet (definition), maintain (definition), series (definition)</t>
  </si>
  <si>
    <t xml:space="preserve">videos</t>
  </si>
  <si>
    <t xml:space="preserve">picture, video</t>
  </si>
  <si>
    <t xml:space="preserve">television (part), tv (part), video (part), visible (definition), part (definition), transmission (definition), recording (is-a), visual (definition)</t>
  </si>
  <si>
    <t xml:space="preserve">software</t>
  </si>
  <si>
    <t xml:space="preserve">computer software, package, software package, software program, software system</t>
  </si>
  <si>
    <t xml:space="preserve">code (is-a), routine (kind-of), documentation (kind-of), function (kind-of), computer (definition), science (definition), write (definition), program (definition)</t>
  </si>
  <si>
    <t xml:space="preserve">hardware</t>
  </si>
  <si>
    <t xml:space="preserve">blog</t>
  </si>
  <si>
    <t xml:space="preserve">web log</t>
  </si>
  <si>
    <t xml:space="preserve">diary (is-a), journal (is-a), share (definition), line (definition), post (definition), entry (definition)</t>
  </si>
  <si>
    <t xml:space="preserve">email</t>
  </si>
  <si>
    <t xml:space="preserve">e-mail, electronic mail</t>
  </si>
  <si>
    <t xml:space="preserve">spam (kind-of), computer (definition), science (definition), system (definition), world (definition)</t>
  </si>
  <si>
    <t xml:space="preserve">message (is-a), content (is-a), substance (is-a), fact (kind-of), material (kind-of), news (kind-of), receive (definition), understand (definition)</t>
  </si>
  <si>
    <t xml:space="preserve">programme</t>
  </si>
  <si>
    <t xml:space="preserve">database</t>
  </si>
  <si>
    <t xml:space="preserve">information (is-a), info (is-a), list (kind-of), listing (kind-of), organize (definition), body (definition), relate (definition)</t>
  </si>
  <si>
    <t xml:space="preserve">strategies</t>
  </si>
  <si>
    <t xml:space="preserve">logo</t>
  </si>
  <si>
    <t xml:space="preserve">logotype</t>
  </si>
  <si>
    <t xml:space="preserve">trademark (is-a), company (definition), device (definition)</t>
  </si>
  <si>
    <t xml:space="preserve">exam</t>
  </si>
  <si>
    <t xml:space="preserve">examination, test</t>
  </si>
  <si>
    <t xml:space="preserve">communication (is-a), quiz (kind-of), comprehensive (kind-of), final (kind-of), set (definition), question (definition), exercise (definition), evaluate (definition)</t>
  </si>
  <si>
    <t xml:space="preserve">racism</t>
  </si>
  <si>
    <t xml:space="preserve">racial discrimination, racialism</t>
  </si>
  <si>
    <t xml:space="preserve">prejudice (is-a), bias (is-a), racist (derived), member (definition), race (definition), superior (definition), discrimination (is-a), abusive (definition)</t>
  </si>
  <si>
    <t xml:space="preserve">copyright</t>
  </si>
  <si>
    <t xml:space="preserve">right of first publication</t>
  </si>
  <si>
    <t xml:space="preserve">papers (is-a), document (is-a), grant (definition), exclusive (definition), right (definition), publish (definition)</t>
  </si>
  <si>
    <t xml:space="preserve">emails</t>
  </si>
  <si>
    <t xml:space="preserve">e-mail, electronic mail, email</t>
  </si>
  <si>
    <t xml:space="preserve">pic</t>
  </si>
  <si>
    <t xml:space="preserve">websites</t>
  </si>
  <si>
    <t xml:space="preserve">internet site, site, web site, website</t>
  </si>
  <si>
    <t xml:space="preserve">wireless</t>
  </si>
  <si>
    <t xml:space="preserve">radio, radiocommunication</t>
  </si>
  <si>
    <t xml:space="preserve">broadcasting (is-a), medium (definition), communication (definition), transmission (definition), radio (definition)</t>
  </si>
  <si>
    <t xml:space="preserve">graphics</t>
  </si>
  <si>
    <t xml:space="preserve">art, artwork, nontextual matter</t>
  </si>
  <si>
    <t xml:space="preserve">drawing (kind-of), illustration (kind-of), publication (part), photograph (definition), visual (definition), representation (definition), print (definition)</t>
  </si>
  <si>
    <t xml:space="preserve">grid</t>
  </si>
  <si>
    <t xml:space="preserve">power grid, power system, storage-battery grid</t>
  </si>
  <si>
    <t xml:space="preserve">form (is-a), pattern (is-a), shape (is-a), regularly (definition), space (definition), horizontal (definition), vertical (definition), base (part), infrastructure (part)</t>
  </si>
  <si>
    <t xml:space="preserve">icon</t>
  </si>
  <si>
    <t xml:space="preserve">ikon, image, picture</t>
  </si>
  <si>
    <t xml:space="preserve">symbol (is-a), iconic (derived), computer (definition), science (definition), graphic (definition), simple (definition), representation (is-a), reflection (kind-of), scan (kind-of), transparency (kind-of)</t>
  </si>
  <si>
    <t xml:space="preserve">pics</t>
  </si>
  <si>
    <t xml:space="preserve">timeline</t>
  </si>
  <si>
    <t xml:space="preserve">sequence (definition), relate (definition), event (definition), arrange (definition)</t>
  </si>
  <si>
    <t xml:space="preserve">tattoo</t>
  </si>
  <si>
    <t xml:space="preserve">call (definition), signal (definition), military (definition), return (definition), pattern (is-a), design (is-a), figure (is-a)</t>
  </si>
  <si>
    <t xml:space="preserve">artwork</t>
  </si>
  <si>
    <t xml:space="preserve">art, graphics, nontextual matter</t>
  </si>
  <si>
    <t xml:space="preserve">overview</t>
  </si>
  <si>
    <t xml:space="preserve">summary (is-a), general (definition), subject (definition)</t>
  </si>
  <si>
    <t xml:space="preserve">password</t>
  </si>
  <si>
    <t xml:space="preserve">countersign, parole, watchword, word</t>
  </si>
  <si>
    <t xml:space="preserve">secret (is-a), word (definition), phrase (definition), know (definition), restrict (definition)</t>
  </si>
  <si>
    <t xml:space="preserve">hype</t>
  </si>
  <si>
    <t xml:space="preserve">ballyhoo, hoopla, plug</t>
  </si>
  <si>
    <t xml:space="preserve">promotion (is-a), publicity (is-a), packaging (is-a)</t>
  </si>
  <si>
    <t xml:space="preserve">exams</t>
  </si>
  <si>
    <t xml:space="preserve">exam, examination, test</t>
  </si>
  <si>
    <t xml:space="preserve">linux</t>
  </si>
  <si>
    <t xml:space="preserve">open (definition), source (definition), version (definition), operate (definition)</t>
  </si>
  <si>
    <t xml:space="preserve">blogs</t>
  </si>
  <si>
    <t xml:space="preserve">blog, web log</t>
  </si>
  <si>
    <t xml:space="preserve">thriller</t>
  </si>
  <si>
    <t xml:space="preserve">adventure (definition), story (definition), play (definition), movie (definition)</t>
  </si>
  <si>
    <t xml:space="preserve">module</t>
  </si>
  <si>
    <t xml:space="preserve">faculty, mental faculty</t>
  </si>
  <si>
    <t xml:space="preserve">power (is-a), ability (is-a), sense (kind-of), will (kind-of), memory (kind-of), inherent (definition), cognitive (definition), mind (definition)</t>
  </si>
  <si>
    <t xml:space="preserve">mindset</t>
  </si>
  <si>
    <t xml:space="preserve">mentality, mind-set, outlook</t>
  </si>
  <si>
    <t xml:space="preserve">attitude (is-a), characteristic (definition), mental (definition), determine (definition), interpret (definition)</t>
  </si>
  <si>
    <t xml:space="preserve">feminism</t>
  </si>
  <si>
    <t xml:space="preserve">feminist movement, women's lib, women's liberation movement</t>
  </si>
  <si>
    <t xml:space="preserve">doctrine (is-a), philosophy (is-a), feminist (derived), advocate (definition), equal (definition), right (definition), woman (definition), cause (is-a)</t>
  </si>
  <si>
    <t xml:space="preserve">genetics</t>
  </si>
  <si>
    <t xml:space="preserve">genetic science</t>
  </si>
  <si>
    <t xml:space="preserve">biology (is-a), genetic (derived), branch (definition), study (definition), variation (definition)</t>
  </si>
  <si>
    <t xml:space="preserve">tattoos</t>
  </si>
  <si>
    <t xml:space="preserve">telecommunications</t>
  </si>
  <si>
    <t xml:space="preserve">telecom, telecommunication</t>
  </si>
  <si>
    <t xml:space="preserve">medium (is-a), telephone (kind-of), broadcasting (kind-of), wireless (kind-of), system (definition), message (definition), distance (definition), branch (definition)</t>
  </si>
  <si>
    <t xml:space="preserve">hindi</t>
  </si>
  <si>
    <t xml:space="preserve">speak (definition), modern (definition), north (definition), india (definition)</t>
  </si>
  <si>
    <t xml:space="preserve">algorithms</t>
  </si>
  <si>
    <t xml:space="preserve">algorithm, algorithmic program, algorithmic rule</t>
  </si>
  <si>
    <t xml:space="preserve">intro</t>
  </si>
  <si>
    <t xml:space="preserve">introduction, presentation</t>
  </si>
  <si>
    <t xml:space="preserve">debut (kind-of), formally (definition), know (definition), public (definition), passage (is-a), brief (definition)</t>
  </si>
  <si>
    <t xml:space="preserve">font</t>
  </si>
  <si>
    <t xml:space="preserve">case, face, fount, typeface</t>
  </si>
  <si>
    <t xml:space="preserve">type (is-a), bold (kind-of), specific (definition), size (definition), style (definition), family (definition), basin (is-a)</t>
  </si>
  <si>
    <t xml:space="preserve">tutorial</t>
  </si>
  <si>
    <t xml:space="preserve">session (is-a), intensive (definition), tuition (definition), given (definition), individual (definition)</t>
  </si>
  <si>
    <t xml:space="preserve">bonuses</t>
  </si>
  <si>
    <t xml:space="preserve">bonus, fillip</t>
  </si>
  <si>
    <t xml:space="preserve">disco</t>
  </si>
  <si>
    <t xml:space="preserve">disco music</t>
  </si>
  <si>
    <t xml:space="preserve">popular (definition), dance (definition), music (definition), late (definition)</t>
  </si>
  <si>
    <t xml:space="preserve">promotions</t>
  </si>
  <si>
    <t xml:space="preserve">packaging, promotion, promotional material, publicity</t>
  </si>
  <si>
    <t xml:space="preserve">message (is-a), content (is-a), substance (is-a), advertising (kind-of), advertisement (kind-of), pitch (kind-of), marketing (part), issue (definition), behalf (definition), product (definition), cause (definition)</t>
  </si>
  <si>
    <t xml:space="preserve">meme</t>
  </si>
  <si>
    <t xml:space="preserve">culture (is-a), cultural (definition), unit (definition), idea (definition), value (definition)</t>
  </si>
  <si>
    <t xml:space="preserve">know</t>
  </si>
  <si>
    <t xml:space="preserve">cognise, cognize</t>
  </si>
  <si>
    <t xml:space="preserve">realize (kind-of), recognize (kind-of), realise (kind-of), knowing (derived), aware (definition), fact (definition), specific (definition), piece (definition)</t>
  </si>
  <si>
    <t xml:space="preserve">ignore</t>
  </si>
  <si>
    <t xml:space="preserve">think</t>
  </si>
  <si>
    <t xml:space="preserve">believe, conceive, consider</t>
  </si>
  <si>
    <t xml:space="preserve">judge (is-a), evaluate (is-a), consider (kind-of), see (kind-of), feel (kind-of), thought (derived), regard (definition), look (definition), expect (is-a), believe (definition), suppose (definition)</t>
  </si>
  <si>
    <t xml:space="preserve">said</t>
  </si>
  <si>
    <t xml:space="preserve">say, state, tell</t>
  </si>
  <si>
    <t xml:space="preserve">express (is-a), utter (is-a), give (kind-of), add (kind-of), answer (kind-of), say (similar), words (definition), maintain (is-a), report (definition)</t>
  </si>
  <si>
    <t xml:space="preserve">state, tell</t>
  </si>
  <si>
    <t xml:space="preserve">express (is-a), utter (is-a), give (kind-of), add (kind-of), answer (kind-of), words (definition), maintain (is-a), report (definition), chance (definition), speak (definition)</t>
  </si>
  <si>
    <t xml:space="preserve">believe, conceive, consider, think</t>
  </si>
  <si>
    <t xml:space="preserve">judge (is-a), evaluate (is-a), consider (kind-of), see (kind-of), feel (kind-of), regard (definition), look (definition), expect (is-a), believe (definition), suppose (definition), think (derived)</t>
  </si>
  <si>
    <t xml:space="preserve">read</t>
  </si>
  <si>
    <t xml:space="preserve">interpret (is-a), see (is-a), trace (kind-of), say (similar), reader (derived), reading (derived), write (definition), print (definition), have (is-a), contain (definition), certain (definition)</t>
  </si>
  <si>
    <t xml:space="preserve">told</t>
  </si>
  <si>
    <t xml:space="preserve">express (is-a), utter (is-a), give (kind-of), add (kind-of), answer (kind-of), say (similar), words (definition), inform (is-a), let (definition), know (definition)</t>
  </si>
  <si>
    <t xml:space="preserve">mean</t>
  </si>
  <si>
    <t xml:space="preserve">intend</t>
  </si>
  <si>
    <t xml:space="preserve">convey (is-a), represent (kind-of), aim (kind-of), get (kind-of), meaning (derived), intend (definition), express (definition), have (definition), logical (definition), average (is-a), norm (is-a)</t>
  </si>
  <si>
    <t xml:space="preserve">tell</t>
  </si>
  <si>
    <t xml:space="preserve">say, state</t>
  </si>
  <si>
    <t xml:space="preserve">express (is-a), utter (is-a), give (kind-of), add (kind-of), answer (kind-of), say (similar), telling (derived), words (definition), inform (is-a), tale (derived), let (definition), know (definition), swiss (definition)</t>
  </si>
  <si>
    <t xml:space="preserve">story, listen, person, speak, say, hear</t>
  </si>
  <si>
    <t xml:space="preserve">based</t>
  </si>
  <si>
    <t xml:space="preserve">base, establish, found, ground</t>
  </si>
  <si>
    <t xml:space="preserve">build (kind-of), basis (definition), found (definition), locate (is-a), center (definition), operations (definition)</t>
  </si>
  <si>
    <t xml:space="preserve">says</t>
  </si>
  <si>
    <t xml:space="preserve">express (is-a), utter (is-a), give (kind-of), add (kind-of), answer (kind-of), say (similar), words (definition), maintain (is-a), report (definition), chance (definition), speak (definition)</t>
  </si>
  <si>
    <t xml:space="preserve">thank</t>
  </si>
  <si>
    <t xml:space="preserve">give thanks</t>
  </si>
  <si>
    <t xml:space="preserve">convey (is-a), recognize (kind-of), acknowledge (kind-of), recognise (kind-of), express (definition), gratitude (definition), show (definition), appreciation (definition)</t>
  </si>
  <si>
    <t xml:space="preserve">talk</t>
  </si>
  <si>
    <t xml:space="preserve">speak</t>
  </si>
  <si>
    <t xml:space="preserve">communicate (is-a), continue (kind-of), proceed (kind-of), butterfly (kind-of), talking (derived), exchange (definition), thought (definition), express (definition), speech (definition), conversation (is-a)</t>
  </si>
  <si>
    <t xml:space="preserve">known</t>
  </si>
  <si>
    <t xml:space="preserve">cognise, cognize, know</t>
  </si>
  <si>
    <t xml:space="preserve">realize (kind-of), recognize (kind-of), realise (kind-of), know (similar), aware (definition), fact (definition), specific (definition), piece (definition)</t>
  </si>
  <si>
    <t xml:space="preserve">remember</t>
  </si>
  <si>
    <t xml:space="preserve">call back, call up, recall, recollect, retrieve</t>
  </si>
  <si>
    <t xml:space="preserve">recognize (kind-of), know (kind-of), recognise (kind-of), remembering (derived), recall (definition), knowledge (definition), memory (definition), have (definition)</t>
  </si>
  <si>
    <t xml:space="preserve">forget</t>
  </si>
  <si>
    <t xml:space="preserve">saying</t>
  </si>
  <si>
    <t xml:space="preserve">express (is-a), utter (is-a), give (kind-of), add (kind-of), answer (kind-of), say (similar), words (definition), maintain (is-a), report (definition), word (definition), phrase (definition)</t>
  </si>
  <si>
    <t xml:space="preserve">ask</t>
  </si>
  <si>
    <t xml:space="preserve">communicate (is-a), consult (kind-of), request (is-a), quest (is-a), demand (definition)</t>
  </si>
  <si>
    <t xml:space="preserve">asked</t>
  </si>
  <si>
    <t xml:space="preserve">ask, enquire, inquire</t>
  </si>
  <si>
    <t xml:space="preserve">communicate (is-a), consult (kind-of), ask (similar), request (is-a), quest (is-a), demand (definition)</t>
  </si>
  <si>
    <t xml:space="preserve">talking</t>
  </si>
  <si>
    <t xml:space="preserve">speak, talk</t>
  </si>
  <si>
    <t xml:space="preserve">communicate (is-a), continue (kind-of), proceed (kind-of), butterfly (kind-of), exchange (definition), thought (definition), talk (definition), express (definition), conversation (is-a)</t>
  </si>
  <si>
    <t xml:space="preserve">thinking</t>
  </si>
  <si>
    <t xml:space="preserve">knew</t>
  </si>
  <si>
    <t xml:space="preserve">guess</t>
  </si>
  <si>
    <t xml:space="preserve">imagine, opine, reckon, suppose, think</t>
  </si>
  <si>
    <t xml:space="preserve">expect (is-a), suspect (kind-of), believe (definition), suppose (definition), predict (kind-of), promise (kind-of), guessing (derived), put (definition), forward (definition), opinion (is-a), view (is-a)</t>
  </si>
  <si>
    <t xml:space="preserve">learn</t>
  </si>
  <si>
    <t xml:space="preserve">acquire, larn</t>
  </si>
  <si>
    <t xml:space="preserve">absorb (kind-of), study (kind-of), gain (definition), knowledge (definition), skill (definition), find (kind-of), see (similar), witness (similar), get (definition)</t>
  </si>
  <si>
    <t xml:space="preserve">interpret (is-a), see (is-a), trace (kind-of), read (similar), say (similar), write (definition), print (definition), have (is-a), contain (definition), certain (definition), studying (kind-of)</t>
  </si>
  <si>
    <t xml:space="preserve">associate, colligate, connect, link, link up, relate</t>
  </si>
  <si>
    <t xml:space="preserve">think (is-a), mean (kind-of), identify (kind-of), remember (kind-of), logical (definition), connection (definition), touch (similar), relevant (definition)</t>
  </si>
  <si>
    <t xml:space="preserve">decided</t>
  </si>
  <si>
    <t xml:space="preserve">decide, determine, make up one's mind</t>
  </si>
  <si>
    <t xml:space="preserve">choose (kind-of), select (kind-of), measure (kind-of), debate (similar), deliberate (similar), reach (definition), come (definition), decision (definition), end (is-a), bring (definition)</t>
  </si>
  <si>
    <t xml:space="preserve">pick</t>
  </si>
  <si>
    <t xml:space="preserve">blame, cull, find fault, pluck</t>
  </si>
  <si>
    <t xml:space="preserve">choose (is-a), select (is-a), take (is-a), carefully (definition), group (definition), berry (kind-of), picking (derived), look (definition), gather (definition), favorite (kind-of), way (kind-of)</t>
  </si>
  <si>
    <t xml:space="preserve">knows</t>
  </si>
  <si>
    <t xml:space="preserve">realize (kind-of), recognize (kind-of), realise (kind-of), know (similar), aware (definition), fact (definition), specific (definition), piece (definition), knowing (is-a)</t>
  </si>
  <si>
    <t xml:space="preserve">mouth, talk, utter, verbalise, verbalize</t>
  </si>
  <si>
    <t xml:space="preserve">communicate (is-a), shout (kind-of), sing (kind-of), whisper (kind-of), speaker (derived), speaking (derived), speech (derived), express (definition), exchange (definition), thought (definition), talk (definition)</t>
  </si>
  <si>
    <t xml:space="preserve">expect</t>
  </si>
  <si>
    <t xml:space="preserve">anticipate</t>
  </si>
  <si>
    <t xml:space="preserve">judge (is-a), evaluate (is-a), think (kind-of), assume (kind-of), guess (kind-of), wait (similar), look (similar), expectation (derived), regard (definition), probable (definition), likely (definition), demand (is-a), consider (definition)</t>
  </si>
  <si>
    <t xml:space="preserve">described</t>
  </si>
  <si>
    <t xml:space="preserve">depict, describe, draw</t>
  </si>
  <si>
    <t xml:space="preserve">outline (kind-of), sketch (kind-of), represent (kind-of), give (definition), description (definition), inform (is-a), account (definition), representation (definition)</t>
  </si>
  <si>
    <t xml:space="preserve">reported</t>
  </si>
  <si>
    <t xml:space="preserve">account, describe, report</t>
  </si>
  <si>
    <t xml:space="preserve">inform (is-a), give (definition), account (definition), representation (definition), words (definition), announce (is-a)</t>
  </si>
  <si>
    <t xml:space="preserve">announced</t>
  </si>
  <si>
    <t xml:space="preserve">announce, denote</t>
  </si>
  <si>
    <t xml:space="preserve">inform (is-a), report (kind-of), post (kind-of), cry (kind-of), know (definition), announcement (definition), say (is-a), tell (is-a), announce (definition), publicly (definition)</t>
  </si>
  <si>
    <t xml:space="preserve">asking</t>
  </si>
  <si>
    <t xml:space="preserve">communicate (is-a), consult (kind-of), ask (similar), request (is-a), quest (is-a), demand (definition), appeal (kind-of), questioning (kind-of), verbal (definition)</t>
  </si>
  <si>
    <t xml:space="preserve">expected</t>
  </si>
  <si>
    <t xml:space="preserve">anticipate, expect</t>
  </si>
  <si>
    <t xml:space="preserve">judge (is-a), evaluate (is-a), think (kind-of), assume (kind-of), guess (kind-of), wait (similar), expect (similar), look (similar), regard (definition), probable (definition), likely (definition), demand (is-a), consider (definition)</t>
  </si>
  <si>
    <t xml:space="preserve">named</t>
  </si>
  <si>
    <t xml:space="preserve">label (is-a), term (kind-of), title (kind-of), nickname (kind-of), call (similar), address (similar), specify (definition), proper (definition), name (definition), refer (is-a), give (definition)</t>
  </si>
  <si>
    <t xml:space="preserve">meant</t>
  </si>
  <si>
    <t xml:space="preserve">intend, mean</t>
  </si>
  <si>
    <t xml:space="preserve">convey (is-a), represent (kind-of), aim (kind-of), get (kind-of), mean (definition), intend (definition), express (definition), have (definition)</t>
  </si>
  <si>
    <t xml:space="preserve">compared</t>
  </si>
  <si>
    <t xml:space="preserve">compare</t>
  </si>
  <si>
    <t xml:space="preserve">study (is-a), analyze (is-a), examine (is-a), compare (similar), note (definition), difference (definition), go (kind-of), comparable (definition)</t>
  </si>
  <si>
    <t xml:space="preserve">learning</t>
  </si>
  <si>
    <t xml:space="preserve">acquire, larn, learn</t>
  </si>
  <si>
    <t xml:space="preserve">express (is-a), utter (is-a), give (kind-of), add (kind-of), answer (kind-of), say (similar), words (definition), inform (is-a), let (definition), know (definition), tell (derived)</t>
  </si>
  <si>
    <t xml:space="preserve">choose</t>
  </si>
  <si>
    <t xml:space="preserve">pick out, select, take</t>
  </si>
  <si>
    <t xml:space="preserve">decide (is-a), determine (is-a), adopt (kind-of), vote (kind-of), elect (kind-of), pick (definition), select (definition), number (definition), alternative (definition), compare (similar)</t>
  </si>
  <si>
    <t xml:space="preserve">speaking</t>
  </si>
  <si>
    <t xml:space="preserve">mouth, speak, talk, utter, verbalise, verbalize</t>
  </si>
  <si>
    <t xml:space="preserve">communicate (is-a), shout (kind-of), sing (kind-of), whisper (kind-of), express (definition), speech (definition), exchange (definition), thought (definition), speak (derived)</t>
  </si>
  <si>
    <t xml:space="preserve">caught</t>
  </si>
  <si>
    <t xml:space="preserve">catch</t>
  </si>
  <si>
    <t xml:space="preserve">surprise (is-a), catch (similar), discover (definition), come (definition), accidentally (definition), suddenly (definition)</t>
  </si>
  <si>
    <t xml:space="preserve">planning</t>
  </si>
  <si>
    <t xml:space="preserve">be after, plan</t>
  </si>
  <si>
    <t xml:space="preserve">intend (is-a), mean (is-a), think (is-a), hope (kind-of), aim (kind-of), have (definition), intention (definition), carry (definition), action (definition), propose (kind-of), plan (derived)</t>
  </si>
  <si>
    <t xml:space="preserve">associated</t>
  </si>
  <si>
    <t xml:space="preserve">think (is-a), mean (kind-of), identify (kind-of), remember (kind-of), logical (definition), connection (definition), interact (is-a), keep (definition), company (definition)</t>
  </si>
  <si>
    <t xml:space="preserve">explain</t>
  </si>
  <si>
    <t xml:space="preserve">explicate</t>
  </si>
  <si>
    <t xml:space="preserve">inform (is-a), interpret (kind-of), clarify (kind-of), comment (kind-of), explanation (derived), plain (definition), say (is-a), tell (is-a), define (definition)</t>
  </si>
  <si>
    <t xml:space="preserve">avoid</t>
  </si>
  <si>
    <t xml:space="preserve">avert, debar, deflect, fend off, forefend, forfend</t>
  </si>
  <si>
    <t xml:space="preserve">escape (kind-of), skirt (kind-of), dodge (kind-of), stay (definition), clear (definition), keep (definition), prevent (is-a), happening (definition)</t>
  </si>
  <si>
    <t xml:space="preserve">confront</t>
  </si>
  <si>
    <t xml:space="preserve">get, pick up</t>
  </si>
  <si>
    <t xml:space="preserve">surprise (is-a), discover (definition), come (definition), accidentally (definition), suddenly (definition)</t>
  </si>
  <si>
    <t xml:space="preserve">learned</t>
  </si>
  <si>
    <t xml:space="preserve">signed</t>
  </si>
  <si>
    <t xml:space="preserve">sign, subscribe</t>
  </si>
  <si>
    <t xml:space="preserve">write (is-a), mark (definition), signature (definition), name (definition), approve (definition)</t>
  </si>
  <si>
    <t xml:space="preserve">count</t>
  </si>
  <si>
    <t xml:space="preserve">enumerate, number, numerate</t>
  </si>
  <si>
    <t xml:space="preserve">determine (is-a), find (is-a), total (kind-of), add (kind-of), census (kind-of), counter (derived), counting (derived), number (definition), amount (definition), be (is-a), have (definition), weight (definition)</t>
  </si>
  <si>
    <t xml:space="preserve">mentioned</t>
  </si>
  <si>
    <t xml:space="preserve">advert, bring up, cite, mention, name, refer</t>
  </si>
  <si>
    <t xml:space="preserve">mean (is-a), appeal (kind-of), quote (kind-of), raise (kind-of), reference (definition), say (is-a), tell (is-a), mention (definition)</t>
  </si>
  <si>
    <t xml:space="preserve">engineering</t>
  </si>
  <si>
    <t xml:space="preserve">design (is-a), plan (is-a), engineer (definition), direct (definition), complex (definition), application (is-a), practical (definition)</t>
  </si>
  <si>
    <t xml:space="preserve">bet</t>
  </si>
  <si>
    <t xml:space="preserve">wager</t>
  </si>
  <si>
    <t xml:space="preserve">predict (is-a), promise (is-a), call (is-a), maintain (definition), stake (kind-of), game (kind-of), play (kind-of), better (derived), outcome (definition), issue (definition), pool (part), money (definition)</t>
  </si>
  <si>
    <t xml:space="preserve">decide</t>
  </si>
  <si>
    <t xml:space="preserve">determine, make up one's mind</t>
  </si>
  <si>
    <t xml:space="preserve">choose (kind-of), select (kind-of), measure (kind-of), debate (similar), deliberate (similar), deciding (derived), decision (derived), decisive (derived), reach (definition), come (definition), end (is-a), bring (definition), settle (definition)</t>
  </si>
  <si>
    <t xml:space="preserve">tells</t>
  </si>
  <si>
    <t xml:space="preserve">express (is-a), utter (is-a), give (kind-of), add (kind-of), answer (kind-of), say (similar), words (definition), inform (is-a), let (definition), know (definition), swiss (definition)</t>
  </si>
  <si>
    <t xml:space="preserve">thinks</t>
  </si>
  <si>
    <t xml:space="preserve">judge (is-a), evaluate (is-a), consider (kind-of), see (kind-of), feel (kind-of), regard (definition), look (definition), expect (is-a), believe (definition), suppose (definition)</t>
  </si>
  <si>
    <t xml:space="preserve">knowing</t>
  </si>
  <si>
    <t xml:space="preserve">ordered</t>
  </si>
  <si>
    <t xml:space="preserve">enjoin, order, say, tell</t>
  </si>
  <si>
    <t xml:space="preserve">request (is-a), call (kind-of), direct (kind-of), require (kind-of), give (definition), instructions (definition), authority (definition), quest (is-a)</t>
  </si>
  <si>
    <t xml:space="preserve">stated</t>
  </si>
  <si>
    <t xml:space="preserve">express (is-a), utter (is-a), give (kind-of), add (kind-of), answer (kind-of), say (similar), words (definition), suggest (is-a), put (definition)</t>
  </si>
  <si>
    <t xml:space="preserve">issued</t>
  </si>
  <si>
    <t xml:space="preserve">bring out, issue, publish, put out, release</t>
  </si>
  <si>
    <t xml:space="preserve">air (is-a), bare (is-a), edit (kind-of), prepare (definition), issue (definition), public (definition), distribution (definition), distribute (is-a), free (kind-of), release (kind-of)</t>
  </si>
  <si>
    <t xml:space="preserve">advert, bring up, cite, name, refer</t>
  </si>
  <si>
    <t xml:space="preserve">mean (is-a), appeal (kind-of), quote (kind-of), raise (kind-of), reference (definition), say (is-a), tell (is-a), call (definition), attention (definition)</t>
  </si>
  <si>
    <t xml:space="preserve">introduced</t>
  </si>
  <si>
    <t xml:space="preserve">acquaint, introduce, present</t>
  </si>
  <si>
    <t xml:space="preserve">inform (is-a), introduce (kind-of), present (kind-of), cause (definition), come (definition), know (definition), personally (definition), pioneer (is-a), debut (kind-of)</t>
  </si>
  <si>
    <t xml:space="preserve">picked</t>
  </si>
  <si>
    <t xml:space="preserve">choose (is-a), select (is-a), take (is-a), carefully (definition), group (definition), berry (kind-of), look (definition), gather (definition)</t>
  </si>
  <si>
    <t xml:space="preserve">proposed</t>
  </si>
  <si>
    <t xml:space="preserve">declare (is-a), recommend (kind-of), state (kind-of), urge (kind-of), proposal (definition), plan (definition), present (definition), consideration (definition)</t>
  </si>
  <si>
    <t xml:space="preserve">ensure</t>
  </si>
  <si>
    <t xml:space="preserve">assure, guarantee, insure, secure</t>
  </si>
  <si>
    <t xml:space="preserve">doom (kind-of), make (kind-of), guarantee (similar), certain (definition), verify (is-a), cover (kind-of), see (similar), check (similar), careful (definition)</t>
  </si>
  <si>
    <t xml:space="preserve">intended</t>
  </si>
  <si>
    <t xml:space="preserve">intend, mean, think</t>
  </si>
  <si>
    <t xml:space="preserve">plan (kind-of), aim (kind-of), propose (kind-of), have (definition), mind (definition), purpose (definition), design (definition)</t>
  </si>
  <si>
    <t xml:space="preserve">listed</t>
  </si>
  <si>
    <t xml:space="preserve">list, name</t>
  </si>
  <si>
    <t xml:space="preserve">give (definition), list (definition), name (definition), individually (definition), register (is-a), index (kind-of), inventory (kind-of), post (kind-of)</t>
  </si>
  <si>
    <t xml:space="preserve">noted</t>
  </si>
  <si>
    <t xml:space="preserve">mention, note, observe, remark</t>
  </si>
  <si>
    <t xml:space="preserve">say (is-a), tell (is-a), state (is-a), comment (kind-of), notice (kind-of), mention (definition)</t>
  </si>
  <si>
    <t xml:space="preserve">planned</t>
  </si>
  <si>
    <t xml:space="preserve">intend (is-a), mean (is-a), think (is-a), hope (kind-of), aim (kind-of), have (definition), intention (definition), carry (definition), action (definition), propose (kind-of)</t>
  </si>
  <si>
    <t xml:space="preserve">express</t>
  </si>
  <si>
    <t xml:space="preserve">evince, show</t>
  </si>
  <si>
    <t xml:space="preserve">convey (is-a), stress (kind-of), imply (kind-of), suggest (kind-of), give (definition), expression (definition), cry (definition), shout (definition), mail (is-a)</t>
  </si>
  <si>
    <t xml:space="preserve">selected</t>
  </si>
  <si>
    <t xml:space="preserve">choose, pick out, select, take</t>
  </si>
  <si>
    <t xml:space="preserve">decide (is-a), determine (is-a), adopt (kind-of), vote (kind-of), elect (kind-of), pick (definition), select (definition), choose (definition), number (definition)</t>
  </si>
  <si>
    <t xml:space="preserve">confirmed</t>
  </si>
  <si>
    <t xml:space="preserve">affirm, confirm, corroborate, substantiate, support, sustain</t>
  </si>
  <si>
    <t xml:space="preserve">show (kind-of), prove (kind-of), establish (kind-of), strengthen (definition), new (definition), evidence (definition), fact (definition)</t>
  </si>
  <si>
    <t xml:space="preserve">discuss</t>
  </si>
  <si>
    <t xml:space="preserve">discourse, talk about</t>
  </si>
  <si>
    <t xml:space="preserve">deal (is-a), cover (is-a), treat (is-a), discussion (derived), consider (definition), examine (definition), speech (definition), writing (definition), negotiate (kind-of), advise (kind-of), counsel (kind-of)</t>
  </si>
  <si>
    <t xml:space="preserve">recorded</t>
  </si>
  <si>
    <t xml:space="preserve">enter, put down, record</t>
  </si>
  <si>
    <t xml:space="preserve">save (is-a), preserve (is-a), take (kind-of), photograph (kind-of), record (kind-of), set (definition), permanent (definition), enter (is-a), register (definition)</t>
  </si>
  <si>
    <t xml:space="preserve">focused</t>
  </si>
  <si>
    <t xml:space="preserve">center, centre, concentrate, focus, pore, rivet</t>
  </si>
  <si>
    <t xml:space="preserve">think (is-a), listen (kind-of), steep (kind-of), absorb (kind-of), direct (definition), attention (definition), cause (definition), central (definition)</t>
  </si>
  <si>
    <t xml:space="preserve">claimed</t>
  </si>
  <si>
    <t xml:space="preserve">charge (kind-of), pretend (kind-of), strongly (definition), true (definition), exist (definition), request (is-a), quest (is-a), claim (similar), take (similar), demand (definition)</t>
  </si>
  <si>
    <t xml:space="preserve">determined</t>
  </si>
  <si>
    <t xml:space="preserve">ascertain, determine, find, find out</t>
  </si>
  <si>
    <t xml:space="preserve">count (kind-of), locate (kind-of), gauge (kind-of), find (similar), see (similar), discover (similar), establish (definition), investigation (definition), experiment (definition), survey (definition), cause (is-a), make (is-a), do (is-a)</t>
  </si>
  <si>
    <t xml:space="preserve">blame</t>
  </si>
  <si>
    <t xml:space="preserve">fault</t>
  </si>
  <si>
    <t xml:space="preserve">charge (is-a), put (definition), pin (definition), knock (is-a), constant (definition), criticism (definition)</t>
  </si>
  <si>
    <t xml:space="preserve">determine</t>
  </si>
  <si>
    <t xml:space="preserve">ascertain, find, find out</t>
  </si>
  <si>
    <t xml:space="preserve">count (kind-of), locate (kind-of), gauge (kind-of), find (similar), see (similar), discover (similar), determination (derived), establish (definition), investigation (definition), experiment (definition), survey (definition), cause (is-a), make (is-a), do (is-a)</t>
  </si>
  <si>
    <t xml:space="preserve">identified</t>
  </si>
  <si>
    <t xml:space="preserve">identify, place</t>
  </si>
  <si>
    <t xml:space="preserve">set (is-a), determine (is-a), distinguish (kind-of), separate (kind-of), tell (kind-of), recognize (definition), establish (definition), identity (definition), refer (is-a), give (definition)</t>
  </si>
  <si>
    <t xml:space="preserve">delivered</t>
  </si>
  <si>
    <t xml:space="preserve">deliver, present</t>
  </si>
  <si>
    <t xml:space="preserve">speak (is-a), talk (is-a), mouth (is-a), deliver (definition), speech (definition), idea (definition), drop (kind-of), serve (kind-of), discharge (kind-of), bring (definition)</t>
  </si>
  <si>
    <t xml:space="preserve">estimated</t>
  </si>
  <si>
    <t xml:space="preserve">approximate, estimate, gauge, guess, judge</t>
  </si>
  <si>
    <t xml:space="preserve">calculate (is-a), figure (is-a), put (kind-of), give (kind-of), place (kind-of), judge (definition), estimate (definition), quantity (definition), time (definition), evaluate (is-a)</t>
  </si>
  <si>
    <t xml:space="preserve">talked</t>
  </si>
  <si>
    <t xml:space="preserve">communicate (is-a), continue (kind-of), proceed (kind-of), butterfly (kind-of), exchange (definition), thought (definition), talk (definition), express (definition)</t>
  </si>
  <si>
    <t xml:space="preserve">chosen</t>
  </si>
  <si>
    <t xml:space="preserve">decide (is-a), determine (is-a), adopt (kind-of), vote (kind-of), elect (kind-of), pick (definition), select (definition), choose (definition), number (definition), compare (similar), darling (is-a)</t>
  </si>
  <si>
    <t xml:space="preserve">referred</t>
  </si>
  <si>
    <t xml:space="preserve">mean (is-a), appeal (kind-of), quote (kind-of), raise (kind-of), reference (definition), touch (similar), relevant (definition)</t>
  </si>
  <si>
    <t xml:space="preserve">spoke</t>
  </si>
  <si>
    <t xml:space="preserve">communicate (is-a), shout (kind-of), sing (kind-of), whisper (kind-of), express (definition), speech (definition), exchange (definition), thought (definition), support (is-a)</t>
  </si>
  <si>
    <t xml:space="preserve">dealing</t>
  </si>
  <si>
    <t xml:space="preserve">address, cover, deal, handle, plow, treat</t>
  </si>
  <si>
    <t xml:space="preserve">discuss (kind-of), discourse (kind-of), treat (similar), handle (similar), cover (similar), artistic (definition), expression (definition), abstract (kind-of), take (definition), consideration (definition), treatment (is-a), handling (is-a), deal (derived)</t>
  </si>
  <si>
    <t xml:space="preserve">directed</t>
  </si>
  <si>
    <t xml:space="preserve">tell (is-a), order (is-a), say (is-a), command (definition), authority (definition), address (kind-of), intend (definition), move (definition)</t>
  </si>
  <si>
    <t xml:space="preserve">deals</t>
  </si>
  <si>
    <t xml:space="preserve">discuss (kind-of), discourse (kind-of), treat (similar), handle (similar), cover (similar), artistic (definition), expression (definition), abstract (kind-of), take (definition), consideration (definition), transaction (is-a), dealing (is-a)</t>
  </si>
  <si>
    <t xml:space="preserve">explained</t>
  </si>
  <si>
    <t xml:space="preserve">explain, explicate</t>
  </si>
  <si>
    <t xml:space="preserve">inform (is-a), interpret (kind-of), clarify (kind-of), comment (kind-of), plain (definition), say (is-a), tell (is-a), define (definition)</t>
  </si>
  <si>
    <t xml:space="preserve">warning</t>
  </si>
  <si>
    <t xml:space="preserve">warn</t>
  </si>
  <si>
    <t xml:space="preserve">inform (is-a), threaten (kind-of), alert (kind-of), caution (kind-of), warn (similar), danger (definition), potential (definition), harm (definition), risk (definition), advise (is-a), counsel (is-a)</t>
  </si>
  <si>
    <t xml:space="preserve">admit</t>
  </si>
  <si>
    <t xml:space="preserve">acknowledge</t>
  </si>
  <si>
    <t xml:space="preserve">declare (is-a), hold (is-a), confess (kind-of), sustain (kind-of), admission (derived), true (definition), existence (definition), reality (definition), truth (definition), permit (is-a)</t>
  </si>
  <si>
    <t xml:space="preserve">deny, reject</t>
  </si>
  <si>
    <t xml:space="preserve">dedicated</t>
  </si>
  <si>
    <t xml:space="preserve">commit, consecrate, dedicate, devote, give</t>
  </si>
  <si>
    <t xml:space="preserve">use (is-a), apply (is-a), employ (is-a), give (similar), sacrifice (similar), entirely (definition), specific (definition), activity (definition), cause (definition)</t>
  </si>
  <si>
    <t xml:space="preserve">trained</t>
  </si>
  <si>
    <t xml:space="preserve">develop, educate, prepare, train</t>
  </si>
  <si>
    <t xml:space="preserve">teach (is-a), learn (is-a), drill (kind-of), develop (similar), train (similar), prepare (similar), create (definition), training (definition), teaching (definition), study (is-a), undergo (definition)</t>
  </si>
  <si>
    <t xml:space="preserve">assume</t>
  </si>
  <si>
    <t xml:space="preserve">presume, take for granted</t>
  </si>
  <si>
    <t xml:space="preserve">expect (is-a), suppose (kind-of), assumption (derived), take (definition), case (definition), true (definition), accept (definition), resume (kind-of)</t>
  </si>
  <si>
    <t xml:space="preserve">describe</t>
  </si>
  <si>
    <t xml:space="preserve">depict, draw</t>
  </si>
  <si>
    <t xml:space="preserve">outline (kind-of), sketch (kind-of), represent (kind-of), description (derived), give (definition), inform (is-a), account (definition), representation (definition), words (definition)</t>
  </si>
  <si>
    <t xml:space="preserve">identify</t>
  </si>
  <si>
    <t xml:space="preserve">place</t>
  </si>
  <si>
    <t xml:space="preserve">set (is-a), determine (is-a), distinguish (kind-of), separate (kind-of), tell (kind-of), identification (derived), identity (derived), recognize (definition), establish (definition), refer (is-a), give (definition), name (definition)</t>
  </si>
  <si>
    <t xml:space="preserve">chose</t>
  </si>
  <si>
    <t xml:space="preserve">decide (is-a), determine (is-a), adopt (kind-of), vote (kind-of), elect (kind-of), pick (definition), select (definition), choose (definition), number (definition), compare (similar)</t>
  </si>
  <si>
    <t xml:space="preserve">declared</t>
  </si>
  <si>
    <t xml:space="preserve">declare</t>
  </si>
  <si>
    <t xml:space="preserve">say (is-a), tell (is-a), state (is-a), suggest (kind-of), promise (kind-of), propose (kind-of), announce (definition), publicly (definition), officially (definition)</t>
  </si>
  <si>
    <t xml:space="preserve">deliver</t>
  </si>
  <si>
    <t xml:space="preserve">present</t>
  </si>
  <si>
    <t xml:space="preserve">speak (is-a), talk (is-a), mouth (is-a), delivery (derived), speech (definition), idea (definition), drop (kind-of), serve (kind-of), discharge (kind-of), bring (definition), destination (definition)</t>
  </si>
  <si>
    <t xml:space="preserve">advertising</t>
  </si>
  <si>
    <t xml:space="preserve">advertise, advertize, publicise, publicize</t>
  </si>
  <si>
    <t xml:space="preserve">announce (is-a), headline (kind-of), call (definition), attention (definition), praise (is-a), fight (kind-of), campaign (kind-of), press (similar), push (similar), publicity (definition), try (definition), promotion (is-a)</t>
  </si>
  <si>
    <t xml:space="preserve">linked</t>
  </si>
  <si>
    <t xml:space="preserve">think (is-a), mean (kind-of), identify (kind-of), remember (kind-of), logical (definition), connection (definition), connect (definition), put (definition)</t>
  </si>
  <si>
    <t xml:space="preserve">refused</t>
  </si>
  <si>
    <t xml:space="preserve">decline, refuse</t>
  </si>
  <si>
    <t xml:space="preserve">respond (is-a), react (is-a), regret (kind-of), reject (kind-of), show (definition), bounce (kind-of), refuse (definition), accept (definition)</t>
  </si>
  <si>
    <t xml:space="preserve">reporting</t>
  </si>
  <si>
    <t xml:space="preserve">inform (is-a), give (definition), account (definition), representation (definition), words (definition), announce (is-a), news (is-a), report (derived)</t>
  </si>
  <si>
    <t xml:space="preserve">evince, express, show</t>
  </si>
  <si>
    <t xml:space="preserve">convey (is-a), stress (kind-of), imply (kind-of), suggest (kind-of), give (definition), expression (definition), cry (definition), shout (definition)</t>
  </si>
  <si>
    <t xml:space="preserve">detailed</t>
  </si>
  <si>
    <t xml:space="preserve">elaborate (is-a), expand (is-a), provide (definition), details (definition), specify (is-a), specific (definition), task (definition)</t>
  </si>
  <si>
    <t xml:space="preserve">opposed</t>
  </si>
  <si>
    <t xml:space="preserve">oppose</t>
  </si>
  <si>
    <t xml:space="preserve">argue (is-a), debate (is-a), fence (is-a), contest (kind-of), express (definition), opposition (definition), resist (kind-of), stand (kind-of), fight (definition), strongly (definition)</t>
  </si>
  <si>
    <t xml:space="preserve">quote</t>
  </si>
  <si>
    <t xml:space="preserve">cite</t>
  </si>
  <si>
    <t xml:space="preserve">repeat (is-a), passage (definition), give (is-a), name (definition), price (definition), mark (definition)</t>
  </si>
  <si>
    <t xml:space="preserve">recording</t>
  </si>
  <si>
    <t xml:space="preserve">save (is-a), preserve (is-a), take (kind-of), photograph (kind-of), record (kind-of), set (definition), permanent (definition), enter (is-a), register (definition), signal (definition)</t>
  </si>
  <si>
    <t xml:space="preserve">surmise</t>
  </si>
  <si>
    <t xml:space="preserve">guess (is-a), venture (is-a), hazard (is-a), suspicion (derived), imagine (definition), case (definition), true (definition), probable (definition), doubt (kind-of)</t>
  </si>
  <si>
    <t xml:space="preserve">swear</t>
  </si>
  <si>
    <t xml:space="preserve">blaspheme, curse, cuss, imprecate</t>
  </si>
  <si>
    <t xml:space="preserve">express (is-a), utter (is-a), declare (is-a), assure (kind-of), tell (kind-of), claim (kind-of), formally (definition), true (definition)</t>
  </si>
  <si>
    <t xml:space="preserve">admitted</t>
  </si>
  <si>
    <t xml:space="preserve">acknowledge, admit</t>
  </si>
  <si>
    <t xml:space="preserve">declare (is-a), hold (is-a), confess (kind-of), sustain (kind-of), true (definition), admit (definition), existence (definition), reality (definition), permit (is-a)</t>
  </si>
  <si>
    <t xml:space="preserve">challenges</t>
  </si>
  <si>
    <t xml:space="preserve">challenge, dispute, gainsay</t>
  </si>
  <si>
    <t xml:space="preserve">contest (is-a), call (kind-of), question (similar), take (definition), exception (definition), invite (is-a), bid (is-a), sue (kind-of), appeal (kind-of), issue (definition), challenge (definition)</t>
  </si>
  <si>
    <t xml:space="preserve">filed</t>
  </si>
  <si>
    <t xml:space="preserve">file, register</t>
  </si>
  <si>
    <t xml:space="preserve">register (is-a), trademark (kind-of), record (definition), public (definition), office (definition), court (definition), smooth (is-a), rub (similar)</t>
  </si>
  <si>
    <t xml:space="preserve">promised</t>
  </si>
  <si>
    <t xml:space="preserve">assure, promise</t>
  </si>
  <si>
    <t xml:space="preserve">declare (is-a), contract (kind-of), pledge (kind-of), guarantee (kind-of), promise (definition), commitment (definition), give (definition)</t>
  </si>
  <si>
    <t xml:space="preserve">repeat</t>
  </si>
  <si>
    <t xml:space="preserve">ingeminate, iterate, reiterate, restate, retell</t>
  </si>
  <si>
    <t xml:space="preserve">tell (is-a), quote (kind-of), translate (kind-of), interpret (kind-of), say (definition), perform (definition), repeating (derived), event (definition)</t>
  </si>
  <si>
    <t xml:space="preserve">studied</t>
  </si>
  <si>
    <t xml:space="preserve">analyse, analyze, canvas, canvass, examine, study</t>
  </si>
  <si>
    <t xml:space="preserve">compare (kind-of), check (kind-of), investigate (kind-of), consider (definition), detail (definition), subject (definition), analysis (definition)</t>
  </si>
  <si>
    <t xml:space="preserve">cut, disregard, snub</t>
  </si>
  <si>
    <t xml:space="preserve">treat (is-a), handle (is-a), refuse (definition), acknowledge (definition), reject (is-a), slight (kind-of), bar (definition), attention (definition)</t>
  </si>
  <si>
    <t xml:space="preserve">defend</t>
  </si>
  <si>
    <t xml:space="preserve">fend for, support</t>
  </si>
  <si>
    <t xml:space="preserve">argue (is-a), reason (is-a), justify (kind-of), excuse (kind-of), apologize (kind-of), defence (derived), defender (derived), speak (definition), defense (definition), prevent (is-a), fight (similar), struggle (similar), defensive (derived), attack (definition)</t>
  </si>
  <si>
    <t xml:space="preserve">attack</t>
  </si>
  <si>
    <t xml:space="preserve">accused</t>
  </si>
  <si>
    <t xml:space="preserve">accuse, criminate, impeach, incriminate</t>
  </si>
  <si>
    <t xml:space="preserve">charge (is-a), file (kind-of), lodge (kind-of), bring (definition), level (definition), blame (kind-of), claim (definition), defendant (is-a), suspect (is-a), criminal (definition)</t>
  </si>
  <si>
    <t xml:space="preserve">argue</t>
  </si>
  <si>
    <t xml:space="preserve">reason</t>
  </si>
  <si>
    <t xml:space="preserve">present (is-a), represent (is-a), defend (kind-of), support (kind-of), argument (derived), reason (definition), discourse (is-a), oppose (kind-of), disagree (similar), differ (similar), have (definition)</t>
  </si>
  <si>
    <t xml:space="preserve">pointed</t>
  </si>
  <si>
    <t xml:space="preserve">designate, indicate, point, show</t>
  </si>
  <si>
    <t xml:space="preserve">inform (is-a), reflect (kind-of), finger (kind-of), point (kind-of), indicate (definition), place (definition), direction (definition), lie (is-a)</t>
  </si>
  <si>
    <t xml:space="preserve">equate, liken</t>
  </si>
  <si>
    <t xml:space="preserve">study (is-a), analyze (is-a), examine (is-a), comparing (derived), comparison (derived), note (definition), difference (definition), go (kind-of), comparable (definition), quality (definition)</t>
  </si>
  <si>
    <t xml:space="preserve">discussed</t>
  </si>
  <si>
    <t xml:space="preserve">discourse, discuss, talk about</t>
  </si>
  <si>
    <t xml:space="preserve">deal (is-a), cover (is-a), treat (is-a), consider (definition), examine (definition), speech (definition), writing (definition), negotiate (kind-of), advise (kind-of), counsel (kind-of)</t>
  </si>
  <si>
    <t xml:space="preserve">informed</t>
  </si>
  <si>
    <t xml:space="preserve">inform</t>
  </si>
  <si>
    <t xml:space="preserve">communicate (is-a), tell (kind-of), explain (kind-of), teach (kind-of), knowledge (definition), fact (definition), affairs (definition), event (definition), change (is-a), alter (is-a)</t>
  </si>
  <si>
    <t xml:space="preserve">refer</t>
  </si>
  <si>
    <t xml:space="preserve">advert, bring up, cite, mention, name</t>
  </si>
  <si>
    <t xml:space="preserve">mean (is-a), appeal (kind-of), quote (kind-of), raise (kind-of), reference (derived), touch (similar), relevant (definition)</t>
  </si>
  <si>
    <t xml:space="preserve">scheduled</t>
  </si>
  <si>
    <t xml:space="preserve">plan (is-a), book (kind-of), time (kind-of), slot (kind-of), activity (definition), event (definition), schedule (definition), place (definition)</t>
  </si>
  <si>
    <t xml:space="preserve">select</t>
  </si>
  <si>
    <t xml:space="preserve">choose, pick out, take</t>
  </si>
  <si>
    <t xml:space="preserve">decide (is-a), determine (is-a), adopt (kind-of), vote (kind-of), elect (kind-of), selection (derived), selective (derived), pick (definition), choose (definition), number (definition), alternative (definition)</t>
  </si>
  <si>
    <t xml:space="preserve">communicate (is-a), shout (kind-of), sing (kind-of), whisper (kind-of), express (definition), speech (definition), exchange (definition), thought (definition)</t>
  </si>
  <si>
    <t xml:space="preserve">asks</t>
  </si>
  <si>
    <t xml:space="preserve">picking</t>
  </si>
  <si>
    <t xml:space="preserve">speaks</t>
  </si>
  <si>
    <t xml:space="preserve">expecting</t>
  </si>
  <si>
    <t xml:space="preserve">explains</t>
  </si>
  <si>
    <t xml:space="preserve">solve</t>
  </si>
  <si>
    <t xml:space="preserve">figure out, lick, puzzle out, work, work out</t>
  </si>
  <si>
    <t xml:space="preserve">understand (is-a), answer (kind-of), guess (kind-of), resolve (kind-of), reason (similar), solution (derived), solving (derived), find (definition), problem (definition), question (definition), meaning (definition), calculate (is-a), figure (is-a)</t>
  </si>
  <si>
    <t xml:space="preserve">studying</t>
  </si>
  <si>
    <t xml:space="preserve">compare (kind-of), check (kind-of), investigate (kind-of), consider (definition), detail (definition), subject (definition), analysis (definition), reading (is-a), study (derived)</t>
  </si>
  <si>
    <t xml:space="preserve">confirm</t>
  </si>
  <si>
    <t xml:space="preserve">affirm, corroborate, substantiate, support, sustain</t>
  </si>
  <si>
    <t xml:space="preserve">show (kind-of), prove (kind-of), establish (kind-of), confirmation (derived), strengthen (definition), new (definition), evidence (definition), fact (definition)</t>
  </si>
  <si>
    <t xml:space="preserve">describes</t>
  </si>
  <si>
    <t xml:space="preserve">pray</t>
  </si>
  <si>
    <t xml:space="preserve">beg, implore</t>
  </si>
  <si>
    <t xml:space="preserve">prayer (derived), address (definition), prophet (definition), saint (definition), object (definition), insist (kind-of)</t>
  </si>
  <si>
    <t xml:space="preserve">signing</t>
  </si>
  <si>
    <t xml:space="preserve">write (is-a), mark (definition), signature (definition), name (definition), approve (definition), language (is-a), sign (part)</t>
  </si>
  <si>
    <t xml:space="preserve">colligate, connect, link, link up, relate</t>
  </si>
  <si>
    <t xml:space="preserve">think (is-a), mean (kind-of), identify (kind-of), remember (kind-of), association (derived), logical (definition), connection (definition), interact (is-a), keep (definition), company (definition), peer (is-a)</t>
  </si>
  <si>
    <t xml:space="preserve">assumed</t>
  </si>
  <si>
    <t xml:space="preserve">assume, presume, take for granted</t>
  </si>
  <si>
    <t xml:space="preserve">expect (is-a), suppose (kind-of), take (definition), case (definition), true (definition), accept (definition), resume (kind-of)</t>
  </si>
  <si>
    <t xml:space="preserve">figured</t>
  </si>
  <si>
    <t xml:space="preserve">calculate, count on, estimate, figure, forecast, reckon</t>
  </si>
  <si>
    <t xml:space="preserve">judge (is-a), evaluate (is-a), allow (kind-of), probable (definition), be (is-a), play (definition), part (definition)</t>
  </si>
  <si>
    <t xml:space="preserve">refuse</t>
  </si>
  <si>
    <t xml:space="preserve">decline</t>
  </si>
  <si>
    <t xml:space="preserve">respond (is-a), react (is-a), regret (kind-of), reject (kind-of), show (definition), bounce (kind-of), refusal (derived), accept (definition), waste (is-a), food (definition), kitchen (definition)</t>
  </si>
  <si>
    <t xml:space="preserve">shaped</t>
  </si>
  <si>
    <t xml:space="preserve">determine, influence, mold, regulate, shape</t>
  </si>
  <si>
    <t xml:space="preserve">cause (is-a), make (is-a), do (is-a), time (kind-of), decide (kind-of), index (kind-of), shape (definition), influence (definition), give (definition), direction (definition), work (similar), process (similar)</t>
  </si>
  <si>
    <t xml:space="preserve">alleged</t>
  </si>
  <si>
    <t xml:space="preserve">allege, aver, say</t>
  </si>
  <si>
    <t xml:space="preserve">maintain (is-a), report (definition)</t>
  </si>
  <si>
    <t xml:space="preserve">introduce</t>
  </si>
  <si>
    <t xml:space="preserve">acquaint, present</t>
  </si>
  <si>
    <t xml:space="preserve">inform (is-a), present (kind-of), introduction (derived), cause (definition), come (definition), know (definition), personally (definition), pioneer (is-a), debut (kind-of)</t>
  </si>
  <si>
    <t xml:space="preserve">programming</t>
  </si>
  <si>
    <t xml:space="preserve">schedule (is-a), arrange (definition), program (definition), hack (kind-of), write (definition), computer (definition), planning (is-a), programme (derived)</t>
  </si>
  <si>
    <t xml:space="preserve">remind</t>
  </si>
  <si>
    <t xml:space="preserve">cue, prompt</t>
  </si>
  <si>
    <t xml:space="preserve">record (kind-of), reminder (derived), put (definition), mind (definition), inform (is-a), assist (definition), acting (definition)</t>
  </si>
  <si>
    <t xml:space="preserve">argued</t>
  </si>
  <si>
    <t xml:space="preserve">argue, reason</t>
  </si>
  <si>
    <t xml:space="preserve">present (is-a), represent (is-a), defend (kind-of), support (kind-of), reason (definition), argument (definition), discourse (is-a), oppose (kind-of), disagree (similar), differ (similar), have (definition)</t>
  </si>
  <si>
    <t xml:space="preserve">concluded</t>
  </si>
  <si>
    <t xml:space="preserve">conclude, reason, reason out</t>
  </si>
  <si>
    <t xml:space="preserve">think (is-a), feel (kind-of), find (kind-of), gather (kind-of), decide (definition), reasoning (definition), draw (definition), come (definition), end (is-a)</t>
  </si>
  <si>
    <t xml:space="preserve">indicate</t>
  </si>
  <si>
    <t xml:space="preserve">bespeak, betoken, point, signal</t>
  </si>
  <si>
    <t xml:space="preserve">tell (is-a), mark (kind-of), predict (kind-of), forecast (kind-of), indication (derived), indicator (derived), signal (definition), inform (is-a), place (definition), direction (definition)</t>
  </si>
  <si>
    <t xml:space="preserve">referring</t>
  </si>
  <si>
    <t xml:space="preserve">indicated</t>
  </si>
  <si>
    <t xml:space="preserve">bespeak, betoken, indicate, point, signal</t>
  </si>
  <si>
    <t xml:space="preserve">tell (is-a), mark (kind-of), predict (kind-of), forecast (kind-of), signal (definition), inform (is-a), indicate (definition), place (definition), direction (definition)</t>
  </si>
  <si>
    <t xml:space="preserve">claiming</t>
  </si>
  <si>
    <t xml:space="preserve">defending</t>
  </si>
  <si>
    <t xml:space="preserve">defend, fend for, support</t>
  </si>
  <si>
    <t xml:space="preserve">argue (is-a), reason (is-a), justify (kind-of), excuse (kind-of), apologize (kind-of), speak (definition), defense (definition), prevent (is-a), fight (similar), struggle (similar), defensive (definition), attack (definition)</t>
  </si>
  <si>
    <t xml:space="preserve">pretend</t>
  </si>
  <si>
    <t xml:space="preserve">affect, dissemble, feign, sham</t>
  </si>
  <si>
    <t xml:space="preserve">bullshit (kind-of), mouth (kind-of), bull (kind-of), make (similar), pretending (derived), believe (definition), intent (definition), act (similar), behave (similar), simulation (is-a)</t>
  </si>
  <si>
    <t xml:space="preserve">remembered</t>
  </si>
  <si>
    <t xml:space="preserve">recognize (kind-of), know (kind-of), recognise (kind-of), recall (definition), knowledge (definition), memory (definition), have (definition)</t>
  </si>
  <si>
    <t xml:space="preserve">requested</t>
  </si>
  <si>
    <t xml:space="preserve">bespeak, call for, quest, request</t>
  </si>
  <si>
    <t xml:space="preserve">communicate (is-a), pass (is-a), ask (kind-of), demand (kind-of), claim (kind-of), invite (similar), express (definition), need (definition), desire (definition)</t>
  </si>
  <si>
    <t xml:space="preserve">submitted</t>
  </si>
  <si>
    <t xml:space="preserve">subject, submit</t>
  </si>
  <si>
    <t xml:space="preserve">refer (is-a), submit (kind-of), give (kind-of), return (kind-of), judgment (definition), consideration (definition), suggest (is-a), propose (is-a), put (definition)</t>
  </si>
  <si>
    <t xml:space="preserve">explore</t>
  </si>
  <si>
    <t xml:space="preserve">research, search</t>
  </si>
  <si>
    <t xml:space="preserve">investigate (is-a), prospect (kind-of), exploration (derived), map (kind-of), cave (kind-of), explorer (derived), travel (definition)</t>
  </si>
  <si>
    <t xml:space="preserve">investigate</t>
  </si>
  <si>
    <t xml:space="preserve">look into</t>
  </si>
  <si>
    <t xml:space="preserve">study (is-a), analyze (is-a), examine (is-a), experiment (kind-of), explore (kind-of), probe (kind-of), investigating (derived), investigation (derived), investigator (derived), conduct (definition), inquiry (definition)</t>
  </si>
  <si>
    <t xml:space="preserve">cited</t>
  </si>
  <si>
    <t xml:space="preserve">mean (is-a), appeal (kind-of), quote (kind-of), raise (kind-of), reference (definition), acknowledge (is-a), notice (is-a)</t>
  </si>
  <si>
    <t xml:space="preserve">coaching</t>
  </si>
  <si>
    <t xml:space="preserve">coach, train</t>
  </si>
  <si>
    <t xml:space="preserve">teach (is-a), learn (is-a), train (similar), trainer (definition), coach (definition), sport (definition), drive (is-a), job (definition)</t>
  </si>
  <si>
    <t xml:space="preserve">derived</t>
  </si>
  <si>
    <t xml:space="preserve">deduce, deduct, derive, infer</t>
  </si>
  <si>
    <t xml:space="preserve">conclude (is-a), reason (is-a), establish (definition), obtain (is-a), draw (kind-of)</t>
  </si>
  <si>
    <t xml:space="preserve">guaranteed</t>
  </si>
  <si>
    <t xml:space="preserve">guarantee, vouch</t>
  </si>
  <si>
    <t xml:space="preserve">pledge (is-a), secure (kind-of), bail (kind-of), assure (similar), ensure (similar), guarantee (similar), give (definition), assume (definition), responsibility (definition), doom (kind-of), certain (definition)</t>
  </si>
  <si>
    <t xml:space="preserve">regarded</t>
  </si>
  <si>
    <t xml:space="preserve">think (is-a), believe (is-a), consider (is-a), include (kind-of), hold (kind-of), respect (kind-of), interpret (similar), see (similar), look (definition)</t>
  </si>
  <si>
    <t xml:space="preserve">repeated</t>
  </si>
  <si>
    <t xml:space="preserve">ingeminate, iterate, reiterate, repeat, restate, retell</t>
  </si>
  <si>
    <t xml:space="preserve">tell (is-a), quote (kind-of), translate (kind-of), interpret (kind-of), say (definition), perform (definition)</t>
  </si>
  <si>
    <t xml:space="preserve">submit</t>
  </si>
  <si>
    <t xml:space="preserve">refer (is-a), give (kind-of), return (kind-of), submission (derived), judgment (definition), consideration (definition), suggest (is-a), propose (is-a), put (definition)</t>
  </si>
  <si>
    <t xml:space="preserve">counting</t>
  </si>
  <si>
    <t xml:space="preserve">count, enumerate, number, numerate</t>
  </si>
  <si>
    <t xml:space="preserve">determine (is-a), find (is-a), total (kind-of), add (kind-of), census (kind-of), number (definition), amount (definition), be (is-a), have (definition), weight (definition), count (derived)</t>
  </si>
  <si>
    <t xml:space="preserve">ignored</t>
  </si>
  <si>
    <t xml:space="preserve">cut, disregard, ignore, snub</t>
  </si>
  <si>
    <t xml:space="preserve">addressed</t>
  </si>
  <si>
    <t xml:space="preserve">address, turn to</t>
  </si>
  <si>
    <t xml:space="preserve">communicate (is-a), ask (kind-of), address (kind-of), call (kind-of), speak (definition), talk (similar), give (definition), speech (definition)</t>
  </si>
  <si>
    <t xml:space="preserve">announce</t>
  </si>
  <si>
    <t xml:space="preserve">denote</t>
  </si>
  <si>
    <t xml:space="preserve">inform (is-a), report (kind-of), post (kind-of), cry (kind-of), know (definition), announcement (definition), say (is-a), tell (is-a), publicly (definition), officially (definition)</t>
  </si>
  <si>
    <t xml:space="preserve">choosing</t>
  </si>
  <si>
    <t xml:space="preserve">classified</t>
  </si>
  <si>
    <t xml:space="preserve">assort, class, classify, separate, sort, sort out</t>
  </si>
  <si>
    <t xml:space="preserve">refer (kind-of), group (kind-of), catalogue (kind-of), compare (similar), arrange (definition), order (definition), class (definition), category (definition), restrict (is-a)</t>
  </si>
  <si>
    <t xml:space="preserve">arguing</t>
  </si>
  <si>
    <t xml:space="preserve">present (is-a), represent (is-a), defend (kind-of), support (kind-of), reason (definition), argument (definition), discourse (is-a), oppose (kind-of), disagree (similar), differ (similar), have (definition), speech (definition)</t>
  </si>
  <si>
    <t xml:space="preserve">designated</t>
  </si>
  <si>
    <t xml:space="preserve">denominate, designate</t>
  </si>
  <si>
    <t xml:space="preserve">label (kind-of), number (kind-of), name (definition), title (definition), charge (is-a), place (kind-of), give (definition), assignment (definition)</t>
  </si>
  <si>
    <t xml:space="preserve">focusing</t>
  </si>
  <si>
    <t xml:space="preserve">think (is-a), listen (kind-of), steep (kind-of), absorb (kind-of), direct (definition), attention (definition), cause (definition), central (definition), concentration (is-a), focus (derived)</t>
  </si>
  <si>
    <t xml:space="preserve">measured</t>
  </si>
  <si>
    <t xml:space="preserve">measure, measure out, mensurate</t>
  </si>
  <si>
    <t xml:space="preserve">decide (is-a), determine (is-a), shoot (kind-of), measurement (definition), take (definition), express (is-a), time (kind-of), pace (kind-of), number (definition), measure (definition)</t>
  </si>
  <si>
    <t xml:space="preserve">promises</t>
  </si>
  <si>
    <t xml:space="preserve">declare (is-a), contract (kind-of), pledge (kind-of), guarantee (kind-of), promise (definition), commitment (definition), give (definition), dedication (is-a), verbal (definition)</t>
  </si>
  <si>
    <t xml:space="preserve">quotes</t>
  </si>
  <si>
    <t xml:space="preserve">cite, quote</t>
  </si>
  <si>
    <t xml:space="preserve">repeat (is-a), quote (similar), passage (definition), give (is-a), name (definition), price (definition), mark (definition)</t>
  </si>
  <si>
    <t xml:space="preserve">reads</t>
  </si>
  <si>
    <t xml:space="preserve">interpret (is-a), see (is-a), trace (kind-of), read (similar), say (similar), write (definition), print (definition), have (is-a), contain (definition), certain (definition)</t>
  </si>
  <si>
    <t xml:space="preserve">refers</t>
  </si>
  <si>
    <t xml:space="preserve">indicates</t>
  </si>
  <si>
    <t xml:space="preserve">picks</t>
  </si>
  <si>
    <t xml:space="preserve">choose (is-a), select (is-a), take (is-a), carefully (definition), group (definition), berry (kind-of), look (definition), gather (definition), favorite (kind-of), way (kind-of)</t>
  </si>
  <si>
    <t xml:space="preserve">relate</t>
  </si>
  <si>
    <t xml:space="preserve">associate, colligate, connect, link, link up</t>
  </si>
  <si>
    <t xml:space="preserve">think (is-a), mean (kind-of), identify (kind-of), remember (kind-of), relation (derived), logical (definition), connection (definition), touch (similar), relevant (definition)</t>
  </si>
  <si>
    <t xml:space="preserve">assuming</t>
  </si>
  <si>
    <t xml:space="preserve">bless</t>
  </si>
  <si>
    <t xml:space="preserve">raise (is-a), stir (is-a), oil (kind-of), give (definition), prosperity (definition), happiness (definition)</t>
  </si>
  <si>
    <t xml:space="preserve">certified</t>
  </si>
  <si>
    <t xml:space="preserve">attest, certify, demonstrate, evidence, manifest</t>
  </si>
  <si>
    <t xml:space="preserve">show (is-a), prove (is-a), evidence (is-a), reflect (kind-of), provide (definition), stand (definition), proof (definition), behavior (definition)</t>
  </si>
  <si>
    <t xml:space="preserve">complain</t>
  </si>
  <si>
    <t xml:space="preserve">kick, kvetch, plain, quetch, sound off</t>
  </si>
  <si>
    <t xml:space="preserve">protest (kind-of), rail (kind-of), report (kind-of), complaint (derived), express (definition), charge (is-a), formal (definition), bring (definition)</t>
  </si>
  <si>
    <t xml:space="preserve">cheer</t>
  </si>
  <si>
    <t xml:space="preserve">describing</t>
  </si>
  <si>
    <t xml:space="preserve">discussing</t>
  </si>
  <si>
    <t xml:space="preserve">explaining</t>
  </si>
  <si>
    <t xml:space="preserve">reviewed</t>
  </si>
  <si>
    <t xml:space="preserve">reexamine, review</t>
  </si>
  <si>
    <t xml:space="preserve">study (is-a), analyze (is-a), examine (is-a), look (definition), referee (kind-of), critically (definition)</t>
  </si>
  <si>
    <t xml:space="preserve">permit</t>
  </si>
  <si>
    <t xml:space="preserve">allow, countenance, let</t>
  </si>
  <si>
    <t xml:space="preserve">accept (is-a), consent (is-a), bear (kind-of), admit (kind-of), stand (kind-of), allow (similar), grant (similar), permission (derived), give (definition), possible (definition), specific (definition), action (definition), instrument (is-a)</t>
  </si>
  <si>
    <t xml:space="preserve">reminds</t>
  </si>
  <si>
    <t xml:space="preserve">record (kind-of), put (definition), mind (definition), inform (is-a), assist (definition), acting (definition)</t>
  </si>
  <si>
    <t xml:space="preserve">quoted</t>
  </si>
  <si>
    <t xml:space="preserve">repeat (is-a), quote (similar), passage (definition), give (is-a), name (definition), price (definition)</t>
  </si>
  <si>
    <t xml:space="preserve">relating</t>
  </si>
  <si>
    <t xml:space="preserve">skip</t>
  </si>
  <si>
    <t xml:space="preserve">jump, pass over, skip over</t>
  </si>
  <si>
    <t xml:space="preserve">miss (is-a), neglect (is-a), drop (is-a), intentionally (definition), fail (definition), attend (definition), steps (definition)</t>
  </si>
  <si>
    <t xml:space="preserve">snap</t>
  </si>
  <si>
    <t xml:space="preserve">snarl</t>
  </si>
  <si>
    <t xml:space="preserve">speak (is-a), talk (is-a), mouth (is-a), utter (definition), angry (definition), sharp (definition), tone (definition), rip (kind-of), pull (kind-of), reception (kind-of)</t>
  </si>
  <si>
    <t xml:space="preserve">catching</t>
  </si>
  <si>
    <t xml:space="preserve">surprise (is-a), catch (similar), discover (definition), come (definition), accidentally (definition), suddenly (definition), playing (is-a)</t>
  </si>
  <si>
    <t xml:space="preserve">communicate</t>
  </si>
  <si>
    <t xml:space="preserve">pass, pass along, pass on, put across</t>
  </si>
  <si>
    <t xml:space="preserve">convey (is-a), request (kind-of), acknowledge (kind-of), relay (kind-of), communication (derived), information (definition), interact (is-a), thought (definition), feelings (definition)</t>
  </si>
  <si>
    <t xml:space="preserve">convicted</t>
  </si>
  <si>
    <t xml:space="preserve">convict</t>
  </si>
  <si>
    <t xml:space="preserve">label (is-a), judge (is-a), evaluate (similar), find (definition), declare (definition), guilty (definition)</t>
  </si>
  <si>
    <t xml:space="preserve">dealt</t>
  </si>
  <si>
    <t xml:space="preserve">discuss (kind-of), discourse (kind-of), treat (similar), handle (similar), cover (similar), artistic (definition), expression (definition), abstract (kind-of), take (definition), consideration (definition)</t>
  </si>
  <si>
    <t xml:space="preserve">dismissed</t>
  </si>
  <si>
    <t xml:space="preserve">brush aside, brush off, discount, dismiss, disregard, ignore</t>
  </si>
  <si>
    <t xml:space="preserve">reject (is-a), slight (kind-of), bar (definition), attention (definition), consideration (definition), cease (definition)</t>
  </si>
  <si>
    <t xml:space="preserve">pointing</t>
  </si>
  <si>
    <t xml:space="preserve">regards</t>
  </si>
  <si>
    <t xml:space="preserve">think (is-a), believe (is-a), consider (is-a), include (kind-of), hold (kind-of), respect (kind-of), interpret (similar), see (similar), look (definition), detail (definition), point (definition)</t>
  </si>
  <si>
    <t xml:space="preserve">filming</t>
  </si>
  <si>
    <t xml:space="preserve">film, shoot, take</t>
  </si>
  <si>
    <t xml:space="preserve">record (is-a), enter (is-a), photograph (similar), shoot (similar), snap (similar), film (definition), make (is-a), animation (kind-of), take (kind-of)</t>
  </si>
  <si>
    <t xml:space="preserve">declare (is-a), hold (is-a), confess (kind-of), sustain (kind-of), true (definition), admit (definition), existence (definition), reality (definition), communicate (is-a)</t>
  </si>
  <si>
    <t xml:space="preserve">advised</t>
  </si>
  <si>
    <t xml:space="preserve">advise, counsel, rede</t>
  </si>
  <si>
    <t xml:space="preserve">discuss (is-a), urge (kind-of), press (kind-of), warn (kind-of), give (definition), advice (definition), inform (is-a)</t>
  </si>
  <si>
    <t xml:space="preserve">devoted</t>
  </si>
  <si>
    <t xml:space="preserve">examine</t>
  </si>
  <si>
    <t xml:space="preserve">analyse, analyze, canvas, canvass, study</t>
  </si>
  <si>
    <t xml:space="preserve">compare (kind-of), check (kind-of), investigate (kind-of), examination (derived), consider (definition), detail (definition), subject (definition), analysis (definition), look (similar)</t>
  </si>
  <si>
    <t xml:space="preserve">proceed</t>
  </si>
  <si>
    <t xml:space="preserve">carry on, continue, go on</t>
  </si>
  <si>
    <t xml:space="preserve">talk (is-a), speak (is-a), continue (definition), talking (definition), go (is-a), head (kind-of), trace (kind-of), preserve (similar), move (definition), ahead (definition)</t>
  </si>
  <si>
    <t xml:space="preserve">stressed</t>
  </si>
  <si>
    <t xml:space="preserve">accent, accentuate, emphasise, emphasize, punctuate, stress</t>
  </si>
  <si>
    <t xml:space="preserve">express (is-a), show (is-a), background (kind-of), stress (definition), single (definition), important (definition), say (is-a), put (definition)</t>
  </si>
  <si>
    <t xml:space="preserve">warned</t>
  </si>
  <si>
    <t xml:space="preserve">raise (is-a), stir (is-a), oil (kind-of), blessing (derived), give (definition), prosperity (definition), happiness (definition)</t>
  </si>
  <si>
    <t xml:space="preserve">curse</t>
  </si>
  <si>
    <t xml:space="preserve">reminded</t>
  </si>
  <si>
    <t xml:space="preserve">resolve</t>
  </si>
  <si>
    <t xml:space="preserve">adjudicate, decide, settle</t>
  </si>
  <si>
    <t xml:space="preserve">end (is-a), judge (kind-of), adjust (kind-of), bring (definition), settle (definition), agree (is-a), hold (is-a), determine (kind-of), reach (definition), conclusion (definition)</t>
  </si>
  <si>
    <t xml:space="preserve">decides</t>
  </si>
  <si>
    <t xml:space="preserve">introducing</t>
  </si>
  <si>
    <t xml:space="preserve">marvel</t>
  </si>
  <si>
    <t xml:space="preserve">respond (is-a), react (is-a), express (is-a), surprise (definition), cause (definition), feelings (definition), wonder (definition)</t>
  </si>
  <si>
    <t xml:space="preserve">act (is-a), move (is-a), refuse (kind-of), accept (kind-of), answer (kind-of), reaction (derived), show (definition), response (definition), opposition (definition)</t>
  </si>
  <si>
    <t xml:space="preserve">communicate (is-a), tell (kind-of), explain (kind-of), teach (kind-of), information (derived), knowledge (definition), fact (definition), affairs (definition), event (definition), change (is-a), alter (is-a)</t>
  </si>
  <si>
    <t xml:space="preserve">minded</t>
  </si>
  <si>
    <t xml:space="preserve">object (is-a), bother (definition), take (definition), offense (definition), worry (kind-of), care (kind-of), concern (definition)</t>
  </si>
  <si>
    <t xml:space="preserve">stating</t>
  </si>
  <si>
    <t xml:space="preserve">suspected</t>
  </si>
  <si>
    <t xml:space="preserve">surmise, suspect</t>
  </si>
  <si>
    <t xml:space="preserve">guess (is-a), venture (is-a), hazard (is-a), imagine (definition), case (definition), true (definition), probable (definition), doubt (kind-of)</t>
  </si>
  <si>
    <t xml:space="preserve">translated</t>
  </si>
  <si>
    <t xml:space="preserve">interpret, render, translate</t>
  </si>
  <si>
    <t xml:space="preserve">repeat (is-a), translate (similar), words (definition), language (definition), change (is-a), alter (is-a), medium (definition)</t>
  </si>
  <si>
    <t xml:space="preserve">investigated</t>
  </si>
  <si>
    <t xml:space="preserve">investigate, look into</t>
  </si>
  <si>
    <t xml:space="preserve">study (is-a), analyze (is-a), examine (is-a), experiment (kind-of), explore (kind-of), probe (kind-of), investigate (definition), conduct (definition), inquiry (definition), investigation (definition)</t>
  </si>
  <si>
    <t xml:space="preserve">confirm (is-a), justification (derived), show (definition), reasonable (definition), provide (definition), adequate (definition), maintain (is-a), explain (kind-of), excuse (kind-of), legitimate (kind-of)</t>
  </si>
  <si>
    <t xml:space="preserve">revised</t>
  </si>
  <si>
    <t xml:space="preserve">revise</t>
  </si>
  <si>
    <t xml:space="preserve">revision (definition), purpose (definition), improve (definition)</t>
  </si>
  <si>
    <t xml:space="preserve">comparing</t>
  </si>
  <si>
    <t xml:space="preserve">study (is-a), analyze (is-a), examine (is-a), compare (similar), note (definition), difference (definition), go (kind-of), comparable (definition), contrast (kind-of)</t>
  </si>
  <si>
    <t xml:space="preserve">demanding</t>
  </si>
  <si>
    <t xml:space="preserve">request (is-a), quest (is-a), expect (kind-of), require (kind-of), ask (kind-of), take (similar), claim (similar), exact (similar), useful (definition), proper (definition)</t>
  </si>
  <si>
    <t xml:space="preserve">permitted</t>
  </si>
  <si>
    <t xml:space="preserve">allow, countenance, let, permit</t>
  </si>
  <si>
    <t xml:space="preserve">accept (is-a), consent (is-a), bear (kind-of), admit (kind-of), stand (kind-of), allow (similar), grant (similar), give (definition), permission (definition), possible (definition), specific (definition)</t>
  </si>
  <si>
    <t xml:space="preserve">authorized</t>
  </si>
  <si>
    <t xml:space="preserve">authorise, authorize, clear, pass</t>
  </si>
  <si>
    <t xml:space="preserve">permit (is-a), allow (is-a), let (is-a), approve (kind-of), license (kind-of), declare (kind-of), grant (definition), clearance (definition), give (definition), power (definition)</t>
  </si>
  <si>
    <t xml:space="preserve">complaining</t>
  </si>
  <si>
    <t xml:space="preserve">complain, kick, kvetch, plain, quetch, sound off</t>
  </si>
  <si>
    <t xml:space="preserve">protest (kind-of), rail (kind-of), report (kind-of), express (definition), complaint (definition), charge (is-a), formal (definition), bring (definition)</t>
  </si>
  <si>
    <t xml:space="preserve">demanded</t>
  </si>
  <si>
    <t xml:space="preserve">predicted</t>
  </si>
  <si>
    <t xml:space="preserve">anticipate, call, forebode, foretell, predict, prognosticate</t>
  </si>
  <si>
    <t xml:space="preserve">guess (is-a), venture (is-a), hazard (is-a), bet (kind-of), forecast (kind-of), read (kind-of), prediction (definition), tell (definition), advance (definition), indicate (definition)</t>
  </si>
  <si>
    <t xml:space="preserve">deciding</t>
  </si>
  <si>
    <t xml:space="preserve">choose (kind-of), select (kind-of), measure (kind-of), debate (similar), deliberate (similar), reach (definition), come (definition), decision (definition), end (is-a), bring (definition), decide (derived)</t>
  </si>
  <si>
    <t xml:space="preserve">bequeath, leave</t>
  </si>
  <si>
    <t xml:space="preserve">decree (definition), decide (is-a), determine (is-a), willing (derived), choice (definition), faculty (is-a), capability (definition), conscious (definition)</t>
  </si>
  <si>
    <t xml:space="preserve">urge</t>
  </si>
  <si>
    <t xml:space="preserve">exhort, press, urge on</t>
  </si>
  <si>
    <t xml:space="preserve">advise (is-a), counsel (is-a), push (kind-of), rush (kind-of), advocate (kind-of), urgent (derived), force (definition), indicate (definition), direction (definition), suggest (is-a), motive (definition)</t>
  </si>
  <si>
    <t xml:space="preserve">calculated</t>
  </si>
  <si>
    <t xml:space="preserve">calculate, cipher, compute, cypher, figure, reckon</t>
  </si>
  <si>
    <t xml:space="preserve">reason (is-a), estimate (kind-of), divide (kind-of), guess (kind-of), mathematical (definition), judge (is-a), evaluate (is-a), probable (definition)</t>
  </si>
  <si>
    <t xml:space="preserve">examined</t>
  </si>
  <si>
    <t xml:space="preserve">compare (kind-of), check (kind-of), investigate (kind-of), consider (definition), detail (definition), subject (definition), analysis (definition), look (similar)</t>
  </si>
  <si>
    <t xml:space="preserve">resolved</t>
  </si>
  <si>
    <t xml:space="preserve">adjudicate, decide, resolve, settle</t>
  </si>
  <si>
    <t xml:space="preserve">titled</t>
  </si>
  <si>
    <t xml:space="preserve">entitle, title</t>
  </si>
  <si>
    <t xml:space="preserve">call (is-a), name (is-a), give (definition), title (definition), identify (definition), term (definition)</t>
  </si>
  <si>
    <t xml:space="preserve">advise</t>
  </si>
  <si>
    <t xml:space="preserve">counsel, rede</t>
  </si>
  <si>
    <t xml:space="preserve">discuss (is-a), urge (kind-of), press (kind-of), warn (kind-of), adviser (derived), advisor (derived), advisory (derived), give (definition), advice (definition), inform (is-a)</t>
  </si>
  <si>
    <t xml:space="preserve">challenged</t>
  </si>
  <si>
    <t xml:space="preserve">delivering</t>
  </si>
  <si>
    <t xml:space="preserve">forecast</t>
  </si>
  <si>
    <t xml:space="preserve">calculate</t>
  </si>
  <si>
    <t xml:space="preserve">predict (is-a), promise (is-a), call (is-a), advance (definition), allow (kind-of), judge (definition), probable (definition), prediction (definition)</t>
  </si>
  <si>
    <t xml:space="preserve">indicating</t>
  </si>
  <si>
    <t xml:space="preserve">mean, think</t>
  </si>
  <si>
    <t xml:space="preserve">plan (kind-of), aim (kind-of), propose (kind-of), intent (derived), intention (derived), have (definition), mind (definition), purpose (definition), design (definition)</t>
  </si>
  <si>
    <t xml:space="preserve">mentions</t>
  </si>
  <si>
    <t xml:space="preserve">mean (is-a), appeal (kind-of), quote (kind-of), raise (kind-of), reference (definition), say (is-a), tell (is-a), mention (definition), call (definition), attention (definition)</t>
  </si>
  <si>
    <t xml:space="preserve">sentenced</t>
  </si>
  <si>
    <t xml:space="preserve">condemn, doom, sentence</t>
  </si>
  <si>
    <t xml:space="preserve">declare (is-a), sentence (definition), court (definition), law (definition)</t>
  </si>
  <si>
    <t xml:space="preserve">acknowledged</t>
  </si>
  <si>
    <t xml:space="preserve">anticipated</t>
  </si>
  <si>
    <t xml:space="preserve">judge (is-a), evaluate (is-a), think (kind-of), assume (kind-of), guess (kind-of), wait (similar), expect (similar), look (similar), regard (definition), probable (definition), likely (definition), act (is-a), advance (definition)</t>
  </si>
  <si>
    <t xml:space="preserve">focuses</t>
  </si>
  <si>
    <t xml:space="preserve">think (is-a), listen (kind-of), steep (kind-of), absorb (kind-of), direct (definition), attention (definition), cause (definition), central (definition), concentration (is-a)</t>
  </si>
  <si>
    <t xml:space="preserve">investigating</t>
  </si>
  <si>
    <t xml:space="preserve">predict</t>
  </si>
  <si>
    <t xml:space="preserve">anticipate, call, forebode, foretell, prognosticate</t>
  </si>
  <si>
    <t xml:space="preserve">guess (is-a), venture (is-a), hazard (is-a), bet (kind-of), forecast (kind-of), read (kind-of), prediction (derived), tell (definition), advance (definition), indicate (definition), sign (definition)</t>
  </si>
  <si>
    <t xml:space="preserve">solved</t>
  </si>
  <si>
    <t xml:space="preserve">figure out, lick, puzzle out, solve, work, work out</t>
  </si>
  <si>
    <t xml:space="preserve">understand (is-a), answer (kind-of), guess (kind-of), resolve (kind-of), reason (similar), find (definition), solution (definition), problem (definition), question (definition), calculate (is-a), figure (is-a)</t>
  </si>
  <si>
    <t xml:space="preserve">assess</t>
  </si>
  <si>
    <t xml:space="preserve">appraise, evaluate, measure, valuate, value</t>
  </si>
  <si>
    <t xml:space="preserve">judge (is-a), evaluate (is-a), praise (kind-of), rate (kind-of), grade (kind-of), assessment (derived), estimate (definition), nature (definition), quality (definition), ability (definition), charge (is-a), tax (similar)</t>
  </si>
  <si>
    <t xml:space="preserve">avoided</t>
  </si>
  <si>
    <t xml:space="preserve">avoiding</t>
  </si>
  <si>
    <t xml:space="preserve">commented</t>
  </si>
  <si>
    <t xml:space="preserve">comment, notice, point out, remark</t>
  </si>
  <si>
    <t xml:space="preserve">note (is-a), observe (is-a), mention (is-a), knock (kind-of), write (definition), comment (definition), explain (definition), interpret (definition)</t>
  </si>
  <si>
    <t xml:space="preserve">computing</t>
  </si>
  <si>
    <t xml:space="preserve">reason (is-a), estimate (kind-of), divide (kind-of), guess (kind-of), mathematical (definition), engineering (is-a), technology (is-a), branch (definition), science (definition), study (definition)</t>
  </si>
  <si>
    <t xml:space="preserve">measuring</t>
  </si>
  <si>
    <t xml:space="preserve">addressing</t>
  </si>
  <si>
    <t xml:space="preserve">consulting</t>
  </si>
  <si>
    <t xml:space="preserve">confer with, consult</t>
  </si>
  <si>
    <t xml:space="preserve">ask (is-a), get (definition), advice (definition), research (is-a), seek (definition), information (definition)</t>
  </si>
  <si>
    <t xml:space="preserve">exploring</t>
  </si>
  <si>
    <t xml:space="preserve">explore, research, search</t>
  </si>
  <si>
    <t xml:space="preserve">investigate (is-a), prospect (kind-of), map (kind-of), cave (kind-of), travel (definition)</t>
  </si>
  <si>
    <t xml:space="preserve">filmed</t>
  </si>
  <si>
    <t xml:space="preserve">record (is-a), enter (is-a), photograph (similar), shoot (similar), snap (similar), film (definition), make (is-a)</t>
  </si>
  <si>
    <t xml:space="preserve">insisted</t>
  </si>
  <si>
    <t xml:space="preserve">insist, take a firm stand</t>
  </si>
  <si>
    <t xml:space="preserve">maintain (kind-of), refuse (definition), beg (is-a), pray (is-a)</t>
  </si>
  <si>
    <t xml:space="preserve">pretending</t>
  </si>
  <si>
    <t xml:space="preserve">affect, dissemble, feign, pretend, sham</t>
  </si>
  <si>
    <t xml:space="preserve">bullshit (kind-of), mouth (kind-of), bull (kind-of), make (similar), pretend (similar), believe (definition), intent (definition), act (similar), behave (definition), giving (definition)</t>
  </si>
  <si>
    <t xml:space="preserve">shout</t>
  </si>
  <si>
    <t xml:space="preserve">call, call out, cry, cry out, exclaim, holler</t>
  </si>
  <si>
    <t xml:space="preserve">speak (is-a), talk (is-a), mouth (is-a), yell (kind-of), scream (kind-of), thunder (kind-of), utter (definition), loud (definition), voice (definition), characteristic (definition), cry (similar), call (similar), shouting (derived)</t>
  </si>
  <si>
    <t xml:space="preserve">whisper</t>
  </si>
  <si>
    <t xml:space="preserve">attributed</t>
  </si>
  <si>
    <t xml:space="preserve">ascribe, assign, attribute, impute</t>
  </si>
  <si>
    <t xml:space="preserve">judge (is-a), evaluate (is-a), blame (kind-of), credit (kind-of), charge (kind-of), attribute (definition), decide (definition), belong (definition), scheme (definition)</t>
  </si>
  <si>
    <t xml:space="preserve">booked</t>
  </si>
  <si>
    <t xml:space="preserve">schedule (is-a), engage (definition), performance (definition), request (is-a), quest (is-a), save (kind-of), keep (kind-of), secure (similar), reserve (similar), arrange (definition), advance (definition)</t>
  </si>
  <si>
    <t xml:space="preserve">say (is-a), tell (is-a), state (is-a), suggest (kind-of), promise (kind-of), propose (kind-of), declaration (derived), announce (definition), publicly (definition), officially (definition)</t>
  </si>
  <si>
    <t xml:space="preserve">filing</t>
  </si>
  <si>
    <t xml:space="preserve">register (is-a), trademark (kind-of), record (definition), public (definition), office (definition), court (definition), smooth (is-a), rub (similar), submission (is-a), file (derived)</t>
  </si>
  <si>
    <t xml:space="preserve">judging</t>
  </si>
  <si>
    <t xml:space="preserve">settle (is-a), resolve (is-a), decide (is-a), referee (kind-of), determine (definition), result (definition), competition (definition), think (kind-of), expect (kind-of), critical (definition), judge (derived)</t>
  </si>
  <si>
    <t xml:space="preserve">argues</t>
  </si>
  <si>
    <t xml:space="preserve">counted</t>
  </si>
  <si>
    <t xml:space="preserve">determine (is-a), find (is-a), total (kind-of), add (kind-of), census (kind-of), number (definition), amount (definition), be (is-a), have (definition), weight (definition)</t>
  </si>
  <si>
    <t xml:space="preserve">ignoring</t>
  </si>
  <si>
    <t xml:space="preserve">opposing</t>
  </si>
  <si>
    <t xml:space="preserve">yelling</t>
  </si>
  <si>
    <t xml:space="preserve">call, cry, holler, hollo, scream, shout</t>
  </si>
  <si>
    <t xml:space="preserve">utter (is-a), pipe (kind-of), cry (similar), shout (similar), call (similar), sudden (definition), loud (definition), declare (definition), voice (definition), yell (is-a)</t>
  </si>
  <si>
    <t xml:space="preserve">identifying</t>
  </si>
  <si>
    <t xml:space="preserve">insist</t>
  </si>
  <si>
    <t xml:space="preserve">take a firm stand</t>
  </si>
  <si>
    <t xml:space="preserve">broadcasting</t>
  </si>
  <si>
    <t xml:space="preserve">air, beam, broadcast, send, transmit</t>
  </si>
  <si>
    <t xml:space="preserve">air (is-a), bare (is-a), satellite (kind-of), broadcast (definition), radio (definition), television (definition), seed (is-a), wide (definition)</t>
  </si>
  <si>
    <t xml:space="preserve">justified</t>
  </si>
  <si>
    <t xml:space="preserve">justify, warrant</t>
  </si>
  <si>
    <t xml:space="preserve">confirm (is-a), show (definition), reasonable (definition), provide (definition), adequate (definition), maintain (is-a), explain (kind-of), excuse (kind-of), legitimate (kind-of)</t>
  </si>
  <si>
    <t xml:space="preserve">praised</t>
  </si>
  <si>
    <t xml:space="preserve">evaluate (is-a), assess (is-a), measure (is-a), push (kind-of), recommend (kind-of), compliment (kind-of), express (definition), approval (definition)</t>
  </si>
  <si>
    <t xml:space="preserve">refuses</t>
  </si>
  <si>
    <t xml:space="preserve">respond (is-a), react (is-a), regret (kind-of), reject (kind-of), show (definition), bounce (kind-of), refuse (definition), accept (definition), waste (is-a), food (definition)</t>
  </si>
  <si>
    <t xml:space="preserve">admonish, discourage, monish</t>
  </si>
  <si>
    <t xml:space="preserve">inform (is-a), threaten (kind-of), alert (kind-of), caution (kind-of), warner (derived), warning (derived), danger (definition), potential (definition), harm (definition), risk (definition), advise (is-a), counsel (is-a)</t>
  </si>
  <si>
    <t xml:space="preserve">characterized</t>
  </si>
  <si>
    <t xml:space="preserve">characterise, characterize, qualify</t>
  </si>
  <si>
    <t xml:space="preserve">remember (is-a), mark (kind-of), distinguish (kind-of), stamp (kind-of), describe (definition), character (definition), quality (definition), characteristic (definition)</t>
  </si>
  <si>
    <t xml:space="preserve">evaluate</t>
  </si>
  <si>
    <t xml:space="preserve">appraise, assess, measure, valuate, value</t>
  </si>
  <si>
    <t xml:space="preserve">judge (is-a), praise (kind-of), rate (kind-of), grade (kind-of), assess (similar), evaluation (derived), value (derived), estimate (definition), nature (definition), quality (definition), ability (definition), think (is-a)</t>
  </si>
  <si>
    <t xml:space="preserve">urged</t>
  </si>
  <si>
    <t xml:space="preserve">exhort, press, urge, urge on</t>
  </si>
  <si>
    <t xml:space="preserve">advise (is-a), counsel (is-a), push (kind-of), rush (kind-of), advocate (kind-of), force (definition), indicate (definition), direction (definition), suggest (is-a)</t>
  </si>
  <si>
    <t xml:space="preserve">betting</t>
  </si>
  <si>
    <t xml:space="preserve">bet, wager</t>
  </si>
  <si>
    <t xml:space="preserve">predict (is-a), promise (is-a), call (is-a), maintain (definition), bet (definition), stake (kind-of), game (kind-of), play (kind-of), outcome (definition), issue (definition)</t>
  </si>
  <si>
    <t xml:space="preserve">contacted</t>
  </si>
  <si>
    <t xml:space="preserve">contact, get hold of, get through, reach</t>
  </si>
  <si>
    <t xml:space="preserve">communicate (is-a), raise (kind-of), establish (definition), communication (definition), cover (kind-of), scratch (kind-of), meet (similar), direct (definition), physical (definition)</t>
  </si>
  <si>
    <t xml:space="preserve">criticized</t>
  </si>
  <si>
    <t xml:space="preserve">criticise, criticize, knock, pick apart</t>
  </si>
  <si>
    <t xml:space="preserve">comment (is-a), notice (is-a), attack (kind-of), blame (kind-of), pick (kind-of), judge (similar), evaluate (similar), find (definition), fault (definition), express (definition), criticism (definition), act (is-a)</t>
  </si>
  <si>
    <t xml:space="preserve">defended</t>
  </si>
  <si>
    <t xml:space="preserve">documented</t>
  </si>
  <si>
    <t xml:space="preserve">record (is-a), enter (is-a), detail (definition), confirm (is-a), source (kind-of), support (definition), supply (definition), reference (definition)</t>
  </si>
  <si>
    <t xml:space="preserve">ensuring</t>
  </si>
  <si>
    <t xml:space="preserve">interviewed</t>
  </si>
  <si>
    <t xml:space="preserve">interview, question</t>
  </si>
  <si>
    <t xml:space="preserve">discourse (is-a), conduct (definition), interview (definition), television (definition), newspaper (definition)</t>
  </si>
  <si>
    <t xml:space="preserve">leaked</t>
  </si>
  <si>
    <t xml:space="preserve">leak</t>
  </si>
  <si>
    <t xml:space="preserve">disclose (is-a), reveal (is-a), expose (is-a), tell (definition), leak (definition)</t>
  </si>
  <si>
    <t xml:space="preserve">noting</t>
  </si>
  <si>
    <t xml:space="preserve">complained</t>
  </si>
  <si>
    <t xml:space="preserve">expressing</t>
  </si>
  <si>
    <t xml:space="preserve">negotiate</t>
  </si>
  <si>
    <t xml:space="preserve">negociate, talk terms</t>
  </si>
  <si>
    <t xml:space="preserve">discuss (is-a), bargain (kind-of), broker (kind-of), intermediate (kind-of), negotiation (derived), terms (definition), arrangement (definition), pass (is-a), succeed (definition), passing (definition)</t>
  </si>
  <si>
    <t xml:space="preserve">praying</t>
  </si>
  <si>
    <t xml:space="preserve">address (definition), prophet (definition), saint (definition), object (definition), insist (kind-of)</t>
  </si>
  <si>
    <t xml:space="preserve">investigate (is-a), hear (kind-of), try (kind-of), question (definition), examine (definition), thoroughly (definition), closely (definition), research (is-a), inquiry (is-a)</t>
  </si>
  <si>
    <t xml:space="preserve">prohibited</t>
  </si>
  <si>
    <t xml:space="preserve">require (is-a), command (is-a), bar (kind-of), ban (kind-of), exclude (kind-of)</t>
  </si>
  <si>
    <t xml:space="preserve">projected</t>
  </si>
  <si>
    <t xml:space="preserve">communicate (is-a), bag (kind-of), spear (kind-of), thrust (kind-of), extend (definition), project (definition), space (definition)</t>
  </si>
  <si>
    <t xml:space="preserve">propose</t>
  </si>
  <si>
    <t xml:space="preserve">advise, suggest</t>
  </si>
  <si>
    <t xml:space="preserve">declare (is-a), recommend (kind-of), state (kind-of), urge (kind-of), proposal (derived), proposition (derived), plan (definition), present (definition), consideration (definition), examination (definition)</t>
  </si>
  <si>
    <t xml:space="preserve">refusing</t>
  </si>
  <si>
    <t xml:space="preserve">solving</t>
  </si>
  <si>
    <t xml:space="preserve">understand (is-a), answer (kind-of), guess (kind-of), resolve (kind-of), reason (similar), find (definition), solution (definition), problem (definition), question (definition), calculate (is-a), figure (is-a), solve (derived)</t>
  </si>
  <si>
    <t xml:space="preserve">mistaken</t>
  </si>
  <si>
    <t xml:space="preserve">misidentify, mistake</t>
  </si>
  <si>
    <t xml:space="preserve">identify (is-a), mistake (definition), incorrect (definition)</t>
  </si>
  <si>
    <t xml:space="preserve">condemned</t>
  </si>
  <si>
    <t xml:space="preserve">condemn, decry, excoriate, objurgate, reprobate</t>
  </si>
  <si>
    <t xml:space="preserve">express (definition), strong (definition), declare (is-a), boo (kind-of), explode (kind-of), judge (similar), evaluate (similar)</t>
  </si>
  <si>
    <t xml:space="preserve">determining</t>
  </si>
  <si>
    <t xml:space="preserve">shouting</t>
  </si>
  <si>
    <t xml:space="preserve">speak (is-a), talk (is-a), mouth (is-a), yell (kind-of), scream (kind-of), thunder (kind-of), utter (definition), loud (definition), voice (definition), characteristic (definition), cry (similar), shout (similar), call (similar)</t>
  </si>
  <si>
    <t xml:space="preserve">judged</t>
  </si>
  <si>
    <t xml:space="preserve">settle (is-a), resolve (is-a), decide (is-a), referee (kind-of), determine (definition), result (definition), competition (definition), think (kind-of), expect (kind-of), critical (definition)</t>
  </si>
  <si>
    <t xml:space="preserve">linking</t>
  </si>
  <si>
    <t xml:space="preserve">excuses</t>
  </si>
  <si>
    <t xml:space="preserve">excuse, pardon</t>
  </si>
  <si>
    <t xml:space="preserve">forgive (is-a), accept (definition), excuse (definition), free (is-a), justify (is-a), frank (kind-of), grant (definition), release (definition)</t>
  </si>
  <si>
    <t xml:space="preserve">admits</t>
  </si>
  <si>
    <t xml:space="preserve">announces</t>
  </si>
  <si>
    <t xml:space="preserve">citing</t>
  </si>
  <si>
    <t xml:space="preserve">guessing</t>
  </si>
  <si>
    <t xml:space="preserve">guess, imagine, opine, reckon, suppose, think</t>
  </si>
  <si>
    <t xml:space="preserve">expect (is-a), suspect (kind-of), believe (definition), suppose (definition), predict (kind-of), promise (kind-of), put (definition), forward (definition), estimate (is-a), idea (is-a), guess (derived)</t>
  </si>
  <si>
    <t xml:space="preserve">counterbalance, defend, fight, fight back, fight down</t>
  </si>
  <si>
    <t xml:space="preserve">argue (is-a), debate (is-a), fence (is-a), contest (kind-of), opponent (derived), opposition (derived), express (definition), resist (kind-of), stand (kind-of), fight (definition), strongly (definition)</t>
  </si>
  <si>
    <t xml:space="preserve">permits</t>
  </si>
  <si>
    <t xml:space="preserve">accept (is-a), consent (is-a), bear (kind-of), admit (kind-of), stand (kind-of), allow (similar), grant (similar), give (definition), permission (definition), possible (definition), specific (definition), instrument (is-a)</t>
  </si>
  <si>
    <t xml:space="preserve">remembering</t>
  </si>
  <si>
    <t xml:space="preserve">recognize (kind-of), know (kind-of), recognise (kind-of), recall (definition), knowledge (definition), memory (definition), have (definition), remember (derived)</t>
  </si>
  <si>
    <t xml:space="preserve">suspects</t>
  </si>
  <si>
    <t xml:space="preserve">discusses</t>
  </si>
  <si>
    <t xml:space="preserve">remembers</t>
  </si>
  <si>
    <t xml:space="preserve">translate</t>
  </si>
  <si>
    <t xml:space="preserve">interpret, render</t>
  </si>
  <si>
    <t xml:space="preserve">repeat (is-a), translation (derived), words (definition), language (definition), change (is-a), alter (is-a), medium (definition)</t>
  </si>
  <si>
    <t xml:space="preserve">boo</t>
  </si>
  <si>
    <t xml:space="preserve">hiss</t>
  </si>
  <si>
    <t xml:space="preserve">show (definition), performance (definition), speech (definition), cry (is-a), yell (is-a), call (is-a), noise (definition)</t>
  </si>
  <si>
    <t xml:space="preserve">interpreted</t>
  </si>
  <si>
    <t xml:space="preserve">construe, interpret, see</t>
  </si>
  <si>
    <t xml:space="preserve">understand (is-a), read (kind-of), take (kind-of), extract (kind-of), consider (similar), see (similar), regard (similar), sense (definition), meaning (definition), explain (is-a), give (definition), interpretation (definition)</t>
  </si>
  <si>
    <t xml:space="preserve">reviewing</t>
  </si>
  <si>
    <t xml:space="preserve">prescribed</t>
  </si>
  <si>
    <t xml:space="preserve">dictate, order, prescribe</t>
  </si>
  <si>
    <t xml:space="preserve">impose (is-a), visit (is-a), mandate (kind-of), issue (definition), command (definition), order (definition)</t>
  </si>
  <si>
    <t xml:space="preserve">analyzed</t>
  </si>
  <si>
    <t xml:space="preserve">assessed</t>
  </si>
  <si>
    <t xml:space="preserve">appraise, assess, evaluate, measure, valuate, value</t>
  </si>
  <si>
    <t xml:space="preserve">judge (is-a), evaluate (is-a), praise (kind-of), rate (kind-of), grade (kind-of), assess (similar), estimate (definition), nature (definition), quality (definition), ability (definition), charge (is-a), tax (similar)</t>
  </si>
  <si>
    <t xml:space="preserve">blamed</t>
  </si>
  <si>
    <t xml:space="preserve">blame, fault</t>
  </si>
  <si>
    <t xml:space="preserve">charge (is-a), put (definition), pin (definition), blame (definition), knock (is-a), constant (definition)</t>
  </si>
  <si>
    <t xml:space="preserve">conclude</t>
  </si>
  <si>
    <t xml:space="preserve">reason, reason out</t>
  </si>
  <si>
    <t xml:space="preserve">think (is-a), feel (kind-of), find (kind-of), gather (kind-of), conclusion (derived), decide (definition), reasoning (definition), draw (definition), come (definition), end (is-a)</t>
  </si>
  <si>
    <t xml:space="preserve">directing</t>
  </si>
  <si>
    <t xml:space="preserve">explored</t>
  </si>
  <si>
    <t xml:space="preserve">sworn</t>
  </si>
  <si>
    <t xml:space="preserve">blaspheme, curse, cuss, imprecate, swear</t>
  </si>
  <si>
    <t xml:space="preserve">contracted</t>
  </si>
  <si>
    <t xml:space="preserve">contract, undertake</t>
  </si>
  <si>
    <t xml:space="preserve">promise (is-a), assure (is-a), sign (kind-of), rent (kind-of), specify (kind-of), enter (definition), arrangement (definition), hire (is-a), engage (definition), write (definition)</t>
  </si>
  <si>
    <t xml:space="preserve">excluded</t>
  </si>
  <si>
    <t xml:space="preserve">except, exclude, leave off, leave out, omit, take out</t>
  </si>
  <si>
    <t xml:space="preserve">eliminate (is-a), prevent (definition), include (definition), consider (definition), accept (definition), keep (is-a), curse (kind-of)</t>
  </si>
  <si>
    <t xml:space="preserve">expects</t>
  </si>
  <si>
    <t xml:space="preserve">blaming</t>
  </si>
  <si>
    <t xml:space="preserve">credited</t>
  </si>
  <si>
    <t xml:space="preserve">attribute (is-a), give (definition), credit (definition), achievement (definition)</t>
  </si>
  <si>
    <t xml:space="preserve">naming</t>
  </si>
  <si>
    <t xml:space="preserve">announcing</t>
  </si>
  <si>
    <t xml:space="preserve">cipher, compute, cypher, figure, reckon</t>
  </si>
  <si>
    <t xml:space="preserve">consult</t>
  </si>
  <si>
    <t xml:space="preserve">confer with</t>
  </si>
  <si>
    <t xml:space="preserve">ask (is-a), consultation (derived), get (definition), advice (definition), research (is-a), seek (definition), information (definition)</t>
  </si>
  <si>
    <t xml:space="preserve">examining</t>
  </si>
  <si>
    <t xml:space="preserve">outlined</t>
  </si>
  <si>
    <t xml:space="preserve">adumbrate, outline, sketch</t>
  </si>
  <si>
    <t xml:space="preserve">describe (is-a), draw (is-a), roughly (definition), briefly (definition), give (definition), main (definition), write (is-a)</t>
  </si>
  <si>
    <t xml:space="preserve">proceeded</t>
  </si>
  <si>
    <t xml:space="preserve">carry on, continue, go on, proceed</t>
  </si>
  <si>
    <t xml:space="preserve">delivers</t>
  </si>
  <si>
    <t xml:space="preserve">tempted</t>
  </si>
  <si>
    <t xml:space="preserve">allure, tempt</t>
  </si>
  <si>
    <t xml:space="preserve">invite (is-a), bid (is-a), attract (similar), appeal (similar), bait (kind-of), call (kind-of), hook (kind-of), false (definition), promise (definition)</t>
  </si>
  <si>
    <t xml:space="preserve">dismiss</t>
  </si>
  <si>
    <t xml:space="preserve">brush aside, brush off, discount, disregard, ignore</t>
  </si>
  <si>
    <t xml:space="preserve">interrupted</t>
  </si>
  <si>
    <t xml:space="preserve">break up, cut off, disrupt, interrupt</t>
  </si>
  <si>
    <t xml:space="preserve">break (is-a), stop (is-a), pause (kind-of), block (kind-of), jam (kind-of), act (is-a), destroy (definition), peace (definition)</t>
  </si>
  <si>
    <t xml:space="preserve">portrayed</t>
  </si>
  <si>
    <t xml:space="preserve">portray</t>
  </si>
  <si>
    <t xml:space="preserve">represent (is-a), words (definition), interpret (is-a), portrait (definition)</t>
  </si>
  <si>
    <t xml:space="preserve">analyze</t>
  </si>
  <si>
    <t xml:space="preserve">analyse, canvas, canvass, examine, study</t>
  </si>
  <si>
    <t xml:space="preserve">compare (kind-of), check (kind-of), investigate (kind-of), analysis (derived), analyst (derived), consider (definition), detail (definition), subject (definition), order (definition)</t>
  </si>
  <si>
    <t xml:space="preserve">commanding</t>
  </si>
  <si>
    <t xml:space="preserve">dominate (is-a), master (is-a), general (kind-of), officer (kind-of), command (definition), tell (is-a), burden (kind-of)</t>
  </si>
  <si>
    <t xml:space="preserve">confirms</t>
  </si>
  <si>
    <t xml:space="preserve">disclose</t>
  </si>
  <si>
    <t xml:space="preserve">break, bring out, discover, divulge, expose</t>
  </si>
  <si>
    <t xml:space="preserve">tell (is-a), betray (kind-of), talk (kind-of), leak (kind-of), break (similar), disclosure (derived), know (definition), public (definition), information (definition), previously (definition), reveal (is-a)</t>
  </si>
  <si>
    <t xml:space="preserve">repeating</t>
  </si>
  <si>
    <t xml:space="preserve">tell (is-a), quote (kind-of), translate (kind-of), interpret (kind-of), say (definition), perform (definition), repeat (derived), do (definition), performing (definition)</t>
  </si>
  <si>
    <t xml:space="preserve">testify</t>
  </si>
  <si>
    <t xml:space="preserve">attest, bear witness, take the stand</t>
  </si>
  <si>
    <t xml:space="preserve">declare (is-a), testimony (derived), give (definition), court (definition), law (definition), inform (is-a), evidence (kind-of), demonstrate (kind-of), provide (definition)</t>
  </si>
  <si>
    <t xml:space="preserve">tolerate</t>
  </si>
  <si>
    <t xml:space="preserve">abide, bear, brook, digest, endure, put up</t>
  </si>
  <si>
    <t xml:space="preserve">permit (is-a), allow (is-a), let (is-a), accept (kind-of), pay (kind-of), swallow (kind-of), suffer (similar), tolerance (derived), put (definition), unpleasant (definition), recognize (definition), respect (definition)</t>
  </si>
  <si>
    <t xml:space="preserve">typing</t>
  </si>
  <si>
    <t xml:space="preserve">type, typewrite</t>
  </si>
  <si>
    <t xml:space="preserve">write (is-a), shift (kind-of), means (definition), keyboard (definition), type (definition), identify (is-a), belonging (definition), writing (is-a)</t>
  </si>
  <si>
    <t xml:space="preserve">chooses</t>
  </si>
  <si>
    <t xml:space="preserve">commenting</t>
  </si>
  <si>
    <t xml:space="preserve">convey</t>
  </si>
  <si>
    <t xml:space="preserve">carry, communicate, express, transmit</t>
  </si>
  <si>
    <t xml:space="preserve">give (is-a), leave (is-a), mean (kind-of), express (kind-of), show (kind-of), know (definition), pass (definition), information (definition), communicate (is-a), carry (similar), channel (similar), conduct (similar), serve (definition)</t>
  </si>
  <si>
    <t xml:space="preserve">evaluated</t>
  </si>
  <si>
    <t xml:space="preserve">judge (is-a), evaluate (is-a), praise (kind-of), rate (kind-of), grade (kind-of), assess (similar), estimate (definition), nature (definition), quality (definition), ability (definition), think (is-a)</t>
  </si>
  <si>
    <t xml:space="preserve">notified</t>
  </si>
  <si>
    <t xml:space="preserve">advise, apprise, apprize, give notice, notify, send word</t>
  </si>
  <si>
    <t xml:space="preserve">inform (is-a)</t>
  </si>
  <si>
    <t xml:space="preserve">confess</t>
  </si>
  <si>
    <t xml:space="preserve">fink, squeal</t>
  </si>
  <si>
    <t xml:space="preserve">admit (is-a), acknowledge (is-a), confession (derived), pressure (definition)</t>
  </si>
  <si>
    <t xml:space="preserve">declaring</t>
  </si>
  <si>
    <t xml:space="preserve">relates</t>
  </si>
  <si>
    <t xml:space="preserve">spells</t>
  </si>
  <si>
    <t xml:space="preserve">spell, spell out</t>
  </si>
  <si>
    <t xml:space="preserve">letters (definition), give (definition), spelling (definition), mean (is-a), intend (is-a), indicate (definition), possession (kind-of)</t>
  </si>
  <si>
    <t xml:space="preserve">testified</t>
  </si>
  <si>
    <t xml:space="preserve">attest, bear witness, take the stand, testify</t>
  </si>
  <si>
    <t xml:space="preserve">declare (is-a), give (definition), testimony (definition), court (definition), law (definition), inform (is-a), evidence (kind-of), demonstrate (kind-of)</t>
  </si>
  <si>
    <t xml:space="preserve">interpret</t>
  </si>
  <si>
    <t xml:space="preserve">construe, see</t>
  </si>
  <si>
    <t xml:space="preserve">understand (is-a), read (kind-of), take (kind-of), extract (kind-of), consider (similar), see (similar), regard (similar), interpretation (derived), sense (definition), meaning (definition), explain (is-a), give (definition), explanation (definition)</t>
  </si>
  <si>
    <t xml:space="preserve">selecting</t>
  </si>
  <si>
    <t xml:space="preserve">snapped</t>
  </si>
  <si>
    <t xml:space="preserve">snap, snarl</t>
  </si>
  <si>
    <t xml:space="preserve">speak (is-a), talk (is-a), mouth (is-a), utter (definition), angry (definition), sharp (definition), tone (definition), rip (kind-of), pull (kind-of)</t>
  </si>
  <si>
    <t xml:space="preserve">admitting</t>
  </si>
  <si>
    <t xml:space="preserve">disclosed</t>
  </si>
  <si>
    <t xml:space="preserve">break, bring out, disclose, discover, divulge, expose</t>
  </si>
  <si>
    <t xml:space="preserve">tell (is-a), betray (kind-of), talk (kind-of), leak (kind-of), break (similar), know (definition), public (definition), information (definition), previously (definition), reveal (is-a)</t>
  </si>
  <si>
    <t xml:space="preserve">introduces</t>
  </si>
  <si>
    <t xml:space="preserve">requesting</t>
  </si>
  <si>
    <t xml:space="preserve">traced</t>
  </si>
  <si>
    <t xml:space="preserve">follow, trace</t>
  </si>
  <si>
    <t xml:space="preserve">study (is-a), analyze (is-a), examine (is-a), watch (similar), follow (similar), observe (similar), discover (definition), course (definition), development (definition), write (kind-of), construct (kind-of), mark (definition)</t>
  </si>
  <si>
    <t xml:space="preserve">destined</t>
  </si>
  <si>
    <t xml:space="preserve">designate, destine, doom, fate</t>
  </si>
  <si>
    <t xml:space="preserve">decree (definition), plan (is-a), design (kind-of), aim (kind-of), slate (kind-of)</t>
  </si>
  <si>
    <t xml:space="preserve">spelled</t>
  </si>
  <si>
    <t xml:space="preserve">letters (definition), give (definition), spelling (definition), mean (is-a), intend (is-a), indicate (definition)</t>
  </si>
  <si>
    <t xml:space="preserve">assumes</t>
  </si>
  <si>
    <t xml:space="preserve">compromised</t>
  </si>
  <si>
    <t xml:space="preserve">compromise</t>
  </si>
  <si>
    <t xml:space="preserve">agree (is-a), whore (kind-of), compromise (definition), arrive (definition), settle (is-a), determine (is-a), hold (similar)</t>
  </si>
  <si>
    <t xml:space="preserve">exclude</t>
  </si>
  <si>
    <t xml:space="preserve">except, leave off, leave out, omit, take out</t>
  </si>
  <si>
    <t xml:space="preserve">eliminate (is-a), exclusive (derived), prevent (definition), include (definition), consider (definition), accept (definition), keep (is-a), curse (kind-of)</t>
  </si>
  <si>
    <t xml:space="preserve">include, admit</t>
  </si>
  <si>
    <t xml:space="preserve">neglected</t>
  </si>
  <si>
    <t xml:space="preserve">drop, leave out, miss, neglect, omit, overleap</t>
  </si>
  <si>
    <t xml:space="preserve">forget (kind-of), skip (kind-of), jump (kind-of), leave (definition), fail (definition)</t>
  </si>
  <si>
    <t xml:space="preserve">negotiated</t>
  </si>
  <si>
    <t xml:space="preserve">negociate, negotiate, talk terms</t>
  </si>
  <si>
    <t xml:space="preserve">discuss (is-a), bargain (kind-of), broker (kind-of), intermediate (kind-of), terms (definition), arrangement (definition), pass (is-a), succeed (definition), passing (definition)</t>
  </si>
  <si>
    <t xml:space="preserve">negotiating</t>
  </si>
  <si>
    <t xml:space="preserve">shouted</t>
  </si>
  <si>
    <t xml:space="preserve">podcast</t>
  </si>
  <si>
    <t xml:space="preserve">spread (is-a), distribute (is-a), broadcast (is-a), file (definition), internet (definition), mobile (definition), device (definition)</t>
  </si>
  <si>
    <t xml:space="preserve">networking</t>
  </si>
  <si>
    <t xml:space="preserve">network</t>
  </si>
  <si>
    <t xml:space="preserve">communicate (is-a), group (definition)</t>
  </si>
  <si>
    <t xml:space="preserve">opt</t>
  </si>
  <si>
    <t xml:space="preserve">choose, prefer</t>
  </si>
  <si>
    <t xml:space="preserve">compare (similar), option (derived), select (definition), alternative (definition)</t>
  </si>
  <si>
    <t xml:space="preserve">learnt</t>
  </si>
  <si>
    <t xml:space="preserve">reset</t>
  </si>
  <si>
    <t xml:space="preserve">readjust</t>
  </si>
  <si>
    <t xml:space="preserve">set (is-a), determine (is-a), fix (is-a), zero (definition), device (definition), instrument (definition), control (definition)</t>
  </si>
  <si>
    <t xml:space="preserve">messaging</t>
  </si>
  <si>
    <t xml:space="preserve">communicate (is-a), pass (is-a), message (similar), send (definition), sending (definition), processing (definition), mail (definition)</t>
  </si>
  <si>
    <t xml:space="preserve">1st, inaugural, initiative, initiatory, maiden</t>
  </si>
  <si>
    <t xml:space="preserve">early (similar), initial (similar), front (similar), time (definition), space (definition), degree (definition), indicate (definition)</t>
  </si>
  <si>
    <t xml:space="preserve">last, cardinal</t>
  </si>
  <si>
    <t xml:space="preserve">much</t>
  </si>
  <si>
    <t xml:space="preserve">mass (definition), great (definition), quantity (definition), degree (definition)</t>
  </si>
  <si>
    <t xml:space="preserve">little</t>
  </si>
  <si>
    <t xml:space="preserve">many</t>
  </si>
  <si>
    <t xml:space="preserve">numerous (similar), legion (similar), count (definition), amount (definition), large (definition), number (definition)</t>
  </si>
  <si>
    <t xml:space="preserve">few</t>
  </si>
  <si>
    <t xml:space="preserve">older (similar), experienced (similar), elderly (similar), person (definition), live (definition), relatively (definition), long (definition)</t>
  </si>
  <si>
    <t xml:space="preserve">young, new</t>
  </si>
  <si>
    <t xml:space="preserve">fewer (similar), count (definition), small (definition), number (definition), elite (is-a), group (definition)</t>
  </si>
  <si>
    <t xml:space="preserve">full</t>
  </si>
  <si>
    <t xml:space="preserve">entire, total</t>
  </si>
  <si>
    <t xml:space="preserve">filled (similar), loaded (similar), flooded (similar), contain (definition), possible (definition), normal (definition), constitute (definition)</t>
  </si>
  <si>
    <t xml:space="preserve">overall (similar), widespread (similar), comprehensive (similar), apply (definition), member (definition), category (definition), group (definition)</t>
  </si>
  <si>
    <t xml:space="preserve">whole</t>
  </si>
  <si>
    <t xml:space="preserve">unharmed, unhurt, unscathed</t>
  </si>
  <si>
    <t xml:space="preserve">complete (similar), entire (similar), full (similar), include (definition), component (definition), exception (definition), unit (definition)</t>
  </si>
  <si>
    <t xml:space="preserve">injured</t>
  </si>
  <si>
    <t xml:space="preserve">least</t>
  </si>
  <si>
    <t xml:space="preserve">little (definition), mass (definition), meaning (definition), small (definition), matter (is-a), thing (is-a), affair (is-a)</t>
  </si>
  <si>
    <t xml:space="preserve">immature</t>
  </si>
  <si>
    <t xml:space="preserve">new (similar), little (similar), small (similar), living (definition), person (definition), early (definition), period (definition)</t>
  </si>
  <si>
    <t xml:space="preserve">old, late</t>
  </si>
  <si>
    <t xml:space="preserve">several</t>
  </si>
  <si>
    <t xml:space="preserve">respective, various</t>
  </si>
  <si>
    <t xml:space="preserve">count (definition), number (definition), single (similar), individual (similar), consider (definition), individually (definition)</t>
  </si>
  <si>
    <t xml:space="preserve">main</t>
  </si>
  <si>
    <t xml:space="preserve">chief, master, primary, principal</t>
  </si>
  <si>
    <t xml:space="preserve">important (similar), element (definition), clause (definition), capable (definition), standing (definition)</t>
  </si>
  <si>
    <t xml:space="preserve">central</t>
  </si>
  <si>
    <t xml:space="preserve">cardinal, fundamental, key, primal</t>
  </si>
  <si>
    <t xml:space="preserve">important (similar), center (derived), serving (definition), essential (definition), component (definition), halfway (similar), middle (similar), near (definition)</t>
  </si>
  <si>
    <t xml:space="preserve">various</t>
  </si>
  <si>
    <t xml:space="preserve">assorted</t>
  </si>
  <si>
    <t xml:space="preserve">different (similar), kind (definition), arrange (definition), lack (definition), single (similar), individual (similar), consider (definition)</t>
  </si>
  <si>
    <t xml:space="preserve">same, common</t>
  </si>
  <si>
    <t xml:space="preserve">double</t>
  </si>
  <si>
    <t xml:space="preserve">dual, three-fold, threefold, treble, two-fold</t>
  </si>
  <si>
    <t xml:space="preserve">multiple (similar), aspect (definition), quality (definition), frederick (definition), harrison (definition)</t>
  </si>
  <si>
    <t xml:space="preserve">particular</t>
  </si>
  <si>
    <t xml:space="preserve">peculiar, special</t>
  </si>
  <si>
    <t xml:space="preserve">specific (similar), unique (definition), category (definition), separate (definition), distinct (definition)</t>
  </si>
  <si>
    <t xml:space="preserve">additional</t>
  </si>
  <si>
    <t xml:space="preserve">extra</t>
  </si>
  <si>
    <t xml:space="preserve">add (definition)</t>
  </si>
  <si>
    <t xml:space="preserve">multiple</t>
  </si>
  <si>
    <t xml:space="preserve">double (similar), dual (similar), triple (similar), involve (definition), consist (definition), part (definition), entity (definition), product (is-a)</t>
  </si>
  <si>
    <t xml:space="preserve">aged, elderly, fourth-year, older</t>
  </si>
  <si>
    <t xml:space="preserve">old (similar), older (similar), elder (similar), higher (definition), rank (definition), longer (definition), length (definition)</t>
  </si>
  <si>
    <t xml:space="preserve">junior, first</t>
  </si>
  <si>
    <t xml:space="preserve">overall</t>
  </si>
  <si>
    <t xml:space="preserve">general (similar), involve (definition), main (definition), feature (definition), gross (similar), include (definition)</t>
  </si>
  <si>
    <t xml:space="preserve">specific, net</t>
  </si>
  <si>
    <t xml:space="preserve">traditional</t>
  </si>
  <si>
    <t xml:space="preserve">conventional (similar), tradition (derived), consist (definition), orthodox (similar), time (definition), honor (definition), doctrine (definition)</t>
  </si>
  <si>
    <t xml:space="preserve">useful</t>
  </si>
  <si>
    <t xml:space="preserve">utile</t>
  </si>
  <si>
    <t xml:space="preserve">effective (similar), helpful (similar), profitable (similar), service (definition), function (definition)</t>
  </si>
  <si>
    <t xml:space="preserve">useless</t>
  </si>
  <si>
    <t xml:space="preserve">minimum</t>
  </si>
  <si>
    <t xml:space="preserve">minimal</t>
  </si>
  <si>
    <t xml:space="preserve">stripped (similar), token (similar), possible (definition), peak (is-a), skeleton (kind-of), minimize (derived), small (definition), quantity (definition), limit (is-a), point (definition)</t>
  </si>
  <si>
    <t xml:space="preserve">maximum</t>
  </si>
  <si>
    <t xml:space="preserve">common (similar), regular (similar), chronic (similar), occur (definition), encounter (definition), experience (definition), observe (definition)</t>
  </si>
  <si>
    <t xml:space="preserve">unusual, strange</t>
  </si>
  <si>
    <t xml:space="preserve">relevant</t>
  </si>
  <si>
    <t xml:space="preserve">applicable (similar), bearing (definition), connection (definition), subject (definition), issue (definition)</t>
  </si>
  <si>
    <t xml:space="preserve">maximal</t>
  </si>
  <si>
    <t xml:space="preserve">supreme (similar), greatest (definition), complete (definition), best (definition), possible (definition), peak (is-a), limit (is-a), bound (is-a)</t>
  </si>
  <si>
    <t xml:space="preserve">broad</t>
  </si>
  <si>
    <t xml:space="preserve">wide</t>
  </si>
  <si>
    <t xml:space="preserve">thick (similar), comprehensive (similar), sweeping (similar), great (definition), certain (definition), extent (definition), side (definition)</t>
  </si>
  <si>
    <t xml:space="preserve">past (similar), history (derived), belonging (definition), important (definition), famous (definition)</t>
  </si>
  <si>
    <t xml:space="preserve">present, future</t>
  </si>
  <si>
    <t xml:space="preserve">temporary</t>
  </si>
  <si>
    <t xml:space="preserve">impermanent</t>
  </si>
  <si>
    <t xml:space="preserve">unstable (similar), acting (similar), interim (similar), permanent (definition), last (definition), james (definition), lack (definition)</t>
  </si>
  <si>
    <t xml:space="preserve">fewer</t>
  </si>
  <si>
    <t xml:space="preserve">few (similar), less (similar), count (definition), meaning (definition), smaller (definition), number (definition)</t>
  </si>
  <si>
    <t xml:space="preserve">dual</t>
  </si>
  <si>
    <t xml:space="preserve">double, duple</t>
  </si>
  <si>
    <t xml:space="preserve">multiple (similar), consist (definition), involve (definition), parts (definition), component (definition)</t>
  </si>
  <si>
    <t xml:space="preserve">moderate</t>
  </si>
  <si>
    <t xml:space="preserve">restrained, temperate</t>
  </si>
  <si>
    <t xml:space="preserve">reasonable (similar), mild (similar), medium (similar), average (definition), limit (definition), excessive (definition), extreme (definition)</t>
  </si>
  <si>
    <t xml:space="preserve">intense</t>
  </si>
  <si>
    <t xml:space="preserve">considerable</t>
  </si>
  <si>
    <t xml:space="preserve">large (similar), big (similar), substantial (similar), relatively (definition), number (definition), amount (definition), extent (definition)</t>
  </si>
  <si>
    <t xml:space="preserve">oldest</t>
  </si>
  <si>
    <t xml:space="preserve">dominant</t>
  </si>
  <si>
    <t xml:space="preserve">predominant, prevailing, prevalent, rife</t>
  </si>
  <si>
    <t xml:space="preserve">superior (similar), supreme (similar), governing (similar), dominance (derived), dominate (derived), influence (definition), control (definition), gene (definition), produce (definition)</t>
  </si>
  <si>
    <t xml:space="preserve">endless</t>
  </si>
  <si>
    <t xml:space="preserve">eternal, interminable</t>
  </si>
  <si>
    <t xml:space="preserve">long (similar), seemingly (definition), end (definition), infinite (similar), great (definition), number (definition)</t>
  </si>
  <si>
    <t xml:space="preserve">short</t>
  </si>
  <si>
    <t xml:space="preserve">eternal</t>
  </si>
  <si>
    <t xml:space="preserve">aeonian, ageless, eonian, everlasting, perpetual</t>
  </si>
  <si>
    <t xml:space="preserve">permanent (similar), lasting (similar), eternity (derived), continue (definition), forever (definition), long (similar), seemingly (definition), end (definition)</t>
  </si>
  <si>
    <t xml:space="preserve">stripped (similar), token (similar), possible (definition)</t>
  </si>
  <si>
    <t xml:space="preserve">2d</t>
  </si>
  <si>
    <t xml:space="preserve">2nd, second</t>
  </si>
  <si>
    <t xml:space="preserve">coming (definition), next (definition), first (definition), position (definition)</t>
  </si>
  <si>
    <t xml:space="preserve">2nd</t>
  </si>
  <si>
    <t xml:space="preserve">2d, second</t>
  </si>
  <si>
    <t xml:space="preserve">3rd</t>
  </si>
  <si>
    <t xml:space="preserve">tertiary, third</t>
  </si>
  <si>
    <t xml:space="preserve">4th</t>
  </si>
  <si>
    <t xml:space="preserve">fourth, quaternary</t>
  </si>
  <si>
    <t xml:space="preserve">coming (definition), next (definition), fifth (definition), seventh (definition)</t>
  </si>
  <si>
    <t xml:space="preserve">coming (definition), next (definition), sixth (definition), eighth (definition)</t>
  </si>
  <si>
    <t xml:space="preserve">coming (definition), next (definition), seventh (definition), ninth (definition)</t>
  </si>
  <si>
    <t xml:space="preserve">coming (definition), next (definition), eighth (definition), tenth (definition)</t>
  </si>
  <si>
    <t xml:space="preserve">aggregate</t>
  </si>
  <si>
    <t xml:space="preserve">aggregated, aggregative, mass</t>
  </si>
  <si>
    <t xml:space="preserve">collective (similar), form (definition), separate (definition), unit (definition), gather (definition), multiple (similar)</t>
  </si>
  <si>
    <t xml:space="preserve">typical (similar), distinctive (similar), diagnostic (similar), character (derived), dimension (is-a), attribute (is-a), property (is-a), aspect (kind-of), badge (kind-of), attraction (kind-of), prominent (definition), nature (part), distinguish (definition), quality (definition)</t>
  </si>
  <si>
    <t xml:space="preserve">composite</t>
  </si>
  <si>
    <t xml:space="preserve">complex (similar), consist (definition), separate (definition), parts (definition), relate (definition)</t>
  </si>
  <si>
    <t xml:space="preserve">countless</t>
  </si>
  <si>
    <t xml:space="preserve">infinite, innumerable, innumerous, multitudinous, myriad</t>
  </si>
  <si>
    <t xml:space="preserve">numerous (definition), count (definition)</t>
  </si>
  <si>
    <t xml:space="preserve">elder</t>
  </si>
  <si>
    <t xml:space="preserve">older, sr.</t>
  </si>
  <si>
    <t xml:space="preserve">senior (similar), older (definition), person (definition), name (definition), distinguish (definition), adult (is-a), dean (kind-of)</t>
  </si>
  <si>
    <t xml:space="preserve">junior</t>
  </si>
  <si>
    <t xml:space="preserve">fuller</t>
  </si>
  <si>
    <t xml:space="preserve">uncomplete</t>
  </si>
  <si>
    <t xml:space="preserve">partial (similar), broken (similar), complete (definition), total (definition), finish (definition)</t>
  </si>
  <si>
    <t xml:space="preserve">complete, finished</t>
  </si>
  <si>
    <t xml:space="preserve">instrumental</t>
  </si>
  <si>
    <t xml:space="preserve">implemental, subservient</t>
  </si>
  <si>
    <t xml:space="preserve">instrument (derived), relate (definition), design (definition), perform (definition), musical (definition), helpful (similar)</t>
  </si>
  <si>
    <t xml:space="preserve">monetary</t>
  </si>
  <si>
    <t xml:space="preserve">pecuniary</t>
  </si>
  <si>
    <t xml:space="preserve">money (derived), relate (definition), involve (definition)</t>
  </si>
  <si>
    <t xml:space="preserve">possible (definition), necessary (definition), left (definition), personal (definition)</t>
  </si>
  <si>
    <t xml:space="preserve">overwhelming</t>
  </si>
  <si>
    <t xml:space="preserve">overpowering</t>
  </si>
  <si>
    <t xml:space="preserve">strong (definition), intense (similar)</t>
  </si>
  <si>
    <t xml:space="preserve">pending</t>
  </si>
  <si>
    <t xml:space="preserve">conclusion (definition), confirmation (definition)</t>
  </si>
  <si>
    <t xml:space="preserve">finished</t>
  </si>
  <si>
    <t xml:space="preserve">prevalent</t>
  </si>
  <si>
    <t xml:space="preserve">dominant, predominant, prevailing, rife</t>
  </si>
  <si>
    <t xml:space="preserve">frequent (similar), common (definition)</t>
  </si>
  <si>
    <t xml:space="preserve">token</t>
  </si>
  <si>
    <t xml:space="preserve">nominal, tokenish</t>
  </si>
  <si>
    <t xml:space="preserve">minimal (similar), minimum (similar), small (definition), matter (definition), informal (definition), symbol (is-a), stamp (kind-of), individual (definition)</t>
  </si>
  <si>
    <t xml:space="preserve">twentieth</t>
  </si>
  <si>
    <t xml:space="preserve">20th</t>
  </si>
  <si>
    <t xml:space="preserve">coming (definition), next (definition), position (definition), rank (is-a), series (definition)</t>
  </si>
  <si>
    <t xml:space="preserve">unprecedented</t>
  </si>
  <si>
    <t xml:space="preserve">new (similar), precedent (definition), novel (definition)</t>
  </si>
  <si>
    <t xml:space="preserve">voluntary</t>
  </si>
  <si>
    <t xml:space="preserve">willing (similar), conscious (similar), intended (similar), free (definition), design (definition), do (definition), choice (definition), man (is-a), volunteer (derived)</t>
  </si>
  <si>
    <t xml:space="preserve">sweeping</t>
  </si>
  <si>
    <t xml:space="preserve">ignore (definition), distinction (definition), price (definition)</t>
  </si>
  <si>
    <t xml:space="preserve">youngest</t>
  </si>
  <si>
    <t xml:space="preserve">immature, young</t>
  </si>
  <si>
    <t xml:space="preserve">late</t>
  </si>
  <si>
    <t xml:space="preserve">absolute</t>
  </si>
  <si>
    <t xml:space="preserve">downright, out-and-out, rank, right-down, sheer</t>
  </si>
  <si>
    <t xml:space="preserve">living (similar), direct (similar), infinite (similar), perfect (definition), complete (definition), pure (definition), qualification (definition)</t>
  </si>
  <si>
    <t xml:space="preserve">relative, incomplete</t>
  </si>
  <si>
    <t xml:space="preserve">slight</t>
  </si>
  <si>
    <t xml:space="preserve">less (similar), small (similar), mass (definition), quantity (definition), degree (definition), none (definition)</t>
  </si>
  <si>
    <t xml:space="preserve">widespread</t>
  </si>
  <si>
    <t xml:space="preserve">far-flung</t>
  </si>
  <si>
    <t xml:space="preserve">general (similar), distributed (similar), distribute (definition), considerable (definition), extent (definition)</t>
  </si>
  <si>
    <t xml:space="preserve">specific, concentrated</t>
  </si>
  <si>
    <t xml:space="preserve">ultra</t>
  </si>
  <si>
    <t xml:space="preserve">extremist, radical</t>
  </si>
  <si>
    <t xml:space="preserve">opinion (definition), action (definition), norm (definition)</t>
  </si>
  <si>
    <t xml:space="preserve">due</t>
  </si>
  <si>
    <t xml:space="preserve">cod (similar), collect (similar), owe (definition), immediately (definition), demand (definition), expected (similar), schedule (definition)</t>
  </si>
  <si>
    <t xml:space="preserve">unexpected</t>
  </si>
  <si>
    <t xml:space="preserve">free</t>
  </si>
  <si>
    <t xml:space="preserve">complimentary, costless, gratis, gratuitous</t>
  </si>
  <si>
    <t xml:space="preserve">independent (similar), sovereign (similar), clear (similar), able (definition), bound (definition), fix (definition), capable (definition)</t>
  </si>
  <si>
    <t xml:space="preserve">bound, paid</t>
  </si>
  <si>
    <t xml:space="preserve">affordable</t>
  </si>
  <si>
    <t xml:space="preserve">low-cost, low-priced</t>
  </si>
  <si>
    <t xml:space="preserve">cheap (similar), afford (derived), have (definition), financial (definition), means (definition)</t>
  </si>
  <si>
    <t xml:space="preserve">special</t>
  </si>
  <si>
    <t xml:space="preserve">particular, peculiar</t>
  </si>
  <si>
    <t xml:space="preserve">specific (similar), unique (definition), category (definition), extraordinary (similar), service (definition), occasion (definition)</t>
  </si>
  <si>
    <t xml:space="preserve">general, ordinary</t>
  </si>
  <si>
    <t xml:space="preserve">unneeded</t>
  </si>
  <si>
    <t xml:space="preserve">surplus (similar), excess (similar), extra (similar), necessary (definition)</t>
  </si>
  <si>
    <t xml:space="preserve">two</t>
  </si>
  <si>
    <t xml:space="preserve">2, ii</t>
  </si>
  <si>
    <t xml:space="preserve">cardinal (similar), figure (is-a), pair (kind-of), couple (kind-of), duo (kind-of), number (definition), sum (definition), represent (definition)</t>
  </si>
  <si>
    <t xml:space="preserve">three</t>
  </si>
  <si>
    <t xml:space="preserve">3, iii</t>
  </si>
  <si>
    <t xml:space="preserve">cardinal (similar), figure (is-a), number (definition), sum (definition)</t>
  </si>
  <si>
    <t xml:space="preserve">four</t>
  </si>
  <si>
    <t xml:space="preserve">4, iv</t>
  </si>
  <si>
    <t xml:space="preserve">cardinal (similar), three (definition), figure (is-a), number (definition), sum (definition)</t>
  </si>
  <si>
    <t xml:space="preserve">five</t>
  </si>
  <si>
    <t xml:space="preserve">5, v</t>
  </si>
  <si>
    <t xml:space="preserve">cardinal (similar), four (definition), figure (is-a), number (definition), sum (definition)</t>
  </si>
  <si>
    <t xml:space="preserve">six</t>
  </si>
  <si>
    <t xml:space="preserve">6, half dozen, half-dozen, vi</t>
  </si>
  <si>
    <t xml:space="preserve">cardinal (similar), quantity (definition), consist (definition), item (definition), unit (definition), figure (is-a)</t>
  </si>
  <si>
    <t xml:space="preserve">seven</t>
  </si>
  <si>
    <t xml:space="preserve">7, vii</t>
  </si>
  <si>
    <t xml:space="preserve">cardinal (similar), six (definition), figure (is-a), number (definition), sum (definition)</t>
  </si>
  <si>
    <t xml:space="preserve">eight</t>
  </si>
  <si>
    <t xml:space="preserve">8, viii</t>
  </si>
  <si>
    <t xml:space="preserve">cardinal (similar), seven (definition), figure (is-a), number (definition), sum (definition)</t>
  </si>
  <si>
    <t xml:space="preserve">nine</t>
  </si>
  <si>
    <t xml:space="preserve">9, ix</t>
  </si>
  <si>
    <t xml:space="preserve">cardinal (similar), quantity (definition), consist (definition), eight (definition), ten (definition), figure (is-a)</t>
  </si>
  <si>
    <t xml:space="preserve">ten</t>
  </si>
  <si>
    <t xml:space="preserve">10, x</t>
  </si>
  <si>
    <t xml:space="preserve">cardinal (similar), nine (definition), number (definition), sum (definition), base (definition)</t>
  </si>
  <si>
    <t xml:space="preserve">eleven</t>
  </si>
  <si>
    <t xml:space="preserve">11, xi</t>
  </si>
  <si>
    <t xml:space="preserve">cardinal (similar), ten (definition), number (definition), sum (definition)</t>
  </si>
  <si>
    <t xml:space="preserve">twelve</t>
  </si>
  <si>
    <t xml:space="preserve">12, dozen, xii</t>
  </si>
  <si>
    <t xml:space="preserve">cardinal (similar), quantity (definition), consist (definition), item (definition), unit (definition)</t>
  </si>
  <si>
    <t xml:space="preserve">thirteen</t>
  </si>
  <si>
    <t xml:space="preserve">13, xiii</t>
  </si>
  <si>
    <t xml:space="preserve">cardinal (similar), twelve (definition), number (definition), sum (definition)</t>
  </si>
  <si>
    <t xml:space="preserve">fourteen</t>
  </si>
  <si>
    <t xml:space="preserve">14, xiv</t>
  </si>
  <si>
    <t xml:space="preserve">cardinal (similar), thirteen (definition), number (definition), sum (definition)</t>
  </si>
  <si>
    <t xml:space="preserve">fifteen</t>
  </si>
  <si>
    <t xml:space="preserve">15, xv</t>
  </si>
  <si>
    <t xml:space="preserve">cardinal (similar), fourteen (definition), number (definition), sum (definition)</t>
  </si>
  <si>
    <t xml:space="preserve">sixteen</t>
  </si>
  <si>
    <t xml:space="preserve">16, xvi</t>
  </si>
  <si>
    <t xml:space="preserve">cardinal (similar), fifteen (definition), number (definition), sum (definition)</t>
  </si>
  <si>
    <t xml:space="preserve">seventeen</t>
  </si>
  <si>
    <t xml:space="preserve">17, xvii</t>
  </si>
  <si>
    <t xml:space="preserve">cardinal (similar), sixteen (definition), number (definition), sum (definition)</t>
  </si>
  <si>
    <t xml:space="preserve">eighteen</t>
  </si>
  <si>
    <t xml:space="preserve">18, xviii</t>
  </si>
  <si>
    <t xml:space="preserve">cardinal (similar), seventeen (definition), number (definition), sum (definition)</t>
  </si>
  <si>
    <t xml:space="preserve">twenty</t>
  </si>
  <si>
    <t xml:space="preserve">20, xx</t>
  </si>
  <si>
    <t xml:space="preserve">thirty</t>
  </si>
  <si>
    <t xml:space="preserve">30, xxx</t>
  </si>
  <si>
    <t xml:space="preserve">cardinal (similar), ten (definition), twenty (definition), number (definition), product (definition)</t>
  </si>
  <si>
    <t xml:space="preserve">forty</t>
  </si>
  <si>
    <t xml:space="preserve">40, twoscore, xl</t>
  </si>
  <si>
    <t xml:space="preserve">cardinal (similar), ten (definition), thirty (definition), number (definition), product (definition)</t>
  </si>
  <si>
    <t xml:space="preserve">fifty</t>
  </si>
  <si>
    <t xml:space="preserve">50, l</t>
  </si>
  <si>
    <t xml:space="preserve">cardinal (similar), ten (definition), forty (definition), number (definition), product (definition)</t>
  </si>
  <si>
    <t xml:space="preserve">sixty</t>
  </si>
  <si>
    <t xml:space="preserve">60, lx, threescore</t>
  </si>
  <si>
    <t xml:space="preserve">cardinal (similar), ten (definition), fifty (definition), number (definition), product (definition)</t>
  </si>
  <si>
    <t xml:space="preserve">seventy</t>
  </si>
  <si>
    <t xml:space="preserve">70, lxx</t>
  </si>
  <si>
    <t xml:space="preserve">cardinal (similar), ten (definition), sixty (definition), number (definition), product (definition)</t>
  </si>
  <si>
    <t xml:space="preserve">hundred</t>
  </si>
  <si>
    <t xml:space="preserve">100, c, one hundred</t>
  </si>
  <si>
    <t xml:space="preserve">cardinal (similar), ten (definition)</t>
  </si>
  <si>
    <t xml:space="preserve">thousand</t>
  </si>
  <si>
    <t xml:space="preserve">1000, k, m, one thousand</t>
  </si>
  <si>
    <t xml:space="preserve">million</t>
  </si>
  <si>
    <t xml:space="preserve">cardinal (similar), roman (definition), write (definition), quantity (definition), consist (definition)</t>
  </si>
  <si>
    <t xml:space="preserve">billion</t>
  </si>
  <si>
    <t xml:space="preserve">cardinal (similar), quantity (definition), consist (definition), thousand (definition), million (definition)</t>
  </si>
  <si>
    <t xml:space="preserve">trillion</t>
  </si>
  <si>
    <t xml:space="preserve">cardinal (similar), great (definition), britain (definition), million (definition), unite (definition)</t>
  </si>
  <si>
    <t xml:space="preserve">halfway</t>
  </si>
  <si>
    <t xml:space="preserve">center, middle, midway</t>
  </si>
  <si>
    <t xml:space="preserve">central (similar), equally (definition), distant (definition), extreme (definition), intermediate (similar), point (definition)</t>
  </si>
  <si>
    <t xml:space="preserve">whatsoever</t>
  </si>
  <si>
    <t xml:space="preserve">any, whatever</t>
  </si>
  <si>
    <t xml:space="preserve">altogether</t>
  </si>
  <si>
    <t xml:space="preserve">complete (definition), degree (definition), full (definition), entire (definition)</t>
  </si>
  <si>
    <t xml:space="preserve">only</t>
  </si>
  <si>
    <t xml:space="preserve">but, just, merely, simply</t>
  </si>
  <si>
    <t xml:space="preserve">single (similar), exclusive (similar)</t>
  </si>
  <si>
    <t xml:space="preserve">multiple, inclusive</t>
  </si>
  <si>
    <t xml:space="preserve">too</t>
  </si>
  <si>
    <t xml:space="preserve">excessively, overly, to a fault</t>
  </si>
  <si>
    <t xml:space="preserve">degree (definition), exceed (definition), normal (definition), proper (definition)</t>
  </si>
  <si>
    <t xml:space="preserve">especially</t>
  </si>
  <si>
    <t xml:space="preserve">particularly, peculiarly, specially</t>
  </si>
  <si>
    <t xml:space="preserve">greater (definition), extent (definition), degree (definition), common (definition)</t>
  </si>
  <si>
    <t xml:space="preserve">usually</t>
  </si>
  <si>
    <t xml:space="preserve">commonly, normally, ordinarily, unremarkably</t>
  </si>
  <si>
    <t xml:space="preserve">normal (definition), conditions (definition)</t>
  </si>
  <si>
    <t xml:space="preserve">simply</t>
  </si>
  <si>
    <t xml:space="preserve">but, just, merely, only</t>
  </si>
  <si>
    <t xml:space="preserve">nothing (definition), absolutely (definition)</t>
  </si>
  <si>
    <t xml:space="preserve">completely</t>
  </si>
  <si>
    <t xml:space="preserve">all, altogether, entirely, totally, whole, wholly</t>
  </si>
  <si>
    <t xml:space="preserve">absolutely</t>
  </si>
  <si>
    <t xml:space="preserve">dead, perfectly, utterly</t>
  </si>
  <si>
    <t xml:space="preserve">completely (definition), qualification (definition), totally (definition), question (definition)</t>
  </si>
  <si>
    <t xml:space="preserve">particularly</t>
  </si>
  <si>
    <t xml:space="preserve">especially, peculiarly, specially</t>
  </si>
  <si>
    <t xml:space="preserve">generally</t>
  </si>
  <si>
    <t xml:space="preserve">by and large, more often than not, mostly</t>
  </si>
  <si>
    <t xml:space="preserve">rule (definition), distinction (definition)</t>
  </si>
  <si>
    <t xml:space="preserve">specifically</t>
  </si>
  <si>
    <t xml:space="preserve">fully</t>
  </si>
  <si>
    <t xml:space="preserve">full, to the full</t>
  </si>
  <si>
    <t xml:space="preserve">greatest (definition), degree (definition), extent (definition), completely (definition)</t>
  </si>
  <si>
    <t xml:space="preserve">twice</t>
  </si>
  <si>
    <t xml:space="preserve">times (definition), double (definition), degree (definition)</t>
  </si>
  <si>
    <t xml:space="preserve">totally</t>
  </si>
  <si>
    <t xml:space="preserve">all, altogether, completely, entirely, whole, wholly</t>
  </si>
  <si>
    <t xml:space="preserve">entirely</t>
  </si>
  <si>
    <t xml:space="preserve">all, altogether, completely, totally, whole, wholly</t>
  </si>
  <si>
    <t xml:space="preserve">distinction (definition)</t>
  </si>
  <si>
    <t xml:space="preserve">basically</t>
  </si>
  <si>
    <t xml:space="preserve">essentially, fundamentally</t>
  </si>
  <si>
    <t xml:space="preserve">essence (definition), bottom (definition), nature (definition)</t>
  </si>
  <si>
    <t xml:space="preserve">typically</t>
  </si>
  <si>
    <t xml:space="preserve">typical (definition), manner (definition)</t>
  </si>
  <si>
    <t xml:space="preserve">perfectly</t>
  </si>
  <si>
    <t xml:space="preserve">absolutely, dead, utterly</t>
  </si>
  <si>
    <t xml:space="preserve">completely (definition), qualification (definition), perfect (definition)</t>
  </si>
  <si>
    <t xml:space="preserve">mainly</t>
  </si>
  <si>
    <t xml:space="preserve">chiefly, in the main, primarily, principally</t>
  </si>
  <si>
    <t xml:space="preserve">part (definition)</t>
  </si>
  <si>
    <t xml:space="preserve">normally</t>
  </si>
  <si>
    <t xml:space="preserve">commonly, ordinarily, unremarkably, usually</t>
  </si>
  <si>
    <t xml:space="preserve">significantly</t>
  </si>
  <si>
    <t xml:space="preserve">significant (definition), manner (definition)</t>
  </si>
  <si>
    <t xml:space="preserve">regularly</t>
  </si>
  <si>
    <t xml:space="preserve">on a regular basis</t>
  </si>
  <si>
    <t xml:space="preserve">regular (definition), manner (definition)</t>
  </si>
  <si>
    <t xml:space="preserve">necessarily</t>
  </si>
  <si>
    <t xml:space="preserve">needfully</t>
  </si>
  <si>
    <t xml:space="preserve">essential (definition), manner (definition), otherwise (definition)</t>
  </si>
  <si>
    <t xml:space="preserve">primarily</t>
  </si>
  <si>
    <t xml:space="preserve">chiefly, in the main, mainly, principally</t>
  </si>
  <si>
    <t xml:space="preserve">part (definition), primary (definition), import (definition)</t>
  </si>
  <si>
    <t xml:space="preserve">essentially</t>
  </si>
  <si>
    <t xml:space="preserve">basically, fundamentally</t>
  </si>
  <si>
    <t xml:space="preserve">rarely</t>
  </si>
  <si>
    <t xml:space="preserve">seldom</t>
  </si>
  <si>
    <t xml:space="preserve">often</t>
  </si>
  <si>
    <t xml:space="preserve">commonly</t>
  </si>
  <si>
    <t xml:space="preserve">normally, ordinarily, unremarkably, usually</t>
  </si>
  <si>
    <t xml:space="preserve">merely</t>
  </si>
  <si>
    <t xml:space="preserve">but, just, only, simply</t>
  </si>
  <si>
    <t xml:space="preserve">nothing (definition)</t>
  </si>
  <si>
    <t xml:space="preserve">partly</t>
  </si>
  <si>
    <t xml:space="preserve">part, partially</t>
  </si>
  <si>
    <t xml:space="preserve">part (definition), degree (definition), wholly (definition)</t>
  </si>
  <si>
    <t xml:space="preserve">wholly</t>
  </si>
  <si>
    <t xml:space="preserve">partially</t>
  </si>
  <si>
    <t xml:space="preserve">part, partly</t>
  </si>
  <si>
    <t xml:space="preserve">importantly</t>
  </si>
  <si>
    <t xml:space="preserve">important (definition), degree (definition)</t>
  </si>
  <si>
    <t xml:space="preserve">separately</t>
  </si>
  <si>
    <t xml:space="preserve">individually, on an individual basis, one by one, severally, singly</t>
  </si>
  <si>
    <t xml:space="preserve">apart (definition)</t>
  </si>
  <si>
    <t xml:space="preserve">freely</t>
  </si>
  <si>
    <t xml:space="preserve">free (definition), manner (definition)</t>
  </si>
  <si>
    <t xml:space="preserve">traditionally</t>
  </si>
  <si>
    <t xml:space="preserve">accord (definition), tradition (definition), traditional (definition), manner (definition)</t>
  </si>
  <si>
    <t xml:space="preserve">utterly</t>
  </si>
  <si>
    <t xml:space="preserve">absolutely, dead, perfectly</t>
  </si>
  <si>
    <t xml:space="preserve">completely (definition), qualification (definition)</t>
  </si>
  <si>
    <t xml:space="preserve">specially</t>
  </si>
  <si>
    <t xml:space="preserve">special (definition), manner (definition), greater (definition), extent (definition)</t>
  </si>
  <si>
    <t xml:space="preserve">considerably</t>
  </si>
  <si>
    <t xml:space="preserve">substantially, well</t>
  </si>
  <si>
    <t xml:space="preserve">great (definition), extent (definition), degree (definition)</t>
  </si>
  <si>
    <t xml:space="preserve">desperately</t>
  </si>
  <si>
    <t xml:space="preserve">urgently</t>
  </si>
  <si>
    <t xml:space="preserve">great (definition), intense (definition), despair (definition)</t>
  </si>
  <si>
    <t xml:space="preserve">substantially</t>
  </si>
  <si>
    <t xml:space="preserve">considerably, well</t>
  </si>
  <si>
    <t xml:space="preserve">great (definition), extent (definition), degree (definition), strong (definition)</t>
  </si>
  <si>
    <t xml:space="preserve">individually</t>
  </si>
  <si>
    <t xml:space="preserve">on an individual basis, one by one, separately, severally, singly</t>
  </si>
  <si>
    <t xml:space="preserve">critically</t>
  </si>
  <si>
    <t xml:space="preserve">critical (definition), manner (definition)</t>
  </si>
  <si>
    <t xml:space="preserve">overly</t>
  </si>
  <si>
    <t xml:space="preserve">excessively, to a fault, too</t>
  </si>
  <si>
    <t xml:space="preserve">all, altogether, completely, entirely, totally, whole</t>
  </si>
  <si>
    <t xml:space="preserve">broadly</t>
  </si>
  <si>
    <t xml:space="preserve">broadly speaking, generally, loosely</t>
  </si>
  <si>
    <t xml:space="preserve">regard (definition), specific (definition), details (definition), exception (definition)</t>
  </si>
  <si>
    <t xml:space="preserve">globally</t>
  </si>
  <si>
    <t xml:space="preserve">sufficiently</t>
  </si>
  <si>
    <t xml:space="preserve">sufficient (definition), degree (definition)</t>
  </si>
  <si>
    <t xml:space="preserve">kind</t>
  </si>
  <si>
    <t xml:space="preserve">form, sort, variety</t>
  </si>
  <si>
    <t xml:space="preserve">safe, trust, calm</t>
  </si>
  <si>
    <t xml:space="preserve">identity, name</t>
  </si>
  <si>
    <t xml:space="preserve">consciousness (is-a), identity (definition), person (is-a), individual (is-a), consider (definition), unique (definition)</t>
  </si>
  <si>
    <t xml:space="preserve">urgent</t>
  </si>
  <si>
    <t xml:space="preserve">pressing</t>
  </si>
  <si>
    <t xml:space="preserve">danger, fear</t>
  </si>
  <si>
    <t xml:space="preserve">urge (derived), immediate (definition), action (definition)</t>
  </si>
  <si>
    <t xml:space="preserve">caliber, calibre, character, lineament</t>
  </si>
  <si>
    <t xml:space="preserve">attribute (is-a), difference (kind-of), power (kind-of), nature (kind-of), qualify (derived), essential (definition), distinguish (definition), shakespeare (definition), level (is-a), degree (is-a), grade (definition)</t>
  </si>
  <si>
    <t xml:space="preserve">ability</t>
  </si>
  <si>
    <t xml:space="preserve">power</t>
  </si>
  <si>
    <t xml:space="preserve">quality (is-a), capability (kind-of), form (kind-of), sensitivity (kind-of), able (derived), perform (definition), permit (definition), facilitate (definition), achievement (definition), knowledge (is-a)</t>
  </si>
  <si>
    <t xml:space="preserve">inability</t>
  </si>
  <si>
    <t xml:space="preserve">beauty</t>
  </si>
  <si>
    <t xml:space="preserve">beaut, dish, knockout, looker, lulu, mantrap</t>
  </si>
  <si>
    <t xml:space="preserve">appearance (is-a), glory (kind-of), quality (definition), give (definition), pleasure (definition), sense (definition), woman (is-a)</t>
  </si>
  <si>
    <t xml:space="preserve">reserve</t>
  </si>
  <si>
    <t xml:space="preserve">modesty</t>
  </si>
  <si>
    <t xml:space="preserve">manner (definition), bank (kind-of), keep (definition), save (definition), future (definition)</t>
  </si>
  <si>
    <t xml:space="preserve">grandness</t>
  </si>
  <si>
    <t xml:space="preserve">value (is-a), significance (kind-of), weight (kind-of), account (kind-of), important (derived), quality (definition), worthy (definition), note (definition), standing (is-a), prominent (definition)</t>
  </si>
  <si>
    <t xml:space="preserve">manner</t>
  </si>
  <si>
    <t xml:space="preserve">fashion, mode, style, way</t>
  </si>
  <si>
    <t xml:space="preserve">property (is-a), fit (kind-of), touch (kind-of), wise (kind-of), do (definition), happen (definition), behavior (is-a), conduct (is-a), acting (definition), behave (definition)</t>
  </si>
  <si>
    <t xml:space="preserve">fitness</t>
  </si>
  <si>
    <t xml:space="preserve">fittingness</t>
  </si>
  <si>
    <t xml:space="preserve">qualification (kind-of), making (kind-of), fit (derived), quality (definition), suitable (definition), shape (is-a), condition (is-a), good (definition), physical (definition)</t>
  </si>
  <si>
    <t xml:space="preserve">privacy</t>
  </si>
  <si>
    <t xml:space="preserve">privateness, seclusion</t>
  </si>
  <si>
    <t xml:space="preserve">quality (definition), presence (definition), view (definition), isolation (is-a), hiding (kind-of), condition (definition)</t>
  </si>
  <si>
    <t xml:space="preserve">stability</t>
  </si>
  <si>
    <t xml:space="preserve">stableness</t>
  </si>
  <si>
    <t xml:space="preserve">stable (derived), quality (definition), attribute (definition), firm (definition), order (is-a), society (definition)</t>
  </si>
  <si>
    <t xml:space="preserve">accuracy</t>
  </si>
  <si>
    <t xml:space="preserve">quality (is-a), near (definition), true (definition), value (definition), mathematics (definition)</t>
  </si>
  <si>
    <t xml:space="preserve">abilities</t>
  </si>
  <si>
    <t xml:space="preserve">quality (is-a), capability (kind-of), form (kind-of), sensitivity (kind-of), able (definition), perform (definition), permit (definition), facilitate (definition), knowledge (is-a)</t>
  </si>
  <si>
    <t xml:space="preserve">patience</t>
  </si>
  <si>
    <t xml:space="preserve">forbearance, longanimity</t>
  </si>
  <si>
    <t xml:space="preserve">patient (derived), good (definition), tolerance (definition), delay (definition), cards (is-a), card (definition)</t>
  </si>
  <si>
    <t xml:space="preserve">availability</t>
  </si>
  <si>
    <t xml:space="preserve">accessibility, availableness, handiness</t>
  </si>
  <si>
    <t xml:space="preserve">convenience (is-a), command (kind-of), print (kind-of), available (derived), quality (definition), hand (definition), need (definition)</t>
  </si>
  <si>
    <t xml:space="preserve">charm</t>
  </si>
  <si>
    <t xml:space="preserve">appeal, appealingness</t>
  </si>
  <si>
    <t xml:space="preserve">interest (definition), please (definition), speech (is-a), language (is-a), curse (kind-of), verbal (definition), formula (definition)</t>
  </si>
  <si>
    <t xml:space="preserve">capabilities</t>
  </si>
  <si>
    <t xml:space="preserve">capability, capableness</t>
  </si>
  <si>
    <t xml:space="preserve">ability (is-a), capacity (kind-of), strength (kind-of), quality (definition), capable (definition), physically (definition), legally (definition), activity (kind-of)</t>
  </si>
  <si>
    <t xml:space="preserve">breeding</t>
  </si>
  <si>
    <t xml:space="preserve">genteelness, gentility</t>
  </si>
  <si>
    <t xml:space="preserve">virtue (definition), manner (definition), expression (definition), result (definition)</t>
  </si>
  <si>
    <t xml:space="preserve">virtue</t>
  </si>
  <si>
    <t xml:space="preserve">worth (is-a), quality (definition), attribute (definition), deserve (definition), assistance (definition)</t>
  </si>
  <si>
    <t xml:space="preserve">capability</t>
  </si>
  <si>
    <t xml:space="preserve">capableness</t>
  </si>
  <si>
    <t xml:space="preserve">ability (is-a), capacity (kind-of), strength (kind-of), capable (derived), quality (definition), physically (definition), legally (definition), activity (kind-of), particular (definition)</t>
  </si>
  <si>
    <t xml:space="preserve">excellence</t>
  </si>
  <si>
    <t xml:space="preserve">excellency</t>
  </si>
  <si>
    <t xml:space="preserve">quality (is-a), civilization (kind-of), excellent (derived), possess (definition), good (definition), high (definition), degree (definition), feature (is-a), characteristic (is-a)</t>
  </si>
  <si>
    <t xml:space="preserve">qualities</t>
  </si>
  <si>
    <t xml:space="preserve">attribute (is-a), difference (kind-of), power (kind-of), nature (kind-of), essential (definition), distinguish (definition), shakespeare (definition), level (is-a), degree (is-a), grade (definition)</t>
  </si>
  <si>
    <t xml:space="preserve">effectiveness</t>
  </si>
  <si>
    <t xml:space="preserve">effectivity, effectuality, effectualness</t>
  </si>
  <si>
    <t xml:space="preserve">power (is-a), effective (derived), quality (definition), able (definition), bring (definition), effect (definition)</t>
  </si>
  <si>
    <t xml:space="preserve">mobility</t>
  </si>
  <si>
    <t xml:space="preserve">quality (is-a), mobile (derived), move (definition), freely (definition)</t>
  </si>
  <si>
    <t xml:space="preserve">dignity</t>
  </si>
  <si>
    <t xml:space="preserve">self-regard, self-respect, self-worth</t>
  </si>
  <si>
    <t xml:space="preserve">pride (is-a), quality (definition), worthy (definition), esteem (definition), respect (definition), bearing (is-a), presence (is-a)</t>
  </si>
  <si>
    <t xml:space="preserve">flexibility</t>
  </si>
  <si>
    <t xml:space="preserve">flexibleness</t>
  </si>
  <si>
    <t xml:space="preserve">whip (kind-of), flexible (derived), property (definition), easily (definition), bent (definition), shape (definition)</t>
  </si>
  <si>
    <t xml:space="preserve">caution</t>
  </si>
  <si>
    <t xml:space="preserve">carefulness, cautiousness</t>
  </si>
  <si>
    <t xml:space="preserve">cautious (definition), possible (definition), danger (definition), warning (is-a), certain (definition)</t>
  </si>
  <si>
    <t xml:space="preserve">dedication</t>
  </si>
  <si>
    <t xml:space="preserve">commitment</t>
  </si>
  <si>
    <t xml:space="preserve">complete (definition), ceremony (is-a), building (definition), goal (definition), purpose (definition)</t>
  </si>
  <si>
    <t xml:space="preserve">moral excellence, virtuousness</t>
  </si>
  <si>
    <t xml:space="preserve">good (is-a), goodness (is-a), quality (definition), do (definition), right (definition), avoid (definition), worth (is-a)</t>
  </si>
  <si>
    <t xml:space="preserve">likelihood</t>
  </si>
  <si>
    <t xml:space="preserve">likeliness</t>
  </si>
  <si>
    <t xml:space="preserve">probability (is-a), odds (kind-of), specify (definition), outcome (definition)</t>
  </si>
  <si>
    <t xml:space="preserve">clarity</t>
  </si>
  <si>
    <t xml:space="preserve">clearness, limpidity, lucidity, lucidness, pellucidity</t>
  </si>
  <si>
    <t xml:space="preserve">focus (kind-of), clear (derived), free (definition), easy (definition), understand (definition), expression (definition), quality (is-a), transparency (kind-of), visibility (kind-of)</t>
  </si>
  <si>
    <t xml:space="preserve">innocence</t>
  </si>
  <si>
    <t xml:space="preserve">artlessness, ingenuousness, naturalness</t>
  </si>
  <si>
    <t xml:space="preserve">innocent (derived), quality (definition), condition (is-a), status (is-a), sin (definition), moral (definition), wrong (definition)</t>
  </si>
  <si>
    <t xml:space="preserve">do</t>
  </si>
  <si>
    <t xml:space="preserve">make (similar), engage (definition), conduct (kind-of), lead (kind-of), practice (kind-of), carry (definition), perform (definition), action (definition), party (is-a)</t>
  </si>
  <si>
    <t xml:space="preserve">engage (definition), change (is-a), alter (is-a), modify (is-a), get (kind-of), have (kind-of), leave (kind-of), give (definition), certain (definition), property (definition)</t>
  </si>
  <si>
    <t xml:space="preserve">did</t>
  </si>
  <si>
    <t xml:space="preserve">do, make</t>
  </si>
  <si>
    <t xml:space="preserve">make (similar), engage (definition), conduct (kind-of), lead (kind-of), practice (kind-of), carry (definition), perform (definition), action (definition)</t>
  </si>
  <si>
    <t xml:space="preserve">made</t>
  </si>
  <si>
    <t xml:space="preserve">make (similar), engage (definition), change (is-a), alter (is-a), modify (is-a), get (kind-of), have (kind-of), leave (kind-of), give (definition), certain (definition), property (definition)</t>
  </si>
  <si>
    <t xml:space="preserve">take</t>
  </si>
  <si>
    <t xml:space="preserve">conduct, direct, guide, lead, occupy, use up</t>
  </si>
  <si>
    <t xml:space="preserve">act (is-a), move (is-a), carry (definition), use (is-a), be (kind-of), exhaust (similar), consume (similar), eat (similar), require (definition), time (definition), space (definition), rent (kind-of)</t>
  </si>
  <si>
    <t xml:space="preserve">help</t>
  </si>
  <si>
    <t xml:space="preserve">aid, assist</t>
  </si>
  <si>
    <t xml:space="preserve">support (is-a), care (kind-of), facilitate (kind-of), ease (kind-of), give (definition), assistance (definition), service (definition), improve (is-a), better (is-a), condition (definition)</t>
  </si>
  <si>
    <t xml:space="preserve">does</t>
  </si>
  <si>
    <t xml:space="preserve">found</t>
  </si>
  <si>
    <t xml:space="preserve">establish, launch, set up</t>
  </si>
  <si>
    <t xml:space="preserve">open (is-a), foundation (derived), founder (derived), founding (derived), set (definition), pioneer (is-a), name (kind-of), fix (kind-of), constitute (kind-of), lay (definition), wage (is-a), food (definition), provide (definition)</t>
  </si>
  <si>
    <t xml:space="preserve">doing</t>
  </si>
  <si>
    <t xml:space="preserve">allow, permit</t>
  </si>
  <si>
    <t xml:space="preserve">pass (kind-of), possible (definition), specific (definition), action (definition), lack (definition), make (is-a), cause (is-a), have (is-a)</t>
  </si>
  <si>
    <t xml:space="preserve">done</t>
  </si>
  <si>
    <t xml:space="preserve">making</t>
  </si>
  <si>
    <t xml:space="preserve">took</t>
  </si>
  <si>
    <t xml:space="preserve">act (is-a), move (is-a), carry (definition), use (is-a), be (kind-of), exhaust (similar), consume (similar), eat (similar), require (definition), time (definition), space (definition)</t>
  </si>
  <si>
    <t xml:space="preserve">united</t>
  </si>
  <si>
    <t xml:space="preserve">unify, unite</t>
  </si>
  <si>
    <t xml:space="preserve">join (is-a), marry (kind-of), pair (kind-of), associate (kind-of), concert (definition), unite (definition), common (definition), purpose (definition)</t>
  </si>
  <si>
    <t xml:space="preserve">makes</t>
  </si>
  <si>
    <t xml:space="preserve">working</t>
  </si>
  <si>
    <t xml:space="preserve">cooperate (kind-of), serve (kind-of), occupy (kind-of), work (similar), do (definition), mental (definition), physical (definition), purpose (definition)</t>
  </si>
  <si>
    <t xml:space="preserve">taking</t>
  </si>
  <si>
    <t xml:space="preserve">act (is-a), move (is-a), carry (definition), use (is-a), be (kind-of), exhaust (similar), consume (similar), eat (similar), require (definition), time (definition), space (definition), take (derived)</t>
  </si>
  <si>
    <t xml:space="preserve">taken</t>
  </si>
  <si>
    <t xml:space="preserve">buy</t>
  </si>
  <si>
    <t xml:space="preserve">purchase</t>
  </si>
  <si>
    <t xml:space="preserve">get (is-a), acquire (is-a), take (kind-of), subscribe (kind-of), pay (similar), choose (similar), select (similar), buyer (derived), buying (derived), obtain (definition), purchase (definition), means (definition), financial (definition), song (kind-of)</t>
  </si>
  <si>
    <t xml:space="preserve">sell</t>
  </si>
  <si>
    <t xml:space="preserve">takes</t>
  </si>
  <si>
    <t xml:space="preserve">worked</t>
  </si>
  <si>
    <t xml:space="preserve">match</t>
  </si>
  <si>
    <t xml:space="preserve">agree, check, correspond, fit, gibe, jibe</t>
  </si>
  <si>
    <t xml:space="preserve">be (is-a), equal (is-a), accord (kind-of), meet (kind-of), fit (kind-of), agree (similar), check (similar), compatible (definition), similar (definition), consistent (definition), characteristic (definition), provide (is-a)</t>
  </si>
  <si>
    <t xml:space="preserve">married</t>
  </si>
  <si>
    <t xml:space="preserve">conjoin, espouse, get hitched with, get married, hook up with, marry</t>
  </si>
  <si>
    <t xml:space="preserve">unite (is-a), marry (similar), tie (similar), take (definition), marriage (definition), perform (definition), ceremony (definition), person (is-a), individual (is-a)</t>
  </si>
  <si>
    <t xml:space="preserve">required</t>
  </si>
  <si>
    <t xml:space="preserve">ask, call for, demand, involve, necessitate, need</t>
  </si>
  <si>
    <t xml:space="preserve">cost (kind-of), take (kind-of), claim (kind-of), exact (similar), require (definition), useful (definition), proper (definition), demand (is-a), consider (definition)</t>
  </si>
  <si>
    <t xml:space="preserve">spent</t>
  </si>
  <si>
    <t xml:space="preserve">pass, spend</t>
  </si>
  <si>
    <t xml:space="preserve">serve (kind-of), do (kind-of), vacation (kind-of), pass (definition), time (definition), specific (definition), pay (is-a)</t>
  </si>
  <si>
    <t xml:space="preserve">join</t>
  </si>
  <si>
    <t xml:space="preserve">fall in, get together</t>
  </si>
  <si>
    <t xml:space="preserve">unite (kind-of), organize (kind-of), affiliate (kind-of), become (definition), part (definition), member (definition), group (definition), connect (is-a), link (is-a), tie (is-a), joining (derived), junction (derived)</t>
  </si>
  <si>
    <t xml:space="preserve">spend</t>
  </si>
  <si>
    <t xml:space="preserve">serve (kind-of), do (kind-of), vacation (kind-of), pass (definition), time (definition), specific (definition), pay (is-a), spending (derived)</t>
  </si>
  <si>
    <t xml:space="preserve">fit</t>
  </si>
  <si>
    <t xml:space="preserve">accommodate, suit</t>
  </si>
  <si>
    <t xml:space="preserve">meet (is-a), acceptable (definition), joint (kind-of), blend (similar), go (similar), fitting (derived), right (definition), size (definition), shape (definition)</t>
  </si>
  <si>
    <t xml:space="preserve">bought</t>
  </si>
  <si>
    <t xml:space="preserve">buy, purchase</t>
  </si>
  <si>
    <t xml:space="preserve">get (is-a), acquire (is-a), take (kind-of), subscribe (kind-of), pay (similar), choose (similar), select (similar), obtain (definition), purchase (definition), means (definition), financial (definition)</t>
  </si>
  <si>
    <t xml:space="preserve">helped</t>
  </si>
  <si>
    <t xml:space="preserve">aid, assist, help</t>
  </si>
  <si>
    <t xml:space="preserve">support (is-a), care (kind-of), facilitate (kind-of), ease (kind-of), give (definition), help (definition), assistance (definition), service (definition), improve (is-a), better (is-a)</t>
  </si>
  <si>
    <t xml:space="preserve">acting</t>
  </si>
  <si>
    <t xml:space="preserve">act, move</t>
  </si>
  <si>
    <t xml:space="preserve">try (kind-of), continue (kind-of), go (kind-of), perform (definition), action (definition), work (definition), pretend (similar), play (similar), act (similar), behave (definition), activity (is-a), performance (part)</t>
  </si>
  <si>
    <t xml:space="preserve">handle</t>
  </si>
  <si>
    <t xml:space="preserve">care, deal, manage</t>
  </si>
  <si>
    <t xml:space="preserve">control (is-a), command (is-a), conduct (kind-of), direct (kind-of), organize (kind-of), handling (derived), charge (definition), interact (is-a), deal (similar), cover (similar), treat (similar), certain (definition), brush (part), luggage (part)</t>
  </si>
  <si>
    <t xml:space="preserve">helping</t>
  </si>
  <si>
    <t xml:space="preserve">support (is-a), care (kind-of), facilitate (kind-of), ease (kind-of), give (definition), help (definition), assistance (definition), service (definition), improve (is-a), better (is-a), meal (part), taste (part)</t>
  </si>
  <si>
    <t xml:space="preserve">require</t>
  </si>
  <si>
    <t xml:space="preserve">cost (kind-of), take (kind-of), claim (kind-of), exact (similar), requirement (derived), useful (definition), proper (definition), demand (is-a), consider (definition), request (definition)</t>
  </si>
  <si>
    <t xml:space="preserve">prove</t>
  </si>
  <si>
    <t xml:space="preserve">turn out, turn up</t>
  </si>
  <si>
    <t xml:space="preserve">be (is-a), result (kind-of), show (definition), found (definition), confirm (is-a), support (is-a), establish (definition), example (definition)</t>
  </si>
  <si>
    <t xml:space="preserve">managed</t>
  </si>
  <si>
    <t xml:space="preserve">bring off, carry off, manage, negociate, pull off</t>
  </si>
  <si>
    <t xml:space="preserve">succeed (is-a), win (is-a), successful (definition), achieve (definition), goal (definition), control (is-a), conduct (kind-of), direct (kind-of), organize (kind-of), charge (definition)</t>
  </si>
  <si>
    <t xml:space="preserve">buying</t>
  </si>
  <si>
    <t xml:space="preserve">get (is-a), acquire (is-a), take (kind-of), subscribe (kind-of), pay (similar), choose (similar), select (similar), obtain (definition), purchase (definition), means (definition), financial (definition), shopping (kind-of), buy (derived)</t>
  </si>
  <si>
    <t xml:space="preserve">concerned</t>
  </si>
  <si>
    <t xml:space="preserve">bear on, come to, concern, have-to doe with, pertain, refer</t>
  </si>
  <si>
    <t xml:space="preserve">involve (kind-of), apply (kind-of), regard (kind-of), touch (similar), relevant (definition), mind (definition)</t>
  </si>
  <si>
    <t xml:space="preserve">operating</t>
  </si>
  <si>
    <t xml:space="preserve">operate, run</t>
  </si>
  <si>
    <t xml:space="preserve">direct (is-a), block (kind-of), work (kind-of), control (definition), project (definition), business (definition), serve (kind-of), run (similar), perform (definition)</t>
  </si>
  <si>
    <t xml:space="preserve">treat</t>
  </si>
  <si>
    <t xml:space="preserve">do by, handle</t>
  </si>
  <si>
    <t xml:space="preserve">interact (is-a), ignore (kind-of), mock (kind-of), abuse (kind-of), deal (similar), cover (similar), handle (similar), certain (definition), affect (is-a), touch (is-a), treatment (derived), subject (definition), process (definition), aim (definition)</t>
  </si>
  <si>
    <t xml:space="preserve">helps</t>
  </si>
  <si>
    <t xml:space="preserve">joined</t>
  </si>
  <si>
    <t xml:space="preserve">fall in, get together, join</t>
  </si>
  <si>
    <t xml:space="preserve">unite (kind-of), organize (kind-of), affiliate (kind-of), become (definition), part (definition), member (definition), group (definition), connect (is-a), link (is-a), tie (is-a)</t>
  </si>
  <si>
    <t xml:space="preserve">spending</t>
  </si>
  <si>
    <t xml:space="preserve">serve (kind-of), do (kind-of), vacation (kind-of), pass (definition), time (definition), specific (definition), pay (is-a), payment (is-a), spend (derived), money (definition)</t>
  </si>
  <si>
    <t xml:space="preserve">treated</t>
  </si>
  <si>
    <t xml:space="preserve">do by, handle, treat</t>
  </si>
  <si>
    <t xml:space="preserve">interact (is-a), ignore (kind-of), mock (kind-of), abuse (kind-of), deal (similar), cover (similar), treat (similar), certain (definition), affect (is-a), touch (is-a), subject (definition), process (definition), treatment (definition)</t>
  </si>
  <si>
    <t xml:space="preserve">dating</t>
  </si>
  <si>
    <t xml:space="preserve">date</t>
  </si>
  <si>
    <t xml:space="preserve">see (similar), date (similar), stamp (is-a), chemical (definition), analysis (definition), estimate (definition), age (definition)</t>
  </si>
  <si>
    <t xml:space="preserve">launch</t>
  </si>
  <si>
    <t xml:space="preserve">establish, found, set up</t>
  </si>
  <si>
    <t xml:space="preserve">open (is-a), set (definition), found (definition), float (kind-of), force (definition), deck (definition)</t>
  </si>
  <si>
    <t xml:space="preserve">formed</t>
  </si>
  <si>
    <t xml:space="preserve">form, organise, organize</t>
  </si>
  <si>
    <t xml:space="preserve">make (is-a), create (is-a), regiment (kind-of), entity (definition), be (is-a), add (kind-of), represent (definition)</t>
  </si>
  <si>
    <t xml:space="preserve">requires</t>
  </si>
  <si>
    <t xml:space="preserve">split</t>
  </si>
  <si>
    <t xml:space="preserve">carve up, dissever, divide, separate, split up</t>
  </si>
  <si>
    <t xml:space="preserve">format (kind-of), lot (kind-of), paragraph (kind-of), separate (definition), parts (definition), portion (definition), tear (is-a), cut (definition)</t>
  </si>
  <si>
    <t xml:space="preserve">elected</t>
  </si>
  <si>
    <t xml:space="preserve">elect</t>
  </si>
  <si>
    <t xml:space="preserve">choose (is-a), select (is-a), take (is-a), return (kind-of), vote (definition), office (definition), membership (definition)</t>
  </si>
  <si>
    <t xml:space="preserve">launched</t>
  </si>
  <si>
    <t xml:space="preserve">open (is-a), set (definition), found (definition), float (kind-of), force (definition)</t>
  </si>
  <si>
    <t xml:space="preserve">voted</t>
  </si>
  <si>
    <t xml:space="preserve">vote</t>
  </si>
  <si>
    <t xml:space="preserve">choose (is-a), select (is-a), take (is-a), ballot (kind-of), poll (kind-of), vote (similar), express (definition), preference (definition), candidate (definition), measure (definition)</t>
  </si>
  <si>
    <t xml:space="preserve">voting</t>
  </si>
  <si>
    <t xml:space="preserve">granted</t>
  </si>
  <si>
    <t xml:space="preserve">allow, grant</t>
  </si>
  <si>
    <t xml:space="preserve">give (is-a), allowance (kind-of), permit (similar), allow (similar), let (similar), have (definition), pension (kind-of), judge (definition), due (definition), basis (definition)</t>
  </si>
  <si>
    <t xml:space="preserve">appointed</t>
  </si>
  <si>
    <t xml:space="preserve">appoint, constitute, name, nominate</t>
  </si>
  <si>
    <t xml:space="preserve">establish (is-a), institute (is-a), found (is-a), pack (kind-of), create (definition), charge (definition), task (definition), function (definition), name (kind-of), make (kind-of)</t>
  </si>
  <si>
    <t xml:space="preserve">controlled</t>
  </si>
  <si>
    <t xml:space="preserve">command, control</t>
  </si>
  <si>
    <t xml:space="preserve">handle (kind-of), guide (kind-of), rule (kind-of), exercise (definition), control (definition), power (definition), keep (is-a), intensity (definition)</t>
  </si>
  <si>
    <t xml:space="preserve">rent</t>
  </si>
  <si>
    <t xml:space="preserve">lease</t>
  </si>
  <si>
    <t xml:space="preserve">contract (is-a), let (definition), money (definition), give (is-a), grant (definition), occupation (definition), rental (derived)</t>
  </si>
  <si>
    <t xml:space="preserve">achieve</t>
  </si>
  <si>
    <t xml:space="preserve">accomplish, attain, reach</t>
  </si>
  <si>
    <t xml:space="preserve">succeed (is-a), win (is-a), make (kind-of), reach (kind-of), average (kind-of), achievement (derived), gain (definition), effort (definition)</t>
  </si>
  <si>
    <t xml:space="preserve">tend</t>
  </si>
  <si>
    <t xml:space="preserve">be given, incline, lean, run</t>
  </si>
  <si>
    <t xml:space="preserve">be (is-a), suffer (kind-of), tendency (derived), have (definition), see (is-a), attend (is-a), garden (kind-of), shepherd (kind-of), tender (derived), care (definition), look (definition)</t>
  </si>
  <si>
    <t xml:space="preserve">defined</t>
  </si>
  <si>
    <t xml:space="preserve">define, delimit, delimitate, delineate, specify</t>
  </si>
  <si>
    <t xml:space="preserve">be (is-a), determine (kind-of), essential (definition), quality (definition), set (is-a), fix (is-a), give (definition), definition (definition)</t>
  </si>
  <si>
    <t xml:space="preserve">manage</t>
  </si>
  <si>
    <t xml:space="preserve">bring off, carry off, negociate, pull off</t>
  </si>
  <si>
    <t xml:space="preserve">succeed (is-a), win (is-a), successful (definition), achieve (definition), goal (definition), control (is-a), conduct (kind-of), direct (kind-of), organize (kind-of), management (derived), charge (definition)</t>
  </si>
  <si>
    <t xml:space="preserve">fail</t>
  </si>
  <si>
    <t xml:space="preserve">depends</t>
  </si>
  <si>
    <t xml:space="preserve">depend</t>
  </si>
  <si>
    <t xml:space="preserve">be (is-a), trust (is-a), rely (is-a), have (definition), faith (definition), confidence (definition)</t>
  </si>
  <si>
    <t xml:space="preserve">letting</t>
  </si>
  <si>
    <t xml:space="preserve">engaged</t>
  </si>
  <si>
    <t xml:space="preserve">engage, prosecute, pursue</t>
  </si>
  <si>
    <t xml:space="preserve">act (is-a), move (is-a), close (kind-of), commit (kind-of), practice (kind-of), carry (definition), participate (definition), activity (definition), involve (definition), interest (is-a)</t>
  </si>
  <si>
    <t xml:space="preserve">registered</t>
  </si>
  <si>
    <t xml:space="preserve">record (is-a), enter (is-a), file (kind-of), list (kind-of), recruit (kind-of), writing (definition), book (definition), names (definition), event (definition), register (is-a)</t>
  </si>
  <si>
    <t xml:space="preserve">entitled</t>
  </si>
  <si>
    <t xml:space="preserve">entitle</t>
  </si>
  <si>
    <t xml:space="preserve">give (definition), right (definition), call (is-a), name (is-a), title (definition)</t>
  </si>
  <si>
    <t xml:space="preserve">lets</t>
  </si>
  <si>
    <t xml:space="preserve">organized</t>
  </si>
  <si>
    <t xml:space="preserve">make (is-a), create (is-a), regiment (kind-of), entity (definition), handle (is-a), arrange (kind-of), order (kind-of), cause (definition), structure (definition), operate (definition)</t>
  </si>
  <si>
    <t xml:space="preserve">founded</t>
  </si>
  <si>
    <t xml:space="preserve">operate</t>
  </si>
  <si>
    <t xml:space="preserve">run</t>
  </si>
  <si>
    <t xml:space="preserve">direct (is-a), block (kind-of), work (kind-of), operation (derived), operator (derived), control (definition), project (definition), business (definition), serve (kind-of), run (similar), operative (derived), perform (definition)</t>
  </si>
  <si>
    <t xml:space="preserve">visited</t>
  </si>
  <si>
    <t xml:space="preserve">see, visit</t>
  </si>
  <si>
    <t xml:space="preserve">tour (is-a), see (similar), place (definition), entertainment (definition), travel (is-a), trip (is-a), frequent (kind-of), certain (definition)</t>
  </si>
  <si>
    <t xml:space="preserve">achieved</t>
  </si>
  <si>
    <t xml:space="preserve">accomplish, achieve, attain, reach</t>
  </si>
  <si>
    <t xml:space="preserve">succeed (is-a), win (is-a), make (kind-of), reach (kind-of), average (kind-of), gain (definition), effort (definition)</t>
  </si>
  <si>
    <t xml:space="preserve">gained</t>
  </si>
  <si>
    <t xml:space="preserve">derive, gain</t>
  </si>
  <si>
    <t xml:space="preserve">obtain (is-a), draw (kind-of), get (is-a), acquire (is-a), win (definition), effort (definition)</t>
  </si>
  <si>
    <t xml:space="preserve">obtained</t>
  </si>
  <si>
    <t xml:space="preserve">obtain</t>
  </si>
  <si>
    <t xml:space="preserve">get (is-a), acquire (is-a), gain (kind-of), secure (kind-of), shop (kind-of), come (definition), possession (definition), change (is-a), receive (definition), specify (definition)</t>
  </si>
  <si>
    <t xml:space="preserve">proved</t>
  </si>
  <si>
    <t xml:space="preserve">prove, turn out, turn up</t>
  </si>
  <si>
    <t xml:space="preserve">be (is-a), result (kind-of), show (definition), found (definition), confirm (is-a), support (is-a), prove (kind-of), establish (definition), example (definition)</t>
  </si>
  <si>
    <t xml:space="preserve">rape</t>
  </si>
  <si>
    <t xml:space="preserve">assault, dishonor, dishonour, outrage, ravish</t>
  </si>
  <si>
    <t xml:space="preserve">assault (is-a), attack (is-a), force (definition), have (definition), sex (definition), destroy (is-a), strip (definition)</t>
  </si>
  <si>
    <t xml:space="preserve">divided</t>
  </si>
  <si>
    <t xml:space="preserve">carve up, dissever, divide, separate, split, split up</t>
  </si>
  <si>
    <t xml:space="preserve">format (kind-of), lot (kind-of), paragraph (kind-of), separate (definition), parts (definition), portion (definition), calculate (is-a), figure (is-a), perform (definition)</t>
  </si>
  <si>
    <t xml:space="preserve">joining</t>
  </si>
  <si>
    <t xml:space="preserve">unite (kind-of), organize (kind-of), affiliate (kind-of), become (definition), part (definition), member (definition), group (definition), connect (is-a), link (is-a), tie (is-a), join (derived)</t>
  </si>
  <si>
    <t xml:space="preserve">qualified</t>
  </si>
  <si>
    <t xml:space="preserve">measure up, qualify</t>
  </si>
  <si>
    <t xml:space="preserve">do (is-a), answer (is-a), serve (is-a), prove (definition), capable (definition), fit (definition), meet (definition)</t>
  </si>
  <si>
    <t xml:space="preserve">retired</t>
  </si>
  <si>
    <t xml:space="preserve">retire</t>
  </si>
  <si>
    <t xml:space="preserve">quit (is-a), resign (is-a), withdraw (kind-of), retirement (definition), stop (definition), performing (definition), work (definition), cease (is-a), retire (similar)</t>
  </si>
  <si>
    <t xml:space="preserve">visiting</t>
  </si>
  <si>
    <t xml:space="preserve">tour (is-a), see (similar), place (definition), entertainment (definition), travel (is-a), trip (is-a), frequent (kind-of), certain (definition), visit (derived), activity (definition)</t>
  </si>
  <si>
    <t xml:space="preserve">assist</t>
  </si>
  <si>
    <t xml:space="preserve">aid, help</t>
  </si>
  <si>
    <t xml:space="preserve">support (is-a), care (kind-of), facilitate (kind-of), ease (kind-of), assistance (derived), assistant (derived), give (definition), help (definition), service (definition), work (is-a), supportive (definition), activity (is-a)</t>
  </si>
  <si>
    <t xml:space="preserve">attempted</t>
  </si>
  <si>
    <t xml:space="preserve">act (is-a), move (is-a), struggle (kind-of), fight (kind-of), risk (kind-of), effort (definition), attempt (definition), pioneer (is-a), enter (definition), activity (definition)</t>
  </si>
  <si>
    <t xml:space="preserve">participate</t>
  </si>
  <si>
    <t xml:space="preserve">take part</t>
  </si>
  <si>
    <t xml:space="preserve">act (is-a), move (is-a), participation (derived), share (definition), jump (kind-of), participant (derived), become (definition), involve (definition)</t>
  </si>
  <si>
    <t xml:space="preserve">banned</t>
  </si>
  <si>
    <t xml:space="preserve">ban, censor</t>
  </si>
  <si>
    <t xml:space="preserve">outlaw (is-a), public (definition), distribution (definition), movie (definition), newspaper (definition)</t>
  </si>
  <si>
    <t xml:space="preserve">hired</t>
  </si>
  <si>
    <t xml:space="preserve">employ, engage, hire</t>
  </si>
  <si>
    <t xml:space="preserve">contract (kind-of), sign (kind-of), engage (kind-of), hire (definition), work (definition), hold (definition), lease (definition)</t>
  </si>
  <si>
    <t xml:space="preserve">hire</t>
  </si>
  <si>
    <t xml:space="preserve">employ, engage</t>
  </si>
  <si>
    <t xml:space="preserve">contract (kind-of), sign (kind-of), engage (kind-of), work (definition), hold (definition), lease (definition), rental (definition), employee (is-a)</t>
  </si>
  <si>
    <t xml:space="preserve">fire</t>
  </si>
  <si>
    <t xml:space="preserve">managing</t>
  </si>
  <si>
    <t xml:space="preserve">marry</t>
  </si>
  <si>
    <t xml:space="preserve">conjoin, espouse, get hitched with, get married, hook up with</t>
  </si>
  <si>
    <t xml:space="preserve">unite (is-a), tie (similar), marriage (derived), married (derived), take (definition), perform (definition), ceremony (definition)</t>
  </si>
  <si>
    <t xml:space="preserve">find, get, hold, incur, prevail, receive</t>
  </si>
  <si>
    <t xml:space="preserve">assigned</t>
  </si>
  <si>
    <t xml:space="preserve">assign, delegate, depute, designate</t>
  </si>
  <si>
    <t xml:space="preserve">charge (is-a), place (kind-of), transfer (kind-of), promote (kind-of), give (definition), assignment (definition), post (definition), task (definition), distribute (is-a), deal (is-a)</t>
  </si>
  <si>
    <t xml:space="preserve">contributed</t>
  </si>
  <si>
    <t xml:space="preserve">add, bestow, bring, contribute, impart, lend</t>
  </si>
  <si>
    <t xml:space="preserve">change (is-a), alter (is-a), modify (is-a), factor (kind-of), quality (definition), combine (kind-of), contribute (definition), cause (definition)</t>
  </si>
  <si>
    <t xml:space="preserve">belong</t>
  </si>
  <si>
    <t xml:space="preserve">go</t>
  </si>
  <si>
    <t xml:space="preserve">be (is-a), own (definition), possession (definition), suitable (definition), acceptable (definition)</t>
  </si>
  <si>
    <t xml:space="preserve">engage</t>
  </si>
  <si>
    <t xml:space="preserve">prosecute, pursue</t>
  </si>
  <si>
    <t xml:space="preserve">act (is-a), move (is-a), close (kind-of), commit (kind-of), practice (kind-of), engagement (derived), carry (definition), participate (definition), activity (definition), involve (definition), interest (is-a)</t>
  </si>
  <si>
    <t xml:space="preserve">transferred</t>
  </si>
  <si>
    <t xml:space="preserve">reassign, transfer</t>
  </si>
  <si>
    <t xml:space="preserve">exchange (kind-of), second (kind-of), transfer (definition), different (definition), position (definition), location (definition), move (is-a), send (kind-of)</t>
  </si>
  <si>
    <t xml:space="preserve">awarded</t>
  </si>
  <si>
    <t xml:space="preserve">award, present</t>
  </si>
  <si>
    <t xml:space="preserve">certificate (kind-of), give (definition), honor (definition), reward (definition), pension (kind-of), judge (definition)</t>
  </si>
  <si>
    <t xml:space="preserve">operated</t>
  </si>
  <si>
    <t xml:space="preserve">contribute</t>
  </si>
  <si>
    <t xml:space="preserve">add, bestow, bring, impart, lend</t>
  </si>
  <si>
    <t xml:space="preserve">change (is-a), alter (is-a), modify (is-a), factor (kind-of), quality (definition), combine (kind-of), contribution (derived), cause (definition)</t>
  </si>
  <si>
    <t xml:space="preserve">proven</t>
  </si>
  <si>
    <t xml:space="preserve">struggling</t>
  </si>
  <si>
    <t xml:space="preserve">fight, struggle</t>
  </si>
  <si>
    <t xml:space="preserve">try (is-a), attempt (is-a), seek (is-a), labor (kind-of), push (kind-of), drive (kind-of), effort (definition), opposition (definition)</t>
  </si>
  <si>
    <t xml:space="preserve">dare</t>
  </si>
  <si>
    <t xml:space="preserve">make bold, presume</t>
  </si>
  <si>
    <t xml:space="preserve">act (is-a), move (is-a), take (definition), permission (definition), try (definition), challenge (is-a), dangerous (definition)</t>
  </si>
  <si>
    <t xml:space="preserve">define</t>
  </si>
  <si>
    <t xml:space="preserve">delimit, delimitate, delineate, specify</t>
  </si>
  <si>
    <t xml:space="preserve">be (is-a), determine (kind-of), essential (definition), quality (definition), set (is-a), fix (is-a), definition (derived), give (definition), meaning (definition)</t>
  </si>
  <si>
    <t xml:space="preserve">ruled</t>
  </si>
  <si>
    <t xml:space="preserve">govern, rule</t>
  </si>
  <si>
    <t xml:space="preserve">control (is-a), command (is-a), reign (kind-of), throne (kind-of), exercise (definition), authority (definition), nation (definition), decide (is-a), reverse (kind-of)</t>
  </si>
  <si>
    <t xml:space="preserve">dated</t>
  </si>
  <si>
    <t xml:space="preserve">see (similar), date (similar), stamp (is-a)</t>
  </si>
  <si>
    <t xml:space="preserve">succeed</t>
  </si>
  <si>
    <t xml:space="preserve">bring home the bacon, come through, deliver the goods, win</t>
  </si>
  <si>
    <t xml:space="preserve">achieve (kind-of), work (kind-of), manage (kind-of), try (similar), attempt (similar), seek (similar), success (definition), reach (definition), desire (definition), goal (definition), succession (derived), successive (derived), successor (derived)</t>
  </si>
  <si>
    <t xml:space="preserve">acted</t>
  </si>
  <si>
    <t xml:space="preserve">try (kind-of), continue (kind-of), go (kind-of), perform (definition), action (definition), work (definition), pretend (similar), play (similar), act (similar), behave (definition)</t>
  </si>
  <si>
    <t xml:space="preserve">satisfied</t>
  </si>
  <si>
    <t xml:space="preserve">fulfil, fulfill, live up to, satisfy</t>
  </si>
  <si>
    <t xml:space="preserve">meet (is-a), fit (is-a), cover (kind-of), do (kind-of), answer (kind-of), requirement (definition), expectation (definition), happy (definition), satisfy (definition)</t>
  </si>
  <si>
    <t xml:space="preserve">attempting</t>
  </si>
  <si>
    <t xml:space="preserve">fits</t>
  </si>
  <si>
    <t xml:space="preserve">meet (is-a), fit (is-a), acceptable (definition), joint (kind-of), blend (similar), go (similar), right (definition), size (definition), shape (definition)</t>
  </si>
  <si>
    <t xml:space="preserve">treating</t>
  </si>
  <si>
    <t xml:space="preserve">pursue</t>
  </si>
  <si>
    <t xml:space="preserve">engage, prosecute</t>
  </si>
  <si>
    <t xml:space="preserve">act (is-a), move (is-a), close (kind-of), commit (kind-of), practice (kind-of), pursuit (derived), carry (definition), participate (definition), activity (definition), involve (definition), go (is-a), follow (similar), survey (similar)</t>
  </si>
  <si>
    <t xml:space="preserve">handled</t>
  </si>
  <si>
    <t xml:space="preserve">care, deal, handle, manage</t>
  </si>
  <si>
    <t xml:space="preserve">control (is-a), command (is-a), conduct (kind-of), direct (kind-of), organize (kind-of), charge (definition), interact (is-a), deal (similar), cover (similar), treat (similar), certain (definition)</t>
  </si>
  <si>
    <t xml:space="preserve">belongs</t>
  </si>
  <si>
    <t xml:space="preserve">hiring</t>
  </si>
  <si>
    <t xml:space="preserve">implemented</t>
  </si>
  <si>
    <t xml:space="preserve">implement</t>
  </si>
  <si>
    <t xml:space="preserve">use (is-a), apply (is-a), employ (is-a), manner (definition), consistent (definition), purpose (definition), design (definition), run (kind-of), execute (kind-of)</t>
  </si>
  <si>
    <t xml:space="preserve">cancelled</t>
  </si>
  <si>
    <t xml:space="preserve">call off, cancel, scratch, scrub</t>
  </si>
  <si>
    <t xml:space="preserve">schedule (similar), balance (is-a)</t>
  </si>
  <si>
    <t xml:space="preserve">sue</t>
  </si>
  <si>
    <t xml:space="preserve">action, litigate, process</t>
  </si>
  <si>
    <t xml:space="preserve">challenge (is-a), suit (derived), institute (definition), legal (definition), proceedings (definition), file (definition), author (is-a), writer (is-a)</t>
  </si>
  <si>
    <t xml:space="preserve">farming</t>
  </si>
  <si>
    <t xml:space="preserve">farm</t>
  </si>
  <si>
    <t xml:space="preserve">work (is-a), ranch (kind-of), farmer (definition), collect (is-a), fee (definition), profits (definition), planting (kind-of), harvest (part), farm (derived), practice (definition)</t>
  </si>
  <si>
    <t xml:space="preserve">forming</t>
  </si>
  <si>
    <t xml:space="preserve">cheating</t>
  </si>
  <si>
    <t xml:space="preserve">cheat, chisel, rip off</t>
  </si>
  <si>
    <t xml:space="preserve">hook (kind-of), beat (kind-of), scam (kind-of), crush (is-a), shell (is-a), defeat (definition), cheat (derived), profit (definition), yourself (definition)</t>
  </si>
  <si>
    <t xml:space="preserve">bet, calculate, count, look, reckon</t>
  </si>
  <si>
    <t xml:space="preserve">be (is-a), dependent (derived), trust (is-a), rely (is-a), have (definition), faith (definition), confidence (definition)</t>
  </si>
  <si>
    <t xml:space="preserve">apply, carry out, enforce, follow out, follow through, follow up</t>
  </si>
  <si>
    <t xml:space="preserve">use (is-a), apply (is-a), employ (is-a), implementation (derived), manner (definition), consistent (definition), purpose (definition), design (definition), run (kind-of), execute (kind-of), tool (kind-of)</t>
  </si>
  <si>
    <t xml:space="preserve">influenced</t>
  </si>
  <si>
    <t xml:space="preserve">act upon, influence, work</t>
  </si>
  <si>
    <t xml:space="preserve">affect (is-a), touch (is-a), impact (is-a), persuade (kind-of), dominate (kind-of), swing (kind-of), have (definition), influence (definition), effect (definition), shape (definition)</t>
  </si>
  <si>
    <t xml:space="preserve">participating</t>
  </si>
  <si>
    <t xml:space="preserve">participate, take part</t>
  </si>
  <si>
    <t xml:space="preserve">act (is-a), move (is-a), share (definition), jump (kind-of), become (definition), participant (definition), involve (definition)</t>
  </si>
  <si>
    <t xml:space="preserve">qualify</t>
  </si>
  <si>
    <t xml:space="preserve">measure up</t>
  </si>
  <si>
    <t xml:space="preserve">do (is-a), answer (is-a), serve (is-a), qualification (derived), qualifying (derived), quality (derived), prove (definition), capable (definition), fit (definition), meet (definition)</t>
  </si>
  <si>
    <t xml:space="preserve">wasted</t>
  </si>
  <si>
    <t xml:space="preserve">blow, squander, waste</t>
  </si>
  <si>
    <t xml:space="preserve">use (is-a), burn (kind-of), blow (similar), spend (definition), throw (definition), apply (is-a), employ (is-a)</t>
  </si>
  <si>
    <t xml:space="preserve">cancel</t>
  </si>
  <si>
    <t xml:space="preserve">call off, scratch, scrub</t>
  </si>
  <si>
    <t xml:space="preserve">schedule (similar), balance (is-a), previous (definition), sharp (definition), flat (definition)</t>
  </si>
  <si>
    <t xml:space="preserve">restore</t>
  </si>
  <si>
    <t xml:space="preserve">restoration (derived), return (definition), original (definition), functioning (definition), condition (definition)</t>
  </si>
  <si>
    <t xml:space="preserve">controlling</t>
  </si>
  <si>
    <t xml:space="preserve">licensed</t>
  </si>
  <si>
    <t xml:space="preserve">certify, licence, license</t>
  </si>
  <si>
    <t xml:space="preserve">clear (is-a), pass (is-a), recognize (kind-of), charter (kind-of), franchise (kind-of), approve (similar), officially (definition)</t>
  </si>
  <si>
    <t xml:space="preserve">embrace</t>
  </si>
  <si>
    <t xml:space="preserve">comprehend, cover, encompass</t>
  </si>
  <si>
    <t xml:space="preserve">include (is-a), deal (similar), cover (similar), treat (similar), scope (definition), part (definition), broad (definition), have (definition), lock (kind-of), grip (is-a), hold (is-a), hug (kind-of), squeeze (kind-of)</t>
  </si>
  <si>
    <t xml:space="preserve">imposed</t>
  </si>
  <si>
    <t xml:space="preserve">enforce, impose</t>
  </si>
  <si>
    <t xml:space="preserve">behave (definition), certain (definition), communicate (is-a), order (kind-of), give (kind-of), impose (definition), unpleasant (definition)</t>
  </si>
  <si>
    <t xml:space="preserve">sporting</t>
  </si>
  <si>
    <t xml:space="preserve">boast, feature, sport</t>
  </si>
  <si>
    <t xml:space="preserve">have (is-a), feature (is-a), wear (definition), display (definition), proud (definition), manner (definition), play (is-a)</t>
  </si>
  <si>
    <t xml:space="preserve">requiring</t>
  </si>
  <si>
    <t xml:space="preserve">succeeded</t>
  </si>
  <si>
    <t xml:space="preserve">bring home the bacon, come through, deliver the goods, succeed, win</t>
  </si>
  <si>
    <t xml:space="preserve">achieve (kind-of), work (kind-of), manage (kind-of), try (similar), attempt (similar), seek (similar), success (definition), reach (definition), desire (definition), goal (definition)</t>
  </si>
  <si>
    <t xml:space="preserve">engaging</t>
  </si>
  <si>
    <t xml:space="preserve">fitted</t>
  </si>
  <si>
    <t xml:space="preserve">gaining</t>
  </si>
  <si>
    <t xml:space="preserve">operates</t>
  </si>
  <si>
    <t xml:space="preserve">divide</t>
  </si>
  <si>
    <t xml:space="preserve">carve up, dissever, separate, split, split up</t>
  </si>
  <si>
    <t xml:space="preserve">format (kind-of), lot (kind-of), paragraph (kind-of), division (derived), separate (definition), parts (definition), portion (definition), calculate (is-a), figure (is-a), perform (definition)</t>
  </si>
  <si>
    <t xml:space="preserve">unite</t>
  </si>
  <si>
    <t xml:space="preserve">governing</t>
  </si>
  <si>
    <t xml:space="preserve">govern, order, regularise, regularize, regulate</t>
  </si>
  <si>
    <t xml:space="preserve">decide (is-a), determine (is-a), district (kind-of), zone (kind-of), bring (definition), rule (definition), principle (definition), usage (definition), control (is-a), legislation (kind-of)</t>
  </si>
  <si>
    <t xml:space="preserve">restored</t>
  </si>
  <si>
    <t xml:space="preserve">reconstruct, restore</t>
  </si>
  <si>
    <t xml:space="preserve">return (definition), original (definition), functioning (definition), condition (definition)</t>
  </si>
  <si>
    <t xml:space="preserve">tends</t>
  </si>
  <si>
    <t xml:space="preserve">be given, incline, lean, run, tend</t>
  </si>
  <si>
    <t xml:space="preserve">be (is-a), suffer (kind-of), have (definition), tendency (definition), see (is-a), attend (is-a), garden (kind-of), shepherd (kind-of), care (definition), look (definition)</t>
  </si>
  <si>
    <t xml:space="preserve">entertaining</t>
  </si>
  <si>
    <t xml:space="preserve">entertain</t>
  </si>
  <si>
    <t xml:space="preserve">host (kind-of), provide (definition), entertainment (definition), take (definition), consideration (definition)</t>
  </si>
  <si>
    <t xml:space="preserve">wasting</t>
  </si>
  <si>
    <t xml:space="preserve">use (is-a), burn (kind-of), blow (similar), spend (definition), throw (definition), apply (is-a), employ (is-a), waste (derived), general (definition), reduction (definition)</t>
  </si>
  <si>
    <t xml:space="preserve">assisted</t>
  </si>
  <si>
    <t xml:space="preserve">support (is-a), care (kind-of), facilitate (kind-of), ease (kind-of), give (definition), help (definition), assistance (definition), service (definition), work (is-a)</t>
  </si>
  <si>
    <t xml:space="preserve">fitting</t>
  </si>
  <si>
    <t xml:space="preserve">meet (is-a), fit (is-a), acceptable (definition), joint (kind-of), blend (similar), go (similar), right (definition), size (definition), shape (definition), improvement (is-a)</t>
  </si>
  <si>
    <t xml:space="preserve">matching</t>
  </si>
  <si>
    <t xml:space="preserve">contributing</t>
  </si>
  <si>
    <t xml:space="preserve">frustrated</t>
  </si>
  <si>
    <t xml:space="preserve">baffle, bilk, cross, foil, frustrate, queer</t>
  </si>
  <si>
    <t xml:space="preserve">prevent (is-a), dash (kind-of), ruin (kind-of), effort (definition), plan (definition), desire (definition), plague (is-a), bug (kind-of), treat (definition)</t>
  </si>
  <si>
    <t xml:space="preserve">lacking</t>
  </si>
  <si>
    <t xml:space="preserve">lack, miss</t>
  </si>
  <si>
    <t xml:space="preserve">exclude (kind-of), want (kind-of)</t>
  </si>
  <si>
    <t xml:space="preserve">raped</t>
  </si>
  <si>
    <t xml:space="preserve">assault, dishonor, dishonour, outrage, rape, ravish</t>
  </si>
  <si>
    <t xml:space="preserve">starring</t>
  </si>
  <si>
    <t xml:space="preserve">star</t>
  </si>
  <si>
    <t xml:space="preserve">have (is-a), feature (is-a), star (definition), do (is-a), performance (definition)</t>
  </si>
  <si>
    <t xml:space="preserve">allied</t>
  </si>
  <si>
    <t xml:space="preserve">associate (is-a), affiliate (is-a), become (definition), ally (definition), treaty (definition), marriage (definition)</t>
  </si>
  <si>
    <t xml:space="preserve">cheat</t>
  </si>
  <si>
    <t xml:space="preserve">chisel, rip off</t>
  </si>
  <si>
    <t xml:space="preserve">hook (kind-of), beat (kind-of), scam (kind-of), cheating (derived), crush (is-a), shell (is-a), defeat (definition), annual (definition), grass (definition), occur (definition)</t>
  </si>
  <si>
    <t xml:space="preserve">proves</t>
  </si>
  <si>
    <t xml:space="preserve">be (is-a), result (kind-of), show (definition), found (definition), confirm (is-a), support (is-a), prove (kind-of), establish (definition), example (definition), faculty (part), staff (part)</t>
  </si>
  <si>
    <t xml:space="preserve">treats</t>
  </si>
  <si>
    <t xml:space="preserve">belonging</t>
  </si>
  <si>
    <t xml:space="preserve">be (is-a), own (definition), possession (definition), suitable (definition), acceptable (definition), happiness (is-a)</t>
  </si>
  <si>
    <t xml:space="preserve">interact</t>
  </si>
  <si>
    <t xml:space="preserve">act (is-a), move (is-a), have (kind-of), treat (kind-of), handle (kind-of), interaction (derived), interactive (derived), together (definition)</t>
  </si>
  <si>
    <t xml:space="preserve">draw back, move back, pull away, pull back, recede, retreat</t>
  </si>
  <si>
    <t xml:space="preserve">quit (is-a), resign (is-a), withdraw (kind-of), retirement (derived), stop (definition), performing (definition), work (definition), position (definition), cease (is-a)</t>
  </si>
  <si>
    <t xml:space="preserve">comply</t>
  </si>
  <si>
    <t xml:space="preserve">abide by, follow</t>
  </si>
  <si>
    <t xml:space="preserve">obey (is-a), accommodate (kind-of), adopt (similar), follow (similar), compliance (derived), accordance (definition), rule (definition), command (definition), wish (definition)</t>
  </si>
  <si>
    <t xml:space="preserve">cope</t>
  </si>
  <si>
    <t xml:space="preserve">contend, deal, get by, grapple, make do</t>
  </si>
  <si>
    <t xml:space="preserve">act (is-a), move (is-a), meet (kind-of), cut (kind-of), hack (kind-of), come (definition), terms (definition), brick (is-a), wall (part), lay (definition), top (definition)</t>
  </si>
  <si>
    <t xml:space="preserve">divorced</t>
  </si>
  <si>
    <t xml:space="preserve">disassociate, disjoint, dissociate, disunite, divorce</t>
  </si>
  <si>
    <t xml:space="preserve">split (is-a), part (is-a), separate (is-a), cease (definition), break (definition), association (definition), marry (similar), get (definition)</t>
  </si>
  <si>
    <t xml:space="preserve">joins</t>
  </si>
  <si>
    <t xml:space="preserve">resigned</t>
  </si>
  <si>
    <t xml:space="preserve">give up, renounce, resign, vacate</t>
  </si>
  <si>
    <t xml:space="preserve">quit (is-a), resign (is-a), leave (definition), job (definition), post (definition), position (definition), retire (kind-of), fall (kind-of)</t>
  </si>
  <si>
    <t xml:space="preserve">achieving</t>
  </si>
  <si>
    <t xml:space="preserve">crushed</t>
  </si>
  <si>
    <t xml:space="preserve">crush, oppress, suppress</t>
  </si>
  <si>
    <t xml:space="preserve">reduce (kind-of), come (definition), keep (definition), authority (definition), press (is-a), stamp (kind-of), violence (definition)</t>
  </si>
  <si>
    <t xml:space="preserve">differ</t>
  </si>
  <si>
    <t xml:space="preserve">disagree, dissent, take issue</t>
  </si>
  <si>
    <t xml:space="preserve">vary (kind-of), contrast (kind-of), difference (derived), different (derived), clash (kind-of), opinion (definition)</t>
  </si>
  <si>
    <t xml:space="preserve">choose (is-a), select (is-a), take (is-a), return (kind-of), election (derived), eligible (derived), vote (definition), office (definition), membership (definition), exclusive (definition)</t>
  </si>
  <si>
    <t xml:space="preserve">accommodate</t>
  </si>
  <si>
    <t xml:space="preserve">fit, suit</t>
  </si>
  <si>
    <t xml:space="preserve">meet (is-a), fit (is-a), accommodation (derived), acceptable (definition), vary (is-a), gear (kind-of), adjust (kind-of), pitch (kind-of), change (definition), suit (definition), new (definition)</t>
  </si>
  <si>
    <t xml:space="preserve">possess</t>
  </si>
  <si>
    <t xml:space="preserve">have, own</t>
  </si>
  <si>
    <t xml:space="preserve">have (is-a), feature (is-a), exhibit (kind-of), attribute (definition), knowledge (definition), skill (definition), possession (derived), ownership (definition)</t>
  </si>
  <si>
    <t xml:space="preserve">belonged</t>
  </si>
  <si>
    <t xml:space="preserve">matched</t>
  </si>
  <si>
    <t xml:space="preserve">participated</t>
  </si>
  <si>
    <t xml:space="preserve">qualifying</t>
  </si>
  <si>
    <t xml:space="preserve">do (is-a), answer (is-a), serve (is-a), prove (definition), capable (definition), fit (definition), meet (definition), qualify (derived)</t>
  </si>
  <si>
    <t xml:space="preserve">struggled</t>
  </si>
  <si>
    <t xml:space="preserve">camping</t>
  </si>
  <si>
    <t xml:space="preserve">bivouac, camp, camp out, encamp, tent</t>
  </si>
  <si>
    <t xml:space="preserve">live (is-a), tent (definition), pitch (is-a), establish (definition), set (definition), camp (definition)</t>
  </si>
  <si>
    <t xml:space="preserve">proving</t>
  </si>
  <si>
    <t xml:space="preserve">punished</t>
  </si>
  <si>
    <t xml:space="preserve">penalise, penalize, punish</t>
  </si>
  <si>
    <t xml:space="preserve">execute (kind-of), revenge (kind-of), correct (kind-of), estimate (similar), guess (similar), judge (similar), impose (definition), penalty (definition), punishment (definition)</t>
  </si>
  <si>
    <t xml:space="preserve">founding</t>
  </si>
  <si>
    <t xml:space="preserve">open (is-a), set (definition), found (definition), pioneer (is-a), name (kind-of), fix (kind-of), constitute (kind-of), lay (definition), beginning (is-a), starting (definition)</t>
  </si>
  <si>
    <t xml:space="preserve">launching</t>
  </si>
  <si>
    <t xml:space="preserve">open (is-a), set (definition), found (definition), float (kind-of), force (definition), move (definition)</t>
  </si>
  <si>
    <t xml:space="preserve">practicing</t>
  </si>
  <si>
    <t xml:space="preserve">do, exercise, practice, practise</t>
  </si>
  <si>
    <t xml:space="preserve">work (similar), carry (definition), practice (definition), job (definition), profession (definition), study (is-a), take (is-a), read (is-a)</t>
  </si>
  <si>
    <t xml:space="preserve">recruiting</t>
  </si>
  <si>
    <t xml:space="preserve">enrol, enroll, enter, inscribe, recruit</t>
  </si>
  <si>
    <t xml:space="preserve">register (is-a), draft (kind-of), formally (definition), participant (definition), member (definition), engage (is-a), seek (definition)</t>
  </si>
  <si>
    <t xml:space="preserve">organize</t>
  </si>
  <si>
    <t xml:space="preserve">form, organise</t>
  </si>
  <si>
    <t xml:space="preserve">make (is-a), create (is-a), regiment (kind-of), organization (derived), entity (definition), handle (is-a), arrange (kind-of), order (kind-of), cause (definition), structure (definition), operate (definition)</t>
  </si>
  <si>
    <t xml:space="preserve">satisfy</t>
  </si>
  <si>
    <t xml:space="preserve">fulfil, fulfill, live up to</t>
  </si>
  <si>
    <t xml:space="preserve">meet (is-a), fit (is-a), cover (kind-of), do (kind-of), answer (kind-of), satisfaction (derived), requirement (definition), expectation (definition), happy (definition)</t>
  </si>
  <si>
    <t xml:space="preserve">organizing</t>
  </si>
  <si>
    <t xml:space="preserve">resign</t>
  </si>
  <si>
    <t xml:space="preserve">give up, renounce, vacate</t>
  </si>
  <si>
    <t xml:space="preserve">quit (is-a), resignation (derived), leave (definition), job (definition), post (definition), position (definition), retire (kind-of), fall (kind-of)</t>
  </si>
  <si>
    <t xml:space="preserve">administered</t>
  </si>
  <si>
    <t xml:space="preserve">administer, administrate</t>
  </si>
  <si>
    <t xml:space="preserve">handle (is-a), manage (is-a), care (is-a), work (definition), administrative (definition), capacity (definition), charge (definition), execute (similar)</t>
  </si>
  <si>
    <t xml:space="preserve">affiliated</t>
  </si>
  <si>
    <t xml:space="preserve">affiliate, associate, assort, consort</t>
  </si>
  <si>
    <t xml:space="preserve">interact (is-a), accompany (kind-of), see (kind-of), ally (kind-of), keep (definition), company (definition), hang (definition), join (is-a)</t>
  </si>
  <si>
    <t xml:space="preserve">commissioned</t>
  </si>
  <si>
    <t xml:space="preserve">commission</t>
  </si>
  <si>
    <t xml:space="preserve">fit (is-a), outfit (is-a), put (definition), commission (definition), service (definition), ship (definition), order (is-a)</t>
  </si>
  <si>
    <t xml:space="preserve">defining</t>
  </si>
  <si>
    <t xml:space="preserve">be (is-a), determine (kind-of), essential (definition), quality (definition), set (is-a), fix (is-a), give (definition), definition (definition), define (derived)</t>
  </si>
  <si>
    <t xml:space="preserve">enforce</t>
  </si>
  <si>
    <t xml:space="preserve">apply, implement</t>
  </si>
  <si>
    <t xml:space="preserve">run (kind-of), execute (kind-of), enforcement (derived), ensure (definition), laws (definition), rule (definition), behave (definition)</t>
  </si>
  <si>
    <t xml:space="preserve">exempt</t>
  </si>
  <si>
    <t xml:space="preserve">pursuing</t>
  </si>
  <si>
    <t xml:space="preserve">act (is-a), move (is-a), close (kind-of), commit (kind-of), practice (kind-of), carry (definition), participate (definition), activity (definition), involve (definition), go (is-a), follow (similar), survey (similar)</t>
  </si>
  <si>
    <t xml:space="preserve">licensing</t>
  </si>
  <si>
    <t xml:space="preserve">punish</t>
  </si>
  <si>
    <t xml:space="preserve">penalise, penalize</t>
  </si>
  <si>
    <t xml:space="preserve">execute (kind-of), revenge (kind-of), correct (kind-of), estimate (similar), guess (similar), judge (similar), punishment (derived), impose (definition), penalty (definition)</t>
  </si>
  <si>
    <t xml:space="preserve">spends</t>
  </si>
  <si>
    <t xml:space="preserve">manages</t>
  </si>
  <si>
    <t xml:space="preserve">buys</t>
  </si>
  <si>
    <t xml:space="preserve">get (is-a), acquire (is-a), take (kind-of), subscribe (kind-of), pay (similar), choose (similar), select (similar), obtain (definition), purchase (definition), means (definition), financial (definition), song (kind-of)</t>
  </si>
  <si>
    <t xml:space="preserve">obtaining</t>
  </si>
  <si>
    <t xml:space="preserve">satisfying</t>
  </si>
  <si>
    <t xml:space="preserve">coloured</t>
  </si>
  <si>
    <t xml:space="preserve">color, colour</t>
  </si>
  <si>
    <t xml:space="preserve">influence (is-a), work (is-a), modify (definition), bias (definition), grace (is-a), colors (definition)</t>
  </si>
  <si>
    <t xml:space="preserve">enrolled</t>
  </si>
  <si>
    <t xml:space="preserve">register (is-a), draft (kind-of), formally (definition), participant (definition), member (definition)</t>
  </si>
  <si>
    <t xml:space="preserve">impose</t>
  </si>
  <si>
    <t xml:space="preserve">behave (definition), certain (definition), communicate (is-a), order (kind-of), give (kind-of), unpleasant (definition)</t>
  </si>
  <si>
    <t xml:space="preserve">lend</t>
  </si>
  <si>
    <t xml:space="preserve">add, bestow, bring, contribute, impart</t>
  </si>
  <si>
    <t xml:space="preserve">change (is-a), alter (is-a), modify (is-a), factor (kind-of), quality (definition), advance (kind-of), trust (kind-of), give (definition), temporarily (definition), let (definition)</t>
  </si>
  <si>
    <t xml:space="preserve">borrow</t>
  </si>
  <si>
    <t xml:space="preserve">implementing</t>
  </si>
  <si>
    <t xml:space="preserve">canceled</t>
  </si>
  <si>
    <t xml:space="preserve">cheated</t>
  </si>
  <si>
    <t xml:space="preserve">hook (kind-of), beat (kind-of), scam (kind-of), crush (is-a), shell (is-a), defeat (definition)</t>
  </si>
  <si>
    <t xml:space="preserve">sued</t>
  </si>
  <si>
    <t xml:space="preserve">action, litigate, process, sue</t>
  </si>
  <si>
    <t xml:space="preserve">challenge (is-a), institute (definition), legal (definition), proceedings (definition), file (definition)</t>
  </si>
  <si>
    <t xml:space="preserve">unify</t>
  </si>
  <si>
    <t xml:space="preserve">join (is-a), marry (kind-of), pair (kind-of), associate (kind-of), concert (definition), common (definition), purpose (definition), belief (definition), union (derived)</t>
  </si>
  <si>
    <t xml:space="preserve">lacks</t>
  </si>
  <si>
    <t xml:space="preserve">exclude (kind-of), want (kind-of), need (is-a), demand (is-a), absence (kind-of), absent (definition)</t>
  </si>
  <si>
    <t xml:space="preserve">launches</t>
  </si>
  <si>
    <t xml:space="preserve">pursued</t>
  </si>
  <si>
    <t xml:space="preserve">recruit</t>
  </si>
  <si>
    <t xml:space="preserve">enrol, enroll, enter, inscribe</t>
  </si>
  <si>
    <t xml:space="preserve">register (is-a), draft (kind-of), formally (definition), participant (definition), member (definition), engage (is-a), recruitment (derived), seek (definition)</t>
  </si>
  <si>
    <t xml:space="preserve">interfere</t>
  </si>
  <si>
    <t xml:space="preserve">interpose, intervene, step in</t>
  </si>
  <si>
    <t xml:space="preserve">interference (derived), come (definition), interact (is-a), get (definition), involve (definition), alter (definition)</t>
  </si>
  <si>
    <t xml:space="preserve">rented</t>
  </si>
  <si>
    <t xml:space="preserve">lease, rent</t>
  </si>
  <si>
    <t xml:space="preserve">contract (is-a), let (definition), money (definition), give (is-a), grant (definition), occupation (definition)</t>
  </si>
  <si>
    <t xml:space="preserve">inclined</t>
  </si>
  <si>
    <t xml:space="preserve">be (is-a), suffer (kind-of), have (definition), tendency (definition), listen (is-a), hear (is-a), bend (definition), turn (definition)</t>
  </si>
  <si>
    <t xml:space="preserve">lending</t>
  </si>
  <si>
    <t xml:space="preserve">defines</t>
  </si>
  <si>
    <t xml:space="preserve">manning</t>
  </si>
  <si>
    <t xml:space="preserve">work (is-a), man (similar), take (definition), charge (definition), certain (definition), job (definition), staff (is-a), crew (kind-of)</t>
  </si>
  <si>
    <t xml:space="preserve">stunt</t>
  </si>
  <si>
    <t xml:space="preserve">dwarf (kind-of), check (definition), growth (definition), development (definition), do (is-a), perform (is-a), execute (is-a), difficult (definition)</t>
  </si>
  <si>
    <t xml:space="preserve">governed</t>
  </si>
  <si>
    <t xml:space="preserve">decide (is-a), determine (is-a), district (kind-of), zone (kind-of), bring (definition), rule (definition), principle (definition), usage (definition), control (is-a)</t>
  </si>
  <si>
    <t xml:space="preserve">handles</t>
  </si>
  <si>
    <t xml:space="preserve">control (is-a), command (is-a), conduct (kind-of), direct (kind-of), organize (kind-of), charge (definition), interact (is-a), deal (similar), cover (similar), treat (similar), certain (definition), brush (part), luggage (part), umbrella (part)</t>
  </si>
  <si>
    <t xml:space="preserve">possessed</t>
  </si>
  <si>
    <t xml:space="preserve">have (is-a), feature (is-a), exhibit (kind-of), attribute (definition), knowledge (definition), skill (definition), ownership (definition)</t>
  </si>
  <si>
    <t xml:space="preserve">branded</t>
  </si>
  <si>
    <t xml:space="preserve">mark (is-a), burn (definition), iron (definition), indicate (definition), ownership (definition), label (is-a)</t>
  </si>
  <si>
    <t xml:space="preserve">crushing</t>
  </si>
  <si>
    <t xml:space="preserve">reduce (kind-of), come (definition), keep (definition), authority (definition), press (is-a), stamp (kind-of), violence (definition), prevention (is-a), bar (is-a), crush (derived)</t>
  </si>
  <si>
    <t xml:space="preserve">flirt with, harbor, harbour, hold, nurse, think about</t>
  </si>
  <si>
    <t xml:space="preserve">host (kind-of), entertainment (derived), provide (definition), take (definition), consideration (definition), have (definition)</t>
  </si>
  <si>
    <t xml:space="preserve">polling</t>
  </si>
  <si>
    <t xml:space="preserve">canvas, canvass, poll</t>
  </si>
  <si>
    <t xml:space="preserve">survey (is-a), get (definition), opinion (definition), asking (definition), specific (definition), vote (is-a)</t>
  </si>
  <si>
    <t xml:space="preserve">sorted</t>
  </si>
  <si>
    <t xml:space="preserve">screen, screen out, sieve, sort</t>
  </si>
  <si>
    <t xml:space="preserve">choose (is-a), select (is-a), take (is-a), examine (definition), order (definition), test (definition), refer (kind-of), group (kind-of), catalogue (kind-of), compare (similar), arrange (definition)</t>
  </si>
  <si>
    <t xml:space="preserve">persuade</t>
  </si>
  <si>
    <t xml:space="preserve">carry, sway</t>
  </si>
  <si>
    <t xml:space="preserve">influence (is-a), work (is-a), carry (similar), win (definition), approval (definition), support (definition), make (is-a), convince (kind-of), assure (kind-of), sell (kind-of), cause (definition)</t>
  </si>
  <si>
    <t xml:space="preserve">practiced</t>
  </si>
  <si>
    <t xml:space="preserve">detained</t>
  </si>
  <si>
    <t xml:space="preserve">confine, detain</t>
  </si>
  <si>
    <t xml:space="preserve">trap (kind-of), jail (kind-of), cage (kind-of), freedom (definition), take (definition), check (is-a), delay (is-a), stop (definition), halt (definition)</t>
  </si>
  <si>
    <t xml:space="preserve">recruited</t>
  </si>
  <si>
    <t xml:space="preserve">lacked</t>
  </si>
  <si>
    <t xml:space="preserve">retiring</t>
  </si>
  <si>
    <t xml:space="preserve">assisting</t>
  </si>
  <si>
    <t xml:space="preserve">cooperate</t>
  </si>
  <si>
    <t xml:space="preserve">collaborate, get together, join forces</t>
  </si>
  <si>
    <t xml:space="preserve">work (is-a), cooperation (derived), cooperative (derived), together (definition), common (definition), enterprise (definition), project (definition)</t>
  </si>
  <si>
    <t xml:space="preserve">enforced</t>
  </si>
  <si>
    <t xml:space="preserve">apply, enforce, implement</t>
  </si>
  <si>
    <t xml:space="preserve">run (kind-of), execute (kind-of), ensure (definition), laws (definition), rule (definition), behave (definition)</t>
  </si>
  <si>
    <t xml:space="preserve">imprisoned</t>
  </si>
  <si>
    <t xml:space="preserve">gaol, immure, imprison, incarcerate, jail, jug</t>
  </si>
  <si>
    <t xml:space="preserve">lock (definition), jail (definition), prison (definition)</t>
  </si>
  <si>
    <t xml:space="preserve">compensate</t>
  </si>
  <si>
    <t xml:space="preserve">correct, counterbalance, even off, even out, even up</t>
  </si>
  <si>
    <t xml:space="preserve">balance (is-a), carry (kind-of), cover (kind-of), compensation (derived), adjust (definition), pay (is-a), give (kind-of)</t>
  </si>
  <si>
    <t xml:space="preserve">couple, pair, pair off, partner off</t>
  </si>
  <si>
    <t xml:space="preserve">unite (is-a), pair (definition), join (is-a), match (similar), bring (definition), object (definition), idea (definition)</t>
  </si>
  <si>
    <t xml:space="preserve">splitting</t>
  </si>
  <si>
    <t xml:space="preserve">lynch</t>
  </si>
  <si>
    <t xml:space="preserve">kill (is-a), legal (definition)</t>
  </si>
  <si>
    <t xml:space="preserve">parenting</t>
  </si>
  <si>
    <t xml:space="preserve">bring up, nurture, parent, raise, rear</t>
  </si>
  <si>
    <t xml:space="preserve">foster (kind-of), bring (definition)</t>
  </si>
  <si>
    <t xml:space="preserve">gens</t>
  </si>
  <si>
    <t xml:space="preserve">identity</t>
  </si>
  <si>
    <t xml:space="preserve">title (kind-of), brand (kind-of), signature (kind-of), language (definition), unit (definition), know (definition), reputation (is-a)</t>
  </si>
  <si>
    <t xml:space="preserve">reliance, trustfulness, trustingness</t>
  </si>
  <si>
    <t xml:space="preserve">property (is-a), holding (is-a), hold (definition), party (definition), benefit (definition), certainty (is-a), base (definition)</t>
  </si>
  <si>
    <t xml:space="preserve">profit</t>
  </si>
  <si>
    <t xml:space="preserve">earnings, lucre, net, net income, net profit</t>
  </si>
  <si>
    <t xml:space="preserve">income (is-a), dividend (kind-of), killing (kind-of), margin (kind-of), share (part), part (part), percentage (part), excess (definition), revenue (definition), given (definition), period (definition), advantage (is-a)</t>
  </si>
  <si>
    <t xml:space="preserve">assets</t>
  </si>
  <si>
    <t xml:space="preserve">asset, plus</t>
  </si>
  <si>
    <t xml:space="preserve">possession (is-a), amount (kind-of), share (kind-of), funds (kind-of), material (definition), value (definition), own (definition), company (definition), quality (is-a)</t>
  </si>
  <si>
    <t xml:space="preserve">treasure</t>
  </si>
  <si>
    <t xml:space="preserve">hoarded wealth</t>
  </si>
  <si>
    <t xml:space="preserve">wealth (is-a), fortune (kind-of), valuable (kind-of), money (definition), art (is-a), highly (definition), prize (definition), beauty (definition)</t>
  </si>
  <si>
    <t xml:space="preserve">trusts</t>
  </si>
  <si>
    <t xml:space="preserve">ready</t>
  </si>
  <si>
    <t xml:space="preserve">willing (similar), prepared (similar), fit (similar), completely (definition), prepare (definition), condition (definition), immediate (definition)</t>
  </si>
  <si>
    <t xml:space="preserve">glad</t>
  </si>
  <si>
    <t xml:space="preserve">showing (definition), causing (definition), joy (definition), pleasure (definition), willing (similar)</t>
  </si>
  <si>
    <t xml:space="preserve">sad</t>
  </si>
  <si>
    <t xml:space="preserve">drunk</t>
  </si>
  <si>
    <t xml:space="preserve">inebriated, intoxicated</t>
  </si>
  <si>
    <t xml:space="preserve">high (similar), loaded (similar), pissed (similar), chemical (definition), substance (definition), alcohol (definition), influence (definition)</t>
  </si>
  <si>
    <t xml:space="preserve">grateful</t>
  </si>
  <si>
    <t xml:space="preserve">thankful</t>
  </si>
  <si>
    <t xml:space="preserve">glad (similar), feeling (definition), showing (definition), gratitude (definition), pleasant (similar), afford (definition)</t>
  </si>
  <si>
    <t xml:space="preserve">jealous</t>
  </si>
  <si>
    <t xml:space="preserve">covetous, envious</t>
  </si>
  <si>
    <t xml:space="preserve">showing (definition), extreme (definition), advantage (definition), suspicious (definition)</t>
  </si>
  <si>
    <t xml:space="preserve">vulnerable</t>
  </si>
  <si>
    <t xml:space="preserve">dangerous (similar), open (similar), threatened (similar), attack (definition), criticism (definition)</t>
  </si>
  <si>
    <t xml:space="preserve">shy</t>
  </si>
  <si>
    <t xml:space="preserve">diffident, timid, unsure</t>
  </si>
  <si>
    <t xml:space="preserve">lack (definition), self (definition), confidence (definition), short (definition)</t>
  </si>
  <si>
    <t xml:space="preserve">sufficient</t>
  </si>
  <si>
    <t xml:space="preserve">awake</t>
  </si>
  <si>
    <t xml:space="preserve">alert, alive</t>
  </si>
  <si>
    <t xml:space="preserve">aware (similar), alert (similar), conscious (similar), sleep (definition), completely (definition), mentally (definition)</t>
  </si>
  <si>
    <t xml:space="preserve">asleep, unaware</t>
  </si>
  <si>
    <t xml:space="preserve">frustrating</t>
  </si>
  <si>
    <t xml:space="preserve">frustrative, thwarting</t>
  </si>
  <si>
    <t xml:space="preserve">prevent (definition), desire (definition)</t>
  </si>
  <si>
    <t xml:space="preserve">furious</t>
  </si>
  <si>
    <t xml:space="preserve">ferocious, fierce, savage</t>
  </si>
  <si>
    <t xml:space="preserve">violent (similar), mark (definition), extreme (definition), energy (definition), angry (similar), fury (derived), anger (definition)</t>
  </si>
  <si>
    <t xml:space="preserve">hopeful</t>
  </si>
  <si>
    <t xml:space="preserve">bright, promising</t>
  </si>
  <si>
    <t xml:space="preserve">optimistic (similar), encouraging (similar), hope (definition), full (definition), promise (definition)</t>
  </si>
  <si>
    <t xml:space="preserve">hopeless</t>
  </si>
  <si>
    <t xml:space="preserve">passionate</t>
  </si>
  <si>
    <t xml:space="preserve">enthusiastic (similar), emotional (similar), wild (similar), express (definition), strong (definition), emotion (definition)</t>
  </si>
  <si>
    <t xml:space="preserve">glad (similar), feeling (definition), showing (definition), gratitude (definition)</t>
  </si>
  <si>
    <t xml:space="preserve">hopefully</t>
  </si>
  <si>
    <t xml:space="preserve">hope (definition), hopeful (definition), manner (definition)</t>
  </si>
  <si>
    <t xml:space="preserve">sadly</t>
  </si>
  <si>
    <t xml:space="preserve">unhappily</t>
  </si>
  <si>
    <t xml:space="preserve">unfortunate (definition), sadness (definition), sad (definition), manner (definition)</t>
  </si>
  <si>
    <t xml:space="preserve">happily</t>
  </si>
  <si>
    <t xml:space="preserve">blithely, gayly, jubilantly, merrily, mirthfully</t>
  </si>
  <si>
    <t xml:space="preserve">manner (definition), lucky (definition)</t>
  </si>
  <si>
    <t xml:space="preserve">emotionally</t>
  </si>
  <si>
    <t xml:space="preserve">emotional (definition), manner (definition), regard (definition), emotion (definition)</t>
  </si>
  <si>
    <t xml:space="preserve">westminster</t>
  </si>
  <si>
    <t xml:space="preserve">City of Westminster</t>
  </si>
  <si>
    <t xml:space="preserve">borough (is-a), london (part), greater (definition), contain (definition), palace (definition), house (definition)</t>
  </si>
  <si>
    <t xml:space="preserve">incentive</t>
  </si>
  <si>
    <t xml:space="preserve">motive</t>
  </si>
  <si>
    <t xml:space="preserve">inducement, motivator</t>
  </si>
  <si>
    <t xml:space="preserve">dynamic (kind-of), positive (definition), influence (definition), payment (is-a), dividend (kind-of), premium (kind-of), additional (definition), employee (definition)</t>
  </si>
  <si>
    <t xml:space="preserve">incentives</t>
  </si>
  <si>
    <t xml:space="preserve">incentive, inducement, motivator</t>
  </si>
  <si>
    <t xml:space="preserve">bliss</t>
  </si>
  <si>
    <t xml:space="preserve">blissfulness, cloud nine, seventh heaven, walking on air</t>
  </si>
  <si>
    <t xml:space="preserve">extreme (definition), happiness (definition)</t>
  </si>
  <si>
    <t xml:space="preserve">added</t>
  </si>
  <si>
    <t xml:space="preserve">change</t>
  </si>
  <si>
    <t xml:space="preserve">add</t>
  </si>
  <si>
    <t xml:space="preserve">increase (is-a), include (kind-of), combine (kind-of), supplement (kind-of), add (similar), addition (definition), join (definition), unite (definition), quality (definition), say (is-a), tell (is-a)</t>
  </si>
  <si>
    <t xml:space="preserve">append, bestow, bring, contribute, impart, lend</t>
  </si>
  <si>
    <t xml:space="preserve">increase (is-a), include (kind-of), combine (kind-of), supplement (kind-of), addition (derived), join (definition), unite (definition), quality (definition), quantity (definition), say (is-a), tell (is-a)</t>
  </si>
  <si>
    <t xml:space="preserve">imagine</t>
  </si>
  <si>
    <t xml:space="preserve">conceive of, envisage, ideate</t>
  </si>
  <si>
    <t xml:space="preserve">see (kind-of), dream (kind-of), picture (kind-of), imagination (derived), mental (definition), image (definition), present (definition), case (definition), expect (is-a)</t>
  </si>
  <si>
    <t xml:space="preserve">improve</t>
  </si>
  <si>
    <t xml:space="preserve">ameliorate, amend, better, meliorate</t>
  </si>
  <si>
    <t xml:space="preserve">change (is-a), alter (is-a), modify (is-a), help (kind-of), develop (kind-of), repair (kind-of), better (similar), improvement (derived), get (definition)</t>
  </si>
  <si>
    <t xml:space="preserve">adding</t>
  </si>
  <si>
    <t xml:space="preserve">improved</t>
  </si>
  <si>
    <t xml:space="preserve">ameliorate, amend, better, improve, meliorate</t>
  </si>
  <si>
    <t xml:space="preserve">change (is-a), alter (is-a), modify (is-a), help (kind-of), develop (kind-of), repair (kind-of), improve (similar), better (similar), get (definition)</t>
  </si>
  <si>
    <t xml:space="preserve">occurred</t>
  </si>
  <si>
    <t xml:space="preserve">come about, fall out, go on, hap, happen, occur</t>
  </si>
  <si>
    <t xml:space="preserve">come (kind-of), happen (kind-of), go (kind-of), pass (definition), become (is-a), mind (definition), suggest (definition), itself (definition)</t>
  </si>
  <si>
    <t xml:space="preserve">aged</t>
  </si>
  <si>
    <t xml:space="preserve">age</t>
  </si>
  <si>
    <t xml:space="preserve">develop (is-a), begin (definition), seem (definition), older (definition), get (definition), turn (kind-of)</t>
  </si>
  <si>
    <t xml:space="preserve">occur</t>
  </si>
  <si>
    <t xml:space="preserve">come about, fall out, go on, hap, happen</t>
  </si>
  <si>
    <t xml:space="preserve">adds</t>
  </si>
  <si>
    <t xml:space="preserve">improving</t>
  </si>
  <si>
    <t xml:space="preserve">occurs</t>
  </si>
  <si>
    <t xml:space="preserve">enable</t>
  </si>
  <si>
    <t xml:space="preserve">change (is-a), alter (is-a), modify (is-a), invest (kind-of), gift (kind-of), render (definition), capable (definition), able (definition), task (definition)</t>
  </si>
  <si>
    <t xml:space="preserve">heating</t>
  </si>
  <si>
    <t xml:space="preserve">heat, heat up</t>
  </si>
  <si>
    <t xml:space="preserve">change (is-a), alter (is-a), modify (is-a), toast (kind-of), hot (definition), provide (definition), heat (definition), melting (kind-of), melt (kind-of), process (definition)</t>
  </si>
  <si>
    <t xml:space="preserve">adapted</t>
  </si>
  <si>
    <t xml:space="preserve">accommodate, adapt</t>
  </si>
  <si>
    <t xml:space="preserve">vary (is-a), change (is-a), alter (is-a), fit (kind-of), gear (kind-of), adjust (kind-of), suit (definition), new (definition), purpose (definition), adapt (definition)</t>
  </si>
  <si>
    <t xml:space="preserve">heal</t>
  </si>
  <si>
    <t xml:space="preserve">mend</t>
  </si>
  <si>
    <t xml:space="preserve">improve (is-a), better (is-a), healing (derived), recover (definition), get (definition), healthy (definition)</t>
  </si>
  <si>
    <t xml:space="preserve">enabled</t>
  </si>
  <si>
    <t xml:space="preserve">heated</t>
  </si>
  <si>
    <t xml:space="preserve">change (is-a), alter (is-a), modify (is-a), toast (kind-of), hot (definition), provide (definition), heat (definition)</t>
  </si>
  <si>
    <t xml:space="preserve">enhanced</t>
  </si>
  <si>
    <t xml:space="preserve">enhance, heighten, raise</t>
  </si>
  <si>
    <t xml:space="preserve">compound (is-a), increase (definition), improve (is-a), better (is-a), attractive (definition)</t>
  </si>
  <si>
    <t xml:space="preserve">imagined</t>
  </si>
  <si>
    <t xml:space="preserve">conceive of, envisage, ideate, imagine</t>
  </si>
  <si>
    <t xml:space="preserve">see (kind-of), dream (kind-of), picture (kind-of), mental (definition), image (definition), present (definition), case (definition), expect (is-a)</t>
  </si>
  <si>
    <t xml:space="preserve">specialized</t>
  </si>
  <si>
    <t xml:space="preserve">narrow, narrow down, specialise, specialize</t>
  </si>
  <si>
    <t xml:space="preserve">vary (is-a), change (is-a), alter (is-a), become (definition), focus (definition), area (definition), activity (definition)</t>
  </si>
  <si>
    <t xml:space="preserve">warming</t>
  </si>
  <si>
    <t xml:space="preserve">warm, warm up</t>
  </si>
  <si>
    <t xml:space="preserve">change (is-a), get (definition), warm (definition), alter (is-a), modify (is-a), melting (kind-of), melt (kind-of), process (definition), become (definition)</t>
  </si>
  <si>
    <t xml:space="preserve">aging</t>
  </si>
  <si>
    <t xml:space="preserve">enhance</t>
  </si>
  <si>
    <t xml:space="preserve">heighten, raise</t>
  </si>
  <si>
    <t xml:space="preserve">strengthen</t>
  </si>
  <si>
    <t xml:space="preserve">beef up, fortify</t>
  </si>
  <si>
    <t xml:space="preserve">change (is-a), alter (is-a), modify (is-a), confirm (kind-of), steady (kind-of), secure (kind-of), strengthening (derived), strong (definition), gain (definition), strength (definition)</t>
  </si>
  <si>
    <t xml:space="preserve">facilitate</t>
  </si>
  <si>
    <t xml:space="preserve">alleviate, ease</t>
  </si>
  <si>
    <t xml:space="preserve">help (is-a), aid (is-a), assist (is-a), easy (definition)</t>
  </si>
  <si>
    <t xml:space="preserve">adapt</t>
  </si>
  <si>
    <t xml:space="preserve">vary (is-a), change (is-a), alter (is-a), fit (kind-of), gear (kind-of), adjust (kind-of), suit (definition), new (definition), purpose (definition), adaptation (derived), different (definition)</t>
  </si>
  <si>
    <t xml:space="preserve">occurring</t>
  </si>
  <si>
    <t xml:space="preserve">melt</t>
  </si>
  <si>
    <t xml:space="preserve">melt down, run</t>
  </si>
  <si>
    <t xml:space="preserve">resolve (is-a), render (kind-of), try (kind-of), run (similar), bleed (similar), melting (derived), reduce (definition), cause (definition), solid (definition), liquid (definition), heating (is-a), warming (is-a)</t>
  </si>
  <si>
    <t xml:space="preserve">enables</t>
  </si>
  <si>
    <t xml:space="preserve">enabling</t>
  </si>
  <si>
    <t xml:space="preserve">tuned</t>
  </si>
  <si>
    <t xml:space="preserve">tune, tune up</t>
  </si>
  <si>
    <t xml:space="preserve">adjust (is-a), correct (is-a), set (is-a), service (kind-of), better (definition), functioning (definition), pitch (definition), musical (definition)</t>
  </si>
  <si>
    <t xml:space="preserve">strengthening</t>
  </si>
  <si>
    <t xml:space="preserve">beef up, fortify, strengthen</t>
  </si>
  <si>
    <t xml:space="preserve">change (is-a), alter (is-a), modify (is-a), confirm (kind-of), steady (kind-of), secure (kind-of), strong (definition), gain (definition), strength (definition), strengthen (derived), become (definition)</t>
  </si>
  <si>
    <t xml:space="preserve">melting</t>
  </si>
  <si>
    <t xml:space="preserve">melt, melt down, run</t>
  </si>
  <si>
    <t xml:space="preserve">resolve (is-a), render (kind-of), try (kind-of), run (similar), bleed (similar), reduce (definition), cause (definition), solid (definition), liquid (definition), heating (is-a), warming (is-a), melt (derived)</t>
  </si>
  <si>
    <t xml:space="preserve">minimize</t>
  </si>
  <si>
    <t xml:space="preserve">minimise</t>
  </si>
  <si>
    <t xml:space="preserve">decrease (is-a), minimum (derived), small (definition), inform (is-a), represent (definition), significant (definition), important (definition)</t>
  </si>
  <si>
    <t xml:space="preserve">melted</t>
  </si>
  <si>
    <t xml:space="preserve">resolve (is-a), render (kind-of), try (kind-of), run (similar), bleed (similar), reduce (definition), cause (definition), solid (definition), liquid (definition)</t>
  </si>
  <si>
    <t xml:space="preserve">melody</t>
  </si>
  <si>
    <t xml:space="preserve">air, line, melodic line, melodic phrase, strain</t>
  </si>
  <si>
    <t xml:space="preserve">calm, warmth, presence</t>
  </si>
  <si>
    <t xml:space="preserve">music (is-a), part (kind-of), idea (kind-of), signature (kind-of), phrase (part), succession (definition), note (definition), form (definition), distinctive (definition)</t>
  </si>
  <si>
    <t xml:space="preserve">calm, trust, warmth</t>
  </si>
  <si>
    <t xml:space="preserve">valuable (definition), keep (definition), closet (is-a), secure (definition), provisions (definition)</t>
  </si>
  <si>
    <t xml:space="preserve">training</t>
  </si>
  <si>
    <t xml:space="preserve">grooming, preparation</t>
  </si>
  <si>
    <t xml:space="preserve">activity (is-a), practice (kind-of), exercise (kind-of), discipline (kind-of), train (derived), leading (definition), skilled (definition), behavior (definition), result (definition)</t>
  </si>
  <si>
    <t xml:space="preserve">kindness (is-a), turn (kind-of), advantage (is-a), benefit (definition)</t>
  </si>
  <si>
    <t xml:space="preserve">reform</t>
  </si>
  <si>
    <t xml:space="preserve">improvement (is-a), change (definition), better (definition), result (definition), correct (definition), cause (is-a), campaign (is-a)</t>
  </si>
  <si>
    <t xml:space="preserve">approval</t>
  </si>
  <si>
    <t xml:space="preserve">approving, blessing</t>
  </si>
  <si>
    <t xml:space="preserve">support (is-a), acceptance (kind-of), adoption (kind-of), backing (kind-of), approve (derived), formal (definition), liking (is-a), feeling (definition), good (definition)</t>
  </si>
  <si>
    <t xml:space="preserve">adventure</t>
  </si>
  <si>
    <t xml:space="preserve">dangerous undertaking, escapade, risky venture</t>
  </si>
  <si>
    <t xml:space="preserve">project (is-a), task (is-a), labor (is-a), adventurer (derived), wild (definition), necessarily (definition)</t>
  </si>
  <si>
    <t xml:space="preserve">journey, hero, fear, hope, danger, forest, story</t>
  </si>
  <si>
    <t xml:space="preserve">discovery</t>
  </si>
  <si>
    <t xml:space="preserve">find, uncovering</t>
  </si>
  <si>
    <t xml:space="preserve">act (is-a), finding (kind-of), determination (kind-of), detection (kind-of), discover (derived), revelation (is-a), disclosure (is-a)</t>
  </si>
  <si>
    <t xml:space="preserve">welfare</t>
  </si>
  <si>
    <t xml:space="preserve">public assistance, social welfare</t>
  </si>
  <si>
    <t xml:space="preserve">aid (is-a), relief (kind-of), governmental (definition), provision (definition), economic (definition), assistance (definition), goodness (is-a), good (is-a), interest (kind-of), sake (kind-of)</t>
  </si>
  <si>
    <t xml:space="preserve">enterprise</t>
  </si>
  <si>
    <t xml:space="preserve">endeavor, endeavour</t>
  </si>
  <si>
    <t xml:space="preserve">project (is-a), task (is-a), labor (is-a), require (definition), effort (definition), business (kind-of), concern (kind-of), giant (kind-of), organization (definition), create (definition)</t>
  </si>
  <si>
    <t xml:space="preserve">worship</t>
  </si>
  <si>
    <t xml:space="preserve">adoration</t>
  </si>
  <si>
    <t xml:space="preserve">activity (is-a), prayer (kind-of), praise (kind-of), love (is-a), feeling (definition), profound (definition)</t>
  </si>
  <si>
    <t xml:space="preserve">diagnosis</t>
  </si>
  <si>
    <t xml:space="preserve">diagnosing</t>
  </si>
  <si>
    <t xml:space="preserve">identification (is-a), diagnostic (derived), identify (definition), nature (definition), cause (definition), phenomenon (definition)</t>
  </si>
  <si>
    <t xml:space="preserve">adventures</t>
  </si>
  <si>
    <t xml:space="preserve">adventure, dangerous undertaking, escapade, risky venture</t>
  </si>
  <si>
    <t xml:space="preserve">project (is-a), task (is-a), labor (is-a), wild (definition), necessarily (definition)</t>
  </si>
  <si>
    <t xml:space="preserve">reforms</t>
  </si>
  <si>
    <t xml:space="preserve">recreation</t>
  </si>
  <si>
    <t xml:space="preserve">diversion</t>
  </si>
  <si>
    <t xml:space="preserve">activity (is-a), game (kind-of), sport (kind-of), fun (kind-of), recreational (derived), health (definition), spirits (definition), enjoyment (definition)</t>
  </si>
  <si>
    <t xml:space="preserve">assists</t>
  </si>
  <si>
    <t xml:space="preserve">aid, assist, assistance, help</t>
  </si>
  <si>
    <t xml:space="preserve">activity (is-a), support (kind-of), service (kind-of), boost (kind-of), contribute (definition), need (definition), effort (definition), purpose (definition), play (is-a)</t>
  </si>
  <si>
    <t xml:space="preserve">enterprises</t>
  </si>
  <si>
    <t xml:space="preserve">endeavor, endeavour, enterprise</t>
  </si>
  <si>
    <t xml:space="preserve">healthcare</t>
  </si>
  <si>
    <t xml:space="preserve">health care</t>
  </si>
  <si>
    <t xml:space="preserve">attention (is-a), care (is-a), aid (is-a), preservation (definition), mental (definition), physical (definition), health (definition)</t>
  </si>
  <si>
    <t xml:space="preserve">want</t>
  </si>
  <si>
    <t xml:space="preserve">wish (kind-of), seek (kind-of), hope (kind-of), feel (definition), have (definition), desire (definition), strongly (definition), be (is-a), poverty (is-a)</t>
  </si>
  <si>
    <t xml:space="preserve">please</t>
  </si>
  <si>
    <t xml:space="preserve">satisfy (is-a), transport (kind-of), delight (kind-of), pleasant (derived), pleasure (derived), give (definition), wish (is-a), care (is-a), have (definition)</t>
  </si>
  <si>
    <t xml:space="preserve">wanted</t>
  </si>
  <si>
    <t xml:space="preserve">wish (kind-of), seek (kind-of), hope (kind-of), feel (definition), have (definition), desire (definition), want (definition), be (is-a)</t>
  </si>
  <si>
    <t xml:space="preserve">wants</t>
  </si>
  <si>
    <t xml:space="preserve">wish (kind-of), seek (kind-of), hope (kind-of), feel (definition), have (definition), desire (definition), want (definition), be (is-a), poverty (is-a)</t>
  </si>
  <si>
    <t xml:space="preserve">appreciate</t>
  </si>
  <si>
    <t xml:space="preserve">prize, take account, treasure, value</t>
  </si>
  <si>
    <t xml:space="preserve">recognize (is-a), acknowledge (is-a), recognise (is-a), gratitude (definition), grateful (definition), fully (definition), aware (definition)</t>
  </si>
  <si>
    <t xml:space="preserve">inspired</t>
  </si>
  <si>
    <t xml:space="preserve">animate, enliven, exalt, inspire, invigorate</t>
  </si>
  <si>
    <t xml:space="preserve">stir (is-a), shake (is-a), encourage (kind-of), occasion (is-a), supply (definition), inspiration (definition)</t>
  </si>
  <si>
    <t xml:space="preserve">invited</t>
  </si>
  <si>
    <t xml:space="preserve">ask for, invite</t>
  </si>
  <si>
    <t xml:space="preserve">fire (is-a), raise (is-a), kindle (is-a), increase (definition), likelihood (definition), invite (similar), house (definition)</t>
  </si>
  <si>
    <t xml:space="preserve">wanting</t>
  </si>
  <si>
    <t xml:space="preserve">pleased</t>
  </si>
  <si>
    <t xml:space="preserve">satisfy (is-a), transport (kind-of), delight (kind-of), please (similar), give (definition), pleasure (definition), wish (is-a), care (is-a), have (definition)</t>
  </si>
  <si>
    <t xml:space="preserve">boring</t>
  </si>
  <si>
    <t xml:space="preserve">bore, tire</t>
  </si>
  <si>
    <t xml:space="preserve">cause (definition), bore (definition), cut (is-a), hole (definition), point (definition)</t>
  </si>
  <si>
    <t xml:space="preserve">cares</t>
  </si>
  <si>
    <t xml:space="preserve">care</t>
  </si>
  <si>
    <t xml:space="preserve">pity (is-a), feel (definition), concern (definition), interest (definition), help (is-a), aid (is-a), see (kind-of), attend (kind-of), mother (kind-of), provide (definition)</t>
  </si>
  <si>
    <t xml:space="preserve">impressed</t>
  </si>
  <si>
    <t xml:space="preserve">affect, impress, move, strike</t>
  </si>
  <si>
    <t xml:space="preserve">surprise (kind-of), impress (kind-of), trouble (kind-of), prompt (similar), move (similar), hit (similar), have (definition), emotional (definition), cognitive (definition), impact (definition), strike (is-a), affect (is-a)</t>
  </si>
  <si>
    <t xml:space="preserve">invite</t>
  </si>
  <si>
    <t xml:space="preserve">ask for</t>
  </si>
  <si>
    <t xml:space="preserve">fire (is-a), raise (is-a), kindle (is-a), invitation (derived), increase (definition), likelihood (definition), house (definition), expression (definition)</t>
  </si>
  <si>
    <t xml:space="preserve">bored</t>
  </si>
  <si>
    <t xml:space="preserve">caring</t>
  </si>
  <si>
    <t xml:space="preserve">pity (is-a), feel (definition), concern (definition), interest (definition), help (is-a), aid (is-a), see (kind-of), attend (kind-of), mother (kind-of), provide (definition), care (derived)</t>
  </si>
  <si>
    <t xml:space="preserve">appreciated</t>
  </si>
  <si>
    <t xml:space="preserve">depressed</t>
  </si>
  <si>
    <t xml:space="preserve">cast down, deject, demoralise, demoralize, depress, dismay</t>
  </si>
  <si>
    <t xml:space="preserve">chill (kind-of), lower (definition), spirits (definition), price (definition), market (definition)</t>
  </si>
  <si>
    <t xml:space="preserve">cared</t>
  </si>
  <si>
    <t xml:space="preserve">obsessed</t>
  </si>
  <si>
    <t xml:space="preserve">ghost, haunt, obsess</t>
  </si>
  <si>
    <t xml:space="preserve">ghost (definition), pursue (definition), worry (is-a)</t>
  </si>
  <si>
    <t xml:space="preserve">animated</t>
  </si>
  <si>
    <t xml:space="preserve">stir (is-a), shake (is-a), encourage (kind-of), change (is-a), give (definition), quality (definition)</t>
  </si>
  <si>
    <t xml:space="preserve">scare</t>
  </si>
  <si>
    <t xml:space="preserve">affright, fright, frighten</t>
  </si>
  <si>
    <t xml:space="preserve">stir (is-a), shake (is-a), alarm (kind-of), awe (kind-of), cause (definition), fear (definition), lose (definition), courage (definition), anxiety (is-a)</t>
  </si>
  <si>
    <t xml:space="preserve">inspiring</t>
  </si>
  <si>
    <t xml:space="preserve">inspire</t>
  </si>
  <si>
    <t xml:space="preserve">animate, enliven, exalt, invigorate</t>
  </si>
  <si>
    <t xml:space="preserve">stir (is-a), shake (is-a), encourage (kind-of), occasion (is-a), inspiration (derived), supply (definition)</t>
  </si>
  <si>
    <t xml:space="preserve">annoyed</t>
  </si>
  <si>
    <t xml:space="preserve">annoy, bother, chafe, devil, get at, get to</t>
  </si>
  <si>
    <t xml:space="preserve">plague (kind-of), get (kind-of), cause (definition), minor (definition)</t>
  </si>
  <si>
    <t xml:space="preserve">bore</t>
  </si>
  <si>
    <t xml:space="preserve">tire</t>
  </si>
  <si>
    <t xml:space="preserve">cause (definition), cut (is-a), hole (definition), point (definition), power (definition)</t>
  </si>
  <si>
    <t xml:space="preserve">impress</t>
  </si>
  <si>
    <t xml:space="preserve">affect, move, strike</t>
  </si>
  <si>
    <t xml:space="preserve">surprise (kind-of), trouble (kind-of), touch (kind-of), prompt (similar), move (similar), hit (similar), impressive (derived), have (definition), emotional (definition), cognitive (definition), impact (definition), strike (is-a), affect (is-a)</t>
  </si>
  <si>
    <t xml:space="preserve">distracted</t>
  </si>
  <si>
    <t xml:space="preserve">deflect, distract</t>
  </si>
  <si>
    <t xml:space="preserve">draw (definition), attention (definition), trouble (is-a), upset (is-a), worry (kind-of), mind (definition), cause (definition)</t>
  </si>
  <si>
    <t xml:space="preserve">inviting</t>
  </si>
  <si>
    <t xml:space="preserve">cheering</t>
  </si>
  <si>
    <t xml:space="preserve">cheer, embolden, hearten, recreate</t>
  </si>
  <si>
    <t xml:space="preserve">encourage (is-a), give (definition), encouragement (definition), show (definition), approval (definition), cheer (derived)</t>
  </si>
  <si>
    <t xml:space="preserve">freaking</t>
  </si>
  <si>
    <t xml:space="preserve">freak, freak out, gross out</t>
  </si>
  <si>
    <t xml:space="preserve">panic (is-a), lose (definition), nerve (definition)</t>
  </si>
  <si>
    <t xml:space="preserve">long</t>
  </si>
  <si>
    <t xml:space="preserve">endless (similar), lengthy (similar), prolonged (similar), primarily (definition), sense (definition), indicate (definition), relatively (definition)</t>
  </si>
  <si>
    <t xml:space="preserve">strong</t>
  </si>
  <si>
    <t xml:space="preserve">potent</t>
  </si>
  <si>
    <t xml:space="preserve">powerful (similar), hard (similar), severe (similar), strength (definition), power (definition), greater (definition), average (definition)</t>
  </si>
  <si>
    <t xml:space="preserve">weak, mild</t>
  </si>
  <si>
    <t xml:space="preserve">higher</t>
  </si>
  <si>
    <t xml:space="preserve">high (similar), advance (definition), complexity (definition), education (definition), secondary (definition)</t>
  </si>
  <si>
    <t xml:space="preserve">low</t>
  </si>
  <si>
    <t xml:space="preserve">middle</t>
  </si>
  <si>
    <t xml:space="preserve">in-between, mediate</t>
  </si>
  <si>
    <t xml:space="preserve">intermediate (similar), beginning (definition), end (definition), series (definition), central (similar), equally (definition)</t>
  </si>
  <si>
    <t xml:space="preserve">animal (similar), material (similar), personal (similar), involve (definition), body (definition), distinguish (definition), mind (definition), physics (derived)</t>
  </si>
  <si>
    <t xml:space="preserve">fatty</t>
  </si>
  <si>
    <t xml:space="preserve">thick (similar), rounded (similar), gross (similar), abundance (definition), flesh (definition), relatively (definition), large (definition)</t>
  </si>
  <si>
    <t xml:space="preserve">thin</t>
  </si>
  <si>
    <t xml:space="preserve">mobile</t>
  </si>
  <si>
    <t xml:space="preserve">nomadic, peregrine, roving, wandering</t>
  </si>
  <si>
    <t xml:space="preserve">mobility (derived), moving (similar), floating (similar), move (definition), capable (definition), readily (definition), place (definition)</t>
  </si>
  <si>
    <t xml:space="preserve">settled</t>
  </si>
  <si>
    <t xml:space="preserve">fresh</t>
  </si>
  <si>
    <t xml:space="preserve">bracing, brisk, refreshful, refreshing, tonic</t>
  </si>
  <si>
    <t xml:space="preserve">new (similar), good (similar), hot (similar), recently (definition), produce (definition), harvest (definition), cycle (definition)</t>
  </si>
  <si>
    <t xml:space="preserve">mid</t>
  </si>
  <si>
    <t xml:space="preserve">middle (similar), combination (definition)</t>
  </si>
  <si>
    <t xml:space="preserve">late, early</t>
  </si>
  <si>
    <t xml:space="preserve">weapon (definition), destructive (definition), energy (definition), release (definition), central (similar)</t>
  </si>
  <si>
    <t xml:space="preserve">tight</t>
  </si>
  <si>
    <t xml:space="preserve">taut</t>
  </si>
  <si>
    <t xml:space="preserve">close (similar), skinny (similar), tense (similar), closely (definition), pull (definition), draw (definition)</t>
  </si>
  <si>
    <t xml:space="preserve">nearby</t>
  </si>
  <si>
    <t xml:space="preserve">near (similar), close (similar), hand (definition), relative (definition), terms (definition)</t>
  </si>
  <si>
    <t xml:space="preserve">stronger</t>
  </si>
  <si>
    <t xml:space="preserve">inner</t>
  </si>
  <si>
    <t xml:space="preserve">interior, internal</t>
  </si>
  <si>
    <t xml:space="preserve">locate (definition), leonard (definition), david (definition), central (similar), inside (similar), occur (definition)</t>
  </si>
  <si>
    <t xml:space="preserve">outer</t>
  </si>
  <si>
    <t xml:space="preserve">stable</t>
  </si>
  <si>
    <t xml:space="preserve">permanent (similar), steady (similar), constant (similar), stability (derived), resistant (definition), change (definition), position (definition), condition (definition)</t>
  </si>
  <si>
    <t xml:space="preserve">unstable</t>
  </si>
  <si>
    <t xml:space="preserve">remote</t>
  </si>
  <si>
    <t xml:space="preserve">locate (definition), unlikely (similar)</t>
  </si>
  <si>
    <t xml:space="preserve">near, likely</t>
  </si>
  <si>
    <t xml:space="preserve">mechanical</t>
  </si>
  <si>
    <t xml:space="preserve">mechanically skillful</t>
  </si>
  <si>
    <t xml:space="preserve">automatic (similar), mechanic (similar), mechanics (derived), mechanism (derived), tool (definition), devices (definition), relate (definition), concern (definition)</t>
  </si>
  <si>
    <t xml:space="preserve">wooden</t>
  </si>
  <si>
    <t xml:space="preserve">woody (similar), consist (definition), entirely (definition), part (definition), employ (definition), awkward (similar)</t>
  </si>
  <si>
    <t xml:space="preserve">underground</t>
  </si>
  <si>
    <t xml:space="preserve">belowground</t>
  </si>
  <si>
    <t xml:space="preserve">level (definition), ground (definition), conduct (definition), mark (definition)</t>
  </si>
  <si>
    <t xml:space="preserve">overhead, surface</t>
  </si>
  <si>
    <t xml:space="preserve">outside (similar), satellite (similar), center (definition), locate (definition)</t>
  </si>
  <si>
    <t xml:space="preserve">outdoor</t>
  </si>
  <si>
    <t xml:space="preserve">out-of-door, outside</t>
  </si>
  <si>
    <t xml:space="preserve">exterior (similar), locate (definition), suit (definition), taking (definition), place (definition)</t>
  </si>
  <si>
    <t xml:space="preserve">indoor</t>
  </si>
  <si>
    <t xml:space="preserve">longest</t>
  </si>
  <si>
    <t xml:space="preserve">closest</t>
  </si>
  <si>
    <t xml:space="preserve">close</t>
  </si>
  <si>
    <t xml:space="preserve">next (similar), surrounding (similar), immediate (similar), short (definition), distance (definition), space (definition), time (definition)</t>
  </si>
  <si>
    <t xml:space="preserve">aloof, remote, upstage</t>
  </si>
  <si>
    <t xml:space="preserve">deep (similar), extreme (similar), distance (derived), separate (definition), space (definition), coming (definition), going (definition), removed (similar)</t>
  </si>
  <si>
    <t xml:space="preserve">linear</t>
  </si>
  <si>
    <t xml:space="preserve">additive</t>
  </si>
  <si>
    <t xml:space="preserve">involve (definition), equation (definition), terms (definition), first (definition), simple (similar)</t>
  </si>
  <si>
    <t xml:space="preserve">strongest</t>
  </si>
  <si>
    <t xml:space="preserve">atmospheric</t>
  </si>
  <si>
    <t xml:space="preserve">atmospherical</t>
  </si>
  <si>
    <t xml:space="preserve">atmosphere (derived), relate (definition), locate (definition)</t>
  </si>
  <si>
    <t xml:space="preserve">broader</t>
  </si>
  <si>
    <t xml:space="preserve">broad, wide</t>
  </si>
  <si>
    <t xml:space="preserve">compact</t>
  </si>
  <si>
    <t xml:space="preserve">compendious, heavyset, stocky, succinct, summary, thick</t>
  </si>
  <si>
    <t xml:space="preserve">concentrated (similar), heavy (similar), consolidated (similar), closely (definition), unite (definition), pack (definition), together (definition)</t>
  </si>
  <si>
    <t xml:space="preserve">loose, tall</t>
  </si>
  <si>
    <t xml:space="preserve">fat (derived), contain (definition), individual (definition)</t>
  </si>
  <si>
    <t xml:space="preserve">hollow</t>
  </si>
  <si>
    <t xml:space="preserve">empty, vacuous</t>
  </si>
  <si>
    <t xml:space="preserve">empty (similar), solid (definition), space (definition), gap (definition), echo (definition)</t>
  </si>
  <si>
    <t xml:space="preserve">horizontal</t>
  </si>
  <si>
    <t xml:space="preserve">level (similar), flat (similar), swimming (similar), parallel (definition), plane (definition), horizon (definition), base (definition), orientation (is-a)</t>
  </si>
  <si>
    <t xml:space="preserve">vertical, inclined</t>
  </si>
  <si>
    <t xml:space="preserve">interior (similar), locate (definition), suit (definition), taking (definition), place (definition)</t>
  </si>
  <si>
    <t xml:space="preserve">outdoor, exterior</t>
  </si>
  <si>
    <t xml:space="preserve">infectious</t>
  </si>
  <si>
    <t xml:space="preserve">infective</t>
  </si>
  <si>
    <t xml:space="preserve">infected (similar), infection (derived), cause (definition), capable (definition), causing (definition), catching (similar), easily (definition)</t>
  </si>
  <si>
    <t xml:space="preserve">intact</t>
  </si>
  <si>
    <t xml:space="preserve">entire, integral</t>
  </si>
  <si>
    <t xml:space="preserve">whole (similar), constitute (definition), lack (definition), nothing (definition), essential (definition)</t>
  </si>
  <si>
    <t xml:space="preserve">lethal</t>
  </si>
  <si>
    <t xml:space="preserve">deadly</t>
  </si>
  <si>
    <t xml:space="preserve">fatal (similar), instrument (definition), certain (definition), death (definition)</t>
  </si>
  <si>
    <t xml:space="preserve">oval</t>
  </si>
  <si>
    <t xml:space="preserve">egg-shaped, elliptic, elliptical, oval-shaped, ovate</t>
  </si>
  <si>
    <t xml:space="preserve">rounded (similar), round (definition), egg (definition), circle (kind-of), close (definition), plane (definition)</t>
  </si>
  <si>
    <t xml:space="preserve">overhead</t>
  </si>
  <si>
    <t xml:space="preserve">locate (definition), head (definition), sky (definition)</t>
  </si>
  <si>
    <t xml:space="preserve">surface</t>
  </si>
  <si>
    <t xml:space="preserve">portable</t>
  </si>
  <si>
    <t xml:space="preserve">easily (definition), transport (definition), motor (definition), design (definition)</t>
  </si>
  <si>
    <t xml:space="preserve">prompt</t>
  </si>
  <si>
    <t xml:space="preserve">immediate, quick, straightaway</t>
  </si>
  <si>
    <t xml:space="preserve">accord (definition), schedule (definition), delay (definition), time (definition), ready (similar)</t>
  </si>
  <si>
    <t xml:space="preserve">precarious</t>
  </si>
  <si>
    <t xml:space="preserve">temporary (similar), explosive (similar), rocky (similar), lack (definition), stability (definition), highly (definition)</t>
  </si>
  <si>
    <t xml:space="preserve">powerful</t>
  </si>
  <si>
    <t xml:space="preserve">knock-down, potent</t>
  </si>
  <si>
    <t xml:space="preserve">strong (similar), effective (similar), mighty (similar), great (definition), power (definition), force (definition), effect (definition)</t>
  </si>
  <si>
    <t xml:space="preserve">weak</t>
  </si>
  <si>
    <t xml:space="preserve">rear</t>
  </si>
  <si>
    <t xml:space="preserve">rearward</t>
  </si>
  <si>
    <t xml:space="preserve">locate (definition), formation (is-a), military (definition)</t>
  </si>
  <si>
    <t xml:space="preserve">front, head</t>
  </si>
  <si>
    <t xml:space="preserve">wider</t>
  </si>
  <si>
    <t xml:space="preserve">online</t>
  </si>
  <si>
    <t xml:space="preserve">on-line</t>
  </si>
  <si>
    <t xml:space="preserve">regular (definition), route (definition), railroad (definition), bus (definition), connected (similar), current (similar)</t>
  </si>
  <si>
    <t xml:space="preserve">robust</t>
  </si>
  <si>
    <t xml:space="preserve">full-bodied, racy, rich</t>
  </si>
  <si>
    <t xml:space="preserve">strong (similar), healthy (similar), iron (similar), constitution (definition), construction (definition), mark (definition), flavor (definition)</t>
  </si>
  <si>
    <t xml:space="preserve">near, nigh</t>
  </si>
  <si>
    <t xml:space="preserve">progressive (similar), near (definition), direct (definition), front (definition), bold (similar), smart (similar), behavior (definition)</t>
  </si>
  <si>
    <t xml:space="preserve">longer</t>
  </si>
  <si>
    <t xml:space="preserve">closer</t>
  </si>
  <si>
    <t xml:space="preserve">close, near, nigh</t>
  </si>
  <si>
    <t xml:space="preserve">apart</t>
  </si>
  <si>
    <t xml:space="preserve">isolated, obscure</t>
  </si>
  <si>
    <t xml:space="preserve">remote (definition), separate (definition), physically (definition), socially (definition)</t>
  </si>
  <si>
    <t xml:space="preserve">connected, joint</t>
  </si>
  <si>
    <t xml:space="preserve">outside</t>
  </si>
  <si>
    <t xml:space="preserve">external, extraneous</t>
  </si>
  <si>
    <t xml:space="preserve">external (similar), right (similar), relate (definition), near (definition), outer (definition), side (definition)</t>
  </si>
  <si>
    <t xml:space="preserve">inside</t>
  </si>
  <si>
    <t xml:space="preserve">inner, privileged</t>
  </si>
  <si>
    <t xml:space="preserve">internal (similar), wrong (similar), relate (definition), side (definition), closer (definition), center (definition), interior (similar)</t>
  </si>
  <si>
    <t xml:space="preserve">outside, exterior</t>
  </si>
  <si>
    <t xml:space="preserve">behind</t>
  </si>
  <si>
    <t xml:space="preserve">lower (definition), score (definition), position (definition), contest (definition)</t>
  </si>
  <si>
    <t xml:space="preserve">upstairs</t>
  </si>
  <si>
    <t xml:space="preserve">upstair</t>
  </si>
  <si>
    <t xml:space="preserve">upper (definition), floor (definition), building (definition), respect (definition)</t>
  </si>
  <si>
    <t xml:space="preserve">farther</t>
  </si>
  <si>
    <t xml:space="preserve">further</t>
  </si>
  <si>
    <t xml:space="preserve">distant (definition), space (definition), time (definition), degree (definition)</t>
  </si>
  <si>
    <t xml:space="preserve">near</t>
  </si>
  <si>
    <t xml:space="preserve">interior (similar), area (definition), coast (definition), border (definition), region (definition)</t>
  </si>
  <si>
    <t xml:space="preserve">bodily</t>
  </si>
  <si>
    <t xml:space="preserve">corporal, corporeal, somatic</t>
  </si>
  <si>
    <t xml:space="preserve">body (derived), relate (definition), belonging (definition), physical (similar), affect (definition), characteristic (definition)</t>
  </si>
  <si>
    <t xml:space="preserve">ahead</t>
  </si>
  <si>
    <t xml:space="preserve">in the lead, leading</t>
  </si>
  <si>
    <t xml:space="preserve">leading (definition), position (definition), higher (definition), score (definition)</t>
  </si>
  <si>
    <t xml:space="preserve">faster</t>
  </si>
  <si>
    <t xml:space="preserve">nearly</t>
  </si>
  <si>
    <t xml:space="preserve">about, almost, most, near, nigh, virtually</t>
  </si>
  <si>
    <t xml:space="preserve">action (definition), state (definition), slightly (definition), short (definition)</t>
  </si>
  <si>
    <t xml:space="preserve">quickly</t>
  </si>
  <si>
    <t xml:space="preserve">apace, chop-chop, rapidly, speedily</t>
  </si>
  <si>
    <t xml:space="preserve">rapid (definition), movement (definition), little (definition), delay (definition)</t>
  </si>
  <si>
    <t xml:space="preserve">slowly</t>
  </si>
  <si>
    <t xml:space="preserve">highly</t>
  </si>
  <si>
    <t xml:space="preserve">extremely</t>
  </si>
  <si>
    <t xml:space="preserve">high (definition), degree (definition), extent (definition), respect (definition)</t>
  </si>
  <si>
    <t xml:space="preserve">slightly</t>
  </si>
  <si>
    <t xml:space="preserve">more or less, somewhat</t>
  </si>
  <si>
    <t xml:space="preserve">small (definition), degree (definition), extent (definition), slim (definition)</t>
  </si>
  <si>
    <t xml:space="preserve">easy, slow, tardily</t>
  </si>
  <si>
    <t xml:space="preserve">speed (definition), slow (definition), music (definition)</t>
  </si>
  <si>
    <t xml:space="preserve">heavily</t>
  </si>
  <si>
    <t xml:space="preserve">to a great extent</t>
  </si>
  <si>
    <t xml:space="preserve">considerable (definition), degree (definition), heavy (definition), foot (definition)</t>
  </si>
  <si>
    <t xml:space="preserve">closely</t>
  </si>
  <si>
    <t xml:space="preserve">close (definition), relation (definition), position (definition), time (definition)</t>
  </si>
  <si>
    <t xml:space="preserve">barely</t>
  </si>
  <si>
    <t xml:space="preserve">hardly, just, scarce, scarcely</t>
  </si>
  <si>
    <t xml:space="preserve">short (definition), time (definition)</t>
  </si>
  <si>
    <t xml:space="preserve">shortly</t>
  </si>
  <si>
    <t xml:space="preserve">short (definition), time (definition), near (definition), future (definition)</t>
  </si>
  <si>
    <t xml:space="preserve">strongly</t>
  </si>
  <si>
    <t xml:space="preserve">strength (definition), strong (definition), manner (definition), powerful (definition)</t>
  </si>
  <si>
    <t xml:space="preserve">roughly</t>
  </si>
  <si>
    <t xml:space="preserve">about, approximately, around, close to, just about, more or less</t>
  </si>
  <si>
    <t xml:space="preserve">quantity (definition), fairly (definition), close (definition), correct (definition)</t>
  </si>
  <si>
    <t xml:space="preserve">rapidly</t>
  </si>
  <si>
    <t xml:space="preserve">apace, chop-chop, quickly, speedily</t>
  </si>
  <si>
    <t xml:space="preserve">rapid (definition), movement (definition)</t>
  </si>
  <si>
    <t xml:space="preserve">physically</t>
  </si>
  <si>
    <t xml:space="preserve">accord (definition), physical (definition), laws (definition)</t>
  </si>
  <si>
    <t xml:space="preserve">softly</t>
  </si>
  <si>
    <t xml:space="preserve">low (definition), volume (definition), little (definition), sound (definition)</t>
  </si>
  <si>
    <t xml:space="preserve">openly</t>
  </si>
  <si>
    <t xml:space="preserve">open (definition)</t>
  </si>
  <si>
    <t xml:space="preserve">readily</t>
  </si>
  <si>
    <t xml:space="preserve">difficulty (definition), manner (definition)</t>
  </si>
  <si>
    <t xml:space="preserve">promptly</t>
  </si>
  <si>
    <t xml:space="preserve">quick, quickly</t>
  </si>
  <si>
    <t xml:space="preserve">little (definition), delay (definition), manner (definition)</t>
  </si>
  <si>
    <t xml:space="preserve">steadily</t>
  </si>
  <si>
    <t xml:space="preserve">steady (definition), rate (definition), pace (definition), manner (definition)</t>
  </si>
  <si>
    <t xml:space="preserve">feelings</t>
  </si>
  <si>
    <t xml:space="preserve">belief, feeling, impression, notion, opinion</t>
  </si>
  <si>
    <t xml:space="preserve">sensitivity (is-a), feel (derived), emotional (definition), moral (definition), relation (definition), personal (definition), state (is-a), emotion (kind-of), desire (kind-of), pleasure (kind-of)</t>
  </si>
  <si>
    <t xml:space="preserve">mood</t>
  </si>
  <si>
    <t xml:space="preserve">humor, humour, temper</t>
  </si>
  <si>
    <t xml:space="preserve">feeling (is-a), characteristic (definition), relatively (definition), temporary (definition), condition (is-a), status (is-a), psychological (definition)</t>
  </si>
  <si>
    <t xml:space="preserve">jam</t>
  </si>
  <si>
    <t xml:space="preserve">crush, fix, hole, kettle of fish, mess, muddle</t>
  </si>
  <si>
    <t xml:space="preserve">preserve (is-a), crush (definition), fruit (definition), difficulty (is-a), informal (definition), terms (definition)</t>
  </si>
  <si>
    <t xml:space="preserve">soup</t>
  </si>
  <si>
    <t xml:space="preserve">dish (is-a), stock (kind-of), liquid (definition), food (definition), meat (definition), fish (definition), composition (is-a)</t>
  </si>
  <si>
    <t xml:space="preserve">roast</t>
  </si>
  <si>
    <t xml:space="preserve">cut (is-a), piece (definition), meat (definition), size (definition), portion (definition), criticism (is-a), critique (is-a)</t>
  </si>
  <si>
    <t xml:space="preserve">vodka</t>
  </si>
  <si>
    <t xml:space="preserve">liquor (is-a), spirits (is-a), russia (definition)</t>
  </si>
  <si>
    <t xml:space="preserve">locomote, move, travel</t>
  </si>
  <si>
    <t xml:space="preserve">come (kind-of), walk (kind-of), return (kind-of), move (similar), change (definition), location (definition), travel (definition), proceed (definition), act (is-a), shift (is-a)</t>
  </si>
  <si>
    <t xml:space="preserve">going</t>
  </si>
  <si>
    <t xml:space="preserve">go, locomote, move, travel</t>
  </si>
  <si>
    <t xml:space="preserve">come (kind-of), walk (kind-of), return (kind-of), move (similar), change (definition), location (definition), travel (definition), proceed (definition), act (is-a), go (derived)</t>
  </si>
  <si>
    <t xml:space="preserve">come</t>
  </si>
  <si>
    <t xml:space="preserve">come up</t>
  </si>
  <si>
    <t xml:space="preserve">go (is-a), move (is-a), travel (is-a), approach (kind-of), near (kind-of), address (kind-of), coming (derived), get (similar), reach (definition), destination (definition), arrive (definition), movement (definition), sperm (part)</t>
  </si>
  <si>
    <t xml:space="preserve">left</t>
  </si>
  <si>
    <t xml:space="preserve">go away, go forth, leave</t>
  </si>
  <si>
    <t xml:space="preserve">run (kind-of), start (kind-of), abandon (kind-of), leave (similar), exit (similar), place (definition), forget (similar), behind (definition), intentionally (definition), neglect (definition), position (is-a)</t>
  </si>
  <si>
    <t xml:space="preserve">stop</t>
  </si>
  <si>
    <t xml:space="preserve">halt</t>
  </si>
  <si>
    <t xml:space="preserve">check (kind-of), settle (kind-of), stall (kind-of), come (definition), halt (definition), move (definition), put (definition), conclusion (is-a), ending (is-a), finish (is-a)</t>
  </si>
  <si>
    <t xml:space="preserve">start</t>
  </si>
  <si>
    <t xml:space="preserve">came</t>
  </si>
  <si>
    <t xml:space="preserve">come, come up</t>
  </si>
  <si>
    <t xml:space="preserve">go (is-a), move (is-a), travel (is-a), approach (kind-of), near (kind-of), address (kind-of), get (similar), reach (definition), destination (definition), arrive (definition), movement (definition)</t>
  </si>
  <si>
    <t xml:space="preserve">went</t>
  </si>
  <si>
    <t xml:space="preserve">come (kind-of), walk (kind-of), return (kind-of), move (similar), change (definition), location (definition), travel (definition), proceed (definition), act (is-a)</t>
  </si>
  <si>
    <t xml:space="preserve">follow</t>
  </si>
  <si>
    <t xml:space="preserve">go (is-a), move (is-a), travel (is-a), shadow (kind-of), carry (kind-of), behind (definition), come (definition), follow (similar), later (definition), time (definition), faithful (kind-of), fan (part), lover (part)</t>
  </si>
  <si>
    <t xml:space="preserve">coming</t>
  </si>
  <si>
    <t xml:space="preserve">go (is-a), move (is-a), travel (is-a), approach (kind-of), near (kind-of), address (kind-of), get (similar), reach (definition), destination (definition), arrive (definition), movement (definition), come (derived)</t>
  </si>
  <si>
    <t xml:space="preserve">comes</t>
  </si>
  <si>
    <t xml:space="preserve">go (is-a), move (is-a), travel (is-a), approach (kind-of), near (kind-of), address (kind-of), get (similar), reach (definition), destination (definition), arrive (definition), movement (definition), sperm (part)</t>
  </si>
  <si>
    <t xml:space="preserve">move</t>
  </si>
  <si>
    <t xml:space="preserve">go, locomote, travel</t>
  </si>
  <si>
    <t xml:space="preserve">come (kind-of), walk (kind-of), return (kind-of), motion (derived), movement (derived), change (definition), location (definition), travel (definition), proceed (definition), go (similar), decision (is-a), conclusion (is-a), determination (is-a)</t>
  </si>
  <si>
    <t xml:space="preserve">leave</t>
  </si>
  <si>
    <t xml:space="preserve">go away, go forth</t>
  </si>
  <si>
    <t xml:space="preserve">run (kind-of), start (kind-of), abandon (kind-of), exit (similar), place (definition), forget (similar), behind (definition), intentionally (definition), neglect (definition)</t>
  </si>
  <si>
    <t xml:space="preserve">arrive</t>
  </si>
  <si>
    <t xml:space="preserve">turn</t>
  </si>
  <si>
    <t xml:space="preserve">become, change state</t>
  </si>
  <si>
    <t xml:space="preserve">move (is-a), roll (kind-of), bend (kind-of), toss (kind-of), turning (derived), change (definition), orientation (definition), direction (definition), abstract (definition), become (similar), grow (similar), curve (is-a)</t>
  </si>
  <si>
    <t xml:space="preserve">bring</t>
  </si>
  <si>
    <t xml:space="preserve">convey, take</t>
  </si>
  <si>
    <t xml:space="preserve">carry (is-a), transport (is-a), return (kind-of), land (kind-of), channel (kind-of), come (similar), get (similar), convey (similar), take (definition), change (is-a), cause (definition), particular (definition), condition (definition)</t>
  </si>
  <si>
    <t xml:space="preserve">meet</t>
  </si>
  <si>
    <t xml:space="preserve">come across, encounter, run across, run into, see</t>
  </si>
  <si>
    <t xml:space="preserve">cross (kind-of), gather (similar), meeting (derived), come (definition), together (definition), visit (kind-of), call (kind-of), get (definition), socially (definition), athletics (is-a)</t>
  </si>
  <si>
    <t xml:space="preserve">running</t>
  </si>
  <si>
    <t xml:space="preserve">hurry (is-a), speed (is-a), zip (is-a), sprint (kind-of), clip (kind-of), run (kind-of), move (definition), fast (definition), foot (definition), ground (definition)</t>
  </si>
  <si>
    <t xml:space="preserve">goes</t>
  </si>
  <si>
    <t xml:space="preserve">lead</t>
  </si>
  <si>
    <t xml:space="preserve">conduct, direct, guide, take</t>
  </si>
  <si>
    <t xml:space="preserve">show (kind-of), hand (kind-of), leader (derived), take (definition), produce (is-a), leave (similar), have (definition), result (definition), advantage (is-a), hold (definition)</t>
  </si>
  <si>
    <t xml:space="preserve">gone</t>
  </si>
  <si>
    <t xml:space="preserve">brought</t>
  </si>
  <si>
    <t xml:space="preserve">bring, convey, take</t>
  </si>
  <si>
    <t xml:space="preserve">carry (is-a), transport (is-a), return (kind-of), land (kind-of), channel (kind-of), come (similar), get (similar), bring (similar), take (definition), change (is-a), cause (definition), particular (definition), condition (definition)</t>
  </si>
  <si>
    <t xml:space="preserve">sent</t>
  </si>
  <si>
    <t xml:space="preserve">direct, send</t>
  </si>
  <si>
    <t xml:space="preserve">move (is-a), cast (kind-of), refer (kind-of), throw (kind-of), cause (definition), transfer (is-a), channel (is-a), order (definition), take (definition), direct (definition)</t>
  </si>
  <si>
    <t xml:space="preserve">fall out, postdate</t>
  </si>
  <si>
    <t xml:space="preserve">go (is-a), move (is-a), travel (is-a), shadow (kind-of), carry (kind-of), following (derived), behind (definition), come (definition), later (definition), time (definition)</t>
  </si>
  <si>
    <t xml:space="preserve">led</t>
  </si>
  <si>
    <t xml:space="preserve">conduct, direct, guide, lead, take</t>
  </si>
  <si>
    <t xml:space="preserve">show (kind-of), hand (kind-of), take (definition), produce (is-a), lead (kind-of), leave (similar), have (definition), result (definition), light (definition)</t>
  </si>
  <si>
    <t xml:space="preserve">send</t>
  </si>
  <si>
    <t xml:space="preserve">move (is-a), cast (kind-of), refer (kind-of), throw (kind-of), sending (derived), cause (definition), transfer (is-a), channel (is-a), order (definition), take (definition), direct (definition)</t>
  </si>
  <si>
    <t xml:space="preserve">met</t>
  </si>
  <si>
    <t xml:space="preserve">come across, encounter, meet, run across, run into, see</t>
  </si>
  <si>
    <t xml:space="preserve">cross (kind-of), meet (similar), gather (similar), come (definition), together (definition), visit (kind-of), call (kind-of), get (definition), socially (definition)</t>
  </si>
  <si>
    <t xml:space="preserve">turned</t>
  </si>
  <si>
    <t xml:space="preserve">move (is-a), roll (kind-of), bend (kind-of), toss (kind-of), turn (similar), change (definition), orientation (definition), direction (definition), abstract (definition), become (similar), grow (similar)</t>
  </si>
  <si>
    <t xml:space="preserve">followed</t>
  </si>
  <si>
    <t xml:space="preserve">go (is-a), move (is-a), travel (is-a), shadow (kind-of), carry (kind-of), behind (definition), come (definition), follow (similar), later (definition), time (definition)</t>
  </si>
  <si>
    <t xml:space="preserve">go across, go through</t>
  </si>
  <si>
    <t xml:space="preserve">go (is-a), move (is-a), travel (is-a), cross (kind-of), work (kind-of), cover (kind-of), past (definition), baseball (definition), advance (definition), first (definition)</t>
  </si>
  <si>
    <t xml:space="preserve">moving</t>
  </si>
  <si>
    <t xml:space="preserve">come (kind-of), walk (kind-of), return (kind-of), move (similar), change (definition), location (definition), travel (definition), proceed (definition), go (similar)</t>
  </si>
  <si>
    <t xml:space="preserve">moved</t>
  </si>
  <si>
    <t xml:space="preserve">leading</t>
  </si>
  <si>
    <t xml:space="preserve">show (kind-of), hand (kind-of), take (definition), produce (is-a), lead (kind-of), leave (similar), have (definition), result (definition), strip (is-a), slip (is-a), thin (definition)</t>
  </si>
  <si>
    <t xml:space="preserve">drop</t>
  </si>
  <si>
    <t xml:space="preserve">move (is-a), hang (kind-of), dump (kind-of), sink (similar), let (definition), fall (definition), ground (definition), decline (kind-of), sphere (is-a), shape (definition)</t>
  </si>
  <si>
    <t xml:space="preserve">leaving</t>
  </si>
  <si>
    <t xml:space="preserve">run (kind-of), start (kind-of), abandon (kind-of), leave (similar), exit (similar), place (definition), forget (similar), behind (definition), intentionally (definition), neglect (definition), act (is-a)</t>
  </si>
  <si>
    <t xml:space="preserve">reach</t>
  </si>
  <si>
    <t xml:space="preserve">arrive at, attain, gain, hit, make</t>
  </si>
  <si>
    <t xml:space="preserve">peak (kind-of), access (kind-of), breast (kind-of), go (similar), move (similar), travel (similar), destination (definition), real (definition), abstract (definition), come (is-a), get (is-a), arrive (is-a), point (definition)</t>
  </si>
  <si>
    <t xml:space="preserve">passed</t>
  </si>
  <si>
    <t xml:space="preserve">go across, go through, pass</t>
  </si>
  <si>
    <t xml:space="preserve">go (is-a), move (is-a), travel (is-a), cross (kind-of), work (kind-of), cover (kind-of), past (definition)</t>
  </si>
  <si>
    <t xml:space="preserve">driving</t>
  </si>
  <si>
    <t xml:space="preserve">drive</t>
  </si>
  <si>
    <t xml:space="preserve">operate (is-a), control (is-a), coach (kind-of), tool (kind-of), drive (kind-of), ride (similar), take (similar), vehicle (definition), go (is-a), travel (definition), transport (definition), hitting (definition)</t>
  </si>
  <si>
    <t xml:space="preserve">ran</t>
  </si>
  <si>
    <t xml:space="preserve">walking</t>
  </si>
  <si>
    <t xml:space="preserve">walk</t>
  </si>
  <si>
    <t xml:space="preserve">go (is-a), move (is-a), travel (is-a), march (kind-of), pace (kind-of), creep (kind-of), step (similar), walk (similar), foot (definition), advance (definition), steps (definition), accompany (definition)</t>
  </si>
  <si>
    <t xml:space="preserve">reached</t>
  </si>
  <si>
    <t xml:space="preserve">arrive at, attain, gain, hit, make, reach</t>
  </si>
  <si>
    <t xml:space="preserve">peak (kind-of), access (kind-of), breast (kind-of), go (similar), move (similar), travel (similar), reach (definition), destination (definition), real (definition), abstract (definition), come (is-a), get (is-a), arrive (is-a)</t>
  </si>
  <si>
    <t xml:space="preserve">ride</t>
  </si>
  <si>
    <t xml:space="preserve">sit</t>
  </si>
  <si>
    <t xml:space="preserve">go (is-a), move (is-a), travel (is-a), extend (kind-of), rider (derived), riding (derived), sit (definition), animal (definition), control (definition), motion (definition), thumb (kind-of), tool (kind-of), drive (similar)</t>
  </si>
  <si>
    <t xml:space="preserve">stopped</t>
  </si>
  <si>
    <t xml:space="preserve">halt, stop</t>
  </si>
  <si>
    <t xml:space="preserve">check (kind-of), settle (kind-of), stall (kind-of), come (definition), halt (definition), stop (definition), move (definition)</t>
  </si>
  <si>
    <t xml:space="preserve">push</t>
  </si>
  <si>
    <t xml:space="preserve">move (is-a), thrust (kind-of), drive (kind-of), stuff (kind-of), press (similar), pushing (derived), force (definition), urge (is-a), labor (similar), labour (similar), action (definition), completion (definition), apply (definition)</t>
  </si>
  <si>
    <t xml:space="preserve">pull</t>
  </si>
  <si>
    <t xml:space="preserve">returned</t>
  </si>
  <si>
    <t xml:space="preserve">go (is-a), move (is-a), travel (is-a), trace (kind-of), bounce (kind-of), home (kind-of), come (definition), place (definition), condition (definition), activity (definition)</t>
  </si>
  <si>
    <t xml:space="preserve">enter</t>
  </si>
  <si>
    <t xml:space="preserve">come in, get in, get into, go in, go into</t>
  </si>
  <si>
    <t xml:space="preserve">board (kind-of), dock (kind-of), entering (derived), entrance (derived), entry (derived), come (definition), jump (kind-of), become (definition), participant (definition), involve (definition)</t>
  </si>
  <si>
    <t xml:space="preserve">exit</t>
  </si>
  <si>
    <t xml:space="preserve">follows</t>
  </si>
  <si>
    <t xml:space="preserve">arrived</t>
  </si>
  <si>
    <t xml:space="preserve">arrive, come, get</t>
  </si>
  <si>
    <t xml:space="preserve">reach (kind-of), land (kind-of), come (kind-of), get (similar), destination (definition), arrive (definition), movement (definition), progress (definition), succeed (is-a), win (is-a)</t>
  </si>
  <si>
    <t xml:space="preserve">leaves</t>
  </si>
  <si>
    <t xml:space="preserve">run (kind-of), start (kind-of), abandon (kind-of), leave (similar), exit (similar), place (definition), forget (similar), behind (definition), intentionally (definition), neglect (definition)</t>
  </si>
  <si>
    <t xml:space="preserve">turns</t>
  </si>
  <si>
    <t xml:space="preserve">move (is-a), roll (kind-of), bend (kind-of), toss (kind-of), turn (similar), change (definition), orientation (definition), direction (definition), abstract (definition), become (similar), grow (similar), curve (is-a)</t>
  </si>
  <si>
    <t xml:space="preserve">guide</t>
  </si>
  <si>
    <t xml:space="preserve">channelise, channelize, direct, head, maneuver</t>
  </si>
  <si>
    <t xml:space="preserve">control (is-a), command (is-a), park (kind-of), pilot (kind-of), channel (kind-of), direct (definition), course (definition), determine (definition), direction (definition), escort (is-a)</t>
  </si>
  <si>
    <t xml:space="preserve">turn over</t>
  </si>
  <si>
    <t xml:space="preserve">turn (is-a), rim (kind-of), roller (derived), move (definition), turning (definition), go (is-a), travel (is-a), bowl (kind-of), troll (kind-of), rolling (derived), wheel (definition), vehicle (definition)</t>
  </si>
  <si>
    <t xml:space="preserve">dropped</t>
  </si>
  <si>
    <t xml:space="preserve">move (is-a), hang (kind-of), dump (kind-of), drop (similar), sink (similar), let (definition), fall (definition), ground (definition), decline (kind-of)</t>
  </si>
  <si>
    <t xml:space="preserve">entered</t>
  </si>
  <si>
    <t xml:space="preserve">come in, enter, get in, get into, go in, go into</t>
  </si>
  <si>
    <t xml:space="preserve">board (kind-of), dock (kind-of), come (definition), jump (kind-of), become (definition), participant (definition), involve (definition)</t>
  </si>
  <si>
    <t xml:space="preserve">advance, go on, march on, move on, pass on, progress</t>
  </si>
  <si>
    <t xml:space="preserve">go (is-a), move (is-a), travel (is-a), pass (kind-of), edge (kind-of), inch (kind-of), forward (definition), sense (definition), bring (definition), consideration (definition)</t>
  </si>
  <si>
    <t xml:space="preserve">bringing</t>
  </si>
  <si>
    <t xml:space="preserve">flying</t>
  </si>
  <si>
    <t xml:space="preserve">fly, wing</t>
  </si>
  <si>
    <t xml:space="preserve">go (is-a), move (is-a), travel (is-a), buzz (kind-of), flight (kind-of), rack (kind-of), fly (similar), air (definition), quickly (definition), suddenly (definition), instance (definition)</t>
  </si>
  <si>
    <t xml:space="preserve">turning</t>
  </si>
  <si>
    <t xml:space="preserve">jump</t>
  </si>
  <si>
    <t xml:space="preserve">bound, leap, spring</t>
  </si>
  <si>
    <t xml:space="preserve">move (is-a), bounce (kind-of), hop (kind-of), burst (kind-of), jumping (derived), forward (definition), leap (definition), suddenly (definition), surprise (definition), increase (is-a)</t>
  </si>
  <si>
    <t xml:space="preserve">run, fall, land, fly, climb, play, person, dog, fear, high, happily</t>
  </si>
  <si>
    <t xml:space="preserve">walked</t>
  </si>
  <si>
    <t xml:space="preserve">falling</t>
  </si>
  <si>
    <t xml:space="preserve">fall</t>
  </si>
  <si>
    <t xml:space="preserve">go (is-a), move (is-a), travel (is-a), fall (similar), free (definition), influence (definition), gravity (definition), drop (kind-of), crash (kind-of), dive (kind-of), lower (definition)</t>
  </si>
  <si>
    <t xml:space="preserve">leads</t>
  </si>
  <si>
    <t xml:space="preserve">show (kind-of), hand (kind-of), take (definition), produce (is-a), lead (kind-of), leave (similar), have (definition), result (definition), advantage (is-a), hold (definition)</t>
  </si>
  <si>
    <t xml:space="preserve">escape</t>
  </si>
  <si>
    <t xml:space="preserve">break loose, get away</t>
  </si>
  <si>
    <t xml:space="preserve">flee (is-a), fly (is-a), break (kind-of), slip (kind-of), shake (kind-of), run (definition), avoid (is-a), fail (definition), experience (definition), physically (definition)</t>
  </si>
  <si>
    <t xml:space="preserve">falls</t>
  </si>
  <si>
    <t xml:space="preserve">passing</t>
  </si>
  <si>
    <t xml:space="preserve">go (is-a), move (is-a), travel (is-a), cross (kind-of), work (kind-of), cover (kind-of), past (definition), pass (derived), american (definition), football (definition), play (definition)</t>
  </si>
  <si>
    <t xml:space="preserve">brings</t>
  </si>
  <si>
    <t xml:space="preserve">sending</t>
  </si>
  <si>
    <t xml:space="preserve">move (is-a), cast (kind-of), refer (kind-of), throw (kind-of), cause (definition), transfer (is-a), channel (is-a), order (definition), take (definition), direct (definition), send (derived)</t>
  </si>
  <si>
    <t xml:space="preserve">moves</t>
  </si>
  <si>
    <t xml:space="preserve">come (kind-of), walk (kind-of), return (kind-of), move (similar), change (definition), location (definition), travel (definition), proceed (definition), go (similar), decision (is-a), conclusion (is-a), determination (is-a)</t>
  </si>
  <si>
    <t xml:space="preserve">headed</t>
  </si>
  <si>
    <t xml:space="preserve">proceed (is-a), continue (is-a), take (kind-of), make (kind-of), travel (definition), direct (is-a), captain (kind-of), charge (definition)</t>
  </si>
  <si>
    <t xml:space="preserve">driven</t>
  </si>
  <si>
    <t xml:space="preserve">operate (is-a), control (is-a), coach (kind-of), tool (kind-of), drive (kind-of), ride (similar), take (similar), vehicle (definition), go (is-a), travel (definition), transport (definition)</t>
  </si>
  <si>
    <t xml:space="preserve">shipping</t>
  </si>
  <si>
    <t xml:space="preserve">send, ship, transport</t>
  </si>
  <si>
    <t xml:space="preserve">move (is-a), forward (kind-of), railroad (kind-of), transport (definition), hire (is-a), employ (is-a), work (definition), ship (definition), freight (kind-of), commerce (part), commercial (definition)</t>
  </si>
  <si>
    <t xml:space="preserve">dancing</t>
  </si>
  <si>
    <t xml:space="preserve">move (is-a), step (similar), dance (similar), bump (kind-of), grind (kind-of), break (kind-of), pattern (definition), musical (definition), perform (definition), recreation (is-a), taking (definition)</t>
  </si>
  <si>
    <t xml:space="preserve">lift</t>
  </si>
  <si>
    <t xml:space="preserve">bring up, elevate, get up, raise</t>
  </si>
  <si>
    <t xml:space="preserve">move (is-a), boost (kind-of), chin (kind-of), shoulder (kind-of), raise (definition), lower (definition), higher (definition), position (definition), assistance (is-a), help (is-a)</t>
  </si>
  <si>
    <t xml:space="preserve">racing</t>
  </si>
  <si>
    <t xml:space="preserve">belt along, bucket along, cannonball along, hasten, hie, hotfoot</t>
  </si>
  <si>
    <t xml:space="preserve">go (is-a), move (is-a), travel (is-a), dash (kind-of), charge (kind-of), shoot (kind-of), fast (definition), compete (definition), race (definition), sport (definition)</t>
  </si>
  <si>
    <t xml:space="preserve">returning</t>
  </si>
  <si>
    <t xml:space="preserve">riding</t>
  </si>
  <si>
    <t xml:space="preserve">ride, sit</t>
  </si>
  <si>
    <t xml:space="preserve">go (is-a), move (is-a), travel (is-a), extend (kind-of), ride (similar), sit (definition), animal (definition), control (definition), motion (definition), thumb (kind-of), tool (kind-of), drive (similar)</t>
  </si>
  <si>
    <t xml:space="preserve">rolling</t>
  </si>
  <si>
    <t xml:space="preserve">roll, turn over</t>
  </si>
  <si>
    <t xml:space="preserve">turn (is-a), rim (kind-of), roll (similar), move (definition), turning (definition), go (is-a), travel (is-a), bowl (kind-of), troll (kind-of), wheel (definition), vehicle (definition)</t>
  </si>
  <si>
    <t xml:space="preserve">bound</t>
  </si>
  <si>
    <t xml:space="preserve">jump, leap, spring</t>
  </si>
  <si>
    <t xml:space="preserve">move (is-a), bounce (kind-of), hop (kind-of), burst (kind-of), forward (definition), leap (definition), boundary (derived), line (is-a), determine (definition), limit (definition)</t>
  </si>
  <si>
    <t xml:space="preserve">reaching</t>
  </si>
  <si>
    <t xml:space="preserve">passes</t>
  </si>
  <si>
    <t xml:space="preserve">pushing</t>
  </si>
  <si>
    <t xml:space="preserve">force, push</t>
  </si>
  <si>
    <t xml:space="preserve">move (is-a), thrust (kind-of), drive (kind-of), stuff (kind-of), press (similar), push (similar), force (definition), urge (is-a), labor (similar), action (definition), completion (definition), apply (definition)</t>
  </si>
  <si>
    <t xml:space="preserve">settle, settle down</t>
  </si>
  <si>
    <t xml:space="preserve">put (is-a), place (is-a), set (is-a), settle (definition), position (definition), surface (definition), ground (definition), judge (kind-of), adjust (kind-of)</t>
  </si>
  <si>
    <t xml:space="preserve">pushed</t>
  </si>
  <si>
    <t xml:space="preserve">move (is-a), thrust (kind-of), drive (kind-of), stuff (kind-of), press (similar), push (similar), force (definition), urge (is-a), labor (similar), action (definition), completion (definition)</t>
  </si>
  <si>
    <t xml:space="preserve">swimming</t>
  </si>
  <si>
    <t xml:space="preserve">swim</t>
  </si>
  <si>
    <t xml:space="preserve">go (is-a), move (is-a), travel (is-a), dive (kind-of), school (kind-of), water (definition), float (similar), liquid (definition), surface (definition), sink (definition), dip (kind-of), swim (derived)</t>
  </si>
  <si>
    <t xml:space="preserve">entering</t>
  </si>
  <si>
    <t xml:space="preserve">board (kind-of), dock (kind-of), come (definition), jump (kind-of), become (definition), participant (definition), involve (definition), travel (is-a), enter (derived)</t>
  </si>
  <si>
    <t xml:space="preserve">hop</t>
  </si>
  <si>
    <t xml:space="preserve">hop-skip, skip</t>
  </si>
  <si>
    <t xml:space="preserve">leap (is-a), jump (is-a), spring (is-a), lightly (definition), move (definition), quickly (definition), place (definition)</t>
  </si>
  <si>
    <t xml:space="preserve">high, happily</t>
  </si>
  <si>
    <t xml:space="preserve">landing</t>
  </si>
  <si>
    <t xml:space="preserve">land, set down</t>
  </si>
  <si>
    <t xml:space="preserve">come (is-a), get (is-a), arrive (is-a), light (kind-of), beach (kind-of), port (kind-of), reach (definition), rest (definition), cause (definition), ground (definition)</t>
  </si>
  <si>
    <t xml:space="preserve">fallen</t>
  </si>
  <si>
    <t xml:space="preserve">come, get</t>
  </si>
  <si>
    <t xml:space="preserve">reach (kind-of), land (kind-of), come (kind-of), get (similar), arrival (derived), destination (definition), movement (definition), progress (definition), succeed (is-a), win (is-a), big (definition)</t>
  </si>
  <si>
    <t xml:space="preserve">spin</t>
  </si>
  <si>
    <t xml:space="preserve">gyrate, reel, spin around, whirl</t>
  </si>
  <si>
    <t xml:space="preserve">quickly (definition), axis (definition), stream (is-a), jet (definition), liquid (definition), revolution (is-a), rotation (is-a), english (kind-of), side (kind-of)</t>
  </si>
  <si>
    <t xml:space="preserve">settle</t>
  </si>
  <si>
    <t xml:space="preserve">settle down</t>
  </si>
  <si>
    <t xml:space="preserve">put (is-a), place (is-a), set (is-a), position (definition), surface (definition), ground (definition), judge (kind-of), adjust (kind-of), settlement (derived), bring (definition)</t>
  </si>
  <si>
    <t xml:space="preserve">drove</t>
  </si>
  <si>
    <t xml:space="preserve">operate (is-a), control (is-a), coach (kind-of), tool (kind-of), drive (kind-of), ride (similar), take (similar), vehicle (definition), go (is-a), travel (definition), transport (definition), group (definition)</t>
  </si>
  <si>
    <t xml:space="preserve">meets</t>
  </si>
  <si>
    <t xml:space="preserve">cross (kind-of), meet (similar), gather (similar), come (definition), together (definition), visit (kind-of), call (kind-of), get (definition), socially (definition), athletics (is-a)</t>
  </si>
  <si>
    <t xml:space="preserve">banking</t>
  </si>
  <si>
    <t xml:space="preserve">bank</t>
  </si>
  <si>
    <t xml:space="preserve">tip (is-a), bank (definition), finance (is-a), engage (definition), business (definition), keeping (definition)</t>
  </si>
  <si>
    <t xml:space="preserve">crossed</t>
  </si>
  <si>
    <t xml:space="preserve">cover, cross, cut across, cut through, get across, get over</t>
  </si>
  <si>
    <t xml:space="preserve">pass (is-a), walk (kind-of), bridge (kind-of), course (kind-of), travel (definition), meet (is-a), see (is-a), point (definition)</t>
  </si>
  <si>
    <t xml:space="preserve">expand</t>
  </si>
  <si>
    <t xml:space="preserve">spread out</t>
  </si>
  <si>
    <t xml:space="preserve">grow (is-a), extend (definition), direction (definition), balloon (kind-of), become (definition), larger (definition)</t>
  </si>
  <si>
    <t xml:space="preserve">crossing</t>
  </si>
  <si>
    <t xml:space="preserve">pass (is-a), walk (kind-of), bridge (kind-of), course (kind-of), travel (definition), meet (is-a), see (is-a), point (definition), cross (derived), traveling (definition)</t>
  </si>
  <si>
    <t xml:space="preserve">dropping</t>
  </si>
  <si>
    <t xml:space="preserve">shake</t>
  </si>
  <si>
    <t xml:space="preserve">agitate</t>
  </si>
  <si>
    <t xml:space="preserve">move (is-a), toss (kind-of), fan (kind-of), slash (kind-of), shaking (derived), cause (definition), building (definition), material (definition)</t>
  </si>
  <si>
    <t xml:space="preserve">frozen</t>
  </si>
  <si>
    <t xml:space="preserve">freeze, stop dead</t>
  </si>
  <si>
    <t xml:space="preserve">stop (definition), move (definition), become (definition), turn (is-a), freeze (similar), change (definition)</t>
  </si>
  <si>
    <t xml:space="preserve">walks</t>
  </si>
  <si>
    <t xml:space="preserve">stopping</t>
  </si>
  <si>
    <t xml:space="preserve">check (kind-of), settle (kind-of), stall (kind-of), come (definition), halt (definition), stop (definition), move (definition), fixing (is-a)</t>
  </si>
  <si>
    <t xml:space="preserve">drives</t>
  </si>
  <si>
    <t xml:space="preserve">operate (is-a), control (is-a), coach (kind-of), tool (kind-of), drive (kind-of), ride (similar), take (similar), vehicle (definition), go (is-a), travel (definition), transport (definition), apply (definition)</t>
  </si>
  <si>
    <t xml:space="preserve">expanded</t>
  </si>
  <si>
    <t xml:space="preserve">expand, spread out</t>
  </si>
  <si>
    <t xml:space="preserve">traveling</t>
  </si>
  <si>
    <t xml:space="preserve">come (kind-of), walk (kind-of), return (kind-of), move (similar), change (definition), location (definition), travel (definition), proceed (definition), trip (is-a), journey (similar), movement (is-a), motion (is-a)</t>
  </si>
  <si>
    <t xml:space="preserve">jumped</t>
  </si>
  <si>
    <t xml:space="preserve">bound, jump, leap, spring</t>
  </si>
  <si>
    <t xml:space="preserve">move (is-a), bounce (kind-of), hop (kind-of), burst (kind-of), forward (definition), leap (definition), jump (definition), suddenly (definition)</t>
  </si>
  <si>
    <t xml:space="preserve">tracking</t>
  </si>
  <si>
    <t xml:space="preserve">track</t>
  </si>
  <si>
    <t xml:space="preserve">introduce (is-a), carry (definition), foot (definition), deposit (definition), observe (is-a), plot (definition), chase (is-a), track (derived)</t>
  </si>
  <si>
    <t xml:space="preserve">landed</t>
  </si>
  <si>
    <t xml:space="preserve">jumping</t>
  </si>
  <si>
    <t xml:space="preserve">climb</t>
  </si>
  <si>
    <t xml:space="preserve">climb up, go up, mount</t>
  </si>
  <si>
    <t xml:space="preserve">rise (is-a), lift (is-a), arise (is-a), ramp (kind-of), ride (kind-of), scale (kind-of), climbing (derived), continuous (definition), progress (definition), move (definition), difficulty (definition)</t>
  </si>
  <si>
    <t xml:space="preserve">jump, mountain, tree, fall, high, slowly, carefully</t>
  </si>
  <si>
    <t xml:space="preserve">streaming</t>
  </si>
  <si>
    <t xml:space="preserve">stream</t>
  </si>
  <si>
    <t xml:space="preserve">float (is-a), drift (is-a), blow (is-a), extend (definition), wave (definition), wind (definition), circulation (definition)</t>
  </si>
  <si>
    <t xml:space="preserve">rolled</t>
  </si>
  <si>
    <t xml:space="preserve">float</t>
  </si>
  <si>
    <t xml:space="preserve">go (is-a), move (is-a), travel (is-a), dive (kind-of), school (kind-of), swimming (derived), water (definition), float (similar), liquid (definition), surface (definition), sink (definition), dip (kind-of)</t>
  </si>
  <si>
    <t xml:space="preserve">fast, slowly</t>
  </si>
  <si>
    <t xml:space="preserve">flip</t>
  </si>
  <si>
    <t xml:space="preserve">toss</t>
  </si>
  <si>
    <t xml:space="preserve">turn (is-a), lightly (definition), throw (definition), see (definition), side (definition), lock (is-a), engage (is-a), cut (kind-of)</t>
  </si>
  <si>
    <t xml:space="preserve">stepped</t>
  </si>
  <si>
    <t xml:space="preserve">step</t>
  </si>
  <si>
    <t xml:space="preserve">go (is-a), move (is-a), travel (is-a), shift (definition), taking (definition), step (definition), put (definition)</t>
  </si>
  <si>
    <t xml:space="preserve">escaped</t>
  </si>
  <si>
    <t xml:space="preserve">break loose, escape, get away</t>
  </si>
  <si>
    <t xml:space="preserve">flee (is-a), fly (is-a), break (kind-of), slip (kind-of), shake (kind-of), run (definition), avoid (is-a), fail (definition), experience (definition)</t>
  </si>
  <si>
    <t xml:space="preserve">floating</t>
  </si>
  <si>
    <t xml:space="preserve">be adrift, blow, drift, float</t>
  </si>
  <si>
    <t xml:space="preserve">go (is-a), move (is-a), travel (is-a), stream (kind-of), tide (kind-of), drift (similar), float (similar), motion (definition), due (definition), air (definition), water (definition)</t>
  </si>
  <si>
    <t xml:space="preserve">approaching</t>
  </si>
  <si>
    <t xml:space="preserve">approach, come near, come on, draw close, draw near, go up</t>
  </si>
  <si>
    <t xml:space="preserve">come (is-a), crowd (kind-of), push (kind-of), close (kind-of), advance (similar), approach (similar), progress (similar), move (definition), near (definition), quality (definition), character (definition), movement (is-a), motion (is-a)</t>
  </si>
  <si>
    <t xml:space="preserve">expanding</t>
  </si>
  <si>
    <t xml:space="preserve">approached</t>
  </si>
  <si>
    <t xml:space="preserve">come (is-a), crowd (kind-of), push (kind-of), close (kind-of), advance (similar), approach (similar), progress (similar), move (definition), near (definition), quality (definition), character (definition)</t>
  </si>
  <si>
    <t xml:space="preserve">arriving</t>
  </si>
  <si>
    <t xml:space="preserve">flew</t>
  </si>
  <si>
    <t xml:space="preserve">go (is-a), move (is-a), travel (is-a), buzz (kind-of), flight (kind-of), rack (kind-of), fly (similar), air (definition), quickly (definition), suddenly (definition)</t>
  </si>
  <si>
    <t xml:space="preserve">reaches</t>
  </si>
  <si>
    <t xml:space="preserve">travelling</t>
  </si>
  <si>
    <t xml:space="preserve">sends</t>
  </si>
  <si>
    <t xml:space="preserve">flows</t>
  </si>
  <si>
    <t xml:space="preserve">flow, flux</t>
  </si>
  <si>
    <t xml:space="preserve">move (is-a), progress (definition), freely (definition), stream (definition), pour (kind-of), drain (kind-of), flush (kind-of), liquid (definition), travel (is-a)</t>
  </si>
  <si>
    <t xml:space="preserve">chasing</t>
  </si>
  <si>
    <t xml:space="preserve">chase, chase after, dog, give chase, go after, tag</t>
  </si>
  <si>
    <t xml:space="preserve">pursue (is-a), follow (is-a), hunt (kind-of), trace (kind-of), hound (kind-of), intent (definition), catch (definition), court (is-a), sexually (definition)</t>
  </si>
  <si>
    <t xml:space="preserve">climbing</t>
  </si>
  <si>
    <t xml:space="preserve">climb, climb up, go up, mount</t>
  </si>
  <si>
    <t xml:space="preserve">rise (is-a), lift (is-a), arise (is-a), ramp (kind-of), ride (kind-of), scale (kind-of), continuous (definition), progress (definition), move (definition), difficulty (definition), climb (derived)</t>
  </si>
  <si>
    <t xml:space="preserve">arrives</t>
  </si>
  <si>
    <t xml:space="preserve">freeze</t>
  </si>
  <si>
    <t xml:space="preserve">stop dead</t>
  </si>
  <si>
    <t xml:space="preserve">stop (definition), move (definition), become (definition), turn (is-a), freezing (derived), change (definition), cooling (is-a), frost (kind-of)</t>
  </si>
  <si>
    <t xml:space="preserve">boil</t>
  </si>
  <si>
    <t xml:space="preserve">stamp</t>
  </si>
  <si>
    <t xml:space="preserve">stomp, stump</t>
  </si>
  <si>
    <t xml:space="preserve">walk (is-a), heavily (definition), impress (is-a), date (kind-of), frank (kind-of), mark (definition), produce (definition), solid (is-a), distinctive (definition)</t>
  </si>
  <si>
    <t xml:space="preserve">lifted</t>
  </si>
  <si>
    <t xml:space="preserve">bring up, elevate, get up, lift, raise</t>
  </si>
  <si>
    <t xml:space="preserve">move (is-a), boost (kind-of), chin (kind-of), shoulder (kind-of), raise (definition), lower (definition), higher (definition), position (definition)</t>
  </si>
  <si>
    <t xml:space="preserve">pour</t>
  </si>
  <si>
    <t xml:space="preserve">decant, pour out, pullulate, stream, swarm, teem</t>
  </si>
  <si>
    <t xml:space="preserve">move (is-a), shed (kind-of), drop (kind-of), spill (kind-of), cause (definition), run (definition), crowd (is-a), large (definition), numbers (definition)</t>
  </si>
  <si>
    <t xml:space="preserve">shaking</t>
  </si>
  <si>
    <t xml:space="preserve">agitate, shake</t>
  </si>
  <si>
    <t xml:space="preserve">move (is-a), toss (kind-of), fan (kind-of), slash (kind-of), cause (definition), shake (derived), causing (definition), quick (definition), movement (definition)</t>
  </si>
  <si>
    <t xml:space="preserve">encountered</t>
  </si>
  <si>
    <t xml:space="preserve">cross (kind-of), meet (similar), gather (similar), come (definition), together (definition), accident (definition)</t>
  </si>
  <si>
    <t xml:space="preserve">guided</t>
  </si>
  <si>
    <t xml:space="preserve">channelise, channelize, direct, guide, head, maneuver</t>
  </si>
  <si>
    <t xml:space="preserve">control (is-a), command (is-a), park (kind-of), pilot (kind-of), channel (kind-of), direct (definition), course (definition), determine (definition), direction (definition)</t>
  </si>
  <si>
    <t xml:space="preserve">lifting</t>
  </si>
  <si>
    <t xml:space="preserve">traveled</t>
  </si>
  <si>
    <t xml:space="preserve">come (kind-of), walk (kind-of), return (kind-of), move (similar), change (definition), location (definition), travel (definition), proceed (definition), trip (is-a), journey (similar)</t>
  </si>
  <si>
    <t xml:space="preserve">fled</t>
  </si>
  <si>
    <t xml:space="preserve">flee, fly, take flight</t>
  </si>
  <si>
    <t xml:space="preserve">run (is-a), escape (is-a), desert (kind-of), break (kind-of), bolt (kind-of), quickly (definition)</t>
  </si>
  <si>
    <t xml:space="preserve">freezing</t>
  </si>
  <si>
    <t xml:space="preserve">stop (definition), move (definition), become (definition), turn (is-a), freeze (similar), change (definition), cooling (is-a), frost (kind-of)</t>
  </si>
  <si>
    <t xml:space="preserve">shook</t>
  </si>
  <si>
    <t xml:space="preserve">move (is-a), toss (kind-of), fan (kind-of), slash (kind-of), cause (definition), barrel (is-a), parts (definition), pack (definition), storage (definition)</t>
  </si>
  <si>
    <t xml:space="preserve">withdraw</t>
  </si>
  <si>
    <t xml:space="preserve">draw back, move back, pull away, pull back, recede, retire</t>
  </si>
  <si>
    <t xml:space="preserve">go (is-a), move (is-a), travel (is-a), retreat (kind-of), withdrawal (derived), pull (definition), retire (similar), active (definition), participation (definition)</t>
  </si>
  <si>
    <t xml:space="preserve">crashed</t>
  </si>
  <si>
    <t xml:space="preserve">crash</t>
  </si>
  <si>
    <t xml:space="preserve">fall (is-a), come (definition), move (is-a), crash (definition), noise (definition)</t>
  </si>
  <si>
    <t xml:space="preserve">shipped</t>
  </si>
  <si>
    <t xml:space="preserve">move (is-a), forward (kind-of), railroad (kind-of), transport (definition), hire (is-a), employ (is-a), work (definition), ship (definition)</t>
  </si>
  <si>
    <t xml:space="preserve">bounce</t>
  </si>
  <si>
    <t xml:space="preserve">bound, rebound, recoil, resile, reverberate</t>
  </si>
  <si>
    <t xml:space="preserve">leap (is-a), jump (is-a), spring (is-a), kick (kind-of), skip (kind-of), impact (definition), hit (definition), quality (definition), substance (definition)</t>
  </si>
  <si>
    <t xml:space="preserve">diving</t>
  </si>
  <si>
    <t xml:space="preserve">dive, plunge, plunk</t>
  </si>
  <si>
    <t xml:space="preserve">fall (is-a), duck (kind-of), jump (kind-of), dump (similar), drop (definition), water (definition), match (is-a), athletic (definition), competition (definition)</t>
  </si>
  <si>
    <t xml:space="preserve">flowing</t>
  </si>
  <si>
    <t xml:space="preserve">move (is-a), progress (definition), freely (definition), stream (definition), pour (kind-of), drain (kind-of), flush (kind-of), liquid (definition), travel (is-a), flow (derived)</t>
  </si>
  <si>
    <t xml:space="preserve">enters</t>
  </si>
  <si>
    <t xml:space="preserve">sail</t>
  </si>
  <si>
    <t xml:space="preserve">sweep</t>
  </si>
  <si>
    <t xml:space="preserve">travel (is-a), journey (is-a), sailor (derived), body (definition), water (definition), move (is-a), swan (kind-of), sweep (similar), brush (similar), sweeping (definition), motion (definition), royal (kind-of), reef (part)</t>
  </si>
  <si>
    <t xml:space="preserve">bent</t>
  </si>
  <si>
    <t xml:space="preserve">bend, flex</t>
  </si>
  <si>
    <t xml:space="preserve">lean (kind-of), arch (kind-of), bend (kind-of), curve (definition), turn (is-a), change (definition), direction (definition), tendency (is-a), relatively (definition)</t>
  </si>
  <si>
    <t xml:space="preserve">sailing</t>
  </si>
  <si>
    <t xml:space="preserve">travel (is-a), journey (is-a), body (definition), water (definition), move (is-a), swan (kind-of), sweep (similar), brush (similar), sweeping (definition), motion (definition), steering (part)</t>
  </si>
  <si>
    <t xml:space="preserve">slipped</t>
  </si>
  <si>
    <t xml:space="preserve">slip, steal</t>
  </si>
  <si>
    <t xml:space="preserve">move (is-a), introduce (is-a), insert (is-a), quickly (definition), quietly (definition)</t>
  </si>
  <si>
    <t xml:space="preserve">crowded</t>
  </si>
  <si>
    <t xml:space="preserve">crowd, herd</t>
  </si>
  <si>
    <t xml:space="preserve">move (is-a), cause (definition), drive (definition), crowd (definition), together (definition), fill (is-a), occupy (is-a)</t>
  </si>
  <si>
    <t xml:space="preserve">rounded</t>
  </si>
  <si>
    <t xml:space="preserve">go (is-a), move (is-a), travel (is-a), wind (definition), circular (definition), course (definition), purse (kind-of), round (definition)</t>
  </si>
  <si>
    <t xml:space="preserve">rushed</t>
  </si>
  <si>
    <t xml:space="preserve">go (is-a), move (is-a), travel (is-a), dash (kind-of), charge (kind-of), shoot (kind-of), fast (definition), attack (definition), suddenly (definition)</t>
  </si>
  <si>
    <t xml:space="preserve">shining</t>
  </si>
  <si>
    <t xml:space="preserve">weather</t>
  </si>
  <si>
    <t xml:space="preserve">reflect, shine</t>
  </si>
  <si>
    <t xml:space="preserve">bright (definition), reflect (definition), casting (definition), light (definition), burn (kind-of), glow (kind-of), flame (kind-of), work (is-a), shine (derived)</t>
  </si>
  <si>
    <t xml:space="preserve">spinning</t>
  </si>
  <si>
    <t xml:space="preserve">gyrate, reel, spin, spin around, whirl</t>
  </si>
  <si>
    <t xml:space="preserve">quickly (definition), axis (definition), stream (is-a), jet (definition), liquid (definition), spin (derived)</t>
  </si>
  <si>
    <t xml:space="preserve">stepping</t>
  </si>
  <si>
    <t xml:space="preserve">travelled</t>
  </si>
  <si>
    <t xml:space="preserve">twisted</t>
  </si>
  <si>
    <t xml:space="preserve">squirm, twist, worm, wrestle, wriggle, writhe</t>
  </si>
  <si>
    <t xml:space="preserve">move (is-a), motion (definition), struggle (definition), cause (definition), plastic (definition)</t>
  </si>
  <si>
    <t xml:space="preserve">wade</t>
  </si>
  <si>
    <t xml:space="preserve">walk (is-a), relatively (definition), shallow (definition), water (definition), english (definition)</t>
  </si>
  <si>
    <t xml:space="preserve">scattered</t>
  </si>
  <si>
    <t xml:space="preserve">break up, dispel, disperse, dissipate, scatter</t>
  </si>
  <si>
    <t xml:space="preserve">separate (is-a), divide (is-a), cause (definition), different (definition), direction (definition), part (is-a), break (kind-of), move (definition)</t>
  </si>
  <si>
    <t xml:space="preserve">boarding</t>
  </si>
  <si>
    <t xml:space="preserve">board, get on</t>
  </si>
  <si>
    <t xml:space="preserve">enter (is-a), catch (kind-of), ship (kind-of), get (definition), board (definition), train (definition), bus (definition), live (is-a), departure (is-a)</t>
  </si>
  <si>
    <t xml:space="preserve">stir</t>
  </si>
  <si>
    <t xml:space="preserve">agitate, budge, excite, shift, stimulate</t>
  </si>
  <si>
    <t xml:space="preserve">move (is-a), implement (definition), slightly (definition), prominent (definition), short (definition)</t>
  </si>
  <si>
    <t xml:space="preserve">rushing</t>
  </si>
  <si>
    <t xml:space="preserve">go (is-a), move (is-a), travel (is-a), dash (kind-of), charge (kind-of), shoot (kind-of), fast (definition), attack (definition), suddenly (definition), rush (derived), american (definition)</t>
  </si>
  <si>
    <t xml:space="preserve">tracked</t>
  </si>
  <si>
    <t xml:space="preserve">introduce (is-a), carry (definition), foot (definition), deposit (definition), observe (is-a), plot (definition)</t>
  </si>
  <si>
    <t xml:space="preserve">be adrift, blow, drift</t>
  </si>
  <si>
    <t xml:space="preserve">go (is-a), move (is-a), travel (is-a), stream (kind-of), tide (kind-of), drift (similar), motion (definition), due (definition), air (definition), water (definition), floating (derived)</t>
  </si>
  <si>
    <t xml:space="preserve">sink</t>
  </si>
  <si>
    <t xml:space="preserve">leap</t>
  </si>
  <si>
    <t xml:space="preserve">bound, jump, spring</t>
  </si>
  <si>
    <t xml:space="preserve">move (is-a), bounce (kind-of), hop (kind-of), burst (kind-of), forward (definition), change (is-a), switch (is-a), pass (definition), topic (definition), light (definition)</t>
  </si>
  <si>
    <t xml:space="preserve">swept</t>
  </si>
  <si>
    <t xml:space="preserve">brush, sweep</t>
  </si>
  <si>
    <t xml:space="preserve">move (is-a), sweep (similar), brush (similar), sail (similar), swan (kind-of), sweeping (definition), motion (definition)</t>
  </si>
  <si>
    <t xml:space="preserve">arrest, hold</t>
  </si>
  <si>
    <t xml:space="preserve">stop (is-a), cause (definition), check (kind-of), settle (kind-of), stall (kind-of), come (definition), move (definition), following (definition)</t>
  </si>
  <si>
    <t xml:space="preserve">steering</t>
  </si>
  <si>
    <t xml:space="preserve">control (is-a), command (is-a), park (kind-of), pilot (kind-of), channel (kind-of), direct (definition), course (definition), determine (definition), direction (definition), go (similar), move (similar), travel (similar), management (is-a)</t>
  </si>
  <si>
    <t xml:space="preserve">rode</t>
  </si>
  <si>
    <t xml:space="preserve">withdrawn</t>
  </si>
  <si>
    <t xml:space="preserve">go (is-a), move (is-a), travel (is-a), retreat (kind-of), withdraw (similar), pull (definition), retire (similar), active (definition), participation (definition)</t>
  </si>
  <si>
    <t xml:space="preserve">touring</t>
  </si>
  <si>
    <t xml:space="preserve">tour</t>
  </si>
  <si>
    <t xml:space="preserve">travel (is-a), journey (is-a), visit (kind-of), see (kind-of), tour (definition), certain (definition), place (definition)</t>
  </si>
  <si>
    <t xml:space="preserve">transported</t>
  </si>
  <si>
    <t xml:space="preserve">transport</t>
  </si>
  <si>
    <t xml:space="preserve">move (is-a), float (kind-of), wheel (kind-of), truck (kind-of), long (definition), distance (definition), carry (similar), supporting (definition), vehicle (definition)</t>
  </si>
  <si>
    <t xml:space="preserve">haunted</t>
  </si>
  <si>
    <t xml:space="preserve">haunt, stalk</t>
  </si>
  <si>
    <t xml:space="preserve">pursue (is-a), follow (is-a), constantly (definition), ghost (definition)</t>
  </si>
  <si>
    <t xml:space="preserve">sliding</t>
  </si>
  <si>
    <t xml:space="preserve">skid, slew, slide, slip, slue</t>
  </si>
  <si>
    <t xml:space="preserve">submarine (kind-of), move (definition), manner (definition), go (is-a), travel (is-a), pass (definition)</t>
  </si>
  <si>
    <t xml:space="preserve">advancing</t>
  </si>
  <si>
    <t xml:space="preserve">crosses</t>
  </si>
  <si>
    <t xml:space="preserve">pass (is-a), walk (kind-of), bridge (kind-of), course (kind-of), travel (definition), meet (is-a), see (is-a), point (definition), long (definition), frame (definition)</t>
  </si>
  <si>
    <t xml:space="preserve">lowered</t>
  </si>
  <si>
    <t xml:space="preserve">bring down, get down, let down, lower, take down</t>
  </si>
  <si>
    <t xml:space="preserve">move (is-a), dip (kind-of), reef (kind-of), lower (definition), position (definition), set (definition)</t>
  </si>
  <si>
    <t xml:space="preserve">pouring</t>
  </si>
  <si>
    <t xml:space="preserve">move (is-a), pour (kind-of), shed (kind-of), drop (kind-of), cause (definition), run (definition), crowd (is-a), large (definition), numbers (definition)</t>
  </si>
  <si>
    <t xml:space="preserve">thrust</t>
  </si>
  <si>
    <t xml:space="preserve">hurl, hurtle, lunge, shove, squeeze, stuff</t>
  </si>
  <si>
    <t xml:space="preserve">push (is-a), force (is-a), drive (kind-of), pound (kind-of), ram (kind-of), press (definition), pushing (definition)</t>
  </si>
  <si>
    <t xml:space="preserve">climbed</t>
  </si>
  <si>
    <t xml:space="preserve">rise (is-a), lift (is-a), arise (is-a), ramp (kind-of), ride (kind-of), scale (kind-of), continuous (definition), progress (definition), move (definition), difficulty (definition)</t>
  </si>
  <si>
    <t xml:space="preserve">popped</t>
  </si>
  <si>
    <t xml:space="preserve">bug out, bulge, bulge out, come out, pop, pop out</t>
  </si>
  <si>
    <t xml:space="preserve">hit (is-a), pop (definition), fly (definition)</t>
  </si>
  <si>
    <t xml:space="preserve">settling</t>
  </si>
  <si>
    <t xml:space="preserve">crashing</t>
  </si>
  <si>
    <t xml:space="preserve">creep</t>
  </si>
  <si>
    <t xml:space="preserve">crawl</t>
  </si>
  <si>
    <t xml:space="preserve">go (is-a), move (is-a), travel (is-a), slowly (definition), case (definition), animal (definition), body (definition), creepy (derived)</t>
  </si>
  <si>
    <t xml:space="preserve">skating</t>
  </si>
  <si>
    <t xml:space="preserve">skate</t>
  </si>
  <si>
    <t xml:space="preserve">move (definition), sport (is-a), athletics (is-a)</t>
  </si>
  <si>
    <t xml:space="preserve">skiing</t>
  </si>
  <si>
    <t xml:space="preserve">ski</t>
  </si>
  <si>
    <t xml:space="preserve">go (is-a), move (is-a), travel (is-a), ski (definition), sport (definition), participant (definition)</t>
  </si>
  <si>
    <t xml:space="preserve">curved</t>
  </si>
  <si>
    <t xml:space="preserve">curve, cut, sheer, slew, slue, swerve</t>
  </si>
  <si>
    <t xml:space="preserve">turn (is-a), sharply (definition), change (definition), direction (definition), be (is-a), snake (kind-of), spiral (kind-of), extend (definition)</t>
  </si>
  <si>
    <t xml:space="preserve">flown</t>
  </si>
  <si>
    <t xml:space="preserve">popping</t>
  </si>
  <si>
    <t xml:space="preserve">hit (is-a), pop (definition), fly (definition), sound (is-a), sharp (definition), explosive (definition)</t>
  </si>
  <si>
    <t xml:space="preserve">sinking</t>
  </si>
  <si>
    <t xml:space="preserve">drop, drop down, sink</t>
  </si>
  <si>
    <t xml:space="preserve">flag (kind-of), drop (similar), sink (similar), fall (definition), lower (definition), place (definition), level (definition), move (is-a), settle (kind-of), descent (is-a), settling (kind-of)</t>
  </si>
  <si>
    <t xml:space="preserve">marching</t>
  </si>
  <si>
    <t xml:space="preserve">march, process</t>
  </si>
  <si>
    <t xml:space="preserve">walk (is-a), file (kind-of), parade (kind-of), march (definition), force (definition), walking (is-a), regular (definition), steps (definition)</t>
  </si>
  <si>
    <t xml:space="preserve">poured</t>
  </si>
  <si>
    <t xml:space="preserve">flee</t>
  </si>
  <si>
    <t xml:space="preserve">fly, take flight</t>
  </si>
  <si>
    <t xml:space="preserve">run (is-a), escape (is-a), desert (kind-of), break (kind-of), bolt (kind-of), flight (derived), quickly (definition)</t>
  </si>
  <si>
    <t xml:space="preserve">displaced</t>
  </si>
  <si>
    <t xml:space="preserve">displace</t>
  </si>
  <si>
    <t xml:space="preserve">move (is-a), transfer (kind-of), bump (kind-of), cause (definition), force (definition), pressure (definition), replace (is-a), take (definition)</t>
  </si>
  <si>
    <t xml:space="preserve">positioned</t>
  </si>
  <si>
    <t xml:space="preserve">position</t>
  </si>
  <si>
    <t xml:space="preserve">put (is-a), place (is-a), set (is-a), aim (kind-of), direct (kind-of), take (kind-of), cause (definition), appropriate (definition), relation (definition), certain (definition)</t>
  </si>
  <si>
    <t xml:space="preserve">move (is-a), sweep (similar), brush (similar), sail (similar), swan (kind-of), motion (definition), cleaning (is-a)</t>
  </si>
  <si>
    <t xml:space="preserve">departed</t>
  </si>
  <si>
    <t xml:space="preserve">depart, go, go away</t>
  </si>
  <si>
    <t xml:space="preserve">leave (is-a), exit (is-a), blow (kind-of), move (definition), place (definition), direction (definition), differ (is-a), line (definition), zombie (kind-of), dead (part)</t>
  </si>
  <si>
    <t xml:space="preserve">lowering</t>
  </si>
  <si>
    <t xml:space="preserve">move (is-a), dip (kind-of), reef (kind-of), lower (definition), position (definition), set (definition), reduction (is-a), decrease (is-a), causing (definition)</t>
  </si>
  <si>
    <t xml:space="preserve">cycling</t>
  </si>
  <si>
    <t xml:space="preserve">cycle</t>
  </si>
  <si>
    <t xml:space="preserve">pass (is-a), cause (definition), sequence (definition), cycle (definition), sport (is-a), athletics (is-a), traveling (definition)</t>
  </si>
  <si>
    <t xml:space="preserve">zoom</t>
  </si>
  <si>
    <t xml:space="preserve">whizz, whizz along, zoom along</t>
  </si>
  <si>
    <t xml:space="preserve">hurry (is-a), speed (is-a), zip (is-a), move (definition), quickly (definition), low (definition), noise (definition)</t>
  </si>
  <si>
    <t xml:space="preserve">big</t>
  </si>
  <si>
    <t xml:space="preserve">large</t>
  </si>
  <si>
    <t xml:space="preserve">second</t>
  </si>
  <si>
    <t xml:space="preserve">2d, 2nd</t>
  </si>
  <si>
    <t xml:space="preserve">cardinal, first</t>
  </si>
  <si>
    <t xml:space="preserve">white</t>
  </si>
  <si>
    <t xml:space="preserve">light (similar), color (definition), maximum (definition), little (definition), owe (definition), pure (similar)</t>
  </si>
  <si>
    <t xml:space="preserve">black</t>
  </si>
  <si>
    <t xml:space="preserve">small</t>
  </si>
  <si>
    <t xml:space="preserve">low-toned</t>
  </si>
  <si>
    <t xml:space="preserve">inferior (similar), depressed (similar), reduced (similar), normal (definition), degree (definition), intensity (definition), amount (definition)</t>
  </si>
  <si>
    <t xml:space="preserve">high, loud</t>
  </si>
  <si>
    <t xml:space="preserve">hot</t>
  </si>
  <si>
    <t xml:space="preserve">raging</t>
  </si>
  <si>
    <t xml:space="preserve">warm (similar), heated (similar), baking (similar), physical (definition), heat (definition), high (definition), higher (definition)</t>
  </si>
  <si>
    <t xml:space="preserve">cold</t>
  </si>
  <si>
    <t xml:space="preserve">circular</t>
  </si>
  <si>
    <t xml:space="preserve">rounded (similar), global (similar), circular (definition), shape (definition), full (similar), sound (definition), rich (definition)</t>
  </si>
  <si>
    <t xml:space="preserve">square, thin</t>
  </si>
  <si>
    <t xml:space="preserve">lower</t>
  </si>
  <si>
    <t xml:space="preserve">loud</t>
  </si>
  <si>
    <t xml:space="preserve">entire</t>
  </si>
  <si>
    <t xml:space="preserve">full, total</t>
  </si>
  <si>
    <t xml:space="preserve">whole (similar), constitute (definition), full (definition), quantity (definition), extent (definition)</t>
  </si>
  <si>
    <t xml:space="preserve">deep</t>
  </si>
  <si>
    <t xml:space="preserve">heavy (similar), profound (similar), sound (similar), relatively (definition), strong (definition), affect (definition), deeply (definition)</t>
  </si>
  <si>
    <t xml:space="preserve">shallow</t>
  </si>
  <si>
    <t xml:space="preserve">quick</t>
  </si>
  <si>
    <t xml:space="preserve">fast (similar), accomplish (definition), rapidly (definition), delay (definition), hurry (definition)</t>
  </si>
  <si>
    <t xml:space="preserve">heavy</t>
  </si>
  <si>
    <t xml:space="preserve">dense (similar), massive (similar), great (definition), physical (definition), weight (definition), density (definition), harsh (similar)</t>
  </si>
  <si>
    <t xml:space="preserve">light, thin</t>
  </si>
  <si>
    <t xml:space="preserve">narrow</t>
  </si>
  <si>
    <t xml:space="preserve">biggest</t>
  </si>
  <si>
    <t xml:space="preserve">older</t>
  </si>
  <si>
    <t xml:space="preserve">aged, elderly, senior</t>
  </si>
  <si>
    <t xml:space="preserve">old (similar), advance (definition), years (definition), aged (definition), senior (similar), person (definition)</t>
  </si>
  <si>
    <t xml:space="preserve">young, junior</t>
  </si>
  <si>
    <t xml:space="preserve">dense, dim, dull, dumb, obtuse</t>
  </si>
  <si>
    <t xml:space="preserve">lazy (similar), move (definition), quickly (definition), taking (definition), long (definition), stupid (similar)</t>
  </si>
  <si>
    <t xml:space="preserve">fast, smart</t>
  </si>
  <si>
    <t xml:space="preserve">massive</t>
  </si>
  <si>
    <t xml:space="preserve">monolithic, monumental</t>
  </si>
  <si>
    <t xml:space="preserve">large (similar), big (similar), impose (definition), size (definition), bulk (definition), solid (similar), substance (definition)</t>
  </si>
  <si>
    <t xml:space="preserve">small, little, hollow</t>
  </si>
  <si>
    <t xml:space="preserve">willing</t>
  </si>
  <si>
    <t xml:space="preserve">uncoerced, unforced</t>
  </si>
  <si>
    <t xml:space="preserve">ready (similar), inclined (similar), glad (similar), willingness (derived), bring (definition), force (definition)</t>
  </si>
  <si>
    <t xml:space="preserve">hot (similar), warming (similar), produce (definition), comfortable (definition), degree (definition), heat (definition), friendly (similar)</t>
  </si>
  <si>
    <t xml:space="preserve">golden</t>
  </si>
  <si>
    <t xml:space="preserve">aureate, gilded, gilt, gold</t>
  </si>
  <si>
    <t xml:space="preserve">deep (definition), slightly (definition), color (definition), gold (definition), happy (similar)</t>
  </si>
  <si>
    <t xml:space="preserve">unhappy</t>
  </si>
  <si>
    <t xml:space="preserve">comfortable</t>
  </si>
  <si>
    <t xml:space="preserve">comfy</t>
  </si>
  <si>
    <t xml:space="preserve">easy (similar), provide (definition), experience (definition), physical (definition), well (definition), wide (similar)</t>
  </si>
  <si>
    <t xml:space="preserve">uncomfortable, narrow</t>
  </si>
  <si>
    <t xml:space="preserve">home, interior, intragroup, national</t>
  </si>
  <si>
    <t xml:space="preserve">inside (similar), inner (similar), interior (similar), happening (definition), arise (definition), locate (definition), limit (definition)</t>
  </si>
  <si>
    <t xml:space="preserve">pure</t>
  </si>
  <si>
    <t xml:space="preserve">sheer (similar), clean (similar), clear (similar), free (definition), elements (definition), qualification (definition)</t>
  </si>
  <si>
    <t xml:space="preserve">minor</t>
  </si>
  <si>
    <t xml:space="preserve">peanut (similar), secondary (similar), lesser (definition), importance (definition), rank (definition), scope (definition), junior (similar)</t>
  </si>
  <si>
    <t xml:space="preserve">major, senior</t>
  </si>
  <si>
    <t xml:space="preserve">tiny</t>
  </si>
  <si>
    <t xml:space="preserve">bantam, diminutive, flyspeck, lilliputian, midget, petite</t>
  </si>
  <si>
    <t xml:space="preserve">small (similar), little (similar)</t>
  </si>
  <si>
    <t xml:space="preserve">constant</t>
  </si>
  <si>
    <t xml:space="preserve">changeless, invariant, unvarying</t>
  </si>
  <si>
    <t xml:space="preserve">nature (definition), stable (similar), faithful (similar), purpose (definition), affection (definition)</t>
  </si>
  <si>
    <t xml:space="preserve">wet</t>
  </si>
  <si>
    <t xml:space="preserve">sticky (similar), washed (similar), cover (definition), liquid (definition), water (definition), contain (definition), alcoholic (similar)</t>
  </si>
  <si>
    <t xml:space="preserve">dry</t>
  </si>
  <si>
    <t xml:space="preserve">brassy, cheap, flash, flashy, forte, garish</t>
  </si>
  <si>
    <t xml:space="preserve">big (similar), shouted (similar), vocal (similar), produce (definition), sound (definition), great (definition), volume (definition)</t>
  </si>
  <si>
    <t xml:space="preserve">soft</t>
  </si>
  <si>
    <t xml:space="preserve">extraneous, international, outside</t>
  </si>
  <si>
    <t xml:space="preserve">outside (similar), outer (similar), happening (definition), arise (definition), locate (definition), limit (definition)</t>
  </si>
  <si>
    <t xml:space="preserve">pink</t>
  </si>
  <si>
    <t xml:space="preserve">pinkish</t>
  </si>
  <si>
    <t xml:space="preserve">light (definition), shade (definition), red (definition), coral (kind-of), rose (kind-of)</t>
  </si>
  <si>
    <t xml:space="preserve">tall</t>
  </si>
  <si>
    <t xml:space="preserve">grandiloquent, magniloquent</t>
  </si>
  <si>
    <t xml:space="preserve">large (similar), big (similar), high (similar), great (definition), vertical (definition), dimension (definition), style (definition)</t>
  </si>
  <si>
    <t xml:space="preserve">universal</t>
  </si>
  <si>
    <t xml:space="preserve">cosmopolitan, ecumenical, general, oecumenical, world-wide</t>
  </si>
  <si>
    <t xml:space="preserve">comprehensive (similar), universe (derived), worldwide (definition), scope (definition), christopher (definition), general (similar), applicable (definition)</t>
  </si>
  <si>
    <t xml:space="preserve">grey</t>
  </si>
  <si>
    <t xml:space="preserve">gray, grayish, greyish</t>
  </si>
  <si>
    <t xml:space="preserve">neutral (similar), color (definition), intermediate (definition), extreme (definition), white (definition), old (similar)</t>
  </si>
  <si>
    <t xml:space="preserve">sharp</t>
  </si>
  <si>
    <t xml:space="preserve">crisp</t>
  </si>
  <si>
    <t xml:space="preserve">distinct (similar), see (definition), hear (definition), clearly (definition), define (definition), pointed (similar)</t>
  </si>
  <si>
    <t xml:space="preserve">pointless</t>
  </si>
  <si>
    <t xml:space="preserve">lean, slender</t>
  </si>
  <si>
    <t xml:space="preserve">narrow (similar), lean (similar), fine (similar), relatively (definition), small (definition), extent (definition), surface (definition)</t>
  </si>
  <si>
    <t xml:space="preserve">thick, fat, wide</t>
  </si>
  <si>
    <t xml:space="preserve">thick</t>
  </si>
  <si>
    <t xml:space="preserve">wide (similar), fat (similar), broad (similar), thin (definition), specific (definition), relatively (definition), great (definition)</t>
  </si>
  <si>
    <t xml:space="preserve">thin, distributed</t>
  </si>
  <si>
    <t xml:space="preserve">gray</t>
  </si>
  <si>
    <t xml:space="preserve">grayish, grey, greyish</t>
  </si>
  <si>
    <t xml:space="preserve">soundless, still</t>
  </si>
  <si>
    <t xml:space="preserve">quiet (similar), silence (derived), mark (definition), absence (definition), sound (definition), failing (definition)</t>
  </si>
  <si>
    <t xml:space="preserve">smooth</t>
  </si>
  <si>
    <t xml:space="preserve">bland, politic, suave</t>
  </si>
  <si>
    <t xml:space="preserve">fine (similar), fast (similar), flowing (similar), surface (definition), free (definition), bump (definition), ridge (definition)</t>
  </si>
  <si>
    <t xml:space="preserve">acute, vivid</t>
  </si>
  <si>
    <t xml:space="preserve">extreme (similar), profound (similar), strong (similar), intensity (derived), possess (definition), display (definition), distinctive (definition), feature (definition)</t>
  </si>
  <si>
    <t xml:space="preserve">mild, dull</t>
  </si>
  <si>
    <t xml:space="preserve">narrow-minded</t>
  </si>
  <si>
    <t xml:space="preserve">limited (similar), thin (similar), wide (definition), size (definition), scope (definition)</t>
  </si>
  <si>
    <t xml:space="preserve">wide, unlimited</t>
  </si>
  <si>
    <t xml:space="preserve">deeper</t>
  </si>
  <si>
    <t xml:space="preserve">heavy (similar), profound (similar), sound (similar), relatively (definition), deep (definition), strong (definition), affect (definition)</t>
  </si>
  <si>
    <t xml:space="preserve">large (similar), big (similar), size (definition), extent (definition), amount (definition), power (definition)</t>
  </si>
  <si>
    <t xml:space="preserve">lazy</t>
  </si>
  <si>
    <t xml:space="preserve">faineant, indolent, otiose, slothful, work-shy</t>
  </si>
  <si>
    <t xml:space="preserve">slow (similar), move (definition), slowly (definition), gently (definition), work (definition)</t>
  </si>
  <si>
    <t xml:space="preserve">fast, busy</t>
  </si>
  <si>
    <t xml:space="preserve">sandy</t>
  </si>
  <si>
    <t xml:space="preserve">flaxen</t>
  </si>
  <si>
    <t xml:space="preserve">blonde (similar), hair (definition), color (definition), pale (definition), brown (definition), sand (derived)</t>
  </si>
  <si>
    <t xml:space="preserve">gentle</t>
  </si>
  <si>
    <t xml:space="preserve">mild (similar), soft (definition), harsh (definition), stern (definition), severe (definition), kind (similar)</t>
  </si>
  <si>
    <t xml:space="preserve">outspoken</t>
  </si>
  <si>
    <t xml:space="preserve">relate (definition), design (definition), singing (definition), voice (definition)</t>
  </si>
  <si>
    <t xml:space="preserve">teenage</t>
  </si>
  <si>
    <t xml:space="preserve">adolescent, teen, teenaged</t>
  </si>
  <si>
    <t xml:space="preserve">young (similar), age (definition)</t>
  </si>
  <si>
    <t xml:space="preserve">flexible</t>
  </si>
  <si>
    <t xml:space="preserve">elastic, flexile, pliable, pliant</t>
  </si>
  <si>
    <t xml:space="preserve">capable (definition), change (definition), stretched (similar), flexibility (derived), able (definition), bend (definition)</t>
  </si>
  <si>
    <t xml:space="preserve">acoustic</t>
  </si>
  <si>
    <t xml:space="preserve">acoustical</t>
  </si>
  <si>
    <t xml:space="preserve">relate (definition), science (definition), cure (is-a), remedy (is-a), therapeutic (is-a), hearing (definition), loss (definition)</t>
  </si>
  <si>
    <t xml:space="preserve">amber</t>
  </si>
  <si>
    <t xml:space="preserve">brownish-yellow, yellow-brown</t>
  </si>
  <si>
    <t xml:space="preserve">medium (definition), dark (definition), yellow (definition), color (definition)</t>
  </si>
  <si>
    <t xml:space="preserve">blonde</t>
  </si>
  <si>
    <t xml:space="preserve">blond, light-haired</t>
  </si>
  <si>
    <t xml:space="preserve">sandy (similar), fair (similar), light (definition), colored (definition), skin (definition), hair (definition), person (is-a), individual (is-a), someone (is-a)</t>
  </si>
  <si>
    <t xml:space="preserve">rounded (similar), global (similar), circle (derived), shape (definition), describe (definition), move (definition)</t>
  </si>
  <si>
    <t xml:space="preserve">colorful</t>
  </si>
  <si>
    <t xml:space="preserve">colourful</t>
  </si>
  <si>
    <t xml:space="preserve">bright (similar), deep (similar), brilliant (similar), striking (definition), color (definition), variety (definition), interest (definition)</t>
  </si>
  <si>
    <t xml:space="preserve">darker</t>
  </si>
  <si>
    <t xml:space="preserve">dark</t>
  </si>
  <si>
    <t xml:space="preserve">black (similar), twilight (similar), light (definition), shadow (definition), color (definition), dark (definition)</t>
  </si>
  <si>
    <t xml:space="preserve">dense</t>
  </si>
  <si>
    <t xml:space="preserve">heavy, impenetrable</t>
  </si>
  <si>
    <t xml:space="preserve">thick (similar), density (derived), permit (definition), little (definition), light (definition), pass (definition)</t>
  </si>
  <si>
    <t xml:space="preserve">exceptional</t>
  </si>
  <si>
    <t xml:space="preserve">exceeding, olympian, prodigious, surpassing</t>
  </si>
  <si>
    <t xml:space="preserve">extraordinary (similar), exception (derived), usual (definition), magnitude (definition), degree (definition), uncommon (similar), common (definition)</t>
  </si>
  <si>
    <t xml:space="preserve">ordinary, common</t>
  </si>
  <si>
    <t xml:space="preserve">facial</t>
  </si>
  <si>
    <t xml:space="preserve">face (derived), concern (definition), outside (definition), surface (definition), object (definition)</t>
  </si>
  <si>
    <t xml:space="preserve">faithful</t>
  </si>
  <si>
    <t xml:space="preserve">true (similar), constant (similar), fast (similar), affection (definition), mark (definition), original (definition)</t>
  </si>
  <si>
    <t xml:space="preserve">heavier</t>
  </si>
  <si>
    <t xml:space="preserve">hottest</t>
  </si>
  <si>
    <t xml:space="preserve">lighter</t>
  </si>
  <si>
    <t xml:space="preserve">light</t>
  </si>
  <si>
    <t xml:space="preserve">lightweight (similar), little (definition), physical (definition), weight (definition), density (definition), white (similar), pale (similar)</t>
  </si>
  <si>
    <t xml:space="preserve">louder</t>
  </si>
  <si>
    <t xml:space="preserve">modest</t>
  </si>
  <si>
    <t xml:space="preserve">humble (similar), retiring (similar), mark (definition), opinion (definition), yourself (definition), moderate (similar), large (definition)</t>
  </si>
  <si>
    <t xml:space="preserve">nationwide</t>
  </si>
  <si>
    <t xml:space="preserve">countrywide</t>
  </si>
  <si>
    <t xml:space="preserve">comprehensive (similar), occur (definition), extend (definition), country (definition), nation (definition)</t>
  </si>
  <si>
    <t xml:space="preserve">optical</t>
  </si>
  <si>
    <t xml:space="preserve">ocular, opthalmic, optic, visual</t>
  </si>
  <si>
    <t xml:space="preserve">relate (definition), involve (definition), light (definition), sight (definition)</t>
  </si>
  <si>
    <t xml:space="preserve">pale</t>
  </si>
  <si>
    <t xml:space="preserve">pallid, sick, wan</t>
  </si>
  <si>
    <t xml:space="preserve">light (similar), colored (definition), highly (definition), white (definition), weak (similar), lack (definition)</t>
  </si>
  <si>
    <t xml:space="preserve">dark, strong</t>
  </si>
  <si>
    <t xml:space="preserve">psychic</t>
  </si>
  <si>
    <t xml:space="preserve">psychical</t>
  </si>
  <si>
    <t xml:space="preserve">mental (similar), affect (definition), influence (definition), human (definition), mind (definition)</t>
  </si>
  <si>
    <t xml:space="preserve">physical, normal</t>
  </si>
  <si>
    <t xml:space="preserve">quicker</t>
  </si>
  <si>
    <t xml:space="preserve">quick, speedy</t>
  </si>
  <si>
    <t xml:space="preserve">slower</t>
  </si>
  <si>
    <t xml:space="preserve">sonic</t>
  </si>
  <si>
    <t xml:space="preserve">transonic</t>
  </si>
  <si>
    <t xml:space="preserve">speed (definition), cause (definition), equal (definition), sound (definition)</t>
  </si>
  <si>
    <t xml:space="preserve">sticky</t>
  </si>
  <si>
    <t xml:space="preserve">gluey, glutinous, gummy, mucilaginous, pasty</t>
  </si>
  <si>
    <t xml:space="preserve">property (definition), wet (similar), clothing (definition), stick (definition), body (definition)</t>
  </si>
  <si>
    <t xml:space="preserve">tan</t>
  </si>
  <si>
    <t xml:space="preserve">light (definition), brown (definition), color (definition), skin (definition)</t>
  </si>
  <si>
    <t xml:space="preserve">tense</t>
  </si>
  <si>
    <t xml:space="preserve">nervous (similar), electric (similar), pumped (similar), physical (definition), tension (definition), relatively (definition), tongue (definition), future (kind-of), past (kind-of), perfect (kind-of)</t>
  </si>
  <si>
    <t xml:space="preserve">relaxed</t>
  </si>
  <si>
    <t xml:space="preserve">thermal</t>
  </si>
  <si>
    <t xml:space="preserve">caloric, thermic</t>
  </si>
  <si>
    <t xml:space="preserve">relate (definition), associate (definition), heat (definition), hot (definition)</t>
  </si>
  <si>
    <t xml:space="preserve">transparent</t>
  </si>
  <si>
    <t xml:space="preserve">crystal clear, crystalline, limpid, lucid, pellucid</t>
  </si>
  <si>
    <t xml:space="preserve">clear (similar), transparency (derived), light (definition), able (definition), see (definition), clarity (definition), thin (similar)</t>
  </si>
  <si>
    <t xml:space="preserve">underwater</t>
  </si>
  <si>
    <t xml:space="preserve">submerged, submersed</t>
  </si>
  <si>
    <t xml:space="preserve">surface (definition), water (definition), growing (definition), remain (definition)</t>
  </si>
  <si>
    <t xml:space="preserve">able</t>
  </si>
  <si>
    <t xml:space="preserve">ability (derived), follow (definition), necessary (definition), means (definition), skill (definition), competent (similar)</t>
  </si>
  <si>
    <t xml:space="preserve">unable</t>
  </si>
  <si>
    <t xml:space="preserve">adjacent</t>
  </si>
  <si>
    <t xml:space="preserve">next, side by side</t>
  </si>
  <si>
    <t xml:space="preserve">close (similar), near (definition), space (definition), position (definition), immediately (definition), connected (similar)</t>
  </si>
  <si>
    <t xml:space="preserve">unwritten</t>
  </si>
  <si>
    <t xml:space="preserve">spoken (similar), speech (definition), writing (definition), relate (definition), affect (definition)</t>
  </si>
  <si>
    <t xml:space="preserve">sensitive</t>
  </si>
  <si>
    <t xml:space="preserve">delicate (similar), sensible (similar), sense (derived), sensitivity (derived), physical (definition), stimulus (definition), alive (similar), attitude (definition), feelings (definition)</t>
  </si>
  <si>
    <t xml:space="preserve">woody</t>
  </si>
  <si>
    <t xml:space="preserve">arboraceous, arboreous, woodsy</t>
  </si>
  <si>
    <t xml:space="preserve">wooden (similar), wood (derived), contain (definition), tree (definition)</t>
  </si>
  <si>
    <t xml:space="preserve">slow, rough</t>
  </si>
  <si>
    <t xml:space="preserve">aloud, loud</t>
  </si>
  <si>
    <t xml:space="preserve">relatively (definition), high (definition), volume (definition), manner (definition)</t>
  </si>
  <si>
    <t xml:space="preserve">turtle</t>
  </si>
  <si>
    <t xml:space="preserve">object</t>
  </si>
  <si>
    <t xml:space="preserve">clothing</t>
  </si>
  <si>
    <t xml:space="preserve">polo-neck, turtleneck</t>
  </si>
  <si>
    <t xml:space="preserve">sweater (is-a), jersey (is-a), high (definition), close (definition), fitting (definition), collar (definition), shell (part), shield (part)</t>
  </si>
  <si>
    <t xml:space="preserve">walk, swim, sleep, hide</t>
  </si>
  <si>
    <t xml:space="preserve">used</t>
  </si>
  <si>
    <t xml:space="preserve">apply, employ, use, utilise, utilize</t>
  </si>
  <si>
    <t xml:space="preserve">take (kind-of), share (kind-of), enjoy (kind-of), practice (similar), apply (similar), use (similar), put (definition), service (definition), work (definition), employ (definition), have (is-a), consume (is-a)</t>
  </si>
  <si>
    <t xml:space="preserve">using</t>
  </si>
  <si>
    <t xml:space="preserve">fuck</t>
  </si>
  <si>
    <t xml:space="preserve">contact</t>
  </si>
  <si>
    <t xml:space="preserve">bang, be intimate, bed, bonk, do it, eff</t>
  </si>
  <si>
    <t xml:space="preserve">mate (is-a), couple (is-a), pair (is-a), have (kind-of), take (kind-of), neck (similar), fucking (derived), sexual (definition)</t>
  </si>
  <si>
    <t xml:space="preserve">eat</t>
  </si>
  <si>
    <t xml:space="preserve">feed</t>
  </si>
  <si>
    <t xml:space="preserve">have (is-a), take (is-a), consume (is-a), finish (kind-of), dip (kind-of), fill (kind-of), swallow (similar), feed (similar), jaw (similar), eating (derived), solid (definition), food (definition), meal (definition)</t>
  </si>
  <si>
    <t xml:space="preserve">released</t>
  </si>
  <si>
    <t xml:space="preserve">let go, let go of, release, relinquish</t>
  </si>
  <si>
    <t xml:space="preserve">withdraw (kind-of), loose (kind-of), discharge (kind-of), release (definition), grip (definition), grant (definition), freedom (definition)</t>
  </si>
  <si>
    <t xml:space="preserve">wear</t>
  </si>
  <si>
    <t xml:space="preserve">have on</t>
  </si>
  <si>
    <t xml:space="preserve">dress (similar), have (is-a), feature (is-a), wearing (derived), result (definition), long (definition)</t>
  </si>
  <si>
    <t xml:space="preserve">uses</t>
  </si>
  <si>
    <t xml:space="preserve">take (kind-of), share (kind-of), enjoy (kind-of), practice (similar), apply (similar), use (similar), put (definition), service (definition), work (definition), employ (definition), have (is-a), consume (is-a), activity (is-a)</t>
  </si>
  <si>
    <t xml:space="preserve">eating</t>
  </si>
  <si>
    <t xml:space="preserve">have (is-a), take (is-a), eat (is-a), consume (kind-of), finish (kind-of), dip (kind-of), swallow (similar), feed (similar), jaw (similar), solid (definition), food (definition), meal (definition)</t>
  </si>
  <si>
    <t xml:space="preserve">wearing</t>
  </si>
  <si>
    <t xml:space="preserve">have on, wear</t>
  </si>
  <si>
    <t xml:space="preserve">dress (similar), have (is-a), feature (is-a), mechanical (definition), process (definition), grinding (definition), particle (definition)</t>
  </si>
  <si>
    <t xml:space="preserve">apply</t>
  </si>
  <si>
    <t xml:space="preserve">employ, use, utilise, utilize</t>
  </si>
  <si>
    <t xml:space="preserve">take (kind-of), share (kind-of), enjoy (kind-of), practice (similar), use (similar), application (derived), put (definition), service (definition), work (definition), employ (definition), concern (is-a), refer (is-a), relate (is-a), applicable (derived)</t>
  </si>
  <si>
    <t xml:space="preserve">wake</t>
  </si>
  <si>
    <t xml:space="preserve">arouse, awake, awaken, come alive, fire up, heat</t>
  </si>
  <si>
    <t xml:space="preserve">waking (derived), awake (definition), alert (definition), turn (is-a), sleep (similar), stop (definition), sleeping (definition), effect (is-a), result (is-a)</t>
  </si>
  <si>
    <t xml:space="preserve">sleep</t>
  </si>
  <si>
    <t xml:space="preserve">drinking</t>
  </si>
  <si>
    <t xml:space="preserve">drink, imbibe</t>
  </si>
  <si>
    <t xml:space="preserve">have (is-a), take (is-a), consume (is-a), suck (kind-of), kill (kind-of), lap (kind-of), liquid (definition), drink (similar), alcohol (definition)</t>
  </si>
  <si>
    <t xml:space="preserve">take (kind-of), share (kind-of), enjoy (kind-of), practice (similar), apply (similar), use (similar), put (definition), service (definition), work (definition), employ (definition), concern (is-a), refer (is-a), relate (is-a)</t>
  </si>
  <si>
    <t xml:space="preserve">give</t>
  </si>
  <si>
    <t xml:space="preserve">provide (is-a), supply (is-a), feeding (derived), food (definition), breakfast (kind-of), corn (kind-of), crop (kind-of), give (definition), domestic (definition), livestock (definition)</t>
  </si>
  <si>
    <t xml:space="preserve">laughing</t>
  </si>
  <si>
    <t xml:space="preserve">express joy, express mirth, laugh</t>
  </si>
  <si>
    <t xml:space="preserve">produce (definition), laughter (definition)</t>
  </si>
  <si>
    <t xml:space="preserve">afford</t>
  </si>
  <si>
    <t xml:space="preserve">give, yield</t>
  </si>
  <si>
    <t xml:space="preserve">spend (is-a), drop (is-a), able (definition), spare (definition), give (definition), provide (is-a), leave (kind-of), open (kind-of), allow (kind-of), cause (definition)</t>
  </si>
  <si>
    <t xml:space="preserve">mining</t>
  </si>
  <si>
    <t xml:space="preserve">exploit (is-a), tap (is-a), dig (similar), get (definition), earth (definition), lay (definition), mine (definition), production (is-a)</t>
  </si>
  <si>
    <t xml:space="preserve">sleeping</t>
  </si>
  <si>
    <t xml:space="preserve">catch some Z's, kip, log Z's, sleep, slumber</t>
  </si>
  <si>
    <t xml:space="preserve">rest (is-a), bundle (kind-of), nap (kind-of), asleep (definition), hold (is-a), accommodate (is-a), able (definition), dream (part), dreaming (part), sleep (derived)</t>
  </si>
  <si>
    <t xml:space="preserve">waking</t>
  </si>
  <si>
    <t xml:space="preserve">fed</t>
  </si>
  <si>
    <t xml:space="preserve">provide (is-a), supply (is-a), food (definition), breakfast (kind-of), corn (kind-of), crop (kind-of), give (definition), agent (is-a), federal (definition), law (definition)</t>
  </si>
  <si>
    <t xml:space="preserve">dressed</t>
  </si>
  <si>
    <t xml:space="preserve">dress, get dressed</t>
  </si>
  <si>
    <t xml:space="preserve">change (is-a), don (kind-of), dress (kind-of), assume (kind-of), put (definition), clothes (definition), turn (is-a), provide (definition)</t>
  </si>
  <si>
    <t xml:space="preserve">employed</t>
  </si>
  <si>
    <t xml:space="preserve">take (kind-of), share (kind-of), enjoy (kind-of), practice (similar), apply (similar), use (similar), put (definition), service (definition), work (definition), employ (definition)</t>
  </si>
  <si>
    <t xml:space="preserve">suck</t>
  </si>
  <si>
    <t xml:space="preserve">suck in</t>
  </si>
  <si>
    <t xml:space="preserve">drink (is-a), nurse (similar), sucking (derived), draw (definition), mouth (definition), create (definition), practical (definition), intake (is-a), consumption (is-a)</t>
  </si>
  <si>
    <t xml:space="preserve">ate</t>
  </si>
  <si>
    <t xml:space="preserve">have (is-a), take (is-a), eat (is-a), consume (kind-of), finish (kind-of), dip (kind-of), swallow (similar), feed (similar), jaw (similar), solid (definition), food (definition), meal (definition), goddess (definition)</t>
  </si>
  <si>
    <t xml:space="preserve">nursing</t>
  </si>
  <si>
    <t xml:space="preserve">treat (is-a), try (definition), cure (definition), special (definition), care (definition), feel (is-a), experience (is-a), nurse (derived)</t>
  </si>
  <si>
    <t xml:space="preserve">attracted</t>
  </si>
  <si>
    <t xml:space="preserve">attract, draw, draw in, pull, pull in</t>
  </si>
  <si>
    <t xml:space="preserve">pull (is-a), draw (is-a), force (is-a), catch (kind-of), arrest (kind-of), get (kind-of), direct (definition), itself (definition), means (definition), psychological (definition)</t>
  </si>
  <si>
    <t xml:space="preserve">relax</t>
  </si>
  <si>
    <t xml:space="preserve">decompress, loosen up, slow down, unbend, unwind</t>
  </si>
  <si>
    <t xml:space="preserve">turn (is-a), become (definition), tense (definition), rest (definition), take (definition), loose (is-a)</t>
  </si>
  <si>
    <t xml:space="preserve">wore</t>
  </si>
  <si>
    <t xml:space="preserve">dress (similar), have (is-a), feature (is-a)</t>
  </si>
  <si>
    <t xml:space="preserve">breathing</t>
  </si>
  <si>
    <t xml:space="preserve">breathe, respire, suspire, take a breath</t>
  </si>
  <si>
    <t xml:space="preserve">sigh (kind-of), choke (kind-of), inspire (kind-of), draw (definition), air (definition), lung (definition), live (is-a), exist (is-a), survive (is-a), alive (definition), inspiration (part), intake (part), breathe (derived)</t>
  </si>
  <si>
    <t xml:space="preserve">feeding</t>
  </si>
  <si>
    <t xml:space="preserve">provide (is-a), supply (is-a), food (definition), breakfast (kind-of), corn (kind-of), crop (kind-of), give (definition), intake (is-a), feed (derived), consume (definition)</t>
  </si>
  <si>
    <t xml:space="preserve">worn</t>
  </si>
  <si>
    <t xml:space="preserve">powered</t>
  </si>
  <si>
    <t xml:space="preserve">provide (is-a), supply (is-a), drive (kind-of), force (definition), power (definition), functioning (definition)</t>
  </si>
  <si>
    <t xml:space="preserve">applying</t>
  </si>
  <si>
    <t xml:space="preserve">laughed</t>
  </si>
  <si>
    <t xml:space="preserve">applies</t>
  </si>
  <si>
    <t xml:space="preserve">woke</t>
  </si>
  <si>
    <t xml:space="preserve">awake (definition), alert (definition), turn (is-a), sleep (similar), stop (definition), sleeping (definition)</t>
  </si>
  <si>
    <t xml:space="preserve">attract</t>
  </si>
  <si>
    <t xml:space="preserve">draw, draw in, pull, pull in</t>
  </si>
  <si>
    <t xml:space="preserve">pull (is-a), draw (is-a), force (is-a), catch (kind-of), arrest (kind-of), get (kind-of), attraction (derived), attractive (derived), direct (definition), itself (definition), means (definition), psychological (definition)</t>
  </si>
  <si>
    <t xml:space="preserve">slept</t>
  </si>
  <si>
    <t xml:space="preserve">rest (is-a), bundle (kind-of), nap (kind-of), asleep (definition), hold (is-a), accommodate (is-a), able (definition), sleeping (definition)</t>
  </si>
  <si>
    <t xml:space="preserve">dressing</t>
  </si>
  <si>
    <t xml:space="preserve">change (is-a), don (kind-of), dress (kind-of), assume (kind-of), put (definition), clothes (definition), turn (is-a), provide (definition), sauce (is-a), salad (definition)</t>
  </si>
  <si>
    <t xml:space="preserve">piss</t>
  </si>
  <si>
    <t xml:space="preserve">make, make water, micturate, pass water, pee, pee-pee</t>
  </si>
  <si>
    <t xml:space="preserve">eliminate (is-a), pass (is-a), wet (kind-of), make (similar), crap (similar), shit (similar), urine (definition), liquid (definition), product (definition), informal (definition)</t>
  </si>
  <si>
    <t xml:space="preserve">smiling</t>
  </si>
  <si>
    <t xml:space="preserve">beam (kind-of), change (definition), facial (definition), expression (definition), spreading (definition), express (is-a), show (is-a), smile (derived)</t>
  </si>
  <si>
    <t xml:space="preserve">dining</t>
  </si>
  <si>
    <t xml:space="preserve">dine</t>
  </si>
  <si>
    <t xml:space="preserve">eat (is-a), have (definition), dinner (definition), feed (is-a), give (is-a), host (definition), eating (definition)</t>
  </si>
  <si>
    <t xml:space="preserve">releasing</t>
  </si>
  <si>
    <t xml:space="preserve">eaten</t>
  </si>
  <si>
    <t xml:space="preserve">infected</t>
  </si>
  <si>
    <t xml:space="preserve">infect</t>
  </si>
  <si>
    <t xml:space="preserve">give (is-a), communicate (definition), disease (definition), foul (is-a)</t>
  </si>
  <si>
    <t xml:space="preserve">hug</t>
  </si>
  <si>
    <t xml:space="preserve">bosom, embrace, squeeze</t>
  </si>
  <si>
    <t xml:space="preserve">lock (kind-of), squeeze (definition), arms (definition), touch (is-a), meet (is-a), contact (is-a), fit (definition), closely (definition)</t>
  </si>
  <si>
    <t xml:space="preserve">exhausted</t>
  </si>
  <si>
    <t xml:space="preserve">beat, exhaust, tucker, tucker out, wash up</t>
  </si>
  <si>
    <t xml:space="preserve">tire (is-a), fatigue (is-a), jade (is-a), kill (kind-of), play (kind-of), wear (definition), completely (definition), spend (kind-of), take (similar), occupy (similar), resource (definition), material (definition)</t>
  </si>
  <si>
    <t xml:space="preserve">wears</t>
  </si>
  <si>
    <t xml:space="preserve">dress (similar), have (is-a), feature (is-a), result (definition), long (definition)</t>
  </si>
  <si>
    <t xml:space="preserve">messed</t>
  </si>
  <si>
    <t xml:space="preserve">mess</t>
  </si>
  <si>
    <t xml:space="preserve">eat (is-a), mess (definition), hall (definition), disorder (is-a), create (definition)</t>
  </si>
  <si>
    <t xml:space="preserve">decompress, loosen up, relax, slow down, unbend, unwind</t>
  </si>
  <si>
    <t xml:space="preserve">behave</t>
  </si>
  <si>
    <t xml:space="preserve">act, do</t>
  </si>
  <si>
    <t xml:space="preserve">play (kind-of), make (kind-of), rage (kind-of), pretend (similar), act (similar), certain (definition), manner (definition), show (definition), behavior (definition), carry (is-a), hold (is-a), move (is-a)</t>
  </si>
  <si>
    <t xml:space="preserve">screwed</t>
  </si>
  <si>
    <t xml:space="preserve">mate (is-a), couple (is-a), pair (is-a), have (kind-of), take (kind-of), neck (similar), sexual (definition), turn (definition), screw (definition)</t>
  </si>
  <si>
    <t xml:space="preserve">grasp</t>
  </si>
  <si>
    <t xml:space="preserve">hold on</t>
  </si>
  <si>
    <t xml:space="preserve">hold (is-a), hang (kind-of), understand (is-a), figure (kind-of), get (definition), meaning (definition), understanding (is-a), sense (kind-of), nature (definition), quality (definition)</t>
  </si>
  <si>
    <t xml:space="preserve">employ</t>
  </si>
  <si>
    <t xml:space="preserve">apply, use, utilise, utilize</t>
  </si>
  <si>
    <t xml:space="preserve">take (kind-of), share (kind-of), enjoy (kind-of), practice (similar), apply (similar), use (similar), employment (derived), put (definition), service (definition), work (definition), particular (definition), employee (derived), employer (derived), state (is-a)</t>
  </si>
  <si>
    <t xml:space="preserve">consumed</t>
  </si>
  <si>
    <t xml:space="preserve">consume, devour, down, go through</t>
  </si>
  <si>
    <t xml:space="preserve">eat (is-a), drink (kind-of), smoke (kind-of), swallow (kind-of), serve (definition), consume (definition), regularly (definition)</t>
  </si>
  <si>
    <t xml:space="preserve">cough</t>
  </si>
  <si>
    <t xml:space="preserve">hack (kind-of), hawk (kind-of), chest (definition), cold (definition), sudden (definition), air (definition)</t>
  </si>
  <si>
    <t xml:space="preserve">drank</t>
  </si>
  <si>
    <t xml:space="preserve">eats</t>
  </si>
  <si>
    <t xml:space="preserve">have (is-a), take (is-a), eat (is-a), consume (kind-of), finish (kind-of), dip (kind-of), swallow (similar), feed (similar), jaw (similar), solid (definition), food (definition), meal (definition), informal (definition)</t>
  </si>
  <si>
    <t xml:space="preserve">awake (definition), alert (definition), turn (is-a), sleep (similar), stop (definition), sleeping (definition), consciousness (is-a), wake (derived)</t>
  </si>
  <si>
    <t xml:space="preserve">absorbed</t>
  </si>
  <si>
    <t xml:space="preserve">absorb</t>
  </si>
  <si>
    <t xml:space="preserve">become (definition), learn (is-a), acquire (is-a), take (definition), mentally (definition)</t>
  </si>
  <si>
    <t xml:space="preserve">relaxing</t>
  </si>
  <si>
    <t xml:space="preserve">consuming</t>
  </si>
  <si>
    <t xml:space="preserve">feeds</t>
  </si>
  <si>
    <t xml:space="preserve">provide (is-a), supply (is-a), food (definition), breakfast (kind-of), corn (kind-of), crop (kind-of), give (definition), domestic (definition), livestock (definition)</t>
  </si>
  <si>
    <t xml:space="preserve">consume</t>
  </si>
  <si>
    <t xml:space="preserve">devour, down, go through</t>
  </si>
  <si>
    <t xml:space="preserve">eat (is-a), drink (kind-of), smoke (kind-of), swallow (kind-of), consumer (derived), consumption (derived), serve (definition), regularly (definition)</t>
  </si>
  <si>
    <t xml:space="preserve">sucking</t>
  </si>
  <si>
    <t xml:space="preserve">drink (is-a), nurse (similar), suck (similar), draw (definition), mouth (definition), create (definition), practical (definition), intake (is-a), consumption (is-a)</t>
  </si>
  <si>
    <t xml:space="preserve">swallow</t>
  </si>
  <si>
    <t xml:space="preserve">get down</t>
  </si>
  <si>
    <t xml:space="preserve">have (is-a), take (is-a), consume (is-a), bolt (kind-of), pass (definition), part (definition), eating (definition), drinking (definition)</t>
  </si>
  <si>
    <t xml:space="preserve">zip</t>
  </si>
  <si>
    <t xml:space="preserve">zip up, zipper</t>
  </si>
  <si>
    <t xml:space="preserve">fix (is-a), secure (is-a), close (definition), go (is-a), run (kind-of), dart (kind-of), zoom (kind-of), move (definition), fast (definition), quantity (definition)</t>
  </si>
  <si>
    <t xml:space="preserve">smiled</t>
  </si>
  <si>
    <t xml:space="preserve">beam (kind-of), change (definition), facial (definition), expression (definition), spreading (definition), express (is-a), show (is-a)</t>
  </si>
  <si>
    <t xml:space="preserve">sucked</t>
  </si>
  <si>
    <t xml:space="preserve">drink (is-a), nurse (similar), suck (similar), draw (definition), mouth (definition), create (definition), practical (definition)</t>
  </si>
  <si>
    <t xml:space="preserve">shave</t>
  </si>
  <si>
    <t xml:space="preserve">knock off, trim</t>
  </si>
  <si>
    <t xml:space="preserve">remove (definition), body (definition), hair (definition), cut (is-a), closely (definition)</t>
  </si>
  <si>
    <t xml:space="preserve">utilized</t>
  </si>
  <si>
    <t xml:space="preserve">take (kind-of), share (kind-of), enjoy (kind-of), practice (similar), apply (similar), use (similar), put (definition), service (definition), work (definition), employ (definition), change (is-a), convert (is-a), exchange (is-a)</t>
  </si>
  <si>
    <t xml:space="preserve">addicted</t>
  </si>
  <si>
    <t xml:space="preserve">addict, hook</t>
  </si>
  <si>
    <t xml:space="preserve">use (similar), cause (definition), become (definition), dependent (definition), drug (definition)</t>
  </si>
  <si>
    <t xml:space="preserve">messing</t>
  </si>
  <si>
    <t xml:space="preserve">assimilate, ingest, take in, take over</t>
  </si>
  <si>
    <t xml:space="preserve">starving</t>
  </si>
  <si>
    <t xml:space="preserve">famish, hunger, starve</t>
  </si>
  <si>
    <t xml:space="preserve">suffer (is-a), hurt (is-a), hungry (definition), food (definition), die (is-a), subject (definition)</t>
  </si>
  <si>
    <t xml:space="preserve">fucked</t>
  </si>
  <si>
    <t xml:space="preserve">mate (is-a), couple (is-a), pair (is-a), have (kind-of), take (kind-of), neck (similar), sexual (definition)</t>
  </si>
  <si>
    <t xml:space="preserve">sucks</t>
  </si>
  <si>
    <t xml:space="preserve">hosted</t>
  </si>
  <si>
    <t xml:space="preserve">entertain (is-a), feast (kind-of), host (definition)</t>
  </si>
  <si>
    <t xml:space="preserve">hosting</t>
  </si>
  <si>
    <t xml:space="preserve">break away, bunk, escape, extend, fly the coop, go</t>
  </si>
  <si>
    <t xml:space="preserve">fear, danger, escape</t>
  </si>
  <si>
    <t xml:space="preserve">hurry (is-a), speed (is-a), zip (is-a), sprint (kind-of), clip (kind-of), rush (kind-of), runner (derived), running (derived), move (definition), fast (definition), foot (definition), ground (definition)</t>
  </si>
  <si>
    <t xml:space="preserve">jump, walk, fall, fear, escape, person, dog, fast</t>
  </si>
  <si>
    <t xml:space="preserve">calm, safe</t>
  </si>
  <si>
    <t xml:space="preserve">go (is-a), move (is-a), travel (is-a), march (kind-of), pace (kind-of), creep (kind-of), step (similar), walker (derived), walking (derived), foot (definition), advance (definition), steps (definition), accompany (definition)</t>
  </si>
  <si>
    <t xml:space="preserve">run, path, forest, journey, person, slowly, home</t>
  </si>
  <si>
    <t xml:space="preserve">fly</t>
  </si>
  <si>
    <t xml:space="preserve">freedom, natural</t>
  </si>
  <si>
    <t xml:space="preserve">go (is-a), move (is-a), travel (is-a), buzz (kind-of), flight (kind-of), rack (kind-of), flying (derived), air (definition), quickly (definition), suddenly (definition), wing (definition)</t>
  </si>
  <si>
    <t xml:space="preserve">jump, bird, sky, dragon, fall, high</t>
  </si>
  <si>
    <t xml:space="preserve">hide</t>
  </si>
  <si>
    <t xml:space="preserve">conceal</t>
  </si>
  <si>
    <t xml:space="preserve">fear, danger</t>
  </si>
  <si>
    <t xml:space="preserve">enclosed, defenseless</t>
  </si>
  <si>
    <t xml:space="preserve">bury (kind-of), obscure (kind-of), cloud (kind-of), prevent (definition), see (definition), discover (definition), hiding (definition)</t>
  </si>
  <si>
    <t xml:space="preserve">quietly, well</t>
  </si>
  <si>
    <t xml:space="preserve">breathe</t>
  </si>
  <si>
    <t xml:space="preserve">respire, suspire, take a breath</t>
  </si>
  <si>
    <t xml:space="preserve">sigh (kind-of), choke (kind-of), inspire (kind-of), breathing (derived), draw (definition), air (definition), lung (definition), live (is-a), exist (is-a), survive (is-a), alive (definition)</t>
  </si>
  <si>
    <t xml:space="preserve">dip, douse</t>
  </si>
  <si>
    <t xml:space="preserve">move (is-a), head (definition), body (definition), quickly (definition), dive (is-a), suddenly (definition), drake (kind-of)</t>
  </si>
  <si>
    <t xml:space="preserve">swim, fly, walk, dance, sing</t>
  </si>
  <si>
    <t xml:space="preserve">see</t>
  </si>
  <si>
    <t xml:space="preserve">find, realise, realize, understand, witness</t>
  </si>
  <si>
    <t xml:space="preserve">glimpse (kind-of), watch (similar), view (similar), catch (similar), seeing (derived), sight (definition), have (definition), power (definition), appreciate (kind-of), idea (definition), seat (is-a)</t>
  </si>
  <si>
    <t xml:space="preserve">look</t>
  </si>
  <si>
    <t xml:space="preserve">appear, seem</t>
  </si>
  <si>
    <t xml:space="preserve">stare (kind-of), glance (kind-of), peer (kind-of), see (similar), attention (definition), direct (definition), be (is-a), give (definition), certain (definition)</t>
  </si>
  <si>
    <t xml:space="preserve">demo, demonstrate, exhibit, present</t>
  </si>
  <si>
    <t xml:space="preserve">showing (derived), give (definition), exhibition (definition), interest (definition), audience (definition), confirm (is-a), support (is-a), sustain (is-a), prove (kind-of), demonstration (kind-of), presentation (kind-of)</t>
  </si>
  <si>
    <t xml:space="preserve">looking</t>
  </si>
  <si>
    <t xml:space="preserve">stare (kind-of), glance (kind-of), peer (kind-of), see (similar), attention (definition), direct (definition), be (is-a), give (definition), certain (definition), perception (is-a)</t>
  </si>
  <si>
    <t xml:space="preserve">seen</t>
  </si>
  <si>
    <t xml:space="preserve">glimpse (kind-of), see (kind-of), watch (similar), view (similar), catch (similar), sight (definition), have (definition), power (definition), appreciate (kind-of), idea (definition)</t>
  </si>
  <si>
    <t xml:space="preserve">looks</t>
  </si>
  <si>
    <t xml:space="preserve">watch</t>
  </si>
  <si>
    <t xml:space="preserve">catch, follow, keep an eye on, observe, see, take in</t>
  </si>
  <si>
    <t xml:space="preserve">see (kind-of), witness (kind-of), observe (kind-of), look (similar), check (is-a), trace (similar), follow (similar), eyes (definition), mind (definition), face (part), crystal (part), movement (part), small (definition), portable (definition)</t>
  </si>
  <si>
    <t xml:space="preserve">heard</t>
  </si>
  <si>
    <t xml:space="preserve">hear</t>
  </si>
  <si>
    <t xml:space="preserve">catch (kind-of), get (kind-of), sound (definition), sense (definition), find (kind-of), see (similar), witness (similar), know (definition), become (definition)</t>
  </si>
  <si>
    <t xml:space="preserve">seems</t>
  </si>
  <si>
    <t xml:space="preserve">appear, look, seem</t>
  </si>
  <si>
    <t xml:space="preserve">be (is-a), sound (kind-of), feel (kind-of), rise (kind-of), give (definition), certain (definition), impression (definition), have (definition)</t>
  </si>
  <si>
    <t xml:space="preserve">discover, find out, get a line, get wind, get word, learn</t>
  </si>
  <si>
    <t xml:space="preserve">catch (kind-of), get (kind-of), hearing (derived), sound (definition), sense (definition), find (kind-of), see (similar), witness (similar), know (definition), become (definition)</t>
  </si>
  <si>
    <t xml:space="preserve">shows</t>
  </si>
  <si>
    <t xml:space="preserve">demo, demonstrate, exhibit, present, show</t>
  </si>
  <si>
    <t xml:space="preserve">show (is-a), give (definition), exhibition (definition), interest (definition), audience (definition), confirm (is-a), support (is-a), prove (kind-of), demonstration (kind-of), presentation (kind-of)</t>
  </si>
  <si>
    <t xml:space="preserve">looked</t>
  </si>
  <si>
    <t xml:space="preserve">seem</t>
  </si>
  <si>
    <t xml:space="preserve">appear, look</t>
  </si>
  <si>
    <t xml:space="preserve">listen</t>
  </si>
  <si>
    <t xml:space="preserve">hear, heed, mind, take heed</t>
  </si>
  <si>
    <t xml:space="preserve">attend (kind-of), hang (kind-of), hear (similar), listening (derived), intention (definition), focus (is-a), center (is-a), concentrate (is-a), pay (definition), attention (definition)</t>
  </si>
  <si>
    <t xml:space="preserve">hear, story, person, child</t>
  </si>
  <si>
    <t xml:space="preserve">seeing</t>
  </si>
  <si>
    <t xml:space="preserve">glimpse (kind-of), see (kind-of), watch (similar), view (similar), catch (similar), sight (definition), have (definition), power (definition), appreciate (kind-of), idea (definition), perception (is-a)</t>
  </si>
  <si>
    <t xml:space="preserve">watching</t>
  </si>
  <si>
    <t xml:space="preserve">see (kind-of), watch (kind-of), witness (kind-of), look (similar), check (is-a), trace (similar), follow (similar), eyes (definition), mind (definition), looking (is-a), observe (definition), taking (definition)</t>
  </si>
  <si>
    <t xml:space="preserve">trump</t>
  </si>
  <si>
    <t xml:space="preserve">best, outdo, outflank, ruff, scoop</t>
  </si>
  <si>
    <t xml:space="preserve">sound (is-a), go (is-a), produce (definition), beat (is-a), get (definition), better (definition), playing (definition)</t>
  </si>
  <si>
    <t xml:space="preserve">shown</t>
  </si>
  <si>
    <t xml:space="preserve">show (is-a), give (definition), exhibition (definition), interest (definition), audience (definition), confirm (is-a), support (is-a), prove (kind-of)</t>
  </si>
  <si>
    <t xml:space="preserve">showing</t>
  </si>
  <si>
    <t xml:space="preserve">show (is-a), give (definition), exhibition (definition), interest (definition), audience (definition), confirm (is-a), support (is-a), prove (kind-of), preview (kind-of)</t>
  </si>
  <si>
    <t xml:space="preserve">showed</t>
  </si>
  <si>
    <t xml:space="preserve">appear</t>
  </si>
  <si>
    <t xml:space="preserve">look, seem</t>
  </si>
  <si>
    <t xml:space="preserve">be (is-a), sound (kind-of), feel (kind-of), rise (kind-of), appearance (derived), give (definition), certain (definition), impression (definition), have (definition), apparent (derived)</t>
  </si>
  <si>
    <t xml:space="preserve">disappear</t>
  </si>
  <si>
    <t xml:space="preserve">appears</t>
  </si>
  <si>
    <t xml:space="preserve">appeared</t>
  </si>
  <si>
    <t xml:space="preserve">seemed</t>
  </si>
  <si>
    <t xml:space="preserve">presented</t>
  </si>
  <si>
    <t xml:space="preserve">show (is-a), give (definition), exhibition (definition), interest (definition), audience (definition), say (is-a), tell (is-a), argue (kind-of), indicate (kind-of), reason (kind-of)</t>
  </si>
  <si>
    <t xml:space="preserve">discovered</t>
  </si>
  <si>
    <t xml:space="preserve">detect, discover, find, notice, observe</t>
  </si>
  <si>
    <t xml:space="preserve">sight (is-a), spy (is-a), see (kind-of), sense (kind-of), trace (kind-of), find (similar), discover (similar), determine (definition), existence (definition), presence (definition), fact (definition), witness (similar)</t>
  </si>
  <si>
    <t xml:space="preserve">watched</t>
  </si>
  <si>
    <t xml:space="preserve">see (kind-of), watch (kind-of), witness (kind-of), look (similar), check (is-a), trace (similar), follow (similar), eyes (definition), mind (definition)</t>
  </si>
  <si>
    <t xml:space="preserve">listening</t>
  </si>
  <si>
    <t xml:space="preserve">attend (kind-of), hang (kind-of), hear (similar), intention (definition), focus (is-a), center (is-a), concentrate (is-a), listen (definition), pay (definition), attention (definition)</t>
  </si>
  <si>
    <t xml:space="preserve">revealed</t>
  </si>
  <si>
    <t xml:space="preserve">bring out, reveal, uncover, unveil</t>
  </si>
  <si>
    <t xml:space="preserve">show (is-a), disclose (kind-of), expose (kind-of), visible (definition), tell (is-a), betray (kind-of), break (similar), know (definition), public (definition), information (definition)</t>
  </si>
  <si>
    <t xml:space="preserve">experienced</t>
  </si>
  <si>
    <t xml:space="preserve">experience, go through, see</t>
  </si>
  <si>
    <t xml:space="preserve">undergo (is-a), see (kind-of), find (kind-of), feel (kind-of), live (definition), experience (is-a), have (definition), knowledge (definition), state (definition)</t>
  </si>
  <si>
    <t xml:space="preserve">noticed</t>
  </si>
  <si>
    <t xml:space="preserve">sight (is-a), spy (is-a), see (kind-of), sense (kind-of), trace (kind-of), find (similar), discover (similar), determine (definition), existence (definition), presence (definition), fact (definition)</t>
  </si>
  <si>
    <t xml:space="preserve">sees</t>
  </si>
  <si>
    <t xml:space="preserve">glimpse (kind-of), see (kind-of), watch (similar), view (similar), catch (similar), sight (definition), have (definition), power (definition), appreciate (kind-of), idea (definition), seat (is-a)</t>
  </si>
  <si>
    <t xml:space="preserve">hidden</t>
  </si>
  <si>
    <t xml:space="preserve">conceal, hide</t>
  </si>
  <si>
    <t xml:space="preserve">exposed</t>
  </si>
  <si>
    <t xml:space="preserve">expose</t>
  </si>
  <si>
    <t xml:space="preserve">subject (is-a), air (kind-of), sun (kind-of), expose (definition), accessible (definition), action (definition), influence (definition), tell (is-a), betray (kind-of), break (similar)</t>
  </si>
  <si>
    <t xml:space="preserve">reveal</t>
  </si>
  <si>
    <t xml:space="preserve">bring out, uncover, unveil</t>
  </si>
  <si>
    <t xml:space="preserve">show (is-a), disclose (kind-of), expose (kind-of), visible (definition), tell (is-a), betray (kind-of), break (similar), revealing (derived), revelation (derived), know (definition), public (definition), information (definition)</t>
  </si>
  <si>
    <t xml:space="preserve">presents</t>
  </si>
  <si>
    <t xml:space="preserve">buried</t>
  </si>
  <si>
    <t xml:space="preserve">bury</t>
  </si>
  <si>
    <t xml:space="preserve">hide (is-a), cover (definition), sight (definition), lay (is-a), place (definition), grave (definition)</t>
  </si>
  <si>
    <t xml:space="preserve">discover</t>
  </si>
  <si>
    <t xml:space="preserve">detect, find, notice, observe</t>
  </si>
  <si>
    <t xml:space="preserve">sight (is-a), spy (is-a), see (kind-of), sense (kind-of), trace (kind-of), find (similar), discovery (derived), determine (definition), existence (definition), presence (definition), fact (definition), witness (similar)</t>
  </si>
  <si>
    <t xml:space="preserve">observed</t>
  </si>
  <si>
    <t xml:space="preserve">sight (is-a), spy (is-a), see (kind-of), sense (kind-of), trace (kind-of), find (similar), discover (similar), determine (definition), existence (definition), presence (definition), fact (definition), say (is-a)</t>
  </si>
  <si>
    <t xml:space="preserve">reflect</t>
  </si>
  <si>
    <t xml:space="preserve">chew over, contemplate, excogitate, meditate, mull, mull over</t>
  </si>
  <si>
    <t xml:space="preserve">indicate (is-a), point (is-a), show (is-a), bring (definition), consider (kind-of), wonder (kind-of), study (kind-of), deeply (definition), subject (definition)</t>
  </si>
  <si>
    <t xml:space="preserve">monitoring</t>
  </si>
  <si>
    <t xml:space="preserve">monitor, supervise</t>
  </si>
  <si>
    <t xml:space="preserve">observe (is-a), spy (kind-of), stag (kind-of), keep (definition), tab (definition), eye (definition), surveillance (definition), observation (is-a), watching (is-a), monitor (derived)</t>
  </si>
  <si>
    <t xml:space="preserve">reveals</t>
  </si>
  <si>
    <t xml:space="preserve">hiding</t>
  </si>
  <si>
    <t xml:space="preserve">bury (kind-of), obscure (kind-of), cloud (kind-of), prevent (definition), see (definition), discover (definition), keep (definition), activity (is-a), hide (derived)</t>
  </si>
  <si>
    <t xml:space="preserve">demonstrated</t>
  </si>
  <si>
    <t xml:space="preserve">listened</t>
  </si>
  <si>
    <t xml:space="preserve">demonstrate</t>
  </si>
  <si>
    <t xml:space="preserve">demo, exhibit, present, show</t>
  </si>
  <si>
    <t xml:space="preserve">show (is-a), demonstration (derived), give (definition), exhibition (definition), interest (definition), audience (definition), confirm (is-a), support (is-a), prove (kind-of)</t>
  </si>
  <si>
    <t xml:space="preserve">spotted</t>
  </si>
  <si>
    <t xml:space="preserve">descry, espy, spot, spy</t>
  </si>
  <si>
    <t xml:space="preserve">sight (is-a), spy (is-a), catch (definition), resolve (kind-of), detect (definition), sense (definition)</t>
  </si>
  <si>
    <t xml:space="preserve">displayed</t>
  </si>
  <si>
    <t xml:space="preserve">display, exhibit, expose</t>
  </si>
  <si>
    <t xml:space="preserve">show (is-a), produce (kind-of), pose (kind-of), flash (kind-of), visible (definition), apparent (definition), court (is-a), woo (is-a), attract (definition), attention (definition)</t>
  </si>
  <si>
    <t xml:space="preserve">perceived</t>
  </si>
  <si>
    <t xml:space="preserve">comprehend, perceive</t>
  </si>
  <si>
    <t xml:space="preserve">see (kind-of), hear (kind-of), feel (kind-of), become (definition), aware (definition), sense (definition), realize (is-a), understand (is-a), realise (is-a), conscious (definition)</t>
  </si>
  <si>
    <t xml:space="preserve">appearing</t>
  </si>
  <si>
    <t xml:space="preserve">be (is-a), sound (kind-of), feel (kind-of), rise (kind-of), give (definition), certain (definition), impression (definition), have (definition), attendance (is-a), attending (is-a)</t>
  </si>
  <si>
    <t xml:space="preserve">staring</t>
  </si>
  <si>
    <t xml:space="preserve">gaze, stare</t>
  </si>
  <si>
    <t xml:space="preserve">look (is-a), fix (definition), eyes (definition)</t>
  </si>
  <si>
    <t xml:space="preserve">reflected</t>
  </si>
  <si>
    <t xml:space="preserve">indicate (is-a), point (is-a), show (is-a), bring (definition), consider (kind-of), wonder (kind-of), study (kind-of), reflect (definition), deeply (definition), subject (definition)</t>
  </si>
  <si>
    <t xml:space="preserve">sounded</t>
  </si>
  <si>
    <t xml:space="preserve">seem (is-a), look (is-a), appear (is-a), certain (definition), ring (kind-of), boom (kind-of), buzz (kind-of), noise (definition), sound (definition)</t>
  </si>
  <si>
    <t xml:space="preserve">reflects</t>
  </si>
  <si>
    <t xml:space="preserve">presenting</t>
  </si>
  <si>
    <t xml:space="preserve">scan</t>
  </si>
  <si>
    <t xml:space="preserve">glance over, rake, run down, skim</t>
  </si>
  <si>
    <t xml:space="preserve">examine (is-a), see (is-a), glass (kind-of), examination (is-a), systematic (definition), region (definition)</t>
  </si>
  <si>
    <t xml:space="preserve">detected</t>
  </si>
  <si>
    <t xml:space="preserve">observe</t>
  </si>
  <si>
    <t xml:space="preserve">detect, discover, find, notice</t>
  </si>
  <si>
    <t xml:space="preserve">sight (is-a), spy (is-a), see (kind-of), sense (kind-of), trace (kind-of), find (similar), discover (similar), observation (derived), observer (derived), determine (definition), existence (definition), presence (definition), fact (definition), say (is-a)</t>
  </si>
  <si>
    <t xml:space="preserve">detect</t>
  </si>
  <si>
    <t xml:space="preserve">discover, find, notice, observe</t>
  </si>
  <si>
    <t xml:space="preserve">sight (is-a), spy (is-a), see (kind-of), sense (kind-of), trace (kind-of), find (similar), discover (similar), detection (derived), determine (definition), existence (definition), presence (definition), fact (definition)</t>
  </si>
  <si>
    <t xml:space="preserve">experiencing</t>
  </si>
  <si>
    <t xml:space="preserve">witnessed</t>
  </si>
  <si>
    <t xml:space="preserve">watch (is-a), witness (definition), experience (is-a), see (is-a), catch (kind-of), hear (similar), learn (similar), discover (similar)</t>
  </si>
  <si>
    <t xml:space="preserve">break, bring out, disclose, discover, display, divulge</t>
  </si>
  <si>
    <t xml:space="preserve">subject (is-a), air (kind-of), sun (kind-of), exposure (derived), accessible (definition), action (definition), influence (definition), tell (is-a), betray (kind-of), break (similar), know (definition)</t>
  </si>
  <si>
    <t xml:space="preserve">revealing</t>
  </si>
  <si>
    <t xml:space="preserve">show (is-a), disclose (kind-of), expose (kind-of), visible (definition), tell (is-a), betray (kind-of), break (similar), know (definition), public (definition), information (definition), reveal (derived)</t>
  </si>
  <si>
    <t xml:space="preserve">eyed</t>
  </si>
  <si>
    <t xml:space="preserve">eye, eyeball</t>
  </si>
  <si>
    <t xml:space="preserve">look (is-a)</t>
  </si>
  <si>
    <t xml:space="preserve">thrilled</t>
  </si>
  <si>
    <t xml:space="preserve">thrill</t>
  </si>
  <si>
    <t xml:space="preserve">stir (is-a), cause (definition), input (definition), shake (is-a), feel (definition), sudden (definition)</t>
  </si>
  <si>
    <t xml:space="preserve">reflecting</t>
  </si>
  <si>
    <t xml:space="preserve">stare</t>
  </si>
  <si>
    <t xml:space="preserve">gaze</t>
  </si>
  <si>
    <t xml:space="preserve">look (is-a), fix (definition), eyes (definition), looking (is-a), regard (kind-of), open (definition), wide (definition)</t>
  </si>
  <si>
    <t xml:space="preserve">sounding</t>
  </si>
  <si>
    <t xml:space="preserve">seem (is-a), look (is-a), appear (is-a), certain (definition), ring (kind-of), boom (kind-of), buzz (kind-of), noise (definition), sound (definition), measure (definition)</t>
  </si>
  <si>
    <t xml:space="preserve">entomb, inhume, inter, lay to rest</t>
  </si>
  <si>
    <t xml:space="preserve">hide (is-a), cover (definition), sight (definition), lay (is-a), burial (derived), place (definition), grave (definition)</t>
  </si>
  <si>
    <t xml:space="preserve">demonstrates</t>
  </si>
  <si>
    <t xml:space="preserve">subjected</t>
  </si>
  <si>
    <t xml:space="preserve">affect (is-a), touch (is-a), impact (is-a), expose (kind-of), put (kind-of), cause (definition), experience (definition), suffer (definition), liable (definition)</t>
  </si>
  <si>
    <t xml:space="preserve">aired</t>
  </si>
  <si>
    <t xml:space="preserve">aerate, air, air out</t>
  </si>
  <si>
    <t xml:space="preserve">expose (is-a), fresh (definition), air (definition), broadcast (definition)</t>
  </si>
  <si>
    <t xml:space="preserve">discovering</t>
  </si>
  <si>
    <t xml:space="preserve">overlooked</t>
  </si>
  <si>
    <t xml:space="preserve">overlook</t>
  </si>
  <si>
    <t xml:space="preserve">miss (is-a), lose (is-a), look (definition), past (definition), fail (definition), notice (definition), lie (is-a)</t>
  </si>
  <si>
    <t xml:space="preserve">undergo</t>
  </si>
  <si>
    <t xml:space="preserve">change (is-a), have (kind-of), get (kind-of), receive (kind-of), pass (definition)</t>
  </si>
  <si>
    <t xml:space="preserve">tick</t>
  </si>
  <si>
    <t xml:space="preserve">click</t>
  </si>
  <si>
    <t xml:space="preserve">sound (is-a), go (is-a), click (definition), clock (definition), metallic (definition)</t>
  </si>
  <si>
    <t xml:space="preserve">hid</t>
  </si>
  <si>
    <t xml:space="preserve">exposing</t>
  </si>
  <si>
    <t xml:space="preserve">hears</t>
  </si>
  <si>
    <t xml:space="preserve">tweet</t>
  </si>
  <si>
    <t xml:space="preserve">twirp</t>
  </si>
  <si>
    <t xml:space="preserve">sound (is-a), go (is-a), weak (definition), grip (is-a), goose (kind-of), squeeze (definition), finger (definition), small (definition)</t>
  </si>
  <si>
    <t xml:space="preserve">tweeted</t>
  </si>
  <si>
    <t xml:space="preserve">tweet, twirp</t>
  </si>
  <si>
    <t xml:space="preserve">sound (is-a), go (is-a), weak (definition), grip (is-a), goose (kind-of), squeeze (definition), finger (definition)</t>
  </si>
  <si>
    <t xml:space="preserve">tweets</t>
  </si>
  <si>
    <t xml:space="preserve">poor</t>
  </si>
  <si>
    <t xml:space="preserve">hapless, miserable, misfortunate, pathetic, piteous, pitiable</t>
  </si>
  <si>
    <t xml:space="preserve">unfortunate (similar), deserve (definition), pity (definition), broke (similar), bust (similar), little (definition), money (definition)</t>
  </si>
  <si>
    <t xml:space="preserve">fortunate, rich</t>
  </si>
  <si>
    <t xml:space="preserve">funny</t>
  </si>
  <si>
    <t xml:space="preserve">amusing, comic, comical, laughable, mirthful</t>
  </si>
  <si>
    <t xml:space="preserve">fun (derived), laughter (definition), strange (similar), unusual (similar), usual (definition), expect (definition)</t>
  </si>
  <si>
    <t xml:space="preserve">bad, big</t>
  </si>
  <si>
    <t xml:space="preserve">bad (similar), inferior (similar), bottom (similar), want (definition), quality (definition), value (definition), condition (definition)</t>
  </si>
  <si>
    <t xml:space="preserve">best, mild</t>
  </si>
  <si>
    <t xml:space="preserve">magic</t>
  </si>
  <si>
    <t xml:space="preserve">charming, magical, sorcerous, witching, wizard</t>
  </si>
  <si>
    <t xml:space="preserve">supernatural (similar), possess (definition), characteristic (definition), appropriate (definition), power (definition), magical (derived)</t>
  </si>
  <si>
    <t xml:space="preserve">wonder, story, hero, dragon, fear</t>
  </si>
  <si>
    <t xml:space="preserve">severe</t>
  </si>
  <si>
    <t xml:space="preserve">terrible, wicked</t>
  </si>
  <si>
    <t xml:space="preserve">intense (similar), extremely (definition), bad (definition), unpleasant (definition), degree (definition), strong (similar)</t>
  </si>
  <si>
    <t xml:space="preserve">mild, weak</t>
  </si>
  <si>
    <t xml:space="preserve">relative</t>
  </si>
  <si>
    <t xml:space="preserve">estimate (definition), comparison (definition), absolute (definition), complete (definition)</t>
  </si>
  <si>
    <t xml:space="preserve">conventional (similar), positive (similar), stiff (similar), accord (definition), establish (definition), form (definition), convention (definition)</t>
  </si>
  <si>
    <t xml:space="preserve">despicable, slimy, surly, unworthy, vile, worthless</t>
  </si>
  <si>
    <t xml:space="preserve">awkward (similar), sense (definition), anger (definition), bad (definition), feelings (definition)</t>
  </si>
  <si>
    <t xml:space="preserve">insane</t>
  </si>
  <si>
    <t xml:space="preserve">harebrained, mad</t>
  </si>
  <si>
    <t xml:space="preserve">crazy (similar), mad (similar), sick (similar), characteristic (definition), mental (definition), foolish (definition)</t>
  </si>
  <si>
    <t xml:space="preserve">automatic</t>
  </si>
  <si>
    <t xml:space="preserve">automatonlike, machinelike, reflex, reflexive, robotic, robotlike</t>
  </si>
  <si>
    <t xml:space="preserve">mechanical (similar), automated (similar), smart (similar), operate (definition), minimal (definition), human (definition), intervention (definition)</t>
  </si>
  <si>
    <t xml:space="preserve">manual</t>
  </si>
  <si>
    <t xml:space="preserve">dependant, qualified, subordinate</t>
  </si>
  <si>
    <t xml:space="preserve">rely (definition), require (definition), support (definition), supply (definition), depend (derived)</t>
  </si>
  <si>
    <t xml:space="preserve">hilarious</t>
  </si>
  <si>
    <t xml:space="preserve">screaming, uproarious</t>
  </si>
  <si>
    <t xml:space="preserve">mark (definition), causing (definition), laughter (definition)</t>
  </si>
  <si>
    <t xml:space="preserve">comparable (similar), relate (definition), performance (definition), multiple (definition), operations (definition)</t>
  </si>
  <si>
    <t xml:space="preserve">stunning</t>
  </si>
  <si>
    <t xml:space="preserve">arresting, sensational</t>
  </si>
  <si>
    <t xml:space="preserve">impressive (similar), command (definition), attention (definition), surprising (similar), causing (definition), great (definition)</t>
  </si>
  <si>
    <t xml:space="preserve">diverse</t>
  </si>
  <si>
    <t xml:space="preserve">divers</t>
  </si>
  <si>
    <t xml:space="preserve">different (similar), diversity (derived), unlike (definition)</t>
  </si>
  <si>
    <t xml:space="preserve">casual</t>
  </si>
  <si>
    <t xml:space="preserve">insouciant, nonchalant</t>
  </si>
  <si>
    <t xml:space="preserve">mark (definition), seem (definition), plan (definition), method (definition)</t>
  </si>
  <si>
    <t xml:space="preserve">concerned, planned</t>
  </si>
  <si>
    <t xml:space="preserve">disgusting</t>
  </si>
  <si>
    <t xml:space="preserve">disgustful, distasteful, foul, loathly, loathsome</t>
  </si>
  <si>
    <t xml:space="preserve">offensive (similar), highly (definition)</t>
  </si>
  <si>
    <t xml:space="preserve">surprising (similar), upset (similar), expect (definition)</t>
  </si>
  <si>
    <t xml:space="preserve">magical</t>
  </si>
  <si>
    <t xml:space="preserve">charming, magic, sorcerous, witching, wizard</t>
  </si>
  <si>
    <t xml:space="preserve">supernatural (similar), magic (derived), possess (definition), characteristic (definition), appropriate (definition), power (definition)</t>
  </si>
  <si>
    <t xml:space="preserve">adverse</t>
  </si>
  <si>
    <t xml:space="preserve">inauspicious, untoward</t>
  </si>
  <si>
    <t xml:space="preserve">contrary (definition), interest (definition), welfare (definition), oppose (definition)</t>
  </si>
  <si>
    <t xml:space="preserve">bizarre</t>
  </si>
  <si>
    <t xml:space="preserve">eccentric, flakey, flaky, freakish, freaky</t>
  </si>
  <si>
    <t xml:space="preserve">unusual (definition)</t>
  </si>
  <si>
    <t xml:space="preserve">harmless</t>
  </si>
  <si>
    <t xml:space="preserve">safe (similar), innocent (similar), causing (definition), capable (definition), harm (definition)</t>
  </si>
  <si>
    <t xml:space="preserve">harmful</t>
  </si>
  <si>
    <t xml:space="preserve">problematic</t>
  </si>
  <si>
    <t xml:space="preserve">debatable, problematical</t>
  </si>
  <si>
    <t xml:space="preserve">questionable (similar), open (definition), doubt (definition), debate (definition), difficult (similar), hard (similar), problem (derived), great (definition)</t>
  </si>
  <si>
    <t xml:space="preserve">risky</t>
  </si>
  <si>
    <t xml:space="preserve">hazardous, wild</t>
  </si>
  <si>
    <t xml:space="preserve">dangerous (similar), risk (derived), involve (definition), danger (definition), financially (definition), safe (definition)</t>
  </si>
  <si>
    <t xml:space="preserve">safe, sound</t>
  </si>
  <si>
    <t xml:space="preserve">tragic</t>
  </si>
  <si>
    <t xml:space="preserve">tragical</t>
  </si>
  <si>
    <t xml:space="preserve">sad (similar), tragedy (derived), involve (definition), grief (definition), death (definition), destruction (definition)</t>
  </si>
  <si>
    <t xml:space="preserve">impossible, insufferable, unsufferable</t>
  </si>
  <si>
    <t xml:space="preserve">adequate (definition), give (definition), satisfaction (definition), acceptable (definition)</t>
  </si>
  <si>
    <t xml:space="preserve">fabulous (similar), tall (similar), belief (definition), understanding (definition), probability (definition), low (definition)</t>
  </si>
  <si>
    <t xml:space="preserve">unwanted</t>
  </si>
  <si>
    <t xml:space="preserve">undesirable</t>
  </si>
  <si>
    <t xml:space="preserve">want (definition), need (definition)</t>
  </si>
  <si>
    <t xml:space="preserve">grave</t>
  </si>
  <si>
    <t xml:space="preserve">sedate, sober, solemn</t>
  </si>
  <si>
    <t xml:space="preserve">serious (similar), gravity (derived), manner (definition), character (definition), commit (definition), keeping (definition), critical (similar)</t>
  </si>
  <si>
    <t xml:space="preserve">fucking</t>
  </si>
  <si>
    <t xml:space="preserve">bally, blinking, bloody, blooming, crashing, flaming</t>
  </si>
  <si>
    <t xml:space="preserve">informal (definition)</t>
  </si>
  <si>
    <t xml:space="preserve">other</t>
  </si>
  <si>
    <t xml:space="preserve">early, former</t>
  </si>
  <si>
    <t xml:space="preserve">different (similar), separate (similar), opposite (similar), mention (definition), imply (definition), white (definition), queen (definition)</t>
  </si>
  <si>
    <t xml:space="preserve">same, present, future</t>
  </si>
  <si>
    <t xml:space="preserve">freestanding</t>
  </si>
  <si>
    <t xml:space="preserve">other (similar), single (similar), individual (similar), independent (definition), unite (definition), joint (definition), standing (definition)</t>
  </si>
  <si>
    <t xml:space="preserve">joint, attached</t>
  </si>
  <si>
    <t xml:space="preserve">unlike</t>
  </si>
  <si>
    <t xml:space="preserve">different, dissimilar</t>
  </si>
  <si>
    <t xml:space="preserve">mark (definition), equal (definition), amount (definition)</t>
  </si>
  <si>
    <t xml:space="preserve">otherwise</t>
  </si>
  <si>
    <t xml:space="preserve">other (similar), suppose (definition), expect (definition), respects (definition)</t>
  </si>
  <si>
    <t xml:space="preserve">realistic (similar), concrete (similar), actual (similar), reality (derived), occur (definition), fact (definition), verify (definition), existence (definition)</t>
  </si>
  <si>
    <t xml:space="preserve">less</t>
  </si>
  <si>
    <t xml:space="preserve">little (similar), slight (similar), mass (definition), meaning (definition), great (definition), amount (definition), inferior (similar)</t>
  </si>
  <si>
    <t xml:space="preserve">belated, recent, tardy</t>
  </si>
  <si>
    <t xml:space="preserve">advanced (similar), occur (definition), advance (definition), period (definition), time (definition)</t>
  </si>
  <si>
    <t xml:space="preserve">early, middle</t>
  </si>
  <si>
    <t xml:space="preserve">likely</t>
  </si>
  <si>
    <t xml:space="preserve">potential, probable</t>
  </si>
  <si>
    <t xml:space="preserve">possible (similar), promising (similar), liable (similar), good (definition), chance (definition), case (definition), coming (definition)</t>
  </si>
  <si>
    <t xml:space="preserve">sorry</t>
  </si>
  <si>
    <t xml:space="preserve">bad, regretful</t>
  </si>
  <si>
    <t xml:space="preserve">feeling (definition), express (definition), regret (definition), sense (definition), bad (similar)</t>
  </si>
  <si>
    <t xml:space="preserve">normal (similar), statistical (definition), norm (definition), expect (definition), value (definition), common (similar)</t>
  </si>
  <si>
    <t xml:space="preserve">definite (similar), specify (definition), identify (definition), confident (similar), convinced (similar), feeling (definition), doubt (definition)</t>
  </si>
  <si>
    <t xml:space="preserve">alien, strange</t>
  </si>
  <si>
    <t xml:space="preserve">international (similar), external (similar), outside (similar), concern (definition), affairs (definition), nation (definition), relate (definition)</t>
  </si>
  <si>
    <t xml:space="preserve">domestic, native</t>
  </si>
  <si>
    <t xml:space="preserve">modern</t>
  </si>
  <si>
    <t xml:space="preserve">mod, modernistic</t>
  </si>
  <si>
    <t xml:space="preserve">new (similar), late (similar), current (similar), belonging (definition), era (definition), middle (definition), age (definition)</t>
  </si>
  <si>
    <t xml:space="preserve">recent</t>
  </si>
  <si>
    <t xml:space="preserve">new (similar), past (similar), immediate (definition), previous (definition), present (definition), time (definition)</t>
  </si>
  <si>
    <t xml:space="preserve">old, present, future</t>
  </si>
  <si>
    <t xml:space="preserve">previous</t>
  </si>
  <si>
    <t xml:space="preserve">time (definition), order (definition), past (similar), person (definition), immediate (definition)</t>
  </si>
  <si>
    <t xml:space="preserve">dazed, stunned, stupefied, unintelligent</t>
  </si>
  <si>
    <t xml:space="preserve">dumb (similar), dull (similar), slow (similar), lack (definition), mark (definition), intellectual (definition), mental (definition)</t>
  </si>
  <si>
    <t xml:space="preserve">commercial-grade</t>
  </si>
  <si>
    <t xml:space="preserve">mercenary (similar), technical (similar), commerce (derived), connect (definition), engage (definition), sponsor (definition), enterprise (definition), inferior (similar)</t>
  </si>
  <si>
    <t xml:space="preserve">criminal</t>
  </si>
  <si>
    <t xml:space="preserve">condemnable, deplorable, reprehensible, vicious</t>
  </si>
  <si>
    <t xml:space="preserve">wrong (similar), bringing (definition), deserve (definition), severe (definition), guilty (similar), crime (definition)</t>
  </si>
  <si>
    <t xml:space="preserve">right, innocent</t>
  </si>
  <si>
    <t xml:space="preserve">evil</t>
  </si>
  <si>
    <t xml:space="preserve">malefic, malevolent, malign, vicious</t>
  </si>
  <si>
    <t xml:space="preserve">bad (similar), wrong (similar), dark (similar), nature (definition), vice (definition)</t>
  </si>
  <si>
    <t xml:space="preserve">electricity (derived), provide (definition), produce (definition), operate (definition), tense (similar), situation (definition)</t>
  </si>
  <si>
    <t xml:space="preserve">orthodox (similar), right (similar), resistant (definition), change (definition), social (definition), political (definition)</t>
  </si>
  <si>
    <t xml:space="preserve">liberal, left, center</t>
  </si>
  <si>
    <t xml:space="preserve">presidential</t>
  </si>
  <si>
    <t xml:space="preserve">president (derived), presidency (derived), relate (definition)</t>
  </si>
  <si>
    <t xml:space="preserve">visual</t>
  </si>
  <si>
    <t xml:space="preserve">ocular, optic, optical</t>
  </si>
  <si>
    <t xml:space="preserve">relate (definition), sight (definition), visible (similar), shakespeare (definition)</t>
  </si>
  <si>
    <t xml:space="preserve">contemporary</t>
  </si>
  <si>
    <t xml:space="preserve">modern-day</t>
  </si>
  <si>
    <t xml:space="preserve">modern (similar), characteristic (definition), present (definition), current (similar), belonging (definition), time (definition)</t>
  </si>
  <si>
    <t xml:space="preserve">confident</t>
  </si>
  <si>
    <t xml:space="preserve">convinced, positive, sure-footed, surefooted</t>
  </si>
  <si>
    <t xml:space="preserve">assured (similar), positive (similar), confidence (derived), mark (definition), assurance (definition), sure (similar), persuade (definition)</t>
  </si>
  <si>
    <t xml:space="preserve">ethnic</t>
  </si>
  <si>
    <t xml:space="preserve">cultural, ethnical</t>
  </si>
  <si>
    <t xml:space="preserve">social (similar), distinctive (definition), living (definition), build (definition), group (definition)</t>
  </si>
  <si>
    <t xml:space="preserve">improbable</t>
  </si>
  <si>
    <t xml:space="preserve">supposed (similar), likely (definition), true (definition), occur (definition), have (definition), remote (similar), last (similar)</t>
  </si>
  <si>
    <t xml:space="preserve">contain (definition), essential (definition), nature (definition), foreign (similar), strange (similar), characteristic (definition)</t>
  </si>
  <si>
    <t xml:space="preserve">mature</t>
  </si>
  <si>
    <t xml:space="preserve">matured</t>
  </si>
  <si>
    <t xml:space="preserve">characteristic (definition), maturity (definition), developed (similar), fully (definition), consider (definition)</t>
  </si>
  <si>
    <t xml:space="preserve">artificial</t>
  </si>
  <si>
    <t xml:space="preserve">unreal</t>
  </si>
  <si>
    <t xml:space="preserve">synthetic (similar), painted (similar), arranged (similar), art (definition), nature (definition), formal (definition)</t>
  </si>
  <si>
    <t xml:space="preserve">beneficial (definition), functioning (definition)</t>
  </si>
  <si>
    <t xml:space="preserve">wealthy</t>
  </si>
  <si>
    <t xml:space="preserve">affluent, flush, loaded, moneyed</t>
  </si>
  <si>
    <t xml:space="preserve">rich (similar), wealth (derived), abundant (definition), supply (definition), money (definition), possession (definition)</t>
  </si>
  <si>
    <t xml:space="preserve">rocky</t>
  </si>
  <si>
    <t xml:space="preserve">bouldered, bouldery, stony</t>
  </si>
  <si>
    <t xml:space="preserve">rough (similar), rock (derived), stone (definition), causing (definition), movement (definition)</t>
  </si>
  <si>
    <t xml:space="preserve">corrupt</t>
  </si>
  <si>
    <t xml:space="preserve">corrupted, crooked</t>
  </si>
  <si>
    <t xml:space="preserve">dirty (similar), lack (definition), integrity (definition), straight (definition), contain (definition)</t>
  </si>
  <si>
    <t xml:space="preserve">accidental</t>
  </si>
  <si>
    <t xml:space="preserve">inadvertent</t>
  </si>
  <si>
    <t xml:space="preserve">accident (derived), happening (definition), chance (definition), musical (definition), note (definition)</t>
  </si>
  <si>
    <t xml:space="preserve">brutal</t>
  </si>
  <si>
    <t xml:space="preserve">barbarous, cruel, fell, roughshod, savage</t>
  </si>
  <si>
    <t xml:space="preserve">person (definition), action (definition), able (definition), pain (definition), intense (similar)</t>
  </si>
  <si>
    <t xml:space="preserve">confusing</t>
  </si>
  <si>
    <t xml:space="preserve">perplexing, puzzling</t>
  </si>
  <si>
    <t xml:space="preserve">causing (definition), confusion (definition), unclear (similar), lack (definition), clarity (definition)</t>
  </si>
  <si>
    <t xml:space="preserve">ecological</t>
  </si>
  <si>
    <t xml:space="preserve">ecologic</t>
  </si>
  <si>
    <t xml:space="preserve">living (definition), environment (definition), relate (definition), science (definition)</t>
  </si>
  <si>
    <t xml:space="preserve">explosive</t>
  </si>
  <si>
    <t xml:space="preserve">volatile</t>
  </si>
  <si>
    <t xml:space="preserve">serving (definition), explode (definition), explosion (definition), sudden (definition), unstable (similar)</t>
  </si>
  <si>
    <t xml:space="preserve">feminine</t>
  </si>
  <si>
    <t xml:space="preserve">womanly</t>
  </si>
  <si>
    <t xml:space="preserve">female (similar), fair (similar), associate (definition), woman (definition), men (definition), gender (definition)</t>
  </si>
  <si>
    <t xml:space="preserve">fierce</t>
  </si>
  <si>
    <t xml:space="preserve">ferocious, furious, savage</t>
  </si>
  <si>
    <t xml:space="preserve">violent (similar), mark (definition), extreme (definition), energy (definition), intense (similar), intensity (definition)</t>
  </si>
  <si>
    <t xml:space="preserve">flush</t>
  </si>
  <si>
    <t xml:space="preserve">affluent, loaded, moneyed, wealthy</t>
  </si>
  <si>
    <t xml:space="preserve">surface (definition), exactly (definition), form (definition), plane (definition), rich (similar)</t>
  </si>
  <si>
    <t xml:space="preserve">hairy</t>
  </si>
  <si>
    <t xml:space="preserve">haired, hirsute</t>
  </si>
  <si>
    <t xml:space="preserve">hair (derived), cover (definition)</t>
  </si>
  <si>
    <t xml:space="preserve">ignorant</t>
  </si>
  <si>
    <t xml:space="preserve">nescient, unlearned, unlettered</t>
  </si>
  <si>
    <t xml:space="preserve">ignorance (derived), general (definition), lack (definition), knowledge (definition), given (definition)</t>
  </si>
  <si>
    <t xml:space="preserve">inevitable</t>
  </si>
  <si>
    <t xml:space="preserve">necessary (similar), fatal (similar), avoid (definition), prevent (definition), occur (definition), appearing (definition)</t>
  </si>
  <si>
    <t xml:space="preserve">ironic</t>
  </si>
  <si>
    <t xml:space="preserve">dry, ironical, wry</t>
  </si>
  <si>
    <t xml:space="preserve">irony (derived), mock (definition), difference (definition), expect (definition), actually (definition)</t>
  </si>
  <si>
    <t xml:space="preserve">adolescent, jejune, puerile</t>
  </si>
  <si>
    <t xml:space="preserve">relate (definition), characteristic (definition), appropriate (definition), child (definition)</t>
  </si>
  <si>
    <t xml:space="preserve">liable</t>
  </si>
  <si>
    <t xml:space="preserve">apt</t>
  </si>
  <si>
    <t xml:space="preserve">likely (similar), liability (derived), risk (definition), subject (definition), experience (definition), unpleasant (definition)</t>
  </si>
  <si>
    <t xml:space="preserve">unlikely, exempt</t>
  </si>
  <si>
    <t xml:space="preserve">medieval</t>
  </si>
  <si>
    <t xml:space="preserve">mediaeval</t>
  </si>
  <si>
    <t xml:space="preserve">relate (definition), belonging (definition), middle (definition), age (definition)</t>
  </si>
  <si>
    <t xml:space="preserve">petty</t>
  </si>
  <si>
    <t xml:space="preserve">junior-grade, lower-ranking, lowly, secondary, subaltern</t>
  </si>
  <si>
    <t xml:space="preserve">junior (similar), inferior (definition), rank (definition), status (definition), informal (definition)</t>
  </si>
  <si>
    <t xml:space="preserve">senior, important</t>
  </si>
  <si>
    <t xml:space="preserve">philosophical</t>
  </si>
  <si>
    <t xml:space="preserve">philosophic</t>
  </si>
  <si>
    <t xml:space="preserve">philosophy (derived), relate (definition), attitude (definition), meeting (definition), trouble (definition)</t>
  </si>
  <si>
    <t xml:space="preserve">primitive</t>
  </si>
  <si>
    <t xml:space="preserve">crude, rude</t>
  </si>
  <si>
    <t xml:space="preserve">early (similar), belonging (definition), stage (definition), technical (definition), development (definition)</t>
  </si>
  <si>
    <t xml:space="preserve">probable</t>
  </si>
  <si>
    <t xml:space="preserve">probability (derived), likely (definition), certain (definition), become (definition), true (definition)</t>
  </si>
  <si>
    <t xml:space="preserve">prone</t>
  </si>
  <si>
    <t xml:space="preserve">prostrate</t>
  </si>
  <si>
    <t xml:space="preserve">inclined (similar), tendency (definition), combination (definition), lying (definition), face (definition)</t>
  </si>
  <si>
    <t xml:space="preserve">rotten</t>
  </si>
  <si>
    <t xml:space="preserve">crappy, icky, lousy, shitty, stinking</t>
  </si>
  <si>
    <t xml:space="preserve">bad (similar), damage (definition), decay (definition), useless (definition)</t>
  </si>
  <si>
    <t xml:space="preserve">good, sound</t>
  </si>
  <si>
    <t xml:space="preserve">savage</t>
  </si>
  <si>
    <t xml:space="preserve">barbarous, brutal, cruel, fell, roughshod</t>
  </si>
  <si>
    <t xml:space="preserve">person (definition), action (definition), able (definition), pain (definition), wild (similar)</t>
  </si>
  <si>
    <t xml:space="preserve">sober</t>
  </si>
  <si>
    <t xml:space="preserve">drab, grave, sedate, solemn, somber, sombre</t>
  </si>
  <si>
    <t xml:space="preserve">dry (similar), affect (definition), chemical (definition), substance (definition), alcohol (definition), serious (similar)</t>
  </si>
  <si>
    <t xml:space="preserve">subtle</t>
  </si>
  <si>
    <t xml:space="preserve">elusive</t>
  </si>
  <si>
    <t xml:space="preserve">difficult (definition), detect (definition), grasp (definition), mind (definition)</t>
  </si>
  <si>
    <t xml:space="preserve">systematic</t>
  </si>
  <si>
    <t xml:space="preserve">taxonomic, taxonomical</t>
  </si>
  <si>
    <t xml:space="preserve">regular (similar), organized (similar), system (derived), order (definition), planning (definition), relate (definition)</t>
  </si>
  <si>
    <t xml:space="preserve">tender</t>
  </si>
  <si>
    <t xml:space="preserve">raw, sensitive, sore</t>
  </si>
  <si>
    <t xml:space="preserve">soft (similar), protective (similar), given (definition), sympathy (definition), painful (similar), hurting (definition)</t>
  </si>
  <si>
    <t xml:space="preserve">timely</t>
  </si>
  <si>
    <t xml:space="preserve">seasonable, well timed, well-timed</t>
  </si>
  <si>
    <t xml:space="preserve">time (definition), limit (definition), do (definition), happening (definition)</t>
  </si>
  <si>
    <t xml:space="preserve">incognizant</t>
  </si>
  <si>
    <t xml:space="preserve">asleep (similar), unconscious (similar), follow (definition), aware (definition)</t>
  </si>
  <si>
    <t xml:space="preserve">incertain, unsure</t>
  </si>
  <si>
    <t xml:space="preserve">lack (definition), indicate (definition), confidence (definition), assurance (definition), variable (similar)</t>
  </si>
  <si>
    <t xml:space="preserve">despicable, slimy, ugly, unworthy, vile, wretched</t>
  </si>
  <si>
    <t xml:space="preserve">wasted (similar), pointless (similar), sorry (similar), lack (definition), value (definition)</t>
  </si>
  <si>
    <t xml:space="preserve">valuable, good</t>
  </si>
  <si>
    <t xml:space="preserve">generic</t>
  </si>
  <si>
    <t xml:space="preserve">relate (definition), common (definition), member (definition), drug (definition)</t>
  </si>
  <si>
    <t xml:space="preserve">uncommon (similar), know (definition), value (definition), long (definition)</t>
  </si>
  <si>
    <t xml:space="preserve">common, frequent</t>
  </si>
  <si>
    <t xml:space="preserve">external, outside</t>
  </si>
  <si>
    <t xml:space="preserve">foreign (similar), global (similar), world (similar), concern (definition), belonging (definition), nation (definition), country (definition)</t>
  </si>
  <si>
    <t xml:space="preserve">national, domestic</t>
  </si>
  <si>
    <t xml:space="preserve">chronic</t>
  </si>
  <si>
    <t xml:space="preserve">continuing, inveterate</t>
  </si>
  <si>
    <t xml:space="preserve">long (definition), last (definition), suffering (definition), duration (definition)</t>
  </si>
  <si>
    <t xml:space="preserve">acute, short</t>
  </si>
  <si>
    <t xml:space="preserve">serious</t>
  </si>
  <si>
    <t xml:space="preserve">dangerous, grave, grievous, life-threatening, severe</t>
  </si>
  <si>
    <t xml:space="preserve">sober (similar), grave (similar), real (similar), concern (definition), work (definition), important (definition), matter (definition)</t>
  </si>
  <si>
    <t xml:space="preserve">wild</t>
  </si>
  <si>
    <t xml:space="preserve">untamed</t>
  </si>
  <si>
    <t xml:space="preserve">mad (similar), excited (similar), mark (definition), extreme (definition), lack (definition), control (definition), savage (similar), wilderness (derived)</t>
  </si>
  <si>
    <t xml:space="preserve">racist</t>
  </si>
  <si>
    <t xml:space="preserve">anti-Semite, antiblack</t>
  </si>
  <si>
    <t xml:space="preserve">racial (similar), base (definition), basis (definition), race (definition), religion (definition)</t>
  </si>
  <si>
    <t xml:space="preserve">accordance (definition), nature (definition), relate (definition), concern (definition), normal (similar)</t>
  </si>
  <si>
    <t xml:space="preserve">neutral</t>
  </si>
  <si>
    <t xml:space="preserve">impersonal</t>
  </si>
  <si>
    <t xml:space="preserve">objective (similar), personal (definition), preference (definition), limited (definition), ability (definition)</t>
  </si>
  <si>
    <t xml:space="preserve">realistic</t>
  </si>
  <si>
    <t xml:space="preserve">naturalistic</t>
  </si>
  <si>
    <t xml:space="preserve">possible (similar), real (similar), practical (similar), aware (definition), express (definition), awareness (definition), really (definition)</t>
  </si>
  <si>
    <t xml:space="preserve">nameless, unidentified, unnamed</t>
  </si>
  <si>
    <t xml:space="preserve">know (definition), anonymous (similar), source (definition)</t>
  </si>
  <si>
    <t xml:space="preserve">part</t>
  </si>
  <si>
    <t xml:space="preserve">relation</t>
  </si>
  <si>
    <t xml:space="preserve">component, component part, constituent, portion</t>
  </si>
  <si>
    <t xml:space="preserve">relation (is-a), rest (kind-of), item (kind-of), substance (kind-of), partial (derived), determine (definition), include (definition), object (is-a), unit (part), whole (part), human (definition), artifact (definition)</t>
  </si>
  <si>
    <t xml:space="preserve">future</t>
  </si>
  <si>
    <t xml:space="preserve">time</t>
  </si>
  <si>
    <t xml:space="preserve">futurity, hereafter, time to come</t>
  </si>
  <si>
    <t xml:space="preserve">time (is-a), tomorrow (kind-of), come (definition), tense (is-a), express (definition), action (definition), state (definition)</t>
  </si>
  <si>
    <t xml:space="preserve">past</t>
  </si>
  <si>
    <t xml:space="preserve">heart</t>
  </si>
  <si>
    <t xml:space="preserve">bosom</t>
  </si>
  <si>
    <t xml:space="preserve">suspicion (is-a), feelings (definition), valve (part), hollow (definition), organ (definition), locate (definition)</t>
  </si>
  <si>
    <t xml:space="preserve">rest</t>
  </si>
  <si>
    <t xml:space="preserve">balance, remainder, residual, residue, residuum</t>
  </si>
  <si>
    <t xml:space="preserve">part (is-a), portion (is-a), component (is-a), left (definition), parts (definition), have (definition), take (definition), leisure (kind-of), sleeping (kind-of)</t>
  </si>
  <si>
    <t xml:space="preserve">relationship</t>
  </si>
  <si>
    <t xml:space="preserve">human relationship</t>
  </si>
  <si>
    <t xml:space="preserve">relation (is-a), partnership (kind-of), serve (definition), inflation (definition), unemployment (definition), prefer (definition), state (is-a), romance (kind-of)</t>
  </si>
  <si>
    <t xml:space="preserve">percent</t>
  </si>
  <si>
    <t xml:space="preserve">pct, per centum, percentage</t>
  </si>
  <si>
    <t xml:space="preserve">proportion (is-a), relation (definition), whole (definition), amount (definition), hundred (definition)</t>
  </si>
  <si>
    <t xml:space="preserve">link</t>
  </si>
  <si>
    <t xml:space="preserve">nexus</t>
  </si>
  <si>
    <t xml:space="preserve">means (definition), connection (definition), series (definition), fixing (is-a), bridge (kind-of), serve (definition)</t>
  </si>
  <si>
    <t xml:space="preserve">numbers</t>
  </si>
  <si>
    <t xml:space="preserve">Book of Numbers</t>
  </si>
  <si>
    <t xml:space="preserve">book (is-a), laws (part), fourth (definition), old (definition), testament (definition), contain (definition), drawing (is-a), lottery (is-a)</t>
  </si>
  <si>
    <t xml:space="preserve">opinion</t>
  </si>
  <si>
    <t xml:space="preserve">persuasion, sentiment, thought, view</t>
  </si>
  <si>
    <t xml:space="preserve">belief (is-a), judgment (kind-of), mind (kind-of), eyes (kind-of), personal (definition), found (definition), proof (definition), certainty (definition), message (is-a), content (is-a)</t>
  </si>
  <si>
    <t xml:space="preserve">competition</t>
  </si>
  <si>
    <t xml:space="preserve">contention, contest, rivalry</t>
  </si>
  <si>
    <t xml:space="preserve">business (definition), relation (definition), party (definition), compete (definition), game (kind-of), race (kind-of), tournament (kind-of)</t>
  </si>
  <si>
    <t xml:space="preserve">politics</t>
  </si>
  <si>
    <t xml:space="preserve">political relation</t>
  </si>
  <si>
    <t xml:space="preserve">politician (derived), social (definition), relations (definition), involve (definition), gain (definition)</t>
  </si>
  <si>
    <t xml:space="preserve">basis</t>
  </si>
  <si>
    <t xml:space="preserve">footing, ground</t>
  </si>
  <si>
    <t xml:space="preserve">foundation (is-a), relation (definition), provide (definition), assumption (is-a), explanation (part), fundamental (definition), begin (definition)</t>
  </si>
  <si>
    <t xml:space="preserve">foundation</t>
  </si>
  <si>
    <t xml:space="preserve">base, foot, fundament, groundwork, substructure, understructure</t>
  </si>
  <si>
    <t xml:space="preserve">relation (is-a), basis (kind-of), ground (kind-of), found (derived), charity (kind-of), institution (definition), support (definition)</t>
  </si>
  <si>
    <t xml:space="preserve">trouble</t>
  </si>
  <si>
    <t xml:space="preserve">problem</t>
  </si>
  <si>
    <t xml:space="preserve">difficulty (is-a), matter (kind-of), hydra (kind-of), source (definition), angry (definition)</t>
  </si>
  <si>
    <t xml:space="preserve">function</t>
  </si>
  <si>
    <t xml:space="preserve">map, mapping, mathematical function, single-valued function</t>
  </si>
  <si>
    <t xml:space="preserve">operator (kind-of), expansion (kind-of), metric (kind-of), mathematics (definition), mathematical (definition), relation (definition), element (definition), utility (is-a)</t>
  </si>
  <si>
    <t xml:space="preserve">connection</t>
  </si>
  <si>
    <t xml:space="preserve">connectedness, connexion</t>
  </si>
  <si>
    <t xml:space="preserve">relation (is-a), bond (kind-of), bridge (kind-of), communication (kind-of), event (definition), case (definition), causing (definition), sharing (definition), union (is-a)</t>
  </si>
  <si>
    <t xml:space="preserve">alternative</t>
  </si>
  <si>
    <t xml:space="preserve">choice, option</t>
  </si>
  <si>
    <t xml:space="preserve">deciding (is-a), possibility (kind-of), default (kind-of), opening (kind-of), number (definition), chosen (definition)</t>
  </si>
  <si>
    <t xml:space="preserve">relationships</t>
  </si>
  <si>
    <t xml:space="preserve">human relationship, relationship</t>
  </si>
  <si>
    <t xml:space="preserve">relation (is-a), partnership (kind-of), relationship (definition), serve (definition), inflation (definition), unemployment (definition), state (is-a), romance (kind-of)</t>
  </si>
  <si>
    <t xml:space="preserve">relations</t>
  </si>
  <si>
    <t xml:space="preserve">dealings</t>
  </si>
  <si>
    <t xml:space="preserve">mutual (definition), connection (definition), communications (definition), person (definition), part (kind-of), change (kind-of), portion (kind-of)</t>
  </si>
  <si>
    <t xml:space="preserve">chat</t>
  </si>
  <si>
    <t xml:space="preserve">confab, confabulation, schmoose, schmooze</t>
  </si>
  <si>
    <t xml:space="preserve">conversation (is-a), gossip (kind-of), informal (definition), bird (definition), call (definition)</t>
  </si>
  <si>
    <t xml:space="preserve">index</t>
  </si>
  <si>
    <t xml:space="preserve">exponent, index number, indicant, indicator, power</t>
  </si>
  <si>
    <t xml:space="preserve">scale (is-a), compare (definition), variable (definition), reference (definition), number (definition), fact (is-a)</t>
  </si>
  <si>
    <t xml:space="preserve">el</t>
  </si>
  <si>
    <t xml:space="preserve">ALT, altitude, elevation</t>
  </si>
  <si>
    <t xml:space="preserve">distance (definition), horizon (definition), object (definition), railroad (is-a), railway (is-a), power (definition)</t>
  </si>
  <si>
    <t xml:space="preserve">excuse</t>
  </si>
  <si>
    <t xml:space="preserve">alibi, exculpation, self-justification</t>
  </si>
  <si>
    <t xml:space="preserve">defense (is-a), defence (is-a), offensive (definition), behavior (definition), failure (definition), keep (definition), note (is-a)</t>
  </si>
  <si>
    <t xml:space="preserve">portion</t>
  </si>
  <si>
    <t xml:space="preserve">component, component part, constituent, part</t>
  </si>
  <si>
    <t xml:space="preserve">relation (is-a), rest (kind-of), item (kind-of), substance (kind-of), determine (definition), include (definition), object (is-a), unit (part), whole (part), human (definition), artifact (definition)</t>
  </si>
  <si>
    <t xml:space="preserve">fantasy</t>
  </si>
  <si>
    <t xml:space="preserve">phantasy</t>
  </si>
  <si>
    <t xml:space="preserve">imagination (is-a), vision (is-a), dream (kind-of), fantastic (derived), reality (definition), fiction (is-a), large (definition), amount (definition)</t>
  </si>
  <si>
    <t xml:space="preserve">functions</t>
  </si>
  <si>
    <t xml:space="preserve">function, map, mapping, mathematical function, single-valued function</t>
  </si>
  <si>
    <t xml:space="preserve">percentage</t>
  </si>
  <si>
    <t xml:space="preserve">pct, per centum, percent</t>
  </si>
  <si>
    <t xml:space="preserve">proportion (is-a), relation (definition), whole (definition), amount (definition), hundred (definition), assets (is-a), interest (kind-of), slice (kind-of), allowance (kind-of), profit (part), profits (part), earnings (part)</t>
  </si>
  <si>
    <t xml:space="preserve">bullshit</t>
  </si>
  <si>
    <t xml:space="preserve">Irish bull, bull, crap, dogshit, horseshit</t>
  </si>
  <si>
    <t xml:space="preserve">words (definition), unacceptable (definition), behavior (definition)</t>
  </si>
  <si>
    <t xml:space="preserve">contrast</t>
  </si>
  <si>
    <t xml:space="preserve">direct contrast</t>
  </si>
  <si>
    <t xml:space="preserve">opposition (is-a), compare (definition), comparison (is-a), comparing (is-a), distinguish (definition), difference (definition)</t>
  </si>
  <si>
    <t xml:space="preserve">element</t>
  </si>
  <si>
    <t xml:space="preserve">component, constituent, factor, ingredient</t>
  </si>
  <si>
    <t xml:space="preserve">part (is-a), division (is-a), section (is-a), point (kind-of), abstract (definition), addition (kind-of), supplement (kind-of), elementary (derived), artifact (definition), individual (definition), parts (definition)</t>
  </si>
  <si>
    <t xml:space="preserve">fiction</t>
  </si>
  <si>
    <t xml:space="preserve">fable, fabrication</t>
  </si>
  <si>
    <t xml:space="preserve">novel (kind-of), story (kind-of), fantasy (kind-of), fictional (derived), literary (definition), work (definition), base (definition), imagination (definition)</t>
  </si>
  <si>
    <t xml:space="preserve">opinions</t>
  </si>
  <si>
    <t xml:space="preserve">opinion, persuasion, sentiment, thought, view</t>
  </si>
  <si>
    <t xml:space="preserve">poetry</t>
  </si>
  <si>
    <t xml:space="preserve">poesy, verse</t>
  </si>
  <si>
    <t xml:space="preserve">genre (is-a), literature (definition), style (is-a), communication (definition), beauty (definition), feeling (definition)</t>
  </si>
  <si>
    <t xml:space="preserve">efficiency</t>
  </si>
  <si>
    <t xml:space="preserve">ratio (is-a), output (definition), input (definition), system (definition), economy (kind-of), efficient (derived), avoid (definition)</t>
  </si>
  <si>
    <t xml:space="preserve">ratio</t>
  </si>
  <si>
    <t xml:space="preserve">proportion</t>
  </si>
  <si>
    <t xml:space="preserve">efficiency (kind-of), frequency (kind-of), turnover (kind-of), relative (definition), magnitude (definition), quantity (definition), express (definition)</t>
  </si>
  <si>
    <t xml:space="preserve">exception</t>
  </si>
  <si>
    <t xml:space="preserve">elision, exclusion</t>
  </si>
  <si>
    <t xml:space="preserve">deliberate (definition), example (is-a), instance (is-a), illustration (is-a), exceptional (derived), doe (definition), rule (definition)</t>
  </si>
  <si>
    <t xml:space="preserve">fantasy, illusion, phantasy</t>
  </si>
  <si>
    <t xml:space="preserve">bubble (kind-of), believe (definition), false (definition), imagination (is-a), vision (is-a), hold (definition), casual (definition)</t>
  </si>
  <si>
    <t xml:space="preserve">lyrics</t>
  </si>
  <si>
    <t xml:space="preserve">language, lyric, words</t>
  </si>
  <si>
    <t xml:space="preserve">text (is-a), song (part), vocal (part), popular (definition), musical (definition), comedy (definition), number (definition), poem (is-a)</t>
  </si>
  <si>
    <t xml:space="preserve">connections</t>
  </si>
  <si>
    <t xml:space="preserve">connectedness, connection, connexion</t>
  </si>
  <si>
    <t xml:space="preserve">operator</t>
  </si>
  <si>
    <t xml:space="preserve">manipulator</t>
  </si>
  <si>
    <t xml:space="preserve">function (is-a), map (is-a), mapping (is-a), identity (kind-of), mathematics (definition), symbol (definition), represent (definition), mathematical (definition), driver (kind-of), engineer (kind-of), operate (derived)</t>
  </si>
  <si>
    <t xml:space="preserve">highlights</t>
  </si>
  <si>
    <t xml:space="preserve">high spot, highlight</t>
  </si>
  <si>
    <t xml:space="preserve">item (is-a), detail (is-a), particular (is-a), interest (definition), memorable (definition), part (definition), area (definition)</t>
  </si>
  <si>
    <t xml:space="preserve">dispute</t>
  </si>
  <si>
    <t xml:space="preserve">conflict, difference, difference of opinion</t>
  </si>
  <si>
    <t xml:space="preserve">argument (kind-of), controversy (kind-of), row (kind-of), important (definition), resistance (is-a), coming (definition), conflict (definition)</t>
  </si>
  <si>
    <t xml:space="preserve">burden</t>
  </si>
  <si>
    <t xml:space="preserve">encumbrance, incumbrance, load, onus</t>
  </si>
  <si>
    <t xml:space="preserve">worry (is-a), headache (is-a), concern (is-a), pill (kind-of), difficult (definition), weight (definition), bear (definition), convey (definition)</t>
  </si>
  <si>
    <t xml:space="preserve">essay</t>
  </si>
  <si>
    <t xml:space="preserve">writing (is-a), paper (kind-of), composition (kind-of), report (kind-of), literary (definition), effort (is-a), attempt (is-a)</t>
  </si>
  <si>
    <t xml:space="preserve">syndrome</t>
  </si>
  <si>
    <t xml:space="preserve">composite (is-a), complex (is-a), add (kind-of), autism (kind-of), radiation (kind-of), disease (part), pattern (definition)</t>
  </si>
  <si>
    <t xml:space="preserve">imagination</t>
  </si>
  <si>
    <t xml:space="preserve">imaginativeness, vision</t>
  </si>
  <si>
    <t xml:space="preserve">creativity (is-a), dream (kind-of), fantasy (kind-of), fancy (kind-of), imagine (derived), formation (definition), mental (definition), image (definition), real (definition)</t>
  </si>
  <si>
    <t xml:space="preserve">highlight</t>
  </si>
  <si>
    <t xml:space="preserve">high spot</t>
  </si>
  <si>
    <t xml:space="preserve">operators</t>
  </si>
  <si>
    <t xml:space="preserve">function (is-a), map (is-a), mapping (is-a), identity (kind-of), mathematics (definition), symbol (definition), represent (definition), mathematical (definition), driver (kind-of), engineer (kind-of)</t>
  </si>
  <si>
    <t xml:space="preserve">conviction</t>
  </si>
  <si>
    <t xml:space="preserve">article of faith, strong belief</t>
  </si>
  <si>
    <t xml:space="preserve">belief (is-a), need (definition), proof (definition), evidence (definition), criminal (definition)</t>
  </si>
  <si>
    <t xml:space="preserve">accordance</t>
  </si>
  <si>
    <t xml:space="preserve">accord, conformity</t>
  </si>
  <si>
    <t xml:space="preserve">agreement (is-a), opinion (definition), gift (is-a), giving (is-a), accord (derived), grant (definition), right (definition)</t>
  </si>
  <si>
    <t xml:space="preserve">cheers</t>
  </si>
  <si>
    <t xml:space="preserve">approval (is-a), cry (definition), shout (definition), attribute (is-a), quality (definition)</t>
  </si>
  <si>
    <t xml:space="preserve">rap</t>
  </si>
  <si>
    <t xml:space="preserve">blow (is-a), bump (is-a), gentle (definition)</t>
  </si>
  <si>
    <t xml:space="preserve">possibilities</t>
  </si>
  <si>
    <t xml:space="preserve">expectation (is-a), outlook (is-a), prospect (is-a), future (definition), potential (definition), opportunity (kind-of), chance (kind-of), capability (definition), exist (definition)</t>
  </si>
  <si>
    <t xml:space="preserve">dimension, symmetry</t>
  </si>
  <si>
    <t xml:space="preserve">percent (kind-of), percentage (kind-of), scale (kind-of), obtain (definition), magnitude (definition), part (definition), divide (definition)</t>
  </si>
  <si>
    <t xml:space="preserve">sound (definition), laugh (definition), activity (is-a), joy (definition)</t>
  </si>
  <si>
    <t xml:space="preserve">southwest</t>
  </si>
  <si>
    <t xml:space="preserve">SW, sou'-west, southwestward</t>
  </si>
  <si>
    <t xml:space="preserve">point (is-a), south (definition), west (definition), degree (definition), texas (part), california (part), arizona (part), region (definition)</t>
  </si>
  <si>
    <t xml:space="preserve">tales</t>
  </si>
  <si>
    <t xml:space="preserve">essays</t>
  </si>
  <si>
    <t xml:space="preserve">cheerfulness, sunniness, sunshine</t>
  </si>
  <si>
    <t xml:space="preserve">northeast</t>
  </si>
  <si>
    <t xml:space="preserve">NE, nor'-east, northeastward</t>
  </si>
  <si>
    <t xml:space="preserve">point (is-a), north (definition), east (definition), degree (definition), region (definition)</t>
  </si>
  <si>
    <t xml:space="preserve">alternatives</t>
  </si>
  <si>
    <t xml:space="preserve">alternative, choice, option</t>
  </si>
  <si>
    <t xml:space="preserve">remainder</t>
  </si>
  <si>
    <t xml:space="preserve">balance, residual, residue, residuum, rest</t>
  </si>
  <si>
    <t xml:space="preserve">part (is-a), portion (is-a), component (is-a), remain (derived), left (definition), parts (definition), have (definition), take (definition)</t>
  </si>
  <si>
    <t xml:space="preserve">ideology</t>
  </si>
  <si>
    <t xml:space="preserve">political orientation, political theory</t>
  </si>
  <si>
    <t xml:space="preserve">orientation (is-a), socialism (kind-of), democracy (kind-of), communism (kind-of), thinking (definition), group (definition), nation (definition), imaginary (definition)</t>
  </si>
  <si>
    <t xml:space="preserve">sympathy</t>
  </si>
  <si>
    <t xml:space="preserve">tendency (is-a), sympathetic (derived), support (definition), loyal (definition), agree (definition), opinion (definition), feeling (is-a), pity (kind-of), concern (kind-of), compassion (kind-of)</t>
  </si>
  <si>
    <t xml:space="preserve">denial</t>
  </si>
  <si>
    <t xml:space="preserve">disaffirmation</t>
  </si>
  <si>
    <t xml:space="preserve">refusal (kind-of), negative (kind-of), deny (derived), refuse (definition), comply (definition), request (definition), true (definition)</t>
  </si>
  <si>
    <t xml:space="preserve">insult</t>
  </si>
  <si>
    <t xml:space="preserve">abuse, contumely, revilement, vilification</t>
  </si>
  <si>
    <t xml:space="preserve">cut (kind-of), rude (definition), expression (definition), intend (definition), hurt (definition), offense (is-a), offence (is-a), outrage (kind-of)</t>
  </si>
  <si>
    <t xml:space="preserve">troubles</t>
  </si>
  <si>
    <t xml:space="preserve">problem, trouble</t>
  </si>
  <si>
    <t xml:space="preserve">portions</t>
  </si>
  <si>
    <t xml:space="preserve">component, component part, constituent, part, portion</t>
  </si>
  <si>
    <t xml:space="preserve">exceptions</t>
  </si>
  <si>
    <t xml:space="preserve">elision, exception, exclusion</t>
  </si>
  <si>
    <t xml:space="preserve">deliberate (definition), example (is-a), instance (is-a), illustration (is-a), doe (definition), rule (definition)</t>
  </si>
  <si>
    <t xml:space="preserve">foundations</t>
  </si>
  <si>
    <t xml:space="preserve">relation (is-a), basis (kind-of), ground (kind-of), charity (kind-of), institution (definition), support (definition)</t>
  </si>
  <si>
    <t xml:space="preserve">disputes</t>
  </si>
  <si>
    <t xml:space="preserve">conflict, difference, difference of opinion, dispute</t>
  </si>
  <si>
    <t xml:space="preserve">oath</t>
  </si>
  <si>
    <t xml:space="preserve">curse, curse word, cuss, expletive, swearing</t>
  </si>
  <si>
    <t xml:space="preserve">expression (definition), surprise (definition), anger (definition), commitment (is-a), dedication (is-a), tell (definition)</t>
  </si>
  <si>
    <t xml:space="preserve">sensitivity</t>
  </si>
  <si>
    <t xml:space="preserve">sensibility, sensitiveness</t>
  </si>
  <si>
    <t xml:space="preserve">sense (is-a), sensation (is-a), sensitive (derived), external (definition), stimulus (definition), faculty (definition), ability (definition)</t>
  </si>
  <si>
    <t xml:space="preserve">illusion</t>
  </si>
  <si>
    <t xml:space="preserve">semblance</t>
  </si>
  <si>
    <t xml:space="preserve">appearance (is-a), shadow (kind-of), phantom (kind-of), mental (definition), representation (definition), bubble (kind-of), believe (definition), false (definition)</t>
  </si>
  <si>
    <t xml:space="preserve">dodge</t>
  </si>
  <si>
    <t xml:space="preserve">contrivance, stratagem</t>
  </si>
  <si>
    <t xml:space="preserve">strategy (is-a), scheme (is-a), plant (kind-of), elaborate (definition), quick (definition), movement (definition)</t>
  </si>
  <si>
    <t xml:space="preserve">unfitness</t>
  </si>
  <si>
    <t xml:space="preserve">knowledge (is-a), block (kind-of), lack (definition), ability (definition), mental (definition), quality (is-a), power (definition)</t>
  </si>
  <si>
    <t xml:space="preserve">norm</t>
  </si>
  <si>
    <t xml:space="preserve">standard (is-a), measure (is-a), model (definition), pattern (definition), regard (definition), typical (definition), mean (kind-of), median (kind-of), mode (kind-of)</t>
  </si>
  <si>
    <t xml:space="preserve">disapproval, disfavor, disfavour</t>
  </si>
  <si>
    <t xml:space="preserve">tendency (is-a), approval (definition), group (definition), feeling (is-a)</t>
  </si>
  <si>
    <t xml:space="preserve">confession</t>
  </si>
  <si>
    <t xml:space="preserve">admission (is-a), confess (derived), fault (definition), papers (is-a), document (is-a), write (definition), acknowledge (definition), offense (definition)</t>
  </si>
  <si>
    <t xml:space="preserve">hypothesis</t>
  </si>
  <si>
    <t xml:space="preserve">conjecture, guess, possibility, speculation, supposition, surmisal</t>
  </si>
  <si>
    <t xml:space="preserve">proposal (is-a), intend (definition), explain (definition), certain (definition), fact (definition), concept (is-a), construct (is-a), model (kind-of), assumption (kind-of), framework (kind-of), theory (part)</t>
  </si>
  <si>
    <t xml:space="preserve">correlation</t>
  </si>
  <si>
    <t xml:space="preserve">correlativity</t>
  </si>
  <si>
    <t xml:space="preserve">relation (definition), represent (definition), closely (definition), variable (definition)</t>
  </si>
  <si>
    <t xml:space="preserve">accusations</t>
  </si>
  <si>
    <t xml:space="preserve">accusal, accusation</t>
  </si>
  <si>
    <t xml:space="preserve">charge (is-a), complaint (is-a), blame (kind-of), information (kind-of), formal (definition), bring (definition), guilt (definition), guilty (definition)</t>
  </si>
  <si>
    <t xml:space="preserve">oversight</t>
  </si>
  <si>
    <t xml:space="preserve">inadvertence</t>
  </si>
  <si>
    <t xml:space="preserve">result (definition), failure (definition), notice (definition), management (is-a), direction (is-a), performance (definition)</t>
  </si>
  <si>
    <t xml:space="preserve">prototype</t>
  </si>
  <si>
    <t xml:space="preserve">epitome, image, paradigm</t>
  </si>
  <si>
    <t xml:space="preserve">example (is-a), model (is-a), concentrate (kind-of), standard (definition), typical (definition)</t>
  </si>
  <si>
    <t xml:space="preserve">assassination</t>
  </si>
  <si>
    <t xml:space="preserve">blackwash, character assassination</t>
  </si>
  <si>
    <t xml:space="preserve">attack (definition), intend (definition), ruin (definition), reputation (definition), murder (is-a), execution (is-a)</t>
  </si>
  <si>
    <t xml:space="preserve">foregone conclusion, sure thing</t>
  </si>
  <si>
    <t xml:space="preserve">confidence (kind-of), assurance (kind-of), trust (kind-of), certain (definition), quality (is-a)</t>
  </si>
  <si>
    <t xml:space="preserve">uncertainty</t>
  </si>
  <si>
    <t xml:space="preserve">encouragement</t>
  </si>
  <si>
    <t xml:space="preserve">boost</t>
  </si>
  <si>
    <t xml:space="preserve">approval (is-a), cheering (kind-of), shouting (kind-of), advancement (kind-of), expression (definition), support (definition), assistance (is-a), help (is-a), encourage (derived), giving (definition), hope (definition)</t>
  </si>
  <si>
    <t xml:space="preserve">distraction</t>
  </si>
  <si>
    <t xml:space="preserve">beguilement</t>
  </si>
  <si>
    <t xml:space="preserve">confusion (is-a), mental (definition), attention (definition)</t>
  </si>
  <si>
    <t xml:space="preserve">turnover</t>
  </si>
  <si>
    <t xml:space="preserve">employee turnover, turnover rate</t>
  </si>
  <si>
    <t xml:space="preserve">ratio (is-a), number (definition), worker (definition), have (definition), replace (definition), dish (is-a)</t>
  </si>
  <si>
    <t xml:space="preserve">warnings</t>
  </si>
  <si>
    <t xml:space="preserve">threat (kind-of), caution (kind-of), alert (kind-of), message (definition), danger (definition), advice (is-a)</t>
  </si>
  <si>
    <t xml:space="preserve">algebra</t>
  </si>
  <si>
    <t xml:space="preserve">mathematics (definition), operations (definition)</t>
  </si>
  <si>
    <t xml:space="preserve">metric</t>
  </si>
  <si>
    <t xml:space="preserve">metric function</t>
  </si>
  <si>
    <t xml:space="preserve">function (is-a), map (is-a), mapping (is-a), space (definition), give (definition), point (definition), value (definition)</t>
  </si>
  <si>
    <t xml:space="preserve">competitions</t>
  </si>
  <si>
    <t xml:space="preserve">dismiss (definition), mind (definition), stop (definition), remembering (definition), slip (kind-of)</t>
  </si>
  <si>
    <t xml:space="preserve">forgot</t>
  </si>
  <si>
    <t xml:space="preserve">bury, forget</t>
  </si>
  <si>
    <t xml:space="preserve">crying</t>
  </si>
  <si>
    <t xml:space="preserve">utter (is-a), pipe (kind-of), cry (similar), shout (similar), call (similar), sudden (definition), loud (definition), tear (kind-of), shed (definition), tears (definition), activity (is-a)</t>
  </si>
  <si>
    <t xml:space="preserve">facing</t>
  </si>
  <si>
    <t xml:space="preserve">confront, face, face up</t>
  </si>
  <si>
    <t xml:space="preserve">approach (is-a), tackle (kind-of), confront (similar), face (similar), present (similar), deal (definition), unpleasant (definition), head (definition), meet (is-a), encounter (is-a), oppose (kind-of), front (kind-of), competition (definition), collar (part)</t>
  </si>
  <si>
    <t xml:space="preserve">faced</t>
  </si>
  <si>
    <t xml:space="preserve">approach (is-a), tackle (kind-of), confront (similar), face (similar), present (similar), deal (definition), unpleasant (definition), head (definition), meet (is-a), encounter (is-a), oppose (kind-of), front (kind-of), competition (definition)</t>
  </si>
  <si>
    <t xml:space="preserve">confused</t>
  </si>
  <si>
    <t xml:space="preserve">confound, confuse</t>
  </si>
  <si>
    <t xml:space="preserve">mistake (is-a), obscure (similar), be (is-a), puzzle (kind-of), beat (kind-of), get (kind-of), cause (definition), unable (definition), think (definition), clearly (definition)</t>
  </si>
  <si>
    <t xml:space="preserve">denied</t>
  </si>
  <si>
    <t xml:space="preserve">deny</t>
  </si>
  <si>
    <t xml:space="preserve">declare (definition), refuse (definition), accept (definition), believe (definition)</t>
  </si>
  <si>
    <t xml:space="preserve">forgotten</t>
  </si>
  <si>
    <t xml:space="preserve">rejected</t>
  </si>
  <si>
    <t xml:space="preserve">reject</t>
  </si>
  <si>
    <t xml:space="preserve">judge (is-a), evaluate (is-a), dismiss (kind-of), ignore (kind-of), discount (kind-of), refuse (definition), accept (definition), acknowledge (definition), reject (similar)</t>
  </si>
  <si>
    <t xml:space="preserve">denial (derived), declare (definition), refuse (definition), accept (definition), believe (definition)</t>
  </si>
  <si>
    <t xml:space="preserve">replied</t>
  </si>
  <si>
    <t xml:space="preserve">say (is-a), tell (is-a), state (is-a), counter (kind-of), return (kind-of), field (kind-of), react (definition)</t>
  </si>
  <si>
    <t xml:space="preserve">kidding</t>
  </si>
  <si>
    <t xml:space="preserve">kid, pull the leg of</t>
  </si>
  <si>
    <t xml:space="preserve">cod (is-a), fool (is-a), tell (definition), false (definition), information (definition), fun (definition), bait (is-a)</t>
  </si>
  <si>
    <t xml:space="preserve">cried</t>
  </si>
  <si>
    <t xml:space="preserve">utter (is-a), pipe (kind-of), cry (similar), shout (similar), call (similar), sudden (definition), loud (definition), tear (kind-of), shed (definition), tears (definition)</t>
  </si>
  <si>
    <t xml:space="preserve">apologize</t>
  </si>
  <si>
    <t xml:space="preserve">apologise</t>
  </si>
  <si>
    <t xml:space="preserve">admit (similar), acknowledge (similar), apology (derived), fault (definition), failing (definition), defend (is-a), support (is-a), color (kind-of), colour (kind-of), explain (definition), clear (definition)</t>
  </si>
  <si>
    <t xml:space="preserve">decline, disapprove, pass up, refuse, turn down</t>
  </si>
  <si>
    <t xml:space="preserve">judge (is-a), evaluate (is-a), dismiss (kind-of), ignore (kind-of), discount (kind-of), rejection (derived), refuse (definition), accept (definition), acknowledge (definition), deciding (is-a), set (definition)</t>
  </si>
  <si>
    <t xml:space="preserve">denying</t>
  </si>
  <si>
    <t xml:space="preserve">forgetting</t>
  </si>
  <si>
    <t xml:space="preserve">amazed</t>
  </si>
  <si>
    <t xml:space="preserve">amaze, astonish, astound</t>
  </si>
  <si>
    <t xml:space="preserve">surprise (is-a), affect (definition), wonder (definition), fox (is-a), throw (is-a), escape (kind-of), mystery (definition)</t>
  </si>
  <si>
    <t xml:space="preserve">damned</t>
  </si>
  <si>
    <t xml:space="preserve">anathemise, anathemize, bedamn, beshrew, curse, damn</t>
  </si>
  <si>
    <t xml:space="preserve">raise (is-a), stir (is-a), wish (definition), harm (definition), evil (definition), people (is-a), eternal (definition)</t>
  </si>
  <si>
    <t xml:space="preserve">endure</t>
  </si>
  <si>
    <t xml:space="preserve">abide, bear, brook, digest, put up</t>
  </si>
  <si>
    <t xml:space="preserve">permit (is-a), allow (is-a), let (is-a), accept (kind-of), pay (kind-of), swallow (kind-of), suffer (similar), put (definition), unpleasant (definition), face (definition), courage (definition)</t>
  </si>
  <si>
    <t xml:space="preserve">josh</t>
  </si>
  <si>
    <t xml:space="preserve">banter, chaff, jolly, kid</t>
  </si>
  <si>
    <t xml:space="preserve">bait (is-a), ride (is-a), cod (is-a), silly (definition)</t>
  </si>
  <si>
    <t xml:space="preserve">next</t>
  </si>
  <si>
    <t xml:space="preserve">immediately (definition), following (definition), time (definition), order (definition), close (similar)</t>
  </si>
  <si>
    <t xml:space="preserve">early</t>
  </si>
  <si>
    <t xml:space="preserve">former, other</t>
  </si>
  <si>
    <t xml:space="preserve">first (similar), earliest (similar), aboriginal (similar), near (definition), beginning (definition), period (definition), time (definition)</t>
  </si>
  <si>
    <t xml:space="preserve">middle, late, present, future</t>
  </si>
  <si>
    <t xml:space="preserve">distant (definition), degree (definition), greater (definition), extent (definition)</t>
  </si>
  <si>
    <t xml:space="preserve">final</t>
  </si>
  <si>
    <t xml:space="preserve">concluding, last, terminal</t>
  </si>
  <si>
    <t xml:space="preserve">closing (similar), occur (definition), form (definition), end (definition), ultimate (similar), process (definition)</t>
  </si>
  <si>
    <t xml:space="preserve">former</t>
  </si>
  <si>
    <t xml:space="preserve">erstwhile, late, old, one-time, onetime, previous</t>
  </si>
  <si>
    <t xml:space="preserve">refer (definition), first (definition), person (definition), mention (definition), past (similar)</t>
  </si>
  <si>
    <t xml:space="preserve">latter, present, future</t>
  </si>
  <si>
    <t xml:space="preserve">current</t>
  </si>
  <si>
    <t xml:space="preserve">new (similar), modern (similar), contemporary (similar), currency (derived), occur (definition), belonging (definition), present (definition), time (definition), juice (kind-of), flow (is-a), flowing (is-a), twist (kind-of)</t>
  </si>
  <si>
    <t xml:space="preserve">existing (similar), immediate (similar), instant (similar), sense (definition), intermediate (definition), past (definition), future (definition), presence (derived), time (is-a), today (kind-of), now (kind-of), tonight (kind-of)</t>
  </si>
  <si>
    <t xml:space="preserve">future, past, absent</t>
  </si>
  <si>
    <t xml:space="preserve">original</t>
  </si>
  <si>
    <t xml:space="preserve">first (similar), time (definition), perform (definition), primary (similar), information (definition)</t>
  </si>
  <si>
    <t xml:space="preserve">last, secondary</t>
  </si>
  <si>
    <t xml:space="preserve">earlier</t>
  </si>
  <si>
    <t xml:space="preserve">earliest</t>
  </si>
  <si>
    <t xml:space="preserve">early (similar), first (similar), earliest (similar), near (definition), beginning (definition), period (definition), time (definition)</t>
  </si>
  <si>
    <t xml:space="preserve">excess, redundant, spare, supererogatory, superfluous</t>
  </si>
  <si>
    <t xml:space="preserve">unnecessary (similar), need (definition), desire (definition), require (definition), add (definition)</t>
  </si>
  <si>
    <t xml:space="preserve">necessary, scheduled</t>
  </si>
  <si>
    <t xml:space="preserve">annual</t>
  </si>
  <si>
    <t xml:space="preserve">one-year</t>
  </si>
  <si>
    <t xml:space="preserve">complete (definition), life (definition), cycle (definition), year (definition)</t>
  </si>
  <si>
    <t xml:space="preserve">latest</t>
  </si>
  <si>
    <t xml:space="preserve">up-to-the-minute</t>
  </si>
  <si>
    <t xml:space="preserve">current (similar), immediate (definition), present (definition), recent (definition), date (definition)</t>
  </si>
  <si>
    <t xml:space="preserve">initial</t>
  </si>
  <si>
    <t xml:space="preserve">first (similar), occur (definition), beginning (definition), letter (is-a), word (definition), name (definition)</t>
  </si>
  <si>
    <t xml:space="preserve">younger</t>
  </si>
  <si>
    <t xml:space="preserve">jr.</t>
  </si>
  <si>
    <t xml:space="preserve">junior (similar), person (definition), name (definition), distinguish (definition), son (definition), new (similar), little (similar)</t>
  </si>
  <si>
    <t xml:space="preserve">ancient</t>
  </si>
  <si>
    <t xml:space="preserve">past (similar), belonging (definition), times (definition), long (definition), historical (definition), old (similar)</t>
  </si>
  <si>
    <t xml:space="preserve">present, future, young</t>
  </si>
  <si>
    <t xml:space="preserve">numerous</t>
  </si>
  <si>
    <t xml:space="preserve">many (similar), amount (definition), large (definition), number (definition)</t>
  </si>
  <si>
    <t xml:space="preserve">extreme</t>
  </si>
  <si>
    <t xml:space="preserve">utmost, uttermost</t>
  </si>
  <si>
    <t xml:space="preserve">intense (similar), greatest (definition), possible (definition), degree (definition), extent (definition)</t>
  </si>
  <si>
    <t xml:space="preserve">mild, moderate</t>
  </si>
  <si>
    <t xml:space="preserve">weekly</t>
  </si>
  <si>
    <t xml:space="preserve">hebdomadal, hebdomadary</t>
  </si>
  <si>
    <t xml:space="preserve">week (derived), occur (definition), seven (definition), days (definition), miss (definition)</t>
  </si>
  <si>
    <t xml:space="preserve">latter</t>
  </si>
  <si>
    <t xml:space="preserve">refer (definition), second (definition), person (definition), mention (definition)</t>
  </si>
  <si>
    <t xml:space="preserve">immediate</t>
  </si>
  <si>
    <t xml:space="preserve">contiguous</t>
  </si>
  <si>
    <t xml:space="preserve">present (similar), time (definition), place (definition), close (similar), connect (definition), space (definition)</t>
  </si>
  <si>
    <t xml:space="preserve">future, past, distant</t>
  </si>
  <si>
    <t xml:space="preserve">monthly</t>
  </si>
  <si>
    <t xml:space="preserve">month (derived), occur (definition)</t>
  </si>
  <si>
    <t xml:space="preserve">subsequent</t>
  </si>
  <si>
    <t xml:space="preserve">later (similar), accompanying (similar), following (definition), time (definition), order (definition)</t>
  </si>
  <si>
    <t xml:space="preserve">upcoming</t>
  </si>
  <si>
    <t xml:space="preserve">approaching, coming, forthcoming</t>
  </si>
  <si>
    <t xml:space="preserve">future (similar), relatively (definition), near (definition)</t>
  </si>
  <si>
    <t xml:space="preserve">past, present</t>
  </si>
  <si>
    <t xml:space="preserve">difficulty</t>
  </si>
  <si>
    <t xml:space="preserve">difficult (similar), hard (similar), require (definition), full (definition), ability (definition), resource (definition)</t>
  </si>
  <si>
    <t xml:space="preserve">frequent</t>
  </si>
  <si>
    <t xml:space="preserve">regular (similar), dominant (similar), prevalent (similar), frequency (derived), coming (definition), short (definition), frequently (definition), encounter (definition)</t>
  </si>
  <si>
    <t xml:space="preserve">infinite</t>
  </si>
  <si>
    <t xml:space="preserve">countless, innumerable, innumerous, multitudinous, myriad, non-finite</t>
  </si>
  <si>
    <t xml:space="preserve">endless (similar), unlimited (similar), infinity (derived), limit (definition), boundary (definition), time (definition), space (definition)</t>
  </si>
  <si>
    <t xml:space="preserve">excessive</t>
  </si>
  <si>
    <t xml:space="preserve">inordinate, undue, unreasonable</t>
  </si>
  <si>
    <t xml:space="preserve">exceed (derived), normal (definition), limit (definition), regard (definition), feelings (definition)</t>
  </si>
  <si>
    <t xml:space="preserve">occasional</t>
  </si>
  <si>
    <t xml:space="preserve">casual, episodic</t>
  </si>
  <si>
    <t xml:space="preserve">occur (definition), time (definition), appearing (definition)</t>
  </si>
  <si>
    <t xml:space="preserve">absent</t>
  </si>
  <si>
    <t xml:space="preserve">absentminded, abstracted, lacking, missing, scatty, wanting</t>
  </si>
  <si>
    <t xml:space="preserve">absence (derived), specify (definition), place (definition)</t>
  </si>
  <si>
    <t xml:space="preserve">abundant</t>
  </si>
  <si>
    <t xml:space="preserve">rich (similar), easy (similar), long (similar), abundance (derived), present (definition), great (definition), quantity (definition)</t>
  </si>
  <si>
    <t xml:space="preserve">early (similar), first (similar), aboriginal (similar), near (definition), beginning (definition), period (definition), time (definition)</t>
  </si>
  <si>
    <t xml:space="preserve">incoming</t>
  </si>
  <si>
    <t xml:space="preserve">future (similar), next (similar), elect (similar), arrive (definition), place (definition), position (definition), entering (definition), arrival (is-a), admission (kind-of), registration (kind-of), enrollment (kind-of)</t>
  </si>
  <si>
    <t xml:space="preserve">interim</t>
  </si>
  <si>
    <t xml:space="preserve">temporary (similar), serving (definition), intermediate (definition), time (definition), event (definition)</t>
  </si>
  <si>
    <t xml:space="preserve">permanent</t>
  </si>
  <si>
    <t xml:space="preserve">intermediate</t>
  </si>
  <si>
    <t xml:space="preserve">average, medium</t>
  </si>
  <si>
    <t xml:space="preserve">middle (similar), junior (similar), halfway (similar), lying (definition), extreme (definition), time (definition), space (definition)</t>
  </si>
  <si>
    <t xml:space="preserve">lengthy</t>
  </si>
  <si>
    <t xml:space="preserve">drawn-out, extended, prolonged, protracted</t>
  </si>
  <si>
    <t xml:space="preserve">long (similar), length (derived), relatively (definition), duration (definition)</t>
  </si>
  <si>
    <t xml:space="preserve">outright</t>
  </si>
  <si>
    <t xml:space="preserve">straight-out, unlimited</t>
  </si>
  <si>
    <t xml:space="preserve">reservation (definition), exception (definition), payment (definition)</t>
  </si>
  <si>
    <t xml:space="preserve">unpointed</t>
  </si>
  <si>
    <t xml:space="preserve">blunt (similar), point (definition), sharp (definition), worthless (similar), serving (definition), useful (definition)</t>
  </si>
  <si>
    <t xml:space="preserve">pointed, valuable</t>
  </si>
  <si>
    <t xml:space="preserve">prospective</t>
  </si>
  <si>
    <t xml:space="preserve">future (similar), potential (similar), likely (similar), concern (definition), relate (definition)</t>
  </si>
  <si>
    <t xml:space="preserve">quarterly</t>
  </si>
  <si>
    <t xml:space="preserve">quarter (derived), relate (definition), consist (definition), oppose (definition), quarters (definition)</t>
  </si>
  <si>
    <t xml:space="preserve">seasonal</t>
  </si>
  <si>
    <t xml:space="preserve">occur (definition), dependent (definition), particular (definition), season (definition), worker (is-a)</t>
  </si>
  <si>
    <t xml:space="preserve">sheer</t>
  </si>
  <si>
    <t xml:space="preserve">absolute, downright, out-and-out, rank, right-down</t>
  </si>
  <si>
    <t xml:space="preserve">complete (similar), qualification (definition), pure (similar), mix (definition), elements (definition)</t>
  </si>
  <si>
    <t xml:space="preserve">successive</t>
  </si>
  <si>
    <t xml:space="preserve">consecutive, sequent, sequential, serial</t>
  </si>
  <si>
    <t xml:space="preserve">ordered (similar), succeed (derived), regular (definition), succession (definition), gap (definition)</t>
  </si>
  <si>
    <t xml:space="preserve">unlimited</t>
  </si>
  <si>
    <t xml:space="preserve">limitless</t>
  </si>
  <si>
    <t xml:space="preserve">limit (definition), range (definition), scope (definition), philip (definition)</t>
  </si>
  <si>
    <t xml:space="preserve">limited, qualified</t>
  </si>
  <si>
    <t xml:space="preserve">vacant</t>
  </si>
  <si>
    <t xml:space="preserve">empty (similar), void (definition), thought (definition), knowledge (definition)</t>
  </si>
  <si>
    <t xml:space="preserve">mere</t>
  </si>
  <si>
    <t xml:space="preserve">bare, simple</t>
  </si>
  <si>
    <t xml:space="preserve">specified (similar), nothing (definition), specify (definition), plain (similar), apart (definition), addition (definition)</t>
  </si>
  <si>
    <t xml:space="preserve">sole</t>
  </si>
  <si>
    <t xml:space="preserve">divide (definition), share (definition), single (similar)</t>
  </si>
  <si>
    <t xml:space="preserve">shared, multiple</t>
  </si>
  <si>
    <t xml:space="preserve">spare</t>
  </si>
  <si>
    <t xml:space="preserve">trim</t>
  </si>
  <si>
    <t xml:space="preserve">thin (similar), lean (similar), fit (definition), unnecessary (similar), need (definition), desire (definition), require (definition)</t>
  </si>
  <si>
    <t xml:space="preserve">fat, necessary</t>
  </si>
  <si>
    <t xml:space="preserve">micro</t>
  </si>
  <si>
    <t xml:space="preserve">small (similar), little (similar), extremely (definition), scale (definition), scope (definition), capability (definition)</t>
  </si>
  <si>
    <t xml:space="preserve">brief</t>
  </si>
  <si>
    <t xml:space="preserve">abbreviated</t>
  </si>
  <si>
    <t xml:space="preserve">short (similar), duration (definition), distance (definition)</t>
  </si>
  <si>
    <t xml:space="preserve">concluding, final, terminal</t>
  </si>
  <si>
    <t xml:space="preserve">past (similar), immediately (definition), ultimate (similar), senior (similar), coming (definition), time (definition), space (definition)</t>
  </si>
  <si>
    <t xml:space="preserve">present, future, first</t>
  </si>
  <si>
    <t xml:space="preserve">preliminary</t>
  </si>
  <si>
    <t xml:space="preserve">action (definition), event (definition), preparation (definition), important (definition), athletics (is-a)</t>
  </si>
  <si>
    <t xml:space="preserve">neo</t>
  </si>
  <si>
    <t xml:space="preserve">modern (similar), combining (definition), recent (definition), new (definition)</t>
  </si>
  <si>
    <t xml:space="preserve">ongoing</t>
  </si>
  <si>
    <t xml:space="preserve">on-going</t>
  </si>
  <si>
    <t xml:space="preserve">current (similar), currently (definition), happening (definition)</t>
  </si>
  <si>
    <t xml:space="preserve">zero</t>
  </si>
  <si>
    <t xml:space="preserve">0</t>
  </si>
  <si>
    <t xml:space="preserve">cardinal (similar), indicate (definition), absence (definition), unit (definition), consideration (definition)</t>
  </si>
  <si>
    <t xml:space="preserve">sooner</t>
  </si>
  <si>
    <t xml:space="preserve">early (definition), readily (definition), american (is-a), native (definition), resident (definition)</t>
  </si>
  <si>
    <t xml:space="preserve">prior</t>
  </si>
  <si>
    <t xml:space="preserve">anterior</t>
  </si>
  <si>
    <t xml:space="preserve">priority (derived), earlier (definition), time (definition), superior (is-a), head (definition), religious (definition)</t>
  </si>
  <si>
    <t xml:space="preserve">ex</t>
  </si>
  <si>
    <t xml:space="preserve">antique, demode, old-fashioned, old-hat, outmoded, passe</t>
  </si>
  <si>
    <t xml:space="preserve">fashion (definition), man (is-a), certain (definition), woman (definition), husband (definition)</t>
  </si>
  <si>
    <t xml:space="preserve">overnight</t>
  </si>
  <si>
    <t xml:space="preserve">all-night, nightlong</t>
  </si>
  <si>
    <t xml:space="preserve">long (similar), last (definition), open (definition), operate (definition), whole (definition)</t>
  </si>
  <si>
    <t xml:space="preserve">sometime</t>
  </si>
  <si>
    <t xml:space="preserve">erstwhile, former, old, one-time, onetime, quondam</t>
  </si>
  <si>
    <t xml:space="preserve">past (similar), belonging (definition), prior (definition), time (definition)</t>
  </si>
  <si>
    <t xml:space="preserve">nowadays</t>
  </si>
  <si>
    <t xml:space="preserve">times (definition), nancy (definition), time (is-a), today (kind-of), now (kind-of), tonight (kind-of), period (definition), happening (definition)</t>
  </si>
  <si>
    <t xml:space="preserve">yearly</t>
  </si>
  <si>
    <t xml:space="preserve">year (derived), occur (definition), miss (definition)</t>
  </si>
  <si>
    <t xml:space="preserve">now</t>
  </si>
  <si>
    <t xml:space="preserve">historical (definition), present (definition), point (definition), series (definition), nowadays (is-a)</t>
  </si>
  <si>
    <t xml:space="preserve">always</t>
  </si>
  <si>
    <t xml:space="preserve">e'er, ever</t>
  </si>
  <si>
    <t xml:space="preserve">times (definition), time (definition), occasion (definition), variation (definition)</t>
  </si>
  <si>
    <t xml:space="preserve">later</t>
  </si>
  <si>
    <t xml:space="preserve">after, afterward, afterwards, later on, subsequently</t>
  </si>
  <si>
    <t xml:space="preserve">subsequent (similar), coming (definition), time (definition), stage (definition), advanced (similar), end (definition)</t>
  </si>
  <si>
    <t xml:space="preserve">frequently, oft, oftentimes, ofttimes</t>
  </si>
  <si>
    <t xml:space="preserve">times (definition), short (definition), frequently (definition), great (definition)</t>
  </si>
  <si>
    <t xml:space="preserve">currently</t>
  </si>
  <si>
    <t xml:space="preserve">presently</t>
  </si>
  <si>
    <t xml:space="preserve">time (definition), period (definition), now (definition)</t>
  </si>
  <si>
    <t xml:space="preserve">recently</t>
  </si>
  <si>
    <t xml:space="preserve">late, lately, latterly, of late</t>
  </si>
  <si>
    <t xml:space="preserve">recent (definition), past (definition)</t>
  </si>
  <si>
    <t xml:space="preserve">immediately</t>
  </si>
  <si>
    <t xml:space="preserve">at once, directly, forthwith, instantly, like a shot, now</t>
  </si>
  <si>
    <t xml:space="preserve">delay (definition), time (definition), near (definition), close (definition)</t>
  </si>
  <si>
    <t xml:space="preserve">previously</t>
  </si>
  <si>
    <t xml:space="preserve">antecedently</t>
  </si>
  <si>
    <t xml:space="preserve">earlier (definition), time (definition)</t>
  </si>
  <si>
    <t xml:space="preserve">forever</t>
  </si>
  <si>
    <t xml:space="preserve">eternally, everlastingly, evermore</t>
  </si>
  <si>
    <t xml:space="preserve">time (definition), bliss (definition), long (definition), seemingly (definition)</t>
  </si>
  <si>
    <t xml:space="preserve">originally</t>
  </si>
  <si>
    <t xml:space="preserve">original (definition), manner (definition), reference (definition), origin (definition)</t>
  </si>
  <si>
    <t xml:space="preserve">suddenly</t>
  </si>
  <si>
    <t xml:space="preserve">all of a sudden, of a sudden</t>
  </si>
  <si>
    <t xml:space="preserve">happening (definition), quickly (definition), warning (definition)</t>
  </si>
  <si>
    <t xml:space="preserve">frequently</t>
  </si>
  <si>
    <t xml:space="preserve">oft, often, oftentimes, ofttimes</t>
  </si>
  <si>
    <t xml:space="preserve">times (definition), short (definition)</t>
  </si>
  <si>
    <t xml:space="preserve">constantly</t>
  </si>
  <si>
    <t xml:space="preserve">always, invariably</t>
  </si>
  <si>
    <t xml:space="preserve">variation (definition), change (definition), case (definition)</t>
  </si>
  <si>
    <t xml:space="preserve">initially</t>
  </si>
  <si>
    <t xml:space="preserve">ab initio</t>
  </si>
  <si>
    <t xml:space="preserve">beginning (definition)</t>
  </si>
  <si>
    <t xml:space="preserve">afterwards</t>
  </si>
  <si>
    <t xml:space="preserve">after, afterward, later, later on, subsequently</t>
  </si>
  <si>
    <t xml:space="preserve">happening (definition), time (definition), subsequent (definition), reference (definition)</t>
  </si>
  <si>
    <t xml:space="preserve">lately</t>
  </si>
  <si>
    <t xml:space="preserve">late, latterly, of late, recently</t>
  </si>
  <si>
    <t xml:space="preserve">occasionally</t>
  </si>
  <si>
    <t xml:space="preserve">at times, from time to time, now and again, now and then, on occasion, once in a while</t>
  </si>
  <si>
    <t xml:space="preserve">now (definition)</t>
  </si>
  <si>
    <t xml:space="preserve">instantly</t>
  </si>
  <si>
    <t xml:space="preserve">at once, directly, forthwith, immediately, like a shot, now</t>
  </si>
  <si>
    <t xml:space="preserve">delay (definition), time (definition)</t>
  </si>
  <si>
    <t xml:space="preserve">subsequently</t>
  </si>
  <si>
    <t xml:space="preserve">after, afterward, afterwards, later, later on</t>
  </si>
  <si>
    <t xml:space="preserve">briefly</t>
  </si>
  <si>
    <t xml:space="preserve">short (definition), time (definition), manner (definition), words (definition)</t>
  </si>
  <si>
    <t xml:space="preserve">annually</t>
  </si>
  <si>
    <t xml:space="preserve">each year, every year, yearly</t>
  </si>
  <si>
    <t xml:space="preserve">miss (definition), year (definition), reference (definition), sum (definition)</t>
  </si>
  <si>
    <t xml:space="preserve">permanently</t>
  </si>
  <si>
    <t xml:space="preserve">for good</t>
  </si>
  <si>
    <t xml:space="preserve">long (definition), time (definition), essential (definition), change (definition)</t>
  </si>
  <si>
    <t xml:space="preserve">temporarily</t>
  </si>
  <si>
    <t xml:space="preserve">limited (definition), time (definition), permanently (definition)</t>
  </si>
  <si>
    <t xml:space="preserve">continuously</t>
  </si>
  <si>
    <t xml:space="preserve">point (definition), resolve (definition)</t>
  </si>
  <si>
    <t xml:space="preserve">afterward</t>
  </si>
  <si>
    <t xml:space="preserve">after, afterwards, later, later on, subsequently</t>
  </si>
  <si>
    <t xml:space="preserve">way</t>
  </si>
  <si>
    <t xml:space="preserve">fashion, manner, mode, style</t>
  </si>
  <si>
    <t xml:space="preserve">property (is-a), fit (kind-of), touch (kind-of), wise (kind-of), do (definition), happen (definition), implementation (is-a), result (definition), obtain (definition)</t>
  </si>
  <si>
    <t xml:space="preserve">powerfulness</t>
  </si>
  <si>
    <t xml:space="preserve">quality (is-a), influence (kind-of), interest (kind-of), control (kind-of), possession (definition), physics (definition), rate (definition), do (definition)</t>
  </si>
  <si>
    <t xml:space="preserve">level</t>
  </si>
  <si>
    <t xml:space="preserve">degree, grade</t>
  </si>
  <si>
    <t xml:space="preserve">property (is-a), quality (kind-of), intensity (kind-of), depth (kind-of), position (definition), scale (definition), amount (definition), rank (is-a), relative (definition)</t>
  </si>
  <si>
    <t xml:space="preserve">power (is-a), authority (kind-of), hold (kind-of), dominance (kind-of), direct (definition), determine (definition), relation (is-a), entity (definition), group (definition)</t>
  </si>
  <si>
    <t xml:space="preserve">eld, historic period</t>
  </si>
  <si>
    <t xml:space="preserve">property (is-a), long (definition), exist (definition), era (is-a), reign (kind-of), history (part), distinctive (definition), feature (definition)</t>
  </si>
  <si>
    <t xml:space="preserve">forcefulness, strength</t>
  </si>
  <si>
    <t xml:space="preserve">influence (is-a), pressure (kind-of), wheel (kind-of), powerful (definition), effect (definition), attraction (kind-of), physics (definition), produce (definition)</t>
  </si>
  <si>
    <t xml:space="preserve">price</t>
  </si>
  <si>
    <t xml:space="preserve">cost, monetary value</t>
  </si>
  <si>
    <t xml:space="preserve">value (is-a), assessment (kind-of), property (definition), material (definition), worth (definition), indicate (definition), cost (is-a)</t>
  </si>
  <si>
    <t xml:space="preserve">rights</t>
  </si>
  <si>
    <t xml:space="preserve">abstract (is-a), due (kind-of), claim (kind-of), privilege (kind-of), idea (definition), governmental (definition), body (definition), law (definition), position (is-a), place (is-a)</t>
  </si>
  <si>
    <t xml:space="preserve">auditory sensation</t>
  </si>
  <si>
    <t xml:space="preserve">voice (kind-of), ring (kind-of), particular (definition), effect (definition), produce (definition), given (definition), sensation (is-a), music (kind-of)</t>
  </si>
  <si>
    <t xml:space="preserve">silence</t>
  </si>
  <si>
    <t xml:space="preserve">range</t>
  </si>
  <si>
    <t xml:space="preserve">ambit, compass, orbit, reach, scope</t>
  </si>
  <si>
    <t xml:space="preserve">extent (is-a), horizon (kind-of), sweep (kind-of), spectrum (kind-of), area (definition), acts (definition), operate (definition), power (definition), limit (is-a)</t>
  </si>
  <si>
    <t xml:space="preserve">style</t>
  </si>
  <si>
    <t xml:space="preserve">fashion, manner, mode, way</t>
  </si>
  <si>
    <t xml:space="preserve">property (is-a), fit (kind-of), touch (kind-of), wise (kind-of), do (definition), happen (definition), communication (is-a), express (definition), language (definition)</t>
  </si>
  <si>
    <t xml:space="preserve">voice</t>
  </si>
  <si>
    <t xml:space="preserve">phonation, vocalisation, vocalism, vocalization, vox</t>
  </si>
  <si>
    <t xml:space="preserve">sound (is-a), distinctive (definition), quality (definition), pitch (definition), condition (definition), communication (is-a)</t>
  </si>
  <si>
    <t xml:space="preserve">access</t>
  </si>
  <si>
    <t xml:space="preserve">accession, admission, admittance, entree</t>
  </si>
  <si>
    <t xml:space="preserve">right (is-a), door (kind-of), enter (definition), obtain (definition), take (definition), advantage (definition)</t>
  </si>
  <si>
    <t xml:space="preserve">weight</t>
  </si>
  <si>
    <t xml:space="preserve">exercising weight, free weight, weightiness</t>
  </si>
  <si>
    <t xml:space="preserve">vertical (definition), force (definition), mass (definition), result (definition)</t>
  </si>
  <si>
    <t xml:space="preserve">forces</t>
  </si>
  <si>
    <t xml:space="preserve">nature</t>
  </si>
  <si>
    <t xml:space="preserve">quality (is-a), characteristic (part), essential (definition), recognize (definition), cause (is-a), agent (definition), create (definition)</t>
  </si>
  <si>
    <t xml:space="preserve">justice</t>
  </si>
  <si>
    <t xml:space="preserve">justness</t>
  </si>
  <si>
    <t xml:space="preserve">right (kind-of), equity (kind-of), quality (definition), fair (definition), judgment (is-a), assessment (is-a), judgement (is-a), administration (kind-of), involve (definition), determination (definition)</t>
  </si>
  <si>
    <t xml:space="preserve">injustice</t>
  </si>
  <si>
    <t xml:space="preserve">levels</t>
  </si>
  <si>
    <t xml:space="preserve">degree, grade, level</t>
  </si>
  <si>
    <t xml:space="preserve">sounds</t>
  </si>
  <si>
    <t xml:space="preserve">degree</t>
  </si>
  <si>
    <t xml:space="preserve">grade, level</t>
  </si>
  <si>
    <t xml:space="preserve">property (is-a), quality (kind-of), intensity (kind-of), depth (kind-of), position (definition), scale (definition), amount (definition), state (is-a), specific (definition)</t>
  </si>
  <si>
    <t xml:space="preserve">bulk</t>
  </si>
  <si>
    <t xml:space="preserve">number (is-a), figure (is-a), major (derived), property (definition), result (definition), relate (definition), greater (definition)</t>
  </si>
  <si>
    <t xml:space="preserve">color</t>
  </si>
  <si>
    <t xml:space="preserve">coloring, colour, colouring</t>
  </si>
  <si>
    <t xml:space="preserve">shade (kind-of), tone (kind-of), heather (kind-of), visual (definition), attribute (definition), result (definition), light (definition), interest (is-a)</t>
  </si>
  <si>
    <t xml:space="preserve">prices</t>
  </si>
  <si>
    <t xml:space="preserve">cost, monetary value, price</t>
  </si>
  <si>
    <t xml:space="preserve">mass</t>
  </si>
  <si>
    <t xml:space="preserve">batch, deal, flock, good deal, great deal, hatful</t>
  </si>
  <si>
    <t xml:space="preserve">body (kind-of), bulk (kind-of), property (definition), cause (definition), have (definition), weight (definition), flood (kind-of)</t>
  </si>
  <si>
    <t xml:space="preserve">distance</t>
  </si>
  <si>
    <t xml:space="preserve">length</t>
  </si>
  <si>
    <t xml:space="preserve">way (kind-of), piece (kind-of), separation (kind-of), distant (derived), property (definition), create (definition), space (definition), object (definition), region (is-a), part (is-a)</t>
  </si>
  <si>
    <t xml:space="preserve">fashion</t>
  </si>
  <si>
    <t xml:space="preserve">manner, mode, style, way</t>
  </si>
  <si>
    <t xml:space="preserve">property (is-a), fit (kind-of), touch (kind-of), wise (kind-of), do (definition), happen (definition), practice (is-a), pattern (is-a), characteristic (definition)</t>
  </si>
  <si>
    <t xml:space="preserve">authority</t>
  </si>
  <si>
    <t xml:space="preserve">authorisation, authorization, dominance, potency, say-so</t>
  </si>
  <si>
    <t xml:space="preserve">control (is-a), command (kind-of), muscle (kind-of), sovereignty (kind-of), power (definition), right (definition), give (definition), order (definition), person (is-a), individual (is-a)</t>
  </si>
  <si>
    <t xml:space="preserve">gain</t>
  </si>
  <si>
    <t xml:space="preserve">addition, increase</t>
  </si>
  <si>
    <t xml:space="preserve">quantity (definition), add (definition), advantage (is-a), account (kind-of), quality (definition), beneficial (definition)</t>
  </si>
  <si>
    <t xml:space="preserve">strength</t>
  </si>
  <si>
    <t xml:space="preserve">force, forcefulness, military capability, military posture, military strength, posture</t>
  </si>
  <si>
    <t xml:space="preserve">property (is-a), power (kind-of), muscle (kind-of), physically (definition), mentally (definition), strong (definition), capability (is-a), terms (definition)</t>
  </si>
  <si>
    <t xml:space="preserve">weakness</t>
  </si>
  <si>
    <t xml:space="preserve">advantage</t>
  </si>
  <si>
    <t xml:space="preserve">vantage</t>
  </si>
  <si>
    <t xml:space="preserve">asset (is-a), good (kind-of), privilege (kind-of), lead (kind-of), quality (definition), superior (definition), favorable (definition), position (definition), point (is-a), tennis (part)</t>
  </si>
  <si>
    <t xml:space="preserve">influence</t>
  </si>
  <si>
    <t xml:space="preserve">power (is-a), force (kind-of), grasp (kind-of), grip (kind-of), influential (derived), affect (definition), person (definition), event (definition), base (definition), causing (is-a)</t>
  </si>
  <si>
    <t xml:space="preserve">background</t>
  </si>
  <si>
    <t xml:space="preserve">background knowledge, ground</t>
  </si>
  <si>
    <t xml:space="preserve">heritage (is-a), inheritance (is-a), social (definition), previous (definition), experience (definition), training (definition), scene (is-a)</t>
  </si>
  <si>
    <t xml:space="preserve">duration</t>
  </si>
  <si>
    <t xml:space="preserve">dimension (is-a), diameter (kind-of), radius (kind-of), r (kind-of), linear (definition), extent (definition), space (definition), end (definition), lengthy (derived)</t>
  </si>
  <si>
    <t xml:space="preserve">aid</t>
  </si>
  <si>
    <t xml:space="preserve">assistance, help</t>
  </si>
  <si>
    <t xml:space="preserve">resource (is-a), activity (is-a), support (kind-of), service (kind-of), boost (kind-of), contribute (definition), need (definition), effort (definition), purpose (definition)</t>
  </si>
  <si>
    <t xml:space="preserve">shape</t>
  </si>
  <si>
    <t xml:space="preserve">configuration, conformation, contour, form</t>
  </si>
  <si>
    <t xml:space="preserve">curve (kind-of), attribute (definition), define (definition), outline (definition), plane (kind-of), line (kind-of), arrangement (definition)</t>
  </si>
  <si>
    <t xml:space="preserve">capacity</t>
  </si>
  <si>
    <t xml:space="preserve">capability, content</t>
  </si>
  <si>
    <t xml:space="preserve">capability (is-a), perform (definition), produce (definition), activity (kind-of), resistance (kind-of), particular (definition), treatment (definition)</t>
  </si>
  <si>
    <t xml:space="preserve">vice</t>
  </si>
  <si>
    <t xml:space="preserve">frailty</t>
  </si>
  <si>
    <t xml:space="preserve">evil (is-a), moral (definition), weakness (definition), gambling (kind-of), gaming (kind-of), play (kind-of), vicious (derived), specific (definition)</t>
  </si>
  <si>
    <t xml:space="preserve">powers</t>
  </si>
  <si>
    <t xml:space="preserve">power, powerfulness</t>
  </si>
  <si>
    <t xml:space="preserve">appearance</t>
  </si>
  <si>
    <t xml:space="preserve">visual aspect</t>
  </si>
  <si>
    <t xml:space="preserve">quality (is-a), face (kind-of), beauty (kind-of), effect (kind-of), appear (derived), visible (definition), aspect (definition), happening (is-a), event (definition), coming (definition)</t>
  </si>
  <si>
    <t xml:space="preserve">legs</t>
  </si>
  <si>
    <t xml:space="preserve">stay (definition), power (definition), pin (kind-of), stick (kind-of), body (part), foot (part), knee (part), human (definition), commonly (definition)</t>
  </si>
  <si>
    <t xml:space="preserve">mode</t>
  </si>
  <si>
    <t xml:space="preserve">fashion, manner, style, way</t>
  </si>
  <si>
    <t xml:space="preserve">property (is-a), fit (kind-of), touch (kind-of), wise (kind-of), do (definition), happen (definition), condition (is-a), status (is-a), particular (definition), functioning (definition)</t>
  </si>
  <si>
    <t xml:space="preserve">nick</t>
  </si>
  <si>
    <t xml:space="preserve">dent, ding, gouge</t>
  </si>
  <si>
    <t xml:space="preserve">mar (is-a), dig (kind-of), impression (definition), surface (definition), blow (definition), prison (is-a), british (definition)</t>
  </si>
  <si>
    <t xml:space="preserve">depth</t>
  </si>
  <si>
    <t xml:space="preserve">deepness</t>
  </si>
  <si>
    <t xml:space="preserve">extent (is-a), draft (kind-of), sounding (kind-of), level (is-a), degree (is-a), psychological (definition), intellectual (definition)</t>
  </si>
  <si>
    <t xml:space="preserve">aspect, face, facial expression, look</t>
  </si>
  <si>
    <t xml:space="preserve">spark (kind-of), light (kind-of), feelings (definition), express (definition), face (definition), demo (is-a), demonstration (is-a), act (kind-of), words (definition)</t>
  </si>
  <si>
    <t xml:space="preserve">attribute (is-a), identity (kind-of), person (part), individual (part), someone (part), personal (derived), complex (definition), behavioral (definition), emotional (definition), mental (definition), celebrity (is-a)</t>
  </si>
  <si>
    <t xml:space="preserve">degrees</t>
  </si>
  <si>
    <t xml:space="preserve">ages</t>
  </si>
  <si>
    <t xml:space="preserve">height</t>
  </si>
  <si>
    <t xml:space="preserve">tallness</t>
  </si>
  <si>
    <t xml:space="preserve">dimension (is-a), vertical (definition), extension (definition), distance (definition), base (definition), stage (is-a), degree (is-a)</t>
  </si>
  <si>
    <t xml:space="preserve">gap</t>
  </si>
  <si>
    <t xml:space="preserve">spread</t>
  </si>
  <si>
    <t xml:space="preserve">difference (definition), figure (definition), space (is-a), hole (kind-of), crack (kind-of), mouth (kind-of), surface (part), open (definition), empty (definition)</t>
  </si>
  <si>
    <t xml:space="preserve">limits</t>
  </si>
  <si>
    <t xml:space="preserve">bound, boundary, limit</t>
  </si>
  <si>
    <t xml:space="preserve">extent (is-a), maximum (kind-of), greatest (definition), possible (definition), degree (definition), end (is-a), ending (is-a), final (definition)</t>
  </si>
  <si>
    <t xml:space="preserve">exposure</t>
  </si>
  <si>
    <t xml:space="preserve">expose (derived), elements (definition), action (definition), heat (definition), cold (definition), influence (is-a)</t>
  </si>
  <si>
    <t xml:space="preserve">committedness</t>
  </si>
  <si>
    <t xml:space="preserve">investment (kind-of), sincere (definition), purpose (definition), cooperation (is-a), faith (kind-of), commit (derived), binding (definition), yourself (definition)</t>
  </si>
  <si>
    <t xml:space="preserve">pitch</t>
  </si>
  <si>
    <t xml:space="preserve">delivery</t>
  </si>
  <si>
    <t xml:space="preserve">tone (kind-of), bass (kind-of), key (kind-of), property (definition), sound (definition), vary (definition), variation (definition), throw (is-a)</t>
  </si>
  <si>
    <t xml:space="preserve">controls</t>
  </si>
  <si>
    <t xml:space="preserve">sake</t>
  </si>
  <si>
    <t xml:space="preserve">benefit (is-a), welfare (is-a), behalf (kind-of), reason (definition), want (definition), do (definition), alcohol (is-a), rice (part), japanese (definition)</t>
  </si>
  <si>
    <t xml:space="preserve">styles</t>
  </si>
  <si>
    <t xml:space="preserve">fashion, manner, mode, style, way</t>
  </si>
  <si>
    <t xml:space="preserve">sin</t>
  </si>
  <si>
    <t xml:space="preserve">sinfulness, wickedness</t>
  </si>
  <si>
    <t xml:space="preserve">god (definition), fall (kind-of), regard (definition)</t>
  </si>
  <si>
    <t xml:space="preserve">initiative</t>
  </si>
  <si>
    <t xml:space="preserve">enterprise, enterprisingness, go-ahead</t>
  </si>
  <si>
    <t xml:space="preserve">drive (is-a), bold (definition), new (definition), venture (definition), beginning (is-a), start (is-a), first (definition)</t>
  </si>
  <si>
    <t xml:space="preserve">corruption</t>
  </si>
  <si>
    <t xml:space="preserve">corruptness</t>
  </si>
  <si>
    <t xml:space="preserve">infection (kind-of), lack (definition), integrity (definition), honesty (definition), position (definition)</t>
  </si>
  <si>
    <t xml:space="preserve">luxury</t>
  </si>
  <si>
    <t xml:space="preserve">lavishness, luxuriousness, opulence, sumptuosity, sumptuousness</t>
  </si>
  <si>
    <t xml:space="preserve">necessity (definition), quality (definition), possess (definition), expensive (definition)</t>
  </si>
  <si>
    <t xml:space="preserve">voices</t>
  </si>
  <si>
    <t xml:space="preserve">ease</t>
  </si>
  <si>
    <t xml:space="preserve">easiness, simpleness, simplicity</t>
  </si>
  <si>
    <t xml:space="preserve">quality (is-a), freedom (definition), difficulty (definition), effort (definition), financial (definition)</t>
  </si>
  <si>
    <t xml:space="preserve">composition</t>
  </si>
  <si>
    <t xml:space="preserve">composing</t>
  </si>
  <si>
    <t xml:space="preserve">placement (is-a), arrangement (is-a), property (definition), result (definition), parts (definition), relation (definition), structure (kind-of), grain (kind-of), texture (kind-of)</t>
  </si>
  <si>
    <t xml:space="preserve">density</t>
  </si>
  <si>
    <t xml:space="preserve">denseness</t>
  </si>
  <si>
    <t xml:space="preserve">dense (derived), amount (definition), unit (definition), size (definition), property (definition)</t>
  </si>
  <si>
    <t xml:space="preserve">diversity</t>
  </si>
  <si>
    <t xml:space="preserve">diverseness, multifariousness, variety</t>
  </si>
  <si>
    <t xml:space="preserve">diverse (derived), condition (is-a), status (is-a), result (definition)</t>
  </si>
  <si>
    <t xml:space="preserve">humanity</t>
  </si>
  <si>
    <t xml:space="preserve">human beings, human race, humankind, humanness, humans, man</t>
  </si>
  <si>
    <t xml:space="preserve">humanitarian (derived), quality (definition), human (derived)</t>
  </si>
  <si>
    <t xml:space="preserve">timing</t>
  </si>
  <si>
    <t xml:space="preserve">approach (kind-of), approaching (kind-of), coming (kind-of), time (derived), happen (definition), regulation (is-a), pace (definition), coordination (definition), achieve (definition)</t>
  </si>
  <si>
    <t xml:space="preserve">bass</t>
  </si>
  <si>
    <t xml:space="preserve">bass part, basso</t>
  </si>
  <si>
    <t xml:space="preserve">pitch (is-a), lowest (definition), part (definition), musical (definition), range (definition), voice (is-a)</t>
  </si>
  <si>
    <t xml:space="preserve">odds</t>
  </si>
  <si>
    <t xml:space="preserve">betting odds</t>
  </si>
  <si>
    <t xml:space="preserve">likelihood (is-a), occur (definition), ratio (is-a), better (definition), greater (definition)</t>
  </si>
  <si>
    <t xml:space="preserve">compactness, denseness, density, tightness</t>
  </si>
  <si>
    <t xml:space="preserve">property (is-a), m (kind-of), concentrate (derived), strength (definition), solution (definition), number (definition), substance (definition)</t>
  </si>
  <si>
    <t xml:space="preserve">scope</t>
  </si>
  <si>
    <t xml:space="preserve">ambit, compass, orbit, range, reach</t>
  </si>
  <si>
    <t xml:space="preserve">extent (is-a), horizon (kind-of), sweep (kind-of), spectrum (kind-of), area (definition), acts (definition), operate (definition), power (definition), environment (is-a)</t>
  </si>
  <si>
    <t xml:space="preserve">gains</t>
  </si>
  <si>
    <t xml:space="preserve">addition, gain, increase</t>
  </si>
  <si>
    <t xml:space="preserve">excess</t>
  </si>
  <si>
    <t xml:space="preserve">nimiety, surplus, surplusage</t>
  </si>
  <si>
    <t xml:space="preserve">quantity (definition), larger (definition), need (definition), consequence (definition)</t>
  </si>
  <si>
    <t xml:space="preserve">patch</t>
  </si>
  <si>
    <t xml:space="preserve">dapple, fleck, maculation, speckle, spot</t>
  </si>
  <si>
    <t xml:space="preserve">marking (is-a), splash (kind-of), small (definition), contrast (definition), part (definition), garden (kind-of), bed (kind-of), area (definition)</t>
  </si>
  <si>
    <t xml:space="preserve">privilege</t>
  </si>
  <si>
    <t xml:space="preserve">exclusive right, perquisite, prerogative</t>
  </si>
  <si>
    <t xml:space="preserve">advantage (is-a), special (definition), immunity (definition), benefit (definition), enjoy (definition), right (is-a)</t>
  </si>
  <si>
    <t xml:space="preserve">number (is-a), figure (is-a), property (definition), result (definition), relate (definition), greater (definition), magnitude (is-a), turnover (kind-of)</t>
  </si>
  <si>
    <t xml:space="preserve">significance</t>
  </si>
  <si>
    <t xml:space="preserve">implication, import, meaning, signification</t>
  </si>
  <si>
    <t xml:space="preserve">importance (is-a), consequence (kind-of), moment (kind-of), import (kind-of), significant (derived), quality (definition), meaning (is-a), substance (is-a), state (definition)</t>
  </si>
  <si>
    <t xml:space="preserve">loyalty</t>
  </si>
  <si>
    <t xml:space="preserve">trueness</t>
  </si>
  <si>
    <t xml:space="preserve">nationalism (kind-of), quality (definition), loyal (definition), love (is-a), feelings (definition)</t>
  </si>
  <si>
    <t xml:space="preserve">shine</t>
  </si>
  <si>
    <t xml:space="preserve">effulgence, radiance, radiancy, refulgence, refulgency</t>
  </si>
  <si>
    <t xml:space="preserve">polish (kind-of), glow (kind-of), shiny (derived), quality (definition), bright (definition), sending (definition), ray (definition)</t>
  </si>
  <si>
    <t xml:space="preserve">productivity</t>
  </si>
  <si>
    <t xml:space="preserve">productiveness</t>
  </si>
  <si>
    <t xml:space="preserve">productive (derived), quality (definition), power (definition), produce (definition), ratio (is-a), economics (definition)</t>
  </si>
  <si>
    <t xml:space="preserve">intensity</t>
  </si>
  <si>
    <t xml:space="preserve">intensity level, strength</t>
  </si>
  <si>
    <t xml:space="preserve">magnitude (is-a), amount (definition), energy (definition), acoustic (definition), radiation (definition), level (is-a), degree (is-a), force (kind-of), emphasis (kind-of), strength (kind-of), intense (derived)</t>
  </si>
  <si>
    <t xml:space="preserve">harmony</t>
  </si>
  <si>
    <t xml:space="preserve">harmoniousness</t>
  </si>
  <si>
    <t xml:space="preserve">opinion (definition), action (definition), music (is-a), preparation (kind-of), resolution (kind-of), structure (definition), respect (definition)</t>
  </si>
  <si>
    <t xml:space="preserve">advantages</t>
  </si>
  <si>
    <t xml:space="preserve">advantage, vantage</t>
  </si>
  <si>
    <t xml:space="preserve">jurisdiction</t>
  </si>
  <si>
    <t xml:space="preserve">legal power</t>
  </si>
  <si>
    <t xml:space="preserve">power (is-a), law (definition), right (definition), interpret (definition), apply (definition), district (is-a), territory (is-a), parish (kind-of), venue (kind-of)</t>
  </si>
  <si>
    <t xml:space="preserve">appearances</t>
  </si>
  <si>
    <t xml:space="preserve">appearance, visual aspect</t>
  </si>
  <si>
    <t xml:space="preserve">quality (is-a), face (kind-of), beauty (kind-of), effect (kind-of), visible (definition), aspect (definition), happening (is-a), event (definition), coming (definition)</t>
  </si>
  <si>
    <t xml:space="preserve">diameter</t>
  </si>
  <si>
    <t xml:space="preserve">diam</t>
  </si>
  <si>
    <t xml:space="preserve">length (is-a), bore (kind-of), gauge (kind-of), radius (part), r (part), straight (definition), line (definition), passing (definition), center (definition)</t>
  </si>
  <si>
    <t xml:space="preserve">momentum</t>
  </si>
  <si>
    <t xml:space="preserve">impulse</t>
  </si>
  <si>
    <t xml:space="preserve">force (is-a), strength (is-a), product (definition), body (definition), mass (definition), velocity (definition)</t>
  </si>
  <si>
    <t xml:space="preserve">deficit</t>
  </si>
  <si>
    <t xml:space="preserve">shortage, shortfall</t>
  </si>
  <si>
    <t xml:space="preserve">property (definition), amount (definition), expect (definition), require (definition), lack (is-a), want (is-a)</t>
  </si>
  <si>
    <t xml:space="preserve">tolerance</t>
  </si>
  <si>
    <t xml:space="preserve">permissiveness</t>
  </si>
  <si>
    <t xml:space="preserve">capacity (kind-of), power (definition), tolerate (definition), environmental (definition), conditions (definition), acceptance (kind-of)</t>
  </si>
  <si>
    <t xml:space="preserve">dimensions</t>
  </si>
  <si>
    <t xml:space="preserve">dimension</t>
  </si>
  <si>
    <t xml:space="preserve">magnitude (is-a), length (kind-of), height (kind-of), time (kind-of), particular (definition), direction (definition), width (definition), concept (is-a), construct (is-a), object (definition)</t>
  </si>
  <si>
    <t xml:space="preserve">influences</t>
  </si>
  <si>
    <t xml:space="preserve">power (is-a), force (kind-of), grasp (kind-of), grip (kind-of), affect (definition), person (definition), event (definition), base (definition), causing (is-a)</t>
  </si>
  <si>
    <t xml:space="preserve">majesty</t>
  </si>
  <si>
    <t xml:space="preserve">loftiness, stateliness</t>
  </si>
  <si>
    <t xml:space="preserve">scale (definition), proportion (definition)</t>
  </si>
  <si>
    <t xml:space="preserve">ranges</t>
  </si>
  <si>
    <t xml:space="preserve">ambit, compass, orbit, range, reach, scope</t>
  </si>
  <si>
    <t xml:space="preserve">stance</t>
  </si>
  <si>
    <t xml:space="preserve">position, posture</t>
  </si>
  <si>
    <t xml:space="preserve">position (is-a), attitude (is-a), attention (kind-of), address (kind-of), stand (derived), standing (definition), mental (definition)</t>
  </si>
  <si>
    <t xml:space="preserve">echo</t>
  </si>
  <si>
    <t xml:space="preserve">replication, reverberation, sound reflection</t>
  </si>
  <si>
    <t xml:space="preserve">reflection (is-a), sound (definition), result (definition), wave (definition), greek (definition)</t>
  </si>
  <si>
    <t xml:space="preserve">placement</t>
  </si>
  <si>
    <t xml:space="preserve">position (is-a), composition (kind-of), formation (kind-of), alignment (kind-of), place (derived), property (definition), contact (is-a), establish (definition), prospective (definition), employee (definition)</t>
  </si>
  <si>
    <t xml:space="preserve">sins</t>
  </si>
  <si>
    <t xml:space="preserve">sin, sinfulness, wickedness</t>
  </si>
  <si>
    <t xml:space="preserve">precariousness, uncertainness</t>
  </si>
  <si>
    <t xml:space="preserve">quality (is-a), question (kind-of), doubt (kind-of), dependent (definition), chance (definition), suspicion (kind-of)</t>
  </si>
  <si>
    <t xml:space="preserve">complexity</t>
  </si>
  <si>
    <t xml:space="preserve">complexness</t>
  </si>
  <si>
    <t xml:space="preserve">quality (is-a), complex (derived), compound (definition)</t>
  </si>
  <si>
    <t xml:space="preserve">attribute, property</t>
  </si>
  <si>
    <t xml:space="preserve">probability</t>
  </si>
  <si>
    <t xml:space="preserve">amount (is-a), quantity (is-a), measure (is-a), risk (kind-of), probable (derived), likely (definition), event (definition), occur (definition), number (definition), likelihood (kind-of)</t>
  </si>
  <si>
    <t xml:space="preserve">width</t>
  </si>
  <si>
    <t xml:space="preserve">breadth</t>
  </si>
  <si>
    <t xml:space="preserve">dimension (is-a), beam (kind-of), extent (definition), side (definition)</t>
  </si>
  <si>
    <t xml:space="preserve">precision</t>
  </si>
  <si>
    <t xml:space="preserve">preciseness</t>
  </si>
  <si>
    <t xml:space="preserve">quality (definition), amount (definition), performance (definition)</t>
  </si>
  <si>
    <t xml:space="preserve">dash</t>
  </si>
  <si>
    <t xml:space="preserve">elan, flair, panache, style</t>
  </si>
  <si>
    <t xml:space="preserve">distinctive (definition), running (is-a), run (is-a), break (kind-of), quick (definition)</t>
  </si>
  <si>
    <t xml:space="preserve">disposal</t>
  </si>
  <si>
    <t xml:space="preserve">administration, disposition</t>
  </si>
  <si>
    <t xml:space="preserve">power (is-a), management (is-a), direction (is-a), organization (kind-of), conducting (kind-of), organisation (kind-of), method (definition), manage (definition), affairs (definition), group (definition)</t>
  </si>
  <si>
    <t xml:space="preserve">kindness</t>
  </si>
  <si>
    <t xml:space="preserve">benignity, forgivingness</t>
  </si>
  <si>
    <t xml:space="preserve">good (is-a), goodness (is-a), consideration (kind-of), kind (derived), quality (definition), sympathetic (definition), mercy (is-a), tendency (definition), forgive (definition)</t>
  </si>
  <si>
    <t xml:space="preserve">magnitude</t>
  </si>
  <si>
    <t xml:space="preserve">property (is-a), size (kind-of), amount (kind-of), intensity (kind-of), relative (definition), extent (definition), large (definition), small (definition), ratio (is-a)</t>
  </si>
  <si>
    <t xml:space="preserve">consistency</t>
  </si>
  <si>
    <t xml:space="preserve">body, consistence, eubstance</t>
  </si>
  <si>
    <t xml:space="preserve">property (is-a), holding (definition), together (definition), retain (definition), shape (definition), consist (derived)</t>
  </si>
  <si>
    <t xml:space="preserve">honesty</t>
  </si>
  <si>
    <t xml:space="preserve">honestness</t>
  </si>
  <si>
    <t xml:space="preserve">integrity (kind-of), quality (definition), honest (definition), european (definition), plant (definition)</t>
  </si>
  <si>
    <t xml:space="preserve">shapes</t>
  </si>
  <si>
    <t xml:space="preserve">configuration, conformation, contour, form, shape</t>
  </si>
  <si>
    <t xml:space="preserve">ph</t>
  </si>
  <si>
    <t xml:space="preserve">pH scale</t>
  </si>
  <si>
    <t xml:space="preserve">potential (definition), hydrogen (definition), ion (definition), concentration (definition)</t>
  </si>
  <si>
    <t xml:space="preserve">sexuality</t>
  </si>
  <si>
    <t xml:space="preserve">gender, sex</t>
  </si>
  <si>
    <t xml:space="preserve">sexual (derived), property (definition), distinguish (definition), basis (definition), reproductive (definition)</t>
  </si>
  <si>
    <t xml:space="preserve">succession</t>
  </si>
  <si>
    <t xml:space="preserve">chronological sequence, chronological succession, sequence, successiveness</t>
  </si>
  <si>
    <t xml:space="preserve">rain (kind-of), rotation (kind-of), row (kind-of), succeed (derived), following (definition), time (definition), series (is-a), group (definition), arrange (definition)</t>
  </si>
  <si>
    <t xml:space="preserve">expanse</t>
  </si>
  <si>
    <t xml:space="preserve">range (is-a), scope (is-a), reach (is-a), wide (definition), clean (definition)</t>
  </si>
  <si>
    <t xml:space="preserve">clearance</t>
  </si>
  <si>
    <t xml:space="preserve">headroom, headway</t>
  </si>
  <si>
    <t xml:space="preserve">separation (is-a), clear (derived), distance (definition), space (definition), room (is-a), way (is-a), vertical (definition), available (definition)</t>
  </si>
  <si>
    <t xml:space="preserve">modes</t>
  </si>
  <si>
    <t xml:space="preserve">traits</t>
  </si>
  <si>
    <t xml:space="preserve">trait</t>
  </si>
  <si>
    <t xml:space="preserve">attribute (is-a), character (kind-of), behavior (kind-of), conduct (kind-of), personality (part), distinguish (definition), feature (definition), personal (definition), nature (definition)</t>
  </si>
  <si>
    <t xml:space="preserve">catches</t>
  </si>
  <si>
    <t xml:space="preserve">catch, gimmick</t>
  </si>
  <si>
    <t xml:space="preserve">difficulty (definition), readily (definition), evident (definition), quantity (definition)</t>
  </si>
  <si>
    <t xml:space="preserve">conjunction</t>
  </si>
  <si>
    <t xml:space="preserve">co-occurrence, coincidence, concurrence</t>
  </si>
  <si>
    <t xml:space="preserve">property (definition), happening (definition), time (definition), union (is-a), join (definition)</t>
  </si>
  <si>
    <t xml:space="preserve">texture</t>
  </si>
  <si>
    <t xml:space="preserve">feel (is-a), nap (kind-of), surface (definition), fabric (definition), character (is-a), quality (is-a), essential (definition)</t>
  </si>
  <si>
    <t xml:space="preserve">altitude</t>
  </si>
  <si>
    <t xml:space="preserve">elevation (is-a), level (kind-of), ceiling (kind-of), sea (definition), earth (definition), surface (definition), distance (is-a), length (is-a), base (definition)</t>
  </si>
  <si>
    <t xml:space="preserve">expressions</t>
  </si>
  <si>
    <t xml:space="preserve">aspect, expression, face, facial expression, look</t>
  </si>
  <si>
    <t xml:space="preserve">spark (kind-of), light (kind-of), feelings (definition), express (definition), face (definition), demo (is-a), demonstration (is-a), act (kind-of), expression (definition)</t>
  </si>
  <si>
    <t xml:space="preserve">lengths</t>
  </si>
  <si>
    <t xml:space="preserve">dimension (is-a), diameter (kind-of), radius (kind-of), r (kind-of), linear (definition), extent (definition), space (definition), end (definition)</t>
  </si>
  <si>
    <t xml:space="preserve">accountability</t>
  </si>
  <si>
    <t xml:space="preserve">answerability, answerableness</t>
  </si>
  <si>
    <t xml:space="preserve">responsibility (is-a), accountable (derived), activity (definition)</t>
  </si>
  <si>
    <t xml:space="preserve">shortage</t>
  </si>
  <si>
    <t xml:space="preserve">deficit, shortfall</t>
  </si>
  <si>
    <t xml:space="preserve">mortality</t>
  </si>
  <si>
    <t xml:space="preserve">death rate, deathrate, fatality rate, mortality rate</t>
  </si>
  <si>
    <t xml:space="preserve">mortal (derived), quality (definition), rate (is-a), ratio (definition), death (definition), area (definition)</t>
  </si>
  <si>
    <t xml:space="preserve">personalities</t>
  </si>
  <si>
    <t xml:space="preserve">attribute (is-a), identity (kind-of), person (part), individual (part), someone (part), complex (definition), behavioral (definition), emotional (definition), mental (definition), celebrity (is-a)</t>
  </si>
  <si>
    <t xml:space="preserve">solidarity</t>
  </si>
  <si>
    <t xml:space="preserve">union (definition), interest (definition), purpose (definition), sympathy (definition)</t>
  </si>
  <si>
    <t xml:space="preserve">specialty</t>
  </si>
  <si>
    <t xml:space="preserve">forte, long suit, metier, speciality, strength</t>
  </si>
  <si>
    <t xml:space="preserve">asset (is-a), special (definition), worth (definition), utility (definition), distinguish (definition)</t>
  </si>
  <si>
    <t xml:space="preserve">trademark</t>
  </si>
  <si>
    <t xml:space="preserve">earmark, hallmark, stylemark</t>
  </si>
  <si>
    <t xml:space="preserve">characteristic (is-a), distinctive (definition), attribute (definition), mark (is-a), marking (is-a), logo (kind-of), formally (definition), register (definition)</t>
  </si>
  <si>
    <t xml:space="preserve">credibility</t>
  </si>
  <si>
    <t xml:space="preserve">believability, credibleness</t>
  </si>
  <si>
    <t xml:space="preserve">quality (is-a)</t>
  </si>
  <si>
    <t xml:space="preserve">proximity</t>
  </si>
  <si>
    <t xml:space="preserve">propinquity</t>
  </si>
  <si>
    <t xml:space="preserve">property (definition), close (definition), together (definition), neighborhood (is-a), vicinity (is-a), neighbourhood (is-a), presence (kind-of), front (kind-of), region (definition)</t>
  </si>
  <si>
    <t xml:space="preserve">qualification</t>
  </si>
  <si>
    <t xml:space="preserve">fitness (is-a), qualify (derived), attribute (definition), meet (definition), comply (definition), fit (definition), revision (is-a)</t>
  </si>
  <si>
    <t xml:space="preserve">qualifications</t>
  </si>
  <si>
    <t xml:space="preserve">making, qualification</t>
  </si>
  <si>
    <t xml:space="preserve">fitness (is-a), attribute (definition), meet (definition), comply (definition), fit (definition), revision (is-a)</t>
  </si>
  <si>
    <t xml:space="preserve">surplus</t>
  </si>
  <si>
    <t xml:space="preserve">excess, nimiety, surplusage</t>
  </si>
  <si>
    <t xml:space="preserve">quantity (definition), larger (definition), need (definition)</t>
  </si>
  <si>
    <t xml:space="preserve">abundance</t>
  </si>
  <si>
    <t xml:space="preserve">copiousness, teemingness</t>
  </si>
  <si>
    <t xml:space="preserve">quantity (is-a), plenty (kind-of), wealth (kind-of), abundant (derived), property (definition), adequate (definition), supply (definition), ratio (is-a), physics (definition)</t>
  </si>
  <si>
    <t xml:space="preserve">coral</t>
  </si>
  <si>
    <t xml:space="preserve">precious coral, red coral</t>
  </si>
  <si>
    <t xml:space="preserve">pink (is-a), variable (definition), color (definition), average (definition), deep (definition)</t>
  </si>
  <si>
    <t xml:space="preserve">gaps</t>
  </si>
  <si>
    <t xml:space="preserve">gap, spread</t>
  </si>
  <si>
    <t xml:space="preserve">morality</t>
  </si>
  <si>
    <t xml:space="preserve">ethical motive, ethics, morals</t>
  </si>
  <si>
    <t xml:space="preserve">quality (is-a), good (kind-of), conscience (kind-of), goodness (kind-of), moral (derived), concern (definition), distinction (definition), evil (definition), right (definition), motive (is-a), need (is-a)</t>
  </si>
  <si>
    <t xml:space="preserve">patches</t>
  </si>
  <si>
    <t xml:space="preserve">dapple, fleck, maculation, patch, speckle, spot</t>
  </si>
  <si>
    <t xml:space="preserve">radius</t>
  </si>
  <si>
    <t xml:space="preserve">r</t>
  </si>
  <si>
    <t xml:space="preserve">length (is-a), diameter (part), line (definition), segment (definition), center (definition), circle (definition)</t>
  </si>
  <si>
    <t xml:space="preserve">weights</t>
  </si>
  <si>
    <t xml:space="preserve">distances</t>
  </si>
  <si>
    <t xml:space="preserve">way (kind-of), piece (kind-of), separation (kind-of), property (definition), create (definition), space (definition), object (definition), region (is-a), part (is-a)</t>
  </si>
  <si>
    <t xml:space="preserve">dominance</t>
  </si>
  <si>
    <t xml:space="preserve">laterality</t>
  </si>
  <si>
    <t xml:space="preserve">superior (definition), development (definition), side (definition), body (definition), condition (is-a), status (is-a), monopoly (kind-of), regulation (kind-of), rule (kind-of), dominant (derived), dominate (derived)</t>
  </si>
  <si>
    <t xml:space="preserve">manners</t>
  </si>
  <si>
    <t xml:space="preserve">fashion, manner, mode, personal manner, style, way</t>
  </si>
  <si>
    <t xml:space="preserve">behavior (is-a), conduct (is-a), behaviour (is-a), social (definition), fit (kind-of), touch (kind-of), wise (kind-of), do (definition), happen (definition)</t>
  </si>
  <si>
    <t xml:space="preserve">nationalism</t>
  </si>
  <si>
    <t xml:space="preserve">patriotism</t>
  </si>
  <si>
    <t xml:space="preserve">loyalty (is-a), nationalist (derived), love (definition), country (definition), willingness (definition), sacrifice (definition), doctrine (is-a), philosophy (is-a)</t>
  </si>
  <si>
    <t xml:space="preserve">strengths</t>
  </si>
  <si>
    <t xml:space="preserve">willingness</t>
  </si>
  <si>
    <t xml:space="preserve">willing (derived), compliance (definition)</t>
  </si>
  <si>
    <t xml:space="preserve">backgrounds</t>
  </si>
  <si>
    <t xml:space="preserve">commitments</t>
  </si>
  <si>
    <t xml:space="preserve">commitment, committedness</t>
  </si>
  <si>
    <t xml:space="preserve">investment (kind-of), sincere (definition), purpose (definition), cooperation (is-a), faith (kind-of), binding (definition), yourself (definition)</t>
  </si>
  <si>
    <t xml:space="preserve">similarities</t>
  </si>
  <si>
    <t xml:space="preserve">similarity</t>
  </si>
  <si>
    <t xml:space="preserve">parallel (kind-of), sort (kind-of), approach (kind-of), quality (definition), similar (definition), principle (definition), organization (definition)</t>
  </si>
  <si>
    <t xml:space="preserve">depths</t>
  </si>
  <si>
    <t xml:space="preserve">deepness, depth</t>
  </si>
  <si>
    <t xml:space="preserve">identities</t>
  </si>
  <si>
    <t xml:space="preserve">identity, individuality, personal identity</t>
  </si>
  <si>
    <t xml:space="preserve">personality (is-a), identification (kind-of), distinct (definition), individual (definition), regard (definition), entity (definition), recognition (is-a)</t>
  </si>
  <si>
    <t xml:space="preserve">visibility</t>
  </si>
  <si>
    <t xml:space="preserve">visibleness</t>
  </si>
  <si>
    <t xml:space="preserve">visible (derived), quality (definition), fact (definition), degree (definition), eye (definition)</t>
  </si>
  <si>
    <t xml:space="preserve">lifestyle</t>
  </si>
  <si>
    <t xml:space="preserve">life style, life-style, modus vivendi</t>
  </si>
  <si>
    <t xml:space="preserve">way (is-a), manner (is-a), style (is-a), living (definition), reflect (definition), values (definition), attitude (definition)</t>
  </si>
  <si>
    <t xml:space="preserve">initiatives</t>
  </si>
  <si>
    <t xml:space="preserve">enterprise, enterprisingness, go-ahead, initiative</t>
  </si>
  <si>
    <t xml:space="preserve">upside</t>
  </si>
  <si>
    <t xml:space="preserve">top, top side, upper side</t>
  </si>
  <si>
    <t xml:space="preserve">side (is-a), face (is-a), crown (kind-of), desktop (kind-of), poll (kind-of), high (definition)</t>
  </si>
  <si>
    <t xml:space="preserve">is</t>
  </si>
  <si>
    <t xml:space="preserve">be</t>
  </si>
  <si>
    <t xml:space="preserve">seem (kind-of), remain (kind-of), look (kind-of), have (definition), quality (definition), identical (definition)</t>
  </si>
  <si>
    <t xml:space="preserve">was</t>
  </si>
  <si>
    <t xml:space="preserve">seem (kind-of), remain (kind-of), look (kind-of), have (definition), quality (definition), identical (definition), america (part), seattle (part), us (part), northwestern (definition)</t>
  </si>
  <si>
    <t xml:space="preserve">are</t>
  </si>
  <si>
    <t xml:space="preserve">seem (kind-of), remain (kind-of), look (kind-of), have (definition), quality (definition), identical (definition), unit (definition)</t>
  </si>
  <si>
    <t xml:space="preserve">have</t>
  </si>
  <si>
    <t xml:space="preserve">have got, hold</t>
  </si>
  <si>
    <t xml:space="preserve">keep (kind-of), maintain (kind-of), hold (kind-of), feature (similar), possess (definition), concrete (definition), abstract (definition), sense (definition), own (similar), person (is-a), individual (is-a), someone (is-a)</t>
  </si>
  <si>
    <t xml:space="preserve">lack</t>
  </si>
  <si>
    <t xml:space="preserve">has</t>
  </si>
  <si>
    <t xml:space="preserve">have, have got, hold</t>
  </si>
  <si>
    <t xml:space="preserve">keep (kind-of), maintain (kind-of), hold (kind-of), have (similar), feature (similar), possess (definition), concrete (definition), abstract (definition), sense (definition), own (similar)</t>
  </si>
  <si>
    <t xml:space="preserve">were</t>
  </si>
  <si>
    <t xml:space="preserve">had</t>
  </si>
  <si>
    <t xml:space="preserve">get</t>
  </si>
  <si>
    <t xml:space="preserve">acquire</t>
  </si>
  <si>
    <t xml:space="preserve">receive (kind-of), obtain (kind-of), buy (kind-of), find (similar), getting (derived), come (definition), possession (definition), concrete (definition), abstract (definition), turn (is-a), return (is-a)</t>
  </si>
  <si>
    <t xml:space="preserve">been</t>
  </si>
  <si>
    <t xml:space="preserve">need</t>
  </si>
  <si>
    <t xml:space="preserve">ask, call for, demand, involve, necessitate</t>
  </si>
  <si>
    <t xml:space="preserve">cost (kind-of), take (kind-of), claim (kind-of), exact (similar), require (definition), useful (definition), proper (definition), be (is-a), have (definition), condition (is-a), status (is-a)</t>
  </si>
  <si>
    <t xml:space="preserve">being</t>
  </si>
  <si>
    <t xml:space="preserve">seem (kind-of), remain (kind-of), look (kind-of), have (definition), quality (definition), identical (definition), state (is-a), be (derived), fact (definition)</t>
  </si>
  <si>
    <t xml:space="preserve">got</t>
  </si>
  <si>
    <t xml:space="preserve">acquire, get</t>
  </si>
  <si>
    <t xml:space="preserve">receive (kind-of), obtain (kind-of), buy (kind-of), get (similar), find (similar), come (definition), possession (definition), concrete (definition), abstract (definition), turn (is-a)</t>
  </si>
  <si>
    <t xml:space="preserve">am</t>
  </si>
  <si>
    <t xml:space="preserve">seem (kind-of), remain (kind-of), look (kind-of), have (definition), quality (definition), identical (definition), metal (is-a), metallic (definition)</t>
  </si>
  <si>
    <t xml:space="preserve">find</t>
  </si>
  <si>
    <t xml:space="preserve">bump, chance, encounter, happen</t>
  </si>
  <si>
    <t xml:space="preserve">come (definition), accident (definition), meet (definition), sight (is-a), spy (is-a), see (kind-of), sense (kind-of), trace (kind-of), discover (similar), finding (derived), determine (definition), insight (is-a)</t>
  </si>
  <si>
    <t xml:space="preserve">afford, yield</t>
  </si>
  <si>
    <t xml:space="preserve">grant (kind-of), award (kind-of), deliver (kind-of), afford (similar), yield (similar), cause (definition), have (definition), abstract (definition), sense (definition), provide (is-a), supply (is-a), render (is-a)</t>
  </si>
  <si>
    <t xml:space="preserve">keep</t>
  </si>
  <si>
    <t xml:space="preserve">hold, maintain</t>
  </si>
  <si>
    <t xml:space="preserve">continue (kind-of), preserve (kind-of), distance (kind-of), certain (definition), position (definition), activity (definition), act (is-a), move (is-a), condition (definition), resource (is-a)</t>
  </si>
  <si>
    <t xml:space="preserve">having</t>
  </si>
  <si>
    <t xml:space="preserve">getting</t>
  </si>
  <si>
    <t xml:space="preserve">receive (kind-of), obtain (kind-of), buy (kind-of), get (similar), find (similar), come (definition), possession (definition), concrete (definition), abstract (definition), turn (is-a), act (is-a)</t>
  </si>
  <si>
    <t xml:space="preserve">dwell, inhabit, populate</t>
  </si>
  <si>
    <t xml:space="preserve">be (is-a), camp (kind-of), occupy (kind-of), nest (kind-of), liver (derived), exist (similar), living (derived), lead (definition), certain (definition), life (definition), style (definition)</t>
  </si>
  <si>
    <t xml:space="preserve">given</t>
  </si>
  <si>
    <t xml:space="preserve">grant (kind-of), award (kind-of), deliver (kind-of), give (similar), afford (similar), yield (similar), cause (definition), have (definition), abstract (definition), sense (definition), provide (is-a), supply (is-a), render (is-a)</t>
  </si>
  <si>
    <t xml:space="preserve">pay</t>
  </si>
  <si>
    <t xml:space="preserve">ante up, give, pay up</t>
  </si>
  <si>
    <t xml:space="preserve">give (is-a), spend (kind-of), finance (kind-of), contribute (kind-of), payment (derived), money (definition), exchange (definition), good (definition), services (definition), communicate (is-a)</t>
  </si>
  <si>
    <t xml:space="preserve">wait</t>
  </si>
  <si>
    <t xml:space="preserve">await, expect, hold back, hold off, look</t>
  </si>
  <si>
    <t xml:space="preserve">ambush (kind-of), waiting (derived), stay (definition), place (definition), expect (definition), act (is-a), move (is-a), delay (kind-of), acting (definition), pause (is-a), extension (kind-of)</t>
  </si>
  <si>
    <t xml:space="preserve">living</t>
  </si>
  <si>
    <t xml:space="preserve">dwell, inhabit, live, populate</t>
  </si>
  <si>
    <t xml:space="preserve">be (is-a), camp (kind-of), occupy (kind-of), nest (kind-of), live (definition), exist (similar), lead (definition), certain (definition), life (definition), experience (is-a)</t>
  </si>
  <si>
    <t xml:space="preserve">gave</t>
  </si>
  <si>
    <t xml:space="preserve">gets</t>
  </si>
  <si>
    <t xml:space="preserve">receive (kind-of), obtain (kind-of), buy (kind-of), get (similar), find (similar), come (definition), possession (definition), concrete (definition), abstract (definition), turn (is-a), return (is-a)</t>
  </si>
  <si>
    <t xml:space="preserve">held</t>
  </si>
  <si>
    <t xml:space="preserve">hold, keep, maintain</t>
  </si>
  <si>
    <t xml:space="preserve">continue (kind-of), preserve (kind-of), distance (kind-of), keep (definition), certain (definition), position (definition), activity (definition)</t>
  </si>
  <si>
    <t xml:space="preserve">include</t>
  </si>
  <si>
    <t xml:space="preserve">contain (kind-of), cover (kind-of), hold (kind-of), have (similar), feature (similar), part (definition), consider (is-a), see (is-a), regard (is-a), inclusion (derived), inclusive (derived)</t>
  </si>
  <si>
    <t xml:space="preserve">hold</t>
  </si>
  <si>
    <t xml:space="preserve">keep, maintain</t>
  </si>
  <si>
    <t xml:space="preserve">needed</t>
  </si>
  <si>
    <t xml:space="preserve">cost (kind-of), take (kind-of), claim (kind-of), exact (similar), require (definition), useful (definition), proper (definition), be (is-a), have (definition)</t>
  </si>
  <si>
    <t xml:space="preserve">received</t>
  </si>
  <si>
    <t xml:space="preserve">have, receive</t>
  </si>
  <si>
    <t xml:space="preserve">get (is-a), acquire (is-a), graduate (kind-of), accept (kind-of), fence (kind-of), take (similar), have (similar), come (definition), possession (definition), change (is-a), receive (definition), specify (definition)</t>
  </si>
  <si>
    <t xml:space="preserve">giving</t>
  </si>
  <si>
    <t xml:space="preserve">provide</t>
  </si>
  <si>
    <t xml:space="preserve">furnish, render, supply</t>
  </si>
  <si>
    <t xml:space="preserve">give (is-a), offer (kind-of), afford (kind-of), match (kind-of), provider (derived), provision (derived), useful (definition), necessary (definition), desire (definition), need (definition)</t>
  </si>
  <si>
    <t xml:space="preserve">paid</t>
  </si>
  <si>
    <t xml:space="preserve">give (is-a), spend (kind-of), finance (kind-of), contribute (kind-of), money (definition), exchange (definition), good (definition), services (definition), communicate (is-a)</t>
  </si>
  <si>
    <t xml:space="preserve">involved</t>
  </si>
  <si>
    <t xml:space="preserve">affect, involve, regard</t>
  </si>
  <si>
    <t xml:space="preserve">concern (is-a), refer (is-a), relate (is-a), connect (definition), closely (definition), sweep (kind-of), drag (kind-of), engage (definition), participant (definition)</t>
  </si>
  <si>
    <t xml:space="preserve">born</t>
  </si>
  <si>
    <t xml:space="preserve">have (is-a), feature (is-a), carry (kind-of), produce (is-a), bear (kind-of), drop (kind-of), expect (similar), cause (definition), british (definition), nuclear (definition), germany (definition)</t>
  </si>
  <si>
    <t xml:space="preserve">continue</t>
  </si>
  <si>
    <t xml:space="preserve">go along, go on, keep, proceed</t>
  </si>
  <si>
    <t xml:space="preserve">act (is-a), move (is-a), hold (kind-of), ride (kind-of), preserve (similar), certain (definition), condition (definition), activity (definition), talk (is-a), talking (definition)</t>
  </si>
  <si>
    <t xml:space="preserve">waiting</t>
  </si>
  <si>
    <t xml:space="preserve">ambush (kind-of), stay (definition), place (definition), expect (definition), act (is-a), move (is-a), delay (kind-of), wait (definition)</t>
  </si>
  <si>
    <t xml:space="preserve">offer</t>
  </si>
  <si>
    <t xml:space="preserve">proffer, volunteer</t>
  </si>
  <si>
    <t xml:space="preserve">provide (is-a), supply (is-a), render (is-a), hook (kind-of), available (definition), accessible (definition), give (kind-of), tender (kind-of), present (definition), acceptance (definition)</t>
  </si>
  <si>
    <t xml:space="preserve">gives</t>
  </si>
  <si>
    <t xml:space="preserve">included</t>
  </si>
  <si>
    <t xml:space="preserve">contain (kind-of), cover (kind-of), hold (kind-of), have (similar), feature (similar), part (definition), consider (is-a), see (is-a), regard (is-a)</t>
  </si>
  <si>
    <t xml:space="preserve">provided</t>
  </si>
  <si>
    <t xml:space="preserve">furnish, provide, render, supply</t>
  </si>
  <si>
    <t xml:space="preserve">give (is-a), offer (kind-of), afford (kind-of), match (kind-of), useful (definition), necessary (definition), desire (definition), need (definition)</t>
  </si>
  <si>
    <t xml:space="preserve">kept</t>
  </si>
  <si>
    <t xml:space="preserve">continue (kind-of), preserve (kind-of), distance (kind-of), keep (definition), certain (definition), position (definition), activity (definition), act (is-a), move (is-a)</t>
  </si>
  <si>
    <t xml:space="preserve">exchange (is-a), change (is-a), move (kind-of), auction (kind-of), clear (kind-of), give (similar), seller (derived), selling (derived), deliver (definition), money (definition), equivalent (definition), be (is-a), deal (similar), trade (similar)</t>
  </si>
  <si>
    <t xml:space="preserve">sold</t>
  </si>
  <si>
    <t xml:space="preserve">exchange (is-a), change (is-a), move (kind-of), auction (kind-of), clear (kind-of), give (similar), sell (similar), deliver (definition), money (definition), equivalent (definition), be (is-a), deal (similar), certain (definition)</t>
  </si>
  <si>
    <t xml:space="preserve">continued</t>
  </si>
  <si>
    <t xml:space="preserve">continue, go along, go on, keep, proceed</t>
  </si>
  <si>
    <t xml:space="preserve">act (is-a), move (is-a), hold (kind-of), ride (kind-of), continue (similar), preserve (similar), certain (definition), condition (definition), activity (definition), talk (is-a), talking (definition)</t>
  </si>
  <si>
    <t xml:space="preserve">includes</t>
  </si>
  <si>
    <t xml:space="preserve">ended</t>
  </si>
  <si>
    <t xml:space="preserve">cease, end, finish, stop, terminate</t>
  </si>
  <si>
    <t xml:space="preserve">go (kind-of), close (kind-of), break (kind-of), have (definition), end (definition), sense (definition), change (is-a), alter (is-a), modify (is-a), bring (definition)</t>
  </si>
  <si>
    <t xml:space="preserve">holding</t>
  </si>
  <si>
    <t xml:space="preserve">continue (kind-of), preserve (kind-of), distance (kind-of), keep (definition), certain (definition), position (definition), activity (definition), possession (is-a), ownership (is-a), hold (derived)</t>
  </si>
  <si>
    <t xml:space="preserve">lived</t>
  </si>
  <si>
    <t xml:space="preserve">be (is-a), camp (kind-of), occupy (kind-of), nest (kind-of), live (definition), exist (similar), lead (definition), certain (definition), life (definition)</t>
  </si>
  <si>
    <t xml:space="preserve">located</t>
  </si>
  <si>
    <t xml:space="preserve">locate, turn up</t>
  </si>
  <si>
    <t xml:space="preserve">find (is-a), nail (kind-of), discover (definition), location (definition), determine (definition), place (definition), acquire (kind-of), base (kind-of)</t>
  </si>
  <si>
    <t xml:space="preserve">offered</t>
  </si>
  <si>
    <t xml:space="preserve">finding</t>
  </si>
  <si>
    <t xml:space="preserve">bump, chance, encounter, find, happen</t>
  </si>
  <si>
    <t xml:space="preserve">come (definition), accident (definition), meet (definition), sight (is-a), spy (is-a), see (kind-of), sense (kind-of), trace (kind-of), find (similar), discover (similar), determine (definition), discovery (is-a)</t>
  </si>
  <si>
    <t xml:space="preserve">receive</t>
  </si>
  <si>
    <t xml:space="preserve">get (is-a), acquire (is-a), graduate (kind-of), accept (kind-of), fence (kind-of), take (similar), have (similar), receiver (derived), reception (derived), recipient (derived), come (definition), possession (definition), change (is-a), specify (definition)</t>
  </si>
  <si>
    <t xml:space="preserve">serve</t>
  </si>
  <si>
    <t xml:space="preserve">do (is-a), answer (is-a), service (similar), purpose (definition), role (definition), function (definition), work (is-a), represent (kind-of), act (kind-of), sit (kind-of), duty (definition)</t>
  </si>
  <si>
    <t xml:space="preserve">keeping</t>
  </si>
  <si>
    <t xml:space="preserve">continue (kind-of), preserve (kind-of), distance (kind-of), keep (definition), certain (definition), position (definition), activity (definition), act (is-a), move (is-a), compliance (is-a)</t>
  </si>
  <si>
    <t xml:space="preserve">lie</t>
  </si>
  <si>
    <t xml:space="preserve">consist, dwell, lie in</t>
  </si>
  <si>
    <t xml:space="preserve">be (is-a), face (kind-of), point (kind-of), line (kind-of), rest (similar), locate (definition), occupy (definition), certain (definition), position (definition)</t>
  </si>
  <si>
    <t xml:space="preserve">stand, sit</t>
  </si>
  <si>
    <t xml:space="preserve">failed</t>
  </si>
  <si>
    <t xml:space="preserve">fail, neglect</t>
  </si>
  <si>
    <t xml:space="preserve">miss (kind-of), default (kind-of), choke (kind-of), fail (definition), leave (definition)</t>
  </si>
  <si>
    <t xml:space="preserve">selling</t>
  </si>
  <si>
    <t xml:space="preserve">exchange (is-a), change (is-a), move (kind-of), auction (kind-of), clear (kind-of), give (similar), sell (similar), deliver (definition), money (definition), equivalent (definition), be (is-a), deal (similar), certain (definition), marketing (part)</t>
  </si>
  <si>
    <t xml:space="preserve">served</t>
  </si>
  <si>
    <t xml:space="preserve">function, serve</t>
  </si>
  <si>
    <t xml:space="preserve">do (is-a), answer (is-a), serve (is-a), service (similar), purpose (definition), role (definition), function (definition), represent (kind-of), act (kind-of), sit (kind-of), duty (definition)</t>
  </si>
  <si>
    <t xml:space="preserve">provides</t>
  </si>
  <si>
    <t xml:space="preserve">continues</t>
  </si>
  <si>
    <t xml:space="preserve">marketing</t>
  </si>
  <si>
    <t xml:space="preserve">market</t>
  </si>
  <si>
    <t xml:space="preserve">trade (is-a), merchandise (is-a), offer (kind-of), engage (definition), commercial (definition), promotion (definition), sale (definition), shop (is-a), retail (kind-of), wholesale (kind-of), market (derived)</t>
  </si>
  <si>
    <t xml:space="preserve">owned</t>
  </si>
  <si>
    <t xml:space="preserve">have, own, possess</t>
  </si>
  <si>
    <t xml:space="preserve">have (similar), feature (similar), ownership (definition), possession (definition)</t>
  </si>
  <si>
    <t xml:space="preserve">existing</t>
  </si>
  <si>
    <t xml:space="preserve">be, exist</t>
  </si>
  <si>
    <t xml:space="preserve">threaten (kind-of), lie (kind-of), come (kind-of), have (definition), existence (definition), live (similar), survive (similar), last (similar), support (definition)</t>
  </si>
  <si>
    <t xml:space="preserve">paying</t>
  </si>
  <si>
    <t xml:space="preserve">offers</t>
  </si>
  <si>
    <t xml:space="preserve">exist</t>
  </si>
  <si>
    <t xml:space="preserve">threaten (kind-of), lie (kind-of), come (kind-of), existence (derived), have (definition), live (similar), survive (similar), last (similar), support (definition)</t>
  </si>
  <si>
    <t xml:space="preserve">lies</t>
  </si>
  <si>
    <t xml:space="preserve">be (is-a), face (kind-of), point (kind-of), line (kind-of), lie (similar), rest (similar), locate (definition), occupy (definition), certain (definition), position (definition)</t>
  </si>
  <si>
    <t xml:space="preserve">providing</t>
  </si>
  <si>
    <t xml:space="preserve">combined</t>
  </si>
  <si>
    <t xml:space="preserve">combine, unite</t>
  </si>
  <si>
    <t xml:space="preserve">have (is-a), feature (is-a), possess (definition), combination (definition), add (is-a), mix (kind-of), put (definition), together (definition)</t>
  </si>
  <si>
    <t xml:space="preserve">contains</t>
  </si>
  <si>
    <t xml:space="preserve">comprise, contain, incorporate</t>
  </si>
  <si>
    <t xml:space="preserve">include (is-a), contain (definition), have (definition), component (definition), retain (kind-of), hold (similar), take (similar)</t>
  </si>
  <si>
    <t xml:space="preserve">ending</t>
  </si>
  <si>
    <t xml:space="preserve">shared</t>
  </si>
  <si>
    <t xml:space="preserve">share</t>
  </si>
  <si>
    <t xml:space="preserve">have (definition), common (definition), use (is-a), apply (is-a), employ (is-a), pool (kind-of), jointly (definition)</t>
  </si>
  <si>
    <t xml:space="preserve">shopping</t>
  </si>
  <si>
    <t xml:space="preserve">shop</t>
  </si>
  <si>
    <t xml:space="preserve">obtain (is-a), market (kind-of), buy (similar), purchase (similar), support (is-a), business (definition), customer (definition), client (definition), buying (is-a), marketing (kind-of), shop (derived), search (definition)</t>
  </si>
  <si>
    <t xml:space="preserve">keeps</t>
  </si>
  <si>
    <t xml:space="preserve">continue (kind-of), preserve (kind-of), distance (kind-of), keep (definition), certain (definition), position (definition), activity (definition), act (is-a), move (is-a), resource (is-a)</t>
  </si>
  <si>
    <t xml:space="preserve">lying</t>
  </si>
  <si>
    <t xml:space="preserve">sharing</t>
  </si>
  <si>
    <t xml:space="preserve">have (definition), common (definition), use (is-a), apply (is-a), employ (is-a), pool (kind-of), jointly (definition), share (derived), enjoy (definition)</t>
  </si>
  <si>
    <t xml:space="preserve">finance</t>
  </si>
  <si>
    <t xml:space="preserve">pay (is-a), fund (kind-of), seed (kind-of), financing (derived), obtain (definition), provide (definition), money (definition), credit (is-a), sell (definition), business (is-a), investment (kind-of), financial (derived)</t>
  </si>
  <si>
    <t xml:space="preserve">maintain</t>
  </si>
  <si>
    <t xml:space="preserve">hold, keep</t>
  </si>
  <si>
    <t xml:space="preserve">continue (kind-of), preserve (kind-of), distance (kind-of), keep (definition), certain (definition), position (definition), activity (definition), maintenance (derived)</t>
  </si>
  <si>
    <t xml:space="preserve">secure</t>
  </si>
  <si>
    <t xml:space="preserve">procure</t>
  </si>
  <si>
    <t xml:space="preserve">obtain (is-a), patent (kind-of), copyright (kind-of), engage (kind-of), get (definition), special (definition), effort (definition), cause (definition)</t>
  </si>
  <si>
    <t xml:space="preserve">collected</t>
  </si>
  <si>
    <t xml:space="preserve">accumulate, amass, collect, compile, hoard, pile up</t>
  </si>
  <si>
    <t xml:space="preserve">store (is-a), collect (kind-of), catch (kind-of), fund (kind-of), get (definition), gather (definition), together (definition), take (is-a), call (definition)</t>
  </si>
  <si>
    <t xml:space="preserve">funding</t>
  </si>
  <si>
    <t xml:space="preserve">fund</t>
  </si>
  <si>
    <t xml:space="preserve">finance (is-a), convert (definition), short (definition), term (definition), floating (definition), collect (is-a), resource (is-a), fund (derived)</t>
  </si>
  <si>
    <t xml:space="preserve">trading</t>
  </si>
  <si>
    <t xml:space="preserve">merchandise, trade</t>
  </si>
  <si>
    <t xml:space="preserve">export (kind-of), import (kind-of), market (kind-of), buy (similar), sell (similar), purchase (similar), engage (definition), trade (definition), exchange (is-a), change (is-a), turn (definition), payment (definition), commerce (is-a)</t>
  </si>
  <si>
    <t xml:space="preserve">serving</t>
  </si>
  <si>
    <t xml:space="preserve">do (is-a), answer (is-a), serve (is-a), service (similar), purpose (definition), role (definition), function (definition), represent (kind-of), act (kind-of), sit (kind-of), duty (definition), meal (part), taste (part)</t>
  </si>
  <si>
    <t xml:space="preserve">miss (kind-of), default (kind-of), choke (kind-of), failure (derived), leave (definition)</t>
  </si>
  <si>
    <t xml:space="preserve">finds</t>
  </si>
  <si>
    <t xml:space="preserve">come (definition), accident (definition), meet (definition), sight (is-a), spy (is-a), see (kind-of), sense (kind-of), trace (kind-of), find (similar), discover (similar), determine (definition), insight (is-a)</t>
  </si>
  <si>
    <t xml:space="preserve">seek</t>
  </si>
  <si>
    <t xml:space="preserve">assay, attempt, essay, look for, search, try</t>
  </si>
  <si>
    <t xml:space="preserve">want (is-a), desire (is-a), bid (kind-of), quest (kind-of), seeking (derived), try (definition), get (definition), reach (definition), pursue (kind-of), locate (definition), movement (is-a)</t>
  </si>
  <si>
    <t xml:space="preserve">holds</t>
  </si>
  <si>
    <t xml:space="preserve">offering</t>
  </si>
  <si>
    <t xml:space="preserve">provide (is-a), supply (is-a), render (is-a), hook (kind-of), available (definition), accessible (definition), give (kind-of), tender (kind-of), present (definition), acceptance (definition), offer (derived)</t>
  </si>
  <si>
    <t xml:space="preserve">receiving</t>
  </si>
  <si>
    <t xml:space="preserve">represent</t>
  </si>
  <si>
    <t xml:space="preserve">correspond, stand for</t>
  </si>
  <si>
    <t xml:space="preserve">be (is-a), equal (is-a), representation (derived), take (definition), place (definition), parallel (definition), equivalent (definition), mean (is-a), representative (derived)</t>
  </si>
  <si>
    <t xml:space="preserve">seeking</t>
  </si>
  <si>
    <t xml:space="preserve">want (is-a), desire (is-a), bid (kind-of), quest (kind-of), try (definition), get (definition), reach (definition), pursue (kind-of), locate (definition), search (is-a), seek (derived)</t>
  </si>
  <si>
    <t xml:space="preserve">attend</t>
  </si>
  <si>
    <t xml:space="preserve">go to</t>
  </si>
  <si>
    <t xml:space="preserve">be (is-a), worship (kind-of), attendance (derived), present (definition), meeting (definition), church (definition), services (definition), care (is-a), minister (kind-of), tend (kind-of), attention (derived)</t>
  </si>
  <si>
    <t xml:space="preserve">earned</t>
  </si>
  <si>
    <t xml:space="preserve">bring in, clear, earn, gain, make, pull in</t>
  </si>
  <si>
    <t xml:space="preserve">get (is-a), acquire (is-a), pay (kind-of), bear (kind-of), profit (kind-of), make (similar), net (similar), clear (similar), earn (definition), commercial (definition), business (definition), transaction (definition)</t>
  </si>
  <si>
    <t xml:space="preserve">quit</t>
  </si>
  <si>
    <t xml:space="preserve">cease, discontinue, give up, lay off, stop</t>
  </si>
  <si>
    <t xml:space="preserve">retire (kind-of), drop (kind-of), withdraw (kind-of), put (definition), end (definition), activity (definition), leave (is-a), give (definition)</t>
  </si>
  <si>
    <t xml:space="preserve">represented</t>
  </si>
  <si>
    <t xml:space="preserve">correspond, represent, stand for</t>
  </si>
  <si>
    <t xml:space="preserve">be (is-a), equal (is-a), take (definition), place (definition), parallel (definition), equivalent (definition), mean (is-a)</t>
  </si>
  <si>
    <t xml:space="preserve">survive</t>
  </si>
  <si>
    <t xml:space="preserve">endure, go, hold out, hold up, last, live</t>
  </si>
  <si>
    <t xml:space="preserve">live (similar), exist (similar), be (similar), survival (derived), continue (definition), defeat (is-a), overcome (is-a), survivor (derived), existence (definition)</t>
  </si>
  <si>
    <t xml:space="preserve">adopted</t>
  </si>
  <si>
    <t xml:space="preserve">adopt, espouse, follow</t>
  </si>
  <si>
    <t xml:space="preserve">choose (is-a), select (is-a), take (is-a), stick (kind-of), follow (similar), comply (similar), theory (definition), idea (definition), policy (definition), strategy (definition)</t>
  </si>
  <si>
    <t xml:space="preserve">contain</t>
  </si>
  <si>
    <t xml:space="preserve">comprise, incorporate</t>
  </si>
  <si>
    <t xml:space="preserve">include (is-a), have (definition), component (definition), retain (kind-of), hold (similar), take (similar), container (derived), content (derived), continent (derived)</t>
  </si>
  <si>
    <t xml:space="preserve">sought</t>
  </si>
  <si>
    <t xml:space="preserve">want (is-a), desire (is-a), bid (kind-of), quest (kind-of), try (definition), get (definition), reach (definition), pursue (kind-of), locate (definition)</t>
  </si>
  <si>
    <t xml:space="preserve">continuing</t>
  </si>
  <si>
    <t xml:space="preserve">earn</t>
  </si>
  <si>
    <t xml:space="preserve">bring in, clear, gain, make, pull in</t>
  </si>
  <si>
    <t xml:space="preserve">get (is-a), acquire (is-a), pay (kind-of), bear (kind-of), profit (kind-of), make (similar), net (similar), clear (similar), commercial (definition), business (definition), transaction (definition), salary (definition), earnings (derived)</t>
  </si>
  <si>
    <t xml:space="preserve">exists</t>
  </si>
  <si>
    <t xml:space="preserve">involving</t>
  </si>
  <si>
    <t xml:space="preserve">represents</t>
  </si>
  <si>
    <t xml:space="preserve">resulting</t>
  </si>
  <si>
    <t xml:space="preserve">ensue, result</t>
  </si>
  <si>
    <t xml:space="preserve">prove (is-a), follow (kind-of), come (kind-of), issue (definition), specify (definition), end (definition), produce (is-a), lead (kind-of), leave (similar), have (definition)</t>
  </si>
  <si>
    <t xml:space="preserve">attended</t>
  </si>
  <si>
    <t xml:space="preserve">attend, go to</t>
  </si>
  <si>
    <t xml:space="preserve">be (is-a), worship (kind-of), present (definition), meeting (definition), church (definition), services (definition), care (is-a), minister (kind-of), tend (kind-of)</t>
  </si>
  <si>
    <t xml:space="preserve">gotten</t>
  </si>
  <si>
    <t xml:space="preserve">purchased</t>
  </si>
  <si>
    <t xml:space="preserve">contained</t>
  </si>
  <si>
    <t xml:space="preserve">featuring</t>
  </si>
  <si>
    <t xml:space="preserve">feature, have</t>
  </si>
  <si>
    <t xml:space="preserve">carry (kind-of), possess (kind-of), bear (kind-of), have (similar), own (similar), hold (similar), feature (definition), wear (definition), display (definition), proud (definition)</t>
  </si>
  <si>
    <t xml:space="preserve">featured</t>
  </si>
  <si>
    <t xml:space="preserve">containing</t>
  </si>
  <si>
    <t xml:space="preserve">handed</t>
  </si>
  <si>
    <t xml:space="preserve">give, hand, pass, pass on, reach, turn over</t>
  </si>
  <si>
    <t xml:space="preserve">transfer (is-a), give (kind-of), leave (kind-of), deliver (kind-of), place (definition), hands (definition), custody (definition), take (is-a), lead (is-a), guide (definition)</t>
  </si>
  <si>
    <t xml:space="preserve">steal</t>
  </si>
  <si>
    <t xml:space="preserve">slip</t>
  </si>
  <si>
    <t xml:space="preserve">take (is-a), abstract (kind-of), lift (kind-of), loot (kind-of), stealing (derived), owner (definition), consent (definition), move (is-a), purchase (is-a)</t>
  </si>
  <si>
    <t xml:space="preserve">stolen</t>
  </si>
  <si>
    <t xml:space="preserve">take (is-a), abstract (kind-of), lift (kind-of), loot (kind-of), owner (definition), consent (definition), move (is-a)</t>
  </si>
  <si>
    <t xml:space="preserve">acquired</t>
  </si>
  <si>
    <t xml:space="preserve">receive (kind-of), obtain (kind-of), buy (kind-of), get (similar), find (similar), come (definition), possession (definition), concrete (definition), abstract (definition), change (is-a)</t>
  </si>
  <si>
    <t xml:space="preserve">bother</t>
  </si>
  <si>
    <t xml:space="preserve">inconvenience oneself, trouble, trouble oneself</t>
  </si>
  <si>
    <t xml:space="preserve">strain (is-a), reach (is-a), take (definition), trouble (definition), concern (definition), plague (kind-of), get (kind-of), cause (definition)</t>
  </si>
  <si>
    <t xml:space="preserve">consists</t>
  </si>
  <si>
    <t xml:space="preserve">consist, dwell, lie, lie in</t>
  </si>
  <si>
    <t xml:space="preserve">be (is-a), exist (is-a), have (definition), essential (definition), character (definition), contain (definition)</t>
  </si>
  <si>
    <t xml:space="preserve">serves</t>
  </si>
  <si>
    <t xml:space="preserve">maintained</t>
  </si>
  <si>
    <t xml:space="preserve">collect</t>
  </si>
  <si>
    <t xml:space="preserve">accumulate, amass, compile, hoard, pile up</t>
  </si>
  <si>
    <t xml:space="preserve">store (is-a), catch (kind-of), fund (kind-of), scratch (kind-of), collecting (derived), collection (derived), get (definition), gather (definition), together (definition), take (is-a), collector (derived), call (definition), prayer (is-a)</t>
  </si>
  <si>
    <t xml:space="preserve">resulted</t>
  </si>
  <si>
    <t xml:space="preserve">representing</t>
  </si>
  <si>
    <t xml:space="preserve">bears</t>
  </si>
  <si>
    <t xml:space="preserve">have (is-a), feature (is-a), carry (kind-of), produce (is-a), bear (kind-of), drop (kind-of), expect (similar), cause (definition), born (definition), massive (definition), long (definition)</t>
  </si>
  <si>
    <t xml:space="preserve">involves</t>
  </si>
  <si>
    <t xml:space="preserve">invest</t>
  </si>
  <si>
    <t xml:space="preserve">commit, place, put</t>
  </si>
  <si>
    <t xml:space="preserve">spend (is-a), drop (is-a), fund (kind-of), job (kind-of), shelter (kind-of), investing (derived), investment (derived), investor (derived), enable (is-a), give (definition), quality (definition), ability (definition)</t>
  </si>
  <si>
    <t xml:space="preserve">survived</t>
  </si>
  <si>
    <t xml:space="preserve">live (similar), exist (similar), survive (similar), continue (definition), defeat (is-a), overcome (is-a), existence (definition)</t>
  </si>
  <si>
    <t xml:space="preserve">distributed</t>
  </si>
  <si>
    <t xml:space="preserve">administer, allot, deal, deal out, dish out, dispense</t>
  </si>
  <si>
    <t xml:space="preserve">give (is-a), apply (kind-of), deal (kind-of), portion (kind-of), small (definition), distribute (definition)</t>
  </si>
  <si>
    <t xml:space="preserve">failing</t>
  </si>
  <si>
    <t xml:space="preserve">miss (kind-of), default (kind-of), choke (kind-of), fail (definition), leave (definition), weak (definition), point (definition)</t>
  </si>
  <si>
    <t xml:space="preserve">separated</t>
  </si>
  <si>
    <t xml:space="preserve">divide, separate</t>
  </si>
  <si>
    <t xml:space="preserve">barrier (definition), stand (definition), move (is-a), cut (kind-of), tear (kind-of), snap (kind-of), force (definition), take (definition)</t>
  </si>
  <si>
    <t xml:space="preserve">accounting</t>
  </si>
  <si>
    <t xml:space="preserve">be (is-a), sole (definition), primary (definition), factor (definition), existence (definition), charge (kind-of), balance (kind-of), bill (kind-of), explanation (is-a), account (is-a)</t>
  </si>
  <si>
    <t xml:space="preserve">existed</t>
  </si>
  <si>
    <t xml:space="preserve">recover</t>
  </si>
  <si>
    <t xml:space="preserve">find, regain, retrieve</t>
  </si>
  <si>
    <t xml:space="preserve">get (is-a), acquire (is-a), access (kind-of), find (similar), recovery (derived), improve (is-a), illness (definition), shock (definition)</t>
  </si>
  <si>
    <t xml:space="preserve">equipped</t>
  </si>
  <si>
    <t xml:space="preserve">equip, fit, fit out, outfit</t>
  </si>
  <si>
    <t xml:space="preserve">provide (is-a), supply (is-a), render (is-a), wire (kind-of), commission (kind-of), armor (kind-of), specific (definition), purpose (definition), ability (definition), understanding (definition)</t>
  </si>
  <si>
    <t xml:space="preserve">involve</t>
  </si>
  <si>
    <t xml:space="preserve">affect, regard</t>
  </si>
  <si>
    <t xml:space="preserve">concern (is-a), refer (is-a), relate (is-a), involvement (derived), connect (definition), closely (definition), sweep (kind-of), drag (kind-of), engage (definition), participant (definition)</t>
  </si>
  <si>
    <t xml:space="preserve">composed</t>
  </si>
  <si>
    <t xml:space="preserve">compose</t>
  </si>
  <si>
    <t xml:space="preserve">be (is-a), constitute (is-a), represent (is-a), substance (definition), set (kind-of), arrange (kind-of), instrument (kind-of), write (definition), music (definition)</t>
  </si>
  <si>
    <t xml:space="preserve">fails</t>
  </si>
  <si>
    <t xml:space="preserve">pays</t>
  </si>
  <si>
    <t xml:space="preserve">waited</t>
  </si>
  <si>
    <t xml:space="preserve">accompanied</t>
  </si>
  <si>
    <t xml:space="preserve">accompany, attach to, come with, go with</t>
  </si>
  <si>
    <t xml:space="preserve">attend (kind-of), rule (kind-of), present (definition), associate (definition), event (definition), entity (definition), go (is-a), move (is-a), travel (is-a), escort (kind-of)</t>
  </si>
  <si>
    <t xml:space="preserve">maintaining</t>
  </si>
  <si>
    <t xml:space="preserve">recovered</t>
  </si>
  <si>
    <t xml:space="preserve">find, recover, regain, retrieve</t>
  </si>
  <si>
    <t xml:space="preserve">get (is-a), acquire (is-a), access (kind-of), find (similar), recover (definition), improve (is-a), illness (definition), shock (definition)</t>
  </si>
  <si>
    <t xml:space="preserve">supplied</t>
  </si>
  <si>
    <t xml:space="preserve">give (is-a), offer (kind-of), afford (kind-of), match (kind-of), useful (definition), necessary (definition), distribute (is-a)</t>
  </si>
  <si>
    <t xml:space="preserve">earning</t>
  </si>
  <si>
    <t xml:space="preserve">secured</t>
  </si>
  <si>
    <t xml:space="preserve">procure, secure</t>
  </si>
  <si>
    <t xml:space="preserve">sponsored</t>
  </si>
  <si>
    <t xml:space="preserve">patronise, patronize, sponsor</t>
  </si>
  <si>
    <t xml:space="preserve">support (is-a), assume (definition), responsibility (definition), leadership (definition)</t>
  </si>
  <si>
    <t xml:space="preserve">stealing</t>
  </si>
  <si>
    <t xml:space="preserve">take (is-a), abstract (kind-of), lift (kind-of), loot (kind-of), owner (definition), consent (definition), move (is-a), steal (derived), taking (definition)</t>
  </si>
  <si>
    <t xml:space="preserve">bearing</t>
  </si>
  <si>
    <t xml:space="preserve">have (is-a), feature (is-a), carry (kind-of), produce (is-a), bear (kind-of), drop (kind-of), expect (similar), cause (definition), born (definition), relevant (definition), relation (definition)</t>
  </si>
  <si>
    <t xml:space="preserve">lied</t>
  </si>
  <si>
    <t xml:space="preserve">be (is-a), face (kind-of), point (kind-of), line (kind-of), lie (similar), rest (similar), locate (definition), occupy (definition), certain (definition), position (definition), song (is-a), vocal (is-a)</t>
  </si>
  <si>
    <t xml:space="preserve">owns</t>
  </si>
  <si>
    <t xml:space="preserve">stole</t>
  </si>
  <si>
    <t xml:space="preserve">take (is-a), abstract (kind-of), lift (kind-of), loot (kind-of), owner (definition), consent (definition), move (is-a), wide (definition), wear (definition)</t>
  </si>
  <si>
    <t xml:space="preserve">resist</t>
  </si>
  <si>
    <t xml:space="preserve">defy, refuse</t>
  </si>
  <si>
    <t xml:space="preserve">escape (is-a), fight (is-a), oppose (is-a), stand (kind-of), hold (kind-of), resistance (derived), resistant (derived), offer (definition)</t>
  </si>
  <si>
    <t xml:space="preserve">surrender</t>
  </si>
  <si>
    <t xml:space="preserve">adopt</t>
  </si>
  <si>
    <t xml:space="preserve">espouse, follow</t>
  </si>
  <si>
    <t xml:space="preserve">choose (is-a), select (is-a), take (is-a), stick (kind-of), follow (similar), comply (similar), adoption (derived), theory (definition), idea (definition), policy (definition), strategy (definition)</t>
  </si>
  <si>
    <t xml:space="preserve">invested</t>
  </si>
  <si>
    <t xml:space="preserve">commit, invest, place, put</t>
  </si>
  <si>
    <t xml:space="preserve">spend (is-a), drop (is-a), fund (kind-of), job (kind-of), shelter (kind-of), investment (definition), enable (is-a), give (definition), quality (definition), ability (definition)</t>
  </si>
  <si>
    <t xml:space="preserve">preserve</t>
  </si>
  <si>
    <t xml:space="preserve">bear on, carry on, continue, uphold</t>
  </si>
  <si>
    <t xml:space="preserve">keep (is-a), hold (is-a), maintain (is-a), resume (kind-of), sustain (kind-of), continue (similar), proceed (similar), preservation (derived), condition (definition), cause (definition), remain (definition), last (definition)</t>
  </si>
  <si>
    <t xml:space="preserve">ranging</t>
  </si>
  <si>
    <t xml:space="preserve">range, run</t>
  </si>
  <si>
    <t xml:space="preserve">be (is-a), run (similar), extend (similar), lead (similar), change (definition), different (definition), limit (definition), go (is-a), move (is-a), destination (definition)</t>
  </si>
  <si>
    <t xml:space="preserve">receives</t>
  </si>
  <si>
    <t xml:space="preserve">situated</t>
  </si>
  <si>
    <t xml:space="preserve">locate, situate</t>
  </si>
  <si>
    <t xml:space="preserve">determine (is-a), find (is-a), acquire (kind-of), base (kind-of), map (kind-of), indicate (definition), place (definition), site (definition), limit (definition), put (is-a)</t>
  </si>
  <si>
    <t xml:space="preserve">sustained</t>
  </si>
  <si>
    <t xml:space="preserve">keep up, prolong, sustain</t>
  </si>
  <si>
    <t xml:space="preserve">continue (is-a), preserve (is-a), keep (kind-of), retain (kind-of), extend (definition), duration (definition), space (definition), have (is-a), collapse (kind-of), undergo (definition)</t>
  </si>
  <si>
    <t xml:space="preserve">balanced</t>
  </si>
  <si>
    <t xml:space="preserve">balance, equilibrate, equilibrise, equilibrize</t>
  </si>
  <si>
    <t xml:space="preserve">match (is-a), fit (is-a), compensate (kind-of), offset (kind-of), cancel (kind-of), balance (similar), bring (definition), account (is-a), credits (definition)</t>
  </si>
  <si>
    <t xml:space="preserve">collecting</t>
  </si>
  <si>
    <t xml:space="preserve">dominated</t>
  </si>
  <si>
    <t xml:space="preserve">dominate, predominate, prevail, reign, rule</t>
  </si>
  <si>
    <t xml:space="preserve">larger (definition), number (definition), quantity (definition), power (definition), influence (is-a), work (is-a), possess (kind-of)</t>
  </si>
  <si>
    <t xml:space="preserve">reserved</t>
  </si>
  <si>
    <t xml:space="preserve">hold (definition), set (definition), future (definition), portion (is-a), give (definition)</t>
  </si>
  <si>
    <t xml:space="preserve">stored</t>
  </si>
  <si>
    <t xml:space="preserve">hive away, lay in, put in, salt away, stack away, stash away</t>
  </si>
  <si>
    <t xml:space="preserve">keep (is-a), collect (kind-of), bin (kind-of), lay (definition), future (definition), garage (kind-of), find (definition), place (definition)</t>
  </si>
  <si>
    <t xml:space="preserve">underlying</t>
  </si>
  <si>
    <t xml:space="preserve">underlie</t>
  </si>
  <si>
    <t xml:space="preserve">be (is-a), base (definition), lie (is-a)</t>
  </si>
  <si>
    <t xml:space="preserve">retain</t>
  </si>
  <si>
    <t xml:space="preserve">continue, hold, hold back, keep, keep back, keep on</t>
  </si>
  <si>
    <t xml:space="preserve">contain (is-a), hold (is-a), bear (is-a), continue (similar), allow (definition), remain (definition), place (definition), position (definition)</t>
  </si>
  <si>
    <t xml:space="preserve">traded</t>
  </si>
  <si>
    <t xml:space="preserve">export (kind-of), import (kind-of), market (kind-of), buy (similar), sell (similar), purchase (similar), engage (definition), trade (definition), exchange (is-a), change (is-a), turn (definition), payment (definition)</t>
  </si>
  <si>
    <t xml:space="preserve">graduated</t>
  </si>
  <si>
    <t xml:space="preserve">receive (is-a), have (is-a), academic (definition), degree (definition), completion (definition), study (definition)</t>
  </si>
  <si>
    <t xml:space="preserve">receive (kind-of), obtain (kind-of), buy (kind-of), get (similar), find (similar), acquiring (derived), acquisition (derived), come (definition), possession (definition), concrete (definition), abstract (definition), change (is-a)</t>
  </si>
  <si>
    <t xml:space="preserve">combine</t>
  </si>
  <si>
    <t xml:space="preserve">have (is-a), feature (is-a), combining (derived), possess (definition), combination (definition), add (is-a), mix (kind-of), put (definition), together (definition)</t>
  </si>
  <si>
    <t xml:space="preserve">financing</t>
  </si>
  <si>
    <t xml:space="preserve">pay (is-a), fund (kind-of), seed (kind-of), obtain (definition), provide (definition), money (definition), credit (is-a), sell (definition), finance (is-a)</t>
  </si>
  <si>
    <t xml:space="preserve">owe</t>
  </si>
  <si>
    <t xml:space="preserve">pay (definition), abstract (definition), intellectual (definition), sense (definition)</t>
  </si>
  <si>
    <t xml:space="preserve">seeks</t>
  </si>
  <si>
    <t xml:space="preserve">want (is-a), desire (is-a), bid (kind-of), quest (kind-of), try (definition), get (definition), reach (definition), pursue (kind-of), locate (definition), movement (is-a)</t>
  </si>
  <si>
    <t xml:space="preserve">oriented</t>
  </si>
  <si>
    <t xml:space="preserve">orient, point</t>
  </si>
  <si>
    <t xml:space="preserve">lie (is-a), decide (is-a), determine (is-a), guide (kind-of), position (definition), reference (definition), point (definition)</t>
  </si>
  <si>
    <t xml:space="preserve">investing</t>
  </si>
  <si>
    <t xml:space="preserve">spend (is-a), drop (is-a), fund (kind-of), job (kind-of), shelter (kind-of), investment (definition), enable (is-a), give (definition), quality (definition), ability (definition), invest (derived)</t>
  </si>
  <si>
    <t xml:space="preserve">lasting</t>
  </si>
  <si>
    <t xml:space="preserve">endure, last</t>
  </si>
  <si>
    <t xml:space="preserve">measure (is-a), wear (kind-of), endure (kind-of), run (kind-of), specify (definition), period (definition), time (definition), live (similar), exist (similar), survive (similar), continue (definition)</t>
  </si>
  <si>
    <t xml:space="preserve">pose</t>
  </si>
  <si>
    <t xml:space="preserve">be (is-a), constitute (is-a), represent (is-a), introduce (definition), ramp (kind-of), assume (definition), artistic (definition), purpose (definition)</t>
  </si>
  <si>
    <t xml:space="preserve">consisting</t>
  </si>
  <si>
    <t xml:space="preserve">lasted</t>
  </si>
  <si>
    <t xml:space="preserve">sells</t>
  </si>
  <si>
    <t xml:space="preserve">dump</t>
  </si>
  <si>
    <t xml:space="preserve">ditch, underprice</t>
  </si>
  <si>
    <t xml:space="preserve">toss (is-a), throw (definition), refuse (definition), remove (is-a), tie (definition), term (definition)</t>
  </si>
  <si>
    <t xml:space="preserve">lined</t>
  </si>
  <si>
    <t xml:space="preserve">line, run along</t>
  </si>
  <si>
    <t xml:space="preserve">lie (is-a), rim (kind-of), line (definition), cover (is-a), face (kind-of), interior (definition)</t>
  </si>
  <si>
    <t xml:space="preserve">preserved</t>
  </si>
  <si>
    <t xml:space="preserve">bear on, carry on, continue, preserve, uphold</t>
  </si>
  <si>
    <t xml:space="preserve">keep (is-a), hold (is-a), maintain (is-a), resume (kind-of), sustain (kind-of), continue (similar), proceed (similar), condition (definition), cause (definition), remain (definition), last (definition)</t>
  </si>
  <si>
    <t xml:space="preserve">retained</t>
  </si>
  <si>
    <t xml:space="preserve">fried</t>
  </si>
  <si>
    <t xml:space="preserve">fry</t>
  </si>
  <si>
    <t xml:space="preserve">heat (is-a), hot (definition), cook (is-a), surface (definition), fat (definition)</t>
  </si>
  <si>
    <t xml:space="preserve">purchasing</t>
  </si>
  <si>
    <t xml:space="preserve">get (is-a), acquire (is-a), take (kind-of), subscribe (kind-of), pay (similar), choose (similar), select (similar), obtain (definition), purchase (definition), means (definition), financial (definition), shopping (kind-of)</t>
  </si>
  <si>
    <t xml:space="preserve">pricing</t>
  </si>
  <si>
    <t xml:space="preserve">set (is-a), determine (is-a), rig (kind-of), price (definition), learn (definition), rating (is-a), evaluation (definition), terms (definition)</t>
  </si>
  <si>
    <t xml:space="preserve">cease</t>
  </si>
  <si>
    <t xml:space="preserve">discontinue, give up, lay off, quit, stop</t>
  </si>
  <si>
    <t xml:space="preserve">retire (kind-of), drop (kind-of), withdraw (kind-of), put (definition), end (definition), activity (definition), have (definition), ending (is-a)</t>
  </si>
  <si>
    <t xml:space="preserve">surviving</t>
  </si>
  <si>
    <t xml:space="preserve">abandon</t>
  </si>
  <si>
    <t xml:space="preserve">empty, give up, vacate</t>
  </si>
  <si>
    <t xml:space="preserve">toss (is-a), chuck (kind-of), ditch (kind-of), leave (definition), behind (definition), quit (kind-of), give (definition), intent (definition)</t>
  </si>
  <si>
    <t xml:space="preserve">needing</t>
  </si>
  <si>
    <t xml:space="preserve">subscribe</t>
  </si>
  <si>
    <t xml:space="preserve">sign, support</t>
  </si>
  <si>
    <t xml:space="preserve">bid (is-a), offer (is-a), tender (is-a), buy (definition), stocks (definition), share (definition), subscription (derived), mark (definition)</t>
  </si>
  <si>
    <t xml:space="preserve">abused</t>
  </si>
  <si>
    <t xml:space="preserve">abuse, ill-treat, ill-use, maltreat, mistreat, step</t>
  </si>
  <si>
    <t xml:space="preserve">treat (is-a), handle (is-a), badly (definition), use (is-a), change (definition), inherent (definition), purpose (definition)</t>
  </si>
  <si>
    <t xml:space="preserve">adopt, take over, take up</t>
  </si>
  <si>
    <t xml:space="preserve">get (is-a), acquire (is-a), temporarily (definition), accept (is-a), take (definition), practice (definition)</t>
  </si>
  <si>
    <t xml:space="preserve">centered</t>
  </si>
  <si>
    <t xml:space="preserve">center, center on, concentrate on, focus on, revolve about, revolve around</t>
  </si>
  <si>
    <t xml:space="preserve">concern (is-a), refer (is-a), relate (is-a), center (definition), listen (kind-of), think (kind-of), steep (kind-of), direct (definition), attention (definition)</t>
  </si>
  <si>
    <t xml:space="preserve">offset</t>
  </si>
  <si>
    <t xml:space="preserve">countervail</t>
  </si>
  <si>
    <t xml:space="preserve">balance (is-a), compensate (definition), point (is-a), threshold (kind-of), birth (kind-of), time (definition), suppose (definition), begin (definition)</t>
  </si>
  <si>
    <t xml:space="preserve">weigh</t>
  </si>
  <si>
    <t xml:space="preserve">consider, count, librate</t>
  </si>
  <si>
    <t xml:space="preserve">measure (is-a), have (definition), certain (definition), weight (definition), weighing (derived), show (definition)</t>
  </si>
  <si>
    <t xml:space="preserve">compiled</t>
  </si>
  <si>
    <t xml:space="preserve">store (is-a), collect (kind-of), catch (kind-of), fund (kind-of), get (definition), gather (definition), together (definition), make (is-a), put (definition)</t>
  </si>
  <si>
    <t xml:space="preserve">priced</t>
  </si>
  <si>
    <t xml:space="preserve">set (is-a), determine (is-a), rig (kind-of), price (definition), learn (definition)</t>
  </si>
  <si>
    <t xml:space="preserve">bothered</t>
  </si>
  <si>
    <t xml:space="preserve">bother, inconvenience oneself, trouble, trouble oneself</t>
  </si>
  <si>
    <t xml:space="preserve">maintains</t>
  </si>
  <si>
    <t xml:space="preserve">welcomed</t>
  </si>
  <si>
    <t xml:space="preserve">accept (is-a), take (is-a), have (is-a), bid (definition), welcome (definition), arrival (definition)</t>
  </si>
  <si>
    <t xml:space="preserve">imported</t>
  </si>
  <si>
    <t xml:space="preserve">import</t>
  </si>
  <si>
    <t xml:space="preserve">trade (is-a), merchandise (is-a), bring (definition), transfer (is-a), electronic (definition), data (definition), database (definition)</t>
  </si>
  <si>
    <t xml:space="preserve">consist</t>
  </si>
  <si>
    <t xml:space="preserve">dwell, lie, lie in</t>
  </si>
  <si>
    <t xml:space="preserve">locate</t>
  </si>
  <si>
    <t xml:space="preserve">turn up</t>
  </si>
  <si>
    <t xml:space="preserve">find (is-a), nail (kind-of), location (derived), discover (definition), determine (definition), place (definition), search (definition), acquire (kind-of), base (kind-of)</t>
  </si>
  <si>
    <t xml:space="preserve">swap</t>
  </si>
  <si>
    <t xml:space="preserve">switch, swop, trade</t>
  </si>
  <si>
    <t xml:space="preserve">exchange (is-a), change (is-a), give (definition), go (is-a), move (definition), piece (definition), program (definition)</t>
  </si>
  <si>
    <t xml:space="preserve">arise</t>
  </si>
  <si>
    <t xml:space="preserve">develop, grow, originate, rise, spring up</t>
  </si>
  <si>
    <t xml:space="preserve">become (is-a), come (kind-of), emerge (kind-of), follow (kind-of), develop (similar), existence (definition), take (definition), shape (definition)</t>
  </si>
  <si>
    <t xml:space="preserve">securing</t>
  </si>
  <si>
    <t xml:space="preserve">sustain</t>
  </si>
  <si>
    <t xml:space="preserve">keep up, prolong</t>
  </si>
  <si>
    <t xml:space="preserve">continue (is-a), preserve (is-a), keep (kind-of), retain (kind-of), sustainable (derived), extend (definition), duration (definition), space (definition), have (is-a), collapse (kind-of), undergo (definition)</t>
  </si>
  <si>
    <t xml:space="preserve">exceed</t>
  </si>
  <si>
    <t xml:space="preserve">surpass, transcend</t>
  </si>
  <si>
    <t xml:space="preserve">greater (definition), scope (definition), size (definition), standard (definition), excessive (derived)</t>
  </si>
  <si>
    <t xml:space="preserve">topped</t>
  </si>
  <si>
    <t xml:space="preserve">exceed, go past, overstep, pass, top, transcend</t>
  </si>
  <si>
    <t xml:space="preserve">superior (definition), better (definition), standard (definition), pass (is-a), hop (kind-of), contact (definition)</t>
  </si>
  <si>
    <t xml:space="preserve">borrowed</t>
  </si>
  <si>
    <t xml:space="preserve">consisted</t>
  </si>
  <si>
    <t xml:space="preserve">inherited</t>
  </si>
  <si>
    <t xml:space="preserve">inherit</t>
  </si>
  <si>
    <t xml:space="preserve">get (is-a), acquire (is-a), obtain (definition), death (definition), receive (definition), predecessor (definition)</t>
  </si>
  <si>
    <t xml:space="preserve">violated</t>
  </si>
  <si>
    <t xml:space="preserve">break, go against, violate</t>
  </si>
  <si>
    <t xml:space="preserve">fail (definition), agree (definition), violation (definition), rule (definition), sin (kind-of), conflict (kind-of)</t>
  </si>
  <si>
    <t xml:space="preserve">combining</t>
  </si>
  <si>
    <t xml:space="preserve">have (is-a), feature (is-a), possess (definition), combination (definition), add (is-a), mix (kind-of), put (definition), together (definition), mixture (kind-of), combine (derived)</t>
  </si>
  <si>
    <t xml:space="preserve">dumped</t>
  </si>
  <si>
    <t xml:space="preserve">toss (is-a), throw (definition), refuse (definition), remove (is-a), tie (definition)</t>
  </si>
  <si>
    <t xml:space="preserve">lasts</t>
  </si>
  <si>
    <t xml:space="preserve">measure (is-a), wear (kind-of), endure (kind-of), run (kind-of), specify (definition), period (definition), time (definition), live (similar), exist (similar), survive (similar), continue (definition), end (is-a), ending (is-a)</t>
  </si>
  <si>
    <t xml:space="preserve">electrocute</t>
  </si>
  <si>
    <t xml:space="preserve">heat (is-a), hot (definition), cook (is-a), surface (definition), fat (definition), painter (is-a), english (definition)</t>
  </si>
  <si>
    <t xml:space="preserve">hawks</t>
  </si>
  <si>
    <t xml:space="preserve">hawk, huckster, monger, peddle, pitch, vend</t>
  </si>
  <si>
    <t xml:space="preserve">deal (is-a), sell (is-a), trade (is-a), offer (definition), sale (definition), place (definition), hunt (definition)</t>
  </si>
  <si>
    <t xml:space="preserve">yields</t>
  </si>
  <si>
    <t xml:space="preserve">afford, give, yield</t>
  </si>
  <si>
    <t xml:space="preserve">provide (is-a), supply (is-a), render (is-a), leave (kind-of), open (kind-of), allow (kind-of), give (similar), cause (definition), source (definition), end (definition), resistance (definition)</t>
  </si>
  <si>
    <t xml:space="preserve">comprising</t>
  </si>
  <si>
    <t xml:space="preserve">comprise, consist</t>
  </si>
  <si>
    <t xml:space="preserve">be (is-a), include (is-a), contain (definition), have (definition), component (definition)</t>
  </si>
  <si>
    <t xml:space="preserve">lining</t>
  </si>
  <si>
    <t xml:space="preserve">lie (is-a), rim (kind-of), line (definition), cover (is-a), face (kind-of), interior (definition), protection (is-a), facing (kind-of), protective (definition), covering (definition)</t>
  </si>
  <si>
    <t xml:space="preserve">stretched</t>
  </si>
  <si>
    <t xml:space="preserve">stretch, stretch along</t>
  </si>
  <si>
    <t xml:space="preserve">be (is-a), occupy (definition), large (definition), area (definition), strain (is-a), tense (is-a), crane (kind-of), extend (definition)</t>
  </si>
  <si>
    <t xml:space="preserve">dominate</t>
  </si>
  <si>
    <t xml:space="preserve">predominate, prevail, reign, rule</t>
  </si>
  <si>
    <t xml:space="preserve">larger (definition), number (definition), quantity (definition), power (definition), influence (is-a), work (is-a), possess (kind-of), dominance (derived), dominant (derived)</t>
  </si>
  <si>
    <t xml:space="preserve">neighboring</t>
  </si>
  <si>
    <t xml:space="preserve">live (is-a), locate (definition), neighbor (definition), butt (is-a), border (is-a), near (definition), adjacent (definition)</t>
  </si>
  <si>
    <t xml:space="preserve">transmitted</t>
  </si>
  <si>
    <t xml:space="preserve">communicate, convey, transmit</t>
  </si>
  <si>
    <t xml:space="preserve">transfer (is-a), communicate (kind-of), pass (kind-of), bring (is-a), take (is-a), express (similar), carry (similar), convey (similar), serve (definition), medium (definition), transmission (definition)</t>
  </si>
  <si>
    <t xml:space="preserve">exhibited</t>
  </si>
  <si>
    <t xml:space="preserve">possess (is-a), show (definition), attribute (definition), property (definition), knowledge (definition), produce (kind-of), pose (kind-of), flash (kind-of)</t>
  </si>
  <si>
    <t xml:space="preserve">owed</t>
  </si>
  <si>
    <t xml:space="preserve">accompanying</t>
  </si>
  <si>
    <t xml:space="preserve">comprises</t>
  </si>
  <si>
    <t xml:space="preserve">constitute</t>
  </si>
  <si>
    <t xml:space="preserve">be, comprise, make up, represent</t>
  </si>
  <si>
    <t xml:space="preserve">form (kind-of), make (kind-of), pose (kind-of), establish (is-a), institute (is-a), found (is-a), create (definition), charge (definition), task (definition), function (definition)</t>
  </si>
  <si>
    <t xml:space="preserve">stretching</t>
  </si>
  <si>
    <t xml:space="preserve">be (is-a), occupy (definition), large (definition), area (definition), strain (is-a), tense (is-a), crane (kind-of), extend (definition), extension (kind-of), tension (kind-of), stretch (derived)</t>
  </si>
  <si>
    <t xml:space="preserve">recovering</t>
  </si>
  <si>
    <t xml:space="preserve">stripped</t>
  </si>
  <si>
    <t xml:space="preserve">deprive, divest, strip</t>
  </si>
  <si>
    <t xml:space="preserve">take (is-a), clean (kind-of), orphan (kind-of), possession (definition), strip (similar), get (definition)</t>
  </si>
  <si>
    <t xml:space="preserve">weighing</t>
  </si>
  <si>
    <t xml:space="preserve">measure (is-a), weigh (similar), have (definition), certain (definition), weight (definition), show (definition), consideration (is-a), think (kind-of)</t>
  </si>
  <si>
    <t xml:space="preserve">allocated</t>
  </si>
  <si>
    <t xml:space="preserve">allocate, apportion</t>
  </si>
  <si>
    <t xml:space="preserve">portion (is-a), award (kind-of), present (kind-of), distribute (definition), accord (definition), plan (definition), set (definition)</t>
  </si>
  <si>
    <t xml:space="preserve">accounted</t>
  </si>
  <si>
    <t xml:space="preserve">be (is-a), sole (definition), primary (definition), factor (definition), existence (definition), charge (kind-of), balance (kind-of), bill (kind-of)</t>
  </si>
  <si>
    <t xml:space="preserve">comprised</t>
  </si>
  <si>
    <t xml:space="preserve">fuels</t>
  </si>
  <si>
    <t xml:space="preserve">fuel</t>
  </si>
  <si>
    <t xml:space="preserve">provide (is-a), supply (is-a), render (is-a), substance (definition), energy (definition), fuel (definition), gas (kind-of), gasoline (kind-of), coke (kind-of), consume (definition)</t>
  </si>
  <si>
    <t xml:space="preserve">numbered</t>
  </si>
  <si>
    <t xml:space="preserve">add up, amount, come, number, total</t>
  </si>
  <si>
    <t xml:space="preserve">be (is-a), average (kind-of), make (kind-of), add (definition), number (definition), quantity (definition), page (kind-of), give (definition)</t>
  </si>
  <si>
    <t xml:space="preserve">accompany</t>
  </si>
  <si>
    <t xml:space="preserve">attach to, come with, go with</t>
  </si>
  <si>
    <t xml:space="preserve">ceased</t>
  </si>
  <si>
    <t xml:space="preserve">cease, discontinue, give up, lay off, quit, stop</t>
  </si>
  <si>
    <t xml:space="preserve">retire (kind-of), drop (kind-of), withdraw (kind-of), put (definition), end (definition), activity (definition), have (definition)</t>
  </si>
  <si>
    <t xml:space="preserve">expired</t>
  </si>
  <si>
    <t xml:space="preserve">expire, run out</t>
  </si>
  <si>
    <t xml:space="preserve">lose (definition), turn (is-a), fall (kind-of), drown (kind-of), yield (kind-of), fail (similar), break (similar), die (similar), pass (definition), physical (definition), life (definition)</t>
  </si>
  <si>
    <t xml:space="preserve">posed</t>
  </si>
  <si>
    <t xml:space="preserve">pose, present</t>
  </si>
  <si>
    <t xml:space="preserve">spoil</t>
  </si>
  <si>
    <t xml:space="preserve">ball up, blow, bobble, bodge, bollix, bollix up</t>
  </si>
  <si>
    <t xml:space="preserve">fail (is-a), mess (definition), destroy (definition), ruin (definition), decay (is-a), become (definition)</t>
  </si>
  <si>
    <t xml:space="preserve">spoiled</t>
  </si>
  <si>
    <t xml:space="preserve">weighed</t>
  </si>
  <si>
    <t xml:space="preserve">measure (is-a), weigh (similar), have (definition), certain (definition), weight (definition), show (definition)</t>
  </si>
  <si>
    <t xml:space="preserve">acquiring</t>
  </si>
  <si>
    <t xml:space="preserve">receive (kind-of), obtain (kind-of), buy (kind-of), get (similar), find (similar), come (definition), possession (definition), concrete (definition), abstract (definition), change (is-a), act (is-a), acquire (derived)</t>
  </si>
  <si>
    <t xml:space="preserve">balancing</t>
  </si>
  <si>
    <t xml:space="preserve">match (is-a), fit (is-a), compensate (kind-of), offset (kind-of), cancel (kind-of), balance (similar), bring (definition), account (is-a), credits (definition), getting (definition)</t>
  </si>
  <si>
    <t xml:space="preserve">originated</t>
  </si>
  <si>
    <t xml:space="preserve">arise, develop, grow, originate, rise, spring up</t>
  </si>
  <si>
    <t xml:space="preserve">become (is-a), come (kind-of), emerge (kind-of), follow (kind-of), develop (similar), existence (definition), take (definition), shape (definition), make (is-a), create (is-a), bring (definition)</t>
  </si>
  <si>
    <t xml:space="preserve">retrieved</t>
  </si>
  <si>
    <t xml:space="preserve">get (is-a), acquire (is-a), access (kind-of), find (similar), recover (definition), bring (is-a)</t>
  </si>
  <si>
    <t xml:space="preserve">wired</t>
  </si>
  <si>
    <t xml:space="preserve">wire</t>
  </si>
  <si>
    <t xml:space="preserve">fit (is-a), outfit (is-a), provide (definition), electrical (definition), circuit (definition), send (definition)</t>
  </si>
  <si>
    <t xml:space="preserve">distribute</t>
  </si>
  <si>
    <t xml:space="preserve">give (is-a), apply (kind-of), deal (kind-of), portion (kind-of), distribution (derived), small (definition)</t>
  </si>
  <si>
    <t xml:space="preserve">hesitate</t>
  </si>
  <si>
    <t xml:space="preserve">waffle, waver</t>
  </si>
  <si>
    <t xml:space="preserve">doubt (similar), pause (definition), hold (definition), uncertainty (definition), delay (is-a), temporarily (definition)</t>
  </si>
  <si>
    <t xml:space="preserve">populated</t>
  </si>
  <si>
    <t xml:space="preserve">be (is-a), camp (kind-of), occupy (kind-of), nest (kind-of), live (definition), fill (is-a)</t>
  </si>
  <si>
    <t xml:space="preserve">poses</t>
  </si>
  <si>
    <t xml:space="preserve">adopting</t>
  </si>
  <si>
    <t xml:space="preserve">retaining</t>
  </si>
  <si>
    <t xml:space="preserve">download</t>
  </si>
  <si>
    <t xml:space="preserve">transfer (is-a), file (definition), program (definition), central (definition), computer (definition)</t>
  </si>
  <si>
    <t xml:space="preserve">upload</t>
  </si>
  <si>
    <t xml:space="preserve">funded</t>
  </si>
  <si>
    <t xml:space="preserve">finance (is-a), convert (definition), short (definition), term (definition), floating (definition), collect (is-a)</t>
  </si>
  <si>
    <t xml:space="preserve">realise</t>
  </si>
  <si>
    <t xml:space="preserve">get (is-a), acquire (is-a), pay (kind-of), bear (kind-of), profit (kind-of), make (similar), net (similar), clear (similar), earn (definition), commercial (definition), business (definition), transaction (definition), sell (is-a)</t>
  </si>
  <si>
    <t xml:space="preserve">realised</t>
  </si>
  <si>
    <t xml:space="preserve">harbour</t>
  </si>
  <si>
    <t xml:space="preserve">harbor</t>
  </si>
  <si>
    <t xml:space="preserve">shelter (is-a), secretly (definition), criminal (definition), keep (is-a), possession (definition), animal (definition), port (is-a), landing (part), dock (part)</t>
  </si>
  <si>
    <t xml:space="preserve">themed</t>
  </si>
  <si>
    <t xml:space="preserve">provide (is-a), supply (is-a), render (is-a), particular (definition), theme (definition), motive (definition)</t>
  </si>
  <si>
    <t xml:space="preserve">uploaded</t>
  </si>
  <si>
    <t xml:space="preserve">trafficking</t>
  </si>
  <si>
    <t xml:space="preserve">traffic</t>
  </si>
  <si>
    <t xml:space="preserve">trade (is-a), merchandise (is-a), deal (definition), illegally (definition), commodity (definition)</t>
  </si>
  <si>
    <t xml:space="preserve">accessed</t>
  </si>
  <si>
    <t xml:space="preserve">recover (is-a), find (is-a), address (kind-of), obtain (definition), storage (definition), device (definition), information (definition), reach (is-a)</t>
  </si>
  <si>
    <t xml:space="preserve">downloaded</t>
  </si>
  <si>
    <t xml:space="preserve">fundraising</t>
  </si>
  <si>
    <t xml:space="preserve">fund raise, fund-raise, fundraise</t>
  </si>
  <si>
    <t xml:space="preserve">raise (is-a), money (definition), cause (definition), project (definition)</t>
  </si>
  <si>
    <t xml:space="preserve">seem (kind-of), remain (kind-of), look (kind-of), have (definition), quality (definition), identical (definition), metal (is-a), light (definition)</t>
  </si>
  <si>
    <t xml:space="preserve">things</t>
  </si>
  <si>
    <t xml:space="preserve">thing</t>
  </si>
  <si>
    <t xml:space="preserve">property (is-a), holding (is-a), possession (definition), article (definition), clothing (definition), situation (is-a), special (definition)</t>
  </si>
  <si>
    <t xml:space="preserve">cost</t>
  </si>
  <si>
    <t xml:space="preserve">monetary value, price, toll</t>
  </si>
  <si>
    <t xml:space="preserve">spending (is-a), payment (kind-of), expense (kind-of), price (kind-of), total (definition), spend (definition), good (definition), services (definition), value (is-a), costly (derived)</t>
  </si>
  <si>
    <t xml:space="preserve">land</t>
  </si>
  <si>
    <t xml:space="preserve">demesne, domain, ground, soil</t>
  </si>
  <si>
    <t xml:space="preserve">real (definition), estate (definition), locate (definition), object (is-a), bottom (kind-of), material (definition)</t>
  </si>
  <si>
    <t xml:space="preserve">part, percentage, portion</t>
  </si>
  <si>
    <t xml:space="preserve">assets (is-a), interest (kind-of), slice (kind-of), allowance (kind-of), profit (part), profits (part), earnings (part), belonging (definition), due (definition), contribute (definition), individual (definition), stock (is-a)</t>
  </si>
  <si>
    <t xml:space="preserve">gold</t>
  </si>
  <si>
    <t xml:space="preserve">Au, amber, atomic number 79</t>
  </si>
  <si>
    <t xml:space="preserve">coin (definition), yellow (is-a), deep (definition), color (definition)</t>
  </si>
  <si>
    <t xml:space="preserve">tax</t>
  </si>
  <si>
    <t xml:space="preserve">revenue enhancement, taxation</t>
  </si>
  <si>
    <t xml:space="preserve">levy (is-a), rates (kind-of), charge (definition), citizen (definition), property (definition), activity (definition)</t>
  </si>
  <si>
    <t xml:space="preserve">property</t>
  </si>
  <si>
    <t xml:space="preserve">belongings, holding</t>
  </si>
  <si>
    <t xml:space="preserve">possession (is-a), estate (kind-of), things (kind-of), trust (kind-of), own (definition), attribute (is-a), basic (definition), essential (definition), share (definition)</t>
  </si>
  <si>
    <t xml:space="preserve">sales</t>
  </si>
  <si>
    <t xml:space="preserve">gross revenue, gross sales</t>
  </si>
  <si>
    <t xml:space="preserve">income (is-a), values (definition), receive (definition), good (definition), services (definition), marketing (is-a), selling (is-a)</t>
  </si>
  <si>
    <t xml:space="preserve">capital</t>
  </si>
  <si>
    <t xml:space="preserve">working capital</t>
  </si>
  <si>
    <t xml:space="preserve">assets (is-a), stock (kind-of), capitalist (derived), available (definition), production (definition), means (kind-of), principal (kind-of), wealth (definition), money (definition)</t>
  </si>
  <si>
    <t xml:space="preserve">income</t>
  </si>
  <si>
    <t xml:space="preserve">profit (kind-of), profits (kind-of), earnings (kind-of), financial (definition), gain (definition), earn (definition), given (definition)</t>
  </si>
  <si>
    <t xml:space="preserve">costs</t>
  </si>
  <si>
    <t xml:space="preserve">winning (definition), party (definition), expense (definition), litigation (definition), spending (is-a), payment (kind-of), price (kind-of), charge (kind-of)</t>
  </si>
  <si>
    <t xml:space="preserve">insurance</t>
  </si>
  <si>
    <t xml:space="preserve">indemnity, insurance policy, policy</t>
  </si>
  <si>
    <t xml:space="preserve">security (is-a), protection (is-a), assurance (kind-of), promise (definition), case (definition), loss (definition), pay (definition), contract (is-a)</t>
  </si>
  <si>
    <t xml:space="preserve">stock</t>
  </si>
  <si>
    <t xml:space="preserve">gunstock, inventory</t>
  </si>
  <si>
    <t xml:space="preserve">capital (is-a), float (kind-of), share (part), raise (definition), corporation (definition), issue (definition), holder (definition), product (is-a), merchandise (is-a)</t>
  </si>
  <si>
    <t xml:space="preserve">cash</t>
  </si>
  <si>
    <t xml:space="preserve">hard cash, hard currency</t>
  </si>
  <si>
    <t xml:space="preserve">currency (is-a), change (kind-of), money (definition), bill (definition), coin (definition), payment (is-a), prompt (definition)</t>
  </si>
  <si>
    <t xml:space="preserve">resources</t>
  </si>
  <si>
    <t xml:space="preserve">resource</t>
  </si>
  <si>
    <t xml:space="preserve">assets (is-a), support (kind-of), living (kind-of), backing (kind-of), available (definition), source (definition), wealth (definition), new (definition), asset (is-a)</t>
  </si>
  <si>
    <t xml:space="preserve">rates</t>
  </si>
  <si>
    <t xml:space="preserve">charge per unit, rate</t>
  </si>
  <si>
    <t xml:space="preserve">tax (is-a), taxation (is-a), local (definition), property (definition), speed (kind-of), velocity (kind-of), frequency (kind-of), magnitude (definition), relative (definition)</t>
  </si>
  <si>
    <t xml:space="preserve">benefits</t>
  </si>
  <si>
    <t xml:space="preserve">benefit</t>
  </si>
  <si>
    <t xml:space="preserve">payment (is-a), financial (definition), assistance (definition), time (definition), need (definition), goodness (is-a), good (is-a), interest (kind-of), sake (kind-of), advantage (kind-of)</t>
  </si>
  <si>
    <t xml:space="preserve">payment (is-a), financial (definition), assistance (definition), time (definition), need (definition), goodness (is-a), good (is-a), interest (kind-of), sake (kind-of), advantage (kind-of), beneficial (derived)</t>
  </si>
  <si>
    <t xml:space="preserve">budget</t>
  </si>
  <si>
    <t xml:space="preserve">fund (is-a), sum (definition), money (definition), particular (definition), purpose (definition), program (is-a), plan (is-a)</t>
  </si>
  <si>
    <t xml:space="preserve">estate</t>
  </si>
  <si>
    <t xml:space="preserve">acres, demesne, estate of the realm, land, landed estate, the three estates</t>
  </si>
  <si>
    <t xml:space="preserve">property (is-a), holding (is-a), assets (definition), real (definition), personal (definition), manor (kind-of), extensive (definition)</t>
  </si>
  <si>
    <t xml:space="preserve">monetary fund</t>
  </si>
  <si>
    <t xml:space="preserve">money (is-a), budget (kind-of), savings (kind-of), deposit (kind-of), reserve (definition), set (definition), purpose (definition), supply (definition)</t>
  </si>
  <si>
    <t xml:space="preserve">gift</t>
  </si>
  <si>
    <t xml:space="preserve">endowment, giving, natural endowment, talent</t>
  </si>
  <si>
    <t xml:space="preserve">acquisition (is-a), prize (kind-of), aid (kind-of), award (kind-of), acquire (definition), compensation (definition), natural (definition), ability (definition)</t>
  </si>
  <si>
    <t xml:space="preserve">funds</t>
  </si>
  <si>
    <t xml:space="preserve">cash in hand, finances, monetary resource, pecuniary resource</t>
  </si>
  <si>
    <t xml:space="preserve">assets (is-a), treasury (kind-of), pocket (kind-of), bank (kind-of), money (definition), reserve (definition), set (definition), purpose (definition)</t>
  </si>
  <si>
    <t xml:space="preserve">loan</t>
  </si>
  <si>
    <t xml:space="preserve">loanword</t>
  </si>
  <si>
    <t xml:space="preserve">debt (is-a), point (kind-of), principal (part), temporary (definition), provision (definition), money (definition), interest (definition), word (is-a)</t>
  </si>
  <si>
    <t xml:space="preserve">grant</t>
  </si>
  <si>
    <t xml:space="preserve">assignment, subsidisation, subsidization</t>
  </si>
  <si>
    <t xml:space="preserve">aid (is-a), monetary (definition), award (kind-of), provide (definition)</t>
  </si>
  <si>
    <t xml:space="preserve">payment</t>
  </si>
  <si>
    <t xml:space="preserve">defrayal, defrayment, requital</t>
  </si>
  <si>
    <t xml:space="preserve">cost (is-a), benefit (kind-of), refund (kind-of), royalty (kind-of), pay (derived), sum (definition), money (definition), claim (definition), discharge (definition), commerce (is-a)</t>
  </si>
  <si>
    <t xml:space="preserve">properties</t>
  </si>
  <si>
    <t xml:space="preserve">belongings, holding, property</t>
  </si>
  <si>
    <t xml:space="preserve">taxes</t>
  </si>
  <si>
    <t xml:space="preserve">revenue enhancement, tax, taxation</t>
  </si>
  <si>
    <t xml:space="preserve">levy (is-a), rates (kind-of), charge (definition), citizen (definition), property (definition), activity (definition), response (is-a), reaction (is-a)</t>
  </si>
  <si>
    <t xml:space="preserve">revenue</t>
  </si>
  <si>
    <t xml:space="preserve">gross, receipts</t>
  </si>
  <si>
    <t xml:space="preserve">amount (is-a), sum (is-a), gate (kind-of), entire (definition), income (definition), government (definition), due (definition)</t>
  </si>
  <si>
    <t xml:space="preserve">coverage</t>
  </si>
  <si>
    <t xml:space="preserve">insurance coverage</t>
  </si>
  <si>
    <t xml:space="preserve">amount (is-a), sum (is-a), cover (derived), total (definition), insurance (definition), carry (definition), extent (is-a)</t>
  </si>
  <si>
    <t xml:space="preserve">draft</t>
  </si>
  <si>
    <t xml:space="preserve">bill of exchange, order of payment</t>
  </si>
  <si>
    <t xml:space="preserve">check (kind-of), acceptance (kind-of), document (definition), ordering (definition), payment (definition), money (definition), wind (is-a)</t>
  </si>
  <si>
    <t xml:space="preserve">shares</t>
  </si>
  <si>
    <t xml:space="preserve">part, percentage, portion, share</t>
  </si>
  <si>
    <t xml:space="preserve">award</t>
  </si>
  <si>
    <t xml:space="preserve">gift (is-a), scholarship (kind-of), fellowship (kind-of), premium (kind-of), given (definition), victory (definition), contest (definition), competition (definition), cut (part)</t>
  </si>
  <si>
    <t xml:space="preserve">fees</t>
  </si>
  <si>
    <t xml:space="preserve">fee</t>
  </si>
  <si>
    <t xml:space="preserve">tuition (kind-of), commission (kind-of), toll (kind-of), fix (definition), charge (definition), privilege (definition), professional (definition), interest (is-a), stake (is-a)</t>
  </si>
  <si>
    <t xml:space="preserve">loans</t>
  </si>
  <si>
    <t xml:space="preserve">payments</t>
  </si>
  <si>
    <t xml:space="preserve">cost (is-a), benefit (kind-of), refund (kind-of), royalty (kind-of), sum (definition), money (definition), pay (definition), claim (definition), commerce (is-a)</t>
  </si>
  <si>
    <t xml:space="preserve">losses</t>
  </si>
  <si>
    <t xml:space="preserve">losings</t>
  </si>
  <si>
    <t xml:space="preserve">lost (definition), money (definition), gambling (definition), sacrifice (kind-of)</t>
  </si>
  <si>
    <t xml:space="preserve">savings</t>
  </si>
  <si>
    <t xml:space="preserve">nest egg</t>
  </si>
  <si>
    <t xml:space="preserve">fund (is-a), save (derived), money (definition), put (definition), reserve (definition), action (is-a), reduction (definition)</t>
  </si>
  <si>
    <t xml:space="preserve">wage</t>
  </si>
  <si>
    <t xml:space="preserve">earnings, pay, remuneration, salary</t>
  </si>
  <si>
    <t xml:space="preserve">found (kind-of)</t>
  </si>
  <si>
    <t xml:space="preserve">cuts</t>
  </si>
  <si>
    <t xml:space="preserve">cut</t>
  </si>
  <si>
    <t xml:space="preserve">share (is-a), part (is-a), percentage (is-a), loot (part), prize (part), profits (definition), film (definition), immediate (definition), transition (definition)</t>
  </si>
  <si>
    <t xml:space="preserve">diamond</t>
  </si>
  <si>
    <t xml:space="preserve">adamant, rhomb, rhombus</t>
  </si>
  <si>
    <t xml:space="preserve">gem (is-a), ice (kind-of), transparent (definition), piece (definition), cut (definition), polish (definition), carbon (is-a), c (is-a)</t>
  </si>
  <si>
    <t xml:space="preserve">ownership</t>
  </si>
  <si>
    <t xml:space="preserve">relation (is-a), community (kind-of), owner (derived), possess (definition), possession (definition), right (definition), transfer (definition), control (is-a), retention (kind-of), holding (kind-of)</t>
  </si>
  <si>
    <t xml:space="preserve">mortgage</t>
  </si>
  <si>
    <t xml:space="preserve">property (definition), security (definition), loan (definition)</t>
  </si>
  <si>
    <t xml:space="preserve">imagination, resourcefulness</t>
  </si>
  <si>
    <t xml:space="preserve">gifts</t>
  </si>
  <si>
    <t xml:space="preserve">currency</t>
  </si>
  <si>
    <t xml:space="preserve">currentness, up-to-dateness</t>
  </si>
  <si>
    <t xml:space="preserve">cash (kind-of), money (kind-of), metal (definition), paper (definition), medium (definition), exchange (definition)</t>
  </si>
  <si>
    <t xml:space="preserve">lands</t>
  </si>
  <si>
    <t xml:space="preserve">land (definition), real (definition), estate (definition), locate (definition), object (is-a), bottom (kind-of)</t>
  </si>
  <si>
    <t xml:space="preserve">legacy</t>
  </si>
  <si>
    <t xml:space="preserve">bequest</t>
  </si>
  <si>
    <t xml:space="preserve">gift (is-a), heritage (is-a), inheritance (is-a), law (definition), personal (definition), property (definition)</t>
  </si>
  <si>
    <t xml:space="preserve">profits</t>
  </si>
  <si>
    <t xml:space="preserve">earnings, lucre, net, net income, net profit, profit</t>
  </si>
  <si>
    <t xml:space="preserve">income (is-a), dividend (kind-of), killing (kind-of), margin (kind-of), share (part), part (part), percentage (part), excess (definition), revenue (definition), given (definition), period (definition)</t>
  </si>
  <si>
    <t xml:space="preserve">salary</t>
  </si>
  <si>
    <t xml:space="preserve">earnings, pay, remuneration, wage</t>
  </si>
  <si>
    <t xml:space="preserve">sum</t>
  </si>
  <si>
    <t xml:space="preserve">amount, amount of money, sum of money</t>
  </si>
  <si>
    <t xml:space="preserve">assets (is-a), figure (kind-of), revenue (kind-of), contribution (kind-of), quantity (definition), money (definition), obtain (definition), addition (definition)</t>
  </si>
  <si>
    <t xml:space="preserve">compensation</t>
  </si>
  <si>
    <t xml:space="preserve">recompense</t>
  </si>
  <si>
    <t xml:space="preserve">damages (kind-of), offset (kind-of), compensate (derived), money (definition), given (definition), receive (definition), payment (definition), defense (is-a), defence (is-a)</t>
  </si>
  <si>
    <t xml:space="preserve">expenses</t>
  </si>
  <si>
    <t xml:space="preserve">disbursal, disbursement, expense</t>
  </si>
  <si>
    <t xml:space="preserve">cost (is-a), overhead (kind-of), amount (definition), pay (definition), good (definition), services (definition), hurt (is-a)</t>
  </si>
  <si>
    <t xml:space="preserve">checks</t>
  </si>
  <si>
    <t xml:space="preserve">bank check, check, cheque</t>
  </si>
  <si>
    <t xml:space="preserve">draft (is-a), write (definition), order (definition), direct (definition), bank (definition), assessment (is-a)</t>
  </si>
  <si>
    <t xml:space="preserve">equity</t>
  </si>
  <si>
    <t xml:space="preserve">fairness</t>
  </si>
  <si>
    <t xml:space="preserve">assets (is-a), difference (definition), market (definition), value (definition), property (definition), interest (is-a), stake (is-a)</t>
  </si>
  <si>
    <t xml:space="preserve">earnings</t>
  </si>
  <si>
    <t xml:space="preserve">lucre, net, net income, net profit, profit</t>
  </si>
  <si>
    <t xml:space="preserve">income (is-a), dividend (kind-of), killing (kind-of), margin (kind-of), share (part), part (part), percentage (part), excess (definition), revenue (definition), given (definition), period (definition), earn (derived)</t>
  </si>
  <si>
    <t xml:space="preserve">coins</t>
  </si>
  <si>
    <t xml:space="preserve">coin</t>
  </si>
  <si>
    <t xml:space="preserve">cent (kind-of), nickel (kind-of), penny (kind-of), head (part), reverse (part), tail (part), flat (definition), metal (definition), piece (definition), disc (definition)</t>
  </si>
  <si>
    <t xml:space="preserve">treasury</t>
  </si>
  <si>
    <t xml:space="preserve">exchequer</t>
  </si>
  <si>
    <t xml:space="preserve">funds (is-a), finances (is-a), government (definition), institution (definition), individual (definition), department (definition)</t>
  </si>
  <si>
    <t xml:space="preserve">expense</t>
  </si>
  <si>
    <t xml:space="preserve">disbursal, disbursement</t>
  </si>
  <si>
    <t xml:space="preserve">pension</t>
  </si>
  <si>
    <t xml:space="preserve">regular (definition), payment (definition), intend (definition), allow (definition)</t>
  </si>
  <si>
    <t xml:space="preserve">customs</t>
  </si>
  <si>
    <t xml:space="preserve">custom, customs duty, impost</t>
  </si>
  <si>
    <t xml:space="preserve">duty (is-a), money (definition), collect (definition), practice (is-a), pattern (is-a), habit (kind-of), ritual (kind-of), use (kind-of), accept (definition)</t>
  </si>
  <si>
    <t xml:space="preserve">acres</t>
  </si>
  <si>
    <t xml:space="preserve">demesne, estate, land, landed estate</t>
  </si>
  <si>
    <t xml:space="preserve">manor (kind-of), extensive (definition), land (definition), property (definition), country (definition)</t>
  </si>
  <si>
    <t xml:space="preserve">letting, rental</t>
  </si>
  <si>
    <t xml:space="preserve">property (is-a), holding (is-a), rent (definition), let (definition), contract (is-a), grant (definition), occupation (definition)</t>
  </si>
  <si>
    <t xml:space="preserve">grants</t>
  </si>
  <si>
    <t xml:space="preserve">scholarship</t>
  </si>
  <si>
    <t xml:space="preserve">encyclopaedism, encyclopedism, eruditeness, erudition, learnedness, learning</t>
  </si>
  <si>
    <t xml:space="preserve">prize (is-a), aid (is-a), award (is-a), scholar (derived), financial (definition), provide (definition), student (definition), basis (definition), letters (kind-of)</t>
  </si>
  <si>
    <t xml:space="preserve">stake</t>
  </si>
  <si>
    <t xml:space="preserve">share (is-a), part (is-a), percentage (is-a), equity (kind-of), fee (kind-of), right (kind-of), law (definition), legal (definition), financial (definition), involvement (definition)</t>
  </si>
  <si>
    <t xml:space="preserve">pearl</t>
  </si>
  <si>
    <t xml:space="preserve">bead, bone, drop, ivory, off-white</t>
  </si>
  <si>
    <t xml:space="preserve">gem (is-a), smooth (definition), round (definition), structure (definition), inside (definition), white (is-a)</t>
  </si>
  <si>
    <t xml:space="preserve">sterling</t>
  </si>
  <si>
    <t xml:space="preserve">money (is-a), british (definition), pound (definition), basic (definition), monetary (definition)</t>
  </si>
  <si>
    <t xml:space="preserve">loot</t>
  </si>
  <si>
    <t xml:space="preserve">booty, dirty money, pillage, plunder, prize</t>
  </si>
  <si>
    <t xml:space="preserve">cut (part), good (definition), money (definition), obtain (definition), illegally (definition)</t>
  </si>
  <si>
    <t xml:space="preserve">donations</t>
  </si>
  <si>
    <t xml:space="preserve">contribution, donation</t>
  </si>
  <si>
    <t xml:space="preserve">gift (is-a), offering (kind-of), voluntary (definition), money (definition), service (definition), idea (definition), giving (is-a), subscription (kind-of)</t>
  </si>
  <si>
    <t xml:space="preserve">rental</t>
  </si>
  <si>
    <t xml:space="preserve">lease, letting</t>
  </si>
  <si>
    <t xml:space="preserve">property (is-a), holding (is-a), lease (definition), rent (definition), let (definition), transaction (is-a), pay (definition)</t>
  </si>
  <si>
    <t xml:space="preserve">toll</t>
  </si>
  <si>
    <t xml:space="preserve">bell, cost, price</t>
  </si>
  <si>
    <t xml:space="preserve">fee (is-a), levy (definition), roads (definition), bridges (definition), maintenance (definition), value (is-a)</t>
  </si>
  <si>
    <t xml:space="preserve">guinea</t>
  </si>
  <si>
    <t xml:space="preserve">French Guinea, Republic of Guinea, dago, ginzo, greaseball</t>
  </si>
  <si>
    <t xml:space="preserve">coin (is-a), former (definition), british (definition), gold (definition), worth (definition), italian (is-a)</t>
  </si>
  <si>
    <t xml:space="preserve">revenues</t>
  </si>
  <si>
    <t xml:space="preserve">gross, receipts, revenue</t>
  </si>
  <si>
    <t xml:space="preserve">subscription</t>
  </si>
  <si>
    <t xml:space="preserve">payment (is-a), consecutive (definition), issue (definition), newspaper (definition), magazine (definition), agreement (is-a)</t>
  </si>
  <si>
    <t xml:space="preserve">proceeds</t>
  </si>
  <si>
    <t xml:space="preserve">issue, payoff, return, take, takings</t>
  </si>
  <si>
    <t xml:space="preserve">income (is-a), rent (kind-of), profit (definition), arise (definition), transactions (definition), sale (definition)</t>
  </si>
  <si>
    <t xml:space="preserve">audit</t>
  </si>
  <si>
    <t xml:space="preserve">audited account</t>
  </si>
  <si>
    <t xml:space="preserve">accounting (is-a), inspection (definition), procedure (definition), record (definition), train (definition), examination (is-a)</t>
  </si>
  <si>
    <t xml:space="preserve">diamonds</t>
  </si>
  <si>
    <t xml:space="preserve">gem (is-a), ice (kind-of), transparent (definition), piece (definition), diamond (definition), cut (definition), carbon (is-a), c (is-a)</t>
  </si>
  <si>
    <t xml:space="preserve">stakes</t>
  </si>
  <si>
    <t xml:space="preserve">bet, stake, wager</t>
  </si>
  <si>
    <t xml:space="preserve">gamble (is-a), kitty (kind-of), pool (kind-of), pot (kind-of), money (definition), risk (definition), share (is-a), part (is-a), law (definition), right (definition)</t>
  </si>
  <si>
    <t xml:space="preserve">bail</t>
  </si>
  <si>
    <t xml:space="preserve">bail bond, bond</t>
  </si>
  <si>
    <t xml:space="preserve">criminal (definition), law (definition), money (definition), accused (definition)</t>
  </si>
  <si>
    <t xml:space="preserve">prizes</t>
  </si>
  <si>
    <t xml:space="preserve">award, prize</t>
  </si>
  <si>
    <t xml:space="preserve">donation</t>
  </si>
  <si>
    <t xml:space="preserve">contribution</t>
  </si>
  <si>
    <t xml:space="preserve">gift (is-a), offering (kind-of), donate (derived), voluntary (definition), money (definition), service (definition), idea (definition), giving (is-a), subscription (kind-of)</t>
  </si>
  <si>
    <t xml:space="preserve">slice</t>
  </si>
  <si>
    <t xml:space="preserve">piece</t>
  </si>
  <si>
    <t xml:space="preserve">share (is-a), part (is-a), percentage (is-a), serving (definition), cut (definition), larger (definition), portion (definition)</t>
  </si>
  <si>
    <t xml:space="preserve">kitty</t>
  </si>
  <si>
    <t xml:space="preserve">pool</t>
  </si>
  <si>
    <t xml:space="preserve">bet (is-a), stake (is-a), stakes (is-a), combine (definition), better (definition), amount (definition), involve (definition)</t>
  </si>
  <si>
    <t xml:space="preserve">tuition</t>
  </si>
  <si>
    <t xml:space="preserve">tuition fee</t>
  </si>
  <si>
    <t xml:space="preserve">fee (is-a), pay (definition), instruction (definition), higher (definition), education (definition), teaching (is-a)</t>
  </si>
  <si>
    <t xml:space="preserve">refund</t>
  </si>
  <si>
    <t xml:space="preserve">repayment</t>
  </si>
  <si>
    <t xml:space="preserve">payment (is-a), discount (kind-of), money (definition), return (definition), receive (definition), previously (definition)</t>
  </si>
  <si>
    <t xml:space="preserve">finances</t>
  </si>
  <si>
    <t xml:space="preserve">cash in hand, funds, monetary resource, pecuniary resource</t>
  </si>
  <si>
    <t xml:space="preserve">assets (is-a), treasury (kind-of), pocket (kind-of), bank (kind-of), money (definition), business (is-a), commercial (definition), activity (definition), provide (definition)</t>
  </si>
  <si>
    <t xml:space="preserve">sums</t>
  </si>
  <si>
    <t xml:space="preserve">amount, amount of money, sum, sum of money</t>
  </si>
  <si>
    <t xml:space="preserve">salaries</t>
  </si>
  <si>
    <t xml:space="preserve">earnings, pay, remuneration, salary, wage</t>
  </si>
  <si>
    <t xml:space="preserve">estates</t>
  </si>
  <si>
    <t xml:space="preserve">allowance</t>
  </si>
  <si>
    <t xml:space="preserve">adjustment</t>
  </si>
  <si>
    <t xml:space="preserve">share (is-a), part (is-a), percentage (is-a), allow (derived), amount (definition), grant (definition), given (definition), period (definition)</t>
  </si>
  <si>
    <t xml:space="preserve">bets</t>
  </si>
  <si>
    <t xml:space="preserve">bet, stake, stakes, wager</t>
  </si>
  <si>
    <t xml:space="preserve">gamble (is-a), kitty (kind-of), pool (kind-of), pot (kind-of), money (definition), risk (definition), gambling (is-a), gaming (is-a)</t>
  </si>
  <si>
    <t xml:space="preserve">levy</t>
  </si>
  <si>
    <t xml:space="preserve">levy en masse</t>
  </si>
  <si>
    <t xml:space="preserve">charge (is-a), tax (kind-of), taxation (kind-of), impose (definition), collect (definition), draft (is-a), military (definition), service (definition)</t>
  </si>
  <si>
    <t xml:space="preserve">dividend</t>
  </si>
  <si>
    <t xml:space="preserve">profit (is-a), profits (is-a), earnings (is-a), part (definition), corporation (definition), distribute (definition), pay (definition)</t>
  </si>
  <si>
    <t xml:space="preserve">taxation</t>
  </si>
  <si>
    <t xml:space="preserve">revenue enhancement, tax</t>
  </si>
  <si>
    <t xml:space="preserve">levy (is-a), rates (kind-of), tax (derived), charge (definition), citizen (definition), property (definition), activity (definition)</t>
  </si>
  <si>
    <t xml:space="preserve">pensions</t>
  </si>
  <si>
    <t xml:space="preserve">royalty</t>
  </si>
  <si>
    <t xml:space="preserve">royal family, royal house, royal line</t>
  </si>
  <si>
    <t xml:space="preserve">payment (is-a), holder (definition), patent (definition), copyright (definition), resource (definition), house (is-a), lancaster (kind-of), stuart (kind-of), york (kind-of), king (part), queen (part), prince (part)</t>
  </si>
  <si>
    <t xml:space="preserve">gamble</t>
  </si>
  <si>
    <t xml:space="preserve">venture (is-a), speculation (is-a), bet (kind-of), stake (kind-of), stakes (kind-of), money (definition), risk (definition), possible (definition), monetary (definition), danger (is-a)</t>
  </si>
  <si>
    <t xml:space="preserve">ruby</t>
  </si>
  <si>
    <t xml:space="preserve">crimson, deep red</t>
  </si>
  <si>
    <t xml:space="preserve">gem (is-a), transparent (definition), piece (definition), cut (definition), polish (definition)</t>
  </si>
  <si>
    <t xml:space="preserve">busybodied, fussy, interfering, meddlesome, meddling, officious</t>
  </si>
  <si>
    <t xml:space="preserve">engaged (similar), employed (similar), occupied (similar), actively (definition), fully (definition), engage (definition), occupy (definition)</t>
  </si>
  <si>
    <t xml:space="preserve">mad</t>
  </si>
  <si>
    <t xml:space="preserve">huffy, sore</t>
  </si>
  <si>
    <t xml:space="preserve">angry (similar), madness (derived), anger (definition), mark (definition), insane (similar), affect (definition)</t>
  </si>
  <si>
    <t xml:space="preserve">guilty</t>
  </si>
  <si>
    <t xml:space="preserve">hangdog, shamed, shamefaced</t>
  </si>
  <si>
    <t xml:space="preserve">criminal (similar), guilt (derived), responsible (definition), ashamed (similar), showing (definition), sense (definition)</t>
  </si>
  <si>
    <t xml:space="preserve">curious</t>
  </si>
  <si>
    <t xml:space="preserve">funny, odd, peculiar, queer, rum</t>
  </si>
  <si>
    <t xml:space="preserve">strange (similar), unusual (similar), curiosity (derived), usual (definition), expect (definition), questioning (similar), eager (definition), investigate (definition)</t>
  </si>
  <si>
    <t xml:space="preserve">hungry</t>
  </si>
  <si>
    <t xml:space="preserve">athirst, thirsty</t>
  </si>
  <si>
    <t xml:space="preserve">empty (similar), hunger (derived), feeling (definition), need (definition), desire (definition), eat (definition)</t>
  </si>
  <si>
    <t xml:space="preserve">nervous</t>
  </si>
  <si>
    <t xml:space="preserve">anxious, neural, queasy, uneasy, unquiet</t>
  </si>
  <si>
    <t xml:space="preserve">tense (similar), easily (definition), troubled (similar), causing (definition), showing (definition), anxiety (definition)</t>
  </si>
  <si>
    <t xml:space="preserve">anxious</t>
  </si>
  <si>
    <t xml:space="preserve">dying</t>
  </si>
  <si>
    <t xml:space="preserve">eager (similar), troubled (similar), causing (definition), showing (definition), anxiety (definition)</t>
  </si>
  <si>
    <t xml:space="preserve">pissed</t>
  </si>
  <si>
    <t xml:space="preserve">annoyed, irritated, miffed, nettled, peeved</t>
  </si>
  <si>
    <t xml:space="preserve">anger (definition), drunk (similar)</t>
  </si>
  <si>
    <t xml:space="preserve">pleased, sober</t>
  </si>
  <si>
    <t xml:space="preserve">asleep</t>
  </si>
  <si>
    <t xml:space="preserve">at peace, at rest, benumbed, deceased, departed, gone</t>
  </si>
  <si>
    <t xml:space="preserve">unaware (similar), unconscious (similar), sleep (definition), lack (definition), sensation (definition)</t>
  </si>
  <si>
    <t xml:space="preserve">awake, sensible</t>
  </si>
  <si>
    <t xml:space="preserve">money</t>
  </si>
  <si>
    <t xml:space="preserve">safe, trust</t>
  </si>
  <si>
    <t xml:space="preserve">fund (kind-of), dough (kind-of), loot (kind-of), monetary (derived), common (definition), medium (definition), exchange (definition), function (definition), wealth (is-a)</t>
  </si>
  <si>
    <t xml:space="preserve">individuality, personal identity</t>
  </si>
  <si>
    <t xml:space="preserve">personality (is-a), identification (kind-of), identify (derived), distinct (definition), individual (definition), regard (definition), entity (definition), recognition (is-a)</t>
  </si>
  <si>
    <t xml:space="preserve">office</t>
  </si>
  <si>
    <t xml:space="preserve">building</t>
  </si>
  <si>
    <t xml:space="preserve">business office</t>
  </si>
  <si>
    <t xml:space="preserve">headquarters (kind-of), place (definition), business (definition), professional (definition), duty (definition), organ (kind-of), ai (kind-of), official (derived)</t>
  </si>
  <si>
    <t xml:space="preserve">john</t>
  </si>
  <si>
    <t xml:space="preserve">bathroom, can, lav, lavatory, privy</t>
  </si>
  <si>
    <t xml:space="preserve">room (is-a), closet (kind-of), convenience (kind-of), head (kind-of), pot (part), toilet (part), can (part), building (definition), young (definition), son (definition), henry (definition)</t>
  </si>
  <si>
    <t xml:space="preserve">ground</t>
  </si>
  <si>
    <t xml:space="preserve">occasion (kind-of), account (kind-of), score (kind-of), rational (definition), motive (definition), belief (definition), action (definition), explanation (is-a)</t>
  </si>
  <si>
    <t xml:space="preserve">edifice</t>
  </si>
  <si>
    <t xml:space="preserve">structure (is-a), construction (is-a), house (kind-of), hotel (kind-of), school (kind-of), room (part), wall (part), window (part), roof (definition), stand (definition), permanently (definition), place (definition), build (derived)</t>
  </si>
  <si>
    <t xml:space="preserve">works</t>
  </si>
  <si>
    <t xml:space="preserve">industrial plant, plant</t>
  </si>
  <si>
    <t xml:space="preserve">complex (is-a), factory (kind-of), mill (kind-of), mint (kind-of), building (definition), carry (definition), industrial (definition), labor (definition)</t>
  </si>
  <si>
    <t xml:space="preserve">china</t>
  </si>
  <si>
    <t xml:space="preserve">Cathay, Communist China, PRC, People's Republic of China, Red China</t>
  </si>
  <si>
    <t xml:space="preserve">asia (part), chinese (part), communist (definition), nation (definition), cover (definition), vast (definition)</t>
  </si>
  <si>
    <t xml:space="preserve">hospital</t>
  </si>
  <si>
    <t xml:space="preserve">infirmary</t>
  </si>
  <si>
    <t xml:space="preserve">asylum (kind-of), institution (kind-of), ward (part), clinic (part), health (definition), facility (definition), patient (definition), receive (definition)</t>
  </si>
  <si>
    <t xml:space="preserve">ways</t>
  </si>
  <si>
    <t xml:space="preserve">shipway, slipway</t>
  </si>
  <si>
    <t xml:space="preserve">structure (is-a), construction (is-a), consist (definition), slope (definition), water (definition), place (definition), property (is-a), fit (kind-of), touch (kind-of), wise (kind-of)</t>
  </si>
  <si>
    <t xml:space="preserve">district</t>
  </si>
  <si>
    <t xml:space="preserve">dominion, territorial dominion, territory</t>
  </si>
  <si>
    <t xml:space="preserve">region (is-a), development (kind-of), jurisdiction (kind-of), community (kind-of), mark (definition), administrative (definition), purpose (definition)</t>
  </si>
  <si>
    <t xml:space="preserve">wall</t>
  </si>
  <si>
    <t xml:space="preserve">paries</t>
  </si>
  <si>
    <t xml:space="preserve">room (part), building (part), door (part), architectural (definition), height (definition), length (definition), greater (definition), object (is-a)</t>
  </si>
  <si>
    <t xml:space="preserve">store</t>
  </si>
  <si>
    <t xml:space="preserve">outlet (is-a), pharmacy (kind-of), booth (kind-of), salon (kind-of), establishment (definition), retail (definition), sale (definition), good (definition)</t>
  </si>
  <si>
    <t xml:space="preserve">cross</t>
  </si>
  <si>
    <t xml:space="preserve">crisscross, mark</t>
  </si>
  <si>
    <t xml:space="preserve">structure (is-a), construction (is-a), wooden (definition), consist (definition), post (definition), piece (definition), marking (is-a)</t>
  </si>
  <si>
    <t xml:space="preserve">hotel</t>
  </si>
  <si>
    <t xml:space="preserve">building (is-a), inn (kind-of), resort (kind-of), court (kind-of), pay (definition), meal (definition), services (definition)</t>
  </si>
  <si>
    <t xml:space="preserve">bar</t>
  </si>
  <si>
    <t xml:space="preserve">barroom, ginmill, saloon, taproom</t>
  </si>
  <si>
    <t xml:space="preserve">room (is-a), pub (part), establishment (definition), alcoholic (definition), drink (definition), serve (definition), counter (is-a)</t>
  </si>
  <si>
    <t xml:space="preserve">reasons</t>
  </si>
  <si>
    <t xml:space="preserve">ground, reason</t>
  </si>
  <si>
    <t xml:space="preserve">industrial plant, works</t>
  </si>
  <si>
    <t xml:space="preserve">complex (is-a), factory (kind-of), mill (kind-of), mint (kind-of), building (definition), carry (definition), industrial (definition), labor (definition), being (is-a), cap (part), hood (part)</t>
  </si>
  <si>
    <t xml:space="preserve">spot</t>
  </si>
  <si>
    <t xml:space="preserve">place, topographic point</t>
  </si>
  <si>
    <t xml:space="preserve">point (is-a), top (kind-of), tomb (kind-of), grave (kind-of), locate (definition), respect (definition), surface (definition), feature (definition), section (is-a)</t>
  </si>
  <si>
    <t xml:space="preserve">outlet (is-a), pharmacy (kind-of), booth (kind-of), salon (kind-of), establishment (definition), retail (definition), sale (definition), good (definition), work (is-a), workplace (is-a)</t>
  </si>
  <si>
    <t xml:space="preserve">library</t>
  </si>
  <si>
    <t xml:space="preserve">depository library</t>
  </si>
  <si>
    <t xml:space="preserve">room (is-a), house (part), book (definition), keep (definition), collection (is-a), literary (definition), document (definition)</t>
  </si>
  <si>
    <t xml:space="preserve">structure</t>
  </si>
  <si>
    <t xml:space="preserve">construction</t>
  </si>
  <si>
    <t xml:space="preserve">artifact (is-a), shelter (kind-of), building (kind-of), porch (kind-of), base (part), foot (part), foundation (part), construct (definition), complex (definition), entity (definition), parts (definition), composition (is-a), constitution (is-a)</t>
  </si>
  <si>
    <t xml:space="preserve">camp</t>
  </si>
  <si>
    <t xml:space="preserve">bivouac, cantonment, encampment</t>
  </si>
  <si>
    <t xml:space="preserve">temporary (definition), living (definition), quarters (definition), specially (definition), gathering (is-a), jungle (kind-of)</t>
  </si>
  <si>
    <t xml:space="preserve">bridge</t>
  </si>
  <si>
    <t xml:space="preserve">span</t>
  </si>
  <si>
    <t xml:space="preserve">structure (is-a), construction (is-a), transportation (part), arch (part), pier (part), allow (definition), vehicle (definition), cross (definition), river (definition), circuit (is-a)</t>
  </si>
  <si>
    <t xml:space="preserve">housing</t>
  </si>
  <si>
    <t xml:space="preserve">living accommodations, lodging</t>
  </si>
  <si>
    <t xml:space="preserve">structure (is-a), construction (is-a), home (kind-of), apartment (kind-of), camp (kind-of), house (derived), collectively (definition), protection (is-a), protective (definition), cover (definition), design (definition)</t>
  </si>
  <si>
    <t xml:space="preserve">houses</t>
  </si>
  <si>
    <t xml:space="preserve">house</t>
  </si>
  <si>
    <t xml:space="preserve">building (is-a), home (is-a), cottage (kind-of), cabin (kind-of), residence (kind-of), porch (part), study (part), library (part), serve (definition), living (definition), quarters (definition), family (definition), business (is-a)</t>
  </si>
  <si>
    <t xml:space="preserve">plants</t>
  </si>
  <si>
    <t xml:space="preserve">industrial plant, plant, works</t>
  </si>
  <si>
    <t xml:space="preserve">buildings</t>
  </si>
  <si>
    <t xml:space="preserve">building, edifice</t>
  </si>
  <si>
    <t xml:space="preserve">structure (is-a), construction (is-a), house (kind-of), hotel (kind-of), school (kind-of), room (part), wall (part), window (part), roof (definition), stand (definition), permanently (definition), place (definition)</t>
  </si>
  <si>
    <t xml:space="preserve">restaurant</t>
  </si>
  <si>
    <t xml:space="preserve">eatery, eating house, eating place</t>
  </si>
  <si>
    <t xml:space="preserve">building (is-a), cafe (kind-of), grill (kind-of), eat (definition)</t>
  </si>
  <si>
    <t xml:space="preserve">apartment</t>
  </si>
  <si>
    <t xml:space="preserve">flat</t>
  </si>
  <si>
    <t xml:space="preserve">housing (is-a), rooms (kind-of), suite (kind-of), studio (kind-of), floor (definition), house (definition)</t>
  </si>
  <si>
    <t xml:space="preserve">kitchen</t>
  </si>
  <si>
    <t xml:space="preserve">room (is-a), home (part), prepare (definition), meal (definition)</t>
  </si>
  <si>
    <t xml:space="preserve">stadium</t>
  </si>
  <si>
    <t xml:space="preserve">arena, bowl, sports stadium</t>
  </si>
  <si>
    <t xml:space="preserve">structure (is-a), construction (is-a), park (kind-of), circus (kind-of), dome (kind-of), field (part), stand (part), large (definition), open (definition), air (definition), sport (definition)</t>
  </si>
  <si>
    <t xml:space="preserve">stores</t>
  </si>
  <si>
    <t xml:space="preserve">shop, store</t>
  </si>
  <si>
    <t xml:space="preserve">jail</t>
  </si>
  <si>
    <t xml:space="preserve">clink, gaol, jailhouse, pokey, poky</t>
  </si>
  <si>
    <t xml:space="preserve">institution (definition), person (definition), custody (definition), government (definition)</t>
  </si>
  <si>
    <t xml:space="preserve">walls</t>
  </si>
  <si>
    <t xml:space="preserve">opportunities</t>
  </si>
  <si>
    <t xml:space="preserve">chance, opportunity</t>
  </si>
  <si>
    <t xml:space="preserve">territory</t>
  </si>
  <si>
    <t xml:space="preserve">district, dominion, territorial dominion</t>
  </si>
  <si>
    <t xml:space="preserve">region (is-a), development (kind-of), jurisdiction (kind-of), community (kind-of), territorial (derived), mark (definition), administrative (definition), purpose (definition), area (is-a), knowledge (definition)</t>
  </si>
  <si>
    <t xml:space="preserve">frame</t>
  </si>
  <si>
    <t xml:space="preserve">anatomy, bod, build, chassis, figure, flesh</t>
  </si>
  <si>
    <t xml:space="preserve">framework (is-a), chase (kind-of), glasses (part), pair (definition), photograph (is-a), photo (is-a), single (definition), series (definition), transparent (definition)</t>
  </si>
  <si>
    <t xml:space="preserve">rooms</t>
  </si>
  <si>
    <t xml:space="preserve">apartment (is-a), flat (is-a), consist (definition), series (definition), connect (definition), living (definition), area (is-a), kitchen (kind-of), bedroom (kind-of), bar (kind-of), wall (part), building (part), floor (part)</t>
  </si>
  <si>
    <t xml:space="preserve">factory</t>
  </si>
  <si>
    <t xml:space="preserve">manufactory, manufacturing plant, mill</t>
  </si>
  <si>
    <t xml:space="preserve">plant (is-a), works (is-a), line (part), consist (definition), building (definition), facility (definition), manufacturing (definition)</t>
  </si>
  <si>
    <t xml:space="preserve">bathroom</t>
  </si>
  <si>
    <t xml:space="preserve">bath</t>
  </si>
  <si>
    <t xml:space="preserve">room (is-a), home (part), tub (part), pot (part), residence (definition), contain (definition), shower (definition), toilet (definition), closet (kind-of), convenience (kind-of), head (kind-of)</t>
  </si>
  <si>
    <t xml:space="preserve">doors</t>
  </si>
  <si>
    <t xml:space="preserve">door</t>
  </si>
  <si>
    <t xml:space="preserve">screen (kind-of), door (part), lock (part), threshold (part), swinging (definition), slide (definition), barrier (definition), close (definition), entrance (is-a), entry (is-a)</t>
  </si>
  <si>
    <t xml:space="preserve">theatre</t>
  </si>
  <si>
    <t xml:space="preserve">house, theater</t>
  </si>
  <si>
    <t xml:space="preserve">building (is-a), cinema (kind-of), opera (kind-of), stage (part), orchestra (part), circle (part), performance (definition), motion (definition), picture (definition), show (definition), communication (is-a)</t>
  </si>
  <si>
    <t xml:space="preserve">tower</t>
  </si>
  <si>
    <t xml:space="preserve">column, pillar, towboat, tug, tugboat</t>
  </si>
  <si>
    <t xml:space="preserve">structure (is-a), construction (is-a), tall (definition), diameter (definition), stand (definition), alone (definition), form (is-a)</t>
  </si>
  <si>
    <t xml:space="preserve">offices</t>
  </si>
  <si>
    <t xml:space="preserve">business office, office</t>
  </si>
  <si>
    <t xml:space="preserve">headquarters (kind-of), place (definition), business (definition), professional (definition), duty (definition), organ (kind-of), ai (kind-of)</t>
  </si>
  <si>
    <t xml:space="preserve">structures</t>
  </si>
  <si>
    <t xml:space="preserve">construction, structure</t>
  </si>
  <si>
    <t xml:space="preserve">chamber</t>
  </si>
  <si>
    <t xml:space="preserve">core (kind-of), cylinder (kind-of), natural (definition), artificial (definition), space (definition), volume (definition)</t>
  </si>
  <si>
    <t xml:space="preserve">gate</t>
  </si>
  <si>
    <t xml:space="preserve">logic gate</t>
  </si>
  <si>
    <t xml:space="preserve">lock (part), barrier (definition), fence (definition), wall (definition), computer (definition)</t>
  </si>
  <si>
    <t xml:space="preserve">bedroom</t>
  </si>
  <si>
    <t xml:space="preserve">bedchamber, chamber, sleeping accommodation, sleeping room</t>
  </si>
  <si>
    <t xml:space="preserve">room (is-a), bed (part), home (part), primarily (definition), sleeping (definition)</t>
  </si>
  <si>
    <t xml:space="preserve">castle</t>
  </si>
  <si>
    <t xml:space="preserve">palace</t>
  </si>
  <si>
    <t xml:space="preserve">residence (is-a), hall (is-a), mansion (is-a), large (definition), dungeon (part), keep (part), building (definition), occupy (definition), ruler (definition)</t>
  </si>
  <si>
    <t xml:space="preserve">king, queen, tower, story</t>
  </si>
  <si>
    <t xml:space="preserve">residence (is-a), hall (is-a), mansion (is-a), large (definition), governing (definition), group (definition), kingdom (definition)</t>
  </si>
  <si>
    <t xml:space="preserve">temple</t>
  </si>
  <si>
    <t xml:space="preserve">place (definition), worship (definition), consist (definition), feature (is-a), head (part), flat (definition)</t>
  </si>
  <si>
    <t xml:space="preserve">happiness</t>
  </si>
  <si>
    <t xml:space="preserve">felicity</t>
  </si>
  <si>
    <t xml:space="preserve">spirit (is-a), happy (derived), well (definition), emotion (definition), range (definition), intense (definition), feeling (is-a), belonging (kind-of)</t>
  </si>
  <si>
    <t xml:space="preserve">sadness</t>
  </si>
  <si>
    <t xml:space="preserve">architecture</t>
  </si>
  <si>
    <t xml:space="preserve">building (is-a), architectural (definition), product (definition), work (definition), field (is-a), subject (is-a), discipline (definition)</t>
  </si>
  <si>
    <t xml:space="preserve">rail</t>
  </si>
  <si>
    <t xml:space="preserve">railing</t>
  </si>
  <si>
    <t xml:space="preserve">barrier (is-a), bar (kind-of), consist (definition), horizontal (definition), support (definition), railroad (is-a), railway (is-a), short (definition)</t>
  </si>
  <si>
    <t xml:space="preserve">mill</t>
  </si>
  <si>
    <t xml:space="preserve">factory, manufactory, manufacturing plant</t>
  </si>
  <si>
    <t xml:space="preserve">honour</t>
  </si>
  <si>
    <t xml:space="preserve">honor, laurels</t>
  </si>
  <si>
    <t xml:space="preserve">standing (is-a), glory (kind-of), fame (kind-of), reputation (kind-of), honor (definition), symbol (is-a), approval (definition), distinction (definition)</t>
  </si>
  <si>
    <t xml:space="preserve">headquarters</t>
  </si>
  <si>
    <t xml:space="preserve">central office, home base, home office, main office</t>
  </si>
  <si>
    <t xml:space="preserve">office (is-a), serve (definition), administrative (definition), center (definition), enterprise (definition)</t>
  </si>
  <si>
    <t xml:space="preserve">theater</t>
  </si>
  <si>
    <t xml:space="preserve">house, theatre</t>
  </si>
  <si>
    <t xml:space="preserve">restaurants</t>
  </si>
  <si>
    <t xml:space="preserve">eatery, eating house, eating place, restaurant</t>
  </si>
  <si>
    <t xml:space="preserve">shops</t>
  </si>
  <si>
    <t xml:space="preserve">hospitals</t>
  </si>
  <si>
    <t xml:space="preserve">hospital, infirmary</t>
  </si>
  <si>
    <t xml:space="preserve">districts</t>
  </si>
  <si>
    <t xml:space="preserve">district, dominion, territorial dominion, territory</t>
  </si>
  <si>
    <t xml:space="preserve">stocks</t>
  </si>
  <si>
    <t xml:space="preserve">framework (is-a), frame (definition), support (definition), boat (definition), construction (definition)</t>
  </si>
  <si>
    <t xml:space="preserve">garage</t>
  </si>
  <si>
    <t xml:space="preserve">service department</t>
  </si>
  <si>
    <t xml:space="preserve">part (definition), building (definition), housing (definition), automobile (definition)</t>
  </si>
  <si>
    <t xml:space="preserve">shelter</t>
  </si>
  <si>
    <t xml:space="preserve">protection</t>
  </si>
  <si>
    <t xml:space="preserve">structure (is-a), construction (is-a), tent (kind-of), hut (kind-of), haven (kind-of), provide (definition), privacy (definition), protection (definition), danger (definition)</t>
  </si>
  <si>
    <t xml:space="preserve">pub</t>
  </si>
  <si>
    <t xml:space="preserve">gin mill, pothouse, public house, saloon, taphouse</t>
  </si>
  <si>
    <t xml:space="preserve">tavern (is-a), bar (part), consist (definition), building (definition), public (definition), rooms (definition)</t>
  </si>
  <si>
    <t xml:space="preserve">quarters</t>
  </si>
  <si>
    <t xml:space="preserve">living quarters</t>
  </si>
  <si>
    <t xml:space="preserve">housing (is-a), hall (kind-of), accommodation (kind-of), pad (kind-of), quarter (derived), available (definition), live (definition), four (definition), equal (definition)</t>
  </si>
  <si>
    <t xml:space="preserve">hotels</t>
  </si>
  <si>
    <t xml:space="preserve">integrity</t>
  </si>
  <si>
    <t xml:space="preserve">unity, wholeness</t>
  </si>
  <si>
    <t xml:space="preserve">state (is-a), nothing (definition), want (definition), honesty (is-a), character (part), fiber (part), moral (definition)</t>
  </si>
  <si>
    <t xml:space="preserve">fence</t>
  </si>
  <si>
    <t xml:space="preserve">fencing</t>
  </si>
  <si>
    <t xml:space="preserve">barrier (is-a), wall (kind-of), serve (definition), area (definition), dealer (is-a), steal (definition), property (definition)</t>
  </si>
  <si>
    <t xml:space="preserve">camps</t>
  </si>
  <si>
    <t xml:space="preserve">bivouac, camp, cantonment, encampment</t>
  </si>
  <si>
    <t xml:space="preserve">ethics</t>
  </si>
  <si>
    <t xml:space="preserve">ethical motive, morality, morals</t>
  </si>
  <si>
    <t xml:space="preserve">motive (is-a), need (is-a), motivation (is-a), conscience (kind-of), light (kind-of), ethical (derived), base (definition), idea (definition), right (definition), wrong (definition)</t>
  </si>
  <si>
    <t xml:space="preserve">basement</t>
  </si>
  <si>
    <t xml:space="preserve">cellar</t>
  </si>
  <si>
    <t xml:space="preserve">floor (is-a), story (is-a), level (is-a), portion (definition), structure (definition), partly (definition), wholly (definition)</t>
  </si>
  <si>
    <t xml:space="preserve">dam</t>
  </si>
  <si>
    <t xml:space="preserve">dike, dyke</t>
  </si>
  <si>
    <t xml:space="preserve">barrier (is-a), construct (definition), contain (definition), flow (definition), water (definition), meter (part), m (part)</t>
  </si>
  <si>
    <t xml:space="preserve">casino</t>
  </si>
  <si>
    <t xml:space="preserve">gambling casino</t>
  </si>
  <si>
    <t xml:space="preserve">public (definition), building (definition), gambling (definition), entertainment (definition), cards (is-a)</t>
  </si>
  <si>
    <t xml:space="preserve">paradise</t>
  </si>
  <si>
    <t xml:space="preserve">Eden, Shangri-la, heaven, nirvana, promised land</t>
  </si>
  <si>
    <t xml:space="preserve">region (is-a), part (is-a), place (definition), complete (definition), bliss (definition), delight (definition), heaven (is-a)</t>
  </si>
  <si>
    <t xml:space="preserve">barrier</t>
  </si>
  <si>
    <t xml:space="preserve">roadblock</t>
  </si>
  <si>
    <t xml:space="preserve">fence (kind-of), rail (kind-of), dam (kind-of), structure (definition), object (definition), free (definition), movement (definition)</t>
  </si>
  <si>
    <t xml:space="preserve">classroom</t>
  </si>
  <si>
    <t xml:space="preserve">schoolroom</t>
  </si>
  <si>
    <t xml:space="preserve">room (is-a), school (part), lesson (definition), take (definition), place (definition)</t>
  </si>
  <si>
    <t xml:space="preserve">libraries</t>
  </si>
  <si>
    <t xml:space="preserve">plug</t>
  </si>
  <si>
    <t xml:space="preserve">stopper, stopple</t>
  </si>
  <si>
    <t xml:space="preserve">block (is-a), closure (is-a), stop (is-a), tap (kind-of), consist (definition), object (definition), design (definition), fill (definition)</t>
  </si>
  <si>
    <t xml:space="preserve">cabin</t>
  </si>
  <si>
    <t xml:space="preserve">overhead (part), small (definition), room (definition), ship (definition), boat (definition), house (is-a)</t>
  </si>
  <si>
    <t xml:space="preserve">closet</t>
  </si>
  <si>
    <t xml:space="preserve">cupboard</t>
  </si>
  <si>
    <t xml:space="preserve">safe (kind-of), small (definition), room (definition), cabinet (definition), storage (definition), toilet (is-a), john (is-a), bathroom (is-a)</t>
  </si>
  <si>
    <t xml:space="preserve">embassy</t>
  </si>
  <si>
    <t xml:space="preserve">diplomatic (definition), building (definition), ambassador (definition), live (definition), delegation (is-a), commission (is-a), mission (is-a)</t>
  </si>
  <si>
    <t xml:space="preserve">haven</t>
  </si>
  <si>
    <t xml:space="preserve">oasis</t>
  </si>
  <si>
    <t xml:space="preserve">shelter (is-a), serving (definition), place (definition), safety (definition), sanctuary (definition), port (is-a), landing (part), dock (part)</t>
  </si>
  <si>
    <t xml:space="preserve">prospect</t>
  </si>
  <si>
    <t xml:space="preserve">potential (is-a), possibility (definition), future (definition), success (definition), belief (is-a), hope (kind-of), promise (kind-of), mental (definition)</t>
  </si>
  <si>
    <t xml:space="preserve">dive</t>
  </si>
  <si>
    <t xml:space="preserve">honkytonk</t>
  </si>
  <si>
    <t xml:space="preserve">club (is-a), cheap (definition), dance (definition), hall (definition), swimming (is-a), swim (is-a), flip (kind-of), water (definition)</t>
  </si>
  <si>
    <t xml:space="preserve">tavern</t>
  </si>
  <si>
    <t xml:space="preserve">tap house</t>
  </si>
  <si>
    <t xml:space="preserve">building (is-a), pub (kind-of), bar (definition), license (definition), sell (definition), alcoholic (definition)</t>
  </si>
  <si>
    <t xml:space="preserve">fortress</t>
  </si>
  <si>
    <t xml:space="preserve">fort</t>
  </si>
  <si>
    <t xml:space="preserve">defence (is-a), defense (is-a), defensive (definition), structure (definition)</t>
  </si>
  <si>
    <t xml:space="preserve">crypt</t>
  </si>
  <si>
    <t xml:space="preserve">vault (definition), underground (definition), burial (definition), chamber (definition)</t>
  </si>
  <si>
    <t xml:space="preserve">men's</t>
  </si>
  <si>
    <t xml:space="preserve">men's room</t>
  </si>
  <si>
    <t xml:space="preserve">convenience (is-a), public (definition), toilet (definition), men (definition)</t>
  </si>
  <si>
    <t xml:space="preserve">cafe</t>
  </si>
  <si>
    <t xml:space="preserve">coffee bar, coffee shop, coffeehouse</t>
  </si>
  <si>
    <t xml:space="preserve">restaurant (is-a), small (definition), drink (definition), snack (definition), sell (definition)</t>
  </si>
  <si>
    <t xml:space="preserve">inn</t>
  </si>
  <si>
    <t xml:space="preserve">auberge, hostel, hostelry, lodge</t>
  </si>
  <si>
    <t xml:space="preserve">hotel (is-a), khan (kind-of), provide (definition), overnight (definition)</t>
  </si>
  <si>
    <t xml:space="preserve">grocery</t>
  </si>
  <si>
    <t xml:space="preserve">food market, grocery store, market</t>
  </si>
  <si>
    <t xml:space="preserve">marketplace (is-a), market (is-a), supermarket (kind-of), shelf (part), sell (definition), consumer (definition), good (definition)</t>
  </si>
  <si>
    <t xml:space="preserve">tent</t>
  </si>
  <si>
    <t xml:space="preserve">collapsible shelter</t>
  </si>
  <si>
    <t xml:space="preserve">shelter (is-a), canvas (kind-of), guy (part), portable (definition), stretch (definition), supporting (definition), pole (definition), web (is-a)</t>
  </si>
  <si>
    <t xml:space="preserve">chapel</t>
  </si>
  <si>
    <t xml:space="preserve">chapel service</t>
  </si>
  <si>
    <t xml:space="preserve">place (definition), worship (definition), altar (definition), service (is-a), conduct (definition)</t>
  </si>
  <si>
    <t xml:space="preserve">lobby</t>
  </si>
  <si>
    <t xml:space="preserve">antechamber, anteroom, entrance hall, foyer, hall</t>
  </si>
  <si>
    <t xml:space="preserve">room (is-a), building (part), large (definition), entrance (definition), reception (definition), area (definition), people (is-a)</t>
  </si>
  <si>
    <t xml:space="preserve">territories</t>
  </si>
  <si>
    <t xml:space="preserve">region (is-a), development (kind-of), jurisdiction (kind-of), community (kind-of), mark (definition), administrative (definition), purpose (definition), area (is-a), knowledge (definition)</t>
  </si>
  <si>
    <t xml:space="preserve">towers</t>
  </si>
  <si>
    <t xml:space="preserve">apartments</t>
  </si>
  <si>
    <t xml:space="preserve">apartment, flat</t>
  </si>
  <si>
    <t xml:space="preserve">housing (is-a), rooms (kind-of), suite (kind-of), studio (kind-of), floor (definition), apartment (definition), house (definition)</t>
  </si>
  <si>
    <t xml:space="preserve">barriers</t>
  </si>
  <si>
    <t xml:space="preserve">frames</t>
  </si>
  <si>
    <t xml:space="preserve">capitol</t>
  </si>
  <si>
    <t xml:space="preserve">Capitol Building</t>
  </si>
  <si>
    <t xml:space="preserve">building (definition), occupy (definition), legislature (definition), washington (part), government (definition)</t>
  </si>
  <si>
    <t xml:space="preserve">cottage</t>
  </si>
  <si>
    <t xml:space="preserve">bungalow</t>
  </si>
  <si>
    <t xml:space="preserve">house (is-a), small (definition), single (definition), story (definition)</t>
  </si>
  <si>
    <t xml:space="preserve">outlet</t>
  </si>
  <si>
    <t xml:space="preserve">mercantile establishment, retail store, sales outlet</t>
  </si>
  <si>
    <t xml:space="preserve">store (kind-of), shop (kind-of), marketplace (kind-of), product (part), merchandise (part), place (definition), business (definition), good (definition), provide (definition)</t>
  </si>
  <si>
    <t xml:space="preserve">outlets</t>
  </si>
  <si>
    <t xml:space="preserve">mercantile establishment, outlet, retail store, sales outlet</t>
  </si>
  <si>
    <t xml:space="preserve">barn</t>
  </si>
  <si>
    <t xml:space="preserve">farm (definition), building (definition), store (definition), grain (definition)</t>
  </si>
  <si>
    <t xml:space="preserve">cathedral</t>
  </si>
  <si>
    <t xml:space="preserve">duomo</t>
  </si>
  <si>
    <t xml:space="preserve">church (is-a), large (definition), important (definition), principal (definition), christian (definition)</t>
  </si>
  <si>
    <t xml:space="preserve">dock</t>
  </si>
  <si>
    <t xml:space="preserve">pier, sorrel, sour grass, wharf, wharfage</t>
  </si>
  <si>
    <t xml:space="preserve">court (definition), law (definition), defendant (definition), sit (definition)</t>
  </si>
  <si>
    <t xml:space="preserve">conscience</t>
  </si>
  <si>
    <t xml:space="preserve">moral sense, scruples, sense of right and wrong</t>
  </si>
  <si>
    <t xml:space="preserve">morality (is-a), ethics (is-a), motivation (definition), ethical (definition), moral (definition), principle (definition)</t>
  </si>
  <si>
    <t xml:space="preserve">flu</t>
  </si>
  <si>
    <t xml:space="preserve">grippe, influenza</t>
  </si>
  <si>
    <t xml:space="preserve">acute (definition), highly (definition), viral (definition), disease (definition)</t>
  </si>
  <si>
    <t xml:space="preserve">spa</t>
  </si>
  <si>
    <t xml:space="preserve">watering hole, watering place</t>
  </si>
  <si>
    <t xml:space="preserve">playground (is-a), health (definition), resort (definition), near (definition), spring (definition), hotel (is-a)</t>
  </si>
  <si>
    <t xml:space="preserve">cab</t>
  </si>
  <si>
    <t xml:space="preserve">cabriolet, hack, taxi, taxicab</t>
  </si>
  <si>
    <t xml:space="preserve">front (definition), motor (definition), vehicle (definition), driver (definition), carriage (is-a), rig (is-a)</t>
  </si>
  <si>
    <t xml:space="preserve">factories</t>
  </si>
  <si>
    <t xml:space="preserve">factory, manufactory, manufacturing plant, mill</t>
  </si>
  <si>
    <t xml:space="preserve">locker</t>
  </si>
  <si>
    <t xml:space="preserve">cabinet, storage locker</t>
  </si>
  <si>
    <t xml:space="preserve">storage (definition), clothes (definition), valuable (definition), lock (definition), fixing (is-a)</t>
  </si>
  <si>
    <t xml:space="preserve">fountain</t>
  </si>
  <si>
    <t xml:space="preserve">jet, natural spring, outflow, outpouring, spring</t>
  </si>
  <si>
    <t xml:space="preserve">structure (is-a), construction (is-a), produce (definition), jet (definition), water (definition), arise (definition), formation (is-a)</t>
  </si>
  <si>
    <t xml:space="preserve">prosperity</t>
  </si>
  <si>
    <t xml:space="preserve">successfulness</t>
  </si>
  <si>
    <t xml:space="preserve">boom (kind-of), economic (definition), growth (definition), rising (definition), profits (definition), success (kind-of), strength (kind-of)</t>
  </si>
  <si>
    <t xml:space="preserve">esteem</t>
  </si>
  <si>
    <t xml:space="preserve">regard, respect</t>
  </si>
  <si>
    <t xml:space="preserve">honor (is-a), honour (is-a), condition (definition), respect (definition), well (definition), regard (definition), liking (is-a)</t>
  </si>
  <si>
    <t xml:space="preserve">monument</t>
  </si>
  <si>
    <t xml:space="preserve">structure (is-a), construction (is-a), brass (kind-of), person (definition), event (definition), site (is-a), important (definition), mark (definition)</t>
  </si>
  <si>
    <t xml:space="preserve">obsession</t>
  </si>
  <si>
    <t xml:space="preserve">compulsion</t>
  </si>
  <si>
    <t xml:space="preserve">motive (definition), performing (definition), action (definition)</t>
  </si>
  <si>
    <t xml:space="preserve">rack</t>
  </si>
  <si>
    <t xml:space="preserve">wrack</t>
  </si>
  <si>
    <t xml:space="preserve">framework (is-a), carrier (kind-of), holding (definition), object (definition), cut (is-a), section (definition), pork (definition)</t>
  </si>
  <si>
    <t xml:space="preserve">vault</t>
  </si>
  <si>
    <t xml:space="preserve">burial vault</t>
  </si>
  <si>
    <t xml:space="preserve">burial (definition), chamber (definition), underground (definition), bank (part), steel (definition)</t>
  </si>
  <si>
    <t xml:space="preserve">mosque</t>
  </si>
  <si>
    <t xml:space="preserve">islam (definition), muslim (definition), place (definition), worship (definition)</t>
  </si>
  <si>
    <t xml:space="preserve">nursery</t>
  </si>
  <si>
    <t xml:space="preserve">baby's room</t>
  </si>
  <si>
    <t xml:space="preserve">nurse (derived), child (definition), room (definition), baby (definition), building (is-a), glass (definition)</t>
  </si>
  <si>
    <t xml:space="preserve">abbey</t>
  </si>
  <si>
    <t xml:space="preserve">church (is-a), associate (definition), rule (definition)</t>
  </si>
  <si>
    <t xml:space="preserve">terrace</t>
  </si>
  <si>
    <t xml:space="preserve">patio</t>
  </si>
  <si>
    <t xml:space="preserve">area (is-a), garden (part), outdoor (definition), residence (definition), level (definition), shelf (definition)</t>
  </si>
  <si>
    <t xml:space="preserve">billboard</t>
  </si>
  <si>
    <t xml:space="preserve">hoarding</t>
  </si>
  <si>
    <t xml:space="preserve">sign (is-a), large (definition), outdoor (definition)</t>
  </si>
  <si>
    <t xml:space="preserve">salon</t>
  </si>
  <si>
    <t xml:space="preserve">beauty parlor, beauty parlour, beauty salon, beauty shop</t>
  </si>
  <si>
    <t xml:space="preserve">gallery (is-a), works (definition), art (definition), display (definition), store (is-a), shop (is-a), work (definition)</t>
  </si>
  <si>
    <t xml:space="preserve">theaters</t>
  </si>
  <si>
    <t xml:space="preserve">house, theater, theatre</t>
  </si>
  <si>
    <t xml:space="preserve">kirk</t>
  </si>
  <si>
    <t xml:space="preserve">church (is-a), scottish (definition)</t>
  </si>
  <si>
    <t xml:space="preserve">porch</t>
  </si>
  <si>
    <t xml:space="preserve">structure (is-a), construction (is-a), deck (kind-of), gallery (kind-of), house (part), exterior (definition), building (definition), form (definition), cover (definition)</t>
  </si>
  <si>
    <t xml:space="preserve">grill</t>
  </si>
  <si>
    <t xml:space="preserve">grillroom</t>
  </si>
  <si>
    <t xml:space="preserve">restaurant (is-a), food (definition), cook (definition), framework (is-a), metal (definition), bars (definition)</t>
  </si>
  <si>
    <t xml:space="preserve">hut</t>
  </si>
  <si>
    <t xml:space="preserve">army hut, field hut</t>
  </si>
  <si>
    <t xml:space="preserve">shelter (is-a), temporary (definition), military (definition), small (definition), crude (definition)</t>
  </si>
  <si>
    <t xml:space="preserve">eden</t>
  </si>
  <si>
    <t xml:space="preserve">Shangri-la, heaven, nirvana, paradise, promised land</t>
  </si>
  <si>
    <t xml:space="preserve">manor</t>
  </si>
  <si>
    <t xml:space="preserve">manor house</t>
  </si>
  <si>
    <t xml:space="preserve">residence (is-a), hall (is-a), mansion (is-a), lord (definition), wealthy (definition), land (definition), estate (definition)</t>
  </si>
  <si>
    <t xml:space="preserve">hygiene</t>
  </si>
  <si>
    <t xml:space="preserve">hygienics</t>
  </si>
  <si>
    <t xml:space="preserve">condition (definition), promote (definition), practice (definition), medicine (is-a), science (definition)</t>
  </si>
  <si>
    <t xml:space="preserve">stall</t>
  </si>
  <si>
    <t xml:space="preserve">booth, cubicle, kiosk, sales booth, stand</t>
  </si>
  <si>
    <t xml:space="preserve">stable (part), single (definition), animal (definition), fed (definition), closet (is-a), small (definition)</t>
  </si>
  <si>
    <t xml:space="preserve">balcony</t>
  </si>
  <si>
    <t xml:space="preserve">structure (is-a), construction (is-a), box (part), upper (definition), floor (definition), project (definition), rear (definition), gallery (kind-of)</t>
  </si>
  <si>
    <t xml:space="preserve">drawer</t>
  </si>
  <si>
    <t xml:space="preserve">draftsman</t>
  </si>
  <si>
    <t xml:space="preserve">container (is-a), desk (part), lock (part), bureau (part), draw (derived), piece (definition), furniture (definition), slide (definition), write (definition)</t>
  </si>
  <si>
    <t xml:space="preserve">forge</t>
  </si>
  <si>
    <t xml:space="preserve">smithy</t>
  </si>
  <si>
    <t xml:space="preserve">consist (definition), special (definition), metal (definition), heat (definition), work (is-a), workplace (is-a)</t>
  </si>
  <si>
    <t xml:space="preserve">greenhouse</t>
  </si>
  <si>
    <t xml:space="preserve">glasshouse, nursery</t>
  </si>
  <si>
    <t xml:space="preserve">building (is-a), glass (definition), wall (definition), roof (definition), exhibition (definition)</t>
  </si>
  <si>
    <t xml:space="preserve">supermarket</t>
  </si>
  <si>
    <t xml:space="preserve">market (is-a), grocery (is-a), large (definition), self (definition), service (definition), store (definition)</t>
  </si>
  <si>
    <t xml:space="preserve">begin, commence, get, get down, set about, set out</t>
  </si>
  <si>
    <t xml:space="preserve">launch (kind-of), attack (kind-of), enter (kind-of), begin (similar), starter (derived), take (definition), first (definition), step (definition), steps (definition), beginning (is-a)</t>
  </si>
  <si>
    <t xml:space="preserve">become</t>
  </si>
  <si>
    <t xml:space="preserve">get, go</t>
  </si>
  <si>
    <t xml:space="preserve">turn (is-a), take (kind-of), run (kind-of), break (kind-of), enter (definition), assume (definition), certain (definition), condition (definition), transform (is-a)</t>
  </si>
  <si>
    <t xml:space="preserve">started</t>
  </si>
  <si>
    <t xml:space="preserve">launch (kind-of), attack (kind-of), enter (kind-of), begin (similar), take (definition), first (definition), step (definition), steps (definition)</t>
  </si>
  <si>
    <t xml:space="preserve">stay</t>
  </si>
  <si>
    <t xml:space="preserve">remain, rest</t>
  </si>
  <si>
    <t xml:space="preserve">be (is-a), stand (kind-of), keep (kind-of), remain (definition), certain (definition), put (definition), place (definition), act (is-a), stop (kind-of)</t>
  </si>
  <si>
    <t xml:space="preserve">change, move</t>
  </si>
  <si>
    <t xml:space="preserve">happened</t>
  </si>
  <si>
    <t xml:space="preserve">come (kind-of), happen (kind-of), go (kind-of), pass (definition), occur (is-a), case (definition), course (definition), event (definition)</t>
  </si>
  <si>
    <t xml:space="preserve">happen</t>
  </si>
  <si>
    <t xml:space="preserve">come about, fall out, go on, hap, occur</t>
  </si>
  <si>
    <t xml:space="preserve">come (kind-of), go (kind-of), repeat (kind-of), happening (derived), pass (definition), occur (is-a), case (definition), course (definition), event (definition)</t>
  </si>
  <si>
    <t xml:space="preserve">break</t>
  </si>
  <si>
    <t xml:space="preserve">interrupt</t>
  </si>
  <si>
    <t xml:space="preserve">end (is-a), freeze (kind-of), stop (kind-of), burst (kind-of), become (definition), separate (definition), piece (definition), happening (is-a), ongoing (definition)</t>
  </si>
  <si>
    <t xml:space="preserve">became</t>
  </si>
  <si>
    <t xml:space="preserve">become, get, go</t>
  </si>
  <si>
    <t xml:space="preserve">began</t>
  </si>
  <si>
    <t xml:space="preserve">launch (kind-of), attack (kind-of), enter (kind-of), begin (similar), take (definition), first (definition), step (definition), steps (definition), start (similar)</t>
  </si>
  <si>
    <t xml:space="preserve">changed</t>
  </si>
  <si>
    <t xml:space="preserve">alter, change, modify</t>
  </si>
  <si>
    <t xml:space="preserve">make (kind-of), put (kind-of), improve (kind-of), cause (definition), change (definition), different (definition), transformation (definition)</t>
  </si>
  <si>
    <t xml:space="preserve">starting</t>
  </si>
  <si>
    <t xml:space="preserve">launch (kind-of), attack (kind-of), enter (kind-of), begin (similar), take (definition), first (definition), step (definition), steps (definition), turn (is-a), play (is-a), start (derived)</t>
  </si>
  <si>
    <t xml:space="preserve">limited</t>
  </si>
  <si>
    <t xml:space="preserve">bound, confine, limit, restrain, restrict, throttle</t>
  </si>
  <si>
    <t xml:space="preserve">control (is-a), check (is-a), contain (is-a), tie (kind-of), reduce (kind-of), gate (kind-of), place (definition), limit (definition), extent (definition), access (definition)</t>
  </si>
  <si>
    <t xml:space="preserve">happens</t>
  </si>
  <si>
    <t xml:space="preserve">complete, finish</t>
  </si>
  <si>
    <t xml:space="preserve">end (is-a), accomplish (kind-of), fulfill (kind-of), implement (kind-of), come (definition), bring (definition), finish (definition), act (is-a), move (is-a), finally (definition)</t>
  </si>
  <si>
    <t xml:space="preserve">growing</t>
  </si>
  <si>
    <t xml:space="preserve">grow, turn</t>
  </si>
  <si>
    <t xml:space="preserve">change (is-a), turn (kind-of), bald (kind-of), pass (definition), condition (definition), take (definition), specific (definition), increase (is-a), rise (kind-of), grow (derived)</t>
  </si>
  <si>
    <t xml:space="preserve">finish</t>
  </si>
  <si>
    <t xml:space="preserve">end (is-a), accomplish (kind-of), fulfill (kind-of), implement (kind-of), finishing (derived), come (definition), bring (definition), act (is-a), move (is-a), finally (definition), decorative (definition)</t>
  </si>
  <si>
    <t xml:space="preserve">increased</t>
  </si>
  <si>
    <t xml:space="preserve">increase</t>
  </si>
  <si>
    <t xml:space="preserve">add (kind-of), grow (kind-of), mount (kind-of), become (definition), bigger (definition), greater (definition), amount (definition), change (is-a), alter (is-a), modify (is-a)</t>
  </si>
  <si>
    <t xml:space="preserve">grow</t>
  </si>
  <si>
    <t xml:space="preserve">change (is-a), turn (kind-of), bald (kind-of), growth (derived), pass (definition), condition (definition), take (definition), specific (definition), increase (is-a), rise (kind-of)</t>
  </si>
  <si>
    <t xml:space="preserve">broken</t>
  </si>
  <si>
    <t xml:space="preserve">break, interrupt</t>
  </si>
  <si>
    <t xml:space="preserve">end (is-a), freeze (kind-of), stop (kind-of), burst (kind-of), break (similar), become (definition), separate (definition), piece (definition)</t>
  </si>
  <si>
    <t xml:space="preserve">broke</t>
  </si>
  <si>
    <t xml:space="preserve">begin</t>
  </si>
  <si>
    <t xml:space="preserve">commence, get, get down, set about, set out</t>
  </si>
  <si>
    <t xml:space="preserve">launch (kind-of), attack (kind-of), enter (kind-of), beginning (derived), take (definition), first (definition), step (definition), steps (definition), start (similar)</t>
  </si>
  <si>
    <t xml:space="preserve">end, start, story, journey</t>
  </si>
  <si>
    <t xml:space="preserve">raised</t>
  </si>
  <si>
    <t xml:space="preserve">raise</t>
  </si>
  <si>
    <t xml:space="preserve">increase (is-a), raise (definition), level (definition), amount (definition), move (is-a), boost (kind-of), chin (kind-of), shoulder (kind-of), lower (definition)</t>
  </si>
  <si>
    <t xml:space="preserve">becomes</t>
  </si>
  <si>
    <t xml:space="preserve">remain</t>
  </si>
  <si>
    <t xml:space="preserve">rest, stay</t>
  </si>
  <si>
    <t xml:space="preserve">be (is-a), stand (kind-of), keep (kind-of), stay (definition), certain (definition), continue (definition), place (definition)</t>
  </si>
  <si>
    <t xml:space="preserve">starts</t>
  </si>
  <si>
    <t xml:space="preserve">launch (kind-of), attack (kind-of), enter (kind-of), begin (similar), take (definition), first (definition), step (definition), steps (definition), beginning (is-a)</t>
  </si>
  <si>
    <t xml:space="preserve">becoming</t>
  </si>
  <si>
    <t xml:space="preserve">happening</t>
  </si>
  <si>
    <t xml:space="preserve">remains</t>
  </si>
  <si>
    <t xml:space="preserve">remain, rest, stay</t>
  </si>
  <si>
    <t xml:space="preserve">be (is-a), stand (kind-of), keep (kind-of), stay (definition), remain (definition), certain (definition), continue (definition), object (is-a), fossil (kind-of)</t>
  </si>
  <si>
    <t xml:space="preserve">removed</t>
  </si>
  <si>
    <t xml:space="preserve">remove, take, take away, withdraw</t>
  </si>
  <si>
    <t xml:space="preserve">dig (kind-of), draw (kind-of), extract (kind-of), remove (definition), concrete (definition), lift (definition), pushing (definition)</t>
  </si>
  <si>
    <t xml:space="preserve">completed</t>
  </si>
  <si>
    <t xml:space="preserve">end (is-a), accomplish (kind-of), fulfill (kind-of), implement (kind-of), come (definition), bring (definition), finish (definition), fill (is-a), whole (definition)</t>
  </si>
  <si>
    <t xml:space="preserve">changing</t>
  </si>
  <si>
    <t xml:space="preserve">fix</t>
  </si>
  <si>
    <t xml:space="preserve">bushel, doctor, furbish up, mend, repair</t>
  </si>
  <si>
    <t xml:space="preserve">improve (is-a), better (is-a), fill (kind-of), heel (kind-of), patch (kind-of), fixing (derived), restore (definition), replacing (definition), part (definition), putting (definition), difficulty (is-a)</t>
  </si>
  <si>
    <t xml:space="preserve">bring up, elevate, get up, lift</t>
  </si>
  <si>
    <t xml:space="preserve">increase (is-a), level (definition), amount (definition), move (is-a), boost (kind-of), chin (kind-of), shoulder (kind-of), lower (definition), higher (definition)</t>
  </si>
  <si>
    <t xml:space="preserve">breaking</t>
  </si>
  <si>
    <t xml:space="preserve">prepared</t>
  </si>
  <si>
    <t xml:space="preserve">fix, gear up, prepare, ready, set, set up</t>
  </si>
  <si>
    <t xml:space="preserve">change (is-a), alter (is-a), modify (is-a), mount (kind-of), fix (kind-of), work (kind-of), ready (definition), suitable (definition), advance (definition), particular (definition), make (similar)</t>
  </si>
  <si>
    <t xml:space="preserve">reduce</t>
  </si>
  <si>
    <t xml:space="preserve">bring down, cut, cut back, cut down, trim</t>
  </si>
  <si>
    <t xml:space="preserve">decrease (is-a), slash (kind-of), shave (kind-of), spill (kind-of), cut (similar), reduction (derived), complex (definition)</t>
  </si>
  <si>
    <t xml:space="preserve">mix</t>
  </si>
  <si>
    <t xml:space="preserve">blend, coalesce, combine, commingle, conflate, flux</t>
  </si>
  <si>
    <t xml:space="preserve">absorb (kind-of), melt (kind-of), gauge (kind-of), mixture (derived), together (definition), different (definition), elements (definition), open (definition)</t>
  </si>
  <si>
    <t xml:space="preserve">remove</t>
  </si>
  <si>
    <t xml:space="preserve">take, take away, withdraw</t>
  </si>
  <si>
    <t xml:space="preserve">dig (kind-of), draw (kind-of), extract (kind-of), removal (derived), concrete (definition), lift (definition), pushing (definition), taking (definition), distance (is-a)</t>
  </si>
  <si>
    <t xml:space="preserve">filled</t>
  </si>
  <si>
    <t xml:space="preserve">fill, fill up, make full</t>
  </si>
  <si>
    <t xml:space="preserve">change (is-a), alter (is-a), modify (is-a), load (kind-of), flood (kind-of), complete (kind-of), full (definition), sense (definition), become (definition)</t>
  </si>
  <si>
    <t xml:space="preserve">fixed</t>
  </si>
  <si>
    <t xml:space="preserve">bushel, doctor, fix, furbish up, mend, repair</t>
  </si>
  <si>
    <t xml:space="preserve">improve (is-a), better (is-a), fill (kind-of), heel (kind-of), patch (kind-of), restore (definition), replacing (definition), part (definition), putting (definition)</t>
  </si>
  <si>
    <t xml:space="preserve">grew</t>
  </si>
  <si>
    <t xml:space="preserve">change (is-a), turn (kind-of), bald (kind-of), pass (definition), condition (definition), take (definition), specific (definition), increase (is-a), rise (kind-of)</t>
  </si>
  <si>
    <t xml:space="preserve">update</t>
  </si>
  <si>
    <t xml:space="preserve">modify (is-a), bring (definition), date (definition), inform (is-a), supply (definition), recent (definition), news (is-a)</t>
  </si>
  <si>
    <t xml:space="preserve">increasing</t>
  </si>
  <si>
    <t xml:space="preserve">grown</t>
  </si>
  <si>
    <t xml:space="preserve">affected</t>
  </si>
  <si>
    <t xml:space="preserve">affect, bear on, bear upon, impact, touch, touch on</t>
  </si>
  <si>
    <t xml:space="preserve">change (is-a), alter (is-a), modify (is-a), treat (kind-of), influence (kind-of), subject (kind-of), have (definition), effect (definition), physically (definition)</t>
  </si>
  <si>
    <t xml:space="preserve">broaden, extend, widen</t>
  </si>
  <si>
    <t xml:space="preserve">increase (is-a), stretch (kind-of), extend (similar), expand (similar), scope (definition), range (definition), area (definition), be (is-a), come (kind-of), ray (kind-of), run (similar), distance (definition)</t>
  </si>
  <si>
    <t xml:space="preserve">fill</t>
  </si>
  <si>
    <t xml:space="preserve">fill up, make full</t>
  </si>
  <si>
    <t xml:space="preserve">change (is-a), alter (is-a), modify (is-a), load (kind-of), flood (kind-of), complete (kind-of), filling (derived), full (definition), sense (definition), become (definition), quantity (definition)</t>
  </si>
  <si>
    <t xml:space="preserve">mixed</t>
  </si>
  <si>
    <t xml:space="preserve">absorb (kind-of), melt (kind-of), gauge (kind-of), mix (definition), together (definition), different (definition), elements (definition)</t>
  </si>
  <si>
    <t xml:space="preserve">reduced</t>
  </si>
  <si>
    <t xml:space="preserve">bring down, cut, cut back, cut down, reduce, trim</t>
  </si>
  <si>
    <t xml:space="preserve">decrease (is-a), slash (kind-of), shave (kind-of), spill (kind-of), cut (similar), reduction (definition), complex (definition)</t>
  </si>
  <si>
    <t xml:space="preserve">remaining</t>
  </si>
  <si>
    <t xml:space="preserve">be (is-a), stand (kind-of), keep (kind-of), stay (definition), remain (definition), certain (definition), continue (definition)</t>
  </si>
  <si>
    <t xml:space="preserve">begins</t>
  </si>
  <si>
    <t xml:space="preserve">remained</t>
  </si>
  <si>
    <t xml:space="preserve">upset</t>
  </si>
  <si>
    <t xml:space="preserve">discomfit, discompose, disconcert, disturb, trouble, untune</t>
  </si>
  <si>
    <t xml:space="preserve">touch (is-a), balance (definition), stability (definition), fire (is-a), raise (is-a), hurt (kind-of), throw (kind-of), pain (kind-of), cause (definition), lose (definition)</t>
  </si>
  <si>
    <t xml:space="preserve">affect</t>
  </si>
  <si>
    <t xml:space="preserve">bear on, bear upon, impact, touch, touch on</t>
  </si>
  <si>
    <t xml:space="preserve">change (is-a), alter (is-a), modify (is-a), treat (kind-of), influence (kind-of), subject (kind-of), have (definition), effect (definition), physically (definition), conscious (definition)</t>
  </si>
  <si>
    <t xml:space="preserve">replace</t>
  </si>
  <si>
    <t xml:space="preserve">put back, supercede, supersede, supervene upon, supplant</t>
  </si>
  <si>
    <t xml:space="preserve">change (kind-of), convert (kind-of), exchange (kind-of), replacement (derived), replacing (derived), substitute (definition), break (definition), lost (definition), longer (definition), succeed (is-a), follow (is-a)</t>
  </si>
  <si>
    <t xml:space="preserve">prepare</t>
  </si>
  <si>
    <t xml:space="preserve">fix, gear up, ready, set, set up</t>
  </si>
  <si>
    <t xml:space="preserve">change (is-a), alter (is-a), modify (is-a), mount (kind-of), fix (kind-of), work (kind-of), preparation (derived), ready (definition), suitable (definition), advance (definition), particular (definition), make (similar)</t>
  </si>
  <si>
    <t xml:space="preserve">replaced</t>
  </si>
  <si>
    <t xml:space="preserve">change (kind-of), convert (kind-of), exchange (kind-of), replace (similar), substitute (definition), break (definition), lost (definition), longer (definition), succeed (is-a), follow (is-a)</t>
  </si>
  <si>
    <t xml:space="preserve">staying</t>
  </si>
  <si>
    <t xml:space="preserve">be (is-a), stand (kind-of), keep (kind-of), stay (definition), remain (definition), certain (definition), put (definition)</t>
  </si>
  <si>
    <t xml:space="preserve">updated</t>
  </si>
  <si>
    <t xml:space="preserve">modify (is-a), bring (definition), date (definition), inform (is-a), supply (definition), recent (definition)</t>
  </si>
  <si>
    <t xml:space="preserve">stayed</t>
  </si>
  <si>
    <t xml:space="preserve">complicated</t>
  </si>
  <si>
    <t xml:space="preserve">complicate, perplex</t>
  </si>
  <si>
    <t xml:space="preserve">change (is-a), alter (is-a), modify (is-a), develop (kind-of), involve (kind-of), complex (definition), rich (definition)</t>
  </si>
  <si>
    <t xml:space="preserve">breaks</t>
  </si>
  <si>
    <t xml:space="preserve">end (is-a), freeze (kind-of), stop (kind-of), burst (kind-of), break (similar), become (definition), separate (definition), piece (definition), happening (is-a), ongoing (definition)</t>
  </si>
  <si>
    <t xml:space="preserve">processing</t>
  </si>
  <si>
    <t xml:space="preserve">process, treat</t>
  </si>
  <si>
    <t xml:space="preserve">affect (is-a), touch (is-a), impact (is-a), run (kind-of), dose (kind-of), chrome (kind-of), subject (definition), process (definition), treatment (definition), aim (definition)</t>
  </si>
  <si>
    <t xml:space="preserve">raising</t>
  </si>
  <si>
    <t xml:space="preserve">increase (is-a), raise (definition), level (definition), amount (definition), move (is-a), boost (kind-of), chin (kind-of), shoulder (kind-of), lower (definition), rise (is-a)</t>
  </si>
  <si>
    <t xml:space="preserve">reverse</t>
  </si>
  <si>
    <t xml:space="preserve">change by reversal, turn</t>
  </si>
  <si>
    <t xml:space="preserve">change (is-a), correct (kind-of), return (kind-of), switch (kind-of), contrary (definition), alter (is-a), modify (is-a), turn (definition), inside (definition), upside (definition)</t>
  </si>
  <si>
    <t xml:space="preserve">begun</t>
  </si>
  <si>
    <t xml:space="preserve">reducing</t>
  </si>
  <si>
    <t xml:space="preserve">decrease (is-a), slash (kind-of), shave (kind-of), spill (kind-of), cut (similar), reduction (definition), complex (definition), reaction (is-a), reduce (derived), process (definition), electron (definition)</t>
  </si>
  <si>
    <t xml:space="preserve">extend</t>
  </si>
  <si>
    <t xml:space="preserve">broaden, widen</t>
  </si>
  <si>
    <t xml:space="preserve">increase (is-a), stretch (kind-of), expand (similar), extension (derived), extensive (derived), extent (derived), scope (definition), range (definition), area (definition), be (is-a), come (kind-of), ray (kind-of), run (similar), distance (definition)</t>
  </si>
  <si>
    <t xml:space="preserve">preparing</t>
  </si>
  <si>
    <t xml:space="preserve">edited</t>
  </si>
  <si>
    <t xml:space="preserve">edit, redact</t>
  </si>
  <si>
    <t xml:space="preserve">change (is-a), alter (is-a), modify (is-a), bracket (kind-of), hack (kind-of), prepare (definition), publication (definition), presentation (definition), correct (definition)</t>
  </si>
  <si>
    <t xml:space="preserve">edit</t>
  </si>
  <si>
    <t xml:space="preserve">redact</t>
  </si>
  <si>
    <t xml:space="preserve">change (is-a), alter (is-a), modify (is-a), bracket (kind-of), hack (kind-of), editing (derived), editor (derived), prepare (definition), publication (definition), presentation (definition), correct (definition)</t>
  </si>
  <si>
    <t xml:space="preserve">finishing</t>
  </si>
  <si>
    <t xml:space="preserve">integrated</t>
  </si>
  <si>
    <t xml:space="preserve">incorporate, integrate</t>
  </si>
  <si>
    <t xml:space="preserve">combine (is-a), compound (is-a), fold (kind-of), whole (definition), part (definition), open (definition), place (definition)</t>
  </si>
  <si>
    <t xml:space="preserve">lighting</t>
  </si>
  <si>
    <t xml:space="preserve">illume, illuminate, illumine, light, light up</t>
  </si>
  <si>
    <t xml:space="preserve">spotlight (kind-of), lighter (definition), bright (definition), light (is-a), smoke (similar), begin (definition), abundant (definition)</t>
  </si>
  <si>
    <t xml:space="preserve">editing</t>
  </si>
  <si>
    <t xml:space="preserve">change (is-a), alter (is-a), modify (is-a), bracket (kind-of), hack (kind-of), prepare (definition), publication (definition), presentation (definition), correct (definition), correction (kind-of), edit (derived)</t>
  </si>
  <si>
    <t xml:space="preserve">weed</t>
  </si>
  <si>
    <t xml:space="preserve">remove (is-a), take (is-a), withdraw (is-a), clear (definition), plant (definition), crowd (definition), black (definition)</t>
  </si>
  <si>
    <t xml:space="preserve">removing</t>
  </si>
  <si>
    <t xml:space="preserve">stays</t>
  </si>
  <si>
    <t xml:space="preserve">be (is-a), stand (kind-of), keep (kind-of), stay (definition), remain (definition), certain (definition), put (definition), foundation (is-a)</t>
  </si>
  <si>
    <t xml:space="preserve">vary</t>
  </si>
  <si>
    <t xml:space="preserve">alter, change</t>
  </si>
  <si>
    <t xml:space="preserve">adapt (kind-of), move (kind-of), accommodate (kind-of), variable (derived), variant (derived), variation (derived), become (definition), different (definition), particular (definition), permanently (definition), differ (is-a)</t>
  </si>
  <si>
    <t xml:space="preserve">insulate, isolate</t>
  </si>
  <si>
    <t xml:space="preserve">separate (is-a), withdraw (kind-of), place (definition), set (definition), apart (definition), get (is-a), acquire (is-a), obtain (definition)</t>
  </si>
  <si>
    <t xml:space="preserve">modified</t>
  </si>
  <si>
    <t xml:space="preserve">modify</t>
  </si>
  <si>
    <t xml:space="preserve">change (is-a), buffer (kind-of), qualify (kind-of), restrict (kind-of), severe (definition), harsh (definition), extreme (definition), add (is-a)</t>
  </si>
  <si>
    <t xml:space="preserve">converted</t>
  </si>
  <si>
    <t xml:space="preserve">change over, convert</t>
  </si>
  <si>
    <t xml:space="preserve">change (is-a), alter (is-a), modify (is-a), float (kind-of), system (definition), new (definition), plan (definition), policy (definition), receive (kind-of), dress (kind-of), convert (similar)</t>
  </si>
  <si>
    <t xml:space="preserve">declined</t>
  </si>
  <si>
    <t xml:space="preserve">decline, worsen</t>
  </si>
  <si>
    <t xml:space="preserve">turn (is-a), suffer (kind-of), slip (kind-of), drop (kind-of), grow (definition), worse (definition), reject (similar), refuse (definition), accept (definition)</t>
  </si>
  <si>
    <t xml:space="preserve">cleared</t>
  </si>
  <si>
    <t xml:space="preserve">clear, unclutter</t>
  </si>
  <si>
    <t xml:space="preserve">change (is-a), alter (is-a), modify (is-a), clear (similar), path (definition), remove (definition), object (definition)</t>
  </si>
  <si>
    <t xml:space="preserve">delayed</t>
  </si>
  <si>
    <t xml:space="preserve">delay, detain, hold up</t>
  </si>
  <si>
    <t xml:space="preserve">slow (is-a), stall (kind-of), catch (kind-of), cause (definition), delay (definition), wait (is-a), pause (kind-of), later (definition), plan (definition)</t>
  </si>
  <si>
    <t xml:space="preserve">incorporated</t>
  </si>
  <si>
    <t xml:space="preserve">combine (is-a), compound (is-a), fold (kind-of), whole (definition), part (definition), include (is-a), contain (definition), have (definition)</t>
  </si>
  <si>
    <t xml:space="preserve">colored</t>
  </si>
  <si>
    <t xml:space="preserve">color, color in, colorise, colorize, colour, colour in</t>
  </si>
  <si>
    <t xml:space="preserve">change (is-a), alter (is-a), modify (is-a), brown (kind-of), gray (kind-of), grey (kind-of), add (definition), color (definition), affect (definition), thought (definition)</t>
  </si>
  <si>
    <t xml:space="preserve">emerging</t>
  </si>
  <si>
    <t xml:space="preserve">emerge</t>
  </si>
  <si>
    <t xml:space="preserve">appear (is-a), burst (kind-of), shell (kind-of), come (definition), view (definition), escape (kind-of)</t>
  </si>
  <si>
    <t xml:space="preserve">filling</t>
  </si>
  <si>
    <t xml:space="preserve">change (is-a), alter (is-a), modify (is-a), load (kind-of), flood (kind-of), complete (kind-of), full (definition), sense (definition), become (definition), material (definition)</t>
  </si>
  <si>
    <t xml:space="preserve">spotlight (kind-of), lighter (definition), bright (definition), light (is-a), smoke (similar), begin (definition), study (definition)</t>
  </si>
  <si>
    <t xml:space="preserve">restricted</t>
  </si>
  <si>
    <t xml:space="preserve">curb, curtail, cut back, restrict</t>
  </si>
  <si>
    <t xml:space="preserve">limit (is-a), place (definition), control (is-a), check (is-a), access (definition)</t>
  </si>
  <si>
    <t xml:space="preserve">grows</t>
  </si>
  <si>
    <t xml:space="preserve">decrease</t>
  </si>
  <si>
    <t xml:space="preserve">diminish, fall, lessen</t>
  </si>
  <si>
    <t xml:space="preserve">slow (kind-of), decline (kind-of), contract (kind-of), size (definition), extent (definition), range (definition), change (is-a), alter (is-a), modify (is-a), smaller (definition)</t>
  </si>
  <si>
    <t xml:space="preserve">affects</t>
  </si>
  <si>
    <t xml:space="preserve">emerged</t>
  </si>
  <si>
    <t xml:space="preserve">burst</t>
  </si>
  <si>
    <t xml:space="preserve">break open, split</t>
  </si>
  <si>
    <t xml:space="preserve">break (is-a), separate (is-a), blow (kind-of), pop (kind-of), come (definition), open (definition), suddenly (definition), internal (definition)</t>
  </si>
  <si>
    <t xml:space="preserve">eliminate</t>
  </si>
  <si>
    <t xml:space="preserve">do away with, extinguish, get rid of</t>
  </si>
  <si>
    <t xml:space="preserve">destroy (is-a), exclude (kind-of), drown (kind-of), cut (kind-of), elimination (derived), end (definition), take (definition)</t>
  </si>
  <si>
    <t xml:space="preserve">replacing</t>
  </si>
  <si>
    <t xml:space="preserve">switched</t>
  </si>
  <si>
    <t xml:space="preserve">exchange, switch, switch over</t>
  </si>
  <si>
    <t xml:space="preserve">reverse (is-a), turn (is-a), change (definition), new (definition), order (definition), sequence (definition), exchange (is-a)</t>
  </si>
  <si>
    <t xml:space="preserve">resume</t>
  </si>
  <si>
    <t xml:space="preserve">re-start, restart</t>
  </si>
  <si>
    <t xml:space="preserve">continue (is-a), preserve (is-a), take (definition), begin (definition), change (is-a), return (definition), previous (definition)</t>
  </si>
  <si>
    <t xml:space="preserve">adjusted</t>
  </si>
  <si>
    <t xml:space="preserve">adjust, correct, set</t>
  </si>
  <si>
    <t xml:space="preserve">change (is-a), alter (is-a), modify (is-a), regulate (kind-of), set (kind-of), match (kind-of), achieve (definition), accuracy (definition), standard (definition), place (definition)</t>
  </si>
  <si>
    <t xml:space="preserve">convert</t>
  </si>
  <si>
    <t xml:space="preserve">change over</t>
  </si>
  <si>
    <t xml:space="preserve">change (is-a), alter (is-a), modify (is-a), float (kind-of), conversion (derived), system (definition), new (definition), plan (definition), policy (definition), receive (kind-of), dress (kind-of)</t>
  </si>
  <si>
    <t xml:space="preserve">mixing</t>
  </si>
  <si>
    <t xml:space="preserve">absorb (kind-of), melt (kind-of), gauge (kind-of), mix (definition), together (definition), different (definition), elements (definition), combination (is-a), combining (is-a)</t>
  </si>
  <si>
    <t xml:space="preserve">can</t>
  </si>
  <si>
    <t xml:space="preserve">put up, tin</t>
  </si>
  <si>
    <t xml:space="preserve">preserve (is-a), keep (is-a), tin (definition), remove (is-a), dismiss (kind-of), retire (kind-of), drop (kind-of), employment (definition), discharge (definition), office (definition)</t>
  </si>
  <si>
    <t xml:space="preserve">fixing</t>
  </si>
  <si>
    <t xml:space="preserve">improve (is-a), better (is-a), fill (kind-of), heel (kind-of), patch (kind-of), restore (definition), replacing (definition), part (definition), putting (definition), improvement (is-a), fix (derived)</t>
  </si>
  <si>
    <t xml:space="preserve">organised</t>
  </si>
  <si>
    <t xml:space="preserve">coordinate, organise, organize</t>
  </si>
  <si>
    <t xml:space="preserve">arrange (is-a), structure (kind-of), bring (definition), order (definition), organization (definition), make (is-a), create (is-a), regiment (kind-of), entity (definition)</t>
  </si>
  <si>
    <t xml:space="preserve">transformed</t>
  </si>
  <si>
    <t xml:space="preserve">transform</t>
  </si>
  <si>
    <t xml:space="preserve">change (is-a), alter (is-a), modify (is-a), subject (definition), mathematical (definition), transformation (definition), work (kind-of), process (kind-of), appearance (definition)</t>
  </si>
  <si>
    <t xml:space="preserve">adjust</t>
  </si>
  <si>
    <t xml:space="preserve">correct, set</t>
  </si>
  <si>
    <t xml:space="preserve">change (is-a), alter (is-a), modify (is-a), regulate (kind-of), set (kind-of), match (kind-of), adjustment (derived), achieve (definition), accuracy (definition), standard (definition), place (definition)</t>
  </si>
  <si>
    <t xml:space="preserve">affecting</t>
  </si>
  <si>
    <t xml:space="preserve">concentrate</t>
  </si>
  <si>
    <t xml:space="preserve">center, centralise, centralize, centre, focus, pore</t>
  </si>
  <si>
    <t xml:space="preserve">turn (is-a), concentration (derived), dense (definition), strong (definition), pure (definition), think (is-a), listen (kind-of), steep (kind-of), absorb (kind-of), direct (definition), ore (is-a)</t>
  </si>
  <si>
    <t xml:space="preserve">completing</t>
  </si>
  <si>
    <t xml:space="preserve">cooling</t>
  </si>
  <si>
    <t xml:space="preserve">chill, cool, cool down</t>
  </si>
  <si>
    <t xml:space="preserve">change (is-a), alter (is-a), modify (is-a), ice (kind-of), cool (definition), cooler (definition), loose (definition), heat (definition), freezing (kind-of), freeze (kind-of)</t>
  </si>
  <si>
    <t xml:space="preserve">switching</t>
  </si>
  <si>
    <t xml:space="preserve">reverse (is-a), turn (is-a), change (definition), new (definition), order (definition), sequence (definition), exchange (is-a), switch (derived)</t>
  </si>
  <si>
    <t xml:space="preserve">alter</t>
  </si>
  <si>
    <t xml:space="preserve">change, modify</t>
  </si>
  <si>
    <t xml:space="preserve">eliminated</t>
  </si>
  <si>
    <t xml:space="preserve">do away with, eliminate, extinguish, get rid of</t>
  </si>
  <si>
    <t xml:space="preserve">destroy (is-a), exclude (kind-of), drown (kind-of), cut (kind-of), end (definition), take (definition)</t>
  </si>
  <si>
    <t xml:space="preserve">raises</t>
  </si>
  <si>
    <t xml:space="preserve">clearing</t>
  </si>
  <si>
    <t xml:space="preserve">change (is-a), alter (is-a), modify (is-a), clear (similar), path (definition), remove (definition), object (definition), land (definition)</t>
  </si>
  <si>
    <t xml:space="preserve">dried</t>
  </si>
  <si>
    <t xml:space="preserve">dry, dry out</t>
  </si>
  <si>
    <t xml:space="preserve">change (is-a), alter (is-a), modify (is-a), air (kind-of), remove (definition), moisture (definition), dry (definition), become (definition)</t>
  </si>
  <si>
    <t xml:space="preserve">extending</t>
  </si>
  <si>
    <t xml:space="preserve">metamorphose, transmute, transubstantiate</t>
  </si>
  <si>
    <t xml:space="preserve">change (is-a), alter (is-a), modify (is-a), transformation (derived), subject (definition), mathematical (definition), work (kind-of), process (kind-of), appearance (definition), nature (definition)</t>
  </si>
  <si>
    <t xml:space="preserve">varied</t>
  </si>
  <si>
    <t xml:space="preserve">alter, change, vary</t>
  </si>
  <si>
    <t xml:space="preserve">adapt (kind-of), move (kind-of), accommodate (kind-of), become (definition), different (definition), particular (definition), permanently (definition), differ (is-a)</t>
  </si>
  <si>
    <t xml:space="preserve">altered</t>
  </si>
  <si>
    <t xml:space="preserve">decreased</t>
  </si>
  <si>
    <t xml:space="preserve">decrease, diminish, fall, lessen</t>
  </si>
  <si>
    <t xml:space="preserve">slow (kind-of), decline (kind-of), contract (kind-of), decrease (definition), size (definition), extent (definition), range (definition), change (is-a), alter (is-a), modify (is-a)</t>
  </si>
  <si>
    <t xml:space="preserve">cracked</t>
  </si>
  <si>
    <t xml:space="preserve">break, check, crack</t>
  </si>
  <si>
    <t xml:space="preserve">change (is-a), crack (kind-of), check (similar), become (definition), break (definition), surface (definition), sound (is-a), go (is-a), sharp (definition)</t>
  </si>
  <si>
    <t xml:space="preserve">extends</t>
  </si>
  <si>
    <t xml:space="preserve">reduces</t>
  </si>
  <si>
    <t xml:space="preserve">regulated</t>
  </si>
  <si>
    <t xml:space="preserve">modulate, regulate</t>
  </si>
  <si>
    <t xml:space="preserve">adjust (is-a), correct (is-a), set (is-a), fix (definition), time (definition), amount (definition), degree (definition), district (kind-of), zone (kind-of)</t>
  </si>
  <si>
    <t xml:space="preserve">shifted</t>
  </si>
  <si>
    <t xml:space="preserve">change over, shift, switch</t>
  </si>
  <si>
    <t xml:space="preserve">change (is-a), alter (is-a), modify (is-a), shift (definition), exchange (definition), place (definition), direction (definition)</t>
  </si>
  <si>
    <t xml:space="preserve">shifting</t>
  </si>
  <si>
    <t xml:space="preserve">concentrated</t>
  </si>
  <si>
    <t xml:space="preserve">turn (is-a), dense (definition), strong (definition), pure (definition), think (is-a), listen (kind-of), steep (kind-of), absorb (kind-of), direct (definition)</t>
  </si>
  <si>
    <t xml:space="preserve">processed</t>
  </si>
  <si>
    <t xml:space="preserve">limiting</t>
  </si>
  <si>
    <t xml:space="preserve">spice</t>
  </si>
  <si>
    <t xml:space="preserve">spice up</t>
  </si>
  <si>
    <t xml:space="preserve">change (is-a), alter (is-a), modify (is-a), salt (kind-of), interest (definition), pepper (kind-of), ginger (kind-of), add (definition), substance (definition), vegetable (definition)</t>
  </si>
  <si>
    <t xml:space="preserve">varies</t>
  </si>
  <si>
    <t xml:space="preserve">baked</t>
  </si>
  <si>
    <t xml:space="preserve">bake</t>
  </si>
  <si>
    <t xml:space="preserve">cook (is-a), fire (kind-of), putting (definition), hot (definition), oven (definition), prepare (definition)</t>
  </si>
  <si>
    <t xml:space="preserve">baking</t>
  </si>
  <si>
    <t xml:space="preserve">cracking</t>
  </si>
  <si>
    <t xml:space="preserve">automated</t>
  </si>
  <si>
    <t xml:space="preserve">automate, automatise, automatize</t>
  </si>
  <si>
    <t xml:space="preserve">change (is-a), alter (is-a), modify (is-a), automatic (definition), control (definition), operate (definition), automatically (definition)</t>
  </si>
  <si>
    <t xml:space="preserve">finishes</t>
  </si>
  <si>
    <t xml:space="preserve">doubled</t>
  </si>
  <si>
    <t xml:space="preserve">double, duplicate</t>
  </si>
  <si>
    <t xml:space="preserve">increase (definition), hit (is-a), base (definition)</t>
  </si>
  <si>
    <t xml:space="preserve">come forth, come out, egress, go forth, issue</t>
  </si>
  <si>
    <t xml:space="preserve">rendered</t>
  </si>
  <si>
    <t xml:space="preserve">render</t>
  </si>
  <si>
    <t xml:space="preserve">make (is-a), get (is-a), cause (definition), become (definition), give (is-a), offer (kind-of), afford (kind-of), match (kind-of), useful (definition), necessary (definition)</t>
  </si>
  <si>
    <t xml:space="preserve">reversed</t>
  </si>
  <si>
    <t xml:space="preserve">change by reversal, reverse, turn</t>
  </si>
  <si>
    <t xml:space="preserve">dissolved</t>
  </si>
  <si>
    <t xml:space="preserve">dissolve, fade away, fade out</t>
  </si>
  <si>
    <t xml:space="preserve">turn (is-a), become (definition), weak (definition), melt (kind-of), cut (kind-of), run (kind-of), cause (definition), solution (definition)</t>
  </si>
  <si>
    <t xml:space="preserve">regulate</t>
  </si>
  <si>
    <t xml:space="preserve">modulate</t>
  </si>
  <si>
    <t xml:space="preserve">adjust (is-a), correct (is-a), set (is-a), regulatory (derived), fix (definition), time (definition), amount (definition), degree (definition), district (kind-of), zone (kind-of), regulation (derived)</t>
  </si>
  <si>
    <t xml:space="preserve">unified</t>
  </si>
  <si>
    <t xml:space="preserve">merge, unify, unite</t>
  </si>
  <si>
    <t xml:space="preserve">become (definition), change (is-a), alter (is-a), modify (is-a), blend (kind-of), combine (kind-of), aggregate (kind-of), bring (definition), together (definition)</t>
  </si>
  <si>
    <t xml:space="preserve">devastating</t>
  </si>
  <si>
    <t xml:space="preserve">desolate, devastate, lay waste to, ravage, scourge, waste</t>
  </si>
  <si>
    <t xml:space="preserve">destroy (is-a), ruin (is-a), cause (definition), extensive (definition), destruction (definition), utterly (definition), overcome (is-a)</t>
  </si>
  <si>
    <t xml:space="preserve">incorporate</t>
  </si>
  <si>
    <t xml:space="preserve">integrate</t>
  </si>
  <si>
    <t xml:space="preserve">turn (is-a), come (definition), point (definition), change (definition), liquid (definition)</t>
  </si>
  <si>
    <t xml:space="preserve">declining</t>
  </si>
  <si>
    <t xml:space="preserve">refined</t>
  </si>
  <si>
    <t xml:space="preserve">down, fine-tune, polish, refine</t>
  </si>
  <si>
    <t xml:space="preserve">improve (is-a), better (is-a), educate (kind-of), train (kind-of), school (kind-of), perfect (definition), change (is-a), complex (definition), rich (definition)</t>
  </si>
  <si>
    <t xml:space="preserve">reinforced</t>
  </si>
  <si>
    <t xml:space="preserve">reenforce, reinforce</t>
  </si>
  <si>
    <t xml:space="preserve">strengthen (is-a), line (kind-of), mine (kind-of), strong (definition), teach (is-a), learn (is-a), support (definition), reward (definition)</t>
  </si>
  <si>
    <t xml:space="preserve">confined</t>
  </si>
  <si>
    <t xml:space="preserve">consolidated</t>
  </si>
  <si>
    <t xml:space="preserve">consolidate</t>
  </si>
  <si>
    <t xml:space="preserve">unite (is-a), strengthen (is-a), firm (definition), secure (definition)</t>
  </si>
  <si>
    <t xml:space="preserve">coordinate</t>
  </si>
  <si>
    <t xml:space="preserve">organise, organize</t>
  </si>
  <si>
    <t xml:space="preserve">arrange (is-a), structure (kind-of), coordinator (derived), bring (definition), order (definition), organization (definition), handle (is-a), manage (is-a), coordination (derived), common (definition)</t>
  </si>
  <si>
    <t xml:space="preserve">rooted</t>
  </si>
  <si>
    <t xml:space="preserve">grow (is-a), root (similar), take (definition), begin (definition), become (is-a), come (definition), existence (definition)</t>
  </si>
  <si>
    <t xml:space="preserve">structured</t>
  </si>
  <si>
    <t xml:space="preserve">coordinate (is-a), organize (is-a), give (definition), structure (definition)</t>
  </si>
  <si>
    <t xml:space="preserve">prolonged</t>
  </si>
  <si>
    <t xml:space="preserve">draw out, extend, prolong, protract</t>
  </si>
  <si>
    <t xml:space="preserve">extend (kind-of), spin (kind-of), carry (similar), time (definition), cause (definition), last (definition), longer (definition), continue (is-a), preserve (is-a), keep (kind-of)</t>
  </si>
  <si>
    <t xml:space="preserve">aligned</t>
  </si>
  <si>
    <t xml:space="preserve">adjust, align, aline, line up</t>
  </si>
  <si>
    <t xml:space="preserve">focus (kind-of), address (kind-of), true (kind-of), place (definition), line (definition), arrange (definition), parallel (definition), match (is-a), agree (is-a), fit (is-a)</t>
  </si>
  <si>
    <t xml:space="preserve">explode</t>
  </si>
  <si>
    <t xml:space="preserve">blow up, detonate, set off</t>
  </si>
  <si>
    <t xml:space="preserve">explosion (derived), cause (definition), burst (definition), violent (definition), release (definition)</t>
  </si>
  <si>
    <t xml:space="preserve">restrict</t>
  </si>
  <si>
    <t xml:space="preserve">curb, curtail, cut back</t>
  </si>
  <si>
    <t xml:space="preserve">coordinated</t>
  </si>
  <si>
    <t xml:space="preserve">arrange (is-a), structure (kind-of), bring (definition), order (definition), organization (definition), handle (is-a), manage (is-a), common (definition)</t>
  </si>
  <si>
    <t xml:space="preserve">eliminating</t>
  </si>
  <si>
    <t xml:space="preserve">alter, change, qualify</t>
  </si>
  <si>
    <t xml:space="preserve">rendering</t>
  </si>
  <si>
    <t xml:space="preserve">make (is-a), get (is-a), cause (definition), become (definition), give (is-a), offer (kind-of), afford (kind-of), match (kind-of), useful (definition), necessary (definition), render (derived)</t>
  </si>
  <si>
    <t xml:space="preserve">stained</t>
  </si>
  <si>
    <t xml:space="preserve">stain</t>
  </si>
  <si>
    <t xml:space="preserve">dye (is-a), dip (kind-of), marble (kind-of), tattoo (kind-of), color (definition), liquid (definition), change (is-a), alter (is-a), spot (similar), produce (definition), leave (definition)</t>
  </si>
  <si>
    <t xml:space="preserve">swinging</t>
  </si>
  <si>
    <t xml:space="preserve">singe, swinge</t>
  </si>
  <si>
    <t xml:space="preserve">burn (definition), lightly (definition), move (is-a), curve (definition), arc (definition), movement (is-a), motion (is-a), swing (derived)</t>
  </si>
  <si>
    <t xml:space="preserve">commenced</t>
  </si>
  <si>
    <t xml:space="preserve">furnish, interpret, provide, supply</t>
  </si>
  <si>
    <t xml:space="preserve">updates</t>
  </si>
  <si>
    <t xml:space="preserve">highlighted</t>
  </si>
  <si>
    <t xml:space="preserve">foreground, highlight, play up, spotlight</t>
  </si>
  <si>
    <t xml:space="preserve">move (definition), visible (definition), prominent (definition), apply (definition)</t>
  </si>
  <si>
    <t xml:space="preserve">sync</t>
  </si>
  <si>
    <t xml:space="preserve">synchronise, synchronize</t>
  </si>
  <si>
    <t xml:space="preserve">adjust (is-a), correct (is-a), set (is-a), phase (kind-of), time (definition), manner (definition)</t>
  </si>
  <si>
    <t xml:space="preserve">business firm, firm</t>
  </si>
  <si>
    <t xml:space="preserve">safe, calm, trust</t>
  </si>
  <si>
    <t xml:space="preserve">room</t>
  </si>
  <si>
    <t xml:space="preserve">elbow room, way</t>
  </si>
  <si>
    <t xml:space="preserve">self, isolated, dark</t>
  </si>
  <si>
    <t xml:space="preserve">enclosed</t>
  </si>
  <si>
    <t xml:space="preserve">area (is-a), kitchen (kind-of), bedroom (kind-of), bar (kind-of), wall (part), building (part), floor (part), ceiling (definition), position (is-a), space (definition), movement (definition)</t>
  </si>
  <si>
    <t xml:space="preserve">doorway, room access, threshold</t>
  </si>
  <si>
    <t xml:space="preserve">escape, safe</t>
  </si>
  <si>
    <t xml:space="preserve">screen (kind-of), lock (part), threshold (part), swinging (definition), slide (definition), barrier (definition), close (definition), entrance (is-a), entry (is-a), wall (part)</t>
  </si>
  <si>
    <t xml:space="preserve">window</t>
  </si>
  <si>
    <t xml:space="preserve">light, escape, safe</t>
  </si>
  <si>
    <t xml:space="preserve">framework (is-a), building (part), case (part), wood (definition), metal (definition), contain (definition), glass (definition), opening (is-a), car (part)</t>
  </si>
  <si>
    <t xml:space="preserve">angry</t>
  </si>
  <si>
    <t xml:space="preserve">furious, raging, tempestuous, wild</t>
  </si>
  <si>
    <t xml:space="preserve">threat, danger, fear</t>
  </si>
  <si>
    <t xml:space="preserve">mad (similar), black (similar), furious (similar), anger (derived), feeling (definition), showing (definition), elements (definition), violent (definition)</t>
  </si>
  <si>
    <t xml:space="preserve">calm</t>
  </si>
  <si>
    <t xml:space="preserve">employment, piece of work</t>
  </si>
  <si>
    <t xml:space="preserve">activity (is-a), service (kind-of), project (kind-of), labor (kind-of), direct (definition), do (definition), product (is-a), production (is-a), produce (definition), accomplish (definition)</t>
  </si>
  <si>
    <t xml:space="preserve">use</t>
  </si>
  <si>
    <t xml:space="preserve">employment, exercise, usage, utilisation, utilization</t>
  </si>
  <si>
    <t xml:space="preserve">activity (is-a), application (kind-of), development (kind-of), exploitation (kind-of), utility (is-a)</t>
  </si>
  <si>
    <t xml:space="preserve">game</t>
  </si>
  <si>
    <t xml:space="preserve">activity (is-a), cards (kind-of), bowling (kind-of), contest (definition), rule (definition), determine (definition), winner (definition), competition (is-a)</t>
  </si>
  <si>
    <t xml:space="preserve">support</t>
  </si>
  <si>
    <t xml:space="preserve">activity (is-a), maintenance (kind-of), provide (definition), maintain (definition), money (definition), necessity (definition), assistance (is-a), help (is-a), approval (kind-of), advocacy (kind-of)</t>
  </si>
  <si>
    <t xml:space="preserve">job</t>
  </si>
  <si>
    <t xml:space="preserve">business, line, line of work, occupation</t>
  </si>
  <si>
    <t xml:space="preserve">activity (is-a), work (kind-of), career (kind-of), trade (kind-of), principal (definition), life (definition), earn (definition), money (definition), duty (is-a)</t>
  </si>
  <si>
    <t xml:space="preserve">service</t>
  </si>
  <si>
    <t xml:space="preserve">divine service, religious service</t>
  </si>
  <si>
    <t xml:space="preserve">work (is-a), utility (kind-of), facility (kind-of), do (definition), group (definition), benefit (definition), assistance (is-a), help (is-a)</t>
  </si>
  <si>
    <t xml:space="preserve">war</t>
  </si>
  <si>
    <t xml:space="preserve">warfare</t>
  </si>
  <si>
    <t xml:space="preserve">action (is-a), battle (part), fight (part), combat (part), wage (definition), arm (definition), conflict (definition), enemy (definition)</t>
  </si>
  <si>
    <t xml:space="preserve">peace</t>
  </si>
  <si>
    <t xml:space="preserve">course</t>
  </si>
  <si>
    <t xml:space="preserve">class, course of instruction, course of study</t>
  </si>
  <si>
    <t xml:space="preserve">education (is-a), instruction (is-a), teaching (is-a), workshop (kind-of), orientation (kind-of), shop (kind-of), lesson (part), lecture (part), series (definition), meeting (definition), connect (definition), event (definition)</t>
  </si>
  <si>
    <t xml:space="preserve">games</t>
  </si>
  <si>
    <t xml:space="preserve">means</t>
  </si>
  <si>
    <t xml:space="preserve">agency, way</t>
  </si>
  <si>
    <t xml:space="preserve">implementation (is-a), tool (kind-of), instrument (kind-of), voice (kind-of), result (definition), obtain (definition), end (definition), achieve (definition)</t>
  </si>
  <si>
    <t xml:space="preserve">research</t>
  </si>
  <si>
    <t xml:space="preserve">enquiry, inquiry</t>
  </si>
  <si>
    <t xml:space="preserve">investigation (is-a), investigating (is-a), probe (kind-of), systematic (definition), establish (definition), fact (definition), experiment (kind-of), poll (kind-of), search (definition)</t>
  </si>
  <si>
    <t xml:space="preserve">business deal, trade</t>
  </si>
  <si>
    <t xml:space="preserve">transaction (is-a), dealing (is-a), particular (definition), instance (definition), buying (definition), selling (definition), agreement (is-a)</t>
  </si>
  <si>
    <t xml:space="preserve">development</t>
  </si>
  <si>
    <t xml:space="preserve">evolution, growing, growth, maturation, ontogenesis, ontogeny</t>
  </si>
  <si>
    <t xml:space="preserve">improvement (is-a), progress (kind-of), advancement (kind-of), develop (derived), improve (definition), expand (definition), process (is-a), growth (kind-of), pass (definition), degree (definition)</t>
  </si>
  <si>
    <t xml:space="preserve">services</t>
  </si>
  <si>
    <t xml:space="preserve">work (is-a), employment (is-a), performance (definition), duty (definition), provision (definition), space (definition), utility (kind-of), facility (kind-of)</t>
  </si>
  <si>
    <t xml:space="preserve">fun</t>
  </si>
  <si>
    <t xml:space="preserve">merriment, playfulness</t>
  </si>
  <si>
    <t xml:space="preserve">recreation (is-a), funny (derived), activity (definition), enjoyable (definition), wit (is-a), humor (is-a), comedy (kind-of), verbal (definition), expense (definition)</t>
  </si>
  <si>
    <t xml:space="preserve">market place, marketplace</t>
  </si>
  <si>
    <t xml:space="preserve">activity (is-a), monopoly (kind-of), business (part), world (definition), commercial (definition), good (definition), services (definition), class (is-a)</t>
  </si>
  <si>
    <t xml:space="preserve">education</t>
  </si>
  <si>
    <t xml:space="preserve">didactics, educational activity, instruction, pedagogy, teaching</t>
  </si>
  <si>
    <t xml:space="preserve">activity (is-a), course (kind-of), class (kind-of), extension (kind-of), lesson (part), homework (part), prep (part), educate (derived), educational (derived), knowledge (definition), skill (definition), content (is-a), acquire (definition), learning (definition)</t>
  </si>
  <si>
    <t xml:space="preserve">process</t>
  </si>
  <si>
    <t xml:space="preserve">procedure</t>
  </si>
  <si>
    <t xml:space="preserve">activity (is-a), routine (kind-of), computing (kind-of), condition (kind-of), particular (definition), course (definition), action (definition), intend (definition), knowledge (is-a)</t>
  </si>
  <si>
    <t xml:space="preserve">study</t>
  </si>
  <si>
    <t xml:space="preserve">survey</t>
  </si>
  <si>
    <t xml:space="preserve">examination (is-a), detail (definition), critical (definition), inspection (definition), learning (is-a), acquisition (is-a), apply (definition)</t>
  </si>
  <si>
    <t xml:space="preserve">activeness, activity, military action</t>
  </si>
  <si>
    <t xml:space="preserve">act (is-a), thing (kind-of), achievement (kind-of), change (kind-of), do (definition), oppose (definition), say (definition), state (is-a), active (definition)</t>
  </si>
  <si>
    <t xml:space="preserve">fight</t>
  </si>
  <si>
    <t xml:space="preserve">battle, conflict, engagement</t>
  </si>
  <si>
    <t xml:space="preserve">action (is-a), combat (kind-of), assault (kind-of), war (part), warfare (part), hostile (definition), meeting (definition), oppose (definition), military (definition), struggle (is-a), conflict (is-a), encounter (kind-of), blow (part)</t>
  </si>
  <si>
    <t xml:space="preserve">hard</t>
  </si>
  <si>
    <t xml:space="preserve">sex</t>
  </si>
  <si>
    <t xml:space="preserve">sex activity, sexual activity, sexual practice</t>
  </si>
  <si>
    <t xml:space="preserve">activity (is-a), relation (kind-of), union (kind-of), breeding (kind-of), sexual (derived), associate (definition), category (is-a), class (is-a), male (definition), female (definition), divide (definition)</t>
  </si>
  <si>
    <t xml:space="preserve">design</t>
  </si>
  <si>
    <t xml:space="preserve">planning (kind-of), working (definition), sketch (definition), outline (definition), plan (definition), organization (is-a), system (is-a), arrangement (is-a), configuration (kind-of), layout (kind-of)</t>
  </si>
  <si>
    <t xml:space="preserve">hands</t>
  </si>
  <si>
    <t xml:space="preserve">custody</t>
  </si>
  <si>
    <t xml:space="preserve">keeping (is-a), divorce (definition), case (definition), right (definition), house (definition), personnel (is-a), force (is-a), crew (part), gang (part), shift (part)</t>
  </si>
  <si>
    <t xml:space="preserve">role</t>
  </si>
  <si>
    <t xml:space="preserve">function, office, part</t>
  </si>
  <si>
    <t xml:space="preserve">duty (is-a), place (kind-of), capacity (kind-of), hat (kind-of), action (definition), activity (definition), require (definition), expect (definition)</t>
  </si>
  <si>
    <t xml:space="preserve">production</t>
  </si>
  <si>
    <t xml:space="preserve">product</t>
  </si>
  <si>
    <t xml:space="preserve">act (is-a), making (kind-of), growing (kind-of), produce (derived), process (definition), presentation (is-a), stage (definition), screen (definition), radio (definition)</t>
  </si>
  <si>
    <t xml:space="preserve">driving force, thrust</t>
  </si>
  <si>
    <t xml:space="preserve">apply (definition), force (definition), mechanism (is-a), power (definition), machine (definition)</t>
  </si>
  <si>
    <t xml:space="preserve">management</t>
  </si>
  <si>
    <t xml:space="preserve">treatment (kind-of), administration (kind-of), supervision (kind-of), manage (derived), organization (is-a), establishment (is-a), brass (is-a), charge (definition), running (definition), business (definition)</t>
  </si>
  <si>
    <t xml:space="preserve">guard (kind-of), part (definition), progress (definition), goal (definition), distance (definition)</t>
  </si>
  <si>
    <t xml:space="preserve">trade</t>
  </si>
  <si>
    <t xml:space="preserve">craft, patronage</t>
  </si>
  <si>
    <t xml:space="preserve">commerce (is-a), commercial (definition), exchange (definition), buying (definition), selling (definition), job (is-a), business (is-a), painting (kind-of)</t>
  </si>
  <si>
    <t xml:space="preserve">football</t>
  </si>
  <si>
    <t xml:space="preserve">football game</t>
  </si>
  <si>
    <t xml:space="preserve">rugby (kind-of), soccer (kind-of), various (definition), game (definition), play (definition), ball (definition)</t>
  </si>
  <si>
    <t xml:space="preserve">ballot, balloting, voting</t>
  </si>
  <si>
    <t xml:space="preserve">selection (is-a), choice (is-a), option (is-a), counting (definition), number (definition), favor (definition), alternative (definition), election (kind-of), referendum (kind-of)</t>
  </si>
  <si>
    <t xml:space="preserve">decision</t>
  </si>
  <si>
    <t xml:space="preserve">conclusion, determination</t>
  </si>
  <si>
    <t xml:space="preserve">selection (is-a), choice (is-a), option (is-a), move (kind-of), appointment (kind-of), assignment (kind-of), decide (derived), mind (definition), position (definition), opinion (definition), judgment (definition)</t>
  </si>
  <si>
    <t xml:space="preserve">technology</t>
  </si>
  <si>
    <t xml:space="preserve">application (is-a), profession (is-a), technological (derived), practical (definition), science (definition), commerce (definition), industry (definition), field (is-a), computing (kind-of), it (kind-of)</t>
  </si>
  <si>
    <t xml:space="preserve">election</t>
  </si>
  <si>
    <t xml:space="preserve">vote (is-a), primary (kind-of), elect (derived), electoral (derived), select (definition), winner (definition), position (definition), political (definition), selection (is-a), choice (is-a)</t>
  </si>
  <si>
    <t xml:space="preserve">career</t>
  </si>
  <si>
    <t xml:space="preserve">calling, vocation</t>
  </si>
  <si>
    <t xml:space="preserve">job (is-a), business (is-a), occupation (is-a), specialty (kind-of), walk (kind-of), particular (definition), train (definition), general (definition), progression (definition)</t>
  </si>
  <si>
    <t xml:space="preserve">practice</t>
  </si>
  <si>
    <t xml:space="preserve">activity (is-a), fashion (kind-of), custom (kind-of), ritual (kind-of), practical (derived), operation (definition), behavior (definition), training (is-a), preparation (is-a), systematic (definition), multiple (definition)</t>
  </si>
  <si>
    <t xml:space="preserve">visit</t>
  </si>
  <si>
    <t xml:space="preserve">meeting (is-a), call (kind-of), visiting (kind-of), going (definition), see (definition), place (definition), short (definition)</t>
  </si>
  <si>
    <t xml:space="preserve">charge</t>
  </si>
  <si>
    <t xml:space="preserve">complaint</t>
  </si>
  <si>
    <t xml:space="preserve">attack (is-a), rush (definition), criminal (definition), law (definition), describe (definition)</t>
  </si>
  <si>
    <t xml:space="preserve">treatment</t>
  </si>
  <si>
    <t xml:space="preserve">attention (is-a), care (is-a), aid (is-a), massage (kind-of), cure (part), remedy (part), therapeutic (part), treat (derived), provide (definition), improve (definition), situation (definition), medical (definition), dealing (kind-of)</t>
  </si>
  <si>
    <t xml:space="preserve">travel</t>
  </si>
  <si>
    <t xml:space="preserve">traveling, travelling</t>
  </si>
  <si>
    <t xml:space="preserve">movement (is-a), motion (is-a), move (is-a), journey (kind-of), stage (kind-of), walk (kind-of), going (definition), place (definition), space (definition), change (definition)</t>
  </si>
  <si>
    <t xml:space="preserve">physical contact</t>
  </si>
  <si>
    <t xml:space="preserve">interaction (is-a), placement (kind-of), brush (kind-of), close (definition), touch (is-a), touching (is-a), rub (kind-of), physically (definition)</t>
  </si>
  <si>
    <t xml:space="preserve">sale</t>
  </si>
  <si>
    <t xml:space="preserve">cut-rate sale, sales event</t>
  </si>
  <si>
    <t xml:space="preserve">marketing (is-a), selling (is-a), particular (definition), instance (definition), auction (kind-of), sell (kind-of), general (definition), activity (definition)</t>
  </si>
  <si>
    <t xml:space="preserve">circuit</t>
  </si>
  <si>
    <t xml:space="preserve">journey (is-a), tourist (derived), route (definition), particular (definition), place (definition), area (definition), shift (is-a)</t>
  </si>
  <si>
    <t xml:space="preserve">jobs</t>
  </si>
  <si>
    <t xml:space="preserve">business, job, line, line of work, occupation</t>
  </si>
  <si>
    <t xml:space="preserve">studies</t>
  </si>
  <si>
    <t xml:space="preserve">study, survey</t>
  </si>
  <si>
    <t xml:space="preserve">assembly (kind-of), construct (derived), phrase (kind-of), clause (kind-of), group (definition), words (definition), sentence (definition), consider (definition)</t>
  </si>
  <si>
    <t xml:space="preserve">movement</t>
  </si>
  <si>
    <t xml:space="preserve">motility, motion, move</t>
  </si>
  <si>
    <t xml:space="preserve">change (is-a), gesture (kind-of), wave (kind-of), rotation (kind-of), move (derived), position (definition), doe (definition), location (definition), place (definition)</t>
  </si>
  <si>
    <t xml:space="preserve">search</t>
  </si>
  <si>
    <t xml:space="preserve">hunt, hunting</t>
  </si>
  <si>
    <t xml:space="preserve">activity (is-a), exploration (kind-of), looking (kind-of), quest (kind-of), thoroughly (definition), order (definition), find (definition), investigation (is-a), investigating (is-a), seeking (definition)</t>
  </si>
  <si>
    <t xml:space="preserve">battle</t>
  </si>
  <si>
    <t xml:space="preserve">conflict, engagement, fight</t>
  </si>
  <si>
    <t xml:space="preserve">action (is-a), combat (kind-of), assault (kind-of), war (part), warfare (part), hostile (definition), meeting (definition), oppose (definition), military (definition), effort (is-a), attempt (is-a)</t>
  </si>
  <si>
    <t xml:space="preserve">sports</t>
  </si>
  <si>
    <t xml:space="preserve">athletics, sport</t>
  </si>
  <si>
    <t xml:space="preserve">recreation (is-a), racing (kind-of), cycling (kind-of), riding (kind-of), active (definition), require (definition), physical (definition), competition (definition), job (is-a), business (is-a)</t>
  </si>
  <si>
    <t xml:space="preserve">administration</t>
  </si>
  <si>
    <t xml:space="preserve">management (is-a), direction (is-a), organization (kind-of), conducting (kind-of), organisation (kind-of), method (definition), manage (definition), affairs (definition), group (definition), body (is-a), government (part), authorities (part), hierarchy (part)</t>
  </si>
  <si>
    <t xml:space="preserve">approach</t>
  </si>
  <si>
    <t xml:space="preserve">attack, plan of attack</t>
  </si>
  <si>
    <t xml:space="preserve">avenue (kind-of), idea (definition), action (definition), intend (definition), deal (definition), movement (is-a), motion (is-a), move (is-a), closure (kind-of), access (kind-of)</t>
  </si>
  <si>
    <t xml:space="preserve">effort</t>
  </si>
  <si>
    <t xml:space="preserve">attempt, endeavor, endeavour, try</t>
  </si>
  <si>
    <t xml:space="preserve">activity (is-a), trial (kind-of), struggle (kind-of), contribution (kind-of), intend (definition), accomplish (definition), labor (is-a), labour (is-a), physical (definition), mental (definition)</t>
  </si>
  <si>
    <t xml:space="preserve">activities</t>
  </si>
  <si>
    <t xml:space="preserve">activity</t>
  </si>
  <si>
    <t xml:space="preserve">act (is-a), use (kind-of), work (kind-of), effort (kind-of), specific (definition), behavior (definition), state (is-a), active (definition)</t>
  </si>
  <si>
    <t xml:space="preserve">analysis</t>
  </si>
  <si>
    <t xml:space="preserve">analytic thinking</t>
  </si>
  <si>
    <t xml:space="preserve">investigation (is-a), investigating (is-a), anatomy (kind-of), analyze (derived), component (definition), parts (definition), whole (definition), relations (definition), reasoning (is-a), breakdown (kind-of), elimination (kind-of)</t>
  </si>
  <si>
    <t xml:space="preserve">synthesis</t>
  </si>
  <si>
    <t xml:space="preserve">awarding</t>
  </si>
  <si>
    <t xml:space="preserve">grant (is-a), addiction (kind-of), law (definition), court (definition), symbol (is-a), degree (kind-of), medal (kind-of), approval (definition), distinction (definition)</t>
  </si>
  <si>
    <t xml:space="preserve">operations</t>
  </si>
  <si>
    <t xml:space="preserve">trading operations</t>
  </si>
  <si>
    <t xml:space="preserve">transaction (is-a), dealing (is-a), financial (definition), transactions (definition), execution (definition), trade (definition), activity (is-a), commission (kind-of), running (kind-of)</t>
  </si>
  <si>
    <t xml:space="preserve">trial</t>
  </si>
  <si>
    <t xml:space="preserve">run, test</t>
  </si>
  <si>
    <t xml:space="preserve">effort (is-a), attempt (is-a), try (is-a), audition (kind-of), fitting (kind-of), testing (definition), find (definition)</t>
  </si>
  <si>
    <t xml:space="preserve">action, activeness, bodily function, bodily process, body process</t>
  </si>
  <si>
    <t xml:space="preserve">act (is-a), use (kind-of), work (kind-of), effort (kind-of), active (derived), specific (definition), behavior (definition), state (is-a)</t>
  </si>
  <si>
    <t xml:space="preserve">application</t>
  </si>
  <si>
    <t xml:space="preserve">practical application</t>
  </si>
  <si>
    <t xml:space="preserve">use (is-a), usage (is-a), exercise (is-a), technology (kind-of), engineering (kind-of), apply (derived), bringing (definition), bear (definition), particular (definition), purpose (definition)</t>
  </si>
  <si>
    <t xml:space="preserve">attempt</t>
  </si>
  <si>
    <t xml:space="preserve">effort, endeavor, endeavour, try</t>
  </si>
  <si>
    <t xml:space="preserve">activity (is-a), trial (kind-of), struggle (kind-of), contribution (kind-of), intend (definition), accomplish (definition), crime (is-a), offense (is-a), attack (definition)</t>
  </si>
  <si>
    <t xml:space="preserve">investment</t>
  </si>
  <si>
    <t xml:space="preserve">finance (is-a), leverage (kind-of), invest (derived), investing (definition), laying (definition), money (definition), capital (definition), assets (is-a), venture (kind-of), speculation (kind-of)</t>
  </si>
  <si>
    <t xml:space="preserve">runs</t>
  </si>
  <si>
    <t xml:space="preserve">run, tally</t>
  </si>
  <si>
    <t xml:space="preserve">score (is-a), baseball (definition), runner (definition), touching (definition), four (definition), effort (is-a), attempt (is-a), audition (kind-of), fitting (kind-of)</t>
  </si>
  <si>
    <t xml:space="preserve">actions</t>
  </si>
  <si>
    <t xml:space="preserve">audience, earreach, earshot</t>
  </si>
  <si>
    <t xml:space="preserve">proceedings (is-a), law (definition), court (definition), evidence (definition), take (definition), opportunity (is-a), chance (is-a)</t>
  </si>
  <si>
    <t xml:space="preserve">projects</t>
  </si>
  <si>
    <t xml:space="preserve">labor, project, task, undertaking</t>
  </si>
  <si>
    <t xml:space="preserve">progress</t>
  </si>
  <si>
    <t xml:space="preserve">development (is-a), promotion (kind-of), improvement (definition), growth (definition), movement (is-a), motion (is-a), career (kind-of), march (kind-of), move (definition), forward (definition)</t>
  </si>
  <si>
    <t xml:space="preserve">efforts</t>
  </si>
  <si>
    <t xml:space="preserve">attempt, effort, endeavor, endeavour, try</t>
  </si>
  <si>
    <t xml:space="preserve">activity (is-a), lead (kind-of), leader (derived), leading (definition), body (is-a), rome (kind-of), group (definition)</t>
  </si>
  <si>
    <t xml:space="preserve">cards</t>
  </si>
  <si>
    <t xml:space="preserve">card game</t>
  </si>
  <si>
    <t xml:space="preserve">game (is-a), bridge (kind-of), casino (kind-of), chicago (kind-of), call (part), cut (part), cutting (part), play (definition), playing (definition), paper (is-a), set (definition), small (definition)</t>
  </si>
  <si>
    <t xml:space="preserve">responsibility</t>
  </si>
  <si>
    <t xml:space="preserve">duty, obligation</t>
  </si>
  <si>
    <t xml:space="preserve">requirement (kind-of), demand (kind-of), job (kind-of), social (definition), force (definition), course (definition), action (definition), area (is-a), field (is-a), sphere (is-a)</t>
  </si>
  <si>
    <t xml:space="preserve">violence</t>
  </si>
  <si>
    <t xml:space="preserve">aggression (is-a), riot (kind-of), violent (derived), resist (definition), intensity (is-a), property (definition), wild (definition)</t>
  </si>
  <si>
    <t xml:space="preserve">sport</t>
  </si>
  <si>
    <t xml:space="preserve">athletics</t>
  </si>
  <si>
    <t xml:space="preserve">decisions</t>
  </si>
  <si>
    <t xml:space="preserve">selection (is-a), choice (is-a), option (is-a), move (kind-of), appointment (kind-of), assignment (kind-of), mind (definition), position (definition), opinion (definition), judgment (definition)</t>
  </si>
  <si>
    <t xml:space="preserve">kick</t>
  </si>
  <si>
    <t xml:space="preserve">boot, kicking</t>
  </si>
  <si>
    <t xml:space="preserve">blow (is-a), deliver (definition), foot (definition), excitement (is-a), swift (definition), release (definition)</t>
  </si>
  <si>
    <t xml:space="preserve">transfer</t>
  </si>
  <si>
    <t xml:space="preserve">conveyance, transferral, transport, transportation</t>
  </si>
  <si>
    <t xml:space="preserve">movement (is-a), delivery (kind-of), bringing (kind-of), carry (kind-of), pickup (part), move (definition), location (definition), person (is-a), individual (is-a), position (definition)</t>
  </si>
  <si>
    <t xml:space="preserve">awards</t>
  </si>
  <si>
    <t xml:space="preserve">award, awarding</t>
  </si>
  <si>
    <t xml:space="preserve">duty</t>
  </si>
  <si>
    <t xml:space="preserve">obligation, responsibility</t>
  </si>
  <si>
    <t xml:space="preserve">requirement (kind-of), demand (kind-of), job (kind-of), social (definition), force (definition), course (definition), action (definition), work (is-a)</t>
  </si>
  <si>
    <t xml:space="preserve">path</t>
  </si>
  <si>
    <t xml:space="preserve">way, way of life</t>
  </si>
  <si>
    <t xml:space="preserve">course (is-a), conduct (definition), way (is-a), lane (kind-of), walk (kind-of), crossing (kind-of), design (definition), particular (definition)</t>
  </si>
  <si>
    <t xml:space="preserve">acquisition (is-a), buying (kind-of), purchasing (kind-of), redemption (kind-of), payment (definition), acquire (definition)</t>
  </si>
  <si>
    <t xml:space="preserve">behavior</t>
  </si>
  <si>
    <t xml:space="preserve">behaviour, conduct, doings</t>
  </si>
  <si>
    <t xml:space="preserve">activity (is-a), offense (kind-of), aggression (kind-of), offence (kind-of), manner (definition), acting (definition), control (definition), yourself (definition), action (is-a)</t>
  </si>
  <si>
    <t xml:space="preserve">pm</t>
  </si>
  <si>
    <t xml:space="preserve">autopsy, necropsy, post-mortem, post-mortem examination, postmortem</t>
  </si>
  <si>
    <t xml:space="preserve">examination (is-a), dead (definition), body (definition), determine (definition), cause (definition), metal (is-a)</t>
  </si>
  <si>
    <t xml:space="preserve">examination (is-a), detail (definition), critical (definition), inspection (definition), summary (is-a), short (definition)</t>
  </si>
  <si>
    <t xml:space="preserve">charges</t>
  </si>
  <si>
    <t xml:space="preserve">exercise</t>
  </si>
  <si>
    <t xml:space="preserve">exercising, physical exercise, physical exertion, workout</t>
  </si>
  <si>
    <t xml:space="preserve">effort (is-a), sweat (is-a), set (kind-of), stretch (kind-of), stretching (kind-of), activity (definition), muscle (definition), various (definition), keep (definition)</t>
  </si>
  <si>
    <t xml:space="preserve">testing</t>
  </si>
  <si>
    <t xml:space="preserve">examination</t>
  </si>
  <si>
    <t xml:space="preserve">experiment (is-a), test (derived), subject (definition), experimental (definition), order (definition), determine (definition), examination (is-a), screening (kind-of)</t>
  </si>
  <si>
    <t xml:space="preserve">elections</t>
  </si>
  <si>
    <t xml:space="preserve">vote (is-a), primary (kind-of), select (definition), winner (definition), position (definition), political (definition), selection (is-a), choice (is-a)</t>
  </si>
  <si>
    <t xml:space="preserve">hits</t>
  </si>
  <si>
    <t xml:space="preserve">hit</t>
  </si>
  <si>
    <t xml:space="preserve">feat (is-a), effort (is-a), exploit (is-a), safety (kind-of), baseball (definition), successful (definition), stroke (definition), athletic (definition), crash (kind-of), fly (kind-of)</t>
  </si>
  <si>
    <t xml:space="preserve">journey</t>
  </si>
  <si>
    <t xml:space="preserve">journeying</t>
  </si>
  <si>
    <t xml:space="preserve">travel (is-a), traveling (is-a), travelling (is-a), trip (kind-of), way (kind-of), ride (kind-of), stage (part), leg (part), place (definition)</t>
  </si>
  <si>
    <t xml:space="preserve">walk, path, adventure, begin, end, road</t>
  </si>
  <si>
    <t xml:space="preserve">task</t>
  </si>
  <si>
    <t xml:space="preserve">labor, project, undertaking</t>
  </si>
  <si>
    <t xml:space="preserve">work (is-a), adventure (kind-of), enterprise (kind-of), venture (kind-of), piece (definition), attempt (definition), duty (is-a), specific (definition), require (definition)</t>
  </si>
  <si>
    <t xml:space="preserve">applications</t>
  </si>
  <si>
    <t xml:space="preserve">application, practical application</t>
  </si>
  <si>
    <t xml:space="preserve">use (is-a), usage (is-a), exercise (is-a), technology (kind-of), engineering (kind-of), bringing (definition), bear (definition), particular (definition), purpose (definition)</t>
  </si>
  <si>
    <t xml:space="preserve">conflict</t>
  </si>
  <si>
    <t xml:space="preserve">battle, struggle</t>
  </si>
  <si>
    <t xml:space="preserve">fighting (kind-of), fight (kind-of), rebellion (kind-of), open (definition), clash (definition), oppose (definition), group (definition)</t>
  </si>
  <si>
    <t xml:space="preserve">votes</t>
  </si>
  <si>
    <t xml:space="preserve">ballot, balloting, vote, voting</t>
  </si>
  <si>
    <t xml:space="preserve">shots</t>
  </si>
  <si>
    <t xml:space="preserve">shooting, shot</t>
  </si>
  <si>
    <t xml:space="preserve">firing (kind-of), discharge (kind-of), shoot (kind-of), missile (is-a), solid (definition)</t>
  </si>
  <si>
    <t xml:space="preserve">selection</t>
  </si>
  <si>
    <t xml:space="preserve">choice, option, pick</t>
  </si>
  <si>
    <t xml:space="preserve">action (is-a), decision (kind-of), vote (kind-of), voting (kind-of), select (derived), choose (definition), variety (is-a), mixture (is-a), choice (definition)</t>
  </si>
  <si>
    <t xml:space="preserve">suicide</t>
  </si>
  <si>
    <t xml:space="preserve">self-annihilation, self-destruction</t>
  </si>
  <si>
    <t xml:space="preserve">killing (is-a), kill (is-a), yourself (definition), killer (is-a), himself (definition), intentionally (definition)</t>
  </si>
  <si>
    <t xml:space="preserve">markets</t>
  </si>
  <si>
    <t xml:space="preserve">market, market place, marketplace</t>
  </si>
  <si>
    <t xml:space="preserve">solo</t>
  </si>
  <si>
    <t xml:space="preserve">activity (is-a), perform (definition), alone (definition), assistance (definition), piece (is-a), composition (is-a), voluntary (kind-of), musical (definition)</t>
  </si>
  <si>
    <t xml:space="preserve">entertainment</t>
  </si>
  <si>
    <t xml:space="preserve">amusement</t>
  </si>
  <si>
    <t xml:space="preserve">recreation (is-a), show (kind-of), distraction (kind-of), entertain (derived), activity (definition), hold (definition), attention (definition)</t>
  </si>
  <si>
    <t xml:space="preserve">assistance</t>
  </si>
  <si>
    <t xml:space="preserve">activity (is-a), support (kind-of), service (kind-of), boost (kind-of), assist (derived), contribute (definition), need (definition), effort (definition), purpose (definition), resource (is-a)</t>
  </si>
  <si>
    <t xml:space="preserve">blow</t>
  </si>
  <si>
    <t xml:space="preserve">black eye, bump, reversal, reverse, setback</t>
  </si>
  <si>
    <t xml:space="preserve">stroke (is-a), kick (kind-of), punch (kind-of), swing (kind-of), fighting (part), fight (part), combat (part), powerful (definition), fist (definition), weapon (definition), impact (is-a), collision (definition)</t>
  </si>
  <si>
    <t xml:space="preserve">transfer (is-a), transportation (is-a), transport (is-a), passage (kind-of), post (kind-of), service (kind-of), deliver (derived), distribute (definition), good (definition), mail (definition), event (definition)</t>
  </si>
  <si>
    <t xml:space="preserve">wars</t>
  </si>
  <si>
    <t xml:space="preserve">war, warfare</t>
  </si>
  <si>
    <t xml:space="preserve">storage</t>
  </si>
  <si>
    <t xml:space="preserve">depot, entrepot, store, storehouse</t>
  </si>
  <si>
    <t xml:space="preserve">retention (is-a), holding (is-a), keeping (is-a), filing (kind-of), store (derived), warehouse (kind-of), dump (kind-of), good (definition)</t>
  </si>
  <si>
    <t xml:space="preserve">basketball</t>
  </si>
  <si>
    <t xml:space="preserve">basketball game, hoops</t>
  </si>
  <si>
    <t xml:space="preserve">game (definition), play (definition), court (definition), oppose (definition), ball (is-a)</t>
  </si>
  <si>
    <t xml:space="preserve">combat</t>
  </si>
  <si>
    <t xml:space="preserve">armed combat</t>
  </si>
  <si>
    <t xml:space="preserve">battle (is-a), fight (is-a), engagement (is-a), aggression (kind-of), war (part), warfare (part), military (definition), force (definition), encounter (kind-of), shock (kind-of), blow (part), fighting (definition), contest (definition)</t>
  </si>
  <si>
    <t xml:space="preserve">creative activity</t>
  </si>
  <si>
    <t xml:space="preserve">activity (is-a), art (kind-of), porn (kind-of), production (kind-of), create (derived), human (definition), artifact (is-a), bring (definition), existence (definition)</t>
  </si>
  <si>
    <t xml:space="preserve">golf</t>
  </si>
  <si>
    <t xml:space="preserve">golf game</t>
  </si>
  <si>
    <t xml:space="preserve">round (kind-of), game (definition), play (definition), large (definition), open (definition)</t>
  </si>
  <si>
    <t xml:space="preserve">arrest</t>
  </si>
  <si>
    <t xml:space="preserve">apprehension, catch, collar, pinch, taking into custody</t>
  </si>
  <si>
    <t xml:space="preserve">capture (is-a), criminal (definition), following (definition)</t>
  </si>
  <si>
    <t xml:space="preserve">maintenance</t>
  </si>
  <si>
    <t xml:space="preserve">care, upkeep</t>
  </si>
  <si>
    <t xml:space="preserve">repair (is-a), fixing (is-a), fix (is-a), service (kind-of), maintain (derived), activity (definition), involve (definition), good (definition), working (definition)</t>
  </si>
  <si>
    <t xml:space="preserve">practices</t>
  </si>
  <si>
    <t xml:space="preserve">pattern, practice</t>
  </si>
  <si>
    <t xml:space="preserve">activity (is-a), fashion (kind-of), custom (kind-of), ritual (kind-of), operation (definition), behavior (definition), training (is-a), preparation (is-a), systematic (definition), multiple (definition)</t>
  </si>
  <si>
    <t xml:space="preserve">baseball</t>
  </si>
  <si>
    <t xml:space="preserve">baseball game</t>
  </si>
  <si>
    <t xml:space="preserve">ball (kind-of), steal (kind-of), game (definition), play (definition), bat (definition), team (definition)</t>
  </si>
  <si>
    <t xml:space="preserve">expansion</t>
  </si>
  <si>
    <t xml:space="preserve">enlargement</t>
  </si>
  <si>
    <t xml:space="preserve">increase (is-a), extension (kind-of), stretching (kind-of), inflation (kind-of), size (definition), volume (definition), quantity (definition), scope (definition), function (is-a), map (is-a)</t>
  </si>
  <si>
    <t xml:space="preserve">breath</t>
  </si>
  <si>
    <t xml:space="preserve">breather, breathing place, breathing space, breathing spell, breathing time</t>
  </si>
  <si>
    <t xml:space="preserve">activity (is-a), inspiration (kind-of), intake (kind-of), process (definition), taking (definition), air (definition), breathing (definition)</t>
  </si>
  <si>
    <t xml:space="preserve">conduct</t>
  </si>
  <si>
    <t xml:space="preserve">behavior, behaviour, doings</t>
  </si>
  <si>
    <t xml:space="preserve">activity (is-a), offense (kind-of), aggression (kind-of), offence (kind-of), manner (definition), acting (definition), control (definition), yourself (definition)</t>
  </si>
  <si>
    <t xml:space="preserve">debut</t>
  </si>
  <si>
    <t xml:space="preserve">entry, first appearance, introduction, launching, unveiling</t>
  </si>
  <si>
    <t xml:space="preserve">beginning (is-a), start (is-a), new (definition), introduction (is-a), presentation (definition), society (definition)</t>
  </si>
  <si>
    <t xml:space="preserve">introduction</t>
  </si>
  <si>
    <t xml:space="preserve">debut, entry, first appearance, launching, unveiling</t>
  </si>
  <si>
    <t xml:space="preserve">beginning (is-a), start (is-a), new (definition), section (is-a), opening (kind-of), speech (part), address (part), first (definition), communication (definition)</t>
  </si>
  <si>
    <t xml:space="preserve">therapy</t>
  </si>
  <si>
    <t xml:space="preserve">correction (kind-of), medication (kind-of), radiation (kind-of), therapeutic (derived), therapist (derived), medicine (definition), caring (definition), training (definition)</t>
  </si>
  <si>
    <t xml:space="preserve">comparison</t>
  </si>
  <si>
    <t xml:space="preserve">examination (is-a), contrast (kind-of), compare (derived), examine (definition), relation (is-a), base (definition), difference (definition)</t>
  </si>
  <si>
    <t xml:space="preserve">attempts</t>
  </si>
  <si>
    <t xml:space="preserve">stations</t>
  </si>
  <si>
    <t xml:space="preserve">Stations of the Cross</t>
  </si>
  <si>
    <t xml:space="preserve">series (is-a), roman (definition), catholic (definition), church (definition), consist (definition), facility (is-a), installation (is-a), terminal (kind-of), depot (kind-of)</t>
  </si>
  <si>
    <t xml:space="preserve">appointment</t>
  </si>
  <si>
    <t xml:space="preserve">assignment, designation, naming</t>
  </si>
  <si>
    <t xml:space="preserve">decision (is-a), conclusion (is-a), determination (is-a), nomination (kind-of), recognition (kind-of), putting (definition), position (definition), date (part), escort (part), meeting (definition), arrange (definition)</t>
  </si>
  <si>
    <t xml:space="preserve">rescue</t>
  </si>
  <si>
    <t xml:space="preserve">deliverance, delivery, saving</t>
  </si>
  <si>
    <t xml:space="preserve">recovery (is-a), salvation (kind-of), redemption (kind-of), preservation (definition), loss (definition), danger (definition)</t>
  </si>
  <si>
    <t xml:space="preserve">rush</t>
  </si>
  <si>
    <t xml:space="preserve">haste, hurry, rushing</t>
  </si>
  <si>
    <t xml:space="preserve">movement (is-a), motion (is-a), move (is-a), bolt (kind-of), dash (kind-of), manner (definition), sudden (definition), flow (definition)</t>
  </si>
  <si>
    <t xml:space="preserve">soccer</t>
  </si>
  <si>
    <t xml:space="preserve">association football</t>
  </si>
  <si>
    <t xml:space="preserve">football (is-a), game (definition), team (definition), player (definition), try (definition)</t>
  </si>
  <si>
    <t xml:space="preserve">trick</t>
  </si>
  <si>
    <t xml:space="preserve">fast one</t>
  </si>
  <si>
    <t xml:space="preserve">device (is-a), twist (is-a), tricky (derived), action (definition), shift (is-a), period (definition), work (definition), duty (definition)</t>
  </si>
  <si>
    <t xml:space="preserve">lesson</t>
  </si>
  <si>
    <t xml:space="preserve">deterrent example, example, moral, object lesson</t>
  </si>
  <si>
    <t xml:space="preserve">teaching (is-a), instruction (is-a), course (part), class (part), unit (definition), warning (is-a), punishment (definition), intend (definition)</t>
  </si>
  <si>
    <t xml:space="preserve">tears</t>
  </si>
  <si>
    <t xml:space="preserve">crying, weeping</t>
  </si>
  <si>
    <t xml:space="preserve">activity (is-a), process (definition), accompany (definition), sound (definition), drop (is-a), water (part), clear (definition)</t>
  </si>
  <si>
    <t xml:space="preserve">courses</t>
  </si>
  <si>
    <t xml:space="preserve">class, course, course of instruction, course of study</t>
  </si>
  <si>
    <t xml:space="preserve">processes</t>
  </si>
  <si>
    <t xml:space="preserve">procedure, process</t>
  </si>
  <si>
    <t xml:space="preserve">transition</t>
  </si>
  <si>
    <t xml:space="preserve">passage</t>
  </si>
  <si>
    <t xml:space="preserve">transit (derived), passing (definition), place (definition), next (definition), shift (is-a), transformation (is-a), event (definition)</t>
  </si>
  <si>
    <t xml:space="preserve">enforcement</t>
  </si>
  <si>
    <t xml:space="preserve">implementation (kind-of), execution (kind-of), enforce (derived), ensure (definition)</t>
  </si>
  <si>
    <t xml:space="preserve">photography</t>
  </si>
  <si>
    <t xml:space="preserve">picture taking</t>
  </si>
  <si>
    <t xml:space="preserve">filming (kind-of), exposure (kind-of), photograph (derived), photographer (derived), taking (definition), printing (definition), process (is-a), produce (definition), image (definition)</t>
  </si>
  <si>
    <t xml:space="preserve">arrival</t>
  </si>
  <si>
    <t xml:space="preserve">achievement (is-a), coming (kind-of), objective (definition), action (is-a), return (kind-of), entrance (kind-of), arrive (derived), certain (definition), place (definition)</t>
  </si>
  <si>
    <t xml:space="preserve">chase</t>
  </si>
  <si>
    <t xml:space="preserve">following, pursual, pursuit</t>
  </si>
  <si>
    <t xml:space="preserve">movement (is-a), motion (is-a), move (is-a), tracking (kind-of), pursue (definition), effort (definition), capture (definition), unite (definition)</t>
  </si>
  <si>
    <t xml:space="preserve">hearts</t>
  </si>
  <si>
    <t xml:space="preserve">Black Maria</t>
  </si>
  <si>
    <t xml:space="preserve">player (definition), avoid (definition), winning (definition), trick (definition), suspicion (is-a)</t>
  </si>
  <si>
    <t xml:space="preserve">activity (is-a), routine (kind-of), computing (kind-of), condition (kind-of), proceed (derived), particular (definition), course (definition), action (definition), intend (definition), work (is-a)</t>
  </si>
  <si>
    <t xml:space="preserve">exchange (is-a), replace (derived), equivalent (definition), place (definition), relief (is-a), backup (is-a), take (definition)</t>
  </si>
  <si>
    <t xml:space="preserve">roles</t>
  </si>
  <si>
    <t xml:space="preserve">function, office, part, role</t>
  </si>
  <si>
    <t xml:space="preserve">wings</t>
  </si>
  <si>
    <t xml:space="preserve">way (is-a), means (is-a), agency (is-a), flight (definition), bird (definition), wear (definition), qualify (definition)</t>
  </si>
  <si>
    <t xml:space="preserve">avenue</t>
  </si>
  <si>
    <t xml:space="preserve">boulevard</t>
  </si>
  <si>
    <t xml:space="preserve">approach (is-a), attack (is-a), line (definition), street (is-a), wide (definition)</t>
  </si>
  <si>
    <t xml:space="preserve">usage, usance</t>
  </si>
  <si>
    <t xml:space="preserve">practice (is-a), pattern (is-a), survival (is-a), habit (kind-of), ritual (kind-of), use (kind-of), accept (definition), specific (definition), long (definition), standing (definition)</t>
  </si>
  <si>
    <t xml:space="preserve">behalf</t>
  </si>
  <si>
    <t xml:space="preserve">place (is-a), position (is-a), agent (definition), part (definition), express (definition), interest (is-a), benefit (definition)</t>
  </si>
  <si>
    <t xml:space="preserve">establishment</t>
  </si>
  <si>
    <t xml:space="preserve">constitution, formation, organisation, organization</t>
  </si>
  <si>
    <t xml:space="preserve">beginning (is-a), start (is-a), settlement (kind-of), federation (kind-of), establish (derived), form (definition), organization (is-a), company (kind-of), found (definition), unite (definition), specific (definition)</t>
  </si>
  <si>
    <t xml:space="preserve">hockey</t>
  </si>
  <si>
    <t xml:space="preserve">field hockey</t>
  </si>
  <si>
    <t xml:space="preserve">game (definition), ice (definition), play (definition), open (definition), check (part)</t>
  </si>
  <si>
    <t xml:space="preserve">prayer</t>
  </si>
  <si>
    <t xml:space="preserve">worship (is-a), blessing (kind-of), pray (derived), petition (definition), thanksgiving (definition), request (is-a), asking (is-a), collect (kind-of), grace (kind-of)</t>
  </si>
  <si>
    <t xml:space="preserve">assistance (is-a), help (is-a), aid (is-a), giving (definition), hope (definition), support (definition), increase (definition)</t>
  </si>
  <si>
    <t xml:space="preserve">repair</t>
  </si>
  <si>
    <t xml:space="preserve">fix, fixing, fixture, mend, mending</t>
  </si>
  <si>
    <t xml:space="preserve">improvement (is-a), maintenance (kind-of), care (kind-of), reconstruction (kind-of), putting (definition), working (definition), order (definition), condition (is-a), status (is-a), formal (definition)</t>
  </si>
  <si>
    <t xml:space="preserve">stops</t>
  </si>
  <si>
    <t xml:space="preserve">Chicago, Michigan, Newmarket, boodle</t>
  </si>
  <si>
    <t xml:space="preserve">cards (is-a), gambling (definition), card (definition), game (definition), chips (definition), conclusion (is-a), ending (is-a), stand (kind-of)</t>
  </si>
  <si>
    <t xml:space="preserve">handling</t>
  </si>
  <si>
    <t xml:space="preserve">manipulation, treatment</t>
  </si>
  <si>
    <t xml:space="preserve">loading (kind-of), manual (definition), mechanical (definition), carry (definition), move (definition), touch (is-a), touching (is-a), handle (derived)</t>
  </si>
  <si>
    <t xml:space="preserve">reduction</t>
  </si>
  <si>
    <t xml:space="preserve">decrease, diminution, step-down</t>
  </si>
  <si>
    <t xml:space="preserve">discount (kind-of), relief (kind-of), cut (kind-of), reduce (derived), decrease (definition), reducing (definition), reaction (is-a), process (definition), electron (definition)</t>
  </si>
  <si>
    <t xml:space="preserve">amendment</t>
  </si>
  <si>
    <t xml:space="preserve">correction (is-a), correct (definition), statement (is-a), add (definition), improve (definition), proposal (definition)</t>
  </si>
  <si>
    <t xml:space="preserve">designs</t>
  </si>
  <si>
    <t xml:space="preserve">design, designing</t>
  </si>
  <si>
    <t xml:space="preserve">experiment</t>
  </si>
  <si>
    <t xml:space="preserve">experimentation</t>
  </si>
  <si>
    <t xml:space="preserve">testing (kind-of), control (part), condition (part), conducting (definition), test (definition), investigation (definition), research (is-a), inquiry (is-a), trial (kind-of), idea (definition)</t>
  </si>
  <si>
    <t xml:space="preserve">lessons</t>
  </si>
  <si>
    <t xml:space="preserve">control (is-a), retention (kind-of), holding (kind-of), keeping (kind-of), possess (derived), property (definition), relation (is-a), own (definition)</t>
  </si>
  <si>
    <t xml:space="preserve">agriculture</t>
  </si>
  <si>
    <t xml:space="preserve">agribusiness, factory farm</t>
  </si>
  <si>
    <t xml:space="preserve">business (is-a), large (definition), scale (definition), farming (definition), enterprise (definition), planting (kind-of), harvest (part)</t>
  </si>
  <si>
    <t xml:space="preserve">commerce</t>
  </si>
  <si>
    <t xml:space="preserve">commercialism, mercantilism</t>
  </si>
  <si>
    <t xml:space="preserve">transaction (is-a), dealing (is-a), marketing (kind-of), payment (kind-of), business (kind-of), shipping (part), transport (part), transportation (part), commercial (derived), transactions (definition), sales (definition), purchase (definition), objective (definition)</t>
  </si>
  <si>
    <t xml:space="preserve">exhibition</t>
  </si>
  <si>
    <t xml:space="preserve">expo, exposition</t>
  </si>
  <si>
    <t xml:space="preserve">demonstration (is-a), presentation (is-a), production (kind-of), exhibit (derived), collection (is-a), fair (kind-of), good (definition), works (definition), art (definition), public (definition)</t>
  </si>
  <si>
    <t xml:space="preserve">routine</t>
  </si>
  <si>
    <t xml:space="preserve">modus operandi</t>
  </si>
  <si>
    <t xml:space="preserve">process (is-a), procedure (is-a), method (definition), performance (is-a), short (definition), part (definition), longer (definition)</t>
  </si>
  <si>
    <t xml:space="preserve">achievement</t>
  </si>
  <si>
    <t xml:space="preserve">accomplishment</t>
  </si>
  <si>
    <t xml:space="preserve">action (is-a), feat (kind-of), pass (kind-of), record (kind-of), achieve (derived), accomplish (definition)</t>
  </si>
  <si>
    <t xml:space="preserve">destruction</t>
  </si>
  <si>
    <t xml:space="preserve">devastation</t>
  </si>
  <si>
    <t xml:space="preserve">conclusion (is-a), ending (is-a), holocaust (kind-of), disaster (kind-of), kill (kind-of), destroy (derived), causing (definition), damage (definition), repair (definition), longer (definition), finish (is-a)</t>
  </si>
  <si>
    <t xml:space="preserve">divorce</t>
  </si>
  <si>
    <t xml:space="preserve">divorcement</t>
  </si>
  <si>
    <t xml:space="preserve">separation (is-a), legal (definition), marriage (definition)</t>
  </si>
  <si>
    <t xml:space="preserve">procedures</t>
  </si>
  <si>
    <t xml:space="preserve">activity (is-a), routine (kind-of), computing (kind-of), condition (kind-of), particular (definition), course (definition), action (definition), intend (definition), work (is-a)</t>
  </si>
  <si>
    <t xml:space="preserve">ingestion, intake, uptake</t>
  </si>
  <si>
    <t xml:space="preserve">activity (is-a), drinking (kind-of), feeding (kind-of), eating (kind-of), consume (derived), process (definition), taking (definition), food (definition), body (definition)</t>
  </si>
  <si>
    <t xml:space="preserve">discount</t>
  </si>
  <si>
    <t xml:space="preserve">deduction, price reduction</t>
  </si>
  <si>
    <t xml:space="preserve">reduction (is-a), decrease (is-a), reducing (definition), selling (definition), price (definition), merchandise (definition)</t>
  </si>
  <si>
    <t xml:space="preserve">movements</t>
  </si>
  <si>
    <t xml:space="preserve">motility, motion, move, movement</t>
  </si>
  <si>
    <t xml:space="preserve">change (is-a), gesture (kind-of), wave (kind-of), rotation (kind-of), position (definition), doe (definition), location (definition), place (definition)</t>
  </si>
  <si>
    <t xml:space="preserve">removal</t>
  </si>
  <si>
    <t xml:space="preserve">remotion</t>
  </si>
  <si>
    <t xml:space="preserve">separation (is-a), elimination (kind-of), withdrawal (kind-of), extraction (kind-of), remove (derived), release (is-a), discharge (is-a), office (definition)</t>
  </si>
  <si>
    <t xml:space="preserve">tennis</t>
  </si>
  <si>
    <t xml:space="preserve">lawn tennis</t>
  </si>
  <si>
    <t xml:space="preserve">doubles (kind-of), singles (kind-of), advantage (part), return (part), game (definition), play (definition), four (definition), player (definition)</t>
  </si>
  <si>
    <t xml:space="preserve">part, share</t>
  </si>
  <si>
    <t xml:space="preserve">effort (is-a), attempt (is-a), try (is-a), end (kind-of), contribute (derived), part (definition), play (definition), bringing (definition), result (definition), offering (kind-of)</t>
  </si>
  <si>
    <t xml:space="preserve">contributions</t>
  </si>
  <si>
    <t xml:space="preserve">contribution, part, share</t>
  </si>
  <si>
    <t xml:space="preserve">effort (is-a), attempt (is-a), try (is-a), end (kind-of), part (definition), play (definition), bringing (definition), result (definition), offering (kind-of)</t>
  </si>
  <si>
    <t xml:space="preserve">punishment</t>
  </si>
  <si>
    <t xml:space="preserve">penalisation, penalization, penalty</t>
  </si>
  <si>
    <t xml:space="preserve">imprisonment (kind-of), correction (kind-of), detention (kind-of), punish (derived)</t>
  </si>
  <si>
    <t xml:space="preserve">participation</t>
  </si>
  <si>
    <t xml:space="preserve">engagement, involution, involvement</t>
  </si>
  <si>
    <t xml:space="preserve">intervention (kind-of), commitment (kind-of), participate (derived), sharing (definition), activity (definition), group (definition), condition (is-a), status (is-a), common (definition)</t>
  </si>
  <si>
    <t xml:space="preserve">transmission</t>
  </si>
  <si>
    <t xml:space="preserve">transmittal, transmitting</t>
  </si>
  <si>
    <t xml:space="preserve">sending (is-a), posting (kind-of), message (definition), causing (definition), communication (is-a), channel (kind-of), channels (kind-of), means (definition), signal (definition)</t>
  </si>
  <si>
    <t xml:space="preserve">duties</t>
  </si>
  <si>
    <t xml:space="preserve">duty, obligation, responsibility</t>
  </si>
  <si>
    <t xml:space="preserve">preparation</t>
  </si>
  <si>
    <t xml:space="preserve">readying</t>
  </si>
  <si>
    <t xml:space="preserve">activity (is-a), planning (kind-of), deployment (kind-of), prepare (derived), putting (definition), setting (definition), order (definition), advance (definition), compound (is-a), cleaner (kind-of)</t>
  </si>
  <si>
    <t xml:space="preserve">registration</t>
  </si>
  <si>
    <t xml:space="preserve">enrollment, enrolment</t>
  </si>
  <si>
    <t xml:space="preserve">entrance (is-a), entering (is-a), entry (is-a), register (derived), body (definition), student (definition), time (definition)</t>
  </si>
  <si>
    <t xml:space="preserve">trials</t>
  </si>
  <si>
    <t xml:space="preserve">run, test, trial</t>
  </si>
  <si>
    <t xml:space="preserve">discrimination</t>
  </si>
  <si>
    <t xml:space="preserve">favoritism, favouritism</t>
  </si>
  <si>
    <t xml:space="preserve">racism (kind-of), unfair (definition), treatment (definition), group (definition), basis (definition), distinction (kind-of), taste (kind-of)</t>
  </si>
  <si>
    <t xml:space="preserve">engagement</t>
  </si>
  <si>
    <t xml:space="preserve">battle, conflict, fight</t>
  </si>
  <si>
    <t xml:space="preserve">action (is-a), combat (kind-of), assault (kind-of), war (part), warfare (part), engage (derived), hostile (definition), meeting (definition), oppose (definition), military (definition), date (part)</t>
  </si>
  <si>
    <t xml:space="preserve">implementation</t>
  </si>
  <si>
    <t xml:space="preserve">carrying out, execution</t>
  </si>
  <si>
    <t xml:space="preserve">enforcement (is-a), implement (derived), accomplish (definition), aim (definition), order (definition), act (is-a), way (kind-of), means (kind-of), practice (kind-of), provide (definition)</t>
  </si>
  <si>
    <t xml:space="preserve">presentation</t>
  </si>
  <si>
    <t xml:space="preserve">demonstration, presentment</t>
  </si>
  <si>
    <t xml:space="preserve">ceremony (is-a), present (derived), activity (definition), formally (definition), prize (definition), reward (definition), show (is-a), performance (kind-of), exhibition (kind-of), exposure (kind-of)</t>
  </si>
  <si>
    <t xml:space="preserve">triple</t>
  </si>
  <si>
    <t xml:space="preserve">three-bagger, three-base hit</t>
  </si>
  <si>
    <t xml:space="preserve">safety (is-a), base (definition), hit (definition), stops (definition), third (definition), set (is-a), trilogy (kind-of)</t>
  </si>
  <si>
    <t xml:space="preserve">cooperation</t>
  </si>
  <si>
    <t xml:space="preserve">collaboration (kind-of), compromise (kind-of), commitment (kind-of), cooperate (derived), joint (definition), operation (definition), action (definition), practice (is-a), pattern (is-a)</t>
  </si>
  <si>
    <t xml:space="preserve">craft</t>
  </si>
  <si>
    <t xml:space="preserve">job (is-a), business (is-a), occupation (is-a), painting (kind-of), skilled (definition), practice (definition), practical (definition), aircraft (kind-of), vessel (kind-of), vehicle (definition)</t>
  </si>
  <si>
    <t xml:space="preserve">engagement, involution, participation</t>
  </si>
  <si>
    <t xml:space="preserve">intervention (kind-of), commitment (kind-of), involve (derived), sharing (definition), activity (definition), group (definition), connection (is-a), inclusion (kind-of)</t>
  </si>
  <si>
    <t xml:space="preserve">visits</t>
  </si>
  <si>
    <t xml:space="preserve">execution</t>
  </si>
  <si>
    <t xml:space="preserve">capital punishment, death penalty, executing</t>
  </si>
  <si>
    <t xml:space="preserve">burning (kind-of), hanging (kind-of), execute (derived), executioner (derived), putting (definition), death (definition), action (is-a), mechanism (kind-of), performing (definition), do (definition)</t>
  </si>
  <si>
    <t xml:space="preserve">interaction</t>
  </si>
  <si>
    <t xml:space="preserve">fundamental interaction</t>
  </si>
  <si>
    <t xml:space="preserve">action (is-a), contact (kind-of), interact (derived), mutual (definition), physics (definition), transfer (definition), energy (definition)</t>
  </si>
  <si>
    <t xml:space="preserve">ruling</t>
  </si>
  <si>
    <t xml:space="preserve">judgment (is-a), judgement (is-a), rule (derived), reason (definition), court (definition), oppose (definition), decision (definition)</t>
  </si>
  <si>
    <t xml:space="preserve">sacrifice</t>
  </si>
  <si>
    <t xml:space="preserve">forfeit, forfeiture</t>
  </si>
  <si>
    <t xml:space="preserve">act (is-a), lose (definition), surrender (definition), penalty (definition), mistake (definition), loss (is-a)</t>
  </si>
  <si>
    <t xml:space="preserve">collaboration</t>
  </si>
  <si>
    <t xml:space="preserve">coaction</t>
  </si>
  <si>
    <t xml:space="preserve">cooperation (is-a), working (definition), jointly (definition), cooperate (definition), enemy (definition)</t>
  </si>
  <si>
    <t xml:space="preserve">prevention</t>
  </si>
  <si>
    <t xml:space="preserve">interference (is-a), crushing (kind-of), save (kind-of), prevent (derived)</t>
  </si>
  <si>
    <t xml:space="preserve">faux pas, gaffe, gaucherie, solecism</t>
  </si>
  <si>
    <t xml:space="preserve">socially (definition), awkward (definition), error (is-a), mistake (is-a), fault (is-a), minor (definition), observe (definition)</t>
  </si>
  <si>
    <t xml:space="preserve">auction</t>
  </si>
  <si>
    <t xml:space="preserve">auction bridge</t>
  </si>
  <si>
    <t xml:space="preserve">bridge (is-a), variety (definition), trick (definition), excess (definition), contract (definition), sale (is-a)</t>
  </si>
  <si>
    <t xml:space="preserve">investments</t>
  </si>
  <si>
    <t xml:space="preserve">investing, investment</t>
  </si>
  <si>
    <t xml:space="preserve">finance (is-a), leverage (kind-of), investing (definition), laying (definition), money (definition), capital (definition), assets (is-a), venture (kind-of), speculation (kind-of)</t>
  </si>
  <si>
    <t xml:space="preserve">pass (derived), passing (definition), place (definition), next (definition), section (is-a), extract (kind-of), selection (kind-of), text (kind-of), particularly (definition)</t>
  </si>
  <si>
    <t xml:space="preserve">stroke</t>
  </si>
  <si>
    <t xml:space="preserve">shot</t>
  </si>
  <si>
    <t xml:space="preserve">play (is-a), break (kind-of), cannon (kind-of), cut (kind-of), sport (definition), swinging (definition), striking (definition), ball (definition), movement (is-a), motion (is-a)</t>
  </si>
  <si>
    <t xml:space="preserve">acquisition</t>
  </si>
  <si>
    <t xml:space="preserve">acquiring (is-a), getting (is-a), purchase (kind-of), return (kind-of), inheritance (kind-of), acquire (derived), assume (definition), possession (definition)</t>
  </si>
  <si>
    <t xml:space="preserve">encounter</t>
  </si>
  <si>
    <t xml:space="preserve">brush, clash, skirmish</t>
  </si>
  <si>
    <t xml:space="preserve">fighting (is-a), fight (is-a), combat (is-a), minor (definition), short (definition), term (definition), alignment (kind-of), conjunction (kind-of), casual (definition)</t>
  </si>
  <si>
    <t xml:space="preserve">scrutiny</t>
  </si>
  <si>
    <t xml:space="preserve">investigation (is-a), investigating (is-a), study (kind-of), comparison (kind-of), survey (kind-of), examine (derived), closely (definition), mistake (definition), communication (is-a), set (definition), question (definition)</t>
  </si>
  <si>
    <t xml:space="preserve">intercession</t>
  </si>
  <si>
    <t xml:space="preserve">participation (is-a), involvement (is-a), engagement (is-a), dispute (definition), policy (definition), affairs (definition), country (definition)</t>
  </si>
  <si>
    <t xml:space="preserve">venture</t>
  </si>
  <si>
    <t xml:space="preserve">project (is-a), task (is-a), labor (is-a), cause (kind-of), danger (kind-of), experiment (kind-of), uncertain (definition), outcome (definition), investment (definition), risky (definition)</t>
  </si>
  <si>
    <t xml:space="preserve">approaches</t>
  </si>
  <si>
    <t xml:space="preserve">approach, attack, plan of attack</t>
  </si>
  <si>
    <t xml:space="preserve">mercy</t>
  </si>
  <si>
    <t xml:space="preserve">clemency, mercifulness</t>
  </si>
  <si>
    <t xml:space="preserve">pardon (kind-of), quarter (kind-of), compassion (definition), show (definition), agency (definition), charge (definition), kindness (kind-of)</t>
  </si>
  <si>
    <t xml:space="preserve">abortion</t>
  </si>
  <si>
    <t xml:space="preserve">miscarriage</t>
  </si>
  <si>
    <t xml:space="preserve">conclusion (is-a), ending (is-a), pregnancy (definition), failure (is-a), plan (definition)</t>
  </si>
  <si>
    <t xml:space="preserve">invasion</t>
  </si>
  <si>
    <t xml:space="preserve">encroachment, intrusion</t>
  </si>
  <si>
    <t xml:space="preserve">army (definition), entrance (is-a), entering (is-a), entry (definition), area (definition), previously (definition)</t>
  </si>
  <si>
    <t xml:space="preserve">tasks</t>
  </si>
  <si>
    <t xml:space="preserve">usage</t>
  </si>
  <si>
    <t xml:space="preserve">employment, exercise, use, utilisation, utilization</t>
  </si>
  <si>
    <t xml:space="preserve">activity (is-a), application (kind-of), development (kind-of), exploitation (kind-of), use (derived), practice (is-a), pattern (is-a), accept (definition)</t>
  </si>
  <si>
    <t xml:space="preserve">completion</t>
  </si>
  <si>
    <t xml:space="preserve">pass completion</t>
  </si>
  <si>
    <t xml:space="preserve">play (is-a), complete (derived), american (definition), football (definition), successful (definition), forward (definition), conclusion (is-a), ending (is-a), graduation (kind-of), finish (kind-of), finishing (kind-of)</t>
  </si>
  <si>
    <t xml:space="preserve">cruise</t>
  </si>
  <si>
    <t xml:space="preserve">voyage (is-a), ocean (definition), trip (definition), take (definition), pleasure (definition)</t>
  </si>
  <si>
    <t xml:space="preserve">developments</t>
  </si>
  <si>
    <t xml:space="preserve">improvement (is-a), progress (kind-of), advancement (kind-of), improve (definition), expand (definition), process (is-a), growth (kind-of), pass (definition), degree (definition)</t>
  </si>
  <si>
    <t xml:space="preserve">integration</t>
  </si>
  <si>
    <t xml:space="preserve">desegregation, integrating</t>
  </si>
  <si>
    <t xml:space="preserve">action (definition), incorporate (definition), racial (definition), religious (definition), combination (is-a), combining (is-a), merger (kind-of)</t>
  </si>
  <si>
    <t xml:space="preserve">evaluation</t>
  </si>
  <si>
    <t xml:space="preserve">judgment (is-a), assessment (is-a), judgement (is-a), marking (kind-of), scoring (kind-of), evaluate (derived), fixing (definition), value (definition), worth (definition), score (kind-of)</t>
  </si>
  <si>
    <t xml:space="preserve">transaction</t>
  </si>
  <si>
    <t xml:space="preserve">dealing, dealings</t>
  </si>
  <si>
    <t xml:space="preserve">commerce (kind-of), deal (kind-of), exchange (kind-of), group (definition), carry (definition), commercial (definition), activity (definition)</t>
  </si>
  <si>
    <t xml:space="preserve">experiments</t>
  </si>
  <si>
    <t xml:space="preserve">experiment, experimentation</t>
  </si>
  <si>
    <t xml:space="preserve">occupation</t>
  </si>
  <si>
    <t xml:space="preserve">business, job, line, line of work</t>
  </si>
  <si>
    <t xml:space="preserve">activity (is-a), work (kind-of), career (kind-of), trade (kind-of), occupy (derived), principal (definition), life (definition), earn (definition), money (definition)</t>
  </si>
  <si>
    <t xml:space="preserve">census</t>
  </si>
  <si>
    <t xml:space="preserve">nose count, nosecount</t>
  </si>
  <si>
    <t xml:space="preserve">count (is-a), counting (is-a), population (definition)</t>
  </si>
  <si>
    <t xml:space="preserve">exploration</t>
  </si>
  <si>
    <t xml:space="preserve">geographic expedition</t>
  </si>
  <si>
    <t xml:space="preserve">expedition (is-a), explore (derived), travel (definition), purpose (definition), discovery (definition), search (is-a), hunting (is-a), probe (kind-of), careful (definition)</t>
  </si>
  <si>
    <t xml:space="preserve">raid</t>
  </si>
  <si>
    <t xml:space="preserve">foray, maraud</t>
  </si>
  <si>
    <t xml:space="preserve">sudden (definition), short (definition), attack (definition), attempt (definition)</t>
  </si>
  <si>
    <t xml:space="preserve">assignment</t>
  </si>
  <si>
    <t xml:space="preserve">duty assignment</t>
  </si>
  <si>
    <t xml:space="preserve">duty (is-a), mission (kind-of), charge (kind-of), commission (kind-of), perform (definition), arm (definition), force (definition), instrument (is-a), claim (definition)</t>
  </si>
  <si>
    <t xml:space="preserve">battles</t>
  </si>
  <si>
    <t xml:space="preserve">battle, conflict, engagement, fight</t>
  </si>
  <si>
    <t xml:space="preserve">classification</t>
  </si>
  <si>
    <t xml:space="preserve">assortment, categorisation, categorization, compartmentalisation, compartmentalization</t>
  </si>
  <si>
    <t xml:space="preserve">distribute (definition), class (definition), category (definition), arrangement (is-a), group (definition)</t>
  </si>
  <si>
    <t xml:space="preserve">identification</t>
  </si>
  <si>
    <t xml:space="preserve">designation</t>
  </si>
  <si>
    <t xml:space="preserve">finding (is-a), determination (is-a), diagnosis (kind-of), identify (derived), evidence (is-a), identity (definition)</t>
  </si>
  <si>
    <t xml:space="preserve">proceedings</t>
  </si>
  <si>
    <t xml:space="preserve">legal proceeding, proceeding</t>
  </si>
  <si>
    <t xml:space="preserve">case (kind-of), hearing (kind-of), appeal (kind-of), proceed (derived), law (definition), institution (definition), sequence (definition), steps (definition)</t>
  </si>
  <si>
    <t xml:space="preserve">adoption</t>
  </si>
  <si>
    <t xml:space="preserve">acceptance, acceptation, espousal</t>
  </si>
  <si>
    <t xml:space="preserve">approval (is-a), blessing (is-a), embrace (kind-of), adopt (derived), accept (definition), favorable (definition), reception (definition), proceedings (is-a), legal (definition)</t>
  </si>
  <si>
    <t xml:space="preserve">attendance</t>
  </si>
  <si>
    <t xml:space="preserve">appearance (kind-of), appearing (kind-of), presence (kind-of), attend (derived), present (definition), meeting (definition), event (definition), frequency (is-a)</t>
  </si>
  <si>
    <t xml:space="preserve">compliance</t>
  </si>
  <si>
    <t xml:space="preserve">abidance, conformation, conformity</t>
  </si>
  <si>
    <t xml:space="preserve">cooperation (is-a), line (kind-of), keeping (kind-of), comply (derived), acting (definition), accord (definition), certain (definition), accept (definition)</t>
  </si>
  <si>
    <t xml:space="preserve">surveillance</t>
  </si>
  <si>
    <t xml:space="preserve">watch (kind-of), close (definition), observation (definition), group (definition), police (definition)</t>
  </si>
  <si>
    <t xml:space="preserve">determination</t>
  </si>
  <si>
    <t xml:space="preserve">discovery (is-a), find (is-a), identification (kind-of), location (kind-of), resolution (kind-of), determine (derived), property (definition), research (definition), resolve (is-a), quality (definition), achieve (definition)</t>
  </si>
  <si>
    <t xml:space="preserve">installation</t>
  </si>
  <si>
    <t xml:space="preserve">installing, installment, instalment</t>
  </si>
  <si>
    <t xml:space="preserve">beginning (is-a), start (is-a), install (derived), equipment (definition), artifact (is-a), station (kind-of), source (kind-of), transportation (kind-of), building (definition), place (definition), provide (definition)</t>
  </si>
  <si>
    <t xml:space="preserve">interactions</t>
  </si>
  <si>
    <t xml:space="preserve">action (is-a), contact (kind-of), mutual (definition), interact (definition), physics (definition), transfer (definition)</t>
  </si>
  <si>
    <t xml:space="preserve">marathon</t>
  </si>
  <si>
    <t xml:space="preserve">endurance contest</t>
  </si>
  <si>
    <t xml:space="preserve">project (is-a), task (is-a), labor (is-a), long (definition), mile (definition), yard (definition)</t>
  </si>
  <si>
    <t xml:space="preserve">output</t>
  </si>
  <si>
    <t xml:space="preserve">production (is-a), crop (kind-of), harvest (kind-of), certain (definition), amount (definition), income (is-a), rent (kind-of), profit (definition), arise (definition)</t>
  </si>
  <si>
    <t xml:space="preserve">admission</t>
  </si>
  <si>
    <t xml:space="preserve">admittance</t>
  </si>
  <si>
    <t xml:space="preserve">entrance (is-a), entering (is-a), entry (is-a), admit (derived), enter (definition), confession (kind-of), truth (definition)</t>
  </si>
  <si>
    <t xml:space="preserve">via media</t>
  </si>
  <si>
    <t xml:space="preserve">cooperation (is-a), middle (definition), extreme (definition), accommodation (is-a), side (definition)</t>
  </si>
  <si>
    <t xml:space="preserve">responsibilities</t>
  </si>
  <si>
    <t xml:space="preserve">tricks</t>
  </si>
  <si>
    <t xml:space="preserve">fast one, trick</t>
  </si>
  <si>
    <t xml:space="preserve">device (is-a), twist (is-a), action (definition), shift (is-a), period (definition), work (definition), duty (definition)</t>
  </si>
  <si>
    <t xml:space="preserve">contacts</t>
  </si>
  <si>
    <t xml:space="preserve">inspection</t>
  </si>
  <si>
    <t xml:space="preserve">examination (is-a), check (kind-of), formal (definition), official (definition)</t>
  </si>
  <si>
    <t xml:space="preserve">migration</t>
  </si>
  <si>
    <t xml:space="preserve">movement (is-a), motion (is-a), move (is-a), immigration (kind-of), person (definition), country (definition), group (definition), together (definition)</t>
  </si>
  <si>
    <t xml:space="preserve">breach</t>
  </si>
  <si>
    <t xml:space="preserve">break, falling out, rift, rupture, severance</t>
  </si>
  <si>
    <t xml:space="preserve">failure (is-a), perform (definition), promise (definition), obligation (definition), opening (is-a), gap (is-a)</t>
  </si>
  <si>
    <t xml:space="preserve">observation</t>
  </si>
  <si>
    <t xml:space="preserve">observance, reflection, reflexion, watching</t>
  </si>
  <si>
    <t xml:space="preserve">measurement (is-a), measure (is-a), measuring (is-a), observe (derived), recording (definition), monitoring (kind-of), taking (definition), patient (definition), look (definition)</t>
  </si>
  <si>
    <t xml:space="preserve">retreat</t>
  </si>
  <si>
    <t xml:space="preserve">withdrawal (is-a), military (definition), troops (definition), favorable (definition), position (definition), area (is-a), country (is-a), nest (kind-of)</t>
  </si>
  <si>
    <t xml:space="preserve">theft</t>
  </si>
  <si>
    <t xml:space="preserve">larceny, stealing, thievery, thieving</t>
  </si>
  <si>
    <t xml:space="preserve">robbery (kind-of), petty (kind-of), taking (definition)</t>
  </si>
  <si>
    <t xml:space="preserve">exercises</t>
  </si>
  <si>
    <t xml:space="preserve">exercise, exercising, physical exercise, physical exertion, workout</t>
  </si>
  <si>
    <t xml:space="preserve">prayers</t>
  </si>
  <si>
    <t xml:space="preserve">prayer, supplication</t>
  </si>
  <si>
    <t xml:space="preserve">worship (is-a), blessing (kind-of), petition (definition), thanksgiving (definition), request (is-a), asking (is-a), collect (kind-of), grace (kind-of)</t>
  </si>
  <si>
    <t xml:space="preserve">pursuit</t>
  </si>
  <si>
    <t xml:space="preserve">chase, following, pursual</t>
  </si>
  <si>
    <t xml:space="preserve">movement (is-a), motion (is-a), move (is-a), tracking (kind-of), pursue (derived), effort (definition), capture (definition), search (definition), alternative (definition)</t>
  </si>
  <si>
    <t xml:space="preserve">closure</t>
  </si>
  <si>
    <t xml:space="preserve">closing</t>
  </si>
  <si>
    <t xml:space="preserve">approach (is-a), coming (is-a), approaching (is-a), close (derived), particular (definition), destination (definition), closer (definition), gap (definition)</t>
  </si>
  <si>
    <t xml:space="preserve">grip</t>
  </si>
  <si>
    <t xml:space="preserve">clasp, clench, clutch, clutches, grasp</t>
  </si>
  <si>
    <t xml:space="preserve">embrace (kind-of), stock (kind-of), crop (kind-of), brush (part), luggage (part), umbrella (part), object (definition), design (definition), hold (definition), order (definition)</t>
  </si>
  <si>
    <t xml:space="preserve">ritual</t>
  </si>
  <si>
    <t xml:space="preserve">rite</t>
  </si>
  <si>
    <t xml:space="preserve">custom (is-a), usage (is-a), marriage (kind-of), wedding (kind-of), practice (definition), pattern (is-a), celebration (kind-of), procedure (definition), conducting (definition), religious (definition)</t>
  </si>
  <si>
    <t xml:space="preserve">purchases</t>
  </si>
  <si>
    <t xml:space="preserve">acquisition (is-a), buying (kind-of), purchasing (kind-of), redemption (kind-of), payment (definition), acquire (definition), purchase (definition)</t>
  </si>
  <si>
    <t xml:space="preserve">conflicts</t>
  </si>
  <si>
    <t xml:space="preserve">battle, conflict, struggle</t>
  </si>
  <si>
    <t xml:space="preserve">lawsuit</t>
  </si>
  <si>
    <t xml:space="preserve">case, causa, cause, suit</t>
  </si>
  <si>
    <t xml:space="preserve">proceedings (is-a), comprehensive (definition), term (definition), court (definition), law (definition)</t>
  </si>
  <si>
    <t xml:space="preserve">treatments</t>
  </si>
  <si>
    <t xml:space="preserve">intervention, treatment</t>
  </si>
  <si>
    <t xml:space="preserve">attention (is-a), care (is-a), aid (is-a), massage (kind-of), cure (part), remedy (part), therapeutic (part), provide (definition), improve (definition), situation (definition), medical (definition), dealing (kind-of)</t>
  </si>
  <si>
    <t xml:space="preserve">careers</t>
  </si>
  <si>
    <t xml:space="preserve">calling, career, vocation</t>
  </si>
  <si>
    <t xml:space="preserve">repairs</t>
  </si>
  <si>
    <t xml:space="preserve">fix, fixing, fixture, mend, mending, repair</t>
  </si>
  <si>
    <t xml:space="preserve">rotation</t>
  </si>
  <si>
    <t xml:space="preserve">rotary motion</t>
  </si>
  <si>
    <t xml:space="preserve">movement (is-a), motion (is-a), move (is-a), turn (kind-of), twist (kind-of), spin (kind-of), axis (definition), mathematics (definition), transformation (definition), coordinate (definition)</t>
  </si>
  <si>
    <t xml:space="preserve">drain</t>
  </si>
  <si>
    <t xml:space="preserve">drainage</t>
  </si>
  <si>
    <t xml:space="preserve">accomplish (definition), allow (definition), liquid (definition), run (definition), tube (is-a)</t>
  </si>
  <si>
    <t xml:space="preserve">graduation</t>
  </si>
  <si>
    <t xml:space="preserve">commencement, commencement ceremony, commencement exercise, graduation exercise</t>
  </si>
  <si>
    <t xml:space="preserve">completion (is-a), closing (is-a), graduate (derived), successful (definition), program (definition), study (definition), exercise (is-a), academic (definition)</t>
  </si>
  <si>
    <t xml:space="preserve">kicks</t>
  </si>
  <si>
    <t xml:space="preserve">boot, kick, kicking</t>
  </si>
  <si>
    <t xml:space="preserve">nomination</t>
  </si>
  <si>
    <t xml:space="preserve">nominating address, nominating speech</t>
  </si>
  <si>
    <t xml:space="preserve">appointment (is-a), assignment (is-a), naming (is-a), officially (definition), candidate (definition), condition (definition), propose (definition)</t>
  </si>
  <si>
    <t xml:space="preserve">obligation</t>
  </si>
  <si>
    <t xml:space="preserve">duty, responsibility</t>
  </si>
  <si>
    <t xml:space="preserve">requirement (kind-of), demand (kind-of), job (kind-of), social (definition), force (definition), course (definition), action (definition), state (is-a)</t>
  </si>
  <si>
    <t xml:space="preserve">achievements</t>
  </si>
  <si>
    <t xml:space="preserve">accomplishment, achievement</t>
  </si>
  <si>
    <t xml:space="preserve">action (is-a), feat (kind-of), pass (kind-of), record (kind-of), accomplish (definition)</t>
  </si>
  <si>
    <t xml:space="preserve">blessing</t>
  </si>
  <si>
    <t xml:space="preserve">approval, approving</t>
  </si>
  <si>
    <t xml:space="preserve">support (is-a), acceptance (kind-of), adoption (kind-of), backing (kind-of), formal (definition), desirable (definition)</t>
  </si>
  <si>
    <t xml:space="preserve">presentation, presentment</t>
  </si>
  <si>
    <t xml:space="preserve">show (is-a), performance (kind-of), exhibition (kind-of), exposure (kind-of), demonstrate (derived), display (definition), present (definition), sight (definition), view (definition)</t>
  </si>
  <si>
    <t xml:space="preserve">prosecution</t>
  </si>
  <si>
    <t xml:space="preserve">criminal prosecution</t>
  </si>
  <si>
    <t xml:space="preserve">action (is-a), trial (part), institution (definition), conduct (definition), legal (definition), proceedings (definition), collection (is-a)</t>
  </si>
  <si>
    <t xml:space="preserve">defense</t>
  </si>
  <si>
    <t xml:space="preserve">rides</t>
  </si>
  <si>
    <t xml:space="preserve">drive, ride</t>
  </si>
  <si>
    <t xml:space="preserve">journey (is-a), lift (kind-of), spin (kind-of), vehicle (definition), automobile (definition), mechanical (definition), device (definition)</t>
  </si>
  <si>
    <t xml:space="preserve">measurement</t>
  </si>
  <si>
    <t xml:space="preserve">measure, measuring, mensuration</t>
  </si>
  <si>
    <t xml:space="preserve">activity (is-a), observation (kind-of), reading (kind-of), sounding (kind-of), measure (derived), process (definition), numbers (definition), phenomenon (definition), accord (definition)</t>
  </si>
  <si>
    <t xml:space="preserve">measurements</t>
  </si>
  <si>
    <t xml:space="preserve">measure, measurement, measuring, mensuration</t>
  </si>
  <si>
    <t xml:space="preserve">activity (is-a), observation (kind-of), reading (kind-of), sounding (kind-of), process (definition), numbers (definition), phenomenon (definition), accord (definition)</t>
  </si>
  <si>
    <t xml:space="preserve">orientation</t>
  </si>
  <si>
    <t xml:space="preserve">location (is-a), position (is-a), placement (is-a), view (kind-of), perspective (kind-of), ideology (kind-of), set (definition), attitude (definition), belief (definition)</t>
  </si>
  <si>
    <t xml:space="preserve">travels</t>
  </si>
  <si>
    <t xml:space="preserve">travel, traveling, travelling</t>
  </si>
  <si>
    <t xml:space="preserve">action (is-a), battle (part), fight (part), combat (part), wage (definition), arm (definition), conflict (definition), enemy (definition), struggle (is-a)</t>
  </si>
  <si>
    <t xml:space="preserve">trades</t>
  </si>
  <si>
    <t xml:space="preserve">navigation</t>
  </si>
  <si>
    <t xml:space="preserve">pilotage, piloting</t>
  </si>
  <si>
    <t xml:space="preserve">direction (is-a), guidance (is-a), steering (is-a), ship (definition), airplane (definition), place (definition), traffic (definition)</t>
  </si>
  <si>
    <t xml:space="preserve">verdict</t>
  </si>
  <si>
    <t xml:space="preserve">finding of fact</t>
  </si>
  <si>
    <t xml:space="preserve">finding (is-a), law (definition), findings (definition), jury (definition), issue (definition)</t>
  </si>
  <si>
    <t xml:space="preserve">innings</t>
  </si>
  <si>
    <t xml:space="preserve">frame, inning</t>
  </si>
  <si>
    <t xml:space="preserve">turn (is-a), play (is-a), cricket (part), batting (definition), player (definition), team (definition), part (is-a), top (part), bottom (part), baseball (definition)</t>
  </si>
  <si>
    <t xml:space="preserve">observations</t>
  </si>
  <si>
    <t xml:space="preserve">measurement (is-a), measure (is-a), measuring (is-a), recording (definition), monitoring (kind-of), observe (definition), taking (definition), patient (definition)</t>
  </si>
  <si>
    <t xml:space="preserve">paths</t>
  </si>
  <si>
    <t xml:space="preserve">path, way, way of life</t>
  </si>
  <si>
    <t xml:space="preserve">transfers</t>
  </si>
  <si>
    <t xml:space="preserve">conveyance, transfer, transferral, transport, transportation</t>
  </si>
  <si>
    <t xml:space="preserve">movement (is-a), delivery (kind-of), bringing (kind-of), carry (kind-of), pickup (part), move (definition), location (definition), person (is-a), individual (is-a), transfer (definition), position (definition)</t>
  </si>
  <si>
    <t xml:space="preserve">workout</t>
  </si>
  <si>
    <t xml:space="preserve">exercise, exercising, physical exercise, physical exertion</t>
  </si>
  <si>
    <t xml:space="preserve">encounters</t>
  </si>
  <si>
    <t xml:space="preserve">brush, clash, encounter, skirmish</t>
  </si>
  <si>
    <t xml:space="preserve">holdings</t>
  </si>
  <si>
    <t xml:space="preserve">holding, keeping, retention</t>
  </si>
  <si>
    <t xml:space="preserve">possession (is-a), ownership (is-a), storage (kind-of), retain (definition), estate (kind-of), things (kind-of), own (definition)</t>
  </si>
  <si>
    <t xml:space="preserve">recruitment</t>
  </si>
  <si>
    <t xml:space="preserve">enlisting</t>
  </si>
  <si>
    <t xml:space="preserve">achievement (is-a), recruit (derived), getting (definition), army (definition), job (definition), cause (definition)</t>
  </si>
  <si>
    <t xml:space="preserve">surveys</t>
  </si>
  <si>
    <t xml:space="preserve">expedition</t>
  </si>
  <si>
    <t xml:space="preserve">hostile expedition, military expedition</t>
  </si>
  <si>
    <t xml:space="preserve">campaign (is-a), military (definition), design (definition), achieve (definition), specific (definition)</t>
  </si>
  <si>
    <t xml:space="preserve">feat</t>
  </si>
  <si>
    <t xml:space="preserve">effort, exploit</t>
  </si>
  <si>
    <t xml:space="preserve">achievement (is-a), hit (kind-of), stunt (kind-of), rally (kind-of), notable (definition)</t>
  </si>
  <si>
    <t xml:space="preserve">injection</t>
  </si>
  <si>
    <t xml:space="preserve">injectant, shot</t>
  </si>
  <si>
    <t xml:space="preserve">introduction (is-a), substance (definition), pressure (definition), solution (is-a), skin (definition)</t>
  </si>
  <si>
    <t xml:space="preserve">obligations</t>
  </si>
  <si>
    <t xml:space="preserve">rehabilitation</t>
  </si>
  <si>
    <t xml:space="preserve">reclamation, renewal</t>
  </si>
  <si>
    <t xml:space="preserve">restoration (is-a), useful (definition), place (definition), society (definition), conversion (definition)</t>
  </si>
  <si>
    <t xml:space="preserve">roller</t>
  </si>
  <si>
    <t xml:space="preserve">roll, rolling wave</t>
  </si>
  <si>
    <t xml:space="preserve">roll (definition), wave (is-a), long (definition), heavy (definition), sea (definition)</t>
  </si>
  <si>
    <t xml:space="preserve">complications</t>
  </si>
  <si>
    <t xml:space="preserve">complication</t>
  </si>
  <si>
    <t xml:space="preserve">interference (is-a), process (definition), situation (is-a), condition (definition), complex (definition)</t>
  </si>
  <si>
    <t xml:space="preserve">intake</t>
  </si>
  <si>
    <t xml:space="preserve">consumption, ingestion, uptake</t>
  </si>
  <si>
    <t xml:space="preserve">activity (is-a), drinking (kind-of), feeding (kind-of), eating (kind-of), process (definition), taking (definition), food (definition), body (definition), opening (is-a)</t>
  </si>
  <si>
    <t xml:space="preserve">manufacture</t>
  </si>
  <si>
    <t xml:space="preserve">industry</t>
  </si>
  <si>
    <t xml:space="preserve">business (is-a), production (kind-of), organize (definition), action (definition), good (definition), services (definition), formation (kind-of)</t>
  </si>
  <si>
    <t xml:space="preserve">referendum</t>
  </si>
  <si>
    <t xml:space="preserve">vote (is-a), legislative (definition), refer (definition), final (definition), approval (definition)</t>
  </si>
  <si>
    <t xml:space="preserve">certification</t>
  </si>
  <si>
    <t xml:space="preserve">enfranchisement</t>
  </si>
  <si>
    <t xml:space="preserve">franchise (definition), confirmation (is-a), fact (definition), statement (definition), true (definition)</t>
  </si>
  <si>
    <t xml:space="preserve">merger</t>
  </si>
  <si>
    <t xml:space="preserve">amalgamation, uniting</t>
  </si>
  <si>
    <t xml:space="preserve">integration (is-a), combination (definition), commercial (definition), company (definition), union (is-a), involve (definition)</t>
  </si>
  <si>
    <t xml:space="preserve">touchdown</t>
  </si>
  <si>
    <t xml:space="preserve">score (is-a), american (definition), football (definition), possession (definition), ball (definition), landing (is-a)</t>
  </si>
  <si>
    <t xml:space="preserve">appointments</t>
  </si>
  <si>
    <t xml:space="preserve">appointment, assignment, designation, naming</t>
  </si>
  <si>
    <t xml:space="preserve">ballet</t>
  </si>
  <si>
    <t xml:space="preserve">concert dance</t>
  </si>
  <si>
    <t xml:space="preserve">act (part), representation (definition), story (definition), perform (definition), music (definition)</t>
  </si>
  <si>
    <t xml:space="preserve">correction</t>
  </si>
  <si>
    <t xml:space="preserve">rectification</t>
  </si>
  <si>
    <t xml:space="preserve">improvement (is-a), amendment (kind-of), remedy (kind-of), compensation (kind-of), correct (derived), offering (definition), replace (definition), mistake (definition), setting (definition)</t>
  </si>
  <si>
    <t xml:space="preserve">hike</t>
  </si>
  <si>
    <t xml:space="preserve">hiking, tramp</t>
  </si>
  <si>
    <t xml:space="preserve">walk (is-a), long (definition), exercise (definition), pleasure (definition), increase (is-a), cost (definition)</t>
  </si>
  <si>
    <t xml:space="preserve">hobby</t>
  </si>
  <si>
    <t xml:space="preserve">avocation, by-line, pursuit, sideline, spare-time activity</t>
  </si>
  <si>
    <t xml:space="preserve">interest (is-a), pursuit (is-a), activity (definition), toy (is-a), child (definition), consist (definition), horse (definition)</t>
  </si>
  <si>
    <t xml:space="preserve">prep</t>
  </si>
  <si>
    <t xml:space="preserve">homework, preparation</t>
  </si>
  <si>
    <t xml:space="preserve">education (part), instruction (part), teaching (part), school (definition), work (definition), do (definition), outside (definition)</t>
  </si>
  <si>
    <t xml:space="preserve">rebellion</t>
  </si>
  <si>
    <t xml:space="preserve">insurrection, revolt, rising, uprising</t>
  </si>
  <si>
    <t xml:space="preserve">resistance (is-a), rebel (derived), refusal (definition), accept (definition), authority (definition), code (definition), struggle (is-a), conflict (is-a)</t>
  </si>
  <si>
    <t xml:space="preserve">simulation</t>
  </si>
  <si>
    <t xml:space="preserve">computer simulation, model</t>
  </si>
  <si>
    <t xml:space="preserve">model (is-a), modeling (is-a), behavior (definition), situation (definition), process (definition), means (definition), technique (is-a)</t>
  </si>
  <si>
    <t xml:space="preserve">supervision</t>
  </si>
  <si>
    <t xml:space="preserve">oversight, superintendence, supervising</t>
  </si>
  <si>
    <t xml:space="preserve">management (is-a), direction (is-a), performance (definition), operation (definition), group (definition)</t>
  </si>
  <si>
    <t xml:space="preserve">elimination</t>
  </si>
  <si>
    <t xml:space="preserve">riddance</t>
  </si>
  <si>
    <t xml:space="preserve">removal (is-a), eliminate (derived), remove (definition), getting (definition), discharge (is-a), bodily (definition), process (definition)</t>
  </si>
  <si>
    <t xml:space="preserve">litigation</t>
  </si>
  <si>
    <t xml:space="preserve">judicial proceeding</t>
  </si>
  <si>
    <t xml:space="preserve">proceedings (is-a), legal (definition), court (definition), judicial (definition), contest (definition)</t>
  </si>
  <si>
    <t xml:space="preserve">revival</t>
  </si>
  <si>
    <t xml:space="preserve">resurgence, revitalisation, revitalization, revivification</t>
  </si>
  <si>
    <t xml:space="preserve">improvement (is-a), advance (is-a), renaissance (kind-of), bringing (definition), activity (definition), rally (is-a), meeting (definition), intend (definition)</t>
  </si>
  <si>
    <t xml:space="preserve">siege</t>
  </si>
  <si>
    <t xml:space="preserve">beleaguering, besieging, military blockade</t>
  </si>
  <si>
    <t xml:space="preserve">action (definition), arm (definition), force (definition), surround (definition)</t>
  </si>
  <si>
    <t xml:space="preserve">enrollment</t>
  </si>
  <si>
    <t xml:space="preserve">enrolment, registration</t>
  </si>
  <si>
    <t xml:space="preserve">entrance (is-a), entering (is-a), entry (is-a), body (definition), student (definition), register (definition), time (definition)</t>
  </si>
  <si>
    <t xml:space="preserve">notification</t>
  </si>
  <si>
    <t xml:space="preserve">presentment</t>
  </si>
  <si>
    <t xml:space="preserve">crime (definition), grand (definition), jury (definition), initiative (definition), notice (kind-of), warning (kind-of)</t>
  </si>
  <si>
    <t xml:space="preserve">productions</t>
  </si>
  <si>
    <t xml:space="preserve">act (is-a), making (kind-of), growing (kind-of), process (definition), produce (definition), presentation (is-a), stage (definition), screen (definition)</t>
  </si>
  <si>
    <t xml:space="preserve">receipt</t>
  </si>
  <si>
    <t xml:space="preserve">acquiring (is-a), getting (is-a), receive (definition), payment (definition)</t>
  </si>
  <si>
    <t xml:space="preserve">deployment</t>
  </si>
  <si>
    <t xml:space="preserve">preparation (is-a), distribution (definition), force (definition), battle (definition), work (definition)</t>
  </si>
  <si>
    <t xml:space="preserve">glance</t>
  </si>
  <si>
    <t xml:space="preserve">coup d'oeil, glimpse</t>
  </si>
  <si>
    <t xml:space="preserve">look (is-a), looking (is-a), quick (definition)</t>
  </si>
  <si>
    <t xml:space="preserve">liberation</t>
  </si>
  <si>
    <t xml:space="preserve">freeing, release</t>
  </si>
  <si>
    <t xml:space="preserve">achievement (is-a), clearing (kind-of), parole (kind-of), probation (kind-of), effort (is-a), attempt (is-a), achieve (definition), equal (definition), right (definition), status (definition)</t>
  </si>
  <si>
    <t xml:space="preserve">advocacy</t>
  </si>
  <si>
    <t xml:space="preserve">protagonism</t>
  </si>
  <si>
    <t xml:space="preserve">support (is-a), advocate (derived), active (definition), idea (definition), cause (definition), arguing (definition)</t>
  </si>
  <si>
    <t xml:space="preserve">fucks</t>
  </si>
  <si>
    <t xml:space="preserve">ass, fuck, fucking, nookie, nooky, piece of ass</t>
  </si>
  <si>
    <t xml:space="preserve">relation (is-a), congress (is-a), sexual (definition)</t>
  </si>
  <si>
    <t xml:space="preserve">movement (is-a), motion (is-a), move (is-a), thrust (kind-of), hands (definition), body (definition), help (definition), express (definition), sign (kind-of), wave (kind-of)</t>
  </si>
  <si>
    <t xml:space="preserve">rejection</t>
  </si>
  <si>
    <t xml:space="preserve">act (is-a), reject (derived), situation (is-a)</t>
  </si>
  <si>
    <t xml:space="preserve">behaviors</t>
  </si>
  <si>
    <t xml:space="preserve">behavior, behaviour, conduct, doings</t>
  </si>
  <si>
    <t xml:space="preserve">doubles</t>
  </si>
  <si>
    <t xml:space="preserve">double, two-bagger, two-base hit, two-baser</t>
  </si>
  <si>
    <t xml:space="preserve">play (definition), player (definition), side (definition), tennis (is-a)</t>
  </si>
  <si>
    <t xml:space="preserve">holocaust</t>
  </si>
  <si>
    <t xml:space="preserve">final solution</t>
  </si>
  <si>
    <t xml:space="preserve">destruction (is-a), mass (definition), loss (definition), life (definition), war (definition), genocide (is-a)</t>
  </si>
  <si>
    <t xml:space="preserve">homer</t>
  </si>
  <si>
    <t xml:space="preserve">home run</t>
  </si>
  <si>
    <t xml:space="preserve">safety (is-a), base (definition), hit (definition), scores (definition), run (definition), poet (is-a)</t>
  </si>
  <si>
    <t xml:space="preserve">imprisonment</t>
  </si>
  <si>
    <t xml:space="preserve">captivity, immurement, incarceration, internment</t>
  </si>
  <si>
    <t xml:space="preserve">punishment (is-a), penalty (is-a), putting (definition), prison (definition), jail (definition)</t>
  </si>
  <si>
    <t xml:space="preserve">raids</t>
  </si>
  <si>
    <t xml:space="preserve">foray, maraud, raid</t>
  </si>
  <si>
    <t xml:space="preserve">voyage</t>
  </si>
  <si>
    <t xml:space="preserve">ocean trip</t>
  </si>
  <si>
    <t xml:space="preserve">sail (kind-of), cruise (kind-of), traveling (definition), water (definition), journey (is-a), crossing (kind-of), distant (definition), place (definition)</t>
  </si>
  <si>
    <t xml:space="preserve">assignments</t>
  </si>
  <si>
    <t xml:space="preserve">assignment, duty assignment</t>
  </si>
  <si>
    <t xml:space="preserve">clutch</t>
  </si>
  <si>
    <t xml:space="preserve">clasp, clench, clutches, grasp, grip</t>
  </si>
  <si>
    <t xml:space="preserve">embrace (kind-of), tense (definition), critical (definition), situation (definition)</t>
  </si>
  <si>
    <t xml:space="preserve">calculations</t>
  </si>
  <si>
    <t xml:space="preserve">calculation, computation, computing</t>
  </si>
  <si>
    <t xml:space="preserve">process (is-a), procedure (is-a), operation (kind-of), calculate (definition), determine (definition), mathematical (definition), logical (definition), estimate (kind-of), conversion (kind-of)</t>
  </si>
  <si>
    <t xml:space="preserve">hiking</t>
  </si>
  <si>
    <t xml:space="preserve">hike, tramp</t>
  </si>
  <si>
    <t xml:space="preserve">walk (is-a), long (definition), exercise (definition), pleasure (definition)</t>
  </si>
  <si>
    <t xml:space="preserve">preparations</t>
  </si>
  <si>
    <t xml:space="preserve">preparation, readying</t>
  </si>
  <si>
    <t xml:space="preserve">activity (is-a), planning (kind-of), deployment (kind-of), putting (definition), setting (definition), order (definition), advance (definition), compound (is-a), cleaner (kind-of)</t>
  </si>
  <si>
    <t xml:space="preserve">repeal</t>
  </si>
  <si>
    <t xml:space="preserve">abrogation, annulment</t>
  </si>
  <si>
    <t xml:space="preserve">recall (kind-of), vacation (kind-of), official (definition), legal (definition)</t>
  </si>
  <si>
    <t xml:space="preserve">booking</t>
  </si>
  <si>
    <t xml:space="preserve">work (is-a), employment (is-a), gig (kind-of), book (derived), performer (definition), performing (definition), group (definition), last (definition), engagement (is-a)</t>
  </si>
  <si>
    <t xml:space="preserve">fade</t>
  </si>
  <si>
    <t xml:space="preserve">slice, slicing</t>
  </si>
  <si>
    <t xml:space="preserve">swing (is-a), golf (definition), shot (definition), curve (definition), right (definition), conclusion (is-a), ending (is-a)</t>
  </si>
  <si>
    <t xml:space="preserve">logistics</t>
  </si>
  <si>
    <t xml:space="preserve">provision (is-a), supply (is-a), handling (definition), operation (definition), involve (definition), provide (definition)</t>
  </si>
  <si>
    <t xml:space="preserve">outs</t>
  </si>
  <si>
    <t xml:space="preserve">out</t>
  </si>
  <si>
    <t xml:space="preserve">failure (is-a), baseball (definition), runner (definition), reach (definition), base (definition)</t>
  </si>
  <si>
    <t xml:space="preserve">relay</t>
  </si>
  <si>
    <t xml:space="preserve">passage (is-a), passing (definition), group (definition), shift (is-a), crew (definition), worker (definition)</t>
  </si>
  <si>
    <t xml:space="preserve">censorship</t>
  </si>
  <si>
    <t xml:space="preserve">censoring, security review</t>
  </si>
  <si>
    <t xml:space="preserve">achieve (definition), banning (definition), delete (definition), information (definition)</t>
  </si>
  <si>
    <t xml:space="preserve">manipulation</t>
  </si>
  <si>
    <t xml:space="preserve">influence (is-a), advantage (definition), touch (is-a), touching (is-a), action (definition), hands (definition), mechanical (definition)</t>
  </si>
  <si>
    <t xml:space="preserve">volleyball</t>
  </si>
  <si>
    <t xml:space="preserve">volleyball game</t>
  </si>
  <si>
    <t xml:space="preserve">game (definition), team (definition), hit (definition), ball (definition)</t>
  </si>
  <si>
    <t xml:space="preserve">establishments</t>
  </si>
  <si>
    <t xml:space="preserve">constitution, establishment, formation, organisation, organization</t>
  </si>
  <si>
    <t xml:space="preserve">beginning (is-a), start (is-a), settlement (kind-of), federation (kind-of), form (definition), establish (definition), organization (is-a), company (kind-of), found (definition), unite (definition)</t>
  </si>
  <si>
    <t xml:space="preserve">exploitation</t>
  </si>
  <si>
    <t xml:space="preserve">use (is-a), usage (is-a), exercise (is-a), exploit (derived), area (definition), land (definition), water (definition), profitable (definition)</t>
  </si>
  <si>
    <t xml:space="preserve">renewal</t>
  </si>
  <si>
    <t xml:space="preserve">reclamation, rehabilitation</t>
  </si>
  <si>
    <t xml:space="preserve">restoration (is-a), conversion (definition), land (definition), suitable (definition), repeating (is-a)</t>
  </si>
  <si>
    <t xml:space="preserve">treason</t>
  </si>
  <si>
    <t xml:space="preserve">high treason, lese majesty</t>
  </si>
  <si>
    <t xml:space="preserve">crime (is-a), offense (is-a), offence (is-a), government (definition), betrayal (kind-of), virtue (definition), behavior (definition)</t>
  </si>
  <si>
    <t xml:space="preserve">remedies</t>
  </si>
  <si>
    <t xml:space="preserve">redress, remediation, remedy</t>
  </si>
  <si>
    <t xml:space="preserve">correction (is-a), correct (definition), error (definition), fault (definition), evil (definition), medicine (is-a), medication (is-a), acoustic (kind-of), application (kind-of), treatment (part), intervention (part)</t>
  </si>
  <si>
    <t xml:space="preserve">recreation (is-a), racing (kind-of), cycling (kind-of), riding (kind-of), athletic (derived), active (definition), require (definition), physical (definition), competition (definition), contest (is-a)</t>
  </si>
  <si>
    <t xml:space="preserve">marketplace</t>
  </si>
  <si>
    <t xml:space="preserve">market, market place</t>
  </si>
  <si>
    <t xml:space="preserve">activity (is-a), monopoly (kind-of), business (part), world (definition), commercial (definition), good (definition), services (definition), outlet (is-a), market (kind-of), grocery (kind-of)</t>
  </si>
  <si>
    <t xml:space="preserve">modifications</t>
  </si>
  <si>
    <t xml:space="preserve">adjustment, alteration, modification</t>
  </si>
  <si>
    <t xml:space="preserve">change (is-a), accommodation (kind-of), adaptation (kind-of), tune (kind-of), different (definition), size (definition), copy (is-a), slightly (definition), modify (definition)</t>
  </si>
  <si>
    <t xml:space="preserve">kindness (is-a), excuse (definition), mistake (definition), offense (definition), warrant (is-a), grant (definition)</t>
  </si>
  <si>
    <t xml:space="preserve">redemption</t>
  </si>
  <si>
    <t xml:space="preserve">salvation</t>
  </si>
  <si>
    <t xml:space="preserve">rescue (is-a), saving (is-a), delivery (is-a), conversion (kind-of), theology (definition), deliver (definition), sin (definition), evil (definition)</t>
  </si>
  <si>
    <t xml:space="preserve">remedy</t>
  </si>
  <si>
    <t xml:space="preserve">redress, remediation</t>
  </si>
  <si>
    <t xml:space="preserve">revision</t>
  </si>
  <si>
    <t xml:space="preserve">alteration</t>
  </si>
  <si>
    <t xml:space="preserve">translation (is-a), transformation (is-a), qualification (kind-of), distraction (kind-of), involve (definition)</t>
  </si>
  <si>
    <t xml:space="preserve">boycott</t>
  </si>
  <si>
    <t xml:space="preserve">protest (is-a), group (definition), refusal (definition), have (definition), commercial (definition)</t>
  </si>
  <si>
    <t xml:space="preserve">glimpse</t>
  </si>
  <si>
    <t xml:space="preserve">coup d'oeil, glance</t>
  </si>
  <si>
    <t xml:space="preserve">look (is-a), looking (is-a), quick (definition), scene (is-a), brief (definition), incomplete (definition), view (definition)</t>
  </si>
  <si>
    <t xml:space="preserve">iniquity, shabbiness, unfairness</t>
  </si>
  <si>
    <t xml:space="preserve">wrong (kind-of), practice (definition), unfair (definition)</t>
  </si>
  <si>
    <t xml:space="preserve">possessions</t>
  </si>
  <si>
    <t xml:space="preserve">ownership, possession</t>
  </si>
  <si>
    <t xml:space="preserve">control (is-a), retention (kind-of), holding (kind-of), keeping (kind-of), property (definition), relation (is-a), own (definition), possess (definition)</t>
  </si>
  <si>
    <t xml:space="preserve">retention</t>
  </si>
  <si>
    <t xml:space="preserve">holding, keeping</t>
  </si>
  <si>
    <t xml:space="preserve">possession (is-a), ownership (is-a), storage (kind-of), retain (derived), faculty (is-a), power (definition), recall (definition), past (definition), experience (definition)</t>
  </si>
  <si>
    <t xml:space="preserve">automation</t>
  </si>
  <si>
    <t xml:space="preserve">mechanisation, mechanization</t>
  </si>
  <si>
    <t xml:space="preserve">implement (definition), control (definition), equipment (definition), advance (definition), condition (is-a), status (is-a)</t>
  </si>
  <si>
    <t xml:space="preserve">homicide</t>
  </si>
  <si>
    <t xml:space="preserve">killing (is-a), kill (is-a), murder (kind-of), shooting (kind-of), execution (kind-of), human (definition)</t>
  </si>
  <si>
    <t xml:space="preserve">acquisition (is-a), succession (definition), title (definition), office (definition), property (definition), legacy (kind-of)</t>
  </si>
  <si>
    <t xml:space="preserve">rivalry</t>
  </si>
  <si>
    <t xml:space="preserve">competition, contention</t>
  </si>
  <si>
    <t xml:space="preserve">contest (kind-of), rival (derived), compete (definition), profit (definition), prize (definition)</t>
  </si>
  <si>
    <t xml:space="preserve">amendments</t>
  </si>
  <si>
    <t xml:space="preserve">analyses</t>
  </si>
  <si>
    <t xml:space="preserve">investigation (is-a), investigating (is-a), anatomy (kind-of), component (definition), parts (definition), whole (definition), relations (definition), reasoning (is-a), breakdown (kind-of), elimination (kind-of)</t>
  </si>
  <si>
    <t xml:space="preserve">comparisons</t>
  </si>
  <si>
    <t xml:space="preserve">comparing, comparison</t>
  </si>
  <si>
    <t xml:space="preserve">examination (is-a), contrast (kind-of), examine (definition), relation (is-a), base (definition), difference (definition)</t>
  </si>
  <si>
    <t xml:space="preserve">deeds</t>
  </si>
  <si>
    <t xml:space="preserve">activity (is-a), performance (definition), moral (definition), religious (definition), acts (definition), instrument (is-a)</t>
  </si>
  <si>
    <t xml:space="preserve">discounts</t>
  </si>
  <si>
    <t xml:space="preserve">deduction, discount, price reduction</t>
  </si>
  <si>
    <t xml:space="preserve">hearings</t>
  </si>
  <si>
    <t xml:space="preserve">demonstrations</t>
  </si>
  <si>
    <t xml:space="preserve">demonstration, presentation, presentment</t>
  </si>
  <si>
    <t xml:space="preserve">show (is-a), performance (kind-of), exhibition (kind-of), exposure (kind-of), display (definition), present (definition), sight (definition), view (definition)</t>
  </si>
  <si>
    <t xml:space="preserve">installations</t>
  </si>
  <si>
    <t xml:space="preserve">installation, installing, installment, instalment</t>
  </si>
  <si>
    <t xml:space="preserve">beginning (is-a), start (is-a), equipment (definition), artifact (is-a), station (kind-of), source (kind-of), transportation (kind-of), building (definition), place (definition), provide (definition)</t>
  </si>
  <si>
    <t xml:space="preserve">porn</t>
  </si>
  <si>
    <t xml:space="preserve">erotica, porno, pornography, smut</t>
  </si>
  <si>
    <t xml:space="preserve">creation (is-a), creative (definition), activity (definition), writing (definition), picture (definition)</t>
  </si>
  <si>
    <t xml:space="preserve">rugby</t>
  </si>
  <si>
    <t xml:space="preserve">rugby football, rugger</t>
  </si>
  <si>
    <t xml:space="preserve">football (is-a), play (definition), oval (definition), ball (definition)</t>
  </si>
  <si>
    <t xml:space="preserve">technologies</t>
  </si>
  <si>
    <t xml:space="preserve">engineering, technology</t>
  </si>
  <si>
    <t xml:space="preserve">application (is-a), profession (is-a), practical (definition), science (definition), commerce (definition), industry (definition), field (is-a), computing (kind-of), it (kind-of)</t>
  </si>
  <si>
    <t xml:space="preserve">tourism</t>
  </si>
  <si>
    <t xml:space="preserve">touristry</t>
  </si>
  <si>
    <t xml:space="preserve">business (is-a), tourist (derived), provide (definition), services (definition)</t>
  </si>
  <si>
    <t xml:space="preserve">terrorism</t>
  </si>
  <si>
    <t xml:space="preserve">act of terrorism, terrorist act</t>
  </si>
  <si>
    <t xml:space="preserve">terror (is-a), terrorist (derived), calculate (definition), violence (definition), threat (definition), civilian (definition)</t>
  </si>
  <si>
    <t xml:space="preserve">homework</t>
  </si>
  <si>
    <t xml:space="preserve">prep, preparation</t>
  </si>
  <si>
    <t xml:space="preserve">emissions</t>
  </si>
  <si>
    <t xml:space="preserve">emanation, emission</t>
  </si>
  <si>
    <t xml:space="preserve">radiation (kind-of), discharge (kind-of), causing (definition), flow (definition), material (is-a), stuff (is-a), substance (definition), release (definition)</t>
  </si>
  <si>
    <t xml:space="preserve">bowling</t>
  </si>
  <si>
    <t xml:space="preserve">game (is-a), frame (part), ball (definition), roll (definition), object (definition), group (definition), throw (is-a)</t>
  </si>
  <si>
    <t xml:space="preserve">sprint</t>
  </si>
  <si>
    <t xml:space="preserve">running (is-a), run (is-a), break (kind-of), quick (definition)</t>
  </si>
  <si>
    <t xml:space="preserve">medicare</t>
  </si>
  <si>
    <t xml:space="preserve">health (definition), care (definition), aged (definition), system (definition)</t>
  </si>
  <si>
    <t xml:space="preserve">genocide</t>
  </si>
  <si>
    <t xml:space="preserve">race murder, racial extermination</t>
  </si>
  <si>
    <t xml:space="preserve">killing (is-a), kill (is-a), systematic (definition), racial (definition), cultural (definition), group (definition)</t>
  </si>
  <si>
    <t xml:space="preserve">paperwork</t>
  </si>
  <si>
    <t xml:space="preserve">work (is-a), involve (definition), handling (definition), papers (definition), form (definition)</t>
  </si>
  <si>
    <t xml:space="preserve">startup</t>
  </si>
  <si>
    <t xml:space="preserve">inauguration</t>
  </si>
  <si>
    <t xml:space="preserve">beginning (is-a), start (is-a), setting (definition), operation (definition), starting (definition), new (definition)</t>
  </si>
  <si>
    <t xml:space="preserve">nominations</t>
  </si>
  <si>
    <t xml:space="preserve">feel</t>
  </si>
  <si>
    <t xml:space="preserve">hold (kind-of), suffer (kind-of), regret (kind-of), feeling (derived), feelings (derived), undergo (definition), emotional (definition), sensation (definition), particular (definition), conclude (is-a), reason (is-a), find (similar), rule (similar), awareness (is-a)</t>
  </si>
  <si>
    <t xml:space="preserve">play</t>
  </si>
  <si>
    <t xml:space="preserve">compete (is-a), bid (kind-of), complete (kind-of), field (kind-of), meet (similar), encounter (similar), player (derived), playing (derived), participate (definition), game (definition), sport (definition), act (is-a), move (is-a), have (definition)</t>
  </si>
  <si>
    <t xml:space="preserve">jump, run, child, laugh, game, dog, happily, together</t>
  </si>
  <si>
    <t xml:space="preserve">win</t>
  </si>
  <si>
    <t xml:space="preserve">acquire, advance, gain, gain ground, get ahead, make headway</t>
  </si>
  <si>
    <t xml:space="preserve">carry (kind-of), sweep (kind-of), triumph (kind-of), compete (similar), winner (derived), contest (definition), competition (definition), get (is-a), acquire (is-a), winning (derived), effort (definition), victory (is-a), race (definition)</t>
  </si>
  <si>
    <t xml:space="preserve">lose</t>
  </si>
  <si>
    <t xml:space="preserve">playing</t>
  </si>
  <si>
    <t xml:space="preserve">compete (is-a), bid (kind-of), complete (kind-of), field (kind-of), meet (similar), encounter (similar), play (similar), participate (definition), game (definition), sport (definition), act (is-a), move (is-a), have (definition)</t>
  </si>
  <si>
    <t xml:space="preserve">played</t>
  </si>
  <si>
    <t xml:space="preserve">won</t>
  </si>
  <si>
    <t xml:space="preserve">carry (kind-of), sweep (kind-of), triumph (kind-of), compete (similar), winner (definition), contest (definition), competition (definition), get (is-a), acquire (is-a), win (definition)</t>
  </si>
  <si>
    <t xml:space="preserve">wish</t>
  </si>
  <si>
    <t xml:space="preserve">care, like</t>
  </si>
  <si>
    <t xml:space="preserve">want (is-a), desire (is-a), hope (kind-of), trust (kind-of), wishing (derived), have (definition), please (kind-of), prefer (definition), specific (definition), feeling (definition)</t>
  </si>
  <si>
    <t xml:space="preserve">beat</t>
  </si>
  <si>
    <t xml:space="preserve">beat out, crush, shell, trounce, vanquish</t>
  </si>
  <si>
    <t xml:space="preserve">defeat (is-a), overcome (is-a), exceed (kind-of), whip (kind-of), cheat (kind-of), win (similar), beating (derived), come (definition), better (definition), competition (definition), race (definition), hit (similar), route (is-a)</t>
  </si>
  <si>
    <t xml:space="preserve">winning</t>
  </si>
  <si>
    <t xml:space="preserve">carry (kind-of), sweep (kind-of), triumph (kind-of), compete (similar), winner (definition), contest (definition), competition (definition), get (is-a), acquire (is-a), win (definition), success (is-a)</t>
  </si>
  <si>
    <t xml:space="preserve">fighting</t>
  </si>
  <si>
    <t xml:space="preserve">contend, fight, struggle</t>
  </si>
  <si>
    <t xml:space="preserve">fight (kind-of), attack (kind-of), oppose (kind-of), compete (similar), engage (definition), carry (definition), struggle (is-a), resist (definition), strongly (definition), conflict (is-a), battle (is-a), blow (part)</t>
  </si>
  <si>
    <t xml:space="preserve">feels</t>
  </si>
  <si>
    <t xml:space="preserve">experience, feel</t>
  </si>
  <si>
    <t xml:space="preserve">hold (kind-of), suffer (kind-of), regret (kind-of), undergo (definition), emotional (definition), sensation (definition), particular (definition), conclude (is-a), reason (is-a), find (similar), rule (similar), awareness (is-a)</t>
  </si>
  <si>
    <t xml:space="preserve">plays</t>
  </si>
  <si>
    <t xml:space="preserve">worry</t>
  </si>
  <si>
    <t xml:space="preserve">care, vex</t>
  </si>
  <si>
    <t xml:space="preserve">fear (kind-of), concern (definition), anxious (definition), trouble (definition), mind (is-a), business (kind-of), burden (kind-of), cause (definition)</t>
  </si>
  <si>
    <t xml:space="preserve">excited</t>
  </si>
  <si>
    <t xml:space="preserve">excite</t>
  </si>
  <si>
    <t xml:space="preserve">fire (is-a), raise (is-a), kindle (is-a), feeling (definition)</t>
  </si>
  <si>
    <t xml:space="preserve">wins</t>
  </si>
  <si>
    <t xml:space="preserve">carry (kind-of), sweep (kind-of), triumph (kind-of), compete (similar), winner (definition), contest (definition), competition (definition), get (is-a), acquire (is-a), win (definition), victory (is-a)</t>
  </si>
  <si>
    <t xml:space="preserve">scored</t>
  </si>
  <si>
    <t xml:space="preserve">hit, rack up, score, tally</t>
  </si>
  <si>
    <t xml:space="preserve">advance (is-a), gain (is-a), win (is-a), get (kind-of), make (kind-of), have (kind-of), compete (similar), point (definition), game (definition), mark (similar), pit (similar), small (definition), marks (definition)</t>
  </si>
  <si>
    <t xml:space="preserve">worried</t>
  </si>
  <si>
    <t xml:space="preserve">fear (kind-of), worry (similar), concern (definition), anxious (definition), trouble (definition), mind (is-a)</t>
  </si>
  <si>
    <t xml:space="preserve">charged</t>
  </si>
  <si>
    <t xml:space="preserve">bear down, charge</t>
  </si>
  <si>
    <t xml:space="preserve">rush (is-a), sudden (definition), attack (definition), battle (definition), blame (kind-of), fault (kind-of), claim (definition)</t>
  </si>
  <si>
    <t xml:space="preserve">armed</t>
  </si>
  <si>
    <t xml:space="preserve">arm, build up, fortify, gird</t>
  </si>
  <si>
    <t xml:space="preserve">prepare (definition), military (definition), provide (is-a), supply (is-a), render (is-a), arms (definition)</t>
  </si>
  <si>
    <t xml:space="preserve">fought</t>
  </si>
  <si>
    <t xml:space="preserve">fight (kind-of), attack (kind-of), oppose (kind-of), compete (similar), engage (definition), carry (definition), struggle (is-a), resist (definition), strongly (definition)</t>
  </si>
  <si>
    <t xml:space="preserve">beating</t>
  </si>
  <si>
    <t xml:space="preserve">beat, beat out, crush, shell, trounce, vanquish</t>
  </si>
  <si>
    <t xml:space="preserve">defeat (is-a), overcome (is-a), exceed (kind-of), whip (kind-of), cheat (kind-of), win (similar), beat (similar), come (definition), better (definition), competition (definition), race (definition), hit (similar), fighting (is-a)</t>
  </si>
  <si>
    <t xml:space="preserve">disappointed</t>
  </si>
  <si>
    <t xml:space="preserve">disappoint, let down</t>
  </si>
  <si>
    <t xml:space="preserve">cross (is-a), spoil (is-a), fail (kind-of), betray (kind-of), meet (definition), hope (definition), expectation (definition)</t>
  </si>
  <si>
    <t xml:space="preserve">compete</t>
  </si>
  <si>
    <t xml:space="preserve">contend, vie</t>
  </si>
  <si>
    <t xml:space="preserve">play (kind-of), match (kind-of), rival (kind-of), competition (derived), competitive (derived), competitor (derived), engage (definition), contest (definition), measure (definition)</t>
  </si>
  <si>
    <t xml:space="preserve">gaming</t>
  </si>
  <si>
    <t xml:space="preserve">back, bet on, gage, game, punt, stake</t>
  </si>
  <si>
    <t xml:space="preserve">bet (is-a), play (is-a), place (definition), recreation (is-a), throw (kind-of), game (derived), playing (definition), stakes (definition), hope (definition)</t>
  </si>
  <si>
    <t xml:space="preserve">scoring</t>
  </si>
  <si>
    <t xml:space="preserve">advance (is-a), gain (is-a), win (is-a), get (kind-of), make (kind-of), have (kind-of), compete (similar), point (definition), game (definition), mark (similar), pit (similar), small (definition), marks (definition), score (derived)</t>
  </si>
  <si>
    <t xml:space="preserve">wishes</t>
  </si>
  <si>
    <t xml:space="preserve">want (is-a), desire (is-a), hope (kind-of), trust (kind-of), have (definition), wish (definition), please (kind-of), prefer (definition), specific (definition)</t>
  </si>
  <si>
    <t xml:space="preserve">overcome</t>
  </si>
  <si>
    <t xml:space="preserve">defeat, get the better of</t>
  </si>
  <si>
    <t xml:space="preserve">beat (kind-of), survive (kind-of), crush (kind-of), win (definition), victory (definition), shell (is-a), get (definition), top (definition)</t>
  </si>
  <si>
    <t xml:space="preserve">aimed</t>
  </si>
  <si>
    <t xml:space="preserve">aim, direct, take, take aim, train</t>
  </si>
  <si>
    <t xml:space="preserve">position (is-a), direct (kind-of), point (kind-of), level (kind-of), cause (definition), blow (definition), weapon (definition), object (definition), intend (is-a), mean (is-a)</t>
  </si>
  <si>
    <t xml:space="preserve">beats</t>
  </si>
  <si>
    <t xml:space="preserve">defeat (is-a), overcome (is-a), exceed (kind-of), whip (kind-of), cheat (kind-of), win (similar), beat (similar), come (definition), better (definition), competition (definition), race (definition), hit (similar)</t>
  </si>
  <si>
    <t xml:space="preserve">competing</t>
  </si>
  <si>
    <t xml:space="preserve">compete, contend, vie</t>
  </si>
  <si>
    <t xml:space="preserve">play (kind-of), match (kind-of), rival (kind-of), compete (definition), engage (definition), contest (definition), measure (definition)</t>
  </si>
  <si>
    <t xml:space="preserve">beaten</t>
  </si>
  <si>
    <t xml:space="preserve">hated</t>
  </si>
  <si>
    <t xml:space="preserve">detest, hate</t>
  </si>
  <si>
    <t xml:space="preserve">dislike (is-a), feel (definition), don (is-a), assume (is-a), put (definition), wear (definition), hat (definition)</t>
  </si>
  <si>
    <t xml:space="preserve">fights</t>
  </si>
  <si>
    <t xml:space="preserve">fight (kind-of), attack (kind-of), oppose (kind-of), compete (similar), engage (definition), carry (definition), struggle (is-a), resist (definition), strongly (definition), action (is-a), war (part), warfare (part)</t>
  </si>
  <si>
    <t xml:space="preserve">charging</t>
  </si>
  <si>
    <t xml:space="preserve">defeated</t>
  </si>
  <si>
    <t xml:space="preserve">defeat, get the better of, overcome</t>
  </si>
  <si>
    <t xml:space="preserve">beat (kind-of), survive (kind-of), crush (kind-of), win (definition), victory (definition), negative (is-a), passage (definition), people (is-a)</t>
  </si>
  <si>
    <t xml:space="preserve">embarrassing</t>
  </si>
  <si>
    <t xml:space="preserve">abash, embarrass</t>
  </si>
  <si>
    <t xml:space="preserve">upset (is-a), cause (definition), feel (definition), self (definition), conscious (definition), prevent (is-a), check (kind-of), hang (kind-of)</t>
  </si>
  <si>
    <t xml:space="preserve">hates</t>
  </si>
  <si>
    <t xml:space="preserve">wrestling</t>
  </si>
  <si>
    <t xml:space="preserve">wrestle</t>
  </si>
  <si>
    <t xml:space="preserve">combat (is-a), battle (is-a), overcome (definition), oppose (definition), tendency (definition), force (definition), consider (is-a)</t>
  </si>
  <si>
    <t xml:space="preserve">worrying</t>
  </si>
  <si>
    <t xml:space="preserve">fear (kind-of), worry (similar), concern (definition), anxious (definition), trouble (definition), mind (is-a), harassment (is-a)</t>
  </si>
  <si>
    <t xml:space="preserve">embarrassed</t>
  </si>
  <si>
    <t xml:space="preserve">deployed</t>
  </si>
  <si>
    <t xml:space="preserve">deploy</t>
  </si>
  <si>
    <t xml:space="preserve">position (is-a), play (kind-of), place (definition), troops (definition), weapon (definition), battle (definition), spread (is-a), distribute (is-a)</t>
  </si>
  <si>
    <t xml:space="preserve">wished</t>
  </si>
  <si>
    <t xml:space="preserve">want (is-a), desire (is-a), hope (kind-of), trust (kind-of), have (definition), wish (definition), please (kind-of), prefer (definition)</t>
  </si>
  <si>
    <t xml:space="preserve">sided</t>
  </si>
  <si>
    <t xml:space="preserve">side</t>
  </si>
  <si>
    <t xml:space="preserve">array (is-a), pull (kind-of), take (definition), side (definition), current (definition), candidate (definition)</t>
  </si>
  <si>
    <t xml:space="preserve">wishing</t>
  </si>
  <si>
    <t xml:space="preserve">offended</t>
  </si>
  <si>
    <t xml:space="preserve">offend, pique</t>
  </si>
  <si>
    <t xml:space="preserve">anger (is-a), cause (definition), feel (definition), sin (kind-of), conflict (kind-of), laws (definition), rule (definition)</t>
  </si>
  <si>
    <t xml:space="preserve">aiming</t>
  </si>
  <si>
    <t xml:space="preserve">overwhelmed</t>
  </si>
  <si>
    <t xml:space="preserve">overcome, overpower, overtake, overwhelm, sweep over, whelm</t>
  </si>
  <si>
    <t xml:space="preserve">fire (is-a), raise (is-a), kindle (is-a), lock (kind-of), clutch (kind-of), kill (kind-of), overcome (definition), emotion (definition), stimulus (definition), charge (definition)</t>
  </si>
  <si>
    <t xml:space="preserve">hating</t>
  </si>
  <si>
    <t xml:space="preserve">disturbed</t>
  </si>
  <si>
    <t xml:space="preserve">disturb, trouble, upset</t>
  </si>
  <si>
    <t xml:space="preserve">strike (is-a), impress (is-a), move (is-a), trouble (kind-of), charge (kind-of), disorder (kind-of), deeply (definition), change (definition), arrangement (definition), position (definition)</t>
  </si>
  <si>
    <t xml:space="preserve">regrets</t>
  </si>
  <si>
    <t xml:space="preserve">regret, repent, rue</t>
  </si>
  <si>
    <t xml:space="preserve">feel (is-a), experience (is-a), sorry (definition), miss (is-a), sad (definition), loss (definition), absence (definition)</t>
  </si>
  <si>
    <t xml:space="preserve">targeted</t>
  </si>
  <si>
    <t xml:space="preserve">aim, direct, place, point, target</t>
  </si>
  <si>
    <t xml:space="preserve">aim (is-a), direct (is-a), take (is-a), address (kind-of), intend (definition), move (definition), certain (definition), goal (definition)</t>
  </si>
  <si>
    <t xml:space="preserve">targeting</t>
  </si>
  <si>
    <t xml:space="preserve">smaller (similar), tiny (similar), minute (similar), limited (definition), average (definition), number (definition), quantity (definition)</t>
  </si>
  <si>
    <t xml:space="preserve">big, much, old</t>
  </si>
  <si>
    <t xml:space="preserve">blind</t>
  </si>
  <si>
    <t xml:space="preserve">unsighted</t>
  </si>
  <si>
    <t xml:space="preserve">unable (definition), see (definition), understand (definition)</t>
  </si>
  <si>
    <t xml:space="preserve">light (similar), shifting (similar), compact (definition), dense (definition), structure (definition), arrangement (definition)</t>
  </si>
  <si>
    <t xml:space="preserve">compact, controlled</t>
  </si>
  <si>
    <t xml:space="preserve">naked</t>
  </si>
  <si>
    <t xml:space="preserve">au naturel, bare, nude</t>
  </si>
  <si>
    <t xml:space="preserve">completely (definition), protect (definition), cover (definition), shakespeare (definition)</t>
  </si>
  <si>
    <t xml:space="preserve">protected</t>
  </si>
  <si>
    <t xml:space="preserve">lowest</t>
  </si>
  <si>
    <t xml:space="preserve">last, last-place</t>
  </si>
  <si>
    <t xml:space="preserve">worst (similar), rank (definition), importance (definition), inferior (similar), depressed (similar), normal (definition), degree (definition)</t>
  </si>
  <si>
    <t xml:space="preserve">toxic</t>
  </si>
  <si>
    <t xml:space="preserve">deadly (similar), harmful (similar), relate (definition), cause (definition), poison (definition)</t>
  </si>
  <si>
    <t xml:space="preserve">shorter</t>
  </si>
  <si>
    <t xml:space="preserve">brief (similar), primarily (definition), sense (definition), indicate (definition), seem (definition), close (similar)</t>
  </si>
  <si>
    <t xml:space="preserve">bare</t>
  </si>
  <si>
    <t xml:space="preserve">au naturel, naked, nude</t>
  </si>
  <si>
    <t xml:space="preserve">completely (definition), lack (definition), quantity (definition)</t>
  </si>
  <si>
    <t xml:space="preserve">deathly, mortal</t>
  </si>
  <si>
    <t xml:space="preserve">fatal (similar), causing (definition), capable (definition), death (definition), instrument (definition)</t>
  </si>
  <si>
    <t xml:space="preserve">nearest</t>
  </si>
  <si>
    <t xml:space="preserve">nearby (similar), adjacent (similar), hot (similar), distant (definition), time (definition), space (definition), degree (definition)</t>
  </si>
  <si>
    <t xml:space="preserve">acute</t>
  </si>
  <si>
    <t xml:space="preserve">discriminating, incisive, intense, keen, knifelike, penetrating</t>
  </si>
  <si>
    <t xml:space="preserve">experience (definition), rapid (definition), short (definition), severe (definition), sharp (similar)</t>
  </si>
  <si>
    <t xml:space="preserve">chronic, dull</t>
  </si>
  <si>
    <t xml:space="preserve">bald</t>
  </si>
  <si>
    <t xml:space="preserve">barefaced</t>
  </si>
  <si>
    <t xml:space="preserve">open (similar), effort (definition), lack (definition), hair (definition)</t>
  </si>
  <si>
    <t xml:space="preserve">deaf</t>
  </si>
  <si>
    <t xml:space="preserve">indifferent</t>
  </si>
  <si>
    <t xml:space="preserve">lack (definition), sense (definition), hearing (definition), wholly (definition)</t>
  </si>
  <si>
    <t xml:space="preserve">fatal</t>
  </si>
  <si>
    <t xml:space="preserve">black, calamitous, disastrous, fateful</t>
  </si>
  <si>
    <t xml:space="preserve">deadly (similar), lethal (similar), mortal (similar), bringing (definition), death (definition), consequence (definition), decisive (definition)</t>
  </si>
  <si>
    <t xml:space="preserve">fragile</t>
  </si>
  <si>
    <t xml:space="preserve">delicate, frail</t>
  </si>
  <si>
    <t xml:space="preserve">easily (definition), break (definition), damage (definition), destroy (definition), delicate (similar)</t>
  </si>
  <si>
    <t xml:space="preserve">lightweight</t>
  </si>
  <si>
    <t xml:space="preserve">light (similar), weighing (definition), relatively (definition), little (definition), compare (definition)</t>
  </si>
  <si>
    <t xml:space="preserve">heavy, important</t>
  </si>
  <si>
    <t xml:space="preserve">mortal</t>
  </si>
  <si>
    <t xml:space="preserve">mortality (derived), subject (definition), death (definition), involve (definition), loss (definition)</t>
  </si>
  <si>
    <t xml:space="preserve">steep</t>
  </si>
  <si>
    <t xml:space="preserve">exorbitant, extortionate, outrageous, unconscionable, usurious</t>
  </si>
  <si>
    <t xml:space="preserve">vertical (similar), sharp (similar), sheer (similar), greatly (definition), exceed (definition), reason (definition)</t>
  </si>
  <si>
    <t xml:space="preserve">stiff</t>
  </si>
  <si>
    <t xml:space="preserve">buckram, starchy</t>
  </si>
  <si>
    <t xml:space="preserve">move (definition), operate (definition), freely (definition), strong (similar), powerful (definition)</t>
  </si>
  <si>
    <t xml:space="preserve">mobile, weak</t>
  </si>
  <si>
    <t xml:space="preserve">synthetic</t>
  </si>
  <si>
    <t xml:space="preserve">man-made, semisynthetic</t>
  </si>
  <si>
    <t xml:space="preserve">artificial (similar), natural (definition), origin (definition), prepare (definition), synthesis (derived), involve (definition)</t>
  </si>
  <si>
    <t xml:space="preserve">lean</t>
  </si>
  <si>
    <t xml:space="preserve">thin (similar), slim (similar), spare (similar), lack (definition), excess (definition), flesh (definition), shakespeare (definition)</t>
  </si>
  <si>
    <t xml:space="preserve">rich, sufficient</t>
  </si>
  <si>
    <t xml:space="preserve">unfastened</t>
  </si>
  <si>
    <t xml:space="preserve">afford (definition), entrance (definition), exit (definition), shut (definition), opened (similar)</t>
  </si>
  <si>
    <t xml:space="preserve">shut, closed, protected</t>
  </si>
  <si>
    <t xml:space="preserve">pregnant</t>
  </si>
  <si>
    <t xml:space="preserve">fraught, meaning, significant</t>
  </si>
  <si>
    <t xml:space="preserve">big (similar), great (similar), heavy (similar), pregnancy (derived), carry (definition), developing (definition), body (definition), produce (definition)</t>
  </si>
  <si>
    <t xml:space="preserve">close, nigh</t>
  </si>
  <si>
    <t xml:space="preserve">above</t>
  </si>
  <si>
    <t xml:space="preserve">appearing (definition), earlier (definition), text (definition), place (definition)</t>
  </si>
  <si>
    <t xml:space="preserve">pity</t>
  </si>
  <si>
    <t xml:space="preserve">commiseration, pathos, ruth</t>
  </si>
  <si>
    <t xml:space="preserve">sympathy (is-a), feeling (definition), unfortunate (definition), development (definition)</t>
  </si>
  <si>
    <t xml:space="preserve">compassion</t>
  </si>
  <si>
    <t xml:space="preserve">compassionateness</t>
  </si>
  <si>
    <t xml:space="preserve">sympathy (is-a), mercy (kind-of), deep (definition), awareness (definition), suffering (definition), quality (definition)</t>
  </si>
  <si>
    <t xml:space="preserve">screams</t>
  </si>
  <si>
    <t xml:space="preserve">scream, screaming, screech, screeching, shriek, shrieking</t>
  </si>
  <si>
    <t xml:space="preserve">danger, fear, threat</t>
  </si>
  <si>
    <t xml:space="preserve">cry (is-a), yell (is-a), call (is-a), sharp (definition), pierce (definition), high (definition), pitch (definition)</t>
  </si>
  <si>
    <t xml:space="preserve">screaming</t>
  </si>
  <si>
    <t xml:space="preserve">cry (is-a), yell (is-a), call (is-a), scream (derived), sharp (definition), pierce (definition), high (definition), pitch (definition)</t>
  </si>
  <si>
    <t xml:space="preserve">scream</t>
  </si>
  <si>
    <t xml:space="preserve">call, cry, holler, hollo, shout</t>
  </si>
  <si>
    <t xml:space="preserve">auditory_silence</t>
  </si>
  <si>
    <t xml:space="preserve">volume</t>
  </si>
  <si>
    <t xml:space="preserve">silence, quiet_sound, no_sound</t>
  </si>
  <si>
    <t xml:space="preserve">calm, uncertainty</t>
  </si>
  <si>
    <t xml:space="preserve">gem</t>
  </si>
  <si>
    <t xml:space="preserve">art (is-a), highly (definition), prize (definition), beauty (definition), perfection (definition), crystal (is-a), jewelry (part)</t>
  </si>
  <si>
    <t xml:space="preserve">masterpiece</t>
  </si>
  <si>
    <t xml:space="preserve">chef-d'oeuvre</t>
  </si>
  <si>
    <t xml:space="preserve">work (is-a), outstanding (definition), creative (definition), artist (definition), achievement (is-a)</t>
  </si>
  <si>
    <t xml:space="preserve">mirrors</t>
  </si>
  <si>
    <t xml:space="preserve">mirror</t>
  </si>
  <si>
    <t xml:space="preserve">reflect (is-a), mirror (definition), glass (kind-of), polish (definition), surface (definition), form (definition)</t>
  </si>
  <si>
    <t xml:space="preserve">wandering</t>
  </si>
  <si>
    <t xml:space="preserve">cast, drift, ramble, range, roam, roll</t>
  </si>
  <si>
    <t xml:space="preserve">go (is-a), move (is-a), travel (is-a), drift (similar), destination (definition), search (definition), food (definition), employment (definition)</t>
  </si>
  <si>
    <t xml:space="preserve">kindle</t>
  </si>
  <si>
    <t xml:space="preserve">inflame</t>
  </si>
  <si>
    <t xml:space="preserve">catch (definition), fire (definition), light (is-a), cause (definition), start (definition)</t>
  </si>
  <si>
    <t xml:space="preserve">difficult</t>
  </si>
  <si>
    <t xml:space="preserve">tough (similar), ambitious (similar), demanding (similar), easy (definition), require (definition), great (definition), physical (definition)</t>
  </si>
  <si>
    <t xml:space="preserve">soft, weak</t>
  </si>
  <si>
    <t xml:space="preserve">large, unlimited</t>
  </si>
  <si>
    <t xml:space="preserve">dark (similar), color (definition), maximum (definition), darkness (definition), little (definition), colored (similar), coloured (similar)</t>
  </si>
  <si>
    <t xml:space="preserve">long, sufficient</t>
  </si>
  <si>
    <t xml:space="preserve">red</t>
  </si>
  <si>
    <t xml:space="preserve">blood-red, carmine, cerise, cherry, cherry-red, crimson</t>
  </si>
  <si>
    <t xml:space="preserve">color (definition), end (definition), spectrum (definition), next (definition), bloody (similar)</t>
  </si>
  <si>
    <t xml:space="preserve">blue</t>
  </si>
  <si>
    <t xml:space="preserve">blueish, bluish</t>
  </si>
  <si>
    <t xml:space="preserve">color (definition), intermediate (definition), green (definition), violet (definition), northern (similar)</t>
  </si>
  <si>
    <t xml:space="preserve">green</t>
  </si>
  <si>
    <t xml:space="preserve">dark-green, greenish, light-green</t>
  </si>
  <si>
    <t xml:space="preserve">color (definition), blue (definition), yellow (definition), spectrum (definition)</t>
  </si>
  <si>
    <t xml:space="preserve">crazy</t>
  </si>
  <si>
    <t xml:space="preserve">brainsick, demented, disturbed, mad, sick</t>
  </si>
  <si>
    <t xml:space="preserve">insane (similar), affect (definition), madness (definition), foolish (definition), totally (definition)</t>
  </si>
  <si>
    <t xml:space="preserve">huge</t>
  </si>
  <si>
    <t xml:space="preserve">Brobdingnagian, immense, vast</t>
  </si>
  <si>
    <t xml:space="preserve">large (similar), big (similar), great (definition), size (definition), amount (definition), degree (definition)</t>
  </si>
  <si>
    <t xml:space="preserve">global</t>
  </si>
  <si>
    <t xml:space="preserve">planetary, world, world-wide, worldwide</t>
  </si>
  <si>
    <t xml:space="preserve">international (similar), globe (derived), involve (definition), entire (definition), earth (definition), limited (definition), round (similar), circular (similar)</t>
  </si>
  <si>
    <t xml:space="preserve">national, square</t>
  </si>
  <si>
    <t xml:space="preserve">smaller</t>
  </si>
  <si>
    <t xml:space="preserve">littler</t>
  </si>
  <si>
    <t xml:space="preserve">small (similar), little (similar), relative (definition), tiny (similar), limited (definition), average (definition), number (definition)</t>
  </si>
  <si>
    <t xml:space="preserve">ironic, ironical, wry</t>
  </si>
  <si>
    <t xml:space="preserve">dried (similar), baked (similar), free (definition), liquid (definition), moisture (definition), lack (definition)</t>
  </si>
  <si>
    <t xml:space="preserve">level, plane</t>
  </si>
  <si>
    <t xml:space="preserve">surface (definition), slope (definition), part (definition), higher (definition)</t>
  </si>
  <si>
    <t xml:space="preserve">yellow</t>
  </si>
  <si>
    <t xml:space="preserve">xanthous, yellowish</t>
  </si>
  <si>
    <t xml:space="preserve">color (definition), intermediate (definition), green (definition), orange (definition)</t>
  </si>
  <si>
    <t xml:space="preserve">readily (definition), pressure (definition), weight (definition), tender (similar), easily (definition)</t>
  </si>
  <si>
    <t xml:space="preserve">hard, tough</t>
  </si>
  <si>
    <t xml:space="preserve">light, unaccented, washy, watery</t>
  </si>
  <si>
    <t xml:space="preserve">pale (similar), delicate (similar), faint (similar), weakness (derived), want (definition), physical (definition), strength (definition), overly (definition)</t>
  </si>
  <si>
    <t xml:space="preserve">dumb</t>
  </si>
  <si>
    <t xml:space="preserve">dense, dim, dull, obtuse, slow</t>
  </si>
  <si>
    <t xml:space="preserve">stupid (similar), slow (definition), learn (definition), understand (definition), lack (definition)</t>
  </si>
  <si>
    <t xml:space="preserve">raw</t>
  </si>
  <si>
    <t xml:space="preserve">natural, rude</t>
  </si>
  <si>
    <t xml:space="preserve">commodity (definition), manufacture (definition), simple (definition), minimal (definition), injured (similar)</t>
  </si>
  <si>
    <t xml:space="preserve">unsmooth</t>
  </si>
  <si>
    <t xml:space="preserve">rocky (similar), crushed (similar), cracked (similar), cause (definition), surface (definition), person (definition), behavior (definition)</t>
  </si>
  <si>
    <t xml:space="preserve">smooth, refined</t>
  </si>
  <si>
    <t xml:space="preserve">vast</t>
  </si>
  <si>
    <t xml:space="preserve">Brobdingnagian, huge, immense</t>
  </si>
  <si>
    <t xml:space="preserve">fierce (similar), furious (similar), hostile (similar), violence (derived), acting (definition), mark (definition), result (definition), great (definition)</t>
  </si>
  <si>
    <t xml:space="preserve">relate (definition), hands (definition), require (definition), human (definition)</t>
  </si>
  <si>
    <t xml:space="preserve">awkward</t>
  </si>
  <si>
    <t xml:space="preserve">bunglesome, clumsy, ungainly</t>
  </si>
  <si>
    <t xml:space="preserve">causing (definition), ugly (similar), wooden (similar), lack (definition), grace (definition), skill (definition)</t>
  </si>
  <si>
    <t xml:space="preserve">bloody</t>
  </si>
  <si>
    <t xml:space="preserve">bally, blinking, blooming, crashing, flaming, fucking</t>
  </si>
  <si>
    <t xml:space="preserve">red (similar), violent (similar), blood (derived), cover (definition), accompany (definition), informal (definition)</t>
  </si>
  <si>
    <t xml:space="preserve">psychological</t>
  </si>
  <si>
    <t xml:space="preserve">mental (similar), emotional (definition), oppose (definition), physical (definition), nature (definition), psychology (derived)</t>
  </si>
  <si>
    <t xml:space="preserve">bitter</t>
  </si>
  <si>
    <t xml:space="preserve">acrimonious</t>
  </si>
  <si>
    <t xml:space="preserve">mark (definition), strong (definition), difficult (definition), accept (definition)</t>
  </si>
  <si>
    <t xml:space="preserve">lesser</t>
  </si>
  <si>
    <t xml:space="preserve">size (definition), importance (definition), small (similar), little (similar), smaller (definition), amount (definition)</t>
  </si>
  <si>
    <t xml:space="preserve">greater, large, big</t>
  </si>
  <si>
    <t xml:space="preserve">faint</t>
  </si>
  <si>
    <t xml:space="preserve">magnitude (definition), barely (definition), lack (definition), clarity (definition)</t>
  </si>
  <si>
    <t xml:space="preserve">immense</t>
  </si>
  <si>
    <t xml:space="preserve">Brobdingnagian, huge, vast</t>
  </si>
  <si>
    <t xml:space="preserve">collateral</t>
  </si>
  <si>
    <t xml:space="preserve">factor (definition), person (definition), influence (definition), wandering (similar), direct (definition)</t>
  </si>
  <si>
    <t xml:space="preserve">immediate, direct</t>
  </si>
  <si>
    <t xml:space="preserve">unseeable</t>
  </si>
  <si>
    <t xml:space="preserve">hidden (similar), impossible (definition), nearly (definition), see (definition), eye (definition), obscure (similar)</t>
  </si>
  <si>
    <t xml:space="preserve">lack (definition), physical (definition), depth (definition), little (definition), light (similar)</t>
  </si>
  <si>
    <t xml:space="preserve">deep, profound</t>
  </si>
  <si>
    <t xml:space="preserve">smallest</t>
  </si>
  <si>
    <t xml:space="preserve">little, small</t>
  </si>
  <si>
    <t xml:space="preserve">rancid</t>
  </si>
  <si>
    <t xml:space="preserve">acid (similar), dry (similar), tasty (similar), sharp (definition), bite (definition), taste (definition)</t>
  </si>
  <si>
    <t xml:space="preserve">spicy</t>
  </si>
  <si>
    <t xml:space="preserve">piquant, savory, savoury, zesty</t>
  </si>
  <si>
    <t xml:space="preserve">tasty (similar), taste (definition), produce (definition), burning (definition), sensation (definition)</t>
  </si>
  <si>
    <t xml:space="preserve">static</t>
  </si>
  <si>
    <t xml:space="preserve">inactive, motionless, still</t>
  </si>
  <si>
    <t xml:space="preserve">physical (definition), motion (definition), concern (definition), produce (definition)</t>
  </si>
  <si>
    <t xml:space="preserve">weaker</t>
  </si>
  <si>
    <t xml:space="preserve">pale (similar), delicate (similar), faint (similar), want (definition), physical (definition), strength (definition), overly (definition)</t>
  </si>
  <si>
    <t xml:space="preserve">blank</t>
  </si>
  <si>
    <t xml:space="preserve">clean, white</t>
  </si>
  <si>
    <t xml:space="preserve">empty (similar), surface (definition), write (definition), print (definition), void (definition)</t>
  </si>
  <si>
    <t xml:space="preserve">odd (similar), uncommon (similar), different (similar), usual (definition), common (definition), ordinary (definition), unexpected (definition)</t>
  </si>
  <si>
    <t xml:space="preserve">usual, common</t>
  </si>
  <si>
    <t xml:space="preserve">worldwide</t>
  </si>
  <si>
    <t xml:space="preserve">world-wide</t>
  </si>
  <si>
    <t xml:space="preserve">span (definition), extend (definition), entire (definition), world (definition), international (similar)</t>
  </si>
  <si>
    <t xml:space="preserve">continental, national</t>
  </si>
  <si>
    <t xml:space="preserve">straight</t>
  </si>
  <si>
    <t xml:space="preserve">consecutive</t>
  </si>
  <si>
    <t xml:space="preserve">continuous (similar), successive (definition), break (definition), direct (similar), vertical (similar)</t>
  </si>
  <si>
    <t xml:space="preserve">dress</t>
  </si>
  <si>
    <t xml:space="preserve">frock</t>
  </si>
  <si>
    <t xml:space="preserve">sack (kind-of), shift (kind-of), zip (part), piece (definition), woman (definition), skirt (definition), clothing (is-a), wear (is-a), costume (kind-of), distinctive (definition)</t>
  </si>
  <si>
    <t xml:space="preserve">clothes</t>
  </si>
  <si>
    <t xml:space="preserve">apparel, dress, wearing apparel</t>
  </si>
  <si>
    <t xml:space="preserve">clothing (is-a), wear (is-a), general (definition)</t>
  </si>
  <si>
    <t xml:space="preserve">suit</t>
  </si>
  <si>
    <t xml:space="preserve">suit of clothes</t>
  </si>
  <si>
    <t xml:space="preserve">set (definition), include (definition), jacket (definition), skirt (definition), proceedings (is-a), sue (derived)</t>
  </si>
  <si>
    <t xml:space="preserve">shirt</t>
  </si>
  <si>
    <t xml:space="preserve">jersey (kind-of), wear (definition), upper (definition), body (definition)</t>
  </si>
  <si>
    <t xml:space="preserve">cap</t>
  </si>
  <si>
    <t xml:space="preserve">detonating device, detonator</t>
  </si>
  <si>
    <t xml:space="preserve">tight (definition), fitting (definition), cover (is-a), top (is-a), bottle (definition)</t>
  </si>
  <si>
    <t xml:space="preserve">tie</t>
  </si>
  <si>
    <t xml:space="preserve">necktie</t>
  </si>
  <si>
    <t xml:space="preserve">consist (definition), long (definition), narrow (definition), piece (definition), relationship (is-a)</t>
  </si>
  <si>
    <t xml:space="preserve">pants</t>
  </si>
  <si>
    <t xml:space="preserve">bloomers, drawers, knickers</t>
  </si>
  <si>
    <t xml:space="preserve">wear (definition), woman (definition), noise (is-a), short (definition), steam (definition)</t>
  </si>
  <si>
    <t xml:space="preserve">article of clothing, habiliment, vesture, wear, wearable</t>
  </si>
  <si>
    <t xml:space="preserve">covering (is-a), clothes (kind-of), uniform (kind-of), blue (kind-of), wardrobe (part), design (definition), wear (definition), body (definition)</t>
  </si>
  <si>
    <t xml:space="preserve">mac</t>
  </si>
  <si>
    <t xml:space="preserve">macintosh, mack, mackintosh</t>
  </si>
  <si>
    <t xml:space="preserve">fabric (definition)</t>
  </si>
  <si>
    <t xml:space="preserve">coat</t>
  </si>
  <si>
    <t xml:space="preserve">coating, pelage</t>
  </si>
  <si>
    <t xml:space="preserve">jacket (kind-of), afghan (kind-of), outer (definition), sleeve (definition), cover (definition), body (definition), covering (is-a), paint (kind-of)</t>
  </si>
  <si>
    <t xml:space="preserve">jean</t>
  </si>
  <si>
    <t xml:space="preserve">blue jean, denim</t>
  </si>
  <si>
    <t xml:space="preserve">close (definition), fitting (definition), heavy (definition), manual (definition), cloth (is-a), fabric (is-a), material (is-a)</t>
  </si>
  <si>
    <t xml:space="preserve">ties</t>
  </si>
  <si>
    <t xml:space="preserve">necktie, tie</t>
  </si>
  <si>
    <t xml:space="preserve">jacket</t>
  </si>
  <si>
    <t xml:space="preserve">cap, crown, crownwork, jacket crown</t>
  </si>
  <si>
    <t xml:space="preserve">coat (is-a), sack (kind-of), short (definition), wrap (is-a), outer (definition)</t>
  </si>
  <si>
    <t xml:space="preserve">mask</t>
  </si>
  <si>
    <t xml:space="preserve">masque, masquerade, masquerade party</t>
  </si>
  <si>
    <t xml:space="preserve">covering (is-a), face (definition), hiding (is-a), activity (definition), try (definition)</t>
  </si>
  <si>
    <t xml:space="preserve">suits</t>
  </si>
  <si>
    <t xml:space="preserve">suit, suit of clothes</t>
  </si>
  <si>
    <t xml:space="preserve">set (definition), include (definition), jacket (definition), skirt (definition), proceedings (is-a)</t>
  </si>
  <si>
    <t xml:space="preserve">shirts</t>
  </si>
  <si>
    <t xml:space="preserve">caps</t>
  </si>
  <si>
    <t xml:space="preserve">derby</t>
  </si>
  <si>
    <t xml:space="preserve">bowler, bowler hat, derby hat, plug hat</t>
  </si>
  <si>
    <t xml:space="preserve">hat (is-a), lid (is-a), felt (definition), round (definition), hard (definition), narrow (definition)</t>
  </si>
  <si>
    <t xml:space="preserve">jeans</t>
  </si>
  <si>
    <t xml:space="preserve">blue jean, denim, jean</t>
  </si>
  <si>
    <t xml:space="preserve">shorts</t>
  </si>
  <si>
    <t xml:space="preserve">short pants, trunks</t>
  </si>
  <si>
    <t xml:space="preserve">end (definition), knee (definition), wear (definition), men (definition)</t>
  </si>
  <si>
    <t xml:space="preserve">laundry</t>
  </si>
  <si>
    <t xml:space="preserve">wash, washables, washing</t>
  </si>
  <si>
    <t xml:space="preserve">white (definition), good (definition), clean (definition), work (is-a), workplace (is-a), clothes (definition)</t>
  </si>
  <si>
    <t xml:space="preserve">dresses</t>
  </si>
  <si>
    <t xml:space="preserve">dress, frock</t>
  </si>
  <si>
    <t xml:space="preserve">socks</t>
  </si>
  <si>
    <t xml:space="preserve">sock</t>
  </si>
  <si>
    <t xml:space="preserve">consist (definition), cloth (definition), covering (definition), foot (definition)</t>
  </si>
  <si>
    <t xml:space="preserve">underwear</t>
  </si>
  <si>
    <t xml:space="preserve">underclothes, underclothing</t>
  </si>
  <si>
    <t xml:space="preserve">wear (definition), next (definition), skin (definition), outer (definition)</t>
  </si>
  <si>
    <t xml:space="preserve">masks</t>
  </si>
  <si>
    <t xml:space="preserve">uniforms</t>
  </si>
  <si>
    <t xml:space="preserve">clothing (is-a), wear (is-a), distinctive (definition), design (definition), member (definition), particular (definition)</t>
  </si>
  <si>
    <t xml:space="preserve">threads</t>
  </si>
  <si>
    <t xml:space="preserve">duds, togs</t>
  </si>
  <si>
    <t xml:space="preserve">clothing (is-a), wear (is-a), informal (definition), terms (definition), cord (is-a), cotton (kind-of), filling (kind-of), metallic (kind-of), fine (definition), twist (definition)</t>
  </si>
  <si>
    <t xml:space="preserve">jackets</t>
  </si>
  <si>
    <t xml:space="preserve">sweater</t>
  </si>
  <si>
    <t xml:space="preserve">jumper</t>
  </si>
  <si>
    <t xml:space="preserve">turtle (kind-of), covering (definition), upper (definition), part (definition), body (definition), person (is-a), individual (is-a), someone (is-a), sweat (derived)</t>
  </si>
  <si>
    <t xml:space="preserve">mini</t>
  </si>
  <si>
    <t xml:space="preserve">miniskirt</t>
  </si>
  <si>
    <t xml:space="preserve">skirt (is-a), short (definition)</t>
  </si>
  <si>
    <t xml:space="preserve">bra</t>
  </si>
  <si>
    <t xml:space="preserve">bandeau, brassiere</t>
  </si>
  <si>
    <t xml:space="preserve">strap (part), wear (definition), woman (definition), support (definition), breast (definition)</t>
  </si>
  <si>
    <t xml:space="preserve">put</t>
  </si>
  <si>
    <t xml:space="preserve">lay, place, pose, position, set</t>
  </si>
  <si>
    <t xml:space="preserve">move (is-a), install (kind-of), settle (kind-of), arrange (kind-of), certain (definition), place (definition), abstract (definition), location (definition), change (is-a), alter (is-a), span (part)</t>
  </si>
  <si>
    <t xml:space="preserve">set</t>
  </si>
  <si>
    <t xml:space="preserve">lay, place, pose, position, put</t>
  </si>
  <si>
    <t xml:space="preserve">move (is-a), install (kind-of), settle (kind-of), arrange (kind-of), setting (derived), put (definition), certain (definition), place (definition), abstract (definition), collection (is-a), volume (part)</t>
  </si>
  <si>
    <t xml:space="preserve">collide with, impinge on, run into, strike</t>
  </si>
  <si>
    <t xml:space="preserve">single (kind-of), bounce (kind-of), pop (kind-of), hitting (derived), cause (definition), move (definition), striking (definition), touch (is-a), strike (similar), come (definition), feat (is-a), effort (is-a)</t>
  </si>
  <si>
    <t xml:space="preserve">saw</t>
  </si>
  <si>
    <t xml:space="preserve">realise, realize, see, understand</t>
  </si>
  <si>
    <t xml:space="preserve">cut (is-a), glimpse (kind-of), see (kind-of), watch (similar), view (similar), catch (similar), sight (definition), have (definition), power (definition), expression (is-a), saying (is-a), memorable (definition)</t>
  </si>
  <si>
    <t xml:space="preserve">bring down, curve, cut back, cut down, reduce, sheer</t>
  </si>
  <si>
    <t xml:space="preserve">separate (is-a), divide (is-a), part (is-a), drill (kind-of), trim (kind-of), slash (kind-of), cutting (derived), instrument (definition), reduction (definition), loot (part), prize (part), share (definition), profits (definition)</t>
  </si>
  <si>
    <t xml:space="preserve">stand</t>
  </si>
  <si>
    <t xml:space="preserve">stand up</t>
  </si>
  <si>
    <t xml:space="preserve">rest (is-a), queue (kind-of), ramp (kind-of), rise (similar), arise (similar), stance (derived), standing (derived), be (is-a), specify (definition), condition (definition), support (is-a), foundation (definition)</t>
  </si>
  <si>
    <t xml:space="preserve">sit, lie</t>
  </si>
  <si>
    <t xml:space="preserve">felt</t>
  </si>
  <si>
    <t xml:space="preserve">felt up, mat, mat up, matt-up, matte, matte up</t>
  </si>
  <si>
    <t xml:space="preserve">mat (is-a), together (definition), cover (is-a), cloth (is-a), fabric (definition), animal (definition), fiber (definition)</t>
  </si>
  <si>
    <t xml:space="preserve">cover</t>
  </si>
  <si>
    <t xml:space="preserve">continue, extend, spread over</t>
  </si>
  <si>
    <t xml:space="preserve">apply (kind-of), line (kind-of), wrap (kind-of), covering (derived), provide (definition), cause (definition), touch (is-a), meet (is-a), contact (is-a), serve (definition), shelter (definition)</t>
  </si>
  <si>
    <t xml:space="preserve">posted</t>
  </si>
  <si>
    <t xml:space="preserve">post</t>
  </si>
  <si>
    <t xml:space="preserve">announce (similar), public (definition), place (definition), notice (definition), bill (kind-of), poster (definition)</t>
  </si>
  <si>
    <t xml:space="preserve">open, open up</t>
  </si>
  <si>
    <t xml:space="preserve">unlock (kind-of), breach (kind-of), jimmy (kind-of), cause (definition), open (definition), become (definition), start (definition), space (is-a), surface (part)</t>
  </si>
  <si>
    <t xml:space="preserve">closed</t>
  </si>
  <si>
    <t xml:space="preserve">close, shut</t>
  </si>
  <si>
    <t xml:space="preserve">slam (kind-of), seal (kind-of), bang (kind-of), close (similar), shut (similar), move (definition), opening (definition), passage (definition), turn (is-a), become (definition)</t>
  </si>
  <si>
    <t xml:space="preserve">sit down</t>
  </si>
  <si>
    <t xml:space="preserve">lounge (kind-of), rest (kind-of), seat (similar), sitting (derived), be (is-a), specific (definition), purpose (definition)</t>
  </si>
  <si>
    <t xml:space="preserve">stand, lie</t>
  </si>
  <si>
    <t xml:space="preserve">carry</t>
  </si>
  <si>
    <t xml:space="preserve">move (is-a), bring (kind-of), take (kind-of), bear (kind-of), carrier (derived), supporting (definition), vehicle (definition), hands (definition), body (definition), have (is-a), feature (is-a)</t>
  </si>
  <si>
    <t xml:space="preserve">putting</t>
  </si>
  <si>
    <t xml:space="preserve">lay, place, pose, position, put, set</t>
  </si>
  <si>
    <t xml:space="preserve">move (is-a), install (kind-of), settle (kind-of), arrange (kind-of), put (definition), certain (definition), place (definition), abstract (definition), change (is-a), alter (is-a)</t>
  </si>
  <si>
    <t xml:space="preserve">sitting</t>
  </si>
  <si>
    <t xml:space="preserve">sit, sit down</t>
  </si>
  <si>
    <t xml:space="preserve">lounge (kind-of), rest (kind-of), sit (similar), seat (similar), be (is-a), specific (definition), purpose (definition), movement (is-a), motion (is-a), photography (definition), assume (definition)</t>
  </si>
  <si>
    <t xml:space="preserve">standing</t>
  </si>
  <si>
    <t xml:space="preserve">stand, stand up</t>
  </si>
  <si>
    <t xml:space="preserve">rest (is-a), queue (kind-of), ramp (kind-of), rise (similar), arise (similar), stand (similar), be (is-a), specify (definition), condition (definition), status (is-a), importance (kind-of), social (definition), financial (definition)</t>
  </si>
  <si>
    <t xml:space="preserve">fell</t>
  </si>
  <si>
    <t xml:space="preserve">cut down, drop, strike down</t>
  </si>
  <si>
    <t xml:space="preserve">cut (is-a), log (kind-of), cause (definition), fall (definition), deliver (definition), blow (definition), pass (is-a), fly (similar)</t>
  </si>
  <si>
    <t xml:space="preserve">opened</t>
  </si>
  <si>
    <t xml:space="preserve">unlock (kind-of), breach (kind-of), jimmy (kind-of), cause (definition), open (definition), become (definition), start (definition)</t>
  </si>
  <si>
    <t xml:space="preserve">placed</t>
  </si>
  <si>
    <t xml:space="preserve">move (is-a), install (kind-of), settle (kind-of), arrange (kind-of), put (definition), certain (definition), place (definition), abstract (definition)</t>
  </si>
  <si>
    <t xml:space="preserve">covered</t>
  </si>
  <si>
    <t xml:space="preserve">apply (kind-of), line (kind-of), wrap (kind-of), cover (similar), provide (definition), covering (definition), cause (definition), touch (is-a), meet (is-a), contact (is-a)</t>
  </si>
  <si>
    <t xml:space="preserve">throw</t>
  </si>
  <si>
    <t xml:space="preserve">cast, cast off, drop, shake off, shed, throw away</t>
  </si>
  <si>
    <t xml:space="preserve">toss (kind-of), chuck (kind-of), drive (kind-of), air (definition), move (is-a), rapid (definition), movement (definition), arm (definition)</t>
  </si>
  <si>
    <t xml:space="preserve">draw, force</t>
  </si>
  <si>
    <t xml:space="preserve">move (is-a), attract (kind-of), drag (kind-of), jerk (kind-of), draw (similar), pulling (derived), cause (definition), force (is-a), direct (definition), itself (definition), means (definition)</t>
  </si>
  <si>
    <t xml:space="preserve">draw</t>
  </si>
  <si>
    <t xml:space="preserve">force, pull</t>
  </si>
  <si>
    <t xml:space="preserve">move (is-a), attract (kind-of), drag (kind-of), jerk (kind-of), pull (similar), drawing (derived), cause (definition), pulling (definition), gain (is-a), get (definition), shallow (definition)</t>
  </si>
  <si>
    <t xml:space="preserve">discharge (kind-of), export (kind-of), straw (kind-of), spreading (derived), distribute (definition), move (is-a), become (definition), widespread (definition), travel (is-a), process (definition)</t>
  </si>
  <si>
    <t xml:space="preserve">gather</t>
  </si>
  <si>
    <t xml:space="preserve">shut</t>
  </si>
  <si>
    <t xml:space="preserve">slam (kind-of), seal (kind-of), bang (kind-of), close (similar), move (definition), opening (definition), passage (definition), turn (is-a), become (definition)</t>
  </si>
  <si>
    <t xml:space="preserve">carried</t>
  </si>
  <si>
    <t xml:space="preserve">carry, transport</t>
  </si>
  <si>
    <t xml:space="preserve">move (is-a), bring (kind-of), take (kind-of), bear (kind-of), carry (similar), supporting (definition), vehicle (definition), hands (definition), body (definition), have (is-a), feature (is-a)</t>
  </si>
  <si>
    <t xml:space="preserve">setting</t>
  </si>
  <si>
    <t xml:space="preserve">move (is-a), install (kind-of), settle (kind-of), arrange (kind-of), put (definition), certain (definition), place (definition), abstract (definition), environment (is-a), surroundings (is-a)</t>
  </si>
  <si>
    <t xml:space="preserve">connected</t>
  </si>
  <si>
    <t xml:space="preserve">connect, link, link up, tie</t>
  </si>
  <si>
    <t xml:space="preserve">join (kind-of), bridge (kind-of), ground (kind-of), connect (definition), put (definition), together (definition), piece (definition), think (is-a)</t>
  </si>
  <si>
    <t xml:space="preserve">stuck</t>
  </si>
  <si>
    <t xml:space="preserve">deposit, lodge, stick, wedge</t>
  </si>
  <si>
    <t xml:space="preserve">fix (is-a), secure (is-a), put (definition), force (definition), stay (definition), certain (definition)</t>
  </si>
  <si>
    <t xml:space="preserve">pulled</t>
  </si>
  <si>
    <t xml:space="preserve">draw, force, pull</t>
  </si>
  <si>
    <t xml:space="preserve">move (is-a), attract (kind-of), drag (kind-of), jerk (kind-of), pull (similar), draw (similar), cause (definition), pulling (definition), force (is-a), direct (definition), itself (definition)</t>
  </si>
  <si>
    <t xml:space="preserve">arrested</t>
  </si>
  <si>
    <t xml:space="preserve">apprehend, arrest, collar, cop, nab, nail</t>
  </si>
  <si>
    <t xml:space="preserve">clutch (is-a), seize (is-a), take (definition), custody (definition), defend (is-a), hold (definition), danger (definition)</t>
  </si>
  <si>
    <t xml:space="preserve">lay</t>
  </si>
  <si>
    <t xml:space="preserve">place, pose, position, put, set</t>
  </si>
  <si>
    <t xml:space="preserve">move (is-a), install (kind-of), settle (kind-of), arrange (kind-of), put (definition), certain (definition), place (definition), abstract (definition), set (is-a), position (is-a)</t>
  </si>
  <si>
    <t xml:space="preserve">sat</t>
  </si>
  <si>
    <t xml:space="preserve">lounge (kind-of), rest (kind-of), sit (similar), seat (similar), be (is-a), specific (definition), purpose (definition), weekend (part), seventh (definition), last (definition)</t>
  </si>
  <si>
    <t xml:space="preserve">carrying</t>
  </si>
  <si>
    <t xml:space="preserve">cutting</t>
  </si>
  <si>
    <t xml:space="preserve">separate (is-a), divide (is-a), part (is-a), drill (kind-of), trim (kind-of), slash (kind-of), instrument (definition), cut (similar), reduction (definition), activity (definition), select (definition)</t>
  </si>
  <si>
    <t xml:space="preserve">stands</t>
  </si>
  <si>
    <t xml:space="preserve">rest (is-a), queue (kind-of), ramp (kind-of), rise (similar), arise (similar), stand (similar), standing (definition), be (is-a), specify (definition), condition (definition), support (is-a), foundation (definition)</t>
  </si>
  <si>
    <t xml:space="preserve">hang</t>
  </si>
  <si>
    <t xml:space="preserve">hang up, string up</t>
  </si>
  <si>
    <t xml:space="preserve">swing (kind-of), drop (kind-of), hanging (derived), fix (is-a), secure (is-a), sling (kind-of), cause (definition), talent (is-a), special (definition), do (definition)</t>
  </si>
  <si>
    <t xml:space="preserve">move (is-a), attract (kind-of), drag (kind-of), jerk (kind-of), pull (similar), draw (similar), cause (definition), pulling (definition), gain (is-a), get (definition), art (is-a), illustration (definition)</t>
  </si>
  <si>
    <t xml:space="preserve">kiss</t>
  </si>
  <si>
    <t xml:space="preserve">buss, osculate, snog</t>
  </si>
  <si>
    <t xml:space="preserve">touch (is-a), kissing (derived), lip (definition), press (definition), mouth (definition), body (definition), touching (is-a)</t>
  </si>
  <si>
    <t xml:space="preserve">stood</t>
  </si>
  <si>
    <t xml:space="preserve">rest (is-a), queue (kind-of), ramp (kind-of), rise (similar), arise (similar), stand (similar), standing (definition), be (is-a), specify (definition), condition (definition)</t>
  </si>
  <si>
    <t xml:space="preserve">laid</t>
  </si>
  <si>
    <t xml:space="preserve">move (is-a), install (kind-of), settle (kind-of), arrange (kind-of), put (definition), certain (definition), place (definition), abstract (definition), set (is-a), lay (is-a)</t>
  </si>
  <si>
    <t xml:space="preserve">drawn</t>
  </si>
  <si>
    <t xml:space="preserve">move (is-a), attract (kind-of), drag (kind-of), jerk (kind-of), pull (similar), draw (similar), cause (definition), pulling (definition), gain (is-a), get (definition)</t>
  </si>
  <si>
    <t xml:space="preserve">puts</t>
  </si>
  <si>
    <t xml:space="preserve">move (is-a), install (kind-of), settle (kind-of), arrange (kind-of), put (definition), certain (definition), place (definition), abstract (definition), change (is-a), alter (is-a), span (part)</t>
  </si>
  <si>
    <t xml:space="preserve">attached</t>
  </si>
  <si>
    <t xml:space="preserve">attach</t>
  </si>
  <si>
    <t xml:space="preserve">connect (is-a), link (is-a), tie (is-a), glue (kind-of), mark (kind-of), insert (kind-of), cause (definition), contact (definition)</t>
  </si>
  <si>
    <t xml:space="preserve">grab</t>
  </si>
  <si>
    <t xml:space="preserve">catch, take hold of</t>
  </si>
  <si>
    <t xml:space="preserve">clutch (is-a), seize (is-a), stop (kind-of), fish (kind-of), hook (kind-of), catch (similar), take (definition), hold (definition), motion (definition), get (definition)</t>
  </si>
  <si>
    <t xml:space="preserve">hanging</t>
  </si>
  <si>
    <t xml:space="preserve">swing (kind-of), drop (kind-of), hang (similar), fix (is-a), secure (is-a), sling (kind-of), cause (definition), decoration (is-a), wall (definition), window (definition)</t>
  </si>
  <si>
    <t xml:space="preserve">marked</t>
  </si>
  <si>
    <t xml:space="preserve">label, mark, tag</t>
  </si>
  <si>
    <t xml:space="preserve">code (kind-of), badge (kind-of), brand (kind-of), mark (similar), tag (definition), label (definition), indicate (is-a), signal (is-a), point (is-a), distinguish (similar)</t>
  </si>
  <si>
    <t xml:space="preserve">surrounding</t>
  </si>
  <si>
    <t xml:space="preserve">border, environ, ring, skirt, surround</t>
  </si>
  <si>
    <t xml:space="preserve">touch (is-a), meet (is-a), contact (is-a), fringe (kind-of), extend (definition), side (definition), completely (definition)</t>
  </si>
  <si>
    <t xml:space="preserve">fishing</t>
  </si>
  <si>
    <t xml:space="preserve">angle, fish</t>
  </si>
  <si>
    <t xml:space="preserve">seek (is-a), search (is-a), grab (is-a), angle (kind-of), rail (kind-of), shark (kind-of), catch (definition), try (definition), fish (definition)</t>
  </si>
  <si>
    <t xml:space="preserve">parking</t>
  </si>
  <si>
    <t xml:space="preserve">park</t>
  </si>
  <si>
    <t xml:space="preserve">put (is-a), place (is-a), set (is-a), temporarily (definition), vehicle (definition), space (definition), park (derived)</t>
  </si>
  <si>
    <t xml:space="preserve">tied</t>
  </si>
  <si>
    <t xml:space="preserve">bind, tie</t>
  </si>
  <si>
    <t xml:space="preserve">fix (is-a), secure (is-a), band (kind-of), strap (kind-of), cord (kind-of), rope (definition), string (definition), equal (is-a), play (similar), finish (definition), game (definition)</t>
  </si>
  <si>
    <t xml:space="preserve">slam (kind-of), seal (kind-of), bang (kind-of), close (similar), shut (similar), move (definition), opening (definition), passage (definition), turn (is-a), become (definition), movement (is-a), motion (is-a)</t>
  </si>
  <si>
    <t xml:space="preserve">drew</t>
  </si>
  <si>
    <t xml:space="preserve">move (is-a), attract (kind-of), drag (kind-of), jerk (kind-of), pull (similar), draw (similar), cause (definition), pulling (definition), gain (is-a), get (definition), actor (is-a), unite (definition)</t>
  </si>
  <si>
    <t xml:space="preserve">hitting</t>
  </si>
  <si>
    <t xml:space="preserve">single (kind-of), bounce (kind-of), pop (kind-of), cause (definition), move (definition), striking (definition), touch (is-a), strike (similar), hit (definition), touching (is-a)</t>
  </si>
  <si>
    <t xml:space="preserve">threw</t>
  </si>
  <si>
    <t xml:space="preserve">toss (kind-of), chuck (kind-of), drive (kind-of), air (definition), move (is-a)</t>
  </si>
  <si>
    <t xml:space="preserve">covering</t>
  </si>
  <si>
    <t xml:space="preserve">apply (kind-of), line (kind-of), wrap (kind-of), cover (similar), provide (definition), cause (definition), touch (is-a), meet (is-a), contact (is-a), natural (definition), object (definition)</t>
  </si>
  <si>
    <t xml:space="preserve">singles</t>
  </si>
  <si>
    <t xml:space="preserve">hit (is-a), single (definition), play (definition), side (definition), tennis (is-a)</t>
  </si>
  <si>
    <t xml:space="preserve">locked</t>
  </si>
  <si>
    <t xml:space="preserve">lock</t>
  </si>
  <si>
    <t xml:space="preserve">fix (is-a), secure (is-a), bolt (kind-of), lock (definition), move (is-a), throw (kind-of), flip (kind-of), keep (definition), engage (definition)</t>
  </si>
  <si>
    <t xml:space="preserve">opens</t>
  </si>
  <si>
    <t xml:space="preserve">unlock (kind-of), breach (kind-of), jimmy (kind-of), cause (definition), open (definition), become (definition), start (definition), area (is-a), country (is-a)</t>
  </si>
  <si>
    <t xml:space="preserve">installed</t>
  </si>
  <si>
    <t xml:space="preserve">instal, install, put in, set up</t>
  </si>
  <si>
    <t xml:space="preserve">put (is-a), place (is-a), set (is-a), post (kind-of), seat (kind-of), invest (kind-of), office (definition), position (definition)</t>
  </si>
  <si>
    <t xml:space="preserve">throwing</t>
  </si>
  <si>
    <t xml:space="preserve">thrown</t>
  </si>
  <si>
    <t xml:space="preserve">cleaning</t>
  </si>
  <si>
    <t xml:space="preserve">clean, make clean</t>
  </si>
  <si>
    <t xml:space="preserve">change (is-a), alter (is-a), modify (is-a), wash (kind-of), brush (kind-of), dust (kind-of), clean (similar), remove (definition), dirt (definition), unwanted (definition), substance (definition)</t>
  </si>
  <si>
    <t xml:space="preserve">connect</t>
  </si>
  <si>
    <t xml:space="preserve">link, link up, tie</t>
  </si>
  <si>
    <t xml:space="preserve">join (kind-of), bridge (kind-of), ground (kind-of), put (definition), together (definition), piece (definition), think (is-a), connection (derived), logical (definition)</t>
  </si>
  <si>
    <t xml:space="preserve">kicked</t>
  </si>
  <si>
    <t xml:space="preserve">move (similar), drive (definition), foot (definition), strike (definition)</t>
  </si>
  <si>
    <t xml:space="preserve">searching</t>
  </si>
  <si>
    <t xml:space="preserve">look for, search, seek</t>
  </si>
  <si>
    <t xml:space="preserve">pursue (kind-of), feel (kind-of), want (kind-of), try (definition), locate (definition), discover (definition), establish (definition), examine (is-a), see (is-a)</t>
  </si>
  <si>
    <t xml:space="preserve">surrounded</t>
  </si>
  <si>
    <t xml:space="preserve">knock</t>
  </si>
  <si>
    <t xml:space="preserve">strike hard</t>
  </si>
  <si>
    <t xml:space="preserve">strike (is-a), deliver (definition), sharp (definition), blow (definition), push (definition), rap (is-a), knocking (derived), sound (is-a)</t>
  </si>
  <si>
    <t xml:space="preserve">pulling</t>
  </si>
  <si>
    <t xml:space="preserve">move (is-a), attract (kind-of), drag (kind-of), jerk (kind-of), pull (similar), draw (similar), cause (definition), force (is-a), direct (definition), itself (definition), means (definition)</t>
  </si>
  <si>
    <t xml:space="preserve">tear</t>
  </si>
  <si>
    <t xml:space="preserve">bust, rupture, snap</t>
  </si>
  <si>
    <t xml:space="preserve">separate (is-a), divide (is-a), part (is-a), rip (kind-of), pull (kind-of), cause (definition), split (kind-of), force (definition), water (part), drop (definition), clear (definition)</t>
  </si>
  <si>
    <t xml:space="preserve">suspended</t>
  </si>
  <si>
    <t xml:space="preserve">suspend</t>
  </si>
  <si>
    <t xml:space="preserve">hang (is-a), freely (definition), change (is-a), alter (is-a), cause (definition), hold (definition), suspension (definition)</t>
  </si>
  <si>
    <t xml:space="preserve">arranged</t>
  </si>
  <si>
    <t xml:space="preserve">arrange, set up</t>
  </si>
  <si>
    <t xml:space="preserve">put (is-a), place (is-a), set (is-a), coordinate (kind-of), pile (kind-of), organize (kind-of), proper (definition), systematic (definition), order (definition), arrangement (definition)</t>
  </si>
  <si>
    <t xml:space="preserve">blocked</t>
  </si>
  <si>
    <t xml:space="preserve">bar, barricade, block, block off, block up, blockade</t>
  </si>
  <si>
    <t xml:space="preserve">block (is-a), jam (is-a), close (kind-of), render (definition), passage (definition), prevent (is-a), check (kind-of), hang (kind-of), progress (definition)</t>
  </si>
  <si>
    <t xml:space="preserve">packed</t>
  </si>
  <si>
    <t xml:space="preserve">pack</t>
  </si>
  <si>
    <t xml:space="preserve">case (is-a), bundle (kind-of), bag (kind-of), arrange (definition), container (definition), fill (is-a), capacity (definition)</t>
  </si>
  <si>
    <t xml:space="preserve">touched</t>
  </si>
  <si>
    <t xml:space="preserve">touch</t>
  </si>
  <si>
    <t xml:space="preserve">press (kind-of), hit (kind-of), kiss (kind-of), physical (definition), contact (definition), come (definition), sense (definition)</t>
  </si>
  <si>
    <t xml:space="preserve">drag</t>
  </si>
  <si>
    <t xml:space="preserve">cart, drag in, embroil, hale, haul, sweep</t>
  </si>
  <si>
    <t xml:space="preserve">pull (is-a), draw (is-a), force (is-a), trail (kind-of), train (kind-of), resistance (definition), slowly (definition), heavily (definition), phenomenon (definition)</t>
  </si>
  <si>
    <t xml:space="preserve">tap</t>
  </si>
  <si>
    <t xml:space="preserve">tip</t>
  </si>
  <si>
    <t xml:space="preserve">cut (is-a), female (definition), screw (definition), thread (definition), draw (is-a), withdraw (is-a), dip (definition)</t>
  </si>
  <si>
    <t xml:space="preserve">gathered</t>
  </si>
  <si>
    <t xml:space="preserve">collect, garner, gather, pull together</t>
  </si>
  <si>
    <t xml:space="preserve">pick (kind-of), harvest (kind-of), marshal (kind-of), get (definition), together (definition), interact (is-a), meet (similar), see (similar), encounter (similar), collect (definition), place (definition)</t>
  </si>
  <si>
    <t xml:space="preserve">sized</t>
  </si>
  <si>
    <t xml:space="preserve">size</t>
  </si>
  <si>
    <t xml:space="preserve">coat (is-a), surface (is-a), cover (definition), material (definition), size (definition), substance (definition), separate (is-a)</t>
  </si>
  <si>
    <t xml:space="preserve">mounted</t>
  </si>
  <si>
    <t xml:space="preserve">support (definition), increase (is-a), gain (kind-of), jump (kind-of), advance (kind-of)</t>
  </si>
  <si>
    <t xml:space="preserve">rip</t>
  </si>
  <si>
    <t xml:space="preserve">pull, rend, rive</t>
  </si>
  <si>
    <t xml:space="preserve">tear (is-a), snap (is-a), bust (is-a), move (definition), man (definition), society (definition)</t>
  </si>
  <si>
    <t xml:space="preserve">ruined</t>
  </si>
  <si>
    <t xml:space="preserve">destroy, ruin</t>
  </si>
  <si>
    <t xml:space="preserve">burn (kind-of), wreck (kind-of), break (kind-of), destroy (definition), completely (definition), damage (definition), cross (is-a), spoil (is-a), cause (definition)</t>
  </si>
  <si>
    <t xml:space="preserve">loaded</t>
  </si>
  <si>
    <t xml:space="preserve">lade, laden, load, load up</t>
  </si>
  <si>
    <t xml:space="preserve">fill (is-a), stack (kind-of), pack (kind-of), place (definition), load (definition), provide (definition), device (definition)</t>
  </si>
  <si>
    <t xml:space="preserve">collect, garner, pull together</t>
  </si>
  <si>
    <t xml:space="preserve">pick (kind-of), harvest (kind-of), marshal (kind-of), get (definition), together (definition), interact (is-a), meet (similar), see (similar), encounter (similar), gathering (derived), collect (definition), place (definition)</t>
  </si>
  <si>
    <t xml:space="preserve">knocked</t>
  </si>
  <si>
    <t xml:space="preserve">knock, strike hard</t>
  </si>
  <si>
    <t xml:space="preserve">strike (is-a), deliver (definition), sharp (definition), blow (definition), push (definition), rap (is-a)</t>
  </si>
  <si>
    <t xml:space="preserve">carries</t>
  </si>
  <si>
    <t xml:space="preserve">shed</t>
  </si>
  <si>
    <t xml:space="preserve">cast, cast off, drop, shake off, throw</t>
  </si>
  <si>
    <t xml:space="preserve">remove (is-a), take (is-a), withdraw (is-a), get (definition), pour (definition), drop (definition), small (definition)</t>
  </si>
  <si>
    <t xml:space="preserve">dig</t>
  </si>
  <si>
    <t xml:space="preserve">cut into, delve, turn over</t>
  </si>
  <si>
    <t xml:space="preserve">remove (is-a), take (is-a), withdraw (is-a), tunnel (kind-of), root (kind-of), digging (derived), turn (definition), earth (definition), lift (kind-of), create (definition), site (definition)</t>
  </si>
  <si>
    <t xml:space="preserve">deep, hard</t>
  </si>
  <si>
    <t xml:space="preserve">touching</t>
  </si>
  <si>
    <t xml:space="preserve">press (kind-of), hit (kind-of), kiss (kind-of), physical (definition), contact (definition), come (definition), sense (definition), striking (is-a), touch (derived)</t>
  </si>
  <si>
    <t xml:space="preserve">blown</t>
  </si>
  <si>
    <t xml:space="preserve">hard (definition), breeze (kind-of), storm (kind-of), blowing (definition)</t>
  </si>
  <si>
    <t xml:space="preserve">hung</t>
  </si>
  <si>
    <t xml:space="preserve">swing (kind-of), drop (kind-of), hang (similar), hanging (definition), fix (is-a), secure (is-a), sling (kind-of), cause (definition)</t>
  </si>
  <si>
    <t xml:space="preserve">blowing</t>
  </si>
  <si>
    <t xml:space="preserve">hard (definition), breeze (kind-of), storm (kind-of), processing (is-a), blow (derived), involve (definition), gas (definition)</t>
  </si>
  <si>
    <t xml:space="preserve">wrap</t>
  </si>
  <si>
    <t xml:space="preserve">wrap up</t>
  </si>
  <si>
    <t xml:space="preserve">cover (is-a), arrange (definition), fold (definition), protection (definition), move (is-a), ball (kind-of), clue (kind-of), loop (kind-of)</t>
  </si>
  <si>
    <t xml:space="preserve">spreading</t>
  </si>
  <si>
    <t xml:space="preserve">distribute, spread</t>
  </si>
  <si>
    <t xml:space="preserve">discharge (kind-of), spread (kind-of), export (kind-of), distribute (definition), move (is-a), become (definition), widespread (definition), travel (is-a), process (definition)</t>
  </si>
  <si>
    <t xml:space="preserve">sits</t>
  </si>
  <si>
    <t xml:space="preserve">lounge (kind-of), rest (kind-of), sit (similar), seat (similar), be (is-a), specific (definition), purpose (definition)</t>
  </si>
  <si>
    <t xml:space="preserve">placing</t>
  </si>
  <si>
    <t xml:space="preserve">connecting</t>
  </si>
  <si>
    <t xml:space="preserve">kicking</t>
  </si>
  <si>
    <t xml:space="preserve">move (similar), drive (definition), foot (definition), strike (definition), movement (is-a), motion (is-a), legs (definition)</t>
  </si>
  <si>
    <t xml:space="preserve">laying</t>
  </si>
  <si>
    <t xml:space="preserve">wrapped</t>
  </si>
  <si>
    <t xml:space="preserve">wrap, wrap up</t>
  </si>
  <si>
    <t xml:space="preserve">binding</t>
  </si>
  <si>
    <t xml:space="preserve">adhere, bind, bond, hold fast, stick, stick to</t>
  </si>
  <si>
    <t xml:space="preserve">stick (similar), relate (is-a), create (definition), social (definition), emotional (definition), tie (definition), attraction (is-a)</t>
  </si>
  <si>
    <t xml:space="preserve">install</t>
  </si>
  <si>
    <t xml:space="preserve">instal, put in, set up</t>
  </si>
  <si>
    <t xml:space="preserve">put (is-a), place (is-a), set (is-a), post (kind-of), installation (derived), seat (kind-of), invest (kind-of), office (definition), position (definition)</t>
  </si>
  <si>
    <t xml:space="preserve">washing</t>
  </si>
  <si>
    <t xml:space="preserve">rinse, wash</t>
  </si>
  <si>
    <t xml:space="preserve">serve (is-a), process (is-a), wash (similar), clean (definition), chemical (definition), body (definition), soap (definition), work (is-a)</t>
  </si>
  <si>
    <t xml:space="preserve">blew</t>
  </si>
  <si>
    <t xml:space="preserve">blocking</t>
  </si>
  <si>
    <t xml:space="preserve">block (is-a), jam (is-a), close (kind-of), render (definition), passage (definition), prevent (is-a), check (kind-of), hang (kind-of), progress (definition), movement (definition)</t>
  </si>
  <si>
    <t xml:space="preserve">pressed</t>
  </si>
  <si>
    <t xml:space="preserve">press</t>
  </si>
  <si>
    <t xml:space="preserve">touch (is-a), squeeze (kind-of), grind (kind-of), crush (kind-of), pressure (definition), force (definition), advise (is-a), counsel (is-a), indicate (definition), direction (definition)</t>
  </si>
  <si>
    <t xml:space="preserve">sealed</t>
  </si>
  <si>
    <t xml:space="preserve">seal, seal off</t>
  </si>
  <si>
    <t xml:space="preserve">close (is-a), shut (is-a), pack (kind-of), seal (similar), tight (definition), secure (definition), fix (similar)</t>
  </si>
  <si>
    <t xml:space="preserve">draws</t>
  </si>
  <si>
    <t xml:space="preserve">move (is-a), attract (kind-of), drag (kind-of), jerk (kind-of), pull (similar), draw (similar), cause (definition), pulling (definition), gain (is-a), get (definition), shallow (definition)</t>
  </si>
  <si>
    <t xml:space="preserve">washed</t>
  </si>
  <si>
    <t xml:space="preserve">serve (is-a), process (is-a), wash (similar), clean (definition), chemical (definition), body (definition), soap (definition)</t>
  </si>
  <si>
    <t xml:space="preserve">touch (is-a), squeeze (kind-of), grind (kind-of), crush (kind-of), pressure (definition), force (definition), advise (is-a), counsel (is-a), indicate (definition), direction (definition), press (derived)</t>
  </si>
  <si>
    <t xml:space="preserve">throws</t>
  </si>
  <si>
    <t xml:space="preserve">toss (kind-of), chuck (kind-of), drive (kind-of), air (definition), move (is-a), throw (definition), rapid (definition), movement (definition)</t>
  </si>
  <si>
    <t xml:space="preserve">torn</t>
  </si>
  <si>
    <t xml:space="preserve">bust, rupture, snap, tear</t>
  </si>
  <si>
    <t xml:space="preserve">separate (is-a), divide (is-a), part (is-a), rip (kind-of), pull (kind-of), cause (definition), split (kind-of), force (definition)</t>
  </si>
  <si>
    <t xml:space="preserve">grabbed</t>
  </si>
  <si>
    <t xml:space="preserve">catch, grab, take hold of</t>
  </si>
  <si>
    <t xml:space="preserve">packing</t>
  </si>
  <si>
    <t xml:space="preserve">case (is-a), bundle (kind-of), bag (kind-of), arrange (definition), container (definition), fill (is-a), capacity (definition), material (is-a), pack (derived), protect (definition)</t>
  </si>
  <si>
    <t xml:space="preserve">ripped</t>
  </si>
  <si>
    <t xml:space="preserve">pull, rend, rip, rive</t>
  </si>
  <si>
    <t xml:space="preserve">tear (is-a), snap (is-a), bust (is-a), move (definition)</t>
  </si>
  <si>
    <t xml:space="preserve">blows</t>
  </si>
  <si>
    <t xml:space="preserve">hard (definition), breeze (kind-of), storm (kind-of), blowing (definition), stroke (is-a), kick (kind-of), fighting (part), fight (part), combat (part), powerful (definition), fist (definition)</t>
  </si>
  <si>
    <t xml:space="preserve">planted</t>
  </si>
  <si>
    <t xml:space="preserve">plant, set</t>
  </si>
  <si>
    <t xml:space="preserve">put (is-a), place (is-a), set (is-a), bed (kind-of), forest (kind-of), root (kind-of), seed (definition), plant (definition), ground (definition), fix (definition)</t>
  </si>
  <si>
    <t xml:space="preserve">seized</t>
  </si>
  <si>
    <t xml:space="preserve">clutch, prehend, seize</t>
  </si>
  <si>
    <t xml:space="preserve">take (is-a), grab (kind-of), arrest (kind-of), grip (kind-of), hold (definition), capture (definition), force (definition)</t>
  </si>
  <si>
    <t xml:space="preserve">cleaned</t>
  </si>
  <si>
    <t xml:space="preserve">extract</t>
  </si>
  <si>
    <t xml:space="preserve">draw out, pull, pull out, pull up, take out</t>
  </si>
  <si>
    <t xml:space="preserve">remove (is-a), take (is-a), withdraw (is-a), thread (kind-of), draw (similar), pull (similar), extraction (derived), force (definition), effort (definition), abstract (definition), sense (definition)</t>
  </si>
  <si>
    <t xml:space="preserve">sticking</t>
  </si>
  <si>
    <t xml:space="preserve">insert</t>
  </si>
  <si>
    <t xml:space="preserve">enter, infix, introduce</t>
  </si>
  <si>
    <t xml:space="preserve">plant (kind-of), connect (kind-of), input (kind-of), put (definition), introduce (definition), place (is-a), set (is-a), lay (is-a), fold (definition), section (definition)</t>
  </si>
  <si>
    <t xml:space="preserve">massage</t>
  </si>
  <si>
    <t xml:space="preserve">knead, rub down</t>
  </si>
  <si>
    <t xml:space="preserve">rub (similar), body (definition), purpose (definition), treat (is-a), give (definition), treatment (is-a), intervention (is-a), parts (definition)</t>
  </si>
  <si>
    <t xml:space="preserve">pulls</t>
  </si>
  <si>
    <t xml:space="preserve">wipe</t>
  </si>
  <si>
    <t xml:space="preserve">pass over</t>
  </si>
  <si>
    <t xml:space="preserve">rub (is-a), sweep (kind-of), towel (kind-of), circular (definition), motion (definition), contact (is-a)</t>
  </si>
  <si>
    <t xml:space="preserve">arrange</t>
  </si>
  <si>
    <t xml:space="preserve">set up</t>
  </si>
  <si>
    <t xml:space="preserve">put (is-a), place (is-a), set (is-a), coordinate (kind-of), pile (kind-of), organize (kind-of), arrangement (derived), proper (definition), systematic (definition), order (definition)</t>
  </si>
  <si>
    <t xml:space="preserve">dragged</t>
  </si>
  <si>
    <t xml:space="preserve">pull (is-a), draw (is-a), force (is-a), trail (kind-of), train (kind-of), resistance (definition), slowly (definition), heavily (definition)</t>
  </si>
  <si>
    <t xml:space="preserve">digging</t>
  </si>
  <si>
    <t xml:space="preserve">cut into, delve, dig, turn over</t>
  </si>
  <si>
    <t xml:space="preserve">remove (is-a), take (is-a), withdraw (is-a), tunnel (kind-of), root (kind-of), turn (definition), earth (definition), lift (kind-of), create (definition), dig (derived)</t>
  </si>
  <si>
    <t xml:space="preserve">bump</t>
  </si>
  <si>
    <t xml:space="preserve">hit (is-a), strike (is-a), knock (definition), force (definition), violence (definition), come (definition), injury (is-a)</t>
  </si>
  <si>
    <t xml:space="preserve">coupled</t>
  </si>
  <si>
    <t xml:space="preserve">couple, match, mate, pair, twin</t>
  </si>
  <si>
    <t xml:space="preserve">join (is-a), match (similar), bring (definition), object (definition), idea (definition), together (definition)</t>
  </si>
  <si>
    <t xml:space="preserve">kissing</t>
  </si>
  <si>
    <t xml:space="preserve">buss, kiss, osculate, snog</t>
  </si>
  <si>
    <t xml:space="preserve">touch (is-a), lip (definition), press (definition), mouth (definition), body (definition), kiss (derived)</t>
  </si>
  <si>
    <t xml:space="preserve">rub</t>
  </si>
  <si>
    <t xml:space="preserve">chafe, fray, fret, itch, scratch</t>
  </si>
  <si>
    <t xml:space="preserve">pass (is-a), run (is-a), draw (is-a), wipe (kind-of), brush (kind-of), gauge (kind-of), touch (similar), move (definition), pressure (definition), cause (definition)</t>
  </si>
  <si>
    <t xml:space="preserve">searched</t>
  </si>
  <si>
    <t xml:space="preserve">slap</t>
  </si>
  <si>
    <t xml:space="preserve">strike (is-a), hit (definition), flat (definition), open (definition), hand (definition), blow (is-a), bump (is-a)</t>
  </si>
  <si>
    <t xml:space="preserve">closes</t>
  </si>
  <si>
    <t xml:space="preserve">slam (kind-of), seal (kind-of), bang (kind-of), close (similar), shut (similar), move (definition), opening (definition), passage (definition), turn (is-a), become (definition), end (is-a), ending (is-a)</t>
  </si>
  <si>
    <t xml:space="preserve">kidnapped</t>
  </si>
  <si>
    <t xml:space="preserve">abduct, kidnap, nobble, snatch</t>
  </si>
  <si>
    <t xml:space="preserve">seize (is-a), impress (kind-of), take (definition), location (definition), order (definition), extract (definition)</t>
  </si>
  <si>
    <t xml:space="preserve">packaging</t>
  </si>
  <si>
    <t xml:space="preserve">box, package</t>
  </si>
  <si>
    <t xml:space="preserve">case (is-a), put (definition), box (definition), business (is-a), package (derived), packing (definition), message (is-a), advertising (kind-of), advertisement (kind-of), pitch (kind-of), marketing (part), issue (definition)</t>
  </si>
  <si>
    <t xml:space="preserve">stuffed</t>
  </si>
  <si>
    <t xml:space="preserve">stuff</t>
  </si>
  <si>
    <t xml:space="preserve">jam (kind-of), pad (kind-of), ram (kind-of), push (is-a), force (is-a), press (definition)</t>
  </si>
  <si>
    <t xml:space="preserve">kissed</t>
  </si>
  <si>
    <t xml:space="preserve">touch (is-a), lip (definition), press (definition), mouth (definition), body (definition)</t>
  </si>
  <si>
    <t xml:space="preserve">marking</t>
  </si>
  <si>
    <t xml:space="preserve">code (kind-of), badge (kind-of), brand (kind-of), mark (similar), tag (definition), label (definition), indicate (is-a), signal (is-a), point (is-a), distinguish (similar), symbol (definition)</t>
  </si>
  <si>
    <t xml:space="preserve">grind</t>
  </si>
  <si>
    <t xml:space="preserve">cranch, craunch, crunch</t>
  </si>
  <si>
    <t xml:space="preserve">press (is-a), crushing (definition), noise (definition), jaw (kind-of), rub (similar), grinding (derived), sound (definition), together (definition), scholar (is-a)</t>
  </si>
  <si>
    <t xml:space="preserve">grinding</t>
  </si>
  <si>
    <t xml:space="preserve">cranch, craunch, crunch, grind</t>
  </si>
  <si>
    <t xml:space="preserve">press (is-a), grind (definition), crushing (definition), noise (definition), jaw (kind-of), rub (similar), sound (definition), particle (is-a)</t>
  </si>
  <si>
    <t xml:space="preserve">squeeze</t>
  </si>
  <si>
    <t xml:space="preserve">crush, mash, squash, squelch</t>
  </si>
  <si>
    <t xml:space="preserve">press (is-a), stamp (kind-of), violence (definition), natural (definition), shape (definition), condition (definition), compression (is-a), expression (kind-of)</t>
  </si>
  <si>
    <t xml:space="preserve">drilling</t>
  </si>
  <si>
    <t xml:space="preserve">bore, drill</t>
  </si>
  <si>
    <t xml:space="preserve">cut (is-a), hole (definition), point (definition), power (definition), hand (definition), train (is-a), develop (is-a), drill (derived)</t>
  </si>
  <si>
    <t xml:space="preserve">hooked</t>
  </si>
  <si>
    <t xml:space="preserve">hook</t>
  </si>
  <si>
    <t xml:space="preserve">fix (is-a), secure (is-a), hook (definition), cheat (is-a), rack (kind-of), squeeze (kind-of), charge (similar), bill (similar), rip (definition), ask (definition), price (definition)</t>
  </si>
  <si>
    <t xml:space="preserve">parked</t>
  </si>
  <si>
    <t xml:space="preserve">put (is-a), place (is-a), set (is-a), temporarily (definition), vehicle (definition), parking (definition), space (definition)</t>
  </si>
  <si>
    <t xml:space="preserve">flip, pitch, sky</t>
  </si>
  <si>
    <t xml:space="preserve">submarine (kind-of), throw (definition), light (definition), motion (definition), turn (is-a), lightly (definition)</t>
  </si>
  <si>
    <t xml:space="preserve">framed</t>
  </si>
  <si>
    <t xml:space="preserve">border, frame, frame in</t>
  </si>
  <si>
    <t xml:space="preserve">frame (definition), picture (definition)</t>
  </si>
  <si>
    <t xml:space="preserve">unlock</t>
  </si>
  <si>
    <t xml:space="preserve">open (is-a), lock (definition), withdraw (is-a), set (definition), free (definition), release (definition)</t>
  </si>
  <si>
    <t xml:space="preserve">embedded</t>
  </si>
  <si>
    <t xml:space="preserve">embed, engraft, imbed, implant, plant</t>
  </si>
  <si>
    <t xml:space="preserve">insert (is-a), introduce (is-a), enter (is-a), nest (kind-of), bury (kind-of), pot (kind-of), fix (definition), set (definition), deeply (definition), journalist (definition)</t>
  </si>
  <si>
    <t xml:space="preserve">hacking</t>
  </si>
  <si>
    <t xml:space="preserve">chop, hack</t>
  </si>
  <si>
    <t xml:space="preserve">cut (is-a), axe (kind-of), hack (definition), tool (definition), deal (is-a), cope (is-a), able (definition), manage (definition)</t>
  </si>
  <si>
    <t xml:space="preserve">resting</t>
  </si>
  <si>
    <t xml:space="preserve">be (is-a), stand (kind-of), move (definition), rest (definition), position (definition), pause (is-a), break (is-a), take (definition)</t>
  </si>
  <si>
    <t xml:space="preserve">seated</t>
  </si>
  <si>
    <t xml:space="preserve">seat, sit, sit down</t>
  </si>
  <si>
    <t xml:space="preserve">put (is-a), place (is-a), set (is-a), sit (similar), show (definition), seat (definition), able (definition)</t>
  </si>
  <si>
    <t xml:space="preserve">pare</t>
  </si>
  <si>
    <t xml:space="preserve">cut (is-a), dress (kind-of), remove (definition), edge (definition), desire (definition), size (definition), grace (is-a)</t>
  </si>
  <si>
    <t xml:space="preserve">carved</t>
  </si>
  <si>
    <t xml:space="preserve">carve</t>
  </si>
  <si>
    <t xml:space="preserve">cut (is-a), form (is-a), shape (is-a), grave (kind-of), sculpture (kind-of), scratch (kind-of), surface (definition)</t>
  </si>
  <si>
    <t xml:space="preserve">haul</t>
  </si>
  <si>
    <t xml:space="preserve">cart, drag, hale</t>
  </si>
  <si>
    <t xml:space="preserve">pull (is-a), draw (is-a), force (is-a), slowly (definition), heavily (definition), transport (definition), vehicle (definition)</t>
  </si>
  <si>
    <t xml:space="preserve">knocking</t>
  </si>
  <si>
    <t xml:space="preserve">strike (is-a), deliver (definition), sharp (definition), blow (definition), push (definition), rap (is-a), sound (is-a), knock (derived)</t>
  </si>
  <si>
    <t xml:space="preserve">dug</t>
  </si>
  <si>
    <t xml:space="preserve">remove (is-a), take (is-a), withdraw (is-a), tunnel (kind-of), root (kind-of), turn (definition), earth (definition), lift (kind-of), create (definition), digging (definition)</t>
  </si>
  <si>
    <t xml:space="preserve">mounting</t>
  </si>
  <si>
    <t xml:space="preserve">support (definition), increase (is-a), gain (kind-of), jump (kind-of), advance (kind-of), rise (is-a), rising (is-a), mount (derived), event (definition), involve (definition), higher (definition)</t>
  </si>
  <si>
    <t xml:space="preserve">searches</t>
  </si>
  <si>
    <t xml:space="preserve">pursue (kind-of), feel (kind-of), want (kind-of), try (definition), locate (definition), discover (definition), establish (definition), examine (is-a), see (is-a), activity (is-a)</t>
  </si>
  <si>
    <t xml:space="preserve">wiped</t>
  </si>
  <si>
    <t xml:space="preserve">pass over, wipe</t>
  </si>
  <si>
    <t xml:space="preserve">rub (is-a), sweep (kind-of), towel (kind-of), circular (definition), motion (definition)</t>
  </si>
  <si>
    <t xml:space="preserve">spit</t>
  </si>
  <si>
    <t xml:space="preserve">ptyalise, ptyalize, spew, spue</t>
  </si>
  <si>
    <t xml:space="preserve">mouth (definition), utter (is-a), anger (definition), cape (is-a), sand (part), narrow (definition), strip (definition)</t>
  </si>
  <si>
    <t xml:space="preserve">batting</t>
  </si>
  <si>
    <t xml:space="preserve">hit (is-a), bat (similar), strike (definition), baseball (definition), briefly (definition), effort (is-a), attempt (is-a), get (definition)</t>
  </si>
  <si>
    <t xml:space="preserve">grounded</t>
  </si>
  <si>
    <t xml:space="preserve">anchor, ground</t>
  </si>
  <si>
    <t xml:space="preserve">fix (is-a), secure (is-a), hold (is-a), restrict (definition), ground (definition)</t>
  </si>
  <si>
    <t xml:space="preserve">pitched</t>
  </si>
  <si>
    <t xml:space="preserve">flip, pitch, sky, toss</t>
  </si>
  <si>
    <t xml:space="preserve">submarine (kind-of), throw (definition), toss (definition), light (definition), motion (definition), move (is-a)</t>
  </si>
  <si>
    <t xml:space="preserve">smashed</t>
  </si>
  <si>
    <t xml:space="preserve">blast, boom, nail, smash</t>
  </si>
  <si>
    <t xml:space="preserve">hit (is-a), hard (definition), break (is-a), blast (kind-of), smash (similar), piece (definition), striking (definition), knocking (definition)</t>
  </si>
  <si>
    <t xml:space="preserve">spill</t>
  </si>
  <si>
    <t xml:space="preserve">slop, splatter</t>
  </si>
  <si>
    <t xml:space="preserve">move (is-a), shed (similar), cause (definition), allow (definition), liquid (definition), substance (definition), flow (is-a), run (is-a)</t>
  </si>
  <si>
    <t xml:space="preserve">connects</t>
  </si>
  <si>
    <t xml:space="preserve">dragging</t>
  </si>
  <si>
    <t xml:space="preserve">hacked</t>
  </si>
  <si>
    <t xml:space="preserve">tagged</t>
  </si>
  <si>
    <t xml:space="preserve">code (kind-of), badge (kind-of), brand (kind-of), mark (similar), tag (definition), label (definition), touch (is-a), player (definition), holding (definition)</t>
  </si>
  <si>
    <t xml:space="preserve">coding</t>
  </si>
  <si>
    <t xml:space="preserve">mark (is-a), label (is-a), tag (is-a), code (definition), convert (definition), ordinary (definition), language (definition)</t>
  </si>
  <si>
    <t xml:space="preserve">planting</t>
  </si>
  <si>
    <t xml:space="preserve">pumping</t>
  </si>
  <si>
    <t xml:space="preserve">pump</t>
  </si>
  <si>
    <t xml:space="preserve">handle (is-a), manage (is-a), goose (kind-of), operate (definition), pump (definition), move (definition), shoot (is-a), deliver (definition)</t>
  </si>
  <si>
    <t xml:space="preserve">peel</t>
  </si>
  <si>
    <t xml:space="preserve">pare, skin</t>
  </si>
  <si>
    <t xml:space="preserve">strip (is-a), skin (definition), chip (is-a), come (definition), thin (definition), small (definition), politician (is-a)</t>
  </si>
  <si>
    <t xml:space="preserve">seize</t>
  </si>
  <si>
    <t xml:space="preserve">clutch, prehend</t>
  </si>
  <si>
    <t xml:space="preserve">detached</t>
  </si>
  <si>
    <t xml:space="preserve">detach</t>
  </si>
  <si>
    <t xml:space="preserve">break (kind-of), cause (definition), become (definition), separate (definition), take (definition), divide (is-a)</t>
  </si>
  <si>
    <t xml:space="preserve">pumped</t>
  </si>
  <si>
    <t xml:space="preserve">strap</t>
  </si>
  <si>
    <t xml:space="preserve">flog, lash, lather, slash, trounce, welt</t>
  </si>
  <si>
    <t xml:space="preserve">tie (is-a), beat (is-a), cat (kind-of), leather (kind-of), switch (kind-of), severely (definition), whip (definition), rod (definition), luggage (part), strip (definition)</t>
  </si>
  <si>
    <t xml:space="preserve">surround</t>
  </si>
  <si>
    <t xml:space="preserve">border, environ, ring, skirt</t>
  </si>
  <si>
    <t xml:space="preserve">touch (is-a), meet (is-a), contact (is-a), fringe (kind-of), surroundings (derived), extend (definition), side (definition), completely (definition), setting (kind-of), medium (kind-of), area (definition)</t>
  </si>
  <si>
    <t xml:space="preserve">tearing</t>
  </si>
  <si>
    <t xml:space="preserve">separate (is-a), divide (is-a), part (is-a), rip (kind-of), pull (kind-of), cause (definition), split (kind-of), force (definition), tear (derived), tears (definition)</t>
  </si>
  <si>
    <t xml:space="preserve">chopped</t>
  </si>
  <si>
    <t xml:space="preserve">chop, chop up</t>
  </si>
  <si>
    <t xml:space="preserve">cut (is-a), piece (definition), move (is-a), suddenly (definition)</t>
  </si>
  <si>
    <t xml:space="preserve">folded</t>
  </si>
  <si>
    <t xml:space="preserve">fold, fold up, turn up</t>
  </si>
  <si>
    <t xml:space="preserve">cross (kind-of), collapse (kind-of), bend (definition), lay (definition), part (definition), cover (definition), incorporate (is-a)</t>
  </si>
  <si>
    <t xml:space="preserve">posting</t>
  </si>
  <si>
    <t xml:space="preserve">announce (similar), public (definition), place (definition), notice (definition), bill (kind-of), poster (definition), sign (is-a), post (derived)</t>
  </si>
  <si>
    <t xml:space="preserve">delete</t>
  </si>
  <si>
    <t xml:space="preserve">remove (is-a), take (is-a), withdraw (is-a), strike (kind-of), scratch (kind-of), invisible (definition), wipe (definition), record (definition), information (definition)</t>
  </si>
  <si>
    <t xml:space="preserve">deleted</t>
  </si>
  <si>
    <t xml:space="preserve">cancel, delete</t>
  </si>
  <si>
    <t xml:space="preserve">boxing</t>
  </si>
  <si>
    <t xml:space="preserve">case (is-a), put (definition), box (definition), hit (is-a), fist (definition), fight (kind-of), fighting (definition)</t>
  </si>
  <si>
    <t xml:space="preserve">missing</t>
  </si>
  <si>
    <t xml:space="preserve">lose, miss</t>
  </si>
  <si>
    <t xml:space="preserve">fail (definition), catch (definition), sense (definition), mind (definition), want (is-a), desire (is-a), regret (kind-of)</t>
  </si>
  <si>
    <t xml:space="preserve">missed</t>
  </si>
  <si>
    <t xml:space="preserve">suffering</t>
  </si>
  <si>
    <t xml:space="preserve">endure, suffer</t>
  </si>
  <si>
    <t xml:space="preserve">experience (is-a), see (is-a), die (kind-of), tolerate (kind-of), undergo (definition), subject (definition), have (is-a), collapse (kind-of), injury (definition), illness (definition), suffer (derived)</t>
  </si>
  <si>
    <t xml:space="preserve">suffered</t>
  </si>
  <si>
    <t xml:space="preserve">experience (is-a), see (is-a), die (kind-of), tolerate (kind-of), undergo (definition), subject (definition), have (is-a), collapse (kind-of), injury (definition), illness (definition)</t>
  </si>
  <si>
    <t xml:space="preserve">suffer</t>
  </si>
  <si>
    <t xml:space="preserve">smells</t>
  </si>
  <si>
    <t xml:space="preserve">nose (kind-of), scent (kind-of), wind (kind-of), sense (definition), sensation (is-a), result (definition), receptor (definition), particular (definition)</t>
  </si>
  <si>
    <t xml:space="preserve">misses</t>
  </si>
  <si>
    <t xml:space="preserve">fail (definition), catch (definition), sense (definition), mind (definition), want (is-a), desire (is-a), regret (kind-of), woman (is-a), maiden (kind-of), belle (kind-of)</t>
  </si>
  <si>
    <t xml:space="preserve">suffers</t>
  </si>
  <si>
    <t xml:space="preserve">striking</t>
  </si>
  <si>
    <t xml:space="preserve">dramatic, spectacular</t>
  </si>
  <si>
    <t xml:space="preserve">impressive (similar), appearance (definition), effect (definition), quality (definition), thrust (definition)</t>
  </si>
  <si>
    <t xml:space="preserve">bad, worsened</t>
  </si>
  <si>
    <t xml:space="preserve">bad (definition), inferior (definition), quality (definition), condition (definition), intense (similar)</t>
  </si>
  <si>
    <t xml:space="preserve">better, mild</t>
  </si>
  <si>
    <t xml:space="preserve">violative</t>
  </si>
  <si>
    <t xml:space="preserve">aggressive (similar), hostile (similar), attacking (similar), purpose (definition), attack (definition), defense (definition)</t>
  </si>
  <si>
    <t xml:space="preserve">horrible</t>
  </si>
  <si>
    <t xml:space="preserve">atrocious, frightful, horrifying, ugly</t>
  </si>
  <si>
    <t xml:space="preserve">horror (definition), churchill (definition)</t>
  </si>
  <si>
    <t xml:space="preserve">annoying</t>
  </si>
  <si>
    <t xml:space="preserve">bothersome, galling, irritating, nettlesome, pesky</t>
  </si>
  <si>
    <t xml:space="preserve">causing (definition), trouble (definition)</t>
  </si>
  <si>
    <t xml:space="preserve">silly</t>
  </si>
  <si>
    <t xml:space="preserve">cockamamie, cockamamy, goofy, sappy, wacky</t>
  </si>
  <si>
    <t xml:space="preserve">foolish (similar), lack (definition), given (definition)</t>
  </si>
  <si>
    <t xml:space="preserve">wise, serious</t>
  </si>
  <si>
    <t xml:space="preserve">pathetic</t>
  </si>
  <si>
    <t xml:space="preserve">hapless, miserable, misfortunate, piteous, pitiable</t>
  </si>
  <si>
    <t xml:space="preserve">unfortunate (similar), deserve (definition), pity (definition), inspire (definition), mix (definition)</t>
  </si>
  <si>
    <t xml:space="preserve">disappointing</t>
  </si>
  <si>
    <t xml:space="preserve">dissatisfactory, unsatisfying</t>
  </si>
  <si>
    <t xml:space="preserve">expectation (definition)</t>
  </si>
  <si>
    <t xml:space="preserve">nontaxable</t>
  </si>
  <si>
    <t xml:space="preserve">immune (similar), privileged (similar), person (definition), free (definition), subject (definition), obligation (definition)</t>
  </si>
  <si>
    <t xml:space="preserve">painful (similar), destructive (similar), toxic (similar), causing (definition), capable (definition), harm (definition)</t>
  </si>
  <si>
    <t xml:space="preserve">unequal</t>
  </si>
  <si>
    <t xml:space="preserve">lacking (similar), wanting (similar), lack (definition), quality (definition), resource (definition), meet (definition)</t>
  </si>
  <si>
    <t xml:space="preserve">adequate, sufficient</t>
  </si>
  <si>
    <t xml:space="preserve">incompatible, out or keeping, unfitting</t>
  </si>
  <si>
    <t xml:space="preserve">wrong (similar), suitable (definition), particular (definition), occasion (definition), keeping (definition)</t>
  </si>
  <si>
    <t xml:space="preserve">subscript</t>
  </si>
  <si>
    <t xml:space="preserve">low (similar), humble (similar), small (similar), characteristic (definition), rank (definition), importance (definition), quality (definition)</t>
  </si>
  <si>
    <t xml:space="preserve">superior, side, top</t>
  </si>
  <si>
    <t xml:space="preserve">lame</t>
  </si>
  <si>
    <t xml:space="preserve">feeble</t>
  </si>
  <si>
    <t xml:space="preserve">weak (similar), lack (definition), force (definition), effectiveness (definition), disabled (definition)</t>
  </si>
  <si>
    <t xml:space="preserve">strong, fit</t>
  </si>
  <si>
    <t xml:space="preserve">unemployed</t>
  </si>
  <si>
    <t xml:space="preserve">dismissed (similar), fired (similar), engage (definition), occupation (definition), people (is-a), work (definition), consider (definition)</t>
  </si>
  <si>
    <t xml:space="preserve">bitter (similar), harsh (similar), sharp (similar), sense (definition), mind (definition), feelings (definition)</t>
  </si>
  <si>
    <t xml:space="preserve">shitty</t>
  </si>
  <si>
    <t xml:space="preserve">crappy, icky, lousy, rotten, stinking</t>
  </si>
  <si>
    <t xml:space="preserve">bad (similar), shit (derived)</t>
  </si>
  <si>
    <t xml:space="preserve">anonymous</t>
  </si>
  <si>
    <t xml:space="preserve">anon.</t>
  </si>
  <si>
    <t xml:space="preserve">unknown (similar), know (definition), name (definition), identity (definition), source (definition)</t>
  </si>
  <si>
    <t xml:space="preserve">homeless</t>
  </si>
  <si>
    <t xml:space="preserve">stateless</t>
  </si>
  <si>
    <t xml:space="preserve">citizenship (definition), unfortunate (similar), physically (definition), security (definition), james (definition)</t>
  </si>
  <si>
    <t xml:space="preserve">settled, fortunate</t>
  </si>
  <si>
    <t xml:space="preserve">poorly</t>
  </si>
  <si>
    <t xml:space="preserve">ailing, indisposed, peaked, seedy, sickly, under the weather</t>
  </si>
  <si>
    <t xml:space="preserve">sick (similar), ill (similar), somewhat (definition), prone (definition), illness (definition), combining (definition)</t>
  </si>
  <si>
    <t xml:space="preserve">deplorable, distressing, lamentable, pitiful, sorry</t>
  </si>
  <si>
    <t xml:space="preserve">tragic (similar), sadness (derived), experience (definition), showing (definition), feel (definition)</t>
  </si>
  <si>
    <t xml:space="preserve">inexpensive</t>
  </si>
  <si>
    <t xml:space="preserve">affordable (similar), relatively (definition), low (definition), price (definition), charge (definition)</t>
  </si>
  <si>
    <t xml:space="preserve">wrong (similar), incorrect (similar), accordance (definition), fact (definition), reality (definition), arise (definition)</t>
  </si>
  <si>
    <t xml:space="preserve">true, correct, right</t>
  </si>
  <si>
    <t xml:space="preserve">dirty</t>
  </si>
  <si>
    <t xml:space="preserve">soiled, unclean</t>
  </si>
  <si>
    <t xml:space="preserve">filthy (similar), black (similar), foul (similar), dirt (derived), soil (definition), likely (definition), behavior (definition), language (definition)</t>
  </si>
  <si>
    <t xml:space="preserve">clean, nice</t>
  </si>
  <si>
    <t xml:space="preserve">secondary</t>
  </si>
  <si>
    <t xml:space="preserve">junior-grade, lower-ranking, lowly, petty, subaltern</t>
  </si>
  <si>
    <t xml:space="preserve">alternative (similar), alternate (similar), indirect (similar), second (definition), rank (definition), importance (definition), value (definition)</t>
  </si>
  <si>
    <t xml:space="preserve">primary, senior</t>
  </si>
  <si>
    <t xml:space="preserve">steady</t>
  </si>
  <si>
    <t xml:space="preserve">firm, unfluctuating</t>
  </si>
  <si>
    <t xml:space="preserve">stable (similar), firm (similar), level (similar), subject (definition), change (definition), variation (definition), behavior (definition)</t>
  </si>
  <si>
    <t xml:space="preserve">cheaper</t>
  </si>
  <si>
    <t xml:space="preserve">cheap, inexpensive</t>
  </si>
  <si>
    <t xml:space="preserve">cruel</t>
  </si>
  <si>
    <t xml:space="preserve">barbarous, brutal, fell, roughshod, savage</t>
  </si>
  <si>
    <t xml:space="preserve">person (definition), action (definition), able (definition), pain (definition)</t>
  </si>
  <si>
    <t xml:space="preserve">low, lowly, modest, small</t>
  </si>
  <si>
    <t xml:space="preserve">inferior (similar), low (definition), station (definition), quality (definition), modest (similar), broken (similar), mark (definition)</t>
  </si>
  <si>
    <t xml:space="preserve">superior, proud</t>
  </si>
  <si>
    <t xml:space="preserve">allergic</t>
  </si>
  <si>
    <t xml:space="preserve">hypersensitised, hypersensitive, hypersensitized, sensitised, sensitized, supersensitised</t>
  </si>
  <si>
    <t xml:space="preserve">cause (definition), excessive (definition), specific (definition), factor (definition)</t>
  </si>
  <si>
    <t xml:space="preserve">negative (similar), crushing (similar), devastating (similar), destroy (derived), causing (definition), destruction (definition), damage (definition)</t>
  </si>
  <si>
    <t xml:space="preserve">foul</t>
  </si>
  <si>
    <t xml:space="preserve">disgustful, disgusting, distasteful, loathly, loathsome</t>
  </si>
  <si>
    <t xml:space="preserve">violent (similar), aggressive (similar), opposing (similar), ill (definition), belonging (definition), country (definition), force (definition)</t>
  </si>
  <si>
    <t xml:space="preserve">imaginary</t>
  </si>
  <si>
    <t xml:space="preserve">fanciful, notional</t>
  </si>
  <si>
    <t xml:space="preserve">base (definition), fact (definition), roosevelt (definition), number (is-a), real (kind-of), mathematics (definition)</t>
  </si>
  <si>
    <t xml:space="preserve">false (similar), mistaken (similar), correct (definition), fact (definition), truth (definition), accord (definition)</t>
  </si>
  <si>
    <t xml:space="preserve">correct, proper</t>
  </si>
  <si>
    <t xml:space="preserve">mock</t>
  </si>
  <si>
    <t xml:space="preserve">constitute (definition), copy (definition)</t>
  </si>
  <si>
    <t xml:space="preserve">naughty</t>
  </si>
  <si>
    <t xml:space="preserve">blue, gamey, gamy, juicy, racy</t>
  </si>
  <si>
    <t xml:space="preserve">sexy (similar), sexual (definition), bad (similar), badly (definition), behave (definition)</t>
  </si>
  <si>
    <t xml:space="preserve">reckless</t>
  </si>
  <si>
    <t xml:space="preserve">foolhardy, heady, rash</t>
  </si>
  <si>
    <t xml:space="preserve">bold (similar), mark (definition), danger (definition), consequence (definition)</t>
  </si>
  <si>
    <t xml:space="preserve">stern</t>
  </si>
  <si>
    <t xml:space="preserve">austere</t>
  </si>
  <si>
    <t xml:space="preserve">strict (similar), bearing (definition), aspect (definition), move (definition)</t>
  </si>
  <si>
    <t xml:space="preserve">suspicious</t>
  </si>
  <si>
    <t xml:space="preserve">leery, mistrustful, untrusting, wary</t>
  </si>
  <si>
    <t xml:space="preserve">suspicion (derived), openly (definition), questionable (similar), expect (definition)</t>
  </si>
  <si>
    <t xml:space="preserve">vicious</t>
  </si>
  <si>
    <t xml:space="preserve">barbarous, brutal, cruel, fell, roughshod, savage</t>
  </si>
  <si>
    <t xml:space="preserve">person (definition), action (definition), able (definition), pain (definition), wicked (similar), vice (derived)</t>
  </si>
  <si>
    <t xml:space="preserve">wicked</t>
  </si>
  <si>
    <t xml:space="preserve">severe, sinful, terrible, unholy</t>
  </si>
  <si>
    <t xml:space="preserve">wrong (similar), evil (similar), vicious (similar), bad (definition), principle (definition), practice (definition), commit (definition)</t>
  </si>
  <si>
    <t xml:space="preserve">elementary</t>
  </si>
  <si>
    <t xml:space="preserve">simple, uncomplicated, unproblematic</t>
  </si>
  <si>
    <t xml:space="preserve">easy (similar), involve (definition), characteristic (definition), school (definition), education (definition)</t>
  </si>
  <si>
    <t xml:space="preserve">regardless</t>
  </si>
  <si>
    <t xml:space="preserve">careless</t>
  </si>
  <si>
    <t xml:space="preserve">follow (definition), due (definition), thought (definition), consideration (definition)</t>
  </si>
  <si>
    <t xml:space="preserve">scale</t>
  </si>
  <si>
    <t xml:space="preserve">graduated table, ordered series, scale of measurement</t>
  </si>
  <si>
    <t xml:space="preserve">standard (is-a), measure (is-a), index (kind-of), order (definition), reference (definition), relative (definition), magnitude (definition)</t>
  </si>
  <si>
    <t xml:space="preserve">bias</t>
  </si>
  <si>
    <t xml:space="preserve">preconception, prejudice</t>
  </si>
  <si>
    <t xml:space="preserve">racism (kind-of), prevent (definition), objective (definition), consideration (definition), issue (definition)</t>
  </si>
  <si>
    <t xml:space="preserve">curse word, cuss, expletive, oath, swearing</t>
  </si>
  <si>
    <t xml:space="preserve">expression (definition), surprise (definition), anger (definition), appeal (definition)</t>
  </si>
  <si>
    <t xml:space="preserve">apology</t>
  </si>
  <si>
    <t xml:space="preserve">apologia, excuse</t>
  </si>
  <si>
    <t xml:space="preserve">apologize (derived), expression (definition), regret (definition), cause (definition), trouble (definition), defense (is-a), defence (is-a)</t>
  </si>
  <si>
    <t xml:space="preserve">scales</t>
  </si>
  <si>
    <t xml:space="preserve">graduated table, ordered series, scale, scale of measurement</t>
  </si>
  <si>
    <t xml:space="preserve">autism</t>
  </si>
  <si>
    <t xml:space="preserve">syndrome (is-a), self (definition), mark (definition), communication (definition), disorder (definition)</t>
  </si>
  <si>
    <t xml:space="preserve">apologies</t>
  </si>
  <si>
    <t xml:space="preserve">expression (definition), regret (definition), cause (definition), trouble (definition), defense (is-a), defence (is-a)</t>
  </si>
  <si>
    <t xml:space="preserve">brotherhood</t>
  </si>
  <si>
    <t xml:space="preserve">fraternity, sodality</t>
  </si>
  <si>
    <t xml:space="preserve">relationship (is-a), relation (definition), male (definition), class (is-a), brother (part), engage (definition), particular (definition)</t>
  </si>
  <si>
    <t xml:space="preserve">easygoing, leisurely</t>
  </si>
  <si>
    <t xml:space="preserve">simple (similar), soft (similar), elementary (similar), difficulty (definition), require (definition), little (definition), effort (definition)</t>
  </si>
  <si>
    <t xml:space="preserve">bare, elementary, mere, uncomplicated, unproblematic</t>
  </si>
  <si>
    <t xml:space="preserve">easy (similar), plain (similar), parts (definition), complex (definition), involve (definition)</t>
  </si>
  <si>
    <t xml:space="preserve">complex, difficult</t>
  </si>
  <si>
    <t xml:space="preserve">basic</t>
  </si>
  <si>
    <t xml:space="preserve">canonic, canonical, introductory</t>
  </si>
  <si>
    <t xml:space="preserve">fundamental (similar), base (similar), radical (similar), constitute (definition), basis (definition), reduce (definition), simple (definition)</t>
  </si>
  <si>
    <t xml:space="preserve">complex</t>
  </si>
  <si>
    <t xml:space="preserve">difficult (similar), hard (similar), complicated (similar), complexity (derived), structure (definition), consist (definition), parts (definition), whole (is-a), syndrome (kind-of), hybrid (kind-of), relate (definition), compound (is-a)</t>
  </si>
  <si>
    <t xml:space="preserve">easier</t>
  </si>
  <si>
    <t xml:space="preserve">next-to-last, third-year</t>
  </si>
  <si>
    <t xml:space="preserve">young (similar), younger (similar), minor (similar), lower (definition), rank (definition), short (definition), length (definition)</t>
  </si>
  <si>
    <t xml:space="preserve">senior, terminal</t>
  </si>
  <si>
    <t xml:space="preserve">adequate (similar), comfortable (similar), decent (similar), quantity (definition), fulfill (definition), need (definition), requirement (definition)</t>
  </si>
  <si>
    <t xml:space="preserve">continuous</t>
  </si>
  <si>
    <t xml:space="preserve">uninterrupted</t>
  </si>
  <si>
    <t xml:space="preserve">straight (similar), consecutive (similar), constant (similar), continue (definition), time (definition), space (definition), james (definition)</t>
  </si>
  <si>
    <t xml:space="preserve">back-to-back</t>
  </si>
  <si>
    <t xml:space="preserve">ordered (similar), regular (definition), succession (definition), gap (definition)</t>
  </si>
  <si>
    <t xml:space="preserve">easiest</t>
  </si>
  <si>
    <t xml:space="preserve">discrepant</t>
  </si>
  <si>
    <t xml:space="preserve">variable (similar), display (definition), lack (definition), consistency (definition), capable (definition)</t>
  </si>
  <si>
    <t xml:space="preserve">bearing (definition), connection (definition), subject (definition), issue (definition)</t>
  </si>
  <si>
    <t xml:space="preserve">simpler</t>
  </si>
  <si>
    <t xml:space="preserve">easy (similar), plain (similar), simple (similar), parts (definition), complex (definition), involve (definition)</t>
  </si>
  <si>
    <t xml:space="preserve">tricky</t>
  </si>
  <si>
    <t xml:space="preserve">slippery</t>
  </si>
  <si>
    <t xml:space="preserve">trust (definition), james (definition), difficult (similar), hard (similar), difficulty (definition)</t>
  </si>
  <si>
    <t xml:space="preserve">easily</t>
  </si>
  <si>
    <t xml:space="preserve">ease (definition), easy (definition), question (definition)</t>
  </si>
  <si>
    <t xml:space="preserve">number</t>
  </si>
  <si>
    <t xml:space="preserve">amount (is-a), majority (kind-of), bulk (kind-of), minority (kind-of), property (definition), possess (definition), sum (definition), total (definition)</t>
  </si>
  <si>
    <t xml:space="preserve">lot</t>
  </si>
  <si>
    <t xml:space="preserve">flood (kind-of), follow (definition), large (definition), number (definition), amount (definition), park (kind-of)</t>
  </si>
  <si>
    <t xml:space="preserve">nothing</t>
  </si>
  <si>
    <t xml:space="preserve">aught, cipher, cypher, goose egg, nada, naught</t>
  </si>
  <si>
    <t xml:space="preserve">quantity (definition), importance (definition)</t>
  </si>
  <si>
    <t xml:space="preserve">bit</t>
  </si>
  <si>
    <t xml:space="preserve">small (definition), piece (definition), quantity (definition), scale (kind-of), break (definition)</t>
  </si>
  <si>
    <t xml:space="preserve">sizing</t>
  </si>
  <si>
    <t xml:space="preserve">magnitude (is-a), distance (kind-of), length (kind-of), physical (definition), big (definition), property (is-a), number (kind-of), result (definition), series (definition)</t>
  </si>
  <si>
    <t xml:space="preserve">addition, gain</t>
  </si>
  <si>
    <t xml:space="preserve">quantity (definition), add (definition), change (is-a), concentration (kind-of), explosion (kind-of), jump (kind-of), result (definition)</t>
  </si>
  <si>
    <t xml:space="preserve">ones</t>
  </si>
  <si>
    <t xml:space="preserve">1, I, ace, one, single, unity</t>
  </si>
  <si>
    <t xml:space="preserve">figure (is-a), small (definition), whole (definition), number (definition), represent (definition), unit (is-a)</t>
  </si>
  <si>
    <t xml:space="preserve">brown</t>
  </si>
  <si>
    <t xml:space="preserve">brownness</t>
  </si>
  <si>
    <t xml:space="preserve">chocolate (kind-of), coffee (kind-of), orange (definition), low (definition), scottish (definition), first (definition)</t>
  </si>
  <si>
    <t xml:space="preserve">difference</t>
  </si>
  <si>
    <t xml:space="preserve">conflict, departure, deviation, difference of opinion, dispute, divergence</t>
  </si>
  <si>
    <t xml:space="preserve">quality (is-a), distinction (kind-of), inequality (kind-of), change (kind-of), differ (derived), different (derived), differential (derived), unlike (definition), variation (is-a), standard (definition), norm (definition)</t>
  </si>
  <si>
    <t xml:space="preserve">miles</t>
  </si>
  <si>
    <t xml:space="preserve">international mile, land mile, mi, mile, stat mi, statute mile</t>
  </si>
  <si>
    <t xml:space="preserve">league (part), unit (definition), length (definition), equal (definition), yard (definition)</t>
  </si>
  <si>
    <t xml:space="preserve">unit</t>
  </si>
  <si>
    <t xml:space="preserve">unit of measurement</t>
  </si>
  <si>
    <t xml:space="preserve">point (kind-of), bit (kind-of), metric (kind-of), division (definition), quantity (definition), accept (definition), standard (definition), part (is-a), portion (is-a), component (is-a)</t>
  </si>
  <si>
    <t xml:space="preserve">lots</t>
  </si>
  <si>
    <t xml:space="preserve">dozens, gobs, heaps, lashings, loads</t>
  </si>
  <si>
    <t xml:space="preserve">large (definition), number (definition), amount (definition), flood (kind-of), follow (definition)</t>
  </si>
  <si>
    <t xml:space="preserve">vs</t>
  </si>
  <si>
    <t xml:space="preserve">V, volt</t>
  </si>
  <si>
    <t xml:space="preserve">unit (definition), potential (definition), equal (definition), difference (definition), metal (is-a)</t>
  </si>
  <si>
    <t xml:space="preserve">cent</t>
  </si>
  <si>
    <t xml:space="preserve">centime, penny</t>
  </si>
  <si>
    <t xml:space="preserve">dollar (part), bob (part), rand (part), monetary (definition), unit (definition), several (definition), country (definition), coin (is-a), copper (kind-of)</t>
  </si>
  <si>
    <t xml:space="preserve">jack</t>
  </si>
  <si>
    <t xml:space="preserve">diddley, diddly, diddly-shit, diddly-squat, diddlyshit, diddlysquat</t>
  </si>
  <si>
    <t xml:space="preserve">small (definition), worthless (definition), amount (definition), sailor (is-a), officer (kind-of), pilot (kind-of), man (definition)</t>
  </si>
  <si>
    <t xml:space="preserve">provision, supplying</t>
  </si>
  <si>
    <t xml:space="preserve">reservoir (kind-of), amount (definition), available (definition), offering (definition), good (definition)</t>
  </si>
  <si>
    <t xml:space="preserve">dollars</t>
  </si>
  <si>
    <t xml:space="preserve">dollar</t>
  </si>
  <si>
    <t xml:space="preserve">cent (part), basic (definition), monetary (definition), unit (definition), country (definition), bill (is-a), note (is-a)</t>
  </si>
  <si>
    <t xml:space="preserve">thousands</t>
  </si>
  <si>
    <t xml:space="preserve">1000, G, K, M, chiliad, grand</t>
  </si>
  <si>
    <t xml:space="preserve">cardinal (definition), number (definition), product (definition)</t>
  </si>
  <si>
    <t xml:space="preserve">units</t>
  </si>
  <si>
    <t xml:space="preserve">unit, unit of measurement</t>
  </si>
  <si>
    <t xml:space="preserve">book, bulk, mass</t>
  </si>
  <si>
    <t xml:space="preserve">amount (is-a), quantity (is-a), measure (is-a), capacity (kind-of), content (kind-of), dimensional (definition), space (definition), occupy (definition), object (definition), turnover (kind-of)</t>
  </si>
  <si>
    <t xml:space="preserve">henry</t>
  </si>
  <si>
    <t xml:space="preserve">H</t>
  </si>
  <si>
    <t xml:space="preserve">unit (definition), force (definition), produce (definition), current (definition)</t>
  </si>
  <si>
    <t xml:space="preserve">plenty</t>
  </si>
  <si>
    <t xml:space="preserve">plenitude, plenteousness, plentifulness, plentitude</t>
  </si>
  <si>
    <t xml:space="preserve">abundance (is-a), full (definition), supply (definition), flood (kind-of), follow (definition), large (definition)</t>
  </si>
  <si>
    <t xml:space="preserve">quarter</t>
  </si>
  <si>
    <t xml:space="preserve">fourth, fourth part, one-fourth, one-quarter, quartern</t>
  </si>
  <si>
    <t xml:space="preserve">four (definition), equal (definition), parts (definition), district (definition)</t>
  </si>
  <si>
    <t xml:space="preserve">battalion, large number, multitude, plurality</t>
  </si>
  <si>
    <t xml:space="preserve">large (definition), number (definition), collection (is-a), deck (kind-of), complete (definition), similar (definition)</t>
  </si>
  <si>
    <t xml:space="preserve">mm</t>
  </si>
  <si>
    <t xml:space="preserve">millimeter, millimetre</t>
  </si>
  <si>
    <t xml:space="preserve">cm (part), metric (definition), unit (definition), length (definition), equal (definition)</t>
  </si>
  <si>
    <t xml:space="preserve">millions</t>
  </si>
  <si>
    <t xml:space="preserve">1000000, meg, million, one thousand thousand</t>
  </si>
  <si>
    <t xml:space="preserve">number (definition), represent (definition), follow (definition), zero (definition)</t>
  </si>
  <si>
    <t xml:space="preserve">temperature</t>
  </si>
  <si>
    <t xml:space="preserve">heat (kind-of), cold (kind-of), boil (kind-of), degree (definition), body (definition), environment (definition), molecular (definition)</t>
  </si>
  <si>
    <t xml:space="preserve">bob</t>
  </si>
  <si>
    <t xml:space="preserve">British shilling, shilling</t>
  </si>
  <si>
    <t xml:space="preserve">cent (part), former (definition), monetary (definition), unit (definition), great (definition)</t>
  </si>
  <si>
    <t xml:space="preserve">hundreds</t>
  </si>
  <si>
    <t xml:space="preserve">100, C, century, hundred, one C</t>
  </si>
  <si>
    <t xml:space="preserve">ten (definition)</t>
  </si>
  <si>
    <t xml:space="preserve">buck, clam, dollar bill, one dollar bill</t>
  </si>
  <si>
    <t xml:space="preserve">mile</t>
  </si>
  <si>
    <t xml:space="preserve">international mile, land mile, mi, stat mi, statute mile</t>
  </si>
  <si>
    <t xml:space="preserve">yard</t>
  </si>
  <si>
    <t xml:space="preserve">pace</t>
  </si>
  <si>
    <t xml:space="preserve">foot (part), chain (part), ft (part), unit (definition), length (definition), equal (definition), define (definition), field (is-a), garden (kind-of), backyard (kind-of), playground (kind-of)</t>
  </si>
  <si>
    <t xml:space="preserve">matt</t>
  </si>
  <si>
    <t xml:space="preserve">flatness, lusterlessness, lustrelessness, mat, matte</t>
  </si>
  <si>
    <t xml:space="preserve">property (definition), little (definition), contrast (definition), lack (definition)</t>
  </si>
  <si>
    <t xml:space="preserve">peak</t>
  </si>
  <si>
    <t xml:space="preserve">extremum</t>
  </si>
  <si>
    <t xml:space="preserve">limit (is-a), maximum (kind-of), minimum (kind-of), extreme (definition), possible (definition), amount (definition), value (definition), period (is-a)</t>
  </si>
  <si>
    <t xml:space="preserve">pounds</t>
  </si>
  <si>
    <t xml:space="preserve">lb, pound</t>
  </si>
  <si>
    <t xml:space="preserve">ounce (part), quarter (part), stone (part), basic (definition), unit (definition), money (definition), great (definition)</t>
  </si>
  <si>
    <t xml:space="preserve">differences</t>
  </si>
  <si>
    <t xml:space="preserve">quality (is-a), distinction (kind-of), inequality (kind-of), change (kind-of), unlike (definition), variation (is-a), standard (definition), norm (definition)</t>
  </si>
  <si>
    <t xml:space="preserve">ft</t>
  </si>
  <si>
    <t xml:space="preserve">inch (part), yard (part), pace (part), linear (definition), unit (definition), length (definition), equal (definition)</t>
  </si>
  <si>
    <t xml:space="preserve">yards</t>
  </si>
  <si>
    <t xml:space="preserve">pace, yard</t>
  </si>
  <si>
    <t xml:space="preserve">inch</t>
  </si>
  <si>
    <t xml:space="preserve">in</t>
  </si>
  <si>
    <t xml:space="preserve">foot (part), ft (part), unit (definition), length (definition), equal (definition), measurement (definition)</t>
  </si>
  <si>
    <t xml:space="preserve">supplies</t>
  </si>
  <si>
    <t xml:space="preserve">increases</t>
  </si>
  <si>
    <t xml:space="preserve">quantity (definition), add (definition), change (is-a), concentration (kind-of), explosion (kind-of), jump (kind-of), result (definition), increase (definition)</t>
  </si>
  <si>
    <t xml:space="preserve">tons</t>
  </si>
  <si>
    <t xml:space="preserve">dozens, gobs, heaps, lashings, loads, lots</t>
  </si>
  <si>
    <t xml:space="preserve">large (definition), number (definition), amount (definition), unite (definition)</t>
  </si>
  <si>
    <t xml:space="preserve">gross</t>
  </si>
  <si>
    <t xml:space="preserve">144</t>
  </si>
  <si>
    <t xml:space="preserve">twelve (definition), dozen (definition), amount (is-a), sum (is-a), gate (kind-of), entire (definition), income (definition)</t>
  </si>
  <si>
    <t xml:space="preserve">anna</t>
  </si>
  <si>
    <t xml:space="preserve">former (definition), copper (definition), coin (definition), pakistan (definition)</t>
  </si>
  <si>
    <t xml:space="preserve">cents</t>
  </si>
  <si>
    <t xml:space="preserve">dozen</t>
  </si>
  <si>
    <t xml:space="preserve">12, XII, twelve</t>
  </si>
  <si>
    <t xml:space="preserve">cardinal (definition), number (definition), sum (definition), eleven (definition)</t>
  </si>
  <si>
    <t xml:space="preserve">inches</t>
  </si>
  <si>
    <t xml:space="preserve">in, inch</t>
  </si>
  <si>
    <t xml:space="preserve">temperatures</t>
  </si>
  <si>
    <t xml:space="preserve">courage</t>
  </si>
  <si>
    <t xml:space="preserve">braveness, bravery, courageousness</t>
  </si>
  <si>
    <t xml:space="preserve">spirit (is-a), heart (kind-of), nerve (kind-of), quality (definition), enable (definition), face (definition), danger (definition)</t>
  </si>
  <si>
    <t xml:space="preserve">pound</t>
  </si>
  <si>
    <t xml:space="preserve">lb</t>
  </si>
  <si>
    <t xml:space="preserve">ton</t>
  </si>
  <si>
    <t xml:space="preserve">net ton, short ton</t>
  </si>
  <si>
    <t xml:space="preserve">unite (definition), state (definition), unit (definition), weight (definition)</t>
  </si>
  <si>
    <t xml:space="preserve">counts</t>
  </si>
  <si>
    <t xml:space="preserve">number (is-a), circulation (kind-of), total (definition), count (definition), investigation (is-a), investigating (is-a), census (kind-of), poll (kind-of), counting (definition), numbers (definition)</t>
  </si>
  <si>
    <t xml:space="preserve">cm</t>
  </si>
  <si>
    <t xml:space="preserve">centimeter, centimetre</t>
  </si>
  <si>
    <t xml:space="preserve">mm (part), metric (definition), unit (definition), length (definition), equal (definition), metal (is-a)</t>
  </si>
  <si>
    <t xml:space="preserve">equality</t>
  </si>
  <si>
    <t xml:space="preserve">equation, equivalence, par</t>
  </si>
  <si>
    <t xml:space="preserve">balance (kind-of), equal (derived), quality (definition), quantity (definition), measure (definition), value (definition), status (is-a), position (is-a), tie (kind-of)</t>
  </si>
  <si>
    <t xml:space="preserve">inequality</t>
  </si>
  <si>
    <t xml:space="preserve">loads</t>
  </si>
  <si>
    <t xml:space="preserve">dozens, gobs, heaps, lashings, lots</t>
  </si>
  <si>
    <t xml:space="preserve">large (definition), number (definition), amount (definition), weight (is-a), bear (definition)</t>
  </si>
  <si>
    <t xml:space="preserve">meters</t>
  </si>
  <si>
    <t xml:space="preserve">m, meter, metre</t>
  </si>
  <si>
    <t xml:space="preserve">dam (part), basic (definition), unit (definition), length (definition), adopt (definition)</t>
  </si>
  <si>
    <t xml:space="preserve">volumes</t>
  </si>
  <si>
    <t xml:space="preserve">trace</t>
  </si>
  <si>
    <t xml:space="preserve">hint, suggestion</t>
  </si>
  <si>
    <t xml:space="preserve">spark (kind-of), amount (definition), indication (is-a), present (definition)</t>
  </si>
  <si>
    <t xml:space="preserve">bits</t>
  </si>
  <si>
    <t xml:space="preserve">bit, spot</t>
  </si>
  <si>
    <t xml:space="preserve">chill</t>
  </si>
  <si>
    <t xml:space="preserve">gelidity, iciness</t>
  </si>
  <si>
    <t xml:space="preserve">cold (is-a), due (definition), environment (definition), fear (is-a), sensation (definition)</t>
  </si>
  <si>
    <t xml:space="preserve">sizes</t>
  </si>
  <si>
    <t xml:space="preserve">gm</t>
  </si>
  <si>
    <t xml:space="preserve">g, gram, gramme</t>
  </si>
  <si>
    <t xml:space="preserve">metric (definition), unit (definition), weight (definition), equal (definition)</t>
  </si>
  <si>
    <t xml:space="preserve">blacks</t>
  </si>
  <si>
    <t xml:space="preserve">black, blackness, inkiness</t>
  </si>
  <si>
    <t xml:space="preserve">quality (definition), color (definition), bearing (definition), white (definition), darkness (is-a), dark (is-a)</t>
  </si>
  <si>
    <t xml:space="preserve">par</t>
  </si>
  <si>
    <t xml:space="preserve">equality, equation, equivalence</t>
  </si>
  <si>
    <t xml:space="preserve">score (is-a), golf (definition), standard (definition), number (definition), stroke (definition), status (is-a), position (is-a), tie (kind-of)</t>
  </si>
  <si>
    <t xml:space="preserve">mg</t>
  </si>
  <si>
    <t xml:space="preserve">milligram</t>
  </si>
  <si>
    <t xml:space="preserve">grain (part), metal (is-a), light (definition), silver (definition), white (definition), metallic (definition)</t>
  </si>
  <si>
    <t xml:space="preserve">ace</t>
  </si>
  <si>
    <t xml:space="preserve">1, I, one, single, unity</t>
  </si>
  <si>
    <t xml:space="preserve">figure (is-a), small (definition), whole (definition), number (definition), represent (definition)</t>
  </si>
  <si>
    <t xml:space="preserve">handful</t>
  </si>
  <si>
    <t xml:space="preserve">smattering</t>
  </si>
  <si>
    <t xml:space="preserve">small (definition), number (definition), amount (definition), quantity (definition)</t>
  </si>
  <si>
    <t xml:space="preserve">m</t>
  </si>
  <si>
    <t xml:space="preserve">meter, metre</t>
  </si>
  <si>
    <t xml:space="preserve">dam (part), basic (definition), unit (definition), length (definition), adopt (definition), concentration (is-a)</t>
  </si>
  <si>
    <t xml:space="preserve">roentgen</t>
  </si>
  <si>
    <t xml:space="preserve">unit (definition), radiation (definition), exposure (definition), dose (definition), constant (is-a)</t>
  </si>
  <si>
    <t xml:space="preserve">c</t>
  </si>
  <si>
    <t xml:space="preserve">degree Celsius, degree centigrade</t>
  </si>
  <si>
    <t xml:space="preserve">degree (is-a), scale (definition), temperature (definition), speed (is-a), velocity (is-a), light (definition), travel (definition)</t>
  </si>
  <si>
    <t xml:space="preserve">10, decade, ten, tenner</t>
  </si>
  <si>
    <t xml:space="preserve">cardinal (definition), number (definition), sum (definition), nine (definition), letter (is-a)</t>
  </si>
  <si>
    <t xml:space="preserve">l</t>
  </si>
  <si>
    <t xml:space="preserve">cubic decimeter, cubic decimetre, liter, litre</t>
  </si>
  <si>
    <t xml:space="preserve">metric (definition), unit (definition), capacity (definition), define (definition)</t>
  </si>
  <si>
    <t xml:space="preserve">f</t>
  </si>
  <si>
    <t xml:space="preserve">degree Fahrenheit</t>
  </si>
  <si>
    <t xml:space="preserve">degree (is-a), scale (definition), temperature (definition), gas (is-a), element (is-a), belonging (definition), yellow (definition)</t>
  </si>
  <si>
    <t xml:space="preserve">v</t>
  </si>
  <si>
    <t xml:space="preserve">volt</t>
  </si>
  <si>
    <t xml:space="preserve">g</t>
  </si>
  <si>
    <t xml:space="preserve">gm, gram, gramme</t>
  </si>
  <si>
    <t xml:space="preserve">j</t>
  </si>
  <si>
    <t xml:space="preserve">joule, watt second</t>
  </si>
  <si>
    <t xml:space="preserve">unit (definition), electrical (definition), energy (definition), equal (definition), letter (is-a)</t>
  </si>
  <si>
    <t xml:space="preserve">k</t>
  </si>
  <si>
    <t xml:space="preserve">kelvin</t>
  </si>
  <si>
    <t xml:space="preserve">basic (definition), unit (definition), temperature (definition), adopt (definition), metal (is-a)</t>
  </si>
  <si>
    <t xml:space="preserve">meter</t>
  </si>
  <si>
    <t xml:space="preserve">m, metre</t>
  </si>
  <si>
    <t xml:space="preserve">dam (part), metric (derived), basic (definition), unit (definition), length (definition), adopt (definition)</t>
  </si>
  <si>
    <t xml:space="preserve">penny</t>
  </si>
  <si>
    <t xml:space="preserve">cent, centime</t>
  </si>
  <si>
    <t xml:space="preserve">pound (part), monetary (definition), unit (definition), ireland (definition), unite (definition), coin (is-a), copper (kind-of)</t>
  </si>
  <si>
    <t xml:space="preserve">calories</t>
  </si>
  <si>
    <t xml:space="preserve">Calorie, kilocalorie, kilogram calorie, large calorie, nutritionist's calorie</t>
  </si>
  <si>
    <t xml:space="preserve">unit (definition), heat (definition), equal (definition), amount (definition)</t>
  </si>
  <si>
    <t xml:space="preserve">billions</t>
  </si>
  <si>
    <t xml:space="preserve">1000000000000, billion, one million million</t>
  </si>
  <si>
    <t xml:space="preserve">troy</t>
  </si>
  <si>
    <t xml:space="preserve">troy weight</t>
  </si>
  <si>
    <t xml:space="preserve">weight (is-a), system (definition), precious (definition), metal (definition), base (definition), city (is-a)</t>
  </si>
  <si>
    <t xml:space="preserve">packs</t>
  </si>
  <si>
    <t xml:space="preserve">battalion, large number, multitude, pack, plurality</t>
  </si>
  <si>
    <t xml:space="preserve">trio</t>
  </si>
  <si>
    <t xml:space="preserve">3, III, deuce-ace, leash, tercet, ternary</t>
  </si>
  <si>
    <t xml:space="preserve">figure (is-a), cardinal (definition), number (definition), sum (definition), piece (is-a), composition (is-a), musical (definition)</t>
  </si>
  <si>
    <t xml:space="preserve">acre</t>
  </si>
  <si>
    <t xml:space="preserve">Accho, Akka, Akko</t>
  </si>
  <si>
    <t xml:space="preserve">unit (definition), area (definition), square (definition), yard (definition), district (is-a), territory (is-a), brazil (part)</t>
  </si>
  <si>
    <t xml:space="preserve">ounce (part), quarter (part), stone (part)</t>
  </si>
  <si>
    <t xml:space="preserve">mint</t>
  </si>
  <si>
    <t xml:space="preserve">flood (kind-of), follow (definition), large (definition), number (definition), amount (definition)</t>
  </si>
  <si>
    <t xml:space="preserve">pi</t>
  </si>
  <si>
    <t xml:space="preserve">operative, principal investigator, private detective, private eye, private investigator</t>
  </si>
  <si>
    <t xml:space="preserve">ratio (definition), diameter (definition), circle (definition), equal (definition), detective (is-a)</t>
  </si>
  <si>
    <t xml:space="preserve">reds</t>
  </si>
  <si>
    <t xml:space="preserve">red, redness</t>
  </si>
  <si>
    <t xml:space="preserve">cardinal (kind-of), cherry (kind-of), ruby (kind-of), red (definition), color (definition), blood (definition), river (is-a), texas (part), louisiana (part), oklahoma (part), mississippi (definition)</t>
  </si>
  <si>
    <t xml:space="preserve">thirds</t>
  </si>
  <si>
    <t xml:space="preserve">one-third, third, tierce</t>
  </si>
  <si>
    <t xml:space="preserve">three (definition), equal (definition), parts (definition), whole (definition), position (is-a)</t>
  </si>
  <si>
    <t xml:space="preserve">aggression</t>
  </si>
  <si>
    <t xml:space="preserve">aggressiveness, hostility</t>
  </si>
  <si>
    <t xml:space="preserve">behave (definition), feeling (definition), thought (definition), attack (definition)</t>
  </si>
  <si>
    <t xml:space="preserve">gilbert</t>
  </si>
  <si>
    <t xml:space="preserve">Gb, Gi</t>
  </si>
  <si>
    <t xml:space="preserve">unit (definition), force (definition), equal (definition), turn (definition), poet (is-a)</t>
  </si>
  <si>
    <t xml:space="preserve">reservoir</t>
  </si>
  <si>
    <t xml:space="preserve">artificial lake, man-made lake</t>
  </si>
  <si>
    <t xml:space="preserve">supply (is-a), large (definition), extra (definition), lake (is-a), water (part), store (definition), community (definition)</t>
  </si>
  <si>
    <t xml:space="preserve">trinity</t>
  </si>
  <si>
    <t xml:space="preserve">figure (is-a), cardinal (definition), number (definition), sum (definition), lord (is-a), creator (is-a), union (definition)</t>
  </si>
  <si>
    <t xml:space="preserve">tens</t>
  </si>
  <si>
    <t xml:space="preserve">10, X, decade, ten, tenner</t>
  </si>
  <si>
    <t xml:space="preserve">cardinal (definition), number (definition), sum (definition), nine (definition), spot (is-a)</t>
  </si>
  <si>
    <t xml:space="preserve">traces</t>
  </si>
  <si>
    <t xml:space="preserve">hint, suggestion, trace</t>
  </si>
  <si>
    <t xml:space="preserve">peaks</t>
  </si>
  <si>
    <t xml:space="preserve">extremum, peak</t>
  </si>
  <si>
    <t xml:space="preserve">atm</t>
  </si>
  <si>
    <t xml:space="preserve">atmosphere, standard atmosphere, standard pressure</t>
  </si>
  <si>
    <t xml:space="preserve">unit (definition), pressure (definition), support (definition), column (definition)</t>
  </si>
  <si>
    <t xml:space="preserve">ml</t>
  </si>
  <si>
    <t xml:space="preserve">cc, cubic centimeter, cubic centimetre, mil, milliliter, millilitre</t>
  </si>
  <si>
    <t xml:space="preserve">metric (definition), unit (definition), volume (definition), equal (definition)</t>
  </si>
  <si>
    <t xml:space="preserve">barrels</t>
  </si>
  <si>
    <t xml:space="preserve">barrel, cask, gun barrel</t>
  </si>
  <si>
    <t xml:space="preserve">amount (definition), hold (definition), tube (is-a), gun (part), bullet (definition), travel (definition)</t>
  </si>
  <si>
    <t xml:space="preserve">rand</t>
  </si>
  <si>
    <t xml:space="preserve">Ayn Rand, Reef, Witwatersrand</t>
  </si>
  <si>
    <t xml:space="preserve">cent (part), basic (definition), unit (definition), money (definition), south (definition), author (is-a), writer (is-a)</t>
  </si>
  <si>
    <t xml:space="preserve">grams</t>
  </si>
  <si>
    <t xml:space="preserve">g, gm, gram, gramme</t>
  </si>
  <si>
    <t xml:space="preserve">kilometers</t>
  </si>
  <si>
    <t xml:space="preserve">kilometer, kilometre, klick, km</t>
  </si>
  <si>
    <t xml:space="preserve">metric (definition), unit (definition), length (definition), equal (definition)</t>
  </si>
  <si>
    <t xml:space="preserve">gal</t>
  </si>
  <si>
    <t xml:space="preserve">gallon</t>
  </si>
  <si>
    <t xml:space="preserve">barrel (part), unite (definition), state (definition), liquid (definition), unit (definition)</t>
  </si>
  <si>
    <t xml:space="preserve">amp</t>
  </si>
  <si>
    <t xml:space="preserve">A, ampere</t>
  </si>
  <si>
    <t xml:space="preserve">ma (part), basic (definition), unit (definition), electric (definition), current (definition), base (is-a)</t>
  </si>
  <si>
    <t xml:space="preserve">ounce</t>
  </si>
  <si>
    <t xml:space="preserve">apothecaries' ounce, troy ounce</t>
  </si>
  <si>
    <t xml:space="preserve">unit (definition), weight (definition), equal (definition), grain (definition), pound (part), lb (part)</t>
  </si>
  <si>
    <t xml:space="preserve">metres</t>
  </si>
  <si>
    <t xml:space="preserve">dam (part), basic (definition), unit (definition), length (definition), adopt (definition), foot (kind-of)</t>
  </si>
  <si>
    <t xml:space="preserve">euro</t>
  </si>
  <si>
    <t xml:space="preserve">basic (definition), monetary (definition), unit (definition), member (definition)</t>
  </si>
  <si>
    <t xml:space="preserve">duo</t>
  </si>
  <si>
    <t xml:space="preserve">brace, couple, couplet, distich, duad, duet</t>
  </si>
  <si>
    <t xml:space="preserve">two (is-a), fellow (part), mate (part), item (definition), performer (definition), singer (definition), perform (definition)</t>
  </si>
  <si>
    <t xml:space="preserve">lbs</t>
  </si>
  <si>
    <t xml:space="preserve">vibe</t>
  </si>
  <si>
    <t xml:space="preserve">vibration</t>
  </si>
  <si>
    <t xml:space="preserve">air (is-a), atmosphere (is-a), distinctive (definition), emotional (definition), experience (definition)</t>
  </si>
  <si>
    <t xml:space="preserve">browns</t>
  </si>
  <si>
    <t xml:space="preserve">brown, brownness</t>
  </si>
  <si>
    <t xml:space="preserve">euros</t>
  </si>
  <si>
    <t xml:space="preserve">fail (definition), keep (definition), maintain (definition), cease (definition), drop (kind-of), compete (similar), loser (derived)</t>
  </si>
  <si>
    <t xml:space="preserve">keep, win</t>
  </si>
  <si>
    <t xml:space="preserve">losing</t>
  </si>
  <si>
    <t xml:space="preserve">fail (definition), keep (definition), maintain (definition), cease (definition), drop (kind-of), compete (similar)</t>
  </si>
  <si>
    <t xml:space="preserve">loses</t>
  </si>
  <si>
    <t xml:space="preserve">robbed</t>
  </si>
  <si>
    <t xml:space="preserve">rob</t>
  </si>
  <si>
    <t xml:space="preserve">steal (is-a), pick (kind-of), take (definition), force (definition), consent (definition), owner (definition), cheat (is-a), rack (kind-of), squeeze (kind-of), charge (similar), bill (similar)</t>
  </si>
  <si>
    <t xml:space="preserve">endangered</t>
  </si>
  <si>
    <t xml:space="preserve">endanger, imperil, jeopardise, jeopardize, menace, peril</t>
  </si>
  <si>
    <t xml:space="preserve">be (is-a), exist (is-a), pose (definition), threat (definition), present (definition), danger (definition), affect (is-a), compromise (kind-of)</t>
  </si>
  <si>
    <t xml:space="preserve">averaged</t>
  </si>
  <si>
    <t xml:space="preserve">average, average out</t>
  </si>
  <si>
    <t xml:space="preserve">total (is-a), number (is-a), amount (is-a), come (definition), average (definition), loss (definition), gain (definition)</t>
  </si>
  <si>
    <t xml:space="preserve">amount</t>
  </si>
  <si>
    <t xml:space="preserve">amount of money, sum, sum of money</t>
  </si>
  <si>
    <t xml:space="preserve">assets (is-a), figure (kind-of), revenue (kind-of), contribution (kind-of), quantity (definition), money (definition), magnitude (is-a), relative (definition), reference (definition)</t>
  </si>
  <si>
    <t xml:space="preserve">effects</t>
  </si>
  <si>
    <t xml:space="preserve">personal effects</t>
  </si>
  <si>
    <t xml:space="preserve">property (definition), personal (definition), character (definition), portable (definition), phenomenon (is-a), change (kind-of), response (kind-of), impact (kind-of)</t>
  </si>
  <si>
    <t xml:space="preserve">option</t>
  </si>
  <si>
    <t xml:space="preserve">alternative, choice, pick, selection</t>
  </si>
  <si>
    <t xml:space="preserve">call (kind-of), put (kind-of), right (definition), buy (definition), sell (definition), property (definition), deciding (is-a), possibility (kind-of)</t>
  </si>
  <si>
    <t xml:space="preserve">options</t>
  </si>
  <si>
    <t xml:space="preserve">amounts</t>
  </si>
  <si>
    <t xml:space="preserve">premium</t>
  </si>
  <si>
    <t xml:space="preserve">insurance premium</t>
  </si>
  <si>
    <t xml:space="preserve">payment (is-a), insurance (definition), value (is-a), amount (definition), supply (definition)</t>
  </si>
  <si>
    <t xml:space="preserve">phenomenon</t>
  </si>
  <si>
    <t xml:space="preserve">process (is-a), effect (kind-of), result (kind-of), consequence (kind-of), know (definition), sense (definition), reasoning (definition), development (is-a), remarkable (definition)</t>
  </si>
  <si>
    <t xml:space="preserve">pledge</t>
  </si>
  <si>
    <t xml:space="preserve">deposit (definition), personal (definition), property (definition), security (definition), member (is-a)</t>
  </si>
  <si>
    <t xml:space="preserve">fines</t>
  </si>
  <si>
    <t xml:space="preserve">amercement, fine, mulct</t>
  </si>
  <si>
    <t xml:space="preserve">penalty (is-a), money (definition), extract (definition)</t>
  </si>
  <si>
    <t xml:space="preserve">scary</t>
  </si>
  <si>
    <t xml:space="preserve">chilling, scarey, shivery, shuddery</t>
  </si>
  <si>
    <t xml:space="preserve">fear (definition), terror (definition)</t>
  </si>
  <si>
    <t xml:space="preserve">desperate</t>
  </si>
  <si>
    <t xml:space="preserve">despairing</t>
  </si>
  <si>
    <t xml:space="preserve">hopeless (similar), arise (definition), mark (definition), despair (definition), loss (definition)</t>
  </si>
  <si>
    <t xml:space="preserve">ashamed</t>
  </si>
  <si>
    <t xml:space="preserve">embarrassed (similar), guilty (similar), feeling (definition), shame (definition), guilt (definition)</t>
  </si>
  <si>
    <t xml:space="preserve">deceased</t>
  </si>
  <si>
    <t xml:space="preserve">asleep, at peace, at rest, departed, gone</t>
  </si>
  <si>
    <t xml:space="preserve">dead (similar), person (is-a), individual (is-a), someone (is-a), zombie (kind-of), longer (definition), alive (definition)</t>
  </si>
  <si>
    <t xml:space="preserve">cheerless, uncheerful</t>
  </si>
  <si>
    <t xml:space="preserve">unhappy (similar), blue (similar), dark (similar), causing (definition), sad (definition), feelings (definition)</t>
  </si>
  <si>
    <t xml:space="preserve">reluctant</t>
  </si>
  <si>
    <t xml:space="preserve">loath, loth</t>
  </si>
  <si>
    <t xml:space="preserve">contrary (definition), custom (definition), become (definition), involve (definition)</t>
  </si>
  <si>
    <t xml:space="preserve">willing, inclined</t>
  </si>
  <si>
    <t xml:space="preserve">stressful</t>
  </si>
  <si>
    <t xml:space="preserve">nerve-racking, nerve-wracking, trying</t>
  </si>
  <si>
    <t xml:space="preserve">extremely (definition), nerves (definition)</t>
  </si>
  <si>
    <t xml:space="preserve">asleep (similar), unaware (similar), cold (similar), conscious (definition), lack (definition), awareness (definition), capacity (definition)</t>
  </si>
  <si>
    <t xml:space="preserve">conscious, voluntary</t>
  </si>
  <si>
    <t xml:space="preserve">home</t>
  </si>
  <si>
    <t xml:space="preserve">residence (is-a), live (definition), particular (definition), time (definition), housing (is-a), house (kind-of), lodge (kind-of), kitchen (part), bedroom (part), bathroom (part), living (definition)</t>
  </si>
  <si>
    <t xml:space="preserve">family, house, night, safe</t>
  </si>
  <si>
    <t xml:space="preserve">province</t>
  </si>
  <si>
    <t xml:space="preserve">commonwealth (kind-of), country (part), land (part), territory (definition), occupy (definition), administrative (definition), district (definition), attribute (is-a), condition (kind-of), situation (kind-of)</t>
  </si>
  <si>
    <t xml:space="preserve">city</t>
  </si>
  <si>
    <t xml:space="preserve">metropolis, urban center</t>
  </si>
  <si>
    <t xml:space="preserve">large (definition), urban (definition), area (definition), include (definition), square (part)</t>
  </si>
  <si>
    <t xml:space="preserve">top</t>
  </si>
  <si>
    <t xml:space="preserve">crest, crown, peak, summit, tip, top side</t>
  </si>
  <si>
    <t xml:space="preserve">region (is-a), part (is-a), crown (kind-of), head (kind-of), cap (kind-of), upper (definition), side (is-a), high (definition)</t>
  </si>
  <si>
    <t xml:space="preserve">states</t>
  </si>
  <si>
    <t xml:space="preserve">province, state</t>
  </si>
  <si>
    <t xml:space="preserve">commonwealth (kind-of), country (part), land (part), state (part), territory (definition), occupy (definition), administrative (definition), district (definition), attribute (is-a), condition (kind-of), situation (kind-of)</t>
  </si>
  <si>
    <t xml:space="preserve">region (is-a), part (is-a), hand (kind-of), place (definition), identify (definition), relative (definition), center (definition), unit (is-a)</t>
  </si>
  <si>
    <t xml:space="preserve">area</t>
  </si>
  <si>
    <t xml:space="preserve">country</t>
  </si>
  <si>
    <t xml:space="preserve">region (is-a), center (kind-of), corner (kind-of), scene (kind-of), particular (definition), geographical (definition), boundary (definition), serving (definition), matter (is-a), subject (is-a)</t>
  </si>
  <si>
    <t xml:space="preserve">health</t>
  </si>
  <si>
    <t xml:space="preserve">wellness</t>
  </si>
  <si>
    <t xml:space="preserve">welfare (is-a), healthy (derived), free (definition), disease (definition), condition (is-a), status (is-a), general (definition), body (definition)</t>
  </si>
  <si>
    <t xml:space="preserve">station</t>
  </si>
  <si>
    <t xml:space="preserve">position (is-a), place (is-a), guard (definition), stand (definition), fort (kind-of), military (definition), installation (definition)</t>
  </si>
  <si>
    <t xml:space="preserve">south</t>
  </si>
  <si>
    <t xml:space="preserve">alabama (kind-of), al (kind-of), america (part), virginia (part), georgia (part), region (definition), unite (definition), state (definition), lying (definition)</t>
  </si>
  <si>
    <t xml:space="preserve">america (part), us (part), region (definition), unite (definition), state (definition), lying (definition)</t>
  </si>
  <si>
    <t xml:space="preserve">Occident</t>
  </si>
  <si>
    <t xml:space="preserve">region (is-a), europe (part), country (definition), originally (definition), now (definition), include (definition)</t>
  </si>
  <si>
    <t xml:space="preserve">front</t>
  </si>
  <si>
    <t xml:space="preserve">forepart, front end</t>
  </si>
  <si>
    <t xml:space="preserve">side (is-a), face (is-a), head (kind-of), forward (definition), prominent (definition), line (is-a), field (part), battlefield (part), oppose (definition), army (definition)</t>
  </si>
  <si>
    <t xml:space="preserve">london</t>
  </si>
  <si>
    <t xml:space="preserve">British capital, Greater London, capital of the United Kingdom</t>
  </si>
  <si>
    <t xml:space="preserve">england (part), westminster (part), capital (definition), large (definition), city (definition), locate (definition), author (is-a), writer (is-a)</t>
  </si>
  <si>
    <t xml:space="preserve">possibility (is-a), hearing (kind-of), room (kind-of), shot (kind-of), due (definition), favorable (definition), combination (definition), circumstances (definition), phenomenon (is-a)</t>
  </si>
  <si>
    <t xml:space="preserve">field</t>
  </si>
  <si>
    <t xml:space="preserve">battlefield, battleground, field of battle, field of honor</t>
  </si>
  <si>
    <t xml:space="preserve">lawn (kind-of), yard (kind-of), grounds (kind-of), piece (definition), land (definition), clear (definition), tree (definition), front (part), sector (part)</t>
  </si>
  <si>
    <t xml:space="preserve">town</t>
  </si>
  <si>
    <t xml:space="preserve">townsfolk, township, townspeople</t>
  </si>
  <si>
    <t xml:space="preserve">hometown (kind-of), township (derived), urban (definition), area (definition), fix (definition), boundary (definition), borough (kind-of)</t>
  </si>
  <si>
    <t xml:space="preserve">america</t>
  </si>
  <si>
    <t xml:space="preserve">U.S., U.S.A., US, USA, United States</t>
  </si>
  <si>
    <t xml:space="preserve">south (part), american (part), virginia (part), north (definition), republic (definition), contain (definition), state (definition), ground (is-a), earth (is-a), land (is-a)</t>
  </si>
  <si>
    <t xml:space="preserve">site</t>
  </si>
  <si>
    <t xml:space="preserve">land site</t>
  </si>
  <si>
    <t xml:space="preserve">cemetery (kind-of), premises (kind-of), tee (kind-of), piece (definition), land (definition), locate (definition), position (is-a), place (is-a), physical (definition)</t>
  </si>
  <si>
    <t xml:space="preserve">point (is-a), right (kind-of), left (kind-of), rear (kind-of), particular (definition), portion (definition), space (definition), occupy (definition)</t>
  </si>
  <si>
    <t xml:space="preserve">security</t>
  </si>
  <si>
    <t xml:space="preserve">safety (is-a), peace (kind-of), protection (kind-of), shelter (kind-of), secure (derived), free (definition), danger (definition), injury (definition), assets (is-a), defense (definition)</t>
  </si>
  <si>
    <t xml:space="preserve">center</t>
  </si>
  <si>
    <t xml:space="preserve">centre, eye, heart, middle</t>
  </si>
  <si>
    <t xml:space="preserve">area (is-a), country (is-a), seat (kind-of), hub (kind-of), central (derived), larger (definition), region (definition), piece (definition), ground (definition)</t>
  </si>
  <si>
    <t xml:space="preserve">county</t>
  </si>
  <si>
    <t xml:space="preserve">region (is-a), part (is-a), unite (definition), kingdom (definition), create (definition), territorial (definition)</t>
  </si>
  <si>
    <t xml:space="preserve">parkland</t>
  </si>
  <si>
    <t xml:space="preserve">large (definition), area (definition), land (definition), preserve (definition)</t>
  </si>
  <si>
    <t xml:space="preserve">areas</t>
  </si>
  <si>
    <t xml:space="preserve">area, country</t>
  </si>
  <si>
    <t xml:space="preserve">source</t>
  </si>
  <si>
    <t xml:space="preserve">beginning, origin, root, rootage</t>
  </si>
  <si>
    <t xml:space="preserve">point (is-a), head (kind-of), home (kind-of), spring (kind-of), place (definition), begin (definition), papers (is-a), document (is-a), organization (definition), information (definition)</t>
  </si>
  <si>
    <t xml:space="preserve">england</t>
  </si>
  <si>
    <t xml:space="preserve">europe (part), london (part), britain (part), english (derived), division (definition), unite (definition), kingdom (definition)</t>
  </si>
  <si>
    <t xml:space="preserve">uk</t>
  </si>
  <si>
    <t xml:space="preserve">Britain, Great Britain, U.K., United Kingdom, United Kingdom of Great Britain and Northern Ireland</t>
  </si>
  <si>
    <t xml:space="preserve">kingdom (is-a), england (part), scotland (part), europe (part), northwestern (definition), occupy (definition), british (definition), isle (definition)</t>
  </si>
  <si>
    <t xml:space="preserve">washington</t>
  </si>
  <si>
    <t xml:space="preserve">American capital, Washington D.C., capital of the United States</t>
  </si>
  <si>
    <t xml:space="preserve">dc (part), capitol (part), capital (definition), unite (definition), state (definition), district (definition), america (part)</t>
  </si>
  <si>
    <t xml:space="preserve">parts</t>
  </si>
  <si>
    <t xml:space="preserve">environment (is-a), surroundings (is-a), surround (is-a), local (definition), rest (kind-of), item (kind-of), substance (kind-of), determine (definition), relation (definition), include (definition)</t>
  </si>
  <si>
    <t xml:space="preserve">australia</t>
  </si>
  <si>
    <t xml:space="preserve">Commonwealth of Australia</t>
  </si>
  <si>
    <t xml:space="preserve">country (is-a), land (is-a), state (is-a), australian (part), murray (part), victoria (part), nation (definition), occupy (definition), whole (definition), continent (definition)</t>
  </si>
  <si>
    <t xml:space="preserve">india</t>
  </si>
  <si>
    <t xml:space="preserve">Bharat, Republic of India</t>
  </si>
  <si>
    <t xml:space="preserve">asia (part), delhi (part), indian (part), republic (definition), asian (definition), southern (definition), second (definition)</t>
  </si>
  <si>
    <t xml:space="preserve">places</t>
  </si>
  <si>
    <t xml:space="preserve">place, spot, topographic point</t>
  </si>
  <si>
    <t xml:space="preserve">point (is-a), top (kind-of), tomb (kind-of), grave (kind-of), locate (definition), respect (definition), surface (definition), feature (definition)</t>
  </si>
  <si>
    <t xml:space="preserve">california</t>
  </si>
  <si>
    <t xml:space="preserve">CA, Calif., Golden State</t>
  </si>
  <si>
    <t xml:space="preserve">america (part), sacramento (part), southwest (part), western (definition), unite (definition), state (definition), pacific (definition)</t>
  </si>
  <si>
    <t xml:space="preserve">region</t>
  </si>
  <si>
    <t xml:space="preserve">location (is-a), side (kind-of), county (kind-of), air (kind-of), extend (definition), part (definition), animal (definition), special (definition)</t>
  </si>
  <si>
    <t xml:space="preserve">canada</t>
  </si>
  <si>
    <t xml:space="preserve">canadian (part), columbia (part), nato (part), nation (definition), northern (definition), north (definition), america (definition)</t>
  </si>
  <si>
    <t xml:space="preserve">scene</t>
  </si>
  <si>
    <t xml:space="preserve">aspect, panorama, prospect, view, vista</t>
  </si>
  <si>
    <t xml:space="preserve">area (is-a), country (is-a), shadow (kind-of), light (kind-of), darkness (kind-of), place (definition), action (definition), occur (definition), incident (is-a), real (definition)</t>
  </si>
  <si>
    <t xml:space="preserve">centre</t>
  </si>
  <si>
    <t xml:space="preserve">france (part), low (definition), lying (definition), region (definition), central (definition), area (is-a), country (is-a), seat (kind-of), hub (kind-of)</t>
  </si>
  <si>
    <t xml:space="preserve">france</t>
  </si>
  <si>
    <t xml:space="preserve">French Republic</t>
  </si>
  <si>
    <t xml:space="preserve">europe (part), paris (part), centre (part), republic (definition), western (definition), large (definition), country (definition), author (is-a), writer (is-a)</t>
  </si>
  <si>
    <t xml:space="preserve">route (is-a), path (is-a), trend (kind-of), course (kind-of), bearing (kind-of), line (definition), leading (definition), place (definition), point (definition), position (is-a)</t>
  </si>
  <si>
    <t xml:space="preserve">russia</t>
  </si>
  <si>
    <t xml:space="preserve">Soviet Union, USSR, Union of Soviet Socialist Republics</t>
  </si>
  <si>
    <t xml:space="preserve">country (is-a), land (is-a), state (is-a), former (definition), communist (definition), eastern (definition), europe (definition), russian (part), ussr (part)</t>
  </si>
  <si>
    <t xml:space="preserve">luck</t>
  </si>
  <si>
    <t xml:space="preserve">circumstances, destiny, fate, fortune, lot</t>
  </si>
  <si>
    <t xml:space="preserve">condition (is-a), failure (kind-of), providence (kind-of), overall (definition), circumstances (definition), life (definition), include (definition), phenomenon (is-a)</t>
  </si>
  <si>
    <t xml:space="preserve">germany</t>
  </si>
  <si>
    <t xml:space="preserve">Deutschland, FRG, Federal Republic of Germany</t>
  </si>
  <si>
    <t xml:space="preserve">europe (part), german (part), berlin (part), republic (definition), central (definition), split (definition), east (definition)</t>
  </si>
  <si>
    <t xml:space="preserve">japan</t>
  </si>
  <si>
    <t xml:space="preserve">Japanese Archipelago, Japanese Islands</t>
  </si>
  <si>
    <t xml:space="preserve">pacific (part), string (definition), island (definition), east (definition), asia (definition), tokyo (part), japanese (part)</t>
  </si>
  <si>
    <t xml:space="preserve">texas</t>
  </si>
  <si>
    <t xml:space="preserve">Lone-Star State, TX</t>
  </si>
  <si>
    <t xml:space="preserve">america (part), dallas (part), red (part), second (definition), large (definition), locate (definition), unite (definition)</t>
  </si>
  <si>
    <t xml:space="preserve">challenge</t>
  </si>
  <si>
    <t xml:space="preserve">situation (is-a), demand (definition), dare (kind-of), call (definition), engage (definition), contest (definition)</t>
  </si>
  <si>
    <t xml:space="preserve">bottom</t>
  </si>
  <si>
    <t xml:space="preserve">underside, undersurface</t>
  </si>
  <si>
    <t xml:space="preserve">side (is-a), face (is-a), heel (kind-of), sole (kind-of), base (kind-of), lower (definition), region (is-a), lowest (definition), part (definition)</t>
  </si>
  <si>
    <t xml:space="preserve">cities</t>
  </si>
  <si>
    <t xml:space="preserve">city, metropolis, urban center</t>
  </si>
  <si>
    <t xml:space="preserve">sources</t>
  </si>
  <si>
    <t xml:space="preserve">beginning, origin, root, rootage, source</t>
  </si>
  <si>
    <t xml:space="preserve">chicago</t>
  </si>
  <si>
    <t xml:space="preserve">Windy City</t>
  </si>
  <si>
    <t xml:space="preserve">city (is-a), port (is-a), illinois (part), large (definition), great (definition), lake (definition), extend (definition), cards (is-a)</t>
  </si>
  <si>
    <t xml:space="preserve">paris</t>
  </si>
  <si>
    <t xml:space="preserve">City of Light, French capital, capital of France</t>
  </si>
  <si>
    <t xml:space="preserve">france (part), capital (definition), large (definition), city (definition), international (definition)</t>
  </si>
  <si>
    <t xml:space="preserve">seat</t>
  </si>
  <si>
    <t xml:space="preserve">space (is-a), reserve (definition), sitting (definition), theater (definition), train (definition), body (part), trunk (part)</t>
  </si>
  <si>
    <t xml:space="preserve">israel</t>
  </si>
  <si>
    <t xml:space="preserve">Sion, State of Israel, Yisrael, Zion</t>
  </si>
  <si>
    <t xml:space="preserve">country (is-a), land (is-a), state (is-a), jerusalem (part), israeli (part), acre (part), jewish (definition), republic (definition), asia (definition), eastern (definition)</t>
  </si>
  <si>
    <t xml:space="preserve">florida</t>
  </si>
  <si>
    <t xml:space="preserve">Everglade State, FL, Sunshine State</t>
  </si>
  <si>
    <t xml:space="preserve">america (part), south (part), us (part), unite (definition), state (definition), atlantic (definition), gulf (definition)</t>
  </si>
  <si>
    <t xml:space="preserve">corner</t>
  </si>
  <si>
    <t xml:space="preserve">nook</t>
  </si>
  <si>
    <t xml:space="preserve">area (is-a), country (is-a), place (definition), side (definition), point (is-a), line (definition), meet (definition)</t>
  </si>
  <si>
    <t xml:space="preserve">ends</t>
  </si>
  <si>
    <t xml:space="preserve">end, terminal</t>
  </si>
  <si>
    <t xml:space="preserve">tip (kind-of), destination (kind-of), goal (kind-of), length (definition), point (is-a), time (definition), end (definition)</t>
  </si>
  <si>
    <t xml:space="preserve">mexico</t>
  </si>
  <si>
    <t xml:space="preserve">United Mexican States</t>
  </si>
  <si>
    <t xml:space="preserve">mexican (part), colorado (part), leon (part), republic (definition), southern (definition), north (definition), america (definition)</t>
  </si>
  <si>
    <t xml:space="preserve">edge</t>
  </si>
  <si>
    <t xml:space="preserve">border</t>
  </si>
  <si>
    <t xml:space="preserve">boundary (is-a), bound (is-a), surface (definition), line (is-a), fringe (kind-of), margin (kind-of), rim (kind-of), determine (definition), limit (definition), area (definition)</t>
  </si>
  <si>
    <t xml:space="preserve">sites</t>
  </si>
  <si>
    <t xml:space="preserve">land site, site</t>
  </si>
  <si>
    <t xml:space="preserve">port</t>
  </si>
  <si>
    <t xml:space="preserve">embrasure, port wine, porthole</t>
  </si>
  <si>
    <t xml:space="preserve">harbor (kind-of), harbour (kind-of), haven (kind-of), place (definition), airport (definition), merchandise (definition), enter (definition)</t>
  </si>
  <si>
    <t xml:space="preserve">sides</t>
  </si>
  <si>
    <t xml:space="preserve">britain</t>
  </si>
  <si>
    <t xml:space="preserve">Great Britain, U.K., UK, United Kingdom, United Kingdom of Great Britain and Northern Ireland</t>
  </si>
  <si>
    <t xml:space="preserve">zone</t>
  </si>
  <si>
    <t xml:space="preserve">geographical zone</t>
  </si>
  <si>
    <t xml:space="preserve">place (is-a), spot (is-a), island (kind-of), locally (definition), distinctive (definition), feature (definition), region (definition)</t>
  </si>
  <si>
    <t xml:space="preserve">borderline, boundary line, delimitation, mete</t>
  </si>
  <si>
    <t xml:space="preserve">boundary (is-a), bound (is-a), circuit (kind-of), line (definition), indicate (definition), edge (is-a), lip (kind-of), area (definition), immediately (definition)</t>
  </si>
  <si>
    <t xml:space="preserve">homes</t>
  </si>
  <si>
    <t xml:space="preserve">home, place</t>
  </si>
  <si>
    <t xml:space="preserve">scotland</t>
  </si>
  <si>
    <t xml:space="preserve">europe (part), britain (part), glasgow (part), four (definition), country (definition), unite (definition), kingdom (definition)</t>
  </si>
  <si>
    <t xml:space="preserve">boston</t>
  </si>
  <si>
    <t xml:space="preserve">Bean Town, Beantown, Hub of the Universe, capital of Massachusetts</t>
  </si>
  <si>
    <t xml:space="preserve">massachusetts (part), ma (part), capital (definition), large (definition), city (definition), major (definition)</t>
  </si>
  <si>
    <t xml:space="preserve">route</t>
  </si>
  <si>
    <t xml:space="preserve">itinerary, path</t>
  </si>
  <si>
    <t xml:space="preserve">line (is-a), way (kind-of), direction (kind-of), orbit (kind-of), establish (definition), travel (definition), access (definition), intersection (part), bend (part), circle (part), open (definition)</t>
  </si>
  <si>
    <t xml:space="preserve">ireland</t>
  </si>
  <si>
    <t xml:space="preserve">Eire, Irish Republic, Republic of Ireland</t>
  </si>
  <si>
    <t xml:space="preserve">europe (part), dublin (part), republic (definition), consist (definition), county (definition), island (definition), irish (derived)</t>
  </si>
  <si>
    <t xml:space="preserve">italy</t>
  </si>
  <si>
    <t xml:space="preserve">Italia, Italian Republic</t>
  </si>
  <si>
    <t xml:space="preserve">europe (part), rome (part), italian (part), republic (definition), southern (definition), peninsula (definition), core (definition)</t>
  </si>
  <si>
    <t xml:space="preserve">jersey</t>
  </si>
  <si>
    <t xml:space="preserve">Garden State, NJ, New Jersey</t>
  </si>
  <si>
    <t xml:space="preserve">america (part), us (part), princeton (part), mid (definition), atlantic (definition), original (definition), colony (definition)</t>
  </si>
  <si>
    <t xml:space="preserve">korea</t>
  </si>
  <si>
    <t xml:space="preserve">Dae-Han-Min-Gook, Han-Gook, Korean Peninsula</t>
  </si>
  <si>
    <t xml:space="preserve">peninsula (is-a), asia (part), korean (derived), asian (definition), separate (definition), yellow (definition), sea (definition)</t>
  </si>
  <si>
    <t xml:space="preserve">posts</t>
  </si>
  <si>
    <t xml:space="preserve">post, station</t>
  </si>
  <si>
    <t xml:space="preserve">positions</t>
  </si>
  <si>
    <t xml:space="preserve">place, position</t>
  </si>
  <si>
    <t xml:space="preserve">iran</t>
  </si>
  <si>
    <t xml:space="preserve">Islamic Republic of Iran, Persia</t>
  </si>
  <si>
    <t xml:space="preserve">asia (part), persian (part), islamic (definition), republic (definition), middle (definition), east (definition)</t>
  </si>
  <si>
    <t xml:space="preserve">virginia</t>
  </si>
  <si>
    <t xml:space="preserve">Old Dominion, Old Dominion State, VA</t>
  </si>
  <si>
    <t xml:space="preserve">america (part), south (part), richmond (part), eastern (definition), unite (definition), state (definition), original (definition), colony (is-a)</t>
  </si>
  <si>
    <t xml:space="preserve">ohio</t>
  </si>
  <si>
    <t xml:space="preserve">Buckeye State, OH</t>
  </si>
  <si>
    <t xml:space="preserve">america (part), cleveland (part), columbus (part), north (definition), central (definition), unite (definition), state (definition), river (is-a)</t>
  </si>
  <si>
    <t xml:space="preserve">wales</t>
  </si>
  <si>
    <t xml:space="preserve">Cambria, Cymru</t>
  </si>
  <si>
    <t xml:space="preserve">newport (part), britain (part), uk (part), four (definition), country (definition), unite (definition), kingdom (definition), injury (is-a), hurt (is-a), harm (is-a)</t>
  </si>
  <si>
    <t xml:space="preserve">circumstances</t>
  </si>
  <si>
    <t xml:space="preserve">destiny, fate, fortune, lot, luck</t>
  </si>
  <si>
    <t xml:space="preserve">condition (is-a), failure (kind-of), providence (kind-of), overall (definition), life (definition), include (definition), happen (definition), possession (is-a)</t>
  </si>
  <si>
    <t xml:space="preserve">spain</t>
  </si>
  <si>
    <t xml:space="preserve">Espana, Kingdom of Spain</t>
  </si>
  <si>
    <t xml:space="preserve">europe (part), leon (part), madrid (part), parliamentary (definition), peninsula (definition), former (definition), colonial (definition)</t>
  </si>
  <si>
    <t xml:space="preserve">brazil</t>
  </si>
  <si>
    <t xml:space="preserve">Brasil, Federative Republic of Brazil</t>
  </si>
  <si>
    <t xml:space="preserve">acre (part), amazon (part), brazilian (part), large (definition), latin (definition), american (definition), country (definition)</t>
  </si>
  <si>
    <t xml:space="preserve">heaven</t>
  </si>
  <si>
    <t xml:space="preserve">Eden, Shangri-la, nirvana, paradise, promised land</t>
  </si>
  <si>
    <t xml:space="preserve">region (is-a), part (is-a), place (definition), complete (definition), bliss (definition), delight (definition), eden (kind-of), paradise (kind-of)</t>
  </si>
  <si>
    <t xml:space="preserve">hell</t>
  </si>
  <si>
    <t xml:space="preserve">scenes</t>
  </si>
  <si>
    <t xml:space="preserve">tips</t>
  </si>
  <si>
    <t xml:space="preserve">end (is-a), terminal (is-a), extreme (definition), point (definition), relatively (definition), small (definition)</t>
  </si>
  <si>
    <t xml:space="preserve">dc</t>
  </si>
  <si>
    <t xml:space="preserve">D.C., District of Columbia</t>
  </si>
  <si>
    <t xml:space="preserve">america (part), washington (part), us (part), district (definition), occupy (definition), entirely (definition), city (definition), electricity (is-a)</t>
  </si>
  <si>
    <t xml:space="preserve">grace</t>
  </si>
  <si>
    <t xml:space="preserve">saving grace, state of grace</t>
  </si>
  <si>
    <t xml:space="preserve">state (is-a), christian (definition), theology (definition), god (definition), divine (definition)</t>
  </si>
  <si>
    <t xml:space="preserve">region (is-a), part (is-a), midst (kind-of), thick (kind-of), inside (definition), surface (is-a), belly (kind-of), inner (definition)</t>
  </si>
  <si>
    <t xml:space="preserve">origin</t>
  </si>
  <si>
    <t xml:space="preserve">beginning, root, rootage, source</t>
  </si>
  <si>
    <t xml:space="preserve">point (is-a), head (kind-of), home (kind-of), spring (kind-of), place (definition), begin (definition), property (definition)</t>
  </si>
  <si>
    <t xml:space="preserve">pakistan</t>
  </si>
  <si>
    <t xml:space="preserve">Islamic Republic of Pakistan, West Pakistan</t>
  </si>
  <si>
    <t xml:space="preserve">asia (part), pakistani (part), muslim (definition), republic (definition), occupy (definition), ancient (definition)</t>
  </si>
  <si>
    <t xml:space="preserve">roads</t>
  </si>
  <si>
    <t xml:space="preserve">roadstead</t>
  </si>
  <si>
    <t xml:space="preserve">partly (definition), shelter (definition), way (is-a), highway (kind-of), line (kind-of), drive (kind-of), intersection (part), bend (part), circle (part), open (definition), generally (definition)</t>
  </si>
  <si>
    <t xml:space="preserve">backsheesh, baksheesh, bakshis, bakshish, confidential information, gratuity</t>
  </si>
  <si>
    <t xml:space="preserve">empire</t>
  </si>
  <si>
    <t xml:space="preserve">imperium</t>
  </si>
  <si>
    <t xml:space="preserve">land (is-a), domain (is-a), imperial (derived), rule (definition), emperor (definition), region (definition), exercise (definition), government (is-a)</t>
  </si>
  <si>
    <t xml:space="preserve">michigan</t>
  </si>
  <si>
    <t xml:space="preserve">Great Lakes State, MI, Wolverine State</t>
  </si>
  <si>
    <t xml:space="preserve">america (part), detroit (part), midwest (part), north (definition), central (definition), unite (definition), state (definition), lake (is-a)</t>
  </si>
  <si>
    <t xml:space="preserve">manchester</t>
  </si>
  <si>
    <t xml:space="preserve">city (is-a), large (definition), new (definition), hampshire (definition), locate (definition), england (part)</t>
  </si>
  <si>
    <t xml:space="preserve">regions</t>
  </si>
  <si>
    <t xml:space="preserve">part, region</t>
  </si>
  <si>
    <t xml:space="preserve">sydney</t>
  </si>
  <si>
    <t xml:space="preserve">large (definition), australian (definition), city (definition), locate (definition)</t>
  </si>
  <si>
    <t xml:space="preserve">carolina</t>
  </si>
  <si>
    <t xml:space="preserve">Carolinas</t>
  </si>
  <si>
    <t xml:space="preserve">south (part), nc (part), area (definition), state (definition), north (definition)</t>
  </si>
  <si>
    <t xml:space="preserve">campus</t>
  </si>
  <si>
    <t xml:space="preserve">field (is-a), building (definition), university (definition)</t>
  </si>
  <si>
    <t xml:space="preserve">chances</t>
  </si>
  <si>
    <t xml:space="preserve">trend</t>
  </si>
  <si>
    <t xml:space="preserve">way (is-a), direction (is-a), general (definition), tend (definition), move (definition), line (definition)</t>
  </si>
  <si>
    <t xml:space="preserve">neighborhood</t>
  </si>
  <si>
    <t xml:space="preserve">locality, neck of the woods, neighbourhood, vicinity</t>
  </si>
  <si>
    <t xml:space="preserve">section (is-a), place (kind-of), proximity (kind-of), neighbor (derived), surround (definition), nearby (definition), region (definition), community (is-a), hood (kind-of), living (definition)</t>
  </si>
  <si>
    <t xml:space="preserve">zealand</t>
  </si>
  <si>
    <t xml:space="preserve">Seeland, Sjaelland</t>
  </si>
  <si>
    <t xml:space="preserve">island (is-a), denmark (part), large (definition), site (definition)</t>
  </si>
  <si>
    <t xml:space="preserve">toronto</t>
  </si>
  <si>
    <t xml:space="preserve">ontario (part), provincial (definition), capital (definition), large (definition), city (definition)</t>
  </si>
  <si>
    <t xml:space="preserve">commonwealth (kind-of), country (part), land (part), state (part), provincial (derived), territory (definition), occupy (definition), administrative (definition), district (definition), area (is-a), field (is-a), sphere (is-a)</t>
  </si>
  <si>
    <t xml:space="preserve">reputation</t>
  </si>
  <si>
    <t xml:space="preserve">repute</t>
  </si>
  <si>
    <t xml:space="preserve">honor (is-a), honour (is-a), name (kind-of), character (kind-of), fame (kind-of), hold (definition), high (definition), esteem (definition), particular (definition)</t>
  </si>
  <si>
    <t xml:space="preserve">colorado</t>
  </si>
  <si>
    <t xml:space="preserve">CO, Centennial State</t>
  </si>
  <si>
    <t xml:space="preserve">america (part), denver (part), us (part), west (definition), central (definition), unite (definition), state (definition), river (is-a)</t>
  </si>
  <si>
    <t xml:space="preserve">georgia</t>
  </si>
  <si>
    <t xml:space="preserve">Empire State of the South, GA, Peach State</t>
  </si>
  <si>
    <t xml:space="preserve">america (part), south (part), atlanta (part), unite (definition), state (definition), american (definition), civil (definition), colony (is-a)</t>
  </si>
  <si>
    <t xml:space="preserve">charity</t>
  </si>
  <si>
    <t xml:space="preserve">brotherly love</t>
  </si>
  <si>
    <t xml:space="preserve">foundation (is-a), create (definition), promote (definition), public (definition), good (definition)</t>
  </si>
  <si>
    <t xml:space="preserve">egypt</t>
  </si>
  <si>
    <t xml:space="preserve">Arab Republic of Egypt, United Arab Republic</t>
  </si>
  <si>
    <t xml:space="preserve">africa (part), alexandria (part), cairo (part), egyptian (derived), republic (definition), know (definition), unite (definition), arab (definition), empire (is-a)</t>
  </si>
  <si>
    <t xml:space="preserve">rome</t>
  </si>
  <si>
    <t xml:space="preserve">Eternal City, Italian capital, Roma, capital of Italy</t>
  </si>
  <si>
    <t xml:space="preserve">italy (part), roman (part), capital (definition), large (definition), city (definition), seat (definition), leaders (is-a), leadership (is-a)</t>
  </si>
  <si>
    <t xml:space="preserve">illinois</t>
  </si>
  <si>
    <t xml:space="preserve">IL, Land of Lincoln, Prairie State</t>
  </si>
  <si>
    <t xml:space="preserve">america (part), chicago (part), springfield (part), north (definition), central (definition), unite (definition), state (definition)</t>
  </si>
  <si>
    <t xml:space="preserve">iraq</t>
  </si>
  <si>
    <t xml:space="preserve">Al-Iraq, Irak, Republic of Iraq</t>
  </si>
  <si>
    <t xml:space="preserve">asia (part), republic (definition), middle (definition), east (definition), western (definition)</t>
  </si>
  <si>
    <t xml:space="preserve">liverpool</t>
  </si>
  <si>
    <t xml:space="preserve">city (is-a), port (is-a), england (part), large (definition), northwestern (definition), country (definition), major (definition)</t>
  </si>
  <si>
    <t xml:space="preserve">centers</t>
  </si>
  <si>
    <t xml:space="preserve">center, centre, eye, heart, middle</t>
  </si>
  <si>
    <t xml:space="preserve">area (is-a), country (is-a), seat (kind-of), hub (kind-of), central (definition), larger (definition), region (definition), piece (definition)</t>
  </si>
  <si>
    <t xml:space="preserve">dallas</t>
  </si>
  <si>
    <t xml:space="preserve">city (is-a), texas (part), large (definition), commercial (definition), industrial (definition), locate (definition)</t>
  </si>
  <si>
    <t xml:space="preserve">houston</t>
  </si>
  <si>
    <t xml:space="preserve">city (is-a), port (is-a), texas (part), large (definition), locate (definition), near (definition), gulf (definition), general (is-a)</t>
  </si>
  <si>
    <t xml:space="preserve">moscow</t>
  </si>
  <si>
    <t xml:space="preserve">Russian capital, capital of the Russian Federation</t>
  </si>
  <si>
    <t xml:space="preserve">russia (part), city (definition), central (definition), european (definition), capital (definition)</t>
  </si>
  <si>
    <t xml:space="preserve">philadelphia</t>
  </si>
  <si>
    <t xml:space="preserve">City of Brotherly Love</t>
  </si>
  <si>
    <t xml:space="preserve">city (is-a), pennsylvania (part), pa (part), large (definition), locate (definition), part (definition), delaware (definition)</t>
  </si>
  <si>
    <t xml:space="preserve">desert</t>
  </si>
  <si>
    <t xml:space="preserve">land (definition), little (definition)</t>
  </si>
  <si>
    <t xml:space="preserve">downtown</t>
  </si>
  <si>
    <t xml:space="preserve">business district</t>
  </si>
  <si>
    <t xml:space="preserve">central (definition), area (definition), commercial (definition), center (definition)</t>
  </si>
  <si>
    <t xml:space="preserve">elite</t>
  </si>
  <si>
    <t xml:space="preserve">elite group</t>
  </si>
  <si>
    <t xml:space="preserve">cream (kind-of), chosen (kind-of), elect (kind-of), group (definition), class (definition), person (definition), enjoy (definition)</t>
  </si>
  <si>
    <t xml:space="preserve">pennsylvania</t>
  </si>
  <si>
    <t xml:space="preserve">Keystone State, PA</t>
  </si>
  <si>
    <t xml:space="preserve">america (part), philadelphia (part), pittsburgh (part), mid (definition), atlantic (definition), original (definition), colony (definition)</t>
  </si>
  <si>
    <t xml:space="preserve">sweden</t>
  </si>
  <si>
    <t xml:space="preserve">Kingdom of Sweden, Sverige</t>
  </si>
  <si>
    <t xml:space="preserve">europe (part), kingdom (definition), eastern (definition), part (definition), peninsula (definition)</t>
  </si>
  <si>
    <t xml:space="preserve">syria</t>
  </si>
  <si>
    <t xml:space="preserve">Syrian Arab Republic</t>
  </si>
  <si>
    <t xml:space="preserve">asia (part), syrian (part), asian (definition), republic (definition), middle (definition), east (definition)</t>
  </si>
  <si>
    <t xml:space="preserve">friendship</t>
  </si>
  <si>
    <t xml:space="preserve">friendly relationship</t>
  </si>
  <si>
    <t xml:space="preserve">relationship (is-a), company (kind-of), fellowship (kind-of), confidence (kind-of), friend (derived), friendly (definition)</t>
  </si>
  <si>
    <t xml:space="preserve">gary</t>
  </si>
  <si>
    <t xml:space="preserve">city (is-a), indiana (part), northwest (definition), lake (definition), michigan (definition), steel (definition)</t>
  </si>
  <si>
    <t xml:space="preserve">seattle</t>
  </si>
  <si>
    <t xml:space="preserve">city (is-a), washington (part), major (definition), port (definition), entry (definition), large (definition)</t>
  </si>
  <si>
    <t xml:space="preserve">towns</t>
  </si>
  <si>
    <t xml:space="preserve">hometown (kind-of), urban (definition), area (definition), fix (definition), boundary (definition), borough (kind-of)</t>
  </si>
  <si>
    <t xml:space="preserve">arizona</t>
  </si>
  <si>
    <t xml:space="preserve">AZ, Grand Canyon State</t>
  </si>
  <si>
    <t xml:space="preserve">america (part), phoenix (part), southwest (part), unite (definition), state (definition), site (definition), grand (definition)</t>
  </si>
  <si>
    <t xml:space="preserve">berlin</t>
  </si>
  <si>
    <t xml:space="preserve">German capital</t>
  </si>
  <si>
    <t xml:space="preserve">germany (part), capital (definition), locate (definition), eastern (definition), unite (definition)</t>
  </si>
  <si>
    <t xml:space="preserve">oxford</t>
  </si>
  <si>
    <t xml:space="preserve">city (is-a), england (part), southern (definition), northwest (definition), london (definition), site (definition), town (is-a), georgia (part), ga (part)</t>
  </si>
  <si>
    <t xml:space="preserve">atlanta</t>
  </si>
  <si>
    <t xml:space="preserve">capital of Georgia</t>
  </si>
  <si>
    <t xml:space="preserve">georgia (part), ga (part), capital (definition), large (definition), city (definition), chief (definition), siege (is-a)</t>
  </si>
  <si>
    <t xml:space="preserve">kansas</t>
  </si>
  <si>
    <t xml:space="preserve">KS, Sunflower State</t>
  </si>
  <si>
    <t xml:space="preserve">america (part), midwest (part), us (part), unite (definition), state (definition), member (definition), river (definition)</t>
  </si>
  <si>
    <t xml:space="preserve">resort</t>
  </si>
  <si>
    <t xml:space="preserve">holiday resort, resort hotel</t>
  </si>
  <si>
    <t xml:space="preserve">hotel (is-a), playground (part), locate (definition), area (definition), country (is-a), frequently (definition), visit (definition)</t>
  </si>
  <si>
    <t xml:space="preserve">austin</t>
  </si>
  <si>
    <t xml:space="preserve">capital of Texas</t>
  </si>
  <si>
    <t xml:space="preserve">texas (part), capital (definition), colorado (definition), river (definition), site (definition)</t>
  </si>
  <si>
    <t xml:space="preserve">glory</t>
  </si>
  <si>
    <t xml:space="preserve">glorification</t>
  </si>
  <si>
    <t xml:space="preserve">honor (is-a), honour (is-a), glorious (derived), high (definition), beauty (is-a), brilliant (definition)</t>
  </si>
  <si>
    <t xml:space="preserve">landscape</t>
  </si>
  <si>
    <t xml:space="preserve">landscape painting</t>
  </si>
  <si>
    <t xml:space="preserve">see (definition), single (definition), view (definition), picture (is-a), painting (is-a), natural (definition)</t>
  </si>
  <si>
    <t xml:space="preserve">melbourne</t>
  </si>
  <si>
    <t xml:space="preserve">town (is-a), florida (part), resort (definition), east (definition), central (definition), victoria (part), capital (definition)</t>
  </si>
  <si>
    <t xml:space="preserve">residence</t>
  </si>
  <si>
    <t xml:space="preserve">abode</t>
  </si>
  <si>
    <t xml:space="preserve">address (is-a), home (kind-of), place (kind-of), temporarily (definition), house (is-a), court (kind-of), official (definition), establishment (definition), important (definition)</t>
  </si>
  <si>
    <t xml:space="preserve">detroit</t>
  </si>
  <si>
    <t xml:space="preserve">Motor City, Motown</t>
  </si>
  <si>
    <t xml:space="preserve">city (is-a), port (is-a), michigan (part), mi (part), large (definition), major (definition), great (definition), lake (definition)</t>
  </si>
  <si>
    <t xml:space="preserve">rio</t>
  </si>
  <si>
    <t xml:space="preserve">Rio de Janeiro</t>
  </si>
  <si>
    <t xml:space="preserve">city (is-a), brazil (part), former (definition), capital (definition), large (definition), chief (definition)</t>
  </si>
  <si>
    <t xml:space="preserve">commonwealth</t>
  </si>
  <si>
    <t xml:space="preserve">body politic, country, land, nation, res publica, state</t>
  </si>
  <si>
    <t xml:space="preserve">state (is-a), province (is-a), official (definition), name (definition), unite (definition), massachusetts (definition), ally (kind-of), power (kind-of), estate (part)</t>
  </si>
  <si>
    <t xml:space="preserve">fame</t>
  </si>
  <si>
    <t xml:space="preserve">celebrity, renown</t>
  </si>
  <si>
    <t xml:space="preserve">honor (is-a), honour (is-a), famous (derived), quality (definition), reputation (is-a), favorable (definition), public (definition)</t>
  </si>
  <si>
    <t xml:space="preserve">nigeria</t>
  </si>
  <si>
    <t xml:space="preserve">Federal Republic of Nigeria</t>
  </si>
  <si>
    <t xml:space="preserve">africa (part), nigerian (part), republic (definition), west (definition), gulf (definition), guinea (definition)</t>
  </si>
  <si>
    <t xml:space="preserve">romance</t>
  </si>
  <si>
    <t xml:space="preserve">love affair</t>
  </si>
  <si>
    <t xml:space="preserve">relationship (is-a), romantic (derived), lover (definition), quality (is-a), mysterious (definition), heroic (definition), time (definition)</t>
  </si>
  <si>
    <t xml:space="preserve">trends</t>
  </si>
  <si>
    <t xml:space="preserve">tendency, trend</t>
  </si>
  <si>
    <t xml:space="preserve">indiana</t>
  </si>
  <si>
    <t xml:space="preserve">Hoosier State, IN</t>
  </si>
  <si>
    <t xml:space="preserve">america (part), indianapolis (part), midwest (part), unite (definition), state (definition), artist (is-a), pop (definition), born (definition)</t>
  </si>
  <si>
    <t xml:space="preserve">massachusetts</t>
  </si>
  <si>
    <t xml:space="preserve">Bay State, MA, Old Colony</t>
  </si>
  <si>
    <t xml:space="preserve">america (part), boston (part), us (part), new (definition), england (definition), original (definition), colony (definition)</t>
  </si>
  <si>
    <t xml:space="preserve">minnesota</t>
  </si>
  <si>
    <t xml:space="preserve">Gopher State, MN, North Star State</t>
  </si>
  <si>
    <t xml:space="preserve">america (part), minneapolis (part), midwest (part)</t>
  </si>
  <si>
    <t xml:space="preserve">toilet</t>
  </si>
  <si>
    <t xml:space="preserve">bathroom, can, john, lav, lavatory, privy</t>
  </si>
  <si>
    <t xml:space="preserve">room (is-a), closet (kind-of), convenience (kind-of), head (kind-of), pot (part), can (part), throne (part), building (definition)</t>
  </si>
  <si>
    <t xml:space="preserve">vietnam</t>
  </si>
  <si>
    <t xml:space="preserve">Annam, Socialist Republic of Vietnam, Viet Nam</t>
  </si>
  <si>
    <t xml:space="preserve">vietnamese (part), communist (definition), south (definition), china (definition), sea (definition), war (is-a), warfare (is-a)</t>
  </si>
  <si>
    <t xml:space="preserve">kentucky</t>
  </si>
  <si>
    <t xml:space="preserve">Bluegrass State, KY</t>
  </si>
  <si>
    <t xml:space="preserve">america (part), us (part), louisville (part), east (definition), central (definition), unite (definition), state (definition)</t>
  </si>
  <si>
    <t xml:space="preserve">madrid</t>
  </si>
  <si>
    <t xml:space="preserve">Spanish capital, capital of Spain</t>
  </si>
  <si>
    <t xml:space="preserve">spain (part), capital (definition), large (definition), city (definition), home (definition)</t>
  </si>
  <si>
    <t xml:space="preserve">oregon</t>
  </si>
  <si>
    <t xml:space="preserve">Beaver State, OR</t>
  </si>
  <si>
    <t xml:space="preserve">america (part), us (part), bend (part), northwestern (definition), unite (definition), state (definition), pacific (definition)</t>
  </si>
  <si>
    <t xml:space="preserve">delhi</t>
  </si>
  <si>
    <t xml:space="preserve">Old Delhi</t>
  </si>
  <si>
    <t xml:space="preserve">city (is-a), india (part), north (definition), central (definition)</t>
  </si>
  <si>
    <t xml:space="preserve">philippines</t>
  </si>
  <si>
    <t xml:space="preserve">Republic of the Philippines</t>
  </si>
  <si>
    <t xml:space="preserve">country (is-a), land (is-a), state (is-a), manila (part), republic (definition), island (definition), achieve (definition), independence (definition), pacific (part)</t>
  </si>
  <si>
    <t xml:space="preserve">greece</t>
  </si>
  <si>
    <t xml:space="preserve">Ellas, Hellenic Republic</t>
  </si>
  <si>
    <t xml:space="preserve">europe (part), greek (part), athens (part), republic (definition), southern (definition), part (definition), peninsula (definition)</t>
  </si>
  <si>
    <t xml:space="preserve">netherlands</t>
  </si>
  <si>
    <t xml:space="preserve">Holland, Kingdom of The Netherlands, Nederland, The Netherlands</t>
  </si>
  <si>
    <t xml:space="preserve">europe (part), amsterdam (part), nato (part), constitutional (definition), western (definition), north (definition), sea (definition)</t>
  </si>
  <si>
    <t xml:space="preserve">cleveland</t>
  </si>
  <si>
    <t xml:space="preserve">city (is-a), ohio (part), large (definition), locate (definition), lake (definition), major (definition), president (is-a)</t>
  </si>
  <si>
    <t xml:space="preserve">maryland</t>
  </si>
  <si>
    <t xml:space="preserve">Free State, MD, Old Line State</t>
  </si>
  <si>
    <t xml:space="preserve">america (part), south (part), baltimore (part), mid (definition), atlantic (definition), original (definition), colony (definition)</t>
  </si>
  <si>
    <t xml:space="preserve">oklahoma</t>
  </si>
  <si>
    <t xml:space="preserve">OK, Sooner State</t>
  </si>
  <si>
    <t xml:space="preserve">america (part), red (part), us (part), south (definition), central (definition), unite (definition), state (definition)</t>
  </si>
  <si>
    <t xml:space="preserve">tokyo</t>
  </si>
  <si>
    <t xml:space="preserve">Edo, Japanese capital, Tokio, Yeddo, Yedo</t>
  </si>
  <si>
    <t xml:space="preserve">japan (part), capital (definition), large (definition), city (definition), economic (definition)</t>
  </si>
  <si>
    <t xml:space="preserve">utility</t>
  </si>
  <si>
    <t xml:space="preserve">public utility, public utility company, public-service corporation</t>
  </si>
  <si>
    <t xml:space="preserve">service (is-a), company (definition), perform (definition), public (definition), subject (definition), quality (is-a), purpose (kind-of), function (kind-of), use (kind-of)</t>
  </si>
  <si>
    <t xml:space="preserve">alabama</t>
  </si>
  <si>
    <t xml:space="preserve">AL, Camellia State, Heart of Dixie</t>
  </si>
  <si>
    <t xml:space="preserve">south (is-a), america (part), birmingham (part), us (part), unite (definition), state (definition), gulf (definition), mexico (definition)</t>
  </si>
  <si>
    <t xml:space="preserve">borders</t>
  </si>
  <si>
    <t xml:space="preserve">border, borderline, boundary line, delimitation, mete</t>
  </si>
  <si>
    <t xml:space="preserve">missouri</t>
  </si>
  <si>
    <t xml:space="preserve">MO, Show Me State</t>
  </si>
  <si>
    <t xml:space="preserve">america (part), south (part), midwest (part), central (definition), unite (definition), state (definition), border (definition), river (is-a)</t>
  </si>
  <si>
    <t xml:space="preserve">va</t>
  </si>
  <si>
    <t xml:space="preserve">Old Dominion, Old Dominion State, Virginia</t>
  </si>
  <si>
    <t xml:space="preserve">america (part), south (part), richmond (part), eastern (definition), unite (definition), state (definition), original (definition)</t>
  </si>
  <si>
    <t xml:space="preserve">aids</t>
  </si>
  <si>
    <t xml:space="preserve">acquired immune deficiency syndrome</t>
  </si>
  <si>
    <t xml:space="preserve">serious (definition), fatal (definition), disease (definition), immune (definition), resource (is-a)</t>
  </si>
  <si>
    <t xml:space="preserve">boundaries</t>
  </si>
  <si>
    <t xml:space="preserve">bound, boundary, bounds</t>
  </si>
  <si>
    <t xml:space="preserve">surface (kind-of), edge (kind-of), border (kind-of), line (definition), plane (definition), indicate (definition), limit (definition)</t>
  </si>
  <si>
    <t xml:space="preserve">brooklyn</t>
  </si>
  <si>
    <t xml:space="preserve">borough (is-a), new (definition), york (definition), city (definition)</t>
  </si>
  <si>
    <t xml:space="preserve">indonesia</t>
  </si>
  <si>
    <t xml:space="preserve">Dutch East Indies, Republic of Indonesia</t>
  </si>
  <si>
    <t xml:space="preserve">country (is-a), land (is-a), state (is-a), java (part), indonesian (part), republic (definition), asia (definition), include (definition), island (definition)</t>
  </si>
  <si>
    <t xml:space="preserve">counties</t>
  </si>
  <si>
    <t xml:space="preserve">destination</t>
  </si>
  <si>
    <t xml:space="preserve">finish, goal</t>
  </si>
  <si>
    <t xml:space="preserve">end (is-a), terminal (is-a), place (definition), race (definition), journey (definition), goal (is-a), ultimate (definition)</t>
  </si>
  <si>
    <t xml:space="preserve">poland</t>
  </si>
  <si>
    <t xml:space="preserve">Polska, Republic of Poland</t>
  </si>
  <si>
    <t xml:space="preserve">europe (part), pole (part), republic (definition), central (definition), invasion (definition), germany (definition)</t>
  </si>
  <si>
    <t xml:space="preserve">securities</t>
  </si>
  <si>
    <t xml:space="preserve">safety (is-a), peace (kind-of), protection (kind-of), shelter (kind-of), free (definition), danger (definition), injury (definition), assets (is-a), defense (definition)</t>
  </si>
  <si>
    <t xml:space="preserve">denver</t>
  </si>
  <si>
    <t xml:space="preserve">Mile-High City, capital of Colorado</t>
  </si>
  <si>
    <t xml:space="preserve">colorado (part), co (part), capital (definition), large (definition), city (definition), locate (definition)</t>
  </si>
  <si>
    <t xml:space="preserve">directions</t>
  </si>
  <si>
    <t xml:space="preserve">direction, way</t>
  </si>
  <si>
    <t xml:space="preserve">settings</t>
  </si>
  <si>
    <t xml:space="preserve">scene, setting</t>
  </si>
  <si>
    <t xml:space="preserve">environment (is-a), surroundings (is-a), surround (is-a), scenario (kind-of), context (definition), set (definition), showcase (kind-of), canvas (kind-of), situation (definition), exist (definition)</t>
  </si>
  <si>
    <t xml:space="preserve">switzerland</t>
  </si>
  <si>
    <t xml:space="preserve">Schweiz, Suisse, Svizzera, Swiss Confederation</t>
  </si>
  <si>
    <t xml:space="preserve">europe (part), geneva (part), federal (definition), republic (definition), central (definition)</t>
  </si>
  <si>
    <t xml:space="preserve">utah</t>
  </si>
  <si>
    <t xml:space="preserve">Beehive State, Mormon State, UT</t>
  </si>
  <si>
    <t xml:space="preserve">america (part), us (part), colorado (part), western (definition), unite (definition), state (definition), settle (definition)</t>
  </si>
  <si>
    <t xml:space="preserve">argentina</t>
  </si>
  <si>
    <t xml:space="preserve">Argentine Republic</t>
  </si>
  <si>
    <t xml:space="preserve">republic (definition), southern (definition), south (definition), america (definition)</t>
  </si>
  <si>
    <t xml:space="preserve">baltimore</t>
  </si>
  <si>
    <t xml:space="preserve">city (is-a), port (is-a), maryland (part), large (definition), major (definition), industrial (definition), center (definition)</t>
  </si>
  <si>
    <t xml:space="preserve">charlotte</t>
  </si>
  <si>
    <t xml:space="preserve">Queen City</t>
  </si>
  <si>
    <t xml:space="preserve">city (is-a), nc (part), large (definition), north (definition), carolina (definition), locate (definition), dessert (is-a), sweet (is-a)</t>
  </si>
  <si>
    <t xml:space="preserve">force (is-a), territorial (part), civilian (definition), train (definition), soldier (definition), part (definition)</t>
  </si>
  <si>
    <t xml:space="preserve">thailand</t>
  </si>
  <si>
    <t xml:space="preserve">Kingdom of Thailand, Siam</t>
  </si>
  <si>
    <t xml:space="preserve">bangkok (part), thai (part), country (definition), asia (definition), extend (definition), peninsula (definition)</t>
  </si>
  <si>
    <t xml:space="preserve">unity</t>
  </si>
  <si>
    <t xml:space="preserve">integrity, wholeness</t>
  </si>
  <si>
    <t xml:space="preserve">state (is-a), nothing (definition), want (definition), figure (is-a), small (definition), whole (definition)</t>
  </si>
  <si>
    <t xml:space="preserve">hawaii</t>
  </si>
  <si>
    <t xml:space="preserve">Aloha State, HI, Hawai'i</t>
  </si>
  <si>
    <t xml:space="preserve">america (part), us (part), unite (definition), state (definition), central (definition), pacific (definition), island (is-a)</t>
  </si>
  <si>
    <t xml:space="preserve">orleans</t>
  </si>
  <si>
    <t xml:space="preserve">city (is-a), france (part), river (definition), north (definition), central (definition), site (definition), siege (is-a)</t>
  </si>
  <si>
    <t xml:space="preserve">phoenix</t>
  </si>
  <si>
    <t xml:space="preserve">capital of Arizona</t>
  </si>
  <si>
    <t xml:space="preserve">arizona (part), capital (definition), large (definition), city (definition), locate (definition)</t>
  </si>
  <si>
    <t xml:space="preserve">tennessee</t>
  </si>
  <si>
    <t xml:space="preserve">TN, Volunteer State</t>
  </si>
  <si>
    <t xml:space="preserve">america (part), south (part), memphis (part), east (definition), central (definition), unite (definition), state (definition), river (is-a)</t>
  </si>
  <si>
    <t xml:space="preserve">jerusalem</t>
  </si>
  <si>
    <t xml:space="preserve">capital of Israel</t>
  </si>
  <si>
    <t xml:space="preserve">israel (part), capital (definition), large (definition), city (definition), modern (definition)</t>
  </si>
  <si>
    <t xml:space="preserve">alaska</t>
  </si>
  <si>
    <t xml:space="preserve">AK, Last Frontier</t>
  </si>
  <si>
    <t xml:space="preserve">america (part), us (part), northwestern (definition), north (definition), admit (definition), union (definition)</t>
  </si>
  <si>
    <t xml:space="preserve">emphasis</t>
  </si>
  <si>
    <t xml:space="preserve">importance (is-a), stress (kind-of), focus (kind-of), special (definition), significance (definition), intensity (is-a), expression (definition)</t>
  </si>
  <si>
    <t xml:space="preserve">glasgow</t>
  </si>
  <si>
    <t xml:space="preserve">city (is-a), port (is-a), scotland (part), large (definition), west (definition), central (definition), great (definition)</t>
  </si>
  <si>
    <t xml:space="preserve">louisiana</t>
  </si>
  <si>
    <t xml:space="preserve">LA, Pelican State</t>
  </si>
  <si>
    <t xml:space="preserve">america (part), south (part), red (part), southern (definition), unite (definition), state (definition), gulf (definition)</t>
  </si>
  <si>
    <t xml:space="preserve">routes</t>
  </si>
  <si>
    <t xml:space="preserve">itinerary, path, route</t>
  </si>
  <si>
    <t xml:space="preserve">animation</t>
  </si>
  <si>
    <t xml:space="preserve">aliveness, life, living</t>
  </si>
  <si>
    <t xml:space="preserve">existence (is-a), being (is-a), survival (kind-of), skin (kind-of), condition (definition), living (definition), alive (definition), property (definition)</t>
  </si>
  <si>
    <t xml:space="preserve">birmingham</t>
  </si>
  <si>
    <t xml:space="preserve">Pittsburgh of the South</t>
  </si>
  <si>
    <t xml:space="preserve">city (is-a), alabama (part), al (part), large (definition), locate (definition), england (part), central (definition), english (definition)</t>
  </si>
  <si>
    <t xml:space="preserve">portland</t>
  </si>
  <si>
    <t xml:space="preserve">city (is-a), oregon (part), port (definition), large (definition), locate (definition), northwestern (definition), maine (part), me (part)</t>
  </si>
  <si>
    <t xml:space="preserve">kent</t>
  </si>
  <si>
    <t xml:space="preserve">county (is-a), england (part), english (definition), channel (definition), kingdom (definition), first (definition), painter (is-a)</t>
  </si>
  <si>
    <t xml:space="preserve">financial obligation, indebtedness</t>
  </si>
  <si>
    <t xml:space="preserve">liable (derived), legally (definition), responsible (definition), obligation (is-a), debt (kind-of), pay (definition), money (definition)</t>
  </si>
  <si>
    <t xml:space="preserve">maine</t>
  </si>
  <si>
    <t xml:space="preserve">ME, Pine Tree State</t>
  </si>
  <si>
    <t xml:space="preserve">america (part), us (part), portland (part), new (definition), england (definition)</t>
  </si>
  <si>
    <t xml:space="preserve">manhattan</t>
  </si>
  <si>
    <t xml:space="preserve">borough (is-a), broadway (part), five (definition), new (definition), york (definition), city (definition), cocktail (is-a), whiskey (part)</t>
  </si>
  <si>
    <t xml:space="preserve">belgium</t>
  </si>
  <si>
    <t xml:space="preserve">Belgique, Kingdom of Belgium</t>
  </si>
  <si>
    <t xml:space="preserve">europe (part), belgian (part), brussels (part), northwestern (definition), headquarters (definition), european (definition), union (definition)</t>
  </si>
  <si>
    <t xml:space="preserve">harbour, haven, seaport</t>
  </si>
  <si>
    <t xml:space="preserve">port (is-a), landing (part), dock (part), shelter (definition), ship (definition), take (definition), discharge (definition), asylum (is-a), refuge (is-a)</t>
  </si>
  <si>
    <t xml:space="preserve">norway</t>
  </si>
  <si>
    <t xml:space="preserve">Kingdom of Norway, Noreg, Norge</t>
  </si>
  <si>
    <t xml:space="preserve">nato (part), norwegian (part), constitutional (definition), northern (definition), europe (definition), western (definition)</t>
  </si>
  <si>
    <t xml:space="preserve">addiction</t>
  </si>
  <si>
    <t xml:space="preserve">dependance, dependence, dependency, habituation</t>
  </si>
  <si>
    <t xml:space="preserve">dependent (definition), physically (definition), habit (definition), form (definition)</t>
  </si>
  <si>
    <t xml:space="preserve">commons</t>
  </si>
  <si>
    <t xml:space="preserve">common, green, park</t>
  </si>
  <si>
    <t xml:space="preserve">piece (definition), open (definition), land (definition), recreational (definition)</t>
  </si>
  <si>
    <t xml:space="preserve">heights</t>
  </si>
  <si>
    <t xml:space="preserve">place (is-a), spot (is-a), high (definition), dimension (is-a), vertical (definition), extension (definition), distance (definition)</t>
  </si>
  <si>
    <t xml:space="preserve">nancy</t>
  </si>
  <si>
    <t xml:space="preserve">city (is-a), france (part)</t>
  </si>
  <si>
    <t xml:space="preserve">northwest</t>
  </si>
  <si>
    <t xml:space="preserve">northwestern United States</t>
  </si>
  <si>
    <t xml:space="preserve">west (part), northwestern (definition), region (definition), unite (definition), state (definition), direction (is-a)</t>
  </si>
  <si>
    <t xml:space="preserve">tours</t>
  </si>
  <si>
    <t xml:space="preserve">city (is-a), france (part), industrial (definition), western (definition), river (definition), journey (is-a), route (definition)</t>
  </si>
  <si>
    <t xml:space="preserve">boundary</t>
  </si>
  <si>
    <t xml:space="preserve">bound, bounds</t>
  </si>
  <si>
    <t xml:space="preserve">surface (kind-of), edge (kind-of), border (kind-of), bound (derived), line (definition), plane (definition), indicate (definition), limit (definition)</t>
  </si>
  <si>
    <t xml:space="preserve">cuba</t>
  </si>
  <si>
    <t xml:space="preserve">Republic of Cuba</t>
  </si>
  <si>
    <t xml:space="preserve">country (is-a), land (is-a), state (is-a), caribbean (part), cuban (part), communist (definition), island (definition), large (definition), west (definition)</t>
  </si>
  <si>
    <t xml:space="preserve">pittsburgh</t>
  </si>
  <si>
    <t xml:space="preserve">city (is-a), pennsylvania (part), pa (part), river (definition), form (definition), ohio (definition), long (definition)</t>
  </si>
  <si>
    <t xml:space="preserve">arabia</t>
  </si>
  <si>
    <t xml:space="preserve">Arabian Peninsula</t>
  </si>
  <si>
    <t xml:space="preserve">peninsula (is-a), asia (part), arab (part), red (definition), sea (definition), persian (definition), gulf (definition)</t>
  </si>
  <si>
    <t xml:space="preserve">jungle</t>
  </si>
  <si>
    <t xml:space="preserve">hobo camp</t>
  </si>
  <si>
    <t xml:space="preserve">location (is-a), mark (definition), intense (definition), competition (definition), struggle (definition), camp (is-a)</t>
  </si>
  <si>
    <t xml:space="preserve">richmond</t>
  </si>
  <si>
    <t xml:space="preserve">capital of Virginia</t>
  </si>
  <si>
    <t xml:space="preserve">virginia (part), va (part), capital (definition), locate (definition), east (definition), central (definition)</t>
  </si>
  <si>
    <t xml:space="preserve">zones</t>
  </si>
  <si>
    <t xml:space="preserve">connecticut</t>
  </si>
  <si>
    <t xml:space="preserve">CT, Constitution State, Nutmeg State</t>
  </si>
  <si>
    <t xml:space="preserve">america (part), us (part), new (definition), england (definition), original (definition), colony (definition), river (is-a)</t>
  </si>
  <si>
    <t xml:space="preserve">holland</t>
  </si>
  <si>
    <t xml:space="preserve">Kingdom of The Netherlands, Nederland, Netherlands, The Netherlands</t>
  </si>
  <si>
    <t xml:space="preserve">polls</t>
  </si>
  <si>
    <t xml:space="preserve">canvass, crown, opinion poll, pate, poll, public opinion poll</t>
  </si>
  <si>
    <t xml:space="preserve">position (is-a), place (is-a), vote (definition), research (is-a), inquiry (definition), public (definition), opinion (definition)</t>
  </si>
  <si>
    <t xml:space="preserve">portugal</t>
  </si>
  <si>
    <t xml:space="preserve">Portuguese Republic</t>
  </si>
  <si>
    <t xml:space="preserve">europe (part), nato (part), portuguese (part), republic (definition), peninsula (definition), explorer (definition), century (definition)</t>
  </si>
  <si>
    <t xml:space="preserve">edges</t>
  </si>
  <si>
    <t xml:space="preserve">border, edge</t>
  </si>
  <si>
    <t xml:space="preserve">flies</t>
  </si>
  <si>
    <t xml:space="preserve">fly, fly sheet, rainfly, tent flap, tent-fly</t>
  </si>
  <si>
    <t xml:space="preserve">space (is-a), theater (definition), stage (definition), view (definition), audience (definition)</t>
  </si>
  <si>
    <t xml:space="preserve">broadway</t>
  </si>
  <si>
    <t xml:space="preserve">Great White Way</t>
  </si>
  <si>
    <t xml:space="preserve">street (is-a), manhattan (part), pass (definition), times (definition), square (definition), famous (definition)</t>
  </si>
  <si>
    <t xml:space="preserve">dublin</t>
  </si>
  <si>
    <t xml:space="preserve">Irish capital, capital of Ireland</t>
  </si>
  <si>
    <t xml:space="preserve">port (is-a), ireland (part), capital (definition), large (definition), city (definition), major (definition)</t>
  </si>
  <si>
    <t xml:space="preserve">austria</t>
  </si>
  <si>
    <t xml:space="preserve">Oesterreich, Republic of Austria</t>
  </si>
  <si>
    <t xml:space="preserve">europe (part), vienna (part), austrian (part), republic (definition), central (definition), maintain (definition), control (definition)</t>
  </si>
  <si>
    <t xml:space="preserve">horizon</t>
  </si>
  <si>
    <t xml:space="preserve">apparent horizon, sensible horizon, skyline, visible horizon</t>
  </si>
  <si>
    <t xml:space="preserve">line (is-a), perspective (part), sky (definition), earth (definition), appear (definition), meet (definition), range (is-a), scope (is-a)</t>
  </si>
  <si>
    <t xml:space="preserve">montreal</t>
  </si>
  <si>
    <t xml:space="preserve">city (is-a), quebec (part), southern (definition), province (definition), saint (definition), lawrence (definition)</t>
  </si>
  <si>
    <t xml:space="preserve">newcastle</t>
  </si>
  <si>
    <t xml:space="preserve">Newcastle-upon-Tyne</t>
  </si>
  <si>
    <t xml:space="preserve">city (is-a), port (is-a), england (part), river (definition), center (definition), coal (definition), export (definition)</t>
  </si>
  <si>
    <t xml:space="preserve">ports</t>
  </si>
  <si>
    <t xml:space="preserve">tops</t>
  </si>
  <si>
    <t xml:space="preserve">cemetery</t>
  </si>
  <si>
    <t xml:space="preserve">burial ground, burial site, burying ground, graveyard, memorial park</t>
  </si>
  <si>
    <t xml:space="preserve">site (is-a), land (definition), burial (definition)</t>
  </si>
  <si>
    <t xml:space="preserve">chile</t>
  </si>
  <si>
    <t xml:space="preserve">Republic of Chile</t>
  </si>
  <si>
    <t xml:space="preserve">corners</t>
  </si>
  <si>
    <t xml:space="preserve">queens</t>
  </si>
  <si>
    <t xml:space="preserve">borough (is-a), new (definition), york (definition), city (definition), female (definition)</t>
  </si>
  <si>
    <t xml:space="preserve">arkansas</t>
  </si>
  <si>
    <t xml:space="preserve">AR, Land of Opportunity</t>
  </si>
  <si>
    <t xml:space="preserve">america (part), south (part), us (part), central (definition), unite (definition), state (definition), american (definition), river (is-a)</t>
  </si>
  <si>
    <t xml:space="preserve">milan</t>
  </si>
  <si>
    <t xml:space="preserve">Milano</t>
  </si>
  <si>
    <t xml:space="preserve">city (is-a), capital (definition), northern (definition), italy (definition), international (definition)</t>
  </si>
  <si>
    <t xml:space="preserve">montana</t>
  </si>
  <si>
    <t xml:space="preserve">MT, Treasure State</t>
  </si>
  <si>
    <t xml:space="preserve">america (part), us (part), milk (part), northwestern (definition), unite (definition), state (definition), canadian (definition)</t>
  </si>
  <si>
    <t xml:space="preserve">nc</t>
  </si>
  <si>
    <t xml:space="preserve">North Carolina, Old North State, Tar Heel State</t>
  </si>
  <si>
    <t xml:space="preserve">america (part), south (part), us (part), unite (definition), state (definition), original (definition), colony (definition)</t>
  </si>
  <si>
    <t xml:space="preserve">columbus</t>
  </si>
  <si>
    <t xml:space="preserve">capital of Ohio</t>
  </si>
  <si>
    <t xml:space="preserve">ohio (part), capital (definition), locate (definition), center (definition), site (definition)</t>
  </si>
  <si>
    <t xml:space="preserve">denmark</t>
  </si>
  <si>
    <t xml:space="preserve">Danmark, Kingdom of Denmark</t>
  </si>
  <si>
    <t xml:space="preserve">europe (part), nato (part), zealand (part), constitutional (definition), northern (definition), consist (definition), mainland (definition)</t>
  </si>
  <si>
    <t xml:space="preserve">nevada</t>
  </si>
  <si>
    <t xml:space="preserve">Battle Born State, NV, Sagebrush State, Silver State</t>
  </si>
  <si>
    <t xml:space="preserve">america (part), southwest (part), us (part), unite (definition), state (definition)</t>
  </si>
  <si>
    <t xml:space="preserve">origins</t>
  </si>
  <si>
    <t xml:space="preserve">orlando</t>
  </si>
  <si>
    <t xml:space="preserve">city (is-a), florida (part), central (definition), site (definition), world (definition)</t>
  </si>
  <si>
    <t xml:space="preserve">taiwan</t>
  </si>
  <si>
    <t xml:space="preserve">China, Nationalist China, Republic of China</t>
  </si>
  <si>
    <t xml:space="preserve">island (is-a), chinese (part), government (definition), establish (definition), mainland (definition), china (definition)</t>
  </si>
  <si>
    <t xml:space="preserve">amsterdam</t>
  </si>
  <si>
    <t xml:space="preserve">Dutch capital, capital of The Netherlands</t>
  </si>
  <si>
    <t xml:space="preserve">holland (part), netherlands (part), industrial (definition), center (definition), capital (definition), diamond (definition)</t>
  </si>
  <si>
    <t xml:space="preserve">arctic</t>
  </si>
  <si>
    <t xml:space="preserve">Arctic Zone, North Frigid Zone</t>
  </si>
  <si>
    <t xml:space="preserve">region (definition), north (definition), circle (definition), center (definition)</t>
  </si>
  <si>
    <t xml:space="preserve">bristol</t>
  </si>
  <si>
    <t xml:space="preserve">city (is-a), port (is-a), england (part), industrial (definition), near (definition), mouth (definition), river (definition)</t>
  </si>
  <si>
    <t xml:space="preserve">orbit</t>
  </si>
  <si>
    <t xml:space="preserve">celestial orbit</t>
  </si>
  <si>
    <t xml:space="preserve">route (is-a), path (is-a), describe (definition), body (definition), revolution (definition), environment (is-a), realm (kind-of), kingdom (kind-of), land (kind-of), particular (definition)</t>
  </si>
  <si>
    <t xml:space="preserve">provinces</t>
  </si>
  <si>
    <t xml:space="preserve">commonwealth (kind-of), country (part), land (part), state (part), territory (definition), occupy (definition), administrative (definition), district (definition), area (is-a), field (is-a), sphere (is-a)</t>
  </si>
  <si>
    <t xml:space="preserve">convenience</t>
  </si>
  <si>
    <t xml:space="preserve">comfort station, public convenience, public lavatory, public toilet, restroom, toilet facility</t>
  </si>
  <si>
    <t xml:space="preserve">comfort (is-a), convenient (derived), suitable (definition), availability (kind-of), quality (definition), useful (definition)</t>
  </si>
  <si>
    <t xml:space="preserve">mansion</t>
  </si>
  <si>
    <t xml:space="preserve">house, planetary house, sign, sign of the zodiac, star sign</t>
  </si>
  <si>
    <t xml:space="preserve">region (is-a), part (is-a), equal (definition), area (definition), divide (definition), house (is-a), castle (kind-of), palace (kind-of), manor (kind-of), hall (part), large (definition)</t>
  </si>
  <si>
    <t xml:space="preserve">premises</t>
  </si>
  <si>
    <t xml:space="preserve">site (is-a), land (definition), building (definition), condition (kind-of), thesis (kind-of), scenario (kind-of), statement (definition), assume (definition)</t>
  </si>
  <si>
    <t xml:space="preserve">den</t>
  </si>
  <si>
    <t xml:space="preserve">lair</t>
  </si>
  <si>
    <t xml:space="preserve">wild (definition), animal (definition), hiding (definition), place (definition)</t>
  </si>
  <si>
    <t xml:space="preserve">hampshire</t>
  </si>
  <si>
    <t xml:space="preserve">county (is-a), england (part), southern (definition), english (definition), channel (definition), british (definition)</t>
  </si>
  <si>
    <t xml:space="preserve">leeds</t>
  </si>
  <si>
    <t xml:space="preserve">city (is-a), river (definition), west (definition), northern (definition), england (definition)</t>
  </si>
  <si>
    <t xml:space="preserve">milwaukee</t>
  </si>
  <si>
    <t xml:space="preserve">city (is-a), wisconsin (part), large (definition), locate (definition), western (definition), shore (definition)</t>
  </si>
  <si>
    <t xml:space="preserve">geneva</t>
  </si>
  <si>
    <t xml:space="preserve">Geneve, Genf</t>
  </si>
  <si>
    <t xml:space="preserve">city (is-a), switzerland (part), western (definition), end (definition), lake (definition), headquarters (definition)</t>
  </si>
  <si>
    <t xml:space="preserve">island (is-a), indonesia (part), south (definition), world (definition), region (definition), drink (is-a), coffee (part), consist (definition)</t>
  </si>
  <si>
    <t xml:space="preserve">asylum</t>
  </si>
  <si>
    <t xml:space="preserve">refuge, sanctuary</t>
  </si>
  <si>
    <t xml:space="preserve">shelter (is-a), harbor (kind-of), harbour (kind-of), danger (definition), hospital (is-a), mentally (definition)</t>
  </si>
  <si>
    <t xml:space="preserve">brussels</t>
  </si>
  <si>
    <t xml:space="preserve">Belgian capital, Bruxelles, capital of Belgium</t>
  </si>
  <si>
    <t xml:space="preserve">belgium (part), capital (definition), large (definition), city (definition), seat (definition)</t>
  </si>
  <si>
    <t xml:space="preserve">palestine</t>
  </si>
  <si>
    <t xml:space="preserve">mandate (is-a), mandatory (is-a), former (definition), british (definition), east (definition), coast (definition), asia (part), jordan (part)</t>
  </si>
  <si>
    <t xml:space="preserve">habitat</t>
  </si>
  <si>
    <t xml:space="preserve">home ground</t>
  </si>
  <si>
    <t xml:space="preserve">environment (is-a), surroundings (is-a), surround (is-a), group (definition), normally (definition), life (definition), occur (definition)</t>
  </si>
  <si>
    <t xml:space="preserve">lawn</t>
  </si>
  <si>
    <t xml:space="preserve">field (is-a), grass (definition)</t>
  </si>
  <si>
    <t xml:space="preserve">nashville</t>
  </si>
  <si>
    <t xml:space="preserve">capital of Tennessee</t>
  </si>
  <si>
    <t xml:space="preserve">tennessee (part), capital (definition), locate (definition), north (definition), central (definition)</t>
  </si>
  <si>
    <t xml:space="preserve">nebraska</t>
  </si>
  <si>
    <t xml:space="preserve">Cornhusker State, NE</t>
  </si>
  <si>
    <t xml:space="preserve">america (part), midwest (part), us (part), great (definition), plain (definition)</t>
  </si>
  <si>
    <t xml:space="preserve">township</t>
  </si>
  <si>
    <t xml:space="preserve">town (derived), administrative (definition), division (definition), county (definition)</t>
  </si>
  <si>
    <t xml:space="preserve">vienna</t>
  </si>
  <si>
    <t xml:space="preserve">Austrian capital, capital of Austria</t>
  </si>
  <si>
    <t xml:space="preserve">austria (part), capital (definition), large (definition), city (definition), locate (definition)</t>
  </si>
  <si>
    <t xml:space="preserve">brisbane</t>
  </si>
  <si>
    <t xml:space="preserve">capital (definition), large (definition), city (definition), locate (definition)</t>
  </si>
  <si>
    <t xml:space="preserve">frontier</t>
  </si>
  <si>
    <t xml:space="preserve">wild (is-a), wilderness (is-a), edge (definition), settle (definition), area (definition), country (definition), boundary (is-a)</t>
  </si>
  <si>
    <t xml:space="preserve">quebec</t>
  </si>
  <si>
    <t xml:space="preserve">Quebec City</t>
  </si>
  <si>
    <t xml:space="preserve">french (definition), speaking (definition), capital (definition), province (definition), canada (part), montreal (part)</t>
  </si>
  <si>
    <t xml:space="preserve">cincinnati</t>
  </si>
  <si>
    <t xml:space="preserve">city (is-a), ohio (part), southern (definition), river (definition)</t>
  </si>
  <si>
    <t xml:space="preserve">florence</t>
  </si>
  <si>
    <t xml:space="preserve">Firenze</t>
  </si>
  <si>
    <t xml:space="preserve">city (is-a), central (definition), italy (definition), provincial (definition), capital (definition), town (is-a)</t>
  </si>
  <si>
    <t xml:space="preserve">suburbs</t>
  </si>
  <si>
    <t xml:space="preserve">suburb, suburban area, suburbia</t>
  </si>
  <si>
    <t xml:space="preserve">community (is-a), addition (kind-of), fringe (part), residential (definition), district (definition), locate (definition), city (definition)</t>
  </si>
  <si>
    <t xml:space="preserve">chi</t>
  </si>
  <si>
    <t xml:space="preserve">ch'i, ki, qi</t>
  </si>
  <si>
    <t xml:space="preserve">energy (is-a), life (definition), chinese (definition), philosophy (definition), thought (definition), letter (is-a)</t>
  </si>
  <si>
    <t xml:space="preserve">colombia</t>
  </si>
  <si>
    <t xml:space="preserve">Republic of Colombia</t>
  </si>
  <si>
    <t xml:space="preserve">republic (definition), northwestern (definition), south (definition), america (definition)</t>
  </si>
  <si>
    <t xml:space="preserve">feast</t>
  </si>
  <si>
    <t xml:space="preserve">banquet</t>
  </si>
  <si>
    <t xml:space="preserve">dinner (is-a), party (definition), thing (is-a), experience (definition), great (definition), delight (definition)</t>
  </si>
  <si>
    <t xml:space="preserve">finland</t>
  </si>
  <si>
    <t xml:space="preserve">Republic of Finland, Suomi</t>
  </si>
  <si>
    <t xml:space="preserve">europe (part), finn (part), republic (definition), northern (definition), achieve (definition), independence (definition)</t>
  </si>
  <si>
    <t xml:space="preserve">frederick</t>
  </si>
  <si>
    <t xml:space="preserve">town (is-a), maryland (part), northern (definition), west (definition), baltimore (definition)</t>
  </si>
  <si>
    <t xml:space="preserve">homeland</t>
  </si>
  <si>
    <t xml:space="preserve">country of origin, fatherland, mother country, motherland, native land</t>
  </si>
  <si>
    <t xml:space="preserve">country (is-a), land (is-a), state (is-a), born (definition)</t>
  </si>
  <si>
    <t xml:space="preserve">munich</t>
  </si>
  <si>
    <t xml:space="preserve">Muenchen</t>
  </si>
  <si>
    <t xml:space="preserve">city (is-a), capital (definition), large (definition), germany (definition)</t>
  </si>
  <si>
    <t xml:space="preserve">pierre</t>
  </si>
  <si>
    <t xml:space="preserve">capital of South Dakota</t>
  </si>
  <si>
    <t xml:space="preserve">sd (part), capital (definition), south (definition), dakota (definition), locate (definition)</t>
  </si>
  <si>
    <t xml:space="preserve">reservation</t>
  </si>
  <si>
    <t xml:space="preserve">preserve (kind-of), district (definition), reserve (definition), particular (definition), purpose (definition), statement (is-a)</t>
  </si>
  <si>
    <t xml:space="preserve">neighbourhood</t>
  </si>
  <si>
    <t xml:space="preserve">locality, neck of the woods, neighborhood, vicinity</t>
  </si>
  <si>
    <t xml:space="preserve">section (is-a), place (kind-of), proximity (kind-of), surround (definition), nearby (definition), region (definition), community (is-a), hood (kind-of), living (definition)</t>
  </si>
  <si>
    <t xml:space="preserve">terrain</t>
  </si>
  <si>
    <t xml:space="preserve">piece (definition), ground (definition), specific (definition), characteristic (definition)</t>
  </si>
  <si>
    <t xml:space="preserve">battlefield</t>
  </si>
  <si>
    <t xml:space="preserve">battleground, field, field of battle, field of honor</t>
  </si>
  <si>
    <t xml:space="preserve">front (part), sector (part), region (definition), battle (definition), fight (definition)</t>
  </si>
  <si>
    <t xml:space="preserve">neighborhoods</t>
  </si>
  <si>
    <t xml:space="preserve">locality, neck of the woods, neighborhood, neighbourhood, vicinity</t>
  </si>
  <si>
    <t xml:space="preserve">seoul</t>
  </si>
  <si>
    <t xml:space="preserve">capital of South Korea</t>
  </si>
  <si>
    <t xml:space="preserve">capital (definition), south (definition), korea (definition), large (definition)</t>
  </si>
  <si>
    <t xml:space="preserve">venezuela</t>
  </si>
  <si>
    <t xml:space="preserve">Republic of Venezuela</t>
  </si>
  <si>
    <t xml:space="preserve">angel (part), republic (definition), northern (definition), south (definition), america (definition)</t>
  </si>
  <si>
    <t xml:space="preserve">venice</t>
  </si>
  <si>
    <t xml:space="preserve">Venezia</t>
  </si>
  <si>
    <t xml:space="preserve">city (is-a), provincial (definition), capital (definition), build (definition), island (definition)</t>
  </si>
  <si>
    <t xml:space="preserve">athens</t>
  </si>
  <si>
    <t xml:space="preserve">Athinai, Greek capital, capital of Greece</t>
  </si>
  <si>
    <t xml:space="preserve">greece (part), capital (definition), large (definition), city (definition), name (definition), town (is-a), ohio (part)</t>
  </si>
  <si>
    <t xml:space="preserve">countryside</t>
  </si>
  <si>
    <t xml:space="preserve">country (is-a), rural (definition), region (definition)</t>
  </si>
  <si>
    <t xml:space="preserve">essex</t>
  </si>
  <si>
    <t xml:space="preserve">county (is-a), england (part), north (definition), sea (definition)</t>
  </si>
  <si>
    <t xml:space="preserve">jamaica</t>
  </si>
  <si>
    <t xml:space="preserve">country (is-a), land (is-a), state (is-a), caribbean (part), island (definition), become (definition), independent (definition), england (definition)</t>
  </si>
  <si>
    <t xml:space="preserve">leon</t>
  </si>
  <si>
    <t xml:space="preserve">historical (definition), area (definition), former (definition), kingdom (definition), city (is-a), spain (part)</t>
  </si>
  <si>
    <t xml:space="preserve">oakland</t>
  </si>
  <si>
    <t xml:space="preserve">city (is-a), port (is-a), california (part), western (definition), bay (definition), opposite (definition), primarily (definition)</t>
  </si>
  <si>
    <t xml:space="preserve">outline</t>
  </si>
  <si>
    <t xml:space="preserve">lineation</t>
  </si>
  <si>
    <t xml:space="preserve">boundary (is-a), bound (is-a), line (definition), appear (definition), object (definition), summary (is-a), brief (kind-of), main (definition)</t>
  </si>
  <si>
    <t xml:space="preserve">hungary</t>
  </si>
  <si>
    <t xml:space="preserve">Magyarorszag, Republic of Hungary</t>
  </si>
  <si>
    <t xml:space="preserve">europe (part), hungarian (part), republic (definition), central (definition)</t>
  </si>
  <si>
    <t xml:space="preserve">idaho</t>
  </si>
  <si>
    <t xml:space="preserve">Gem State, ID</t>
  </si>
  <si>
    <t xml:space="preserve">america (part), us (part), salmon (part), rocky (definition), mountain (definition)</t>
  </si>
  <si>
    <t xml:space="preserve">immunity</t>
  </si>
  <si>
    <t xml:space="preserve">unsusceptibility</t>
  </si>
  <si>
    <t xml:space="preserve">condition (is-a), status (is-a), freedom (kind-of), immune (derived), medicine (definition), resist (definition), disease (definition)</t>
  </si>
  <si>
    <t xml:space="preserve">plaza</t>
  </si>
  <si>
    <t xml:space="preserve">piazza, place</t>
  </si>
  <si>
    <t xml:space="preserve">square (is-a), public (definition), room (definition), outlet (is-a), establishment (definition), consist (definition)</t>
  </si>
  <si>
    <t xml:space="preserve">refuge</t>
  </si>
  <si>
    <t xml:space="preserve">safety</t>
  </si>
  <si>
    <t xml:space="preserve">area (is-a), country (is-a), safe (definition), place (definition), resource (is-a), shadow (kind-of), turn (definition), assistance (definition)</t>
  </si>
  <si>
    <t xml:space="preserve">bulgaria</t>
  </si>
  <si>
    <t xml:space="preserve">Republic of Bulgaria</t>
  </si>
  <si>
    <t xml:space="preserve">europe (part), bulgarian (part), nato (part), republic (definition), eastern (definition), part (definition), peninsula (definition)</t>
  </si>
  <si>
    <t xml:space="preserve">ghana</t>
  </si>
  <si>
    <t xml:space="preserve">Gold Coast, Republic of Ghana</t>
  </si>
  <si>
    <t xml:space="preserve">africa (part), republic (definition), west (definition), gulf (definition), guinea (definition)</t>
  </si>
  <si>
    <t xml:space="preserve">landmark</t>
  </si>
  <si>
    <t xml:space="preserve">turning point, watershed</t>
  </si>
  <si>
    <t xml:space="preserve">position (is-a), place (is-a), prominent (definition), well (definition), know (definition), object (definition), occasion (is-a)</t>
  </si>
  <si>
    <t xml:space="preserve">memphis</t>
  </si>
  <si>
    <t xml:space="preserve">city (is-a), tennessee (part), large (definition), locate (definition), mississippi (definition), river (definition), egypt (part)</t>
  </si>
  <si>
    <t xml:space="preserve">midst</t>
  </si>
  <si>
    <t xml:space="preserve">interior (is-a), inside (is-a), location (definition), surround (definition)</t>
  </si>
  <si>
    <t xml:space="preserve">peru</t>
  </si>
  <si>
    <t xml:space="preserve">Republic of Peru</t>
  </si>
  <si>
    <t xml:space="preserve">amazon (part), republic (definition), western (definition), south (definition), america (definition)</t>
  </si>
  <si>
    <t xml:space="preserve">sd</t>
  </si>
  <si>
    <t xml:space="preserve">Coyote State, Mount Rushmore State, South Dakota</t>
  </si>
  <si>
    <t xml:space="preserve">america (part), us (part), dakota (part), north (definition), central (definition), unite (definition), state (definition)</t>
  </si>
  <si>
    <t xml:space="preserve">utilities</t>
  </si>
  <si>
    <t xml:space="preserve">public utility, public utility company, public-service corporation, utility</t>
  </si>
  <si>
    <t xml:space="preserve">minneapolis</t>
  </si>
  <si>
    <t xml:space="preserve">city (is-a), minnesota (part), large (definition), locate (definition), mississippi (definition), river (definition)</t>
  </si>
  <si>
    <t xml:space="preserve">judiciary</t>
  </si>
  <si>
    <t xml:space="preserve">bench</t>
  </si>
  <si>
    <t xml:space="preserve">organization (is-a), administration (is-a), establishment (is-a), government (part), authorities (part), regime (part), judge (derived), person (definition), justice (definition), system (definition), law (definition)</t>
  </si>
  <si>
    <t xml:space="preserve">panama</t>
  </si>
  <si>
    <t xml:space="preserve">Republic of Panama</t>
  </si>
  <si>
    <t xml:space="preserve">republic (definition), achieve (definition), independence (definition), colombia (definition), hat (is-a), lid (is-a)</t>
  </si>
  <si>
    <t xml:space="preserve">sacramento</t>
  </si>
  <si>
    <t xml:space="preserve">capital of California</t>
  </si>
  <si>
    <t xml:space="preserve">california (part), city (definition), north (definition), central (definition), mile (definition)</t>
  </si>
  <si>
    <t xml:space="preserve">princeton</t>
  </si>
  <si>
    <t xml:space="preserve">town (is-a), jersey (part), university (definition), central (definition), new (definition)</t>
  </si>
  <si>
    <t xml:space="preserve">bangkok</t>
  </si>
  <si>
    <t xml:space="preserve">Krung Thep, capital of Thailand</t>
  </si>
  <si>
    <t xml:space="preserve">port (is-a), thailand (part), capital (definition), large (definition), city (definition), chief (definition)</t>
  </si>
  <si>
    <t xml:space="preserve">bracket</t>
  </si>
  <si>
    <t xml:space="preserve">angle bracket, square bracket</t>
  </si>
  <si>
    <t xml:space="preserve">set (is-a), category (definition), fall (definition), certain (definition), define (definition)</t>
  </si>
  <si>
    <t xml:space="preserve">cairo</t>
  </si>
  <si>
    <t xml:space="preserve">town (is-a), illinois (part), southern (definition), tip (definition), ohio (definition), mississippi (definition), port (is-a), egypt (part)</t>
  </si>
  <si>
    <t xml:space="preserve">louisville</t>
  </si>
  <si>
    <t xml:space="preserve">city (is-a), kentucky (part), large (definition), locate (definition), north (definition), central (definition)</t>
  </si>
  <si>
    <t xml:space="preserve">marina</t>
  </si>
  <si>
    <t xml:space="preserve">dock (is-a), fancy (definition), small (definition), yacht (definition), cabin (definition)</t>
  </si>
  <si>
    <t xml:space="preserve">norfolk</t>
  </si>
  <si>
    <t xml:space="preserve">city (is-a), port (is-a), virginia (part), va (part), locate (definition), elizabeth (definition), river (definition), mouth (definition)</t>
  </si>
  <si>
    <t xml:space="preserve">vermont</t>
  </si>
  <si>
    <t xml:space="preserve">Green Mountain State, VT</t>
  </si>
  <si>
    <t xml:space="preserve">america (part), us (part), new (definition), england (definition)</t>
  </si>
  <si>
    <t xml:space="preserve">borough</t>
  </si>
  <si>
    <t xml:space="preserve">administrative (definition), division (definition), large (definition), city (definition), town (is-a)</t>
  </si>
  <si>
    <t xml:space="preserve">charities</t>
  </si>
  <si>
    <t xml:space="preserve">nepal</t>
  </si>
  <si>
    <t xml:space="preserve">Kingdom of Nepal</t>
  </si>
  <si>
    <t xml:space="preserve">asia (part), small (definition), asian (definition), country (definition), high (definition)</t>
  </si>
  <si>
    <t xml:space="preserve">indianapolis</t>
  </si>
  <si>
    <t xml:space="preserve">capital of Indiana</t>
  </si>
  <si>
    <t xml:space="preserve">indiana (part), capital (definition), large (definition), city (definition), major (definition)</t>
  </si>
  <si>
    <t xml:space="preserve">tee</t>
  </si>
  <si>
    <t xml:space="preserve">teeing ground</t>
  </si>
  <si>
    <t xml:space="preserve">site (is-a), starting (definition), place (definition), hole (definition), golf (definition), support (is-a)</t>
  </si>
  <si>
    <t xml:space="preserve">albany</t>
  </si>
  <si>
    <t xml:space="preserve">capital of New York</t>
  </si>
  <si>
    <t xml:space="preserve">capital (definition), new (definition), york (definition), locate (definition), town (is-a), georgia (part), ga (part)</t>
  </si>
  <si>
    <t xml:space="preserve">chester</t>
  </si>
  <si>
    <t xml:space="preserve">city (is-a), pennsylvania (part), pa (part), delaware (definition), river (definition), industrial (definition), suburb (definition)</t>
  </si>
  <si>
    <t xml:space="preserve">rochester</t>
  </si>
  <si>
    <t xml:space="preserve">city (is-a), western (definition), new (definition), york (definition), center (definition), town (is-a), minnesota (part)</t>
  </si>
  <si>
    <t xml:space="preserve">sands</t>
  </si>
  <si>
    <t xml:space="preserve">litoral, littoral, littoral zone</t>
  </si>
  <si>
    <t xml:space="preserve">coast (is-a), region (definition), shore (definition), lake (definition), sea (definition), dirt (is-a), soil (is-a), concrete (part), beach (part), si (part)</t>
  </si>
  <si>
    <t xml:space="preserve">suburb</t>
  </si>
  <si>
    <t xml:space="preserve">suburban area, suburbia</t>
  </si>
  <si>
    <t xml:space="preserve">lyon</t>
  </si>
  <si>
    <t xml:space="preserve">Lyons</t>
  </si>
  <si>
    <t xml:space="preserve">city (is-a), france (part), east (definition), central (definition), river (definition), principal (definition)</t>
  </si>
  <si>
    <t xml:space="preserve">midwest</t>
  </si>
  <si>
    <t xml:space="preserve">middle west, midwestern United States</t>
  </si>
  <si>
    <t xml:space="preserve">america (part), ohio (part), illinois (part), north (definition), central (definition), region (definition), unite (definition)</t>
  </si>
  <si>
    <t xml:space="preserve">morocco</t>
  </si>
  <si>
    <t xml:space="preserve">Al-Magrib, Kingdom of Morocco, Maroc, Marruecos</t>
  </si>
  <si>
    <t xml:space="preserve">kingdom (definition), constitutional (definition), northwestern (definition), africa (definition), leather (is-a)</t>
  </si>
  <si>
    <t xml:space="preserve">providence</t>
  </si>
  <si>
    <t xml:space="preserve">capital of Rhode Island</t>
  </si>
  <si>
    <t xml:space="preserve">capital (definition), large (definition), city (definition), island (definition), charge (is-a), care (is-a)</t>
  </si>
  <si>
    <t xml:space="preserve">ussr</t>
  </si>
  <si>
    <t xml:space="preserve">Russia, Soviet Union, Union of Soviet Socialist Republics</t>
  </si>
  <si>
    <t xml:space="preserve">country (is-a), land (is-a), state (is-a), russia (part), former (definition), communist (definition), eastern (definition), europe (definition)</t>
  </si>
  <si>
    <t xml:space="preserve">vicinity</t>
  </si>
  <si>
    <t xml:space="preserve">locality, neck of the woods, neighborhood, neighbourhood</t>
  </si>
  <si>
    <t xml:space="preserve">section (is-a), place (kind-of), proximity (kind-of), surround (definition), nearby (definition), region (definition)</t>
  </si>
  <si>
    <t xml:space="preserve">iceland</t>
  </si>
  <si>
    <t xml:space="preserve">Republic of Iceland</t>
  </si>
  <si>
    <t xml:space="preserve">europe (part), nato (part), island (definition), republic (definition), become (definition), independent (definition), atlantic (part)</t>
  </si>
  <si>
    <t xml:space="preserve">playground</t>
  </si>
  <si>
    <t xml:space="preserve">resort area, vacation spot</t>
  </si>
  <si>
    <t xml:space="preserve">area (is-a), country (is-a), spa (kind-of), resort (part), recreation (definition), yard (is-a), slide (part), swing (part), consist (definition), outdoor (definition), child (definition)</t>
  </si>
  <si>
    <t xml:space="preserve">reservations</t>
  </si>
  <si>
    <t xml:space="preserve">reservation, reserve</t>
  </si>
  <si>
    <t xml:space="preserve">springfield</t>
  </si>
  <si>
    <t xml:space="preserve">capital of Illinois</t>
  </si>
  <si>
    <t xml:space="preserve">illinois (part), capital (definition), city (is-a), missouri (part)</t>
  </si>
  <si>
    <t xml:space="preserve">lancaster</t>
  </si>
  <si>
    <t xml:space="preserve">city (is-a), england (part), northwestern (definition), dynasty (is-a), royalty (is-a), english (definition), royal (definition), house (definition)</t>
  </si>
  <si>
    <t xml:space="preserve">newport</t>
  </si>
  <si>
    <t xml:space="preserve">city (is-a), port (is-a), wales (part), resort (definition), island (definition), know (definition), summer (definition)</t>
  </si>
  <si>
    <t xml:space="preserve">somerset</t>
  </si>
  <si>
    <t xml:space="preserve">county (is-a), england (part), bristol (definition), channel (definition), feat (definition), foot (definition)</t>
  </si>
  <si>
    <t xml:space="preserve">wyoming</t>
  </si>
  <si>
    <t xml:space="preserve">Equality State, WY</t>
  </si>
  <si>
    <t xml:space="preserve">america (part), us (part), green (part), western (definition), unite (definition), state (definition), west (definition)</t>
  </si>
  <si>
    <t xml:space="preserve">aaa</t>
  </si>
  <si>
    <t xml:space="preserve">abdominal aortic aneurysm</t>
  </si>
  <si>
    <t xml:space="preserve">associate (definition), old (definition), age (definition)</t>
  </si>
  <si>
    <t xml:space="preserve">alexandria</t>
  </si>
  <si>
    <t xml:space="preserve">town (is-a), louisiana (part), red (definition), river (definition), city (is-a), port (is-a), egypt (part), chief (definition), locate (definition)</t>
  </si>
  <si>
    <t xml:space="preserve">venue</t>
  </si>
  <si>
    <t xml:space="preserve">locale, locus</t>
  </si>
  <si>
    <t xml:space="preserve">scene (is-a), event (definition), action (definition), place (definition), meeting (definition), jurisdiction (is-a)</t>
  </si>
  <si>
    <t xml:space="preserve">centres</t>
  </si>
  <si>
    <t xml:space="preserve">Centre</t>
  </si>
  <si>
    <t xml:space="preserve">desktop</t>
  </si>
  <si>
    <t xml:space="preserve">background, screen background</t>
  </si>
  <si>
    <t xml:space="preserve">top (is-a), upside (is-a), desk (definition), screen (is-a), computer (definition), science (definition), area (definition)</t>
  </si>
  <si>
    <t xml:space="preserve">venues</t>
  </si>
  <si>
    <t xml:space="preserve">locale, locus, venue</t>
  </si>
  <si>
    <t xml:space="preserve">hometown</t>
  </si>
  <si>
    <t xml:space="preserve">town (is-a), city (definition), grow (definition), have (definition), principal (definition)</t>
  </si>
  <si>
    <t xml:space="preserve">destinations</t>
  </si>
  <si>
    <t xml:space="preserve">destination, finish, goal</t>
  </si>
  <si>
    <t xml:space="preserve">disabled</t>
  </si>
  <si>
    <t xml:space="preserve">disable, disenable, incapacitate</t>
  </si>
  <si>
    <t xml:space="preserve">change (is-a), alter (is-a), modify (is-a), hold (kind-of), unable (definition), perform (definition), certain (definition), action (definition)</t>
  </si>
  <si>
    <t xml:space="preserve">disappeared</t>
  </si>
  <si>
    <t xml:space="preserve">disappear, go away, vanish</t>
  </si>
  <si>
    <t xml:space="preserve">go (kind-of), fade (kind-of), pass (kind-of), get (definition), lost (definition), warning (definition), explanation (definition), end (is-a), finish (is-a), cease (is-a)</t>
  </si>
  <si>
    <t xml:space="preserve">mar</t>
  </si>
  <si>
    <t xml:space="preserve">deflower, impair, spoil, vitiate</t>
  </si>
  <si>
    <t xml:space="preserve">damage (is-a), cloud (kind-of), corrupt (kind-of), destroy (definition), severely (definition), month (definition), following (definition)</t>
  </si>
  <si>
    <t xml:space="preserve">go away, vanish</t>
  </si>
  <si>
    <t xml:space="preserve">corrected</t>
  </si>
  <si>
    <t xml:space="preserve">correct, rectify, right</t>
  </si>
  <si>
    <t xml:space="preserve">reverse (is-a), turn (is-a), remedy (kind-of), repair (kind-of), right (definition), correct (definition), change (is-a)</t>
  </si>
  <si>
    <t xml:space="preserve">terrified</t>
  </si>
  <si>
    <t xml:space="preserve">fear</t>
  </si>
  <si>
    <t xml:space="preserve">aid, attention, tending</t>
  </si>
  <si>
    <t xml:space="preserve">work (is-a), treatment (kind-of), nursing (kind-of), healthcare (kind-of), provide (definition), attending (definition), avoid (definition), harm (definition)</t>
  </si>
  <si>
    <t xml:space="preserve">landform</t>
  </si>
  <si>
    <t xml:space="preserve">banking company, banking concern, depository financial institution</t>
  </si>
  <si>
    <t xml:space="preserve">slope (is-a), side (is-a), land (definition), body (definition), water (definition), financial (definition)</t>
  </si>
  <si>
    <t xml:space="preserve">sea</t>
  </si>
  <si>
    <t xml:space="preserve">ocean</t>
  </si>
  <si>
    <t xml:space="preserve">water (is-a), bay (part), gulf (part), division (definition), ocean (definition), large (definition), body (definition)</t>
  </si>
  <si>
    <t xml:space="preserve">success</t>
  </si>
  <si>
    <t xml:space="preserve">event</t>
  </si>
  <si>
    <t xml:space="preserve">happening (is-a), victory (kind-of), triumph (kind-of), bite (kind-of), event (definition), accomplish (definition), intend (definition), purpose (definition)</t>
  </si>
  <si>
    <t xml:space="preserve">failure</t>
  </si>
  <si>
    <t xml:space="preserve">river</t>
  </si>
  <si>
    <t xml:space="preserve">stream (is-a), falls (part), rapid (part), large (definition), natural (definition), water (definition), larger (definition)</t>
  </si>
  <si>
    <t xml:space="preserve">defence, defensive measure</t>
  </si>
  <si>
    <t xml:space="preserve">action (is-a), mining (kind-of), stand (kind-of), umbrella (kind-of), military (definition), resource (definition), protect (definition), country (definition), protection (is-a)</t>
  </si>
  <si>
    <t xml:space="preserve">beach</t>
  </si>
  <si>
    <t xml:space="preserve">formation (is-a), shore (part), sand (part), area (definition), slope (definition), water (definition), sea (definition)</t>
  </si>
  <si>
    <t xml:space="preserve">trip</t>
  </si>
  <si>
    <t xml:space="preserve">journey (is-a), run (kind-of), flight (kind-of), trek (kind-of), purpose (definition), include (definition), return (definition), experience (definition)</t>
  </si>
  <si>
    <t xml:space="preserve">crime</t>
  </si>
  <si>
    <t xml:space="preserve">criminal offence, criminal offense, law-breaking, offence, offense</t>
  </si>
  <si>
    <t xml:space="preserve">violation (kind-of), fraud (kind-of), treason (kind-of), criminal (derived), law (definition), consider (definition), evil (definition), necessarily (definition)</t>
  </si>
  <si>
    <t xml:space="preserve">coast</t>
  </si>
  <si>
    <t xml:space="preserve">sea-coast, seacoast, seashore</t>
  </si>
  <si>
    <t xml:space="preserve">shore (is-a), sands (kind-of), coastal (derived), sea (definition), ocean (definition), slope (is-a), side (is-a)</t>
  </si>
  <si>
    <t xml:space="preserve">protective cover, protective covering, security</t>
  </si>
  <si>
    <t xml:space="preserve">activity (is-a), defense (kind-of), charge (kind-of), care (kind-of), protect (derived), covering (is-a), intend (definition), damage (definition), injury (definition)</t>
  </si>
  <si>
    <t xml:space="preserve">square</t>
  </si>
  <si>
    <t xml:space="preserve">foursquare</t>
  </si>
  <si>
    <t xml:space="preserve">geometry (definition), plane (definition), four (definition), equal (definition), number (is-a)</t>
  </si>
  <si>
    <t xml:space="preserve">lake</t>
  </si>
  <si>
    <t xml:space="preserve">water (is-a), pond (kind-of), pool (kind-of), reservoir (kind-of), floor (part), body (definition), fresh (definition), surround (definition), land (definition)</t>
  </si>
  <si>
    <t xml:space="preserve">hill</t>
  </si>
  <si>
    <t xml:space="preserve">J. J. Hill, James Jerome Hill, mound</t>
  </si>
  <si>
    <t xml:space="preserve">elevation (is-a), local (definition), well (definition), define (definition), land (definition), structure (is-a), construction (is-a)</t>
  </si>
  <si>
    <t xml:space="preserve">bay</t>
  </si>
  <si>
    <t xml:space="preserve">embayment</t>
  </si>
  <si>
    <t xml:space="preserve">water (is-a), sea (part), larger (definition), smaller (definition), gulf (definition), cry (is-a), sound (definition)</t>
  </si>
  <si>
    <t xml:space="preserve">mountain</t>
  </si>
  <si>
    <t xml:space="preserve">elevation (is-a), ben (kind-of), land (definition), mass (definition), project (definition), well (definition), flood (kind-of)</t>
  </si>
  <si>
    <t xml:space="preserve">victory</t>
  </si>
  <si>
    <t xml:space="preserve">triumph</t>
  </si>
  <si>
    <t xml:space="preserve">success (is-a), conclusion (is-a), ending (is-a), win (kind-of), independence (kind-of), fall (kind-of), successful (definition), struggle (definition), contest (definition)</t>
  </si>
  <si>
    <t xml:space="preserve">defeat</t>
  </si>
  <si>
    <t xml:space="preserve">valley</t>
  </si>
  <si>
    <t xml:space="preserve">vale</t>
  </si>
  <si>
    <t xml:space="preserve">depression (is-a), hollow (kind-of), dale (kind-of), glen (kind-of), long (definition), surface (definition), land (definition), contain (definition)</t>
  </si>
  <si>
    <t xml:space="preserve">water (is-a), deep (kind-of), large (definition), body (definition), constitute (definition), principal (definition)</t>
  </si>
  <si>
    <t xml:space="preserve">ben</t>
  </si>
  <si>
    <t xml:space="preserve">mountain (is-a), mount (is-a), tall (definition), hill (definition)</t>
  </si>
  <si>
    <t xml:space="preserve">measures</t>
  </si>
  <si>
    <t xml:space="preserve">measure, step</t>
  </si>
  <si>
    <t xml:space="preserve">guard (kind-of), part (definition), progress (definition), goal (definition), probability (kind-of), volume (kind-of)</t>
  </si>
  <si>
    <t xml:space="preserve">mistake</t>
  </si>
  <si>
    <t xml:space="preserve">error, fault</t>
  </si>
  <si>
    <t xml:space="preserve">slip (kind-of), confusion (kind-of), oversight (kind-of), wrong (definition), action (definition), bad (definition), judgment (definition)</t>
  </si>
  <si>
    <t xml:space="preserve">sector</t>
  </si>
  <si>
    <t xml:space="preserve">sphere</t>
  </si>
  <si>
    <t xml:space="preserve">arc (part), plane (definition), figure (definition), bound (definition), radius (definition), business (kind-of), society (part), economy (part)</t>
  </si>
  <si>
    <t xml:space="preserve">watercourse</t>
  </si>
  <si>
    <t xml:space="preserve">water (is-a), river (kind-of), creek (kind-of), branch (kind-of), crossing (part), ford (part), natural (definition), body (definition), running (definition), flowing (definition), course (is-a), line (is-a)</t>
  </si>
  <si>
    <t xml:space="preserve">struggle</t>
  </si>
  <si>
    <t xml:space="preserve">effort (is-a), attempt (is-a), try (is-a), achieve (definition), fighting (kind-of), fight (kind-of), rebellion (kind-of), open (definition), clash (definition), oppose (definition)</t>
  </si>
  <si>
    <t xml:space="preserve">opposition</t>
  </si>
  <si>
    <t xml:space="preserve">resistance</t>
  </si>
  <si>
    <t xml:space="preserve">action (is-a), reaction (kind-of), oppose (derived), disagree (definition), relation (is-a), contrast (kind-of), contrary (kind-of), entity (definition)</t>
  </si>
  <si>
    <t xml:space="preserve">circle</t>
  </si>
  <si>
    <t xml:space="preserve">band, lot, set</t>
  </si>
  <si>
    <t xml:space="preserve">oval (is-a), arc (part), circular (derived), equal (definition), length (definition), plane (definition), curve (definition), party (kind-of), camp (kind-of), conspiracy (kind-of)</t>
  </si>
  <si>
    <t xml:space="preserve">action (is-a), reaction (kind-of), oppose (definition), disagree (definition), drag (kind-of), mechanical (definition), force (definition)</t>
  </si>
  <si>
    <t xml:space="preserve">mountains</t>
  </si>
  <si>
    <t xml:space="preserve">mount, mountain</t>
  </si>
  <si>
    <t xml:space="preserve">improvement</t>
  </si>
  <si>
    <t xml:space="preserve">advance, betterment</t>
  </si>
  <si>
    <t xml:space="preserve">shift (is-a), transformation (is-a), adjustment (kind-of), recovery (kind-of), conservation (kind-of), improve (derived), change (definition), better (definition), progress (definition), development (definition)</t>
  </si>
  <si>
    <t xml:space="preserve">immigration</t>
  </si>
  <si>
    <t xml:space="preserve">in-migration</t>
  </si>
  <si>
    <t xml:space="preserve">migration (is-a), place (definition), country (definition), native (definition), order (definition), body (is-a)</t>
  </si>
  <si>
    <t xml:space="preserve">hills</t>
  </si>
  <si>
    <t xml:space="preserve">mistakes</t>
  </si>
  <si>
    <t xml:space="preserve">error, fault, mistake</t>
  </si>
  <si>
    <t xml:space="preserve">penalty</t>
  </si>
  <si>
    <t xml:space="preserve">penalisation, penalization, punishment</t>
  </si>
  <si>
    <t xml:space="preserve">imprisonment (kind-of), correction (kind-of), detention (kind-of), punish (definition), payment (is-a), require (definition), contract (definition)</t>
  </si>
  <si>
    <t xml:space="preserve">crimes</t>
  </si>
  <si>
    <t xml:space="preserve">crime, criminal offence, criminal offense, law-breaking, offence, offense</t>
  </si>
  <si>
    <t xml:space="preserve">violation (kind-of), fraud (kind-of), treason (kind-of), criminal (definition), law (definition), consider (definition), evil (definition)</t>
  </si>
  <si>
    <t xml:space="preserve">angle</t>
  </si>
  <si>
    <t xml:space="preserve">slant</t>
  </si>
  <si>
    <t xml:space="preserve">space (is-a), lead (kind-of), dip (kind-of), fork (kind-of), line (definition), plane (definition), measure (definition), degree (definition), stand (is-a)</t>
  </si>
  <si>
    <t xml:space="preserve">creek</t>
  </si>
  <si>
    <t xml:space="preserve">brook</t>
  </si>
  <si>
    <t xml:space="preserve">stream (is-a), natural (definition), water (definition), smaller (definition), river (definition), indian (is-a)</t>
  </si>
  <si>
    <t xml:space="preserve">fraud</t>
  </si>
  <si>
    <t xml:space="preserve">dupery, fake, faker, fraudulence, hoax, humbug</t>
  </si>
  <si>
    <t xml:space="preserve">crime (is-a), offense (is-a), offence (is-a), cheat (kind-of), rig (kind-of), result (definition), injury (definition)</t>
  </si>
  <si>
    <t xml:space="preserve">effort (is-a), sweat (is-a), trouble (kind-of), problem (kind-of), check (kind-of), factor (definition), causing (definition), achieve (definition), positive (definition)</t>
  </si>
  <si>
    <t xml:space="preserve">drops</t>
  </si>
  <si>
    <t xml:space="preserve">bead, drop, pearl</t>
  </si>
  <si>
    <t xml:space="preserve">sphere (is-a), shape (definition), small (definition), tear (kind-of), quantity (definition), liquid (definition)</t>
  </si>
  <si>
    <t xml:space="preserve">shore</t>
  </si>
  <si>
    <t xml:space="preserve">shoring</t>
  </si>
  <si>
    <t xml:space="preserve">formation (is-a), coast (kind-of), beach (part), land (definition), edge (definition), body (definition), water (definition), beam (is-a)</t>
  </si>
  <si>
    <t xml:space="preserve">blast</t>
  </si>
  <si>
    <t xml:space="preserve">bam, bang, blow, clap, eruption, gust</t>
  </si>
  <si>
    <t xml:space="preserve">fly (is-a), long (definition), ball (definition), noise (is-a), sudden (definition), loud (definition)</t>
  </si>
  <si>
    <t xml:space="preserve">rivers</t>
  </si>
  <si>
    <t xml:space="preserve">default</t>
  </si>
  <si>
    <t xml:space="preserve">nonpayment, nonremittal</t>
  </si>
  <si>
    <t xml:space="preserve">absence (is-a), loss (is-a), due (definition), showing (definition), failure (is-a), failing (definition), meet (definition)</t>
  </si>
  <si>
    <t xml:space="preserve">gulf</t>
  </si>
  <si>
    <t xml:space="preserve">disconnect, disconnection</t>
  </si>
  <si>
    <t xml:space="preserve">water (is-a), sea (part), arm (definition), ocean (definition), partly (definition), land (definition)</t>
  </si>
  <si>
    <t xml:space="preserve">revenge</t>
  </si>
  <si>
    <t xml:space="preserve">retaliation</t>
  </si>
  <si>
    <t xml:space="preserve">return (is-a), action (definition), take (definition), injury (definition), offense (definition)</t>
  </si>
  <si>
    <t xml:space="preserve">improvements</t>
  </si>
  <si>
    <t xml:space="preserve">advance, betterment, improvement</t>
  </si>
  <si>
    <t xml:space="preserve">shift (is-a), transformation (is-a), adjustment (kind-of), recovery (kind-of), conservation (kind-of), change (definition), better (definition), progress (definition), development (definition)</t>
  </si>
  <si>
    <t xml:space="preserve">margin</t>
  </si>
  <si>
    <t xml:space="preserve">border, perimeter</t>
  </si>
  <si>
    <t xml:space="preserve">edge (is-a), boundary (is-a), bound (is-a), lip (kind-of), line (definition), area (definition), immediately (definition), inside (definition)</t>
  </si>
  <si>
    <t xml:space="preserve">pit</t>
  </si>
  <si>
    <t xml:space="preserve">cavity</t>
  </si>
  <si>
    <t xml:space="preserve">hole (is-a), hollow (is-a), ground (definition), surface (definition), depression (definition)</t>
  </si>
  <si>
    <t xml:space="preserve">offense</t>
  </si>
  <si>
    <t xml:space="preserve">discourtesy, offence, offensive activity</t>
  </si>
  <si>
    <t xml:space="preserve">behavior (is-a), conduct (is-a), behaviour (is-a), slight (kind-of), insult (kind-of), lack (definition), failure (definition), show (definition), regard (definition)</t>
  </si>
  <si>
    <t xml:space="preserve">wages</t>
  </si>
  <si>
    <t xml:space="preserve">payoff, reward</t>
  </si>
  <si>
    <t xml:space="preserve">consequence (is-a), aftermath (is-a), worthy (definition), acts (definition), found (kind-of)</t>
  </si>
  <si>
    <t xml:space="preserve">trips</t>
  </si>
  <si>
    <t xml:space="preserve">departure</t>
  </si>
  <si>
    <t xml:space="preserve">going, going away, leaving</t>
  </si>
  <si>
    <t xml:space="preserve">act (is-a), boarding (kind-of), sailing (kind-of), withdrawal (kind-of), variation (is-a), standard (definition), norm (definition)</t>
  </si>
  <si>
    <t xml:space="preserve">difficulties</t>
  </si>
  <si>
    <t xml:space="preserve">difficulty, trouble</t>
  </si>
  <si>
    <t xml:space="preserve">cave</t>
  </si>
  <si>
    <t xml:space="preserve">formation (is-a), floor (part), roof (part), wall (part), geological (definition), consist (definition), underground (definition), access (definition)</t>
  </si>
  <si>
    <t xml:space="preserve">violation</t>
  </si>
  <si>
    <t xml:space="preserve">infraction, infringement, misdemeanor, misdemeanour</t>
  </si>
  <si>
    <t xml:space="preserve">crime (is-a), offense (is-a), offence (is-a), serious (definition), foul (kind-of), agreement (definition), right (definition)</t>
  </si>
  <si>
    <t xml:space="preserve">curve</t>
  </si>
  <si>
    <t xml:space="preserve">curved shape</t>
  </si>
  <si>
    <t xml:space="preserve">line (is-a), spiral (kind-of), turn (kind-of), arc (kind-of), trace (definition), point (definition), direction (definition), motion (definition), graph (part)</t>
  </si>
  <si>
    <t xml:space="preserve">lakes</t>
  </si>
  <si>
    <t xml:space="preserve">bend</t>
  </si>
  <si>
    <t xml:space="preserve">crook, turn, twist</t>
  </si>
  <si>
    <t xml:space="preserve">curve (is-a), circular (definition), segment (definition), movement (is-a), motion (is-a), cause (definition), formation (definition)</t>
  </si>
  <si>
    <t xml:space="preserve">circles</t>
  </si>
  <si>
    <t xml:space="preserve">oval (is-a), arc (part), equal (definition), length (definition), plane (definition), curve (definition), party (kind-of), camp (kind-of), conspiracy (kind-of)</t>
  </si>
  <si>
    <t xml:space="preserve">delta</t>
  </si>
  <si>
    <t xml:space="preserve">formation (is-a), low (definition), area (definition), deposit (definition), river (definition)</t>
  </si>
  <si>
    <t xml:space="preserve">ridge</t>
  </si>
  <si>
    <t xml:space="preserve">elevation (is-a), bank (kind-of), reef (kind-of), bar (kind-of), long (definition), narrow (definition), natural (definition), raise (definition)</t>
  </si>
  <si>
    <t xml:space="preserve">streams</t>
  </si>
  <si>
    <t xml:space="preserve">stream, watercourse</t>
  </si>
  <si>
    <t xml:space="preserve">scroll</t>
  </si>
  <si>
    <t xml:space="preserve">coil, curl, curlicue, gyre, ringlet, roll</t>
  </si>
  <si>
    <t xml:space="preserve">round (definition), shape (definition), form (definition), series (definition), manuscript (is-a)</t>
  </si>
  <si>
    <t xml:space="preserve">breakdown</t>
  </si>
  <si>
    <t xml:space="preserve">dislocation</t>
  </si>
  <si>
    <t xml:space="preserve">establish (definition), order (definition), fail (definition), continue (definition), collapse (is-a)</t>
  </si>
  <si>
    <t xml:space="preserve">cliff</t>
  </si>
  <si>
    <t xml:space="preserve">drop, drop-off</t>
  </si>
  <si>
    <t xml:space="preserve">formation (is-a), steep (definition), high (definition), face (definition), rock (definition)</t>
  </si>
  <si>
    <t xml:space="preserve">riot</t>
  </si>
  <si>
    <t xml:space="preserve">public violence</t>
  </si>
  <si>
    <t xml:space="preserve">violence (is-a), force (is-a), public (definition), mob (definition), disorder (is-a), involve (definition), group (definition)</t>
  </si>
  <si>
    <t xml:space="preserve">fold</t>
  </si>
  <si>
    <t xml:space="preserve">bend, crease, crimp, flexure, plication</t>
  </si>
  <si>
    <t xml:space="preserve">twist (kind-of), round (definition), shape (definition), group (definition), common (definition)</t>
  </si>
  <si>
    <t xml:space="preserve">penalties</t>
  </si>
  <si>
    <t xml:space="preserve">penalisation, penalization, penalty, punishment</t>
  </si>
  <si>
    <t xml:space="preserve">struggles</t>
  </si>
  <si>
    <t xml:space="preserve">sectors</t>
  </si>
  <si>
    <t xml:space="preserve">dip</t>
  </si>
  <si>
    <t xml:space="preserve">angle of dip, cutpurse, inclination, magnetic dip, magnetic inclination, pickpocket</t>
  </si>
  <si>
    <t xml:space="preserve">depression (is-a), impression (is-a), otherwise (definition), level (definition), surface (definition), angle (is-a), physics (definition)</t>
  </si>
  <si>
    <t xml:space="preserve">dot</t>
  </si>
  <si>
    <t xml:space="preserve">disk (is-a), disc (is-a), small (definition), circular (definition), shape (definition), unite (definition)</t>
  </si>
  <si>
    <t xml:space="preserve">arch</t>
  </si>
  <si>
    <t xml:space="preserve">archway</t>
  </si>
  <si>
    <t xml:space="preserve">curve (is-a), shape (definition), vertical (definition), plane (definition), span (definition)</t>
  </si>
  <si>
    <t xml:space="preserve">disk</t>
  </si>
  <si>
    <t xml:space="preserve">disc, saucer</t>
  </si>
  <si>
    <t xml:space="preserve">dot (kind-of), point (kind-of), round (definition), shape (definition), flat (definition), circular (definition), plate (is-a), circle (is-a), token (kind-of)</t>
  </si>
  <si>
    <t xml:space="preserve">preservation</t>
  </si>
  <si>
    <t xml:space="preserve">protection (is-a), conservation (kind-of), reservation (kind-of), preserve (derived), activity (definition), protect (definition), loss (definition), danger (definition), condition (is-a), status (is-a)</t>
  </si>
  <si>
    <t xml:space="preserve">cylinder</t>
  </si>
  <si>
    <t xml:space="preserve">piston chamber</t>
  </si>
  <si>
    <t xml:space="preserve">solid (is-a), roll (kind-of), roller (kind-of), bound (definition), surface (definition), parallel (definition), plane (definition), barrel (kind-of)</t>
  </si>
  <si>
    <t xml:space="preserve">failures</t>
  </si>
  <si>
    <t xml:space="preserve">loss (kind-of), error (kind-of), default (kind-of), fail (definition), happening (is-a), event (definition), doe (definition), accomplish (definition)</t>
  </si>
  <si>
    <t xml:space="preserve">violations</t>
  </si>
  <si>
    <t xml:space="preserve">infraction, infringement, misdemeanor, misdemeanour, violation</t>
  </si>
  <si>
    <t xml:space="preserve">dale</t>
  </si>
  <si>
    <t xml:space="preserve">valley (is-a), open (definition), river (definition), area (definition)</t>
  </si>
  <si>
    <t xml:space="preserve">pond</t>
  </si>
  <si>
    <t xml:space="preserve">lake (is-a), mere (kind-of), small (definition)</t>
  </si>
  <si>
    <t xml:space="preserve">robbery</t>
  </si>
  <si>
    <t xml:space="preserve">looting</t>
  </si>
  <si>
    <t xml:space="preserve">stealing (is-a), theft (is-a), job (kind-of), rolling (kind-of), threat (definition), violence (definition), riot (definition)</t>
  </si>
  <si>
    <t xml:space="preserve">beaches</t>
  </si>
  <si>
    <t xml:space="preserve">form (definition), river (definition), area (definition), little (definition)</t>
  </si>
  <si>
    <t xml:space="preserve">trek</t>
  </si>
  <si>
    <t xml:space="preserve">journey (is-a), wagon (definition), organize (definition), migration (definition), group (definition), trip (is-a)</t>
  </si>
  <si>
    <t xml:space="preserve">success (is-a), conclusion (is-a), ending (is-a), win (kind-of), independence (kind-of), fall (kind-of), successful (definition), struggle (definition), contest (definition), victory (definition)</t>
  </si>
  <si>
    <t xml:space="preserve">seas</t>
  </si>
  <si>
    <t xml:space="preserve">triangle</t>
  </si>
  <si>
    <t xml:space="preserve">trigon, trilateral</t>
  </si>
  <si>
    <t xml:space="preserve">three (definition), side (definition), form (is-a), shape (is-a)</t>
  </si>
  <si>
    <t xml:space="preserve">stamps</t>
  </si>
  <si>
    <t xml:space="preserve">cast, mold, mould, stamp</t>
  </si>
  <si>
    <t xml:space="preserve">solid (is-a), distinctive (definition), category (is-a), class (is-a)</t>
  </si>
  <si>
    <t xml:space="preserve">angles</t>
  </si>
  <si>
    <t xml:space="preserve">dome</t>
  </si>
  <si>
    <t xml:space="preserve">attic, bean, bonce, covered stadium, domed stadium, noggin</t>
  </si>
  <si>
    <t xml:space="preserve">shape (definition), distinguish (definition), characteristic (definition), face (definition)</t>
  </si>
  <si>
    <t xml:space="preserve">slope</t>
  </si>
  <si>
    <t xml:space="preserve">incline, side</t>
  </si>
  <si>
    <t xml:space="preserve">formation (is-a), bank (kind-of), fall (kind-of), rise (kind-of), elevation (part), elevated (definition), geological (definition), position (is-a), property (definition), possess (definition)</t>
  </si>
  <si>
    <t xml:space="preserve">glen</t>
  </si>
  <si>
    <t xml:space="preserve">valley (is-a), narrow (definition), mountain (definition)</t>
  </si>
  <si>
    <t xml:space="preserve">riots</t>
  </si>
  <si>
    <t xml:space="preserve">public violence, riot</t>
  </si>
  <si>
    <t xml:space="preserve">carnival</t>
  </si>
  <si>
    <t xml:space="preserve">circus, fair, funfair</t>
  </si>
  <si>
    <t xml:space="preserve">festival (is-a), mark (definition), comic (definition), large (definition), public (definition)</t>
  </si>
  <si>
    <t xml:space="preserve">curves</t>
  </si>
  <si>
    <t xml:space="preserve">curve, curved shape</t>
  </si>
  <si>
    <t xml:space="preserve">fringe</t>
  </si>
  <si>
    <t xml:space="preserve">outer boundary, periphery</t>
  </si>
  <si>
    <t xml:space="preserve">edge (is-a), boundary (is-a), bound (is-a), outside (definition), surface (definition), suburb (part), part (definition), city (definition)</t>
  </si>
  <si>
    <t xml:space="preserve">rim</t>
  </si>
  <si>
    <t xml:space="preserve">edge (is-a), boundary (is-a), bound (is-a), shape (definition), raise (definition), circular (definition), object (definition)</t>
  </si>
  <si>
    <t xml:space="preserve">spiral</t>
  </si>
  <si>
    <t xml:space="preserve">helix</t>
  </si>
  <si>
    <t xml:space="preserve">curve (is-a), plane (definition), trace (definition), point (definition), circle (definition)</t>
  </si>
  <si>
    <t xml:space="preserve">margins</t>
  </si>
  <si>
    <t xml:space="preserve">border, margin, perimeter</t>
  </si>
  <si>
    <t xml:space="preserve">reef</t>
  </si>
  <si>
    <t xml:space="preserve">Rand, Witwatersrand</t>
  </si>
  <si>
    <t xml:space="preserve">ridge (is-a), rock (definition), coral (definition), near (definition), surface (definition), region (is-a), part (is-a)</t>
  </si>
  <si>
    <t xml:space="preserve">victories</t>
  </si>
  <si>
    <t xml:space="preserve">triumph, victory</t>
  </si>
  <si>
    <t xml:space="preserve">capita</t>
  </si>
  <si>
    <t xml:space="preserve">bump (is-a), organ (definition), structure (definition), face (part), body (part), animal (part), upper (definition), part (definition)</t>
  </si>
  <si>
    <t xml:space="preserve">cube</t>
  </si>
  <si>
    <t xml:space="preserve">regular hexahedron</t>
  </si>
  <si>
    <t xml:space="preserve">six (definition), equal (definition), square (definition), face (definition), solid (is-a)</t>
  </si>
  <si>
    <t xml:space="preserve">oppression</t>
  </si>
  <si>
    <t xml:space="preserve">subjugation</t>
  </si>
  <si>
    <t xml:space="preserve">keep (definition), force (definition), authority (definition)</t>
  </si>
  <si>
    <t xml:space="preserve">slopes</t>
  </si>
  <si>
    <t xml:space="preserve">incline, side, slope</t>
  </si>
  <si>
    <t xml:space="preserve">nodes</t>
  </si>
  <si>
    <t xml:space="preserve">node</t>
  </si>
  <si>
    <t xml:space="preserve">connection (is-a), link (is-a), connect (definition), point (definition), several (definition), line (definition)</t>
  </si>
  <si>
    <t xml:space="preserve">notch</t>
  </si>
  <si>
    <t xml:space="preserve">mountain pass, pass</t>
  </si>
  <si>
    <t xml:space="preserve">shape (definition), location (is-a), gap (kind-of), range (part), chain (part), mountain (definition), geological (definition), formation (definition)</t>
  </si>
  <si>
    <t xml:space="preserve">offence</t>
  </si>
  <si>
    <t xml:space="preserve">offense, offensive</t>
  </si>
  <si>
    <t xml:space="preserve">operation (is-a), action (definition), attack (definition), enemy (definition), team (is-a), squad (is-a), ball (definition)</t>
  </si>
  <si>
    <t xml:space="preserve">defence</t>
  </si>
  <si>
    <t xml:space="preserve">scam</t>
  </si>
  <si>
    <t xml:space="preserve">cozenage</t>
  </si>
  <si>
    <t xml:space="preserve">cheat (is-a), rig (is-a), business (definition), scheme (definition)</t>
  </si>
  <si>
    <t xml:space="preserve">knob, leaf node, thickening</t>
  </si>
  <si>
    <t xml:space="preserve">bash</t>
  </si>
  <si>
    <t xml:space="preserve">bang, belt, knock, smash</t>
  </si>
  <si>
    <t xml:space="preserve">blow (is-a), bump (is-a), party (is-a)</t>
  </si>
  <si>
    <t xml:space="preserve">freestyle</t>
  </si>
  <si>
    <t xml:space="preserve">race (is-a), swimming (definition), free (definition), choice (definition), style (definition)</t>
  </si>
  <si>
    <t xml:space="preserve">upgrades</t>
  </si>
  <si>
    <t xml:space="preserve">acclivity, ascent, climb, raise, rise, upgrade</t>
  </si>
  <si>
    <t xml:space="preserve">slope (is-a), side (is-a), grade (definition), road (definition), package (is-a), software (definition), provide (definition)</t>
  </si>
  <si>
    <t xml:space="preserve">detest</t>
  </si>
  <si>
    <t xml:space="preserve">dislike (is-a), feel (definition), emotion (is-a), intense (definition), feeling (definition), strong (definition)</t>
  </si>
  <si>
    <t xml:space="preserve">protect</t>
  </si>
  <si>
    <t xml:space="preserve">defend (is-a), guard (kind-of), shield (kind-of), cover (kind-of), protection (derived), protective (derived), danger (definition), injury (definition), destruction (definition), damage (definition), assist (is-a)</t>
  </si>
  <si>
    <t xml:space="preserve">defend (is-a), guard (kind-of), shield (kind-of), cover (kind-of), danger (definition), injury (definition), destruction (definition), damage (definition), assist (is-a)</t>
  </si>
  <si>
    <t xml:space="preserve">protecting</t>
  </si>
  <si>
    <t xml:space="preserve">troubled</t>
  </si>
  <si>
    <t xml:space="preserve">strike (is-a), impress (is-a), move (is-a), trouble (kind-of), charge (kind-of), disorder (kind-of), deeply (definition), cause (definition)</t>
  </si>
  <si>
    <t xml:space="preserve">confronted</t>
  </si>
  <si>
    <t xml:space="preserve">confront, face</t>
  </si>
  <si>
    <t xml:space="preserve">meet (is-a), encounter (is-a), play (is-a), oppose (kind-of), front (kind-of), pit (kind-of), competition (definition), confront (similar), face (similar), present (similar), deal (definition), unpleasant (definition), head (definition)</t>
  </si>
  <si>
    <t xml:space="preserve">meet (is-a), encounter (is-a), play (is-a), oppose (kind-of), front (kind-of), pit (kind-of), competition (definition), face (similar), present (similar), deal (definition), unpleasant (definition), head (definition)</t>
  </si>
  <si>
    <t xml:space="preserve">dangerous</t>
  </si>
  <si>
    <t xml:space="preserve">unsafe</t>
  </si>
  <si>
    <t xml:space="preserve">vulnerable (similar), desperate (similar), risky (similar), danger (derived), involve (definition), causing (definition), risk (definition), liable (definition)</t>
  </si>
  <si>
    <t xml:space="preserve">resist (derived), resistance (derived), relate (definition), immunity (definition), disease (definition), infection (definition)</t>
  </si>
  <si>
    <t xml:space="preserve">sore</t>
  </si>
  <si>
    <t xml:space="preserve">raw, sensitive, tender</t>
  </si>
  <si>
    <t xml:space="preserve">painful (similar), hurting (definition), unpleasant (similar), causing (definition), misery (definition), pain (definition)</t>
  </si>
  <si>
    <t xml:space="preserve">spot, topographic point</t>
  </si>
  <si>
    <t xml:space="preserve">night</t>
  </si>
  <si>
    <t xml:space="preserve">dark, nighttime</t>
  </si>
  <si>
    <t xml:space="preserve">dark, fear, uncertainty</t>
  </si>
  <si>
    <t xml:space="preserve">period (is-a), day (part), midnight (part), evening (part), time (definition), sunset (definition), sunrise (definition), dark (definition)</t>
  </si>
  <si>
    <t xml:space="preserve">dark, fear, sleep, dream, moon</t>
  </si>
  <si>
    <t xml:space="preserve">day</t>
  </si>
  <si>
    <t xml:space="preserve">visible light, visible radiation</t>
  </si>
  <si>
    <t xml:space="preserve">self, safe, calm, warmth</t>
  </si>
  <si>
    <t xml:space="preserve">sun (kind-of), ray (kind-of), sunlight (kind-of), physics (definition), radiation (definition), produce (definition), visual (definition)</t>
  </si>
  <si>
    <t xml:space="preserve">street</t>
  </si>
  <si>
    <t xml:space="preserve">safe, open, calm</t>
  </si>
  <si>
    <t xml:space="preserve">alley (kind-of), avenue (kind-of), include (definition), line (definition), building (definition), part (definition)</t>
  </si>
  <si>
    <t xml:space="preserve">forest</t>
  </si>
  <si>
    <t xml:space="preserve">wood, woods</t>
  </si>
  <si>
    <t xml:space="preserve">isolated, natural</t>
  </si>
  <si>
    <t xml:space="preserve">grove (kind-of), jungle (kind-of), tree (part), plant (definition), large (definition), area (definition), ground (is-a), earth (is-a), land (is-a), cover (definition)</t>
  </si>
  <si>
    <t xml:space="preserve">tree, animal, dark, path, danger, adventure</t>
  </si>
  <si>
    <t xml:space="preserve">alarm</t>
  </si>
  <si>
    <t xml:space="preserve">consternation, dismay</t>
  </si>
  <si>
    <t xml:space="preserve">fear (is-a), result (definition), awareness (definition), danger (definition), device (is-a), horn (kind-of), signal (definition)</t>
  </si>
  <si>
    <t xml:space="preserve">resignation</t>
  </si>
  <si>
    <t xml:space="preserve">despair (is-a), acceptance (definition), verbal (definition), admit (definition), defeat (definition)</t>
  </si>
  <si>
    <t xml:space="preserve">sentiment</t>
  </si>
  <si>
    <t xml:space="preserve">opinion, persuasion, thought, view</t>
  </si>
  <si>
    <t xml:space="preserve">feeling (is-a), tender (definition), romantic (definition), emotion (definition), belief (is-a), judgment (kind-of), mind (kind-of), eyes (kind-of), personal (definition)</t>
  </si>
  <si>
    <t xml:space="preserve">shocked</t>
  </si>
  <si>
    <t xml:space="preserve">ball over, blow out of the water, floor, shock, take aback</t>
  </si>
  <si>
    <t xml:space="preserve">murmur</t>
  </si>
  <si>
    <t xml:space="preserve">uncertainty, fear</t>
  </si>
  <si>
    <t xml:space="preserve">speaking (is-a), vocal (definition), noise (is-a), light (definition), silk (definition), clothing (definition)</t>
  </si>
  <si>
    <t xml:space="preserve">staff</t>
  </si>
  <si>
    <t xml:space="preserve">quarterstaff, walking stick</t>
  </si>
  <si>
    <t xml:space="preserve">personnel (is-a), force (is-a), office (kind-of), assist (definition), superior (definition), carry (definition), task (definition), stick (is-a)</t>
  </si>
  <si>
    <t xml:space="preserve">cosmos, creation, existence, macrocosm, universe</t>
  </si>
  <si>
    <t xml:space="preserve">nature (kind-of), galaxy (part), exist (definition), class (is-a), general (definition), distinctive (definition), group (definition)</t>
  </si>
  <si>
    <t xml:space="preserve">phone</t>
  </si>
  <si>
    <t xml:space="preserve">telephone, telephone set</t>
  </si>
  <si>
    <t xml:space="preserve">extension (kind-of), receiver (part), electronic (definition), equipment (definition), convert (definition), sound (definition)</t>
  </si>
  <si>
    <t xml:space="preserve">art</t>
  </si>
  <si>
    <t xml:space="preserve">fine art</t>
  </si>
  <si>
    <t xml:space="preserve">creation (is-a), dance (kind-of), treasure (kind-of), gem (kind-of), artist (derived), artistic (derived), product (definition), human (definition), creativity (definition), works (definition)</t>
  </si>
  <si>
    <t xml:space="preserve">road</t>
  </si>
  <si>
    <t xml:space="preserve">way (is-a), highway (kind-of), line (kind-of), drive (kind-of), intersection (part), bend (part), circle (part), open (definition), generally (definition), public (definition), travel (definition), means (is-a), agency (is-a)</t>
  </si>
  <si>
    <t xml:space="preserve">total</t>
  </si>
  <si>
    <t xml:space="preserve">aggregate, sum, totality</t>
  </si>
  <si>
    <t xml:space="preserve">unit (is-a), whole (is-a), amount (definition), quantity (is-a), obtain (definition), addition (definition), group (definition)</t>
  </si>
  <si>
    <t xml:space="preserve">celestial</t>
  </si>
  <si>
    <t xml:space="preserve">sun (kind-of), binary (kind-of), giant (kind-of), galaxy (part), body (definition), hot (definition), gas (definition), energy (definition), expert (is-a)</t>
  </si>
  <si>
    <t xml:space="preserve">dry land, earth, land, solid ground, terra firma</t>
  </si>
  <si>
    <t xml:space="preserve">object (is-a), island (kind-of), field (kind-of), mainland (kind-of), earth (part), world (part), globe (part), solid (definition), part (definition), surface (definition), rational (definition)</t>
  </si>
  <si>
    <t xml:space="preserve">icon, ikon, image</t>
  </si>
  <si>
    <t xml:space="preserve">representation (is-a), reflection (kind-of), graphic (kind-of), scan (kind-of), visual (definition), object (definition), scene (definition), produce (definition)</t>
  </si>
  <si>
    <t xml:space="preserve">release</t>
  </si>
  <si>
    <t xml:space="preserve">freeing, liberation</t>
  </si>
  <si>
    <t xml:space="preserve">product (is-a), merchandise (is-a), issue (definition), sale (definition), public (definition), showing (definition), achievement (is-a), clearing (kind-of), parole (kind-of), probation (kind-of)</t>
  </si>
  <si>
    <t xml:space="preserve">earth</t>
  </si>
  <si>
    <t xml:space="preserve">globe, world</t>
  </si>
  <si>
    <t xml:space="preserve">ground (part), sky (part), land (part), planet (definition), sun (definition), live (definition), material (is-a), stuff (is-a), dirt (kind-of), soil (kind-of), loose (definition)</t>
  </si>
  <si>
    <t xml:space="preserve">base</t>
  </si>
  <si>
    <t xml:space="preserve">base of operations</t>
  </si>
  <si>
    <t xml:space="preserve">installation (definition), military (definition), force (definition), operations (definition), support (is-a), bed (kind-of), structure (part), construction (part)</t>
  </si>
  <si>
    <t xml:space="preserve">card</t>
  </si>
  <si>
    <t xml:space="preserve">identity card</t>
  </si>
  <si>
    <t xml:space="preserve">paper (is-a), set (definition), small (definition), piece (definition), stiff (definition)</t>
  </si>
  <si>
    <t xml:space="preserve">europe</t>
  </si>
  <si>
    <t xml:space="preserve">continent (is-a), england (part), west (part), germany (part), european (derived), small (definition), actually (definition), vast (definition), peninsula (definition)</t>
  </si>
  <si>
    <t xml:space="preserve">part (is-a), portion (is-a), beam (kind-of), scrap (kind-of), separate (definition), whole (definition), item (is-a), instance (definition)</t>
  </si>
  <si>
    <t xml:space="preserve">products</t>
  </si>
  <si>
    <t xml:space="preserve">merchandise, product, ware</t>
  </si>
  <si>
    <t xml:space="preserve">commodity (is-a), good (is-a), release (kind-of), freight (kind-of), cargo (kind-of), outlet (part), offer (definition), sale (definition), creation (is-a), artifact (definition), create (definition)</t>
  </si>
  <si>
    <t xml:space="preserve">rock</t>
  </si>
  <si>
    <t xml:space="preserve">stone</t>
  </si>
  <si>
    <t xml:space="preserve">crystal (kind-of), rocky (derived), mass (definition), hard (definition), mineral (definition), matter (definition), material (is-a), stuff (is-a), marble (kind-of), matrix (kind-of)</t>
  </si>
  <si>
    <t xml:space="preserve">course, path</t>
  </si>
  <si>
    <t xml:space="preserve">line (is-a), trail (kind-of), steps (kind-of), belt (kind-of), route (definition), travel (definition), move (definition), evidence (is-a), grounds (is-a), point (definition)</t>
  </si>
  <si>
    <t xml:space="preserve">addition</t>
  </si>
  <si>
    <t xml:space="preserve">add-on, improver</t>
  </si>
  <si>
    <t xml:space="preserve">element (is-a), component (is-a), attachment (kind-of), extension (kind-of), wing (kind-of), add (derived), improve (definition), increase (is-a)</t>
  </si>
  <si>
    <t xml:space="preserve">island</t>
  </si>
  <si>
    <t xml:space="preserve">ground (is-a), earth (is-a), land (is-a), mass (definition), smaller (definition), continent (definition), surround (definition)</t>
  </si>
  <si>
    <t xml:space="preserve">facility (is-a), installation (is-a), terminal (kind-of), depot (kind-of), special (definition), equipment (definition), personnel (definition), particular (definition), rank (is-a), niche (kind-of)</t>
  </si>
  <si>
    <t xml:space="preserve">photo</t>
  </si>
  <si>
    <t xml:space="preserve">exposure, photograph, pic, picture</t>
  </si>
  <si>
    <t xml:space="preserve">representation (is-a), scene (kind-of), frame (kind-of), shot (kind-of), print (definition), transparent (definition), slide (definition), record (definition)</t>
  </si>
  <si>
    <t xml:space="preserve">sun</t>
  </si>
  <si>
    <t xml:space="preserve">star (is-a), source (definition), light (definition), heat (definition), planet (definition)</t>
  </si>
  <si>
    <t xml:space="preserve">merchandise, ware</t>
  </si>
  <si>
    <t xml:space="preserve">commodity (is-a), good (is-a), release (kind-of), freight (kind-of), cargo (kind-of), outlet (part), produce (derived), offer (definition), sale (definition), creation (is-a), artifact (definition), create (definition)</t>
  </si>
  <si>
    <t xml:space="preserve">floor</t>
  </si>
  <si>
    <t xml:space="preserve">flooring</t>
  </si>
  <si>
    <t xml:space="preserve">level (is-a), room (part), hall (part), inside (definition), lower (definition), horizontal (definition), surface (definition), structure (is-a), construction (is-a), basement (kind-of), building (part)</t>
  </si>
  <si>
    <t xml:space="preserve">africa</t>
  </si>
  <si>
    <t xml:space="preserve">continent (is-a), egypt (part), ghana (part), guinea (part), african (derived), second (definition), large (definition), locate (definition), south (definition)</t>
  </si>
  <si>
    <t xml:space="preserve">pictures</t>
  </si>
  <si>
    <t xml:space="preserve">icon, ikon, image, picture</t>
  </si>
  <si>
    <t xml:space="preserve">block</t>
  </si>
  <si>
    <t xml:space="preserve">city block, cube</t>
  </si>
  <si>
    <t xml:space="preserve">artifact (is-a), cake (kind-of), nut (kind-of), bar (kind-of), solid (definition), piece (definition), flat (definition), side (definition), area (is-a), country (is-a)</t>
  </si>
  <si>
    <t xml:space="preserve">cell</t>
  </si>
  <si>
    <t xml:space="preserve">electric cell</t>
  </si>
  <si>
    <t xml:space="preserve">cellular (derived), small (definition), fiber (kind-of), being (part), biology (definition), basic (definition), structural (definition)</t>
  </si>
  <si>
    <t xml:space="preserve">hall</t>
  </si>
  <si>
    <t xml:space="preserve">hallway</t>
  </si>
  <si>
    <t xml:space="preserve">corridor (is-a), wall (part), floor (part), ceiling (part), interior (definition), passage (definition), rooms (definition), open (definition), room (is-a)</t>
  </si>
  <si>
    <t xml:space="preserve">stars</t>
  </si>
  <si>
    <t xml:space="preserve">screen</t>
  </si>
  <si>
    <t xml:space="preserve">projection screen, silver screen</t>
  </si>
  <si>
    <t xml:space="preserve">surface (is-a), white (definition), silver (definition), picture (definition), project (definition), protection (is-a), curtain (kind-of)</t>
  </si>
  <si>
    <t xml:space="preserve">airport</t>
  </si>
  <si>
    <t xml:space="preserve">aerodrome, airdrome, drome</t>
  </si>
  <si>
    <t xml:space="preserve">field (is-a), control (definition), tower (definition), well (definition), accommodation (definition)</t>
  </si>
  <si>
    <t xml:space="preserve">photos</t>
  </si>
  <si>
    <t xml:space="preserve">exposure, photo, photograph, pic, picture</t>
  </si>
  <si>
    <t xml:space="preserve">Earth's surface</t>
  </si>
  <si>
    <t xml:space="preserve">artifact (is-a), side (kind-of), face (kind-of), screen (kind-of), outer (definition), boundary (definition), material (definition), layer (definition), bound (is-a)</t>
  </si>
  <si>
    <t xml:space="preserve">agent</t>
  </si>
  <si>
    <t xml:space="preserve">cause (is-a), motor (kind-of), vector (kind-of), agency (derived), active (definition), efficient (definition), capable (definition), produce (definition), representative (is-a), deputy (kind-of)</t>
  </si>
  <si>
    <t xml:space="preserve">ring</t>
  </si>
  <si>
    <t xml:space="preserve">band, signet</t>
  </si>
  <si>
    <t xml:space="preserve">sound (is-a), characteristic (definition), shape (definition)</t>
  </si>
  <si>
    <t xml:space="preserve">crystal (kind-of), mass (definition), hard (definition), mineral (definition), matter (definition)</t>
  </si>
  <si>
    <t xml:space="preserve">garden</t>
  </si>
  <si>
    <t xml:space="preserve">plot (is-a), patch (is-a), grove (kind-of), ground (definition), plant (definition), flower (definition), vegetable (definition)</t>
  </si>
  <si>
    <t xml:space="preserve">function, mapping, mathematical function, single-valued function</t>
  </si>
  <si>
    <t xml:space="preserve">representation (is-a), chart (kind-of), earth (definition), surface (definition), part (definition), operator (kind-of), expansion (kind-of), mathematics (definition)</t>
  </si>
  <si>
    <t xml:space="preserve">cells</t>
  </si>
  <si>
    <t xml:space="preserve">small (definition), fiber (kind-of), being (part), biology (definition), basic (definition), structural (definition)</t>
  </si>
  <si>
    <t xml:space="preserve">work (is-a), workplace (is-a), ranch (kind-of), spread (kind-of), dairy (kind-of), consist (definition), building (definition), land (definition), unit (definition)</t>
  </si>
  <si>
    <t xml:space="preserve">web</t>
  </si>
  <si>
    <t xml:space="preserve">entanglement, vane</t>
  </si>
  <si>
    <t xml:space="preserve">object (is-a), tent (kind-of), network (definition), suggest (definition), form (definition), trap (is-a), victim (definition)</t>
  </si>
  <si>
    <t xml:space="preserve">steps</t>
  </si>
  <si>
    <t xml:space="preserve">stairs</t>
  </si>
  <si>
    <t xml:space="preserve">ladder (kind-of), flight (definition), stairs (definition), track (is-a), course (is-a), path (is-a), walk (definition), walking (definition)</t>
  </si>
  <si>
    <t xml:space="preserve">links</t>
  </si>
  <si>
    <t xml:space="preserve">golf links</t>
  </si>
  <si>
    <t xml:space="preserve">golf (definition), course (definition), build (definition), sandy (definition)</t>
  </si>
  <si>
    <t xml:space="preserve">pieces</t>
  </si>
  <si>
    <t xml:space="preserve">sky</t>
  </si>
  <si>
    <t xml:space="preserve">atmosphere (is-a), blue (kind-of), earth (part), world (part), cloud (part), outer (definition), space (definition), view (definition)</t>
  </si>
  <si>
    <t xml:space="preserve">museum</t>
  </si>
  <si>
    <t xml:space="preserve">deposit (is-a), collecting (definition), display (definition), object (definition), scientific (definition)</t>
  </si>
  <si>
    <t xml:space="preserve">moon</t>
  </si>
  <si>
    <t xml:space="preserve">satellite (is-a), natural (definition), earth (definition), object (is-a)</t>
  </si>
  <si>
    <t xml:space="preserve">planet</t>
  </si>
  <si>
    <t xml:space="preserve">major planet</t>
  </si>
  <si>
    <t xml:space="preserve">nine (definition), large (definition), body (definition), solar (definition)</t>
  </si>
  <si>
    <t xml:space="preserve">platform</t>
  </si>
  <si>
    <t xml:space="preserve">political platform, political program, program</t>
  </si>
  <si>
    <t xml:space="preserve">level (is-a), stage (kind-of), deck (kind-of), landing (kind-of), raise (definition), horizontal (definition), surface (definition), papers (is-a), document (is-a), state (definition)</t>
  </si>
  <si>
    <t xml:space="preserve">fill (definition), water (definition), lake (is-a), mere (kind-of), small (definition)</t>
  </si>
  <si>
    <t xml:space="preserve">facilities</t>
  </si>
  <si>
    <t xml:space="preserve">facility, installation</t>
  </si>
  <si>
    <t xml:space="preserve">artifact (is-a), station (kind-of), source (kind-of), transportation (kind-of), building (definition), place (definition), provide (definition), particular (definition)</t>
  </si>
  <si>
    <t xml:space="preserve">hole</t>
  </si>
  <si>
    <t xml:space="preserve">golf hole</t>
  </si>
  <si>
    <t xml:space="preserve">opening (is-a), gap (is-a), leak (kind-of), vent (kind-of), cup (kind-of), deliberately (definition)</t>
  </si>
  <si>
    <t xml:space="preserve">streets</t>
  </si>
  <si>
    <t xml:space="preserve">studio</t>
  </si>
  <si>
    <t xml:space="preserve">studio apartment</t>
  </si>
  <si>
    <t xml:space="preserve">work (is-a), workplace (is-a), teaching (definition), practice (definition), art (definition), apartment (is-a), living (definition)</t>
  </si>
  <si>
    <t xml:space="preserve">asia</t>
  </si>
  <si>
    <t xml:space="preserve">continent (is-a), china (part), india (part), korea (part), asian (derived), large (definition), earth (definition), population (definition), join (definition), collection (is-a)</t>
  </si>
  <si>
    <t xml:space="preserve">facility</t>
  </si>
  <si>
    <t xml:space="preserve">tools</t>
  </si>
  <si>
    <t xml:space="preserve">tool</t>
  </si>
  <si>
    <t xml:space="preserve">implement (is-a), fork (kind-of), drill (kind-of), gang (kind-of), practice (definition), way (is-a), means (is-a), accomplish (definition)</t>
  </si>
  <si>
    <t xml:space="preserve">cosmos, creation, existence, macrocosm, world</t>
  </si>
  <si>
    <t xml:space="preserve">nature (kind-of), galaxy (part), universal (derived), exist (definition), collection (is-a), statistics (definition), entire (definition), item (definition)</t>
  </si>
  <si>
    <t xml:space="preserve">flag</t>
  </si>
  <si>
    <t xml:space="preserve">fleur-de-lis, iris, masthead, sword lily</t>
  </si>
  <si>
    <t xml:space="preserve">colors (kind-of), banner (kind-of), colours (kind-of), consist (definition), piece (definition), cloth (definition), distinctive (definition), list (is-a), listing (is-a)</t>
  </si>
  <si>
    <t xml:space="preserve">load</t>
  </si>
  <si>
    <t xml:space="preserve">burden, loading</t>
  </si>
  <si>
    <t xml:space="preserve">weight (is-a), bear (definition), convey (definition), quantity (definition), process (definition)</t>
  </si>
  <si>
    <t xml:space="preserve">lane</t>
  </si>
  <si>
    <t xml:space="preserve">way (is-a), narrow (definition), road (definition), path (is-a), alley (kind-of), well (definition), define (definition)</t>
  </si>
  <si>
    <t xml:space="preserve">transportation</t>
  </si>
  <si>
    <t xml:space="preserve">transit, transportation system</t>
  </si>
  <si>
    <t xml:space="preserve">facility (is-a), installation (is-a), way (part), bridge (part), terminal (part), transport (derived), consist (definition), means (definition), equipment (definition), necessary (definition), movement (is-a), delivery (kind-of), bringing (kind-of), carry (kind-of)</t>
  </si>
  <si>
    <t xml:space="preserve">crown</t>
  </si>
  <si>
    <t xml:space="preserve">diadem, coronet</t>
  </si>
  <si>
    <t xml:space="preserve">symbol (is-a), reign (definition), power (definition), authority (definition), top (is-a), tooth (part), part (definition)</t>
  </si>
  <si>
    <t xml:space="preserve">creature, instrument, puppet</t>
  </si>
  <si>
    <t xml:space="preserve">agents</t>
  </si>
  <si>
    <t xml:space="preserve">cause (is-a), motor (kind-of), vector (kind-of), active (definition), efficient (definition), capable (definition), produce (definition), representative (is-a), deputy (kind-of)</t>
  </si>
  <si>
    <t xml:space="preserve">jury, venire</t>
  </si>
  <si>
    <t xml:space="preserve">sheet (is-a), window (kind-of), form (definition), distinct (definition), flat (definition), section (definition), commission (is-a), committee (is-a)</t>
  </si>
  <si>
    <t xml:space="preserve">roof</t>
  </si>
  <si>
    <t xml:space="preserve">protection (is-a), dome (kind-of), vault (kind-of), building (part), protective (definition), covering (definition), cover (definition), form (definition), hood (kind-of), car (part), truck (part)</t>
  </si>
  <si>
    <t xml:space="preserve">cake</t>
  </si>
  <si>
    <t xml:space="preserve">block (is-a), tablet (kind-of), solid (definition), substance (definition), soap (definition), wax (definition), dish (is-a)</t>
  </si>
  <si>
    <t xml:space="preserve">seats</t>
  </si>
  <si>
    <t xml:space="preserve">seating, seating area, seating room</t>
  </si>
  <si>
    <t xml:space="preserve">room (is-a), way (is-a), orchestra (kind-of), circle (kind-of), stall (kind-of), seat (part), area (definition), include (definition), place (definition), several (definition), space (is-a)</t>
  </si>
  <si>
    <t xml:space="preserve">covers</t>
  </si>
  <si>
    <t xml:space="preserve">concealment, cover, covert, screen</t>
  </si>
  <si>
    <t xml:space="preserve">covering (is-a), blind (kind-of), serve (definition), shelter (definition), afghan (kind-of), keep (definition), warm (definition)</t>
  </si>
  <si>
    <t xml:space="preserve">jordan</t>
  </si>
  <si>
    <t xml:space="preserve">Jordan River</t>
  </si>
  <si>
    <t xml:space="preserve">river (is-a), palestine (part), empty (definition), dead (definition), sea (definition), john (definition), asia (part)</t>
  </si>
  <si>
    <t xml:space="preserve">islands</t>
  </si>
  <si>
    <t xml:space="preserve">shower</t>
  </si>
  <si>
    <t xml:space="preserve">rain shower, shower bath</t>
  </si>
  <si>
    <t xml:space="preserve">spray (definition), water (definition), washing (definition), yourself (definition)</t>
  </si>
  <si>
    <t xml:space="preserve">highway</t>
  </si>
  <si>
    <t xml:space="preserve">main road</t>
  </si>
  <si>
    <t xml:space="preserve">road (is-a), route (is-a), interstate (kind-of), major (definition), motor (definition), transport (definition)</t>
  </si>
  <si>
    <t xml:space="preserve">guitar</t>
  </si>
  <si>
    <t xml:space="preserve">string (definition), instrument (definition), six (definition), strings (definition)</t>
  </si>
  <si>
    <t xml:space="preserve">colors</t>
  </si>
  <si>
    <t xml:space="preserve">colours</t>
  </si>
  <si>
    <t xml:space="preserve">flag (is-a), show (definition), distinguish (definition)</t>
  </si>
  <si>
    <t xml:space="preserve">railway</t>
  </si>
  <si>
    <t xml:space="preserve">railroad, railroad line, railway line, railway system</t>
  </si>
  <si>
    <t xml:space="preserve">line (is-a), rail (kind-of), subway (kind-of), metro (kind-of), commercial (definition), organization (definition), responsible (definition), operate (definition), track (is-a), rails (part), runway (part), tie (part)</t>
  </si>
  <si>
    <t xml:space="preserve">wash</t>
  </si>
  <si>
    <t xml:space="preserve">dry wash, lavation, washing</t>
  </si>
  <si>
    <t xml:space="preserve">thin (definition), coat (definition), water (definition), base (definition), work (is-a)</t>
  </si>
  <si>
    <t xml:space="preserve">garrison</t>
  </si>
  <si>
    <t xml:space="preserve">post (is-a), military (definition), troops (definition), station (definition), defence (is-a), defense (is-a), defensive (definition)</t>
  </si>
  <si>
    <t xml:space="preserve">phones</t>
  </si>
  <si>
    <t xml:space="preserve">phone, telephone, telephone set</t>
  </si>
  <si>
    <t xml:space="preserve">tracks</t>
  </si>
  <si>
    <t xml:space="preserve">course, path, track</t>
  </si>
  <si>
    <t xml:space="preserve">trail</t>
  </si>
  <si>
    <t xml:space="preserve">lead, track</t>
  </si>
  <si>
    <t xml:space="preserve">track (is-a), course (is-a), path (is-a), slot (kind-of), mark (definition), left (definition), pass (definition), roughly (definition)</t>
  </si>
  <si>
    <t xml:space="preserve">tape</t>
  </si>
  <si>
    <t xml:space="preserve">tape recording, taping</t>
  </si>
  <si>
    <t xml:space="preserve">strip (is-a), slip (is-a), long (definition), thin (definition), piece (definition), cloth (definition), recording (is-a)</t>
  </si>
  <si>
    <t xml:space="preserve">thread</t>
  </si>
  <si>
    <t xml:space="preserve">yarn</t>
  </si>
  <si>
    <t xml:space="preserve">cord (is-a), cotton (kind-of), filling (kind-of), metallic (kind-of), fine (definition), twist (definition), fiber (definition), silk (definition), object (is-a)</t>
  </si>
  <si>
    <t xml:space="preserve">blocks</t>
  </si>
  <si>
    <t xml:space="preserve">gym</t>
  </si>
  <si>
    <t xml:space="preserve">gymnasium</t>
  </si>
  <si>
    <t xml:space="preserve">athletic (definition), facility (definition), sport (definition), physical (definition)</t>
  </si>
  <si>
    <t xml:space="preserve">end product</t>
  </si>
  <si>
    <t xml:space="preserve">product (is-a), production (is-a), crop (kind-of), turning (kind-of), work (kind-of), final (definition), produce (definition), certain (definition), amount (definition)</t>
  </si>
  <si>
    <t xml:space="preserve">belt</t>
  </si>
  <si>
    <t xml:space="preserve">loop (is-a), band (kind-of), track (kind-of), endless (definition), flexible (definition), material (definition), shaft (definition)</t>
  </si>
  <si>
    <t xml:space="preserve">lab</t>
  </si>
  <si>
    <t xml:space="preserve">laboratory, research lab, research laboratory, science lab, science laboratory</t>
  </si>
  <si>
    <t xml:space="preserve">work (is-a), workplace (is-a), conduct (definition), scientific (definition), research (definition)</t>
  </si>
  <si>
    <t xml:space="preserve">maps</t>
  </si>
  <si>
    <t xml:space="preserve">trash</t>
  </si>
  <si>
    <t xml:space="preserve">substance</t>
  </si>
  <si>
    <t xml:space="preserve">rubbish, scrap</t>
  </si>
  <si>
    <t xml:space="preserve">waste (is-a), dust (kind-of), debris (kind-of), junk (kind-of), worthless (definition), material (definition)</t>
  </si>
  <si>
    <t xml:space="preserve">crack</t>
  </si>
  <si>
    <t xml:space="preserve">cleft, crevice, fissure, scissure</t>
  </si>
  <si>
    <t xml:space="preserve">opening (is-a), gap (is-a), break (kind-of), fault (kind-of), shift (kind-of), long (definition), narrow (definition)</t>
  </si>
  <si>
    <t xml:space="preserve">deck</t>
  </si>
  <si>
    <t xml:space="preserve">deck of cards, pack of cards</t>
  </si>
  <si>
    <t xml:space="preserve">platform (is-a), ship (part), various (definition), build (definition), vessel (definition), street (definition)</t>
  </si>
  <si>
    <t xml:space="preserve">telephone</t>
  </si>
  <si>
    <t xml:space="preserve">phone, telephone set</t>
  </si>
  <si>
    <t xml:space="preserve">extension (kind-of), receiver (part), electronic (definition), equipment (definition), convert (definition), sound (definition), call (kind-of)</t>
  </si>
  <si>
    <t xml:space="preserve">columbia</t>
  </si>
  <si>
    <t xml:space="preserve">Columbia River</t>
  </si>
  <si>
    <t xml:space="preserve">river (is-a), canada (part), washington (part), north (definition), american (definition), rise (definition), flow (definition), town (is-a), tennessee (part)</t>
  </si>
  <si>
    <t xml:space="preserve">layer</t>
  </si>
  <si>
    <t xml:space="preserve">bed</t>
  </si>
  <si>
    <t xml:space="preserve">artifact (is-a), backing (kind-of), row (kind-of), blanket (kind-of), single (definition), substance (definition), region (is-a), part (is-a), relatively (definition), thin (definition)</t>
  </si>
  <si>
    <t xml:space="preserve">sheet</t>
  </si>
  <si>
    <t xml:space="preserve">bed sheet, piece of paper, sheet of paper</t>
  </si>
  <si>
    <t xml:space="preserve">broad (definition), thin (definition), surface (definition), paper (is-a), leaf (kind-of), signature (kind-of), slip (kind-of), writing (definition)</t>
  </si>
  <si>
    <t xml:space="preserve">string</t>
  </si>
  <si>
    <t xml:space="preserve">twine</t>
  </si>
  <si>
    <t xml:space="preserve">cord (is-a), lightweight (definition), instrument (definition), play (definition), bow (definition)</t>
  </si>
  <si>
    <t xml:space="preserve">cambridge</t>
  </si>
  <si>
    <t xml:space="preserve">Cambridge University</t>
  </si>
  <si>
    <t xml:space="preserve">university (is-a), england (definition), city (is-a), massachusetts (part), harvard (part), ma (part), north (definition), boston (definition), site (definition)</t>
  </si>
  <si>
    <t xml:space="preserve">entrance</t>
  </si>
  <si>
    <t xml:space="preserve">entranceway, entree, entry, entryway</t>
  </si>
  <si>
    <t xml:space="preserve">access (is-a), approach (is-a), door (kind-of), portal (kind-of), gateway (kind-of), provide (definition), get (definition), travel (is-a), enter (derived), movement (definition)</t>
  </si>
  <si>
    <t xml:space="preserve">rocks</t>
  </si>
  <si>
    <t xml:space="preserve">rock, stone</t>
  </si>
  <si>
    <t xml:space="preserve">crystal (kind-of), mass (definition), hard (definition), mineral (definition), matter (definition), material (is-a), stuff (is-a), marble (kind-of), matrix (kind-of)</t>
  </si>
  <si>
    <t xml:space="preserve">strip</t>
  </si>
  <si>
    <t xml:space="preserve">airstrip, flight strip, landing strip, slip</t>
  </si>
  <si>
    <t xml:space="preserve">part (is-a), piece (is-a), row (kind-of), relatively (definition), long (definition), narrow (definition), artifact (is-a), tape (kind-of), band (kind-of), consist (definition)</t>
  </si>
  <si>
    <t xml:space="preserve">tube</t>
  </si>
  <si>
    <t xml:space="preserve">tubing</t>
  </si>
  <si>
    <t xml:space="preserve">column (kind-of), barrel (kind-of), pipe (kind-of), consist (definition), long (definition), hollow (definition), object (definition), circuit (part), grid (part), plate (part)</t>
  </si>
  <si>
    <t xml:space="preserve">wisconsin</t>
  </si>
  <si>
    <t xml:space="preserve">Wisconsin River</t>
  </si>
  <si>
    <t xml:space="preserve">river (is-a), mississippi (definition), america (part), midwest (part), milwaukee (part), north (definition), central (definition), unite (definition)</t>
  </si>
  <si>
    <t xml:space="preserve">issue, outlet, way out</t>
  </si>
  <si>
    <t xml:space="preserve">opening (is-a), permit (definition), escape (definition), release (definition), death (is-a), expression (definition)</t>
  </si>
  <si>
    <t xml:space="preserve">holes</t>
  </si>
  <si>
    <t xml:space="preserve">stretch</t>
  </si>
  <si>
    <t xml:space="preserve">reach, reaching</t>
  </si>
  <si>
    <t xml:space="preserve">large (definition), distance (definition), movement (is-a), motion (is-a), move (is-a), physically (definition), reaching (definition)</t>
  </si>
  <si>
    <t xml:space="preserve">maria</t>
  </si>
  <si>
    <t xml:space="preserve">mare</t>
  </si>
  <si>
    <t xml:space="preserve">region (is-a), part (is-a), dark (definition), considerable (definition), extent (definition), surface (definition), tree (is-a)</t>
  </si>
  <si>
    <t xml:space="preserve">photographs</t>
  </si>
  <si>
    <t xml:space="preserve">boots</t>
  </si>
  <si>
    <t xml:space="preserve">boot</t>
  </si>
  <si>
    <t xml:space="preserve">wellington (kind-of), heel (part), collar (part), counter (part), cover (definition), whole (definition), foot (definition), lower (definition), trunk (is-a)</t>
  </si>
  <si>
    <t xml:space="preserve">castanets, clappers, finger cymbals</t>
  </si>
  <si>
    <t xml:space="preserve">instrument (definition), consist (definition), pair (definition), hollow (definition), tooth (kind-of), jaw (kind-of), skull (kind-of), bone (part), horn (part), matrix (part)</t>
  </si>
  <si>
    <t xml:space="preserve">innovation</t>
  </si>
  <si>
    <t xml:space="preserve">creation (is-a), new (definition), device (definition), process (definition), result (definition), creativity (is-a)</t>
  </si>
  <si>
    <t xml:space="preserve">railroad</t>
  </si>
  <si>
    <t xml:space="preserve">railroad line, railway, railway line, railway system</t>
  </si>
  <si>
    <t xml:space="preserve">releases</t>
  </si>
  <si>
    <t xml:space="preserve">boards</t>
  </si>
  <si>
    <t xml:space="preserve">board</t>
  </si>
  <si>
    <t xml:space="preserve">stage (definition), theater (definition), boarding (is-a), surround (definition), ice (definition)</t>
  </si>
  <si>
    <t xml:space="preserve">chip</t>
  </si>
  <si>
    <t xml:space="preserve">bit, flake, fleck, scrap</t>
  </si>
  <si>
    <t xml:space="preserve">scale (kind-of), small (definition), break (definition), whole (definition), float (is-a), wooden (definition)</t>
  </si>
  <si>
    <t xml:space="preserve">laboratory</t>
  </si>
  <si>
    <t xml:space="preserve">lab, research lab, research laboratory, science lab, science laboratory</t>
  </si>
  <si>
    <t xml:space="preserve">work (is-a), workplace (is-a), conduct (definition), scientific (definition), research (definition), region (is-a), offer (definition)</t>
  </si>
  <si>
    <t xml:space="preserve">stones</t>
  </si>
  <si>
    <t xml:space="preserve">cape</t>
  </si>
  <si>
    <t xml:space="preserve">ness</t>
  </si>
  <si>
    <t xml:space="preserve">ground (is-a), earth (is-a), land (is-a), spit (kind-of), tongue (kind-of), strip (definition), project (definition), body (definition), water (definition)</t>
  </si>
  <si>
    <t xml:space="preserve">shield</t>
  </si>
  <si>
    <t xml:space="preserve">buckler, carapace, cuticle, shell</t>
  </si>
  <si>
    <t xml:space="preserve">protection (is-a), plate (kind-of), scale (kind-of), shell (kind-of), protective (definition), covering (definition), structure (definition), armor (is-a), carry (definition)</t>
  </si>
  <si>
    <t xml:space="preserve">slide</t>
  </si>
  <si>
    <t xml:space="preserve">microscope slide</t>
  </si>
  <si>
    <t xml:space="preserve">section (part), small (definition), flat (definition), piece (definition), glass (definition), descent (is-a), avalanche (kind-of)</t>
  </si>
  <si>
    <t xml:space="preserve">toy</t>
  </si>
  <si>
    <t xml:space="preserve">plaything</t>
  </si>
  <si>
    <t xml:space="preserve">artifact (is-a), ball (kind-of), balloon (kind-of), doll (kind-of), design (definition), play (definition), reproduction (is-a), frequently (definition)</t>
  </si>
  <si>
    <t xml:space="preserve">mall</t>
  </si>
  <si>
    <t xml:space="preserve">promenade</t>
  </si>
  <si>
    <t xml:space="preserve">walk (is-a), public (definition), area (definition), set (definition), outlet (is-a), establishment (definition)</t>
  </si>
  <si>
    <t xml:space="preserve">butt</t>
  </si>
  <si>
    <t xml:space="preserve">butt end</t>
  </si>
  <si>
    <t xml:space="preserve">stock (is-a), thick (definition), end (definition), handle (definition), part (is-a), portion (is-a), plant (definition)</t>
  </si>
  <si>
    <t xml:space="preserve">globe</t>
  </si>
  <si>
    <t xml:space="preserve">Earth, earth, world</t>
  </si>
  <si>
    <t xml:space="preserve">ground (part), sky (part), earth (part), global (derived), planet (definition), sun (definition), live (definition), sphere (is-a), object (definition)</t>
  </si>
  <si>
    <t xml:space="preserve">pin</t>
  </si>
  <si>
    <t xml:space="preserve">fall, peg</t>
  </si>
  <si>
    <t xml:space="preserve">jewelry (is-a), piece (definition), victory (is-a), triumph (is-a), shoulder (definition), force (definition), mat (definition)</t>
  </si>
  <si>
    <t xml:space="preserve">gardens</t>
  </si>
  <si>
    <t xml:space="preserve">mars</t>
  </si>
  <si>
    <t xml:space="preserve">Red Planet</t>
  </si>
  <si>
    <t xml:space="preserve">small (definition), planet (definition), sun (definition), visible (definition)</t>
  </si>
  <si>
    <t xml:space="preserve">segment</t>
  </si>
  <si>
    <t xml:space="preserve">part (is-a), portion (is-a), bend (kind-of), curve (kind-of), leaf (kind-of), unit (part), whole (part), several (definition), parts (definition), piece (definition), fit (definition)</t>
  </si>
  <si>
    <t xml:space="preserve">pipe</t>
  </si>
  <si>
    <t xml:space="preserve">tobacco pipe</t>
  </si>
  <si>
    <t xml:space="preserve">tube (is-a), bowl (part), stem (part), small (definition), end (definition), smoking (definition), tobacco (definition), line (kind-of), drain (kind-of), elbow (kind-of)</t>
  </si>
  <si>
    <t xml:space="preserve">toys</t>
  </si>
  <si>
    <t xml:space="preserve">plaything, toy</t>
  </si>
  <si>
    <t xml:space="preserve">export</t>
  </si>
  <si>
    <t xml:space="preserve">exportation</t>
  </si>
  <si>
    <t xml:space="preserve">commodity (is-a), good (is-a), services (definition), sell (definition), foreign (definition), country (definition)</t>
  </si>
  <si>
    <t xml:space="preserve">harvard</t>
  </si>
  <si>
    <t xml:space="preserve">Harvard University</t>
  </si>
  <si>
    <t xml:space="preserve">university (is-a), cambridge (part), massachusetts (definition), american (definition), left (definition), library (definition)</t>
  </si>
  <si>
    <t xml:space="preserve">shoe</t>
  </si>
  <si>
    <t xml:space="preserve">horseshoe</t>
  </si>
  <si>
    <t xml:space="preserve">oxford (kind-of), platform (kind-of), pump (kind-of), heel (part), throat (part), spike (part), shape (definition), fit (definition), foot (definition), ankle (definition), case (is-a)</t>
  </si>
  <si>
    <t xml:space="preserve">tunnel</t>
  </si>
  <si>
    <t xml:space="preserve">burrow</t>
  </si>
  <si>
    <t xml:space="preserve">subway (kind-of), shaft (part), underground (definition), train (definition), car (definition), hole (is-a), hollow (is-a), warren (kind-of), animal (definition)</t>
  </si>
  <si>
    <t xml:space="preserve">photograph</t>
  </si>
  <si>
    <t xml:space="preserve">exposure, photo, pic, picture</t>
  </si>
  <si>
    <t xml:space="preserve">representation (is-a), scene (kind-of), frame (kind-of), shot (kind-of), photography (derived), print (definition), transparent (definition), slide (definition), record (definition)</t>
  </si>
  <si>
    <t xml:space="preserve">worlds</t>
  </si>
  <si>
    <t xml:space="preserve">cosmos, creation, existence, macrocosm, universe, world</t>
  </si>
  <si>
    <t xml:space="preserve">ontario</t>
  </si>
  <si>
    <t xml:space="preserve">Lake Ontario</t>
  </si>
  <si>
    <t xml:space="preserve">lake (is-a), small (definition), great (definition), canada (part), toronto (part), hamilton (part), province (definition), central (definition)</t>
  </si>
  <si>
    <t xml:space="preserve">sinkhole, swallow hole</t>
  </si>
  <si>
    <t xml:space="preserve">basin (kind-of), consist (definition), water (definition), fix (definition), wall (definition), action (is-a), activity (is-a)</t>
  </si>
  <si>
    <t xml:space="preserve">paintings</t>
  </si>
  <si>
    <t xml:space="preserve">painting, picture</t>
  </si>
  <si>
    <t xml:space="preserve">landscape (kind-of), nude (kind-of), icon (kind-of), graphic (definition), art (definition), consist (definition), artistic (definition)</t>
  </si>
  <si>
    <t xml:space="preserve">airlines</t>
  </si>
  <si>
    <t xml:space="preserve">air hose, airline</t>
  </si>
  <si>
    <t xml:space="preserve">carry (definition), air (definition), pressure (definition), line (is-a), fleet (part), commercial (definition)</t>
  </si>
  <si>
    <t xml:space="preserve">bang, charge, flush, kick, rush, thrill</t>
  </si>
  <si>
    <t xml:space="preserve">cargo</t>
  </si>
  <si>
    <t xml:space="preserve">consignment, freight, lading, load, loading</t>
  </si>
  <si>
    <t xml:space="preserve">product (is-a), merchandise (is-a), good (definition), carry (definition), large (definition), vehicle (definition)</t>
  </si>
  <si>
    <t xml:space="preserve">mississippi</t>
  </si>
  <si>
    <t xml:space="preserve">Mississippi River</t>
  </si>
  <si>
    <t xml:space="preserve">river (is-a), america (part), us (part), major (definition), north (definition), american (definition), chief (definition), south (part)</t>
  </si>
  <si>
    <t xml:space="preserve">platforms</t>
  </si>
  <si>
    <t xml:space="preserve">bases</t>
  </si>
  <si>
    <t xml:space="preserve">base, base of operations</t>
  </si>
  <si>
    <t xml:space="preserve">ceiling</t>
  </si>
  <si>
    <t xml:space="preserve">cap, roof</t>
  </si>
  <si>
    <t xml:space="preserve">overhead (kind-of), room (part), hall (part), upper (definition), surface (definition), cover (definition), space (definition), altitude (is-a), height (is-a)</t>
  </si>
  <si>
    <t xml:space="preserve">grain</t>
  </si>
  <si>
    <t xml:space="preserve">cereal, food grain</t>
  </si>
  <si>
    <t xml:space="preserve">particle (is-a), relatively (definition), small (definition), substance (definition), rice (kind-of), corn (kind-of), wheat (kind-of), prepare (definition)</t>
  </si>
  <si>
    <t xml:space="preserve">metro</t>
  </si>
  <si>
    <t xml:space="preserve">subway, subway system, tube, underground</t>
  </si>
  <si>
    <t xml:space="preserve">railroad (is-a), railway (is-a), electric (definition), operate (definition), surface (definition), ground (definition)</t>
  </si>
  <si>
    <t xml:space="preserve">mines</t>
  </si>
  <si>
    <t xml:space="preserve">pit (part), shaft (part), earth (definition), ore (definition), mineral (definition), extract (definition)</t>
  </si>
  <si>
    <t xml:space="preserve">soap</t>
  </si>
  <si>
    <t xml:space="preserve">Georgia home boy, easy lay, goop, grievous bodily harm, liquid ecstasy, max</t>
  </si>
  <si>
    <t xml:space="preserve">cleaner (is-a), agent (definition), salt (definition), vegetable (definition), animal (definition)</t>
  </si>
  <si>
    <t xml:space="preserve">barrel</t>
  </si>
  <si>
    <t xml:space="preserve">gun barrel</t>
  </si>
  <si>
    <t xml:space="preserve">tube (is-a), gun (part), bullet (definition), travel (definition), fire (definition), vessel (is-a), butt (kind-of), shook (kind-of), ring (part), tap (part), container (definition)</t>
  </si>
  <si>
    <t xml:space="preserve">crush</t>
  </si>
  <si>
    <t xml:space="preserve">crushed leather</t>
  </si>
  <si>
    <t xml:space="preserve">leather (is-a), have (definition), grain (definition), pattern (definition), crowd (is-a), dense (definition)</t>
  </si>
  <si>
    <t xml:space="preserve">layers</t>
  </si>
  <si>
    <t xml:space="preserve">bed, layer</t>
  </si>
  <si>
    <t xml:space="preserve">sheets</t>
  </si>
  <si>
    <t xml:space="preserve">ion</t>
  </si>
  <si>
    <t xml:space="preserve">particle (is-a), charge (definition), positive (definition), negative (definition), group (definition)</t>
  </si>
  <si>
    <t xml:space="preserve">workshop</t>
  </si>
  <si>
    <t xml:space="preserve">work (is-a), workplace (is-a), small (definition), manufacturing (definition), do (definition), course (is-a), brief (definition)</t>
  </si>
  <si>
    <t xml:space="preserve">farms</t>
  </si>
  <si>
    <t xml:space="preserve">work (is-a), workplace (is-a), ranch (kind-of), spread (kind-of), dairy (kind-of), consist (definition), farm (definition), building (definition), land (definition)</t>
  </si>
  <si>
    <t xml:space="preserve">ingredients</t>
  </si>
  <si>
    <t xml:space="preserve">ingredient</t>
  </si>
  <si>
    <t xml:space="preserve">element (is-a), component (is-a), base (kind-of), mixture (definition), compound (definition), part (is-a), point (kind-of), abstract (definition)</t>
  </si>
  <si>
    <t xml:space="preserve">ladder (kind-of), flight (definition), steps (definition), support (is-a), consist (definition), place (definition)</t>
  </si>
  <si>
    <t xml:space="preserve">zoo</t>
  </si>
  <si>
    <t xml:space="preserve">menagerie, zoological garden</t>
  </si>
  <si>
    <t xml:space="preserve">facility (is-a), installation (is-a), wild (definition), animal (definition), house (definition), exhibition (definition)</t>
  </si>
  <si>
    <t xml:space="preserve">banner</t>
  </si>
  <si>
    <t xml:space="preserve">streamer</t>
  </si>
  <si>
    <t xml:space="preserve">flag (is-a), long (definition), strip (definition), cloth (definition), paper (definition), headline (is-a)</t>
  </si>
  <si>
    <t xml:space="preserve">caribbean</t>
  </si>
  <si>
    <t xml:space="preserve">Caribbean Sea</t>
  </si>
  <si>
    <t xml:space="preserve">sea (is-a), arm (definition), atlantic (definition), ocean (definition), north (definition), cuba (part), jamaica (part)</t>
  </si>
  <si>
    <t xml:space="preserve">interface</t>
  </si>
  <si>
    <t xml:space="preserve">user interface</t>
  </si>
  <si>
    <t xml:space="preserve">surface (is-a), chemistry (definition), form (definition), common (definition), boundary (definition), program (is-a), programme (is-a)</t>
  </si>
  <si>
    <t xml:space="preserve">jewelry</t>
  </si>
  <si>
    <t xml:space="preserve">jewellery</t>
  </si>
  <si>
    <t xml:space="preserve">necklace (kind-of), pin (kind-of), band (kind-of), gem (part), stone (part), ring (definition), precious (definition), metal (definition), set (definition)</t>
  </si>
  <si>
    <t xml:space="preserve">drum</t>
  </si>
  <si>
    <t xml:space="preserve">membranophone, tympan</t>
  </si>
  <si>
    <t xml:space="preserve">head (part), musical (definition), instrument (definition), consist (definition), hollow (definition), sound (is-a)</t>
  </si>
  <si>
    <t xml:space="preserve">amulet</t>
  </si>
  <si>
    <t xml:space="preserve">talisman</t>
  </si>
  <si>
    <t xml:space="preserve">charm (is-a), piece (definition), jewelry (definition), hang (definition), neck (definition)</t>
  </si>
  <si>
    <t xml:space="preserve">relic</t>
  </si>
  <si>
    <t xml:space="preserve">keepsake, souvenir, token</t>
  </si>
  <si>
    <t xml:space="preserve">survive (definition), distant (definition), past (definition), object (is-a), favor (kind-of), favour (kind-of), value (definition)</t>
  </si>
  <si>
    <t xml:space="preserve">portal</t>
  </si>
  <si>
    <t xml:space="preserve">hepatic portal vein, portal site, portal vein, vena portae</t>
  </si>
  <si>
    <t xml:space="preserve">entrance (is-a), entry (is-a), grand (definition), impose (definition), extend (definition), site (is-a), owner (definition)</t>
  </si>
  <si>
    <t xml:space="preserve">armor</t>
  </si>
  <si>
    <t xml:space="preserve">armour</t>
  </si>
  <si>
    <t xml:space="preserve">protection (is-a), shield (kind-of), protective (definition), covering (definition), metal (definition), combat (definition), force (is-a), arm (derived)</t>
  </si>
  <si>
    <t xml:space="preserve">sigil</t>
  </si>
  <si>
    <t xml:space="preserve">glyph, symbol</t>
  </si>
  <si>
    <t xml:space="preserve">e</t>
  </si>
  <si>
    <t xml:space="preserve">tocopherol, vitamin E</t>
  </si>
  <si>
    <t xml:space="preserve">fat (definition), vitamin (definition), essential (definition), normal (definition), metal (is-a)</t>
  </si>
  <si>
    <t xml:space="preserve">silk</t>
  </si>
  <si>
    <t xml:space="preserve">cloth (is-a), fabric (is-a), material (is-a), fine (definition), threads (definition), produce (definition), certain (definition)</t>
  </si>
  <si>
    <t xml:space="preserve">cam</t>
  </si>
  <si>
    <t xml:space="preserve">Cam River, River Cam</t>
  </si>
  <si>
    <t xml:space="preserve">river (is-a), england (part), east (definition), central (definition), flow (definition), past (definition)</t>
  </si>
  <si>
    <t xml:space="preserve">importation</t>
  </si>
  <si>
    <t xml:space="preserve">commodity (is-a), good (is-a), services (definition), buy (definition), foreign (definition), country (definition), alien (is-a)</t>
  </si>
  <si>
    <t xml:space="preserve">loading</t>
  </si>
  <si>
    <t xml:space="preserve">burden, load</t>
  </si>
  <si>
    <t xml:space="preserve">studios</t>
  </si>
  <si>
    <t xml:space="preserve">dairy</t>
  </si>
  <si>
    <t xml:space="preserve">dairy farm</t>
  </si>
  <si>
    <t xml:space="preserve">farm (is-a), product (definition), produce (definition)</t>
  </si>
  <si>
    <t xml:space="preserve">drill</t>
  </si>
  <si>
    <t xml:space="preserve">Mandrillus leucophaeus, exercise, practice, practice session, recitation</t>
  </si>
  <si>
    <t xml:space="preserve">tool (is-a), bit (part), chuck (part), sharp (definition), point (definition), cutting (definition), edge (definition)</t>
  </si>
  <si>
    <t xml:space="preserve">exports</t>
  </si>
  <si>
    <t xml:space="preserve">export, exportation</t>
  </si>
  <si>
    <t xml:space="preserve">flags</t>
  </si>
  <si>
    <t xml:space="preserve">making water, passing water, wetting</t>
  </si>
  <si>
    <t xml:space="preserve">hole (is-a), accidental (definition), allow (definition), fluid (definition), light (definition)</t>
  </si>
  <si>
    <t xml:space="preserve">receiving system</t>
  </si>
  <si>
    <t xml:space="preserve">set (is-a), radio (kind-of), television (kind-of), tv (kind-of), antenna (part), aerial (part), receive (derived), signal (definition), law (definition), court (definition), assets (definition)</t>
  </si>
  <si>
    <t xml:space="preserve">statue</t>
  </si>
  <si>
    <t xml:space="preserve">sculpture (is-a), nude (kind-of), term (kind-of), represent (definition), human (definition), animal (definition)</t>
  </si>
  <si>
    <t xml:space="preserve">fabric</t>
  </si>
  <si>
    <t xml:space="preserve">cloth, material, textile</t>
  </si>
  <si>
    <t xml:space="preserve">artifact (is-a), canvas (kind-of), silk (kind-of), wool (kind-of), filling (part), pick (part), felt (definition), natural (definition), synthetic (definition), fiber (definition), structure (is-a)</t>
  </si>
  <si>
    <t xml:space="preserve">hub</t>
  </si>
  <si>
    <t xml:space="preserve">part (is-a), portion (is-a), central (definition), car (definition), wheel (definition), fan (definition), center (is-a)</t>
  </si>
  <si>
    <t xml:space="preserve">warehouse</t>
  </si>
  <si>
    <t xml:space="preserve">storage warehouse</t>
  </si>
  <si>
    <t xml:space="preserve">storage (is-a), depot (is-a), store (is-a), good (definition), merchandise (definition)</t>
  </si>
  <si>
    <t xml:space="preserve">blanket</t>
  </si>
  <si>
    <t xml:space="preserve">afghan (kind-of), keep (definition), warm (definition), bed (definition), cover (is-a), covering (is-a)</t>
  </si>
  <si>
    <t xml:space="preserve">continent</t>
  </si>
  <si>
    <t xml:space="preserve">continental (derived), large (definition), earth (definition), mainland (is-a), europe (part), european (definition)</t>
  </si>
  <si>
    <t xml:space="preserve">nest</t>
  </si>
  <si>
    <t xml:space="preserve">structure (definition), animal (definition), lay (definition), eggs (definition)</t>
  </si>
  <si>
    <t xml:space="preserve">doll</t>
  </si>
  <si>
    <t xml:space="preserve">dolly</t>
  </si>
  <si>
    <t xml:space="preserve">toy (is-a), puppet (kind-of), small (definition), girl (is-a), miss (is-a), informal (definition), terms (definition), young (definition)</t>
  </si>
  <si>
    <t xml:space="preserve">panels</t>
  </si>
  <si>
    <t xml:space="preserve">rope</t>
  </si>
  <si>
    <t xml:space="preserve">Mexican valium, R-2, circle, forget me drug, roach, roofy</t>
  </si>
  <si>
    <t xml:space="preserve">line (is-a), cable (kind-of), tier (kind-of), strong (definition), street (definition), names (definition)</t>
  </si>
  <si>
    <t xml:space="preserve">oven</t>
  </si>
  <si>
    <t xml:space="preserve">kitchen (definition), baking (definition)</t>
  </si>
  <si>
    <t xml:space="preserve">pills</t>
  </si>
  <si>
    <t xml:space="preserve">pill</t>
  </si>
  <si>
    <t xml:space="preserve">thing (is-a), tablet (definition), medicine (definition), shape (definition), size (definition), dose (is-a)</t>
  </si>
  <si>
    <t xml:space="preserve">planets</t>
  </si>
  <si>
    <t xml:space="preserve">major planet, planet</t>
  </si>
  <si>
    <t xml:space="preserve">subway</t>
  </si>
  <si>
    <t xml:space="preserve">metro, subway system, tube, underground</t>
  </si>
  <si>
    <t xml:space="preserve">railroad (is-a), railway (is-a), electric (definition), operate (definition), surface (definition), ground (definition), tunnel (is-a)</t>
  </si>
  <si>
    <t xml:space="preserve">tablet</t>
  </si>
  <si>
    <t xml:space="preserve">pad, pad of paper</t>
  </si>
  <si>
    <t xml:space="preserve">slate (kind-of), stone (definition), wood (definition), suitable (definition), bearing (definition), paper (is-a)</t>
  </si>
  <si>
    <t xml:space="preserve">airline</t>
  </si>
  <si>
    <t xml:space="preserve">air hose</t>
  </si>
  <si>
    <t xml:space="preserve">collar</t>
  </si>
  <si>
    <t xml:space="preserve">neckband</t>
  </si>
  <si>
    <t xml:space="preserve">band (is-a), facing (part), neck (part), fit (definition), fold (definition), marking (definition), animal (definition)</t>
  </si>
  <si>
    <t xml:space="preserve">floors</t>
  </si>
  <si>
    <t xml:space="preserve">floor, flooring</t>
  </si>
  <si>
    <t xml:space="preserve">logan</t>
  </si>
  <si>
    <t xml:space="preserve">Mount Logan</t>
  </si>
  <si>
    <t xml:space="preserve">mountain (definition), peak (definition), range (definition), territory (definition)</t>
  </si>
  <si>
    <t xml:space="preserve">drawing (is-a), design (kind-of), draft (kind-of), preliminary (definition), later (definition), description (is-a), brief (definition), literary (definition)</t>
  </si>
  <si>
    <t xml:space="preserve">cloth</t>
  </si>
  <si>
    <t xml:space="preserve">fabric, material, textile</t>
  </si>
  <si>
    <t xml:space="preserve">artifact (is-a), canvas (kind-of), silk (kind-of), wool (kind-of), filling (part), pick (part), felt (definition), natural (definition), synthetic (definition), fiber (definition)</t>
  </si>
  <si>
    <t xml:space="preserve">fork</t>
  </si>
  <si>
    <t xml:space="preserve">branching, crotch, forking, ramification</t>
  </si>
  <si>
    <t xml:space="preserve">serving (definition), eating (definition), food (definition), division (is-a), divide (definition)</t>
  </si>
  <si>
    <t xml:space="preserve">hudson</t>
  </si>
  <si>
    <t xml:space="preserve">Hudson River</t>
  </si>
  <si>
    <t xml:space="preserve">river (is-a), new (definition), york (definition), flow (definition), bay (definition)</t>
  </si>
  <si>
    <t xml:space="preserve">ladder</t>
  </si>
  <si>
    <t xml:space="preserve">ravel, run</t>
  </si>
  <si>
    <t xml:space="preserve">steps (is-a), stairs (is-a), spoke (part), consist (definition), parallel (definition), member (definition), connect (definition), stage (is-a)</t>
  </si>
  <si>
    <t xml:space="preserve">mineral</t>
  </si>
  <si>
    <t xml:space="preserve">material (is-a), stuff (is-a), ore (kind-of), stone (part), rock (part), solid (definition), substance (definition), occur (definition), nature (definition)</t>
  </si>
  <si>
    <t xml:space="preserve">peninsula</t>
  </si>
  <si>
    <t xml:space="preserve">ground (is-a), earth (is-a), land (is-a), large (definition), mass (definition), project (definition), body (definition)</t>
  </si>
  <si>
    <t xml:space="preserve">lozenge, tab, tablet</t>
  </si>
  <si>
    <t xml:space="preserve">ranch</t>
  </si>
  <si>
    <t xml:space="preserve">cattle farm, cattle ranch, spread</t>
  </si>
  <si>
    <t xml:space="preserve">farm (is-a), consist (definition), large (definition), land (definition), facility (definition)</t>
  </si>
  <si>
    <t xml:space="preserve">screens</t>
  </si>
  <si>
    <t xml:space="preserve">projection screen, screen, silver screen</t>
  </si>
  <si>
    <t xml:space="preserve">tires</t>
  </si>
  <si>
    <t xml:space="preserve">tire, tyre</t>
  </si>
  <si>
    <t xml:space="preserve">ring (is-a), cover (definition), wheel (definition)</t>
  </si>
  <si>
    <t xml:space="preserve">helmet</t>
  </si>
  <si>
    <t xml:space="preserve">armor (definition), plate (definition), protect (definition), head (definition)</t>
  </si>
  <si>
    <t xml:space="preserve">surfaces</t>
  </si>
  <si>
    <t xml:space="preserve">tyre</t>
  </si>
  <si>
    <t xml:space="preserve">vaccine</t>
  </si>
  <si>
    <t xml:space="preserve">vaccinum</t>
  </si>
  <si>
    <t xml:space="preserve">consist (definition), suspension (definition), dead (definition), cell (definition)</t>
  </si>
  <si>
    <t xml:space="preserve">freight</t>
  </si>
  <si>
    <t xml:space="preserve">cargo, consignment, lading, load, loading</t>
  </si>
  <si>
    <t xml:space="preserve">product (is-a), merchandise (is-a), good (definition), carry (definition), large (definition), vehicle (definition), shipping (is-a)</t>
  </si>
  <si>
    <t xml:space="preserve">mediterranean</t>
  </si>
  <si>
    <t xml:space="preserve">Mediterranean Sea</t>
  </si>
  <si>
    <t xml:space="preserve">sea (is-a), large (definition), inland (definition), europe (definition), africa (definition)</t>
  </si>
  <si>
    <t xml:space="preserve">cord</t>
  </si>
  <si>
    <t xml:space="preserve">electric cord</t>
  </si>
  <si>
    <t xml:space="preserve">line (is-a), string (kind-of), thread (kind-of), gut (kind-of), twist (definition), fiber (definition), threads (definition), unit (definition)</t>
  </si>
  <si>
    <t xml:space="preserve">segments</t>
  </si>
  <si>
    <t xml:space="preserve">section, segment</t>
  </si>
  <si>
    <t xml:space="preserve">lanes</t>
  </si>
  <si>
    <t xml:space="preserve">variables</t>
  </si>
  <si>
    <t xml:space="preserve">thing (is-a), likely (definition), vary (definition), subject (definition), variation (definition), quantity (is-a), vector (kind-of), argument (kind-of), variant (kind-of)</t>
  </si>
  <si>
    <t xml:space="preserve">canvas</t>
  </si>
  <si>
    <t xml:space="preserve">canvass</t>
  </si>
  <si>
    <t xml:space="preserve">cloth (is-a), fabric (is-a), material (is-a), heavy (definition), closely (definition), clothing (definition), chair (definition)</t>
  </si>
  <si>
    <t xml:space="preserve">pillow</t>
  </si>
  <si>
    <t xml:space="preserve">support (definition), head (definition), sleeping (definition)</t>
  </si>
  <si>
    <t xml:space="preserve">skirt</t>
  </si>
  <si>
    <t xml:space="preserve">annulus</t>
  </si>
  <si>
    <t xml:space="preserve">lap (part), seat (part), cloth (definition), covering (definition), form (definition), part (definition), mini (kind-of), zip (part)</t>
  </si>
  <si>
    <t xml:space="preserve">depot</t>
  </si>
  <si>
    <t xml:space="preserve">terminal, terminus</t>
  </si>
  <si>
    <t xml:space="preserve">station (is-a), transportation (part), transit (part), transport (definition), vehicle (definition), load (definition), passenger (definition), deposit (is-a), warehouse (kind-of), dump (kind-of), magazine (kind-of)</t>
  </si>
  <si>
    <t xml:space="preserve">mainland</t>
  </si>
  <si>
    <t xml:space="preserve">ground (is-a), earth (is-a), land (is-a), main (definition), mass (definition), country (definition), continent (definition)</t>
  </si>
  <si>
    <t xml:space="preserve">pipes</t>
  </si>
  <si>
    <t xml:space="preserve">pipe, tobacco pipe</t>
  </si>
  <si>
    <t xml:space="preserve">junction</t>
  </si>
  <si>
    <t xml:space="preserve">articulation, colligation, conjugation, conjunction, join, joint</t>
  </si>
  <si>
    <t xml:space="preserve">place (is-a), spot (is-a), intersection (kind-of), circle (kind-of), crossing (kind-of), come (definition), together (definition), union (is-a), join (definition)</t>
  </si>
  <si>
    <t xml:space="preserve">towel</t>
  </si>
  <si>
    <t xml:space="preserve">piece (definition), cloth (definition), paper (definition), dry (definition)</t>
  </si>
  <si>
    <t xml:space="preserve">tubes</t>
  </si>
  <si>
    <t xml:space="preserve">tube, tubing</t>
  </si>
  <si>
    <t xml:space="preserve">airports</t>
  </si>
  <si>
    <t xml:space="preserve">aerodrome, airdrome, airport, drome</t>
  </si>
  <si>
    <t xml:space="preserve">dial</t>
  </si>
  <si>
    <t xml:space="preserve">face (is-a), graduate (definition), show (definition), hours (definition), control (is-a), controller (is-a), radio (definition)</t>
  </si>
  <si>
    <t xml:space="preserve">drums</t>
  </si>
  <si>
    <t xml:space="preserve">drum, membranophone, tympan</t>
  </si>
  <si>
    <t xml:space="preserve">merchandise</t>
  </si>
  <si>
    <t xml:space="preserve">product, ware</t>
  </si>
  <si>
    <t xml:space="preserve">commodity (is-a), good (is-a), release (kind-of), freight (kind-of), cargo (kind-of), outlet (part), offer (definition), sale (definition)</t>
  </si>
  <si>
    <t xml:space="preserve">minerals</t>
  </si>
  <si>
    <t xml:space="preserve">sleeve</t>
  </si>
  <si>
    <t xml:space="preserve">elbow (part), part (definition), provide (definition), cloth (definition), covering (definition), case (is-a)</t>
  </si>
  <si>
    <t xml:space="preserve">nova</t>
  </si>
  <si>
    <t xml:space="preserve">star (is-a), material (definition), cloud (definition), become (definition), process (definition)</t>
  </si>
  <si>
    <t xml:space="preserve">sculpture</t>
  </si>
  <si>
    <t xml:space="preserve">carving</t>
  </si>
  <si>
    <t xml:space="preserve">statue (kind-of), bronze (kind-of), bust (kind-of), three (definition), dimensional (definition), work (definition), plastic (definition), art (is-a)</t>
  </si>
  <si>
    <t xml:space="preserve">trails</t>
  </si>
  <si>
    <t xml:space="preserve">skies</t>
  </si>
  <si>
    <t xml:space="preserve">tablets</t>
  </si>
  <si>
    <t xml:space="preserve">wool</t>
  </si>
  <si>
    <t xml:space="preserve">woolen, woollen</t>
  </si>
  <si>
    <t xml:space="preserve">cloth (is-a), fabric (is-a), material (is-a), hair (definition), sheep (definition), fiber (definition), animal (definition)</t>
  </si>
  <si>
    <t xml:space="preserve">cleaner</t>
  </si>
  <si>
    <t xml:space="preserve">cleanser, cleansing agent</t>
  </si>
  <si>
    <t xml:space="preserve">preparation (is-a), soap (kind-of), clean (derived), cleaning (definition), operator (definition), dry (definition), establishment (definition)</t>
  </si>
  <si>
    <t xml:space="preserve">cracks</t>
  </si>
  <si>
    <t xml:space="preserve">cleft, crack, crevice, fissure, scissure</t>
  </si>
  <si>
    <t xml:space="preserve">delaware</t>
  </si>
  <si>
    <t xml:space="preserve">Delaware River</t>
  </si>
  <si>
    <t xml:space="preserve">river (is-a), rise (definition), new (definition), york (definition), flow (definition)</t>
  </si>
  <si>
    <t xml:space="preserve">ditch</t>
  </si>
  <si>
    <t xml:space="preserve">long (definition), narrow (definition), earth (definition), small (definition)</t>
  </si>
  <si>
    <t xml:space="preserve">recordings</t>
  </si>
  <si>
    <t xml:space="preserve">signal (is-a), sign (is-a), picture (definition), sound (definition), record (definition), audio (definition)</t>
  </si>
  <si>
    <t xml:space="preserve">scrap</t>
  </si>
  <si>
    <t xml:space="preserve">bit, chip, flake, fleck</t>
  </si>
  <si>
    <t xml:space="preserve">scale (kind-of), small (definition), break (definition), whole (definition), waste (is-a), dust (kind-of), debris (kind-of), worthless (definition)</t>
  </si>
  <si>
    <t xml:space="preserve">museums</t>
  </si>
  <si>
    <t xml:space="preserve">plains</t>
  </si>
  <si>
    <t xml:space="preserve">champaign, field, plain</t>
  </si>
  <si>
    <t xml:space="preserve">ground (is-a), earth (is-a), land (is-a), flat (kind-of), extensive (definition), level (definition), open (definition), basic (definition)</t>
  </si>
  <si>
    <t xml:space="preserve">showers</t>
  </si>
  <si>
    <t xml:space="preserve">umbrella</t>
  </si>
  <si>
    <t xml:space="preserve">handle (part), grip (part), gore (part), lightweight (definition), defense (is-a), defence (is-a), formation (definition), military (definition), plane (definition)</t>
  </si>
  <si>
    <t xml:space="preserve">corridor</t>
  </si>
  <si>
    <t xml:space="preserve">hall (kind-of), gallery (kind-of), rooms (definition), open (definition)</t>
  </si>
  <si>
    <t xml:space="preserve">highways</t>
  </si>
  <si>
    <t xml:space="preserve">highway, main road</t>
  </si>
  <si>
    <t xml:space="preserve">imports</t>
  </si>
  <si>
    <t xml:space="preserve">import, importation</t>
  </si>
  <si>
    <t xml:space="preserve">leaks</t>
  </si>
  <si>
    <t xml:space="preserve">teddy</t>
  </si>
  <si>
    <t xml:space="preserve">teddy bear</t>
  </si>
  <si>
    <t xml:space="preserve">toy (is-a), consist (definition), child (definition), bear (definition), stuff (definition), strap (part)</t>
  </si>
  <si>
    <t xml:space="preserve">workshops</t>
  </si>
  <si>
    <t xml:space="preserve">shop, workshop</t>
  </si>
  <si>
    <t xml:space="preserve">yale</t>
  </si>
  <si>
    <t xml:space="preserve">Yale University</t>
  </si>
  <si>
    <t xml:space="preserve">university (is-a), connecticut (definition), english (definition), contribution (definition), college (definition)</t>
  </si>
  <si>
    <t xml:space="preserve">alley</t>
  </si>
  <si>
    <t xml:space="preserve">alleyway, back street</t>
  </si>
  <si>
    <t xml:space="preserve">street (is-a), narrow (definition), wall (definition), side (definition), lane (is-a), bowling (definition)</t>
  </si>
  <si>
    <t xml:space="preserve">backyard</t>
  </si>
  <si>
    <t xml:space="preserve">yard (is-a), grounds (is-a), house (definition)</t>
  </si>
  <si>
    <t xml:space="preserve">marker</t>
  </si>
  <si>
    <t xml:space="preserve">mark, marking</t>
  </si>
  <si>
    <t xml:space="preserve">artifact (is-a), mark (derived), object (definition), distinguish (definition), symbol (is-a), brand (kind-of), label (kind-of), trademark (kind-of)</t>
  </si>
  <si>
    <t xml:space="preserve">marsh</t>
  </si>
  <si>
    <t xml:space="preserve">fen, fenland, marshland</t>
  </si>
  <si>
    <t xml:space="preserve">low (definition), lying (definition), wet (definition), land (definition), painter (is-a)</t>
  </si>
  <si>
    <t xml:space="preserve">pools</t>
  </si>
  <si>
    <t xml:space="preserve">shields</t>
  </si>
  <si>
    <t xml:space="preserve">commodity</t>
  </si>
  <si>
    <t xml:space="preserve">good, trade good</t>
  </si>
  <si>
    <t xml:space="preserve">artifact (is-a), product (kind-of), merchandise (kind-of), import (kind-of), article (definition), commerce (definition)</t>
  </si>
  <si>
    <t xml:space="preserve">strips</t>
  </si>
  <si>
    <t xml:space="preserve">cakes</t>
  </si>
  <si>
    <t xml:space="preserve">bar, cake</t>
  </si>
  <si>
    <t xml:space="preserve">diagram</t>
  </si>
  <si>
    <t xml:space="preserve">drawing (is-a), intend (definition), explain (definition), works (definition), showing (definition)</t>
  </si>
  <si>
    <t xml:space="preserve">halls</t>
  </si>
  <si>
    <t xml:space="preserve">hall, hallway</t>
  </si>
  <si>
    <t xml:space="preserve">necklace</t>
  </si>
  <si>
    <t xml:space="preserve">jewelry (is-a), chain (kind-of), collar (kind-of), string (kind-of), consist (definition), cord (definition), bearing (definition), gem (definition)</t>
  </si>
  <si>
    <t xml:space="preserve">railways</t>
  </si>
  <si>
    <t xml:space="preserve">railroad, railroad line, railway, railway line, railway system</t>
  </si>
  <si>
    <t xml:space="preserve">mat</t>
  </si>
  <si>
    <t xml:space="preserve">gym mat, matting</t>
  </si>
  <si>
    <t xml:space="preserve">thick (definition), flat (definition), pad (definition), floor (definition), mounting (is-a)</t>
  </si>
  <si>
    <t xml:space="preserve">afghan</t>
  </si>
  <si>
    <t xml:space="preserve">Afghani, Afghanistani, Pashto, Pashtu, Paxto</t>
  </si>
  <si>
    <t xml:space="preserve">blanket (is-a), cover (is-a), strip (definition), square (definition), asian (is-a), native (definition)</t>
  </si>
  <si>
    <t xml:space="preserve">cone</t>
  </si>
  <si>
    <t xml:space="preserve">cone shape, conoid, strobile, strobilus</t>
  </si>
  <si>
    <t xml:space="preserve">artifact (is-a), shape (definition), point (part), peak (part), tip (part), base (definition), circle (definition), side (definition)</t>
  </si>
  <si>
    <t xml:space="preserve">fireworks</t>
  </si>
  <si>
    <t xml:space="preserve">firework, pyrotechnic</t>
  </si>
  <si>
    <t xml:space="preserve">rocket (kind-of), serpent (kind-of), device (definition), explosive (definition), burns (definition), low (definition)</t>
  </si>
  <si>
    <t xml:space="preserve">gateway</t>
  </si>
  <si>
    <t xml:space="preserve">entrance (is-a), entry (is-a), close (definition), gate (definition)</t>
  </si>
  <si>
    <t xml:space="preserve">isle</t>
  </si>
  <si>
    <t xml:space="preserve">islet</t>
  </si>
  <si>
    <t xml:space="preserve">island (is-a), small (definition)</t>
  </si>
  <si>
    <t xml:space="preserve">decoration</t>
  </si>
  <si>
    <t xml:space="preserve">ornament, ornamentation</t>
  </si>
  <si>
    <t xml:space="preserve">artifact (is-a), pattern (kind-of), design (kind-of), brass (kind-of), honor (is-a), award (is-a), winning (definition), championship (definition), event (definition)</t>
  </si>
  <si>
    <t xml:space="preserve">electron</t>
  </si>
  <si>
    <t xml:space="preserve">negatron</t>
  </si>
  <si>
    <t xml:space="preserve">elementary (definition), particle (definition), negative (definition), charge (definition)</t>
  </si>
  <si>
    <t xml:space="preserve">fragments</t>
  </si>
  <si>
    <t xml:space="preserve">fragment</t>
  </si>
  <si>
    <t xml:space="preserve">part (is-a), piece (is-a), bit (kind-of), chip (kind-of), scrap (kind-of), break (definition), cut (definition), artifact (definition)</t>
  </si>
  <si>
    <t xml:space="preserve">membrane</t>
  </si>
  <si>
    <t xml:space="preserve">tissue layer</t>
  </si>
  <si>
    <t xml:space="preserve">sheet (is-a), gel (kind-of), head (kind-of), thin (definition), material (definition), web (kind-of), tissue (definition), cover (definition)</t>
  </si>
  <si>
    <t xml:space="preserve">pier</t>
  </si>
  <si>
    <t xml:space="preserve">dock, wharf, wharfage</t>
  </si>
  <si>
    <t xml:space="preserve">platform (is-a), build (definition), shore (definition), water (definition), support (definition), wall (part)</t>
  </si>
  <si>
    <t xml:space="preserve">slate</t>
  </si>
  <si>
    <t xml:space="preserve">slating</t>
  </si>
  <si>
    <t xml:space="preserve">tablet (is-a), writing (definition), thin (definition), layer (definition), rock (definition)</t>
  </si>
  <si>
    <t xml:space="preserve">tapes</t>
  </si>
  <si>
    <t xml:space="preserve">tunnels</t>
  </si>
  <si>
    <t xml:space="preserve">dolls</t>
  </si>
  <si>
    <t xml:space="preserve">doll, dolly</t>
  </si>
  <si>
    <t xml:space="preserve">ribbon</t>
  </si>
  <si>
    <t xml:space="preserve">object (is-a), blade (kind-of), long (definition), thin (definition), line (definition), honor (is-a), award (is-a), winning (definition)</t>
  </si>
  <si>
    <t xml:space="preserve">venus</t>
  </si>
  <si>
    <t xml:space="preserve">second (definition), near (definition), planet (definition), sun (definition)</t>
  </si>
  <si>
    <t xml:space="preserve">additions</t>
  </si>
  <si>
    <t xml:space="preserve">add-on, addition, improver</t>
  </si>
  <si>
    <t xml:space="preserve">element (is-a), component (is-a), attachment (kind-of), extension (kind-of), wing (kind-of), add (definition), improve (definition), increase (is-a)</t>
  </si>
  <si>
    <t xml:space="preserve">pins</t>
  </si>
  <si>
    <t xml:space="preserve">jewelry (is-a), piece (definition), pin (definition), victory (is-a), triumph (is-a), shoulder (definition), force (definition)</t>
  </si>
  <si>
    <t xml:space="preserve">puppet</t>
  </si>
  <si>
    <t xml:space="preserve">marionette</t>
  </si>
  <si>
    <t xml:space="preserve">figure (is-a), small (definition), operate (definition), strings (definition), slave (is-a), control (definition)</t>
  </si>
  <si>
    <t xml:space="preserve">vent</t>
  </si>
  <si>
    <t xml:space="preserve">blowhole, vent-hole, venthole</t>
  </si>
  <si>
    <t xml:space="preserve">hole (is-a), escape (definition), gas (definition), air (definition), opening (is-a), external (definition)</t>
  </si>
  <si>
    <t xml:space="preserve">curb</t>
  </si>
  <si>
    <t xml:space="preserve">curbing, kerb</t>
  </si>
  <si>
    <t xml:space="preserve">edge (is-a), consist (definition), line (definition), form (definition), part (definition), bit (is-a)</t>
  </si>
  <si>
    <t xml:space="preserve">explosives</t>
  </si>
  <si>
    <t xml:space="preserve">chemical (is-a), powder (kind-of), charge (kind-of), load (kind-of), substance (definition), undergo (definition), rapid (definition), change (definition)</t>
  </si>
  <si>
    <t xml:space="preserve">fixtures</t>
  </si>
  <si>
    <t xml:space="preserve">fixture</t>
  </si>
  <si>
    <t xml:space="preserve">artifact (is-a), object (definition), fix (definition), place (definition), household (definition)</t>
  </si>
  <si>
    <t xml:space="preserve">vatican</t>
  </si>
  <si>
    <t xml:space="preserve">Vatican Palace</t>
  </si>
  <si>
    <t xml:space="preserve">residence (is-a), catholic (definition), pope (definition), city (definition)</t>
  </si>
  <si>
    <t xml:space="preserve">foam</t>
  </si>
  <si>
    <t xml:space="preserve">froth</t>
  </si>
  <si>
    <t xml:space="preserve">bubble (is-a), head (kind-of), mass (definition), small (definition), form (definition), liquid (definition), material (is-a), stuff (is-a)</t>
  </si>
  <si>
    <t xml:space="preserve">slides</t>
  </si>
  <si>
    <t xml:space="preserve">microscope slide, slide</t>
  </si>
  <si>
    <t xml:space="preserve">infrastructure</t>
  </si>
  <si>
    <t xml:space="preserve">substructure</t>
  </si>
  <si>
    <t xml:space="preserve">structure (is-a), system (part), basic (definition), feature (definition), organization (definition), store (is-a), fund (is-a), transportation (part), water (part), stock (definition)</t>
  </si>
  <si>
    <t xml:space="preserve">distinguish (definition), flag (is-a), show (definition)</t>
  </si>
  <si>
    <t xml:space="preserve">workplace</t>
  </si>
  <si>
    <t xml:space="preserve">farm (kind-of), laboratory (kind-of), studio (kind-of), place (definition), work (definition), do (definition)</t>
  </si>
  <si>
    <t xml:space="preserve">fridge</t>
  </si>
  <si>
    <t xml:space="preserve">electric refrigerator</t>
  </si>
  <si>
    <t xml:space="preserve">pump (definition), electric (definition), motor (definition)</t>
  </si>
  <si>
    <t xml:space="preserve">deposit (is-a), contain (definition), historical (definition), record (definition), document (definition)</t>
  </si>
  <si>
    <t xml:space="preserve">labs</t>
  </si>
  <si>
    <t xml:space="preserve">lab, laboratory, research lab, research laboratory, science lab, science laboratory</t>
  </si>
  <si>
    <t xml:space="preserve">misleading</t>
  </si>
  <si>
    <t xml:space="preserve">lead astray, misdirect, misguide, mislead</t>
  </si>
  <si>
    <t xml:space="preserve">take (is-a), lead (is-a), guide (is-a), wrong (definition), direction (definition), give (definition), lie (kind-of), betray (kind-of), false (definition)</t>
  </si>
  <si>
    <t xml:space="preserve">cool (similar), frozen (similar), arctic (similar), low (definition), inadequate (definition), temperature (definition), feeling (definition)</t>
  </si>
  <si>
    <t xml:space="preserve">hot, fresh</t>
  </si>
  <si>
    <t xml:space="preserve">sick</t>
  </si>
  <si>
    <t xml:space="preserve">ill</t>
  </si>
  <si>
    <t xml:space="preserve">faint (similar), funny (similar), green (similar), sickness (derived), affect (definition), normal (definition), physical (definition), mental (definition)</t>
  </si>
  <si>
    <t xml:space="preserve">exclude (derived), divide (definition), share (definition), inner (similar), alone (similar), inside (similar), particular (definition), group (definition)</t>
  </si>
  <si>
    <t xml:space="preserve">shared, inclusive</t>
  </si>
  <si>
    <t xml:space="preserve">sudden</t>
  </si>
  <si>
    <t xml:space="preserve">fast (similar), explosive (similar), sharp (similar), happening (definition), warning (definition), short (definition), space (definition)</t>
  </si>
  <si>
    <t xml:space="preserve">uncomfortable</t>
  </si>
  <si>
    <t xml:space="preserve">awkward (similar), feeling (definition), mental (definition), bad (similar), tough (similar), provide (definition), experience (definition)</t>
  </si>
  <si>
    <t xml:space="preserve">harsh</t>
  </si>
  <si>
    <t xml:space="preserve">unpleasant (similar), stern (definition), sense (definition)</t>
  </si>
  <si>
    <t xml:space="preserve">creepy</t>
  </si>
  <si>
    <t xml:space="preserve">creepy-crawly</t>
  </si>
  <si>
    <t xml:space="preserve">offensive (similar), creep (derived), annoying (definition), unpleasant (definition), causing (definition), sensation (definition)</t>
  </si>
  <si>
    <t xml:space="preserve">crude</t>
  </si>
  <si>
    <t xml:space="preserve">carefully (definition)</t>
  </si>
  <si>
    <t xml:space="preserve">skilled, decent</t>
  </si>
  <si>
    <t xml:space="preserve">supernatural</t>
  </si>
  <si>
    <t xml:space="preserve">weird (similar), magic (similar), magical (similar), exist (definition), nature (definition), subject (definition), explanation (definition), cause (is-a), fate (part), destiny (part)</t>
  </si>
  <si>
    <t xml:space="preserve">traumatic</t>
  </si>
  <si>
    <t xml:space="preserve">trauma (derived), relate (definition), physical (definition), injury (definition), wound (definition), painful (similar)</t>
  </si>
  <si>
    <t xml:space="preserve">wan</t>
  </si>
  <si>
    <t xml:space="preserve">pale, pallid, sick</t>
  </si>
  <si>
    <t xml:space="preserve">weak (similar), light (definition), lack (definition), intensity (definition), color (definition)</t>
  </si>
  <si>
    <t xml:space="preserve">strong, colorful</t>
  </si>
  <si>
    <t xml:space="preserve">ineffective, ineffectual</t>
  </si>
  <si>
    <t xml:space="preserve">follow (definition), necessary (definition), means (definition), skill (definition)</t>
  </si>
  <si>
    <t xml:space="preserve">able, capable</t>
  </si>
  <si>
    <t xml:space="preserve">torch</t>
  </si>
  <si>
    <t xml:space="preserve">brand, firebrand</t>
  </si>
  <si>
    <t xml:space="preserve">light (is-a), carry (definition), hand (definition), consist (definition), substance (definition)</t>
  </si>
  <si>
    <t xml:space="preserve">rage</t>
  </si>
  <si>
    <t xml:space="preserve">fury, madness</t>
  </si>
  <si>
    <t xml:space="preserve">anger (is-a), feeling (definition), intense (definition), extreme (definition)</t>
  </si>
  <si>
    <t xml:space="preserve">envy</t>
  </si>
  <si>
    <t xml:space="preserve">enviousness</t>
  </si>
  <si>
    <t xml:space="preserve">feeling (definition), desire (definition), have (definition), possess (definition)</t>
  </si>
  <si>
    <t xml:space="preserve">outrage</t>
  </si>
  <si>
    <t xml:space="preserve">indignation</t>
  </si>
  <si>
    <t xml:space="preserve">anger (is-a), feeling (definition), righteous (definition), cruel (definition)</t>
  </si>
  <si>
    <t xml:space="preserve">car</t>
  </si>
  <si>
    <t xml:space="preserve">vehicle</t>
  </si>
  <si>
    <t xml:space="preserve">auto, automobile, machine, motorcar</t>
  </si>
  <si>
    <t xml:space="preserve">taxi (kind-of), ambulance (kind-of), bus (kind-of), window (part), gas (part), reverse (part), motor (definition), vehicle (definition), four (definition), wheel (definition)</t>
  </si>
  <si>
    <t xml:space="preserve">cup</t>
  </si>
  <si>
    <t xml:space="preserve">container</t>
  </si>
  <si>
    <t xml:space="preserve">cupful</t>
  </si>
  <si>
    <t xml:space="preserve">container (is-a), small (definition), open (definition), drinking (definition), handle (definition)</t>
  </si>
  <si>
    <t xml:space="preserve">furniture</t>
  </si>
  <si>
    <t xml:space="preserve">couch (kind-of), sack (kind-of), bedroom (part), chamber (part), piece (definition), furniture (definition), provide (definition), place (definition), plot (is-a), patch (is-a)</t>
  </si>
  <si>
    <t xml:space="preserve">box</t>
  </si>
  <si>
    <t xml:space="preserve">boxful, loge</t>
  </si>
  <si>
    <t xml:space="preserve">container (is-a), coffin (kind-of), chest (kind-of), flat (kind-of), base (part), lid (part), have (definition), balcony (part), private (definition), area (definition), theater (definition)</t>
  </si>
  <si>
    <t xml:space="preserve">ship</t>
  </si>
  <si>
    <t xml:space="preserve">vessel (is-a), pirate (kind-of), tender (kind-of), wreck (kind-of), deck (part), stern (part), bay (part), carry (definition), passenger (definition), freight (definition)</t>
  </si>
  <si>
    <t xml:space="preserve">cars</t>
  </si>
  <si>
    <t xml:space="preserve">auto, automobile, car, machine, motorcar</t>
  </si>
  <si>
    <t xml:space="preserve">bag</t>
  </si>
  <si>
    <t xml:space="preserve">container (is-a), purse (kind-of), sack (kind-of), backpack (kind-of), flexible (definition), single (definition), opening (definition), quantity (definition)</t>
  </si>
  <si>
    <t xml:space="preserve">transport (is-a), rocket (kind-of), craft (kind-of), object (definition), medium (is-a), expression (definition), achievement (definition)</t>
  </si>
  <si>
    <t xml:space="preserve">plane</t>
  </si>
  <si>
    <t xml:space="preserve">aeroplane, airplane</t>
  </si>
  <si>
    <t xml:space="preserve">bomber (kind-of), fighter (kind-of), jet (kind-of), wing (part), gas (part), gun (part), aircraft (definition), fix (definition), power (definition), form (is-a), shape (is-a), mathematics (definition)</t>
  </si>
  <si>
    <t xml:space="preserve">boat</t>
  </si>
  <si>
    <t xml:space="preserve">gravy boat, gravy holder, sauceboat</t>
  </si>
  <si>
    <t xml:space="preserve">vessel (is-a), ferry (kind-of), junk (kind-of), lighter (kind-of), small (definition), travel (definition), water (definition), dish (is-a), shape (definition)</t>
  </si>
  <si>
    <t xml:space="preserve">chair</t>
  </si>
  <si>
    <t xml:space="preserve">chairman, chairperson, chairwoman, president, professorship</t>
  </si>
  <si>
    <t xml:space="preserve">seat (is-a), wheelchair (kind-of), leg (part), support (definition), position (is-a), place (is-a), professor (definition)</t>
  </si>
  <si>
    <t xml:space="preserve">aircraft</t>
  </si>
  <si>
    <t xml:space="preserve">craft (is-a), nose (part), skin (part), fleet (part), vehicle (definition), fly (definition)</t>
  </si>
  <si>
    <t xml:space="preserve">sam</t>
  </si>
  <si>
    <t xml:space="preserve">surface-to-air missile</t>
  </si>
  <si>
    <t xml:space="preserve">guide (definition), missile (definition), fire (definition), land (definition)</t>
  </si>
  <si>
    <t xml:space="preserve">truck</t>
  </si>
  <si>
    <t xml:space="preserve">motortruck</t>
  </si>
  <si>
    <t xml:space="preserve">pickup (kind-of), rig (kind-of), semi (kind-of), roof (part), automotive (definition), vehicle (definition), suitable (definition), cart (is-a), frame (definition)</t>
  </si>
  <si>
    <t xml:space="preserve">bowl</t>
  </si>
  <si>
    <t xml:space="preserve">trough</t>
  </si>
  <si>
    <t xml:space="preserve">vessel (is-a), round (definition), open (definition), top (definition), holding (definition)</t>
  </si>
  <si>
    <t xml:space="preserve">vehicles</t>
  </si>
  <si>
    <t xml:space="preserve">bottle</t>
  </si>
  <si>
    <t xml:space="preserve">bottleful, feeding bottle, nursing bottle</t>
  </si>
  <si>
    <t xml:space="preserve">vessel (is-a), mouth (part), glass (definition), plastic (definition), store (definition), drink (definition), split (kind-of)</t>
  </si>
  <si>
    <t xml:space="preserve">tank</t>
  </si>
  <si>
    <t xml:space="preserve">armored combat vehicle, armoured combat vehicle, army tank</t>
  </si>
  <si>
    <t xml:space="preserve">cannon (part), armor (definition), military (definition), vehicle (definition), move (definition), vessel (is-a), reservoir (kind-of)</t>
  </si>
  <si>
    <t xml:space="preserve">counter</t>
  </si>
  <si>
    <t xml:space="preserve">tabulator</t>
  </si>
  <si>
    <t xml:space="preserve">table (is-a), bar (kind-of), consist (definition), horizontal (definition), surface (definition), business (definition), chip (kind-of), count (derived)</t>
  </si>
  <si>
    <t xml:space="preserve">ships</t>
  </si>
  <si>
    <t xml:space="preserve">hat</t>
  </si>
  <si>
    <t xml:space="preserve">chapeau, lid</t>
  </si>
  <si>
    <t xml:space="preserve">derby (kind-of), panama (kind-of), sailor (kind-of), crown (part), protect (definition), head (definition), bad (definition), weather (definition), role (is-a), part (is-a), function (is-a)</t>
  </si>
  <si>
    <t xml:space="preserve">motor</t>
  </si>
  <si>
    <t xml:space="preserve">mechanism</t>
  </si>
  <si>
    <t xml:space="preserve">machine (is-a), engine (kind-of), convert (definition), form (definition), energy (definition), mechanical (definition), agent (is-a)</t>
  </si>
  <si>
    <t xml:space="preserve">cabinet</t>
  </si>
  <si>
    <t xml:space="preserve">locker, storage locker</t>
  </si>
  <si>
    <t xml:space="preserve">furniture (is-a), shelf (part), piece (definition), door (definition), storage (definition), display (definition)</t>
  </si>
  <si>
    <t xml:space="preserve">auto</t>
  </si>
  <si>
    <t xml:space="preserve">automobile, car, machine, motorcar</t>
  </si>
  <si>
    <t xml:space="preserve">pocket</t>
  </si>
  <si>
    <t xml:space="preserve">pouch, sac, sack</t>
  </si>
  <si>
    <t xml:space="preserve">small (definition), inside (definition), carry (definition), article (definition)</t>
  </si>
  <si>
    <t xml:space="preserve">glass (kind-of), polish (definition), surface (definition), form (definition), image (definition)</t>
  </si>
  <si>
    <t xml:space="preserve">bathing tub, bathtub, tub</t>
  </si>
  <si>
    <t xml:space="preserve">vessel (is-a), contain (definition), liquid (definition), process (definition), maintain (definition)</t>
  </si>
  <si>
    <t xml:space="preserve">bags</t>
  </si>
  <si>
    <t xml:space="preserve">desk</t>
  </si>
  <si>
    <t xml:space="preserve">table (is-a), secretary (kind-of), drawer (part), piece (definition), furniture (definition), writing (definition), surface (definition)</t>
  </si>
  <si>
    <t xml:space="preserve">kit</t>
  </si>
  <si>
    <t xml:space="preserve">outfit</t>
  </si>
  <si>
    <t xml:space="preserve">case (is-a), contain (definition), set (definition), article (definition), gear (is-a), consist (definition)</t>
  </si>
  <si>
    <t xml:space="preserve">pot</t>
  </si>
  <si>
    <t xml:space="preserve">can, commode, crapper, potful, potty, stool</t>
  </si>
  <si>
    <t xml:space="preserve">vessel (is-a), metal (definition), cooking (definition), round (definition), deep (definition), bathroom (part), toilet (part), john (part)</t>
  </si>
  <si>
    <t xml:space="preserve">judiciary, terrace</t>
  </si>
  <si>
    <t xml:space="preserve">seat (is-a), settle (kind-of), long (definition), level (definition), shelf (definition), land (definition)</t>
  </si>
  <si>
    <t xml:space="preserve">boxes</t>
  </si>
  <si>
    <t xml:space="preserve">instruments</t>
  </si>
  <si>
    <t xml:space="preserve">instrument</t>
  </si>
  <si>
    <t xml:space="preserve">device (is-a), weapon (kind-of), whip (kind-of), arm (kind-of), require (definition), skill (definition), proper (definition), way (is-a), means (is-a), accomplish (definition)</t>
  </si>
  <si>
    <t xml:space="preserve">rocket</t>
  </si>
  <si>
    <t xml:space="preserve">projectile</t>
  </si>
  <si>
    <t xml:space="preserve">vehicle (is-a), missile (kind-of), self (definition), engine (definition), jet (definition), contain (definition)</t>
  </si>
  <si>
    <t xml:space="preserve">article of furniture, piece of furniture</t>
  </si>
  <si>
    <t xml:space="preserve">table (kind-of), cabinet (kind-of), wardrobe (kind-of), room (definition), area (definition), ready (definition)</t>
  </si>
  <si>
    <t xml:space="preserve">jet</t>
  </si>
  <si>
    <t xml:space="preserve">jet plane, jet-propelled plane</t>
  </si>
  <si>
    <t xml:space="preserve">plane (is-a), airplane (is-a), power (definition), engine (definition), discharge (is-a), spray (kind-of), sudden (definition), liquid (definition)</t>
  </si>
  <si>
    <t xml:space="preserve">tanks</t>
  </si>
  <si>
    <t xml:space="preserve">armored combat vehicle, armoured combat vehicle, army tank, tank</t>
  </si>
  <si>
    <t xml:space="preserve">cat's-paw, pawn, tool</t>
  </si>
  <si>
    <t xml:space="preserve">device (is-a), weapon (kind-of), whip (kind-of), arm (kind-of), require (definition), skill (definition), proper (definition), way (is-a), means (is-a), instrumental (derived), accomplish (definition)</t>
  </si>
  <si>
    <t xml:space="preserve">boats</t>
  </si>
  <si>
    <t xml:space="preserve">vessel (is-a), ferry (kind-of), junk (kind-of), lighter (kind-of), small (definition), travel (definition), water (definition), dish (is-a), boat (definition)</t>
  </si>
  <si>
    <t xml:space="preserve">brick</t>
  </si>
  <si>
    <t xml:space="preserve">cope (kind-of), header (kind-of), clay (part), block (definition), sun (definition), building (definition), material (definition)</t>
  </si>
  <si>
    <t xml:space="preserve">bin</t>
  </si>
  <si>
    <t xml:space="preserve">ABA transit number, bank identification number, binful</t>
  </si>
  <si>
    <t xml:space="preserve">container (is-a), lid (definition), quantity (definition), contain (definition)</t>
  </si>
  <si>
    <t xml:space="preserve">dish</t>
  </si>
  <si>
    <t xml:space="preserve">dishful</t>
  </si>
  <si>
    <t xml:space="preserve">container (is-a), bowl (kind-of), boat (kind-of), piece (definition), normally (definition), holding (definition), serving (definition), nutrition (is-a), soup (kind-of), meal (part), sauce (part)</t>
  </si>
  <si>
    <t xml:space="preserve">trucks</t>
  </si>
  <si>
    <t xml:space="preserve">motortruck, truck</t>
  </si>
  <si>
    <t xml:space="preserve">bottles</t>
  </si>
  <si>
    <t xml:space="preserve">taxi</t>
  </si>
  <si>
    <t xml:space="preserve">cab, hack, taxicab</t>
  </si>
  <si>
    <t xml:space="preserve">car (is-a), automobile (is-a), auto (is-a), fleet (part), drive (definition), job (definition), take (definition), passenger (definition)</t>
  </si>
  <si>
    <t xml:space="preserve">costume</t>
  </si>
  <si>
    <t xml:space="preserve">dress (is-a), wardrobe (part), wear (definition), play (definition), fancy (definition), ball (definition)</t>
  </si>
  <si>
    <t xml:space="preserve">beds</t>
  </si>
  <si>
    <t xml:space="preserve">couch</t>
  </si>
  <si>
    <t xml:space="preserve">lounge, sofa</t>
  </si>
  <si>
    <t xml:space="preserve">seat (is-a), ground (is-a), flat (definition), coat (definition), paint (definition), artist (definition)</t>
  </si>
  <si>
    <t xml:space="preserve">planes</t>
  </si>
  <si>
    <t xml:space="preserve">aeroplane, airplane, plane</t>
  </si>
  <si>
    <t xml:space="preserve">portfolio</t>
  </si>
  <si>
    <t xml:space="preserve">case (is-a), large (definition), flat (definition), thin (definition), carry (definition), set (is-a)</t>
  </si>
  <si>
    <t xml:space="preserve">wallet</t>
  </si>
  <si>
    <t xml:space="preserve">billfold, notecase, pocketbook</t>
  </si>
  <si>
    <t xml:space="preserve">case (is-a), pocket (definition), size (definition), holding (definition), papers (definition)</t>
  </si>
  <si>
    <t xml:space="preserve">missile</t>
  </si>
  <si>
    <t xml:space="preserve">weapon (is-a), rocket (is-a), arm (is-a), nose (part), carry (definition), conventional (definition), nuclear (definition), explosive (definition), bullet (kind-of), shot (kind-of), arrow (kind-of)</t>
  </si>
  <si>
    <t xml:space="preserve">dishes</t>
  </si>
  <si>
    <t xml:space="preserve">helicopter</t>
  </si>
  <si>
    <t xml:space="preserve">chopper, eggbeater, whirlybird</t>
  </si>
  <si>
    <t xml:space="preserve">blade (part), aircraft (definition), wings (definition), obtain (definition), lift (definition)</t>
  </si>
  <si>
    <t xml:space="preserve">cups</t>
  </si>
  <si>
    <t xml:space="preserve">throne</t>
  </si>
  <si>
    <t xml:space="preserve">can, commode, crapper, pot, potty, stool</t>
  </si>
  <si>
    <t xml:space="preserve">chair (definition), bishop (definition), bathroom (part), toilet (part), john (part)</t>
  </si>
  <si>
    <t xml:space="preserve">booth</t>
  </si>
  <si>
    <t xml:space="preserve">John Wilkes Booth, cubicle, kiosk, stall</t>
  </si>
  <si>
    <t xml:space="preserve">table (is-a), restaurant (definition), bar (definition), surround (definition), high (definition), closet (is-a)</t>
  </si>
  <si>
    <t xml:space="preserve">jets</t>
  </si>
  <si>
    <t xml:space="preserve">jet, jet plane, jet-propelled plane</t>
  </si>
  <si>
    <t xml:space="preserve">plane (is-a), airplane (is-a), power (definition), jet (definition), engine (definition), discharge (is-a), spray (kind-of), sudden (definition)</t>
  </si>
  <si>
    <t xml:space="preserve">basin</t>
  </si>
  <si>
    <t xml:space="preserve">basinful</t>
  </si>
  <si>
    <t xml:space="preserve">vessel (is-a), font (kind-of), bowl (definition), shape (definition), holding (definition), food (definition)</t>
  </si>
  <si>
    <t xml:space="preserve">pockets</t>
  </si>
  <si>
    <t xml:space="preserve">basket</t>
  </si>
  <si>
    <t xml:space="preserve">handbasket</t>
  </si>
  <si>
    <t xml:space="preserve">container (is-a), handle (definition), quantity (definition), contain (definition)</t>
  </si>
  <si>
    <t xml:space="preserve">bucket</t>
  </si>
  <si>
    <t xml:space="preserve">pail</t>
  </si>
  <si>
    <t xml:space="preserve">vessel (is-a), roughly (definition), open (definition), top (definition), quantity (definition)</t>
  </si>
  <si>
    <t xml:space="preserve">ambulance</t>
  </si>
  <si>
    <t xml:space="preserve">car (is-a), automobile (is-a), auto (is-a), vehicle (definition), take (definition), hospital (definition)</t>
  </si>
  <si>
    <t xml:space="preserve">box (kind-of), cup (kind-of), glass (kind-of), contain (derived), object (definition), hold (definition), large (definition), metal (definition)</t>
  </si>
  <si>
    <t xml:space="preserve">motors</t>
  </si>
  <si>
    <t xml:space="preserve">chairs</t>
  </si>
  <si>
    <t xml:space="preserve">ferry</t>
  </si>
  <si>
    <t xml:space="preserve">ferryboat</t>
  </si>
  <si>
    <t xml:space="preserve">boat (is-a), transport (definition), vehicle (definition), body (definition), water (definition), shipping (is-a), transportation (is-a)</t>
  </si>
  <si>
    <t xml:space="preserve">hats</t>
  </si>
  <si>
    <t xml:space="preserve">chapeau, hat, lid</t>
  </si>
  <si>
    <t xml:space="preserve">rockets</t>
  </si>
  <si>
    <t xml:space="preserve">projectile, rocket</t>
  </si>
  <si>
    <t xml:space="preserve">vehicle (is-a), missile (kind-of), rocket (part), self (definition), engine (definition), jet (definition), contain (definition)</t>
  </si>
  <si>
    <t xml:space="preserve">bicycle</t>
  </si>
  <si>
    <t xml:space="preserve">bike, cycle, wheel</t>
  </si>
  <si>
    <t xml:space="preserve">ordinary (kind-of), chain (part), wheel (definition), vehicle (definition), move (definition), foot (definition)</t>
  </si>
  <si>
    <t xml:space="preserve">cart</t>
  </si>
  <si>
    <t xml:space="preserve">go-cart, handcart, pushcart</t>
  </si>
  <si>
    <t xml:space="preserve">wagon (is-a), heavy (definition), open (definition), wheel (definition), draw (definition), truck (kind-of), handle (part), grip (part), hold (part)</t>
  </si>
  <si>
    <t xml:space="preserve">gig</t>
  </si>
  <si>
    <t xml:space="preserve">fishgig, fizgig, lance, spear</t>
  </si>
  <si>
    <t xml:space="preserve">long (definition), light (definition), boat (definition), racing (definition), implement (is-a), rig (part), tackle (part)</t>
  </si>
  <si>
    <t xml:space="preserve">accessories</t>
  </si>
  <si>
    <t xml:space="preserve">accessory, accouterment, accoutrement</t>
  </si>
  <si>
    <t xml:space="preserve">clothing (is-a), wear (is-a), belt (kind-of), carry (definition), part (definition), main (definition), element (is-a), fitting (kind-of), component (definition)</t>
  </si>
  <si>
    <t xml:space="preserve">missiles</t>
  </si>
  <si>
    <t xml:space="preserve">purse</t>
  </si>
  <si>
    <t xml:space="preserve">bag, handbag, pocketbook</t>
  </si>
  <si>
    <t xml:space="preserve">container (is-a), clutch (kind-of), carry (definition), money (definition), small (definition), personal (definition), amount (is-a), sum (is-a)</t>
  </si>
  <si>
    <t xml:space="preserve">automobile</t>
  </si>
  <si>
    <t xml:space="preserve">auto, car, machine, motorcar</t>
  </si>
  <si>
    <t xml:space="preserve">jar</t>
  </si>
  <si>
    <t xml:space="preserve">jarful, jolt, jounce, shock</t>
  </si>
  <si>
    <t xml:space="preserve">vessel (is-a), lid (part), mouth (part), wide (definition), handle (definition), quantity (definition), contain (definition)</t>
  </si>
  <si>
    <t xml:space="preserve">airplane</t>
  </si>
  <si>
    <t xml:space="preserve">aeroplane, plane</t>
  </si>
  <si>
    <t xml:space="preserve">bomber (kind-of), fighter (kind-of), jet (kind-of), wing (part), gas (part), gun (part), aircraft (definition), fix (definition), power (definition)</t>
  </si>
  <si>
    <t xml:space="preserve">lounge</t>
  </si>
  <si>
    <t xml:space="preserve">couch, sofa</t>
  </si>
  <si>
    <t xml:space="preserve">seat (is-a), room (is-a), hotel (definition), airport (definition), wait (definition)</t>
  </si>
  <si>
    <t xml:space="preserve">sack</t>
  </si>
  <si>
    <t xml:space="preserve">carrier bag, paper bag, poke</t>
  </si>
  <si>
    <t xml:space="preserve">bag (is-a), paper (definition), plastic (definition), holding (definition), customer (definition)</t>
  </si>
  <si>
    <t xml:space="preserve">balloon</t>
  </si>
  <si>
    <t xml:space="preserve">envelope (part), large (definition), tough (definition), bag (definition), fill (definition), toy (is-a)</t>
  </si>
  <si>
    <t xml:space="preserve">wagon</t>
  </si>
  <si>
    <t xml:space="preserve">waggon</t>
  </si>
  <si>
    <t xml:space="preserve">cart (kind-of), various (definition), kind (definition), wheel (definition), vehicle (definition), van (is-a)</t>
  </si>
  <si>
    <t xml:space="preserve">costumes</t>
  </si>
  <si>
    <t xml:space="preserve">bomber</t>
  </si>
  <si>
    <t xml:space="preserve">Cuban sandwich, Italian sandwich, grinder, hero, hero sandwich, hoagie</t>
  </si>
  <si>
    <t xml:space="preserve">plane (is-a), airplane (is-a), cannon (part), bomb (derived), military (definition), aircraft (definition), drop (definition), flight (definition), person (is-a)</t>
  </si>
  <si>
    <t xml:space="preserve">spoon</t>
  </si>
  <si>
    <t xml:space="preserve">spoonful</t>
  </si>
  <si>
    <t xml:space="preserve">container (is-a), piece (definition), shallow (definition), bowl (definition), shape (definition)</t>
  </si>
  <si>
    <t xml:space="preserve">containers</t>
  </si>
  <si>
    <t xml:space="preserve">box (kind-of), cup (kind-of), glass (kind-of), object (definition), hold (definition), large (definition), metal (definition)</t>
  </si>
  <si>
    <t xml:space="preserve">envelope</t>
  </si>
  <si>
    <t xml:space="preserve">container (is-a), flat (definition), letter (definition), thin (definition), package (definition), wrap (is-a)</t>
  </si>
  <si>
    <t xml:space="preserve">pickup</t>
  </si>
  <si>
    <t xml:space="preserve">pickup truck</t>
  </si>
  <si>
    <t xml:space="preserve">truck (is-a), technical (kind-of), light (definition), open (definition), body (definition), low (definition)</t>
  </si>
  <si>
    <t xml:space="preserve">carriage</t>
  </si>
  <si>
    <t xml:space="preserve">coach, passenger car</t>
  </si>
  <si>
    <t xml:space="preserve">car (is-a), passenger (definition), ride (definition), cab (kind-of), coach (kind-of), gig (kind-of), vehicle (definition), wheel (definition)</t>
  </si>
  <si>
    <t xml:space="preserve">tub</t>
  </si>
  <si>
    <t xml:space="preserve">bath, bathing tub, bathtub</t>
  </si>
  <si>
    <t xml:space="preserve">vessel (is-a), bathroom (part), bath (part), relatively (definition), large (definition), open (definition), container (definition)</t>
  </si>
  <si>
    <t xml:space="preserve">yacht</t>
  </si>
  <si>
    <t xml:space="preserve">racing yacht</t>
  </si>
  <si>
    <t xml:space="preserve">vessel (is-a), expensive (definition), sail (definition), power (definition), cruise (definition)</t>
  </si>
  <si>
    <t xml:space="preserve">bricks</t>
  </si>
  <si>
    <t xml:space="preserve">sofa</t>
  </si>
  <si>
    <t xml:space="preserve">couch, lounge</t>
  </si>
  <si>
    <t xml:space="preserve">seat (is-a)</t>
  </si>
  <si>
    <t xml:space="preserve">submarine</t>
  </si>
  <si>
    <t xml:space="preserve">U-boat, pigboat, sub</t>
  </si>
  <si>
    <t xml:space="preserve">arm (definition), sandwich (is-a), large (definition), long (definition), roll (definition)</t>
  </si>
  <si>
    <t xml:space="preserve">altar</t>
  </si>
  <si>
    <t xml:space="preserve">Lord's table, communion table</t>
  </si>
  <si>
    <t xml:space="preserve">table (is-a), christian (definition), church (definition), given (definition), structure (is-a), construction (is-a), raise (definition)</t>
  </si>
  <si>
    <t xml:space="preserve">cans</t>
  </si>
  <si>
    <t xml:space="preserve">can, tin, tin can</t>
  </si>
  <si>
    <t xml:space="preserve">container (is-a), seal (definition), metal (definition), food (definition), drink (definition)</t>
  </si>
  <si>
    <t xml:space="preserve">coffin</t>
  </si>
  <si>
    <t xml:space="preserve">casket</t>
  </si>
  <si>
    <t xml:space="preserve">box (is-a), corpse (definition), bury (definition)</t>
  </si>
  <si>
    <t xml:space="preserve">luggage</t>
  </si>
  <si>
    <t xml:space="preserve">baggage</t>
  </si>
  <si>
    <t xml:space="preserve">case (is-a), trunk (kind-of), bag (kind-of), grip (kind-of), handle (part), strap (part), hold (part), carry (definition), traveling (definition)</t>
  </si>
  <si>
    <t xml:space="preserve">thrones</t>
  </si>
  <si>
    <t xml:space="preserve">wardrobe</t>
  </si>
  <si>
    <t xml:space="preserve">closet, press</t>
  </si>
  <si>
    <t xml:space="preserve">furniture (is-a), tall (definition), piece (definition), provide (definition), storage (definition), collection (is-a), clothing (part), wear (part)</t>
  </si>
  <si>
    <t xml:space="preserve">bombers</t>
  </si>
  <si>
    <t xml:space="preserve">plane (is-a), airplane (is-a), cannon (part), military (definition), aircraft (definition), drop (definition), bomb (definition), person (is-a)</t>
  </si>
  <si>
    <t xml:space="preserve">backpack</t>
  </si>
  <si>
    <t xml:space="preserve">back pack, haversack, knapsack, packsack, rucksack</t>
  </si>
  <si>
    <t xml:space="preserve">bag (is-a), carry (definition), strap (definition), shoulder (definition)</t>
  </si>
  <si>
    <t xml:space="preserve">kits</t>
  </si>
  <si>
    <t xml:space="preserve">tractor</t>
  </si>
  <si>
    <t xml:space="preserve">wheel (definition), vehicle (definition), large (definition), farming (definition), truck (is-a)</t>
  </si>
  <si>
    <t xml:space="preserve">bike</t>
  </si>
  <si>
    <t xml:space="preserve">motorcycle</t>
  </si>
  <si>
    <t xml:space="preserve">motor (definition), vehicle (definition), wheel (definition), strong (definition), ordinary (kind-of), chain (part)</t>
  </si>
  <si>
    <t xml:space="preserve">console</t>
  </si>
  <si>
    <t xml:space="preserve">console table</t>
  </si>
  <si>
    <t xml:space="preserve">table (is-a), small (definition), fix (definition), wall (definition), design (definition)</t>
  </si>
  <si>
    <t xml:space="preserve">motor (definition), vehicle (definition), wheel (definition), strong (definition)</t>
  </si>
  <si>
    <t xml:space="preserve">bikes</t>
  </si>
  <si>
    <t xml:space="preserve">bike, motorcycle</t>
  </si>
  <si>
    <t xml:space="preserve">wheelchair</t>
  </si>
  <si>
    <t xml:space="preserve">chair (is-a), mount (definition), large (definition), wheel (definition), invalid (definition)</t>
  </si>
  <si>
    <t xml:space="preserve">injure, wound</t>
  </si>
  <si>
    <t xml:space="preserve">hurt (is-a), shoot (kind-of), hit (kind-of), harm (kind-of), cause (definition), injury (definition), bodily (definition), fire (is-a), raise (is-a), feelings (definition)</t>
  </si>
  <si>
    <t xml:space="preserve">bite</t>
  </si>
  <si>
    <t xml:space="preserve">seize with teeth</t>
  </si>
  <si>
    <t xml:space="preserve">grip (is-a), snap (kind-of), cut (definition), tear (definition), teeth (definition), jaw (definition), hurt (is-a), smart (is-a), burn (similar)</t>
  </si>
  <si>
    <t xml:space="preserve">biting</t>
  </si>
  <si>
    <t xml:space="preserve">bite, seize with teeth</t>
  </si>
  <si>
    <t xml:space="preserve">terrible</t>
  </si>
  <si>
    <t xml:space="preserve">awful, dire, direful, dread, dreaded, dreadful</t>
  </si>
  <si>
    <t xml:space="preserve">causing (definition), fear (definition), dread (definition), terror (definition), bad (similar)</t>
  </si>
  <si>
    <t xml:space="preserve">awful</t>
  </si>
  <si>
    <t xml:space="preserve">abominable, atrocious, dreadful, painful, terrible</t>
  </si>
  <si>
    <t xml:space="preserve">bad (similar), causing (definition), fear (definition), dread (definition), terror (definition)</t>
  </si>
  <si>
    <t xml:space="preserve">notorious</t>
  </si>
  <si>
    <t xml:space="preserve">ill-famed, infamous</t>
  </si>
  <si>
    <t xml:space="preserve">know (definition)</t>
  </si>
  <si>
    <t xml:space="preserve">negative</t>
  </si>
  <si>
    <t xml:space="preserve">destructive (similar), counter (similar), display (definition), denial (definition), opposition (definition), resistance (definition), bad (similar)</t>
  </si>
  <si>
    <t xml:space="preserve">neutral, positive, good</t>
  </si>
  <si>
    <t xml:space="preserve">inauspicious</t>
  </si>
  <si>
    <t xml:space="preserve">poor (similar), black (similar), miserable (similar), favor (definition), fortune (definition), mark (definition), accompany (definition)</t>
  </si>
  <si>
    <t xml:space="preserve">fake</t>
  </si>
  <si>
    <t xml:space="preserve">bastard, bogus, phoney, phony</t>
  </si>
  <si>
    <t xml:space="preserve">appearance (definition), artificial (similar), genuine (definition), real (definition), article (definition)</t>
  </si>
  <si>
    <t xml:space="preserve">genuine, natural</t>
  </si>
  <si>
    <t xml:space="preserve">painful</t>
  </si>
  <si>
    <t xml:space="preserve">abominable, afflictive, atrocious, awful, dreadful, sore</t>
  </si>
  <si>
    <t xml:space="preserve">sore (similar), tender (similar), biting (similar), causing (definition), physical (definition), psychological (definition), pain (definition)</t>
  </si>
  <si>
    <t xml:space="preserve">mean (similar), unpleasant (similar), dirty (similar), offensive (definition), person (definition), pound (definition), difficult (definition)</t>
  </si>
  <si>
    <t xml:space="preserve">nice, easy</t>
  </si>
  <si>
    <t xml:space="preserve">abusive</t>
  </si>
  <si>
    <t xml:space="preserve">opprobrious, scurrilous</t>
  </si>
  <si>
    <t xml:space="preserve">offensive (similar), abuse (derived), express (definition), harmful (similar), physical (definition), psychological (definition)</t>
  </si>
  <si>
    <t xml:space="preserve">filthy</t>
  </si>
  <si>
    <t xml:space="preserve">foul, nasty</t>
  </si>
  <si>
    <t xml:space="preserve">dirty (similar), fill (definition), offensive (definition), matter (definition), nasty (similar), awful (similar)</t>
  </si>
  <si>
    <t xml:space="preserve">miserable</t>
  </si>
  <si>
    <t xml:space="preserve">suffering, wretched</t>
  </si>
  <si>
    <t xml:space="preserve">unhappy (similar), full (definition), misery (definition), unfortunate (similar), deserve (definition), pity (definition)</t>
  </si>
  <si>
    <t xml:space="preserve">happy, fortunate</t>
  </si>
  <si>
    <t xml:space="preserve">false (similar), mistaken (similar), correct (definition), fact (definition), truth (definition), evil (similar), contrary (definition)</t>
  </si>
  <si>
    <t xml:space="preserve">right, appropriate</t>
  </si>
  <si>
    <t xml:space="preserve">wraith</t>
  </si>
  <si>
    <t xml:space="preserve">ghost, shade, specter, spectre, spook</t>
  </si>
  <si>
    <t xml:space="preserve">shadow (is-a), phantom (is-a), mental (definition), representation (definition), experience (definition)</t>
  </si>
  <si>
    <t xml:space="preserve">arrows</t>
  </si>
  <si>
    <t xml:space="preserve">arrow, pointer</t>
  </si>
  <si>
    <t xml:space="preserve">mark (is-a), shaft (part), head (part), point (part), indicate (definition), direction (definition), relation (definition), missile (is-a), straight (definition)</t>
  </si>
  <si>
    <t xml:space="preserve">year</t>
  </si>
  <si>
    <t xml:space="preserve">twelvemonth, yr</t>
  </si>
  <si>
    <t xml:space="preserve">period (is-a), decade (part), yearly (derived), time (definition), contain (definition), days (definition), occupy (definition)</t>
  </si>
  <si>
    <t xml:space="preserve">years</t>
  </si>
  <si>
    <t xml:space="preserve">age, eld, geezerhood, old age</t>
  </si>
  <si>
    <t xml:space="preserve">late (definition), time (definition), life (definition), period (is-a)</t>
  </si>
  <si>
    <t xml:space="preserve">24-hour interval, mean solar day, solar day, twenty-four hour period, twenty-four hours</t>
  </si>
  <si>
    <t xml:space="preserve">date (kind-of), yesterday (kind-of), tomorrow (kind-of), night (part), hour (part), hr (part), daily (derived), time (definition), earth (definition), complete (definition), rotation (definition)</t>
  </si>
  <si>
    <t xml:space="preserve">days</t>
  </si>
  <si>
    <t xml:space="preserve">life (is-a), time (definition), continue (definition), date (kind-of), yesterday (kind-of), tomorrow (kind-of), night (part), hour (part), day (part), earth (definition), complete (definition)</t>
  </si>
  <si>
    <t xml:space="preserve">times</t>
  </si>
  <si>
    <t xml:space="preserve">clip, multiplication, time</t>
  </si>
  <si>
    <t xml:space="preserve">period (is-a), definite (definition), time (definition), now (definition), previously (definition)</t>
  </si>
  <si>
    <t xml:space="preserve">week</t>
  </si>
  <si>
    <t xml:space="preserve">hebdomad</t>
  </si>
  <si>
    <t xml:space="preserve">period (is-a), weekend (part), weekly (derived), seven (definition), consecutive (definition), days (definition), hours (definition)</t>
  </si>
  <si>
    <t xml:space="preserve">today</t>
  </si>
  <si>
    <t xml:space="preserve">present (is-a), nowadays (is-a), time (definition), age (definition), day (is-a), include (definition), moment (definition)</t>
  </si>
  <si>
    <t xml:space="preserve">season</t>
  </si>
  <si>
    <t xml:space="preserve">time of year</t>
  </si>
  <si>
    <t xml:space="preserve">period (is-a), year (definition), mark (definition), special (definition), event (definition), summer (kind-of), spring (kind-of), winter (kind-of)</t>
  </si>
  <si>
    <t xml:space="preserve">story</t>
  </si>
  <si>
    <t xml:space="preserve">narration, narrative, tale</t>
  </si>
  <si>
    <t xml:space="preserve">person, event, adventure, tell, listen, begin, end, character, journey, hero, animal, child, king, dog, pig, rabbit, mouse, fox, frog, bear</t>
  </si>
  <si>
    <t xml:space="preserve">months</t>
  </si>
  <si>
    <t xml:space="preserve">calendar month, month</t>
  </si>
  <si>
    <t xml:space="preserve">period (is-a), date (kind-of), week (part), twelve (definition), division (definition), calendar (definition), year (definition), moon (kind-of), full (part)</t>
  </si>
  <si>
    <t xml:space="preserve">morning</t>
  </si>
  <si>
    <t xml:space="preserve">forenoon, morn, morning time</t>
  </si>
  <si>
    <t xml:space="preserve">period (is-a), day (part), daylight (part), time (definition), dawn (definition), noon (definition), farewell (is-a), conventional (definition)</t>
  </si>
  <si>
    <t xml:space="preserve">march</t>
  </si>
  <si>
    <t xml:space="preserve">Mar</t>
  </si>
  <si>
    <t xml:space="preserve">month (definition), following (definition), february (definition), april (definition), walk (is-a), walking (is-a)</t>
  </si>
  <si>
    <t xml:space="preserve">month</t>
  </si>
  <si>
    <t xml:space="preserve">calendar month</t>
  </si>
  <si>
    <t xml:space="preserve">period (is-a), date (kind-of), week (part), monthly (derived), twelve (definition), division (definition), calendar (definition), year (definition), moon (kind-of), full (part)</t>
  </si>
  <si>
    <t xml:space="preserve">moment</t>
  </si>
  <si>
    <t xml:space="preserve">instant, minute, second</t>
  </si>
  <si>
    <t xml:space="preserve">point (is-a), time (kind-of), particular (definition), instant (kind-of), flash (kind-of), short (definition)</t>
  </si>
  <si>
    <t xml:space="preserve">summer</t>
  </si>
  <si>
    <t xml:space="preserve">summertime</t>
  </si>
  <si>
    <t xml:space="preserve">season (is-a), warm (definition), year (definition), northern (definition), extend (definition)</t>
  </si>
  <si>
    <t xml:space="preserve">day of the month</t>
  </si>
  <si>
    <t xml:space="preserve">day (is-a), birthday (kind-of), maturity (kind-of), specify (definition), month (definition), companion (is-a), fellow (is-a), engagement (part), appointment (part), participant (definition)</t>
  </si>
  <si>
    <t xml:space="preserve">june</t>
  </si>
  <si>
    <t xml:space="preserve">month (definition), following (definition), july (definition)</t>
  </si>
  <si>
    <t xml:space="preserve">period</t>
  </si>
  <si>
    <t xml:space="preserve">period of time, time period</t>
  </si>
  <si>
    <t xml:space="preserve">year (kind-of), night (kind-of), time (kind-of), amount (definition), take (definition), complete (definition), cycle (definition)</t>
  </si>
  <si>
    <t xml:space="preserve">april</t>
  </si>
  <si>
    <t xml:space="preserve">Apr</t>
  </si>
  <si>
    <t xml:space="preserve">month (definition), following (definition), march (definition)</t>
  </si>
  <si>
    <t xml:space="preserve">weeks</t>
  </si>
  <si>
    <t xml:space="preserve">hebdomad, week</t>
  </si>
  <si>
    <t xml:space="preserve">period (is-a), weekend (part), seven (definition), consecutive (definition), days (definition), week (part), hours (definition)</t>
  </si>
  <si>
    <t xml:space="preserve">hour</t>
  </si>
  <si>
    <t xml:space="preserve">60 minutes, hr</t>
  </si>
  <si>
    <t xml:space="preserve">day (part), minute (part), min (part), period (definition), time (definition), equal (definition), dawn (kind-of), noon (kind-of), midnight (kind-of), clock (definition)</t>
  </si>
  <si>
    <t xml:space="preserve">july</t>
  </si>
  <si>
    <t xml:space="preserve">month (definition), following (definition), june (definition), august (definition)</t>
  </si>
  <si>
    <t xml:space="preserve">september</t>
  </si>
  <si>
    <t xml:space="preserve">Sep, Sept</t>
  </si>
  <si>
    <t xml:space="preserve">month (definition), following (definition), august (definition), october (definition)</t>
  </si>
  <si>
    <t xml:space="preserve">rate</t>
  </si>
  <si>
    <t xml:space="preserve">charge per unit, pace</t>
  </si>
  <si>
    <t xml:space="preserve">speed (kind-of), velocity (kind-of), frequency (kind-of), magnitude (definition), relative (definition), time (definition), unit (definition), charge (is-a)</t>
  </si>
  <si>
    <t xml:space="preserve">october</t>
  </si>
  <si>
    <t xml:space="preserve">Oct</t>
  </si>
  <si>
    <t xml:space="preserve">month (definition), following (definition), september (definition), november (definition)</t>
  </si>
  <si>
    <t xml:space="preserve">august</t>
  </si>
  <si>
    <t xml:space="preserve">Aug</t>
  </si>
  <si>
    <t xml:space="preserve">assumption (part), month (definition), following (definition), july (definition), september (definition)</t>
  </si>
  <si>
    <t xml:space="preserve">november</t>
  </si>
  <si>
    <t xml:space="preserve">Nov</t>
  </si>
  <si>
    <t xml:space="preserve">thanksgiving (part), month (definition), following (definition), october (definition), december (definition)</t>
  </si>
  <si>
    <t xml:space="preserve">stage</t>
  </si>
  <si>
    <t xml:space="preserve">phase</t>
  </si>
  <si>
    <t xml:space="preserve">period (is-a), chapter (kind-of), generation (kind-of), distinct (definition), time (definition), sequence (definition), event (definition), state (is-a), extent (kind-of)</t>
  </si>
  <si>
    <t xml:space="preserve">january</t>
  </si>
  <si>
    <t xml:space="preserve">Jan</t>
  </si>
  <si>
    <t xml:space="preserve">christmas (part), first (definition), month (definition), year (definition), begin (definition)</t>
  </si>
  <si>
    <t xml:space="preserve">december</t>
  </si>
  <si>
    <t xml:space="preserve">Dec</t>
  </si>
  <si>
    <t xml:space="preserve">christmas (part), last (definition), month (definition), year (definition)</t>
  </si>
  <si>
    <t xml:space="preserve">february</t>
  </si>
  <si>
    <t xml:space="preserve">Feb</t>
  </si>
  <si>
    <t xml:space="preserve">month (definition), following (definition), january (definition), march (definition)</t>
  </si>
  <si>
    <t xml:space="preserve">tonight</t>
  </si>
  <si>
    <t xml:space="preserve">present (is-a), nowadays (is-a), immediately (definition), coming (definition), night (definition)</t>
  </si>
  <si>
    <t xml:space="preserve">century</t>
  </si>
  <si>
    <t xml:space="preserve">100, C, hundred, one C</t>
  </si>
  <si>
    <t xml:space="preserve">period (is-a), decade (part), years (definition), ten (definition)</t>
  </si>
  <si>
    <t xml:space="preserve">tomorrow</t>
  </si>
  <si>
    <t xml:space="preserve">day (is-a), today (definition), future (is-a), near (definition)</t>
  </si>
  <si>
    <t xml:space="preserve">velocity</t>
  </si>
  <si>
    <t xml:space="preserve">rate (is-a), c (kind-of), distance (definition), travel (definition), unit (definition), time (definition), pace (is-a), hurry (kind-of)</t>
  </si>
  <si>
    <t xml:space="preserve">minute</t>
  </si>
  <si>
    <t xml:space="preserve">min</t>
  </si>
  <si>
    <t xml:space="preserve">hour (part), hr (part), second (part), unit (definition), time (definition), equal (definition), instant (kind-of), flash (kind-of), short (definition)</t>
  </si>
  <si>
    <t xml:space="preserve">friday</t>
  </si>
  <si>
    <t xml:space="preserve">Fri</t>
  </si>
  <si>
    <t xml:space="preserve">sixth (definition), day (definition), week (definition), fifth (definition)</t>
  </si>
  <si>
    <t xml:space="preserve">none</t>
  </si>
  <si>
    <t xml:space="preserve">hour (is-a), ninth (definition), day (definition), counting (definition), sunrise (definition), service (is-a)</t>
  </si>
  <si>
    <t xml:space="preserve">weekend</t>
  </si>
  <si>
    <t xml:space="preserve">period (is-a), week (part), sunday (part), saturday (part), time (definition), extend (definition), friday (definition), night (definition)</t>
  </si>
  <si>
    <t xml:space="preserve">spring</t>
  </si>
  <si>
    <t xml:space="preserve">springtime</t>
  </si>
  <si>
    <t xml:space="preserve">season (is-a), growth (definition), metal (definition), device (definition), return (definition)</t>
  </si>
  <si>
    <t xml:space="preserve">sunday</t>
  </si>
  <si>
    <t xml:space="preserve">Dominicus, Lord's Day, Sun</t>
  </si>
  <si>
    <t xml:space="preserve">weekend (part), first (definition), day (definition), week (definition), observe (definition)</t>
  </si>
  <si>
    <t xml:space="preserve">christmas</t>
  </si>
  <si>
    <t xml:space="preserve">Christmastide, Christmastime, Noel, Yule, Yuletide</t>
  </si>
  <si>
    <t xml:space="preserve">season (is-a), december (part), january (part), jan (part), period (definition), extend (definition), christian (definition), holiday (definition)</t>
  </si>
  <si>
    <t xml:space="preserve">yesterday</t>
  </si>
  <si>
    <t xml:space="preserve">day (is-a), immediately (definition), today (definition), past (is-a), recent (definition)</t>
  </si>
  <si>
    <t xml:space="preserve">winter</t>
  </si>
  <si>
    <t xml:space="preserve">wintertime</t>
  </si>
  <si>
    <t xml:space="preserve">season (is-a), cold (definition), year (definition), northern (definition), extend (definition)</t>
  </si>
  <si>
    <t xml:space="preserve">saturday</t>
  </si>
  <si>
    <t xml:space="preserve">Sabbatum, Sat</t>
  </si>
  <si>
    <t xml:space="preserve">weekend (part), seventh (definition), last (definition), day (definition), week (definition)</t>
  </si>
  <si>
    <t xml:space="preserve">evening</t>
  </si>
  <si>
    <t xml:space="preserve">eve, even, eventide</t>
  </si>
  <si>
    <t xml:space="preserve">day (is-a), daylight (is-a), twilight (part), fall (part), sunset (part), latter (definition), part (definition), period (definition), decrease (definition)</t>
  </si>
  <si>
    <t xml:space="preserve">seconds</t>
  </si>
  <si>
    <t xml:space="preserve">s, sec, second</t>
  </si>
  <si>
    <t xml:space="preserve">minute (part), min (part), basic (definition), unit (definition), time (definition), adopt (definition), instant (kind-of), flash (kind-of)</t>
  </si>
  <si>
    <t xml:space="preserve">remembering, retention, retentiveness, retentivity</t>
  </si>
  <si>
    <t xml:space="preserve">monday</t>
  </si>
  <si>
    <t xml:space="preserve">Mon</t>
  </si>
  <si>
    <t xml:space="preserve">second (definition), day (definition), week (definition), first (definition)</t>
  </si>
  <si>
    <t xml:space="preserve">birth</t>
  </si>
  <si>
    <t xml:space="preserve">birthing, giving birth, nascence, nascency, nativity, parturition</t>
  </si>
  <si>
    <t xml:space="preserve">beginning (is-a), start (is-a), first (is-a), life (part), lifetime (part), time (definition), begin (definition), delivery (kind-of), event (definition), born (definition)</t>
  </si>
  <si>
    <t xml:space="preserve">death</t>
  </si>
  <si>
    <t xml:space="preserve">birthday</t>
  </si>
  <si>
    <t xml:space="preserve">natal day</t>
  </si>
  <si>
    <t xml:space="preserve">anniversary (is-a), day (definition), born (definition), celebration (definition), date (is-a)</t>
  </si>
  <si>
    <t xml:space="preserve">afternoon</t>
  </si>
  <si>
    <t xml:space="preserve">good afternoon</t>
  </si>
  <si>
    <t xml:space="preserve">day (is-a), daylight (is-a), part (definition), noon (definition), evening (definition), farewell (is-a), conventional (definition)</t>
  </si>
  <si>
    <t xml:space="preserve">festival</t>
  </si>
  <si>
    <t xml:space="preserve">fete</t>
  </si>
  <si>
    <t xml:space="preserve">period (is-a), day (definition), time (definition), set (definition), celebration (definition), carnival (kind-of)</t>
  </si>
  <si>
    <t xml:space="preserve">holiday</t>
  </si>
  <si>
    <t xml:space="preserve">vacation</t>
  </si>
  <si>
    <t xml:space="preserve">leisure (is-a), picnic (kind-of), time (definition), work (definition), rest (definition), pleasure (definition), day (is-a)</t>
  </si>
  <si>
    <t xml:space="preserve">period (is-a), chapter (kind-of), generation (kind-of), distinct (definition), time (definition), sequence (definition), event (definition), state (is-a)</t>
  </si>
  <si>
    <t xml:space="preserve">tuesday</t>
  </si>
  <si>
    <t xml:space="preserve">Tues</t>
  </si>
  <si>
    <t xml:space="preserve">third (definition), day (definition), week (definition), second (definition)</t>
  </si>
  <si>
    <t xml:space="preserve">moments</t>
  </si>
  <si>
    <t xml:space="preserve">instant, minute, moment, second</t>
  </si>
  <si>
    <t xml:space="preserve">thursday</t>
  </si>
  <si>
    <t xml:space="preserve">Th</t>
  </si>
  <si>
    <t xml:space="preserve">fifth (definition), day (definition), week (definition), fourth (definition)</t>
  </si>
  <si>
    <t xml:space="preserve">rhythm, round</t>
  </si>
  <si>
    <t xml:space="preserve">phase (part), sequence (definition), event (definition), occur (definition), series (is-a), poem (definition)</t>
  </si>
  <si>
    <t xml:space="preserve">wednesday</t>
  </si>
  <si>
    <t xml:space="preserve">Midweek, Wed</t>
  </si>
  <si>
    <t xml:space="preserve">fourth (definition), day (definition), week (definition), third (definition)</t>
  </si>
  <si>
    <t xml:space="preserve">decades</t>
  </si>
  <si>
    <t xml:space="preserve">decade, decennary, decennium</t>
  </si>
  <si>
    <t xml:space="preserve">period (is-a), year (part), century (part), years (definition), cardinal (definition), number (definition), sum (definition)</t>
  </si>
  <si>
    <t xml:space="preserve">dates</t>
  </si>
  <si>
    <t xml:space="preserve">date, day of the month</t>
  </si>
  <si>
    <t xml:space="preserve">day (is-a), birthday (kind-of), maturity (kind-of), specify (definition), month (definition), companion (is-a), fellow (is-a), date (part), engagement (part), appointment (part), participant (definition)</t>
  </si>
  <si>
    <t xml:space="preserve">anniversary</t>
  </si>
  <si>
    <t xml:space="preserve">day of remembrance</t>
  </si>
  <si>
    <t xml:space="preserve">day (is-a), birthday (kind-of), date (definition), event (definition), occur (definition), previous (definition)</t>
  </si>
  <si>
    <t xml:space="preserve">decade</t>
  </si>
  <si>
    <t xml:space="preserve">decennary, decennium</t>
  </si>
  <si>
    <t xml:space="preserve">seasons</t>
  </si>
  <si>
    <t xml:space="preserve">childhood</t>
  </si>
  <si>
    <t xml:space="preserve">puerility</t>
  </si>
  <si>
    <t xml:space="preserve">child (derived), time (definition), life (definition)</t>
  </si>
  <si>
    <t xml:space="preserve">jan</t>
  </si>
  <si>
    <t xml:space="preserve">January</t>
  </si>
  <si>
    <t xml:space="preserve">nights</t>
  </si>
  <si>
    <t xml:space="preserve">dark, night, nighttime</t>
  </si>
  <si>
    <t xml:space="preserve">extension</t>
  </si>
  <si>
    <t xml:space="preserve">propagation</t>
  </si>
  <si>
    <t xml:space="preserve">delay (is-a), wait (is-a), hold (is-a), agree (definition), date (definition), set (definition), completion (definition), stretch (kind-of), spread (kind-of), spreading (kind-of), extend (derived)</t>
  </si>
  <si>
    <t xml:space="preserve">legend</t>
  </si>
  <si>
    <t xml:space="preserve">fable</t>
  </si>
  <si>
    <t xml:space="preserve">story (is-a), legendary (derived), supernatural (definition), being (definition), event (definition), title (is-a), illustration (part), brief (definition)</t>
  </si>
  <si>
    <t xml:space="preserve">stages</t>
  </si>
  <si>
    <t xml:space="preserve">phase, stage</t>
  </si>
  <si>
    <t xml:space="preserve">hour (part), hr (part), second (part), unit (definition), time (definition), equal (definition), chinese (is-a), form (definition)</t>
  </si>
  <si>
    <t xml:space="preserve">delay</t>
  </si>
  <si>
    <t xml:space="preserve">hold, postponement, time lag, wait</t>
  </si>
  <si>
    <t xml:space="preserve">pause (is-a), break (is-a), suspension (is-a), extension (kind-of), time (definition), action (definition), gap (kind-of), result (definition), put (definition)</t>
  </si>
  <si>
    <t xml:space="preserve">leisure (is-a), picnic (kind-of), time (definition), work (definition), rest (definition), pleasure (definition), repeal (is-a)</t>
  </si>
  <si>
    <t xml:space="preserve">lifetime</t>
  </si>
  <si>
    <t xml:space="preserve">life, life-time, lifespan</t>
  </si>
  <si>
    <t xml:space="preserve">period (is-a), death (part), age (part), birth (part), functional (definition)</t>
  </si>
  <si>
    <t xml:space="preserve">gait</t>
  </si>
  <si>
    <t xml:space="preserve">rate (is-a), move (definition), walking (definition), running (definition), distance (definition)</t>
  </si>
  <si>
    <t xml:space="preserve">frequency</t>
  </si>
  <si>
    <t xml:space="preserve">frequence, oftenness</t>
  </si>
  <si>
    <t xml:space="preserve">rate (is-a), attendance (kind-of), audio (kind-of), number (definition), given (definition), time (definition), period (definition), ratio (is-a)</t>
  </si>
  <si>
    <t xml:space="preserve">sept</t>
  </si>
  <si>
    <t xml:space="preserve">Sep, September</t>
  </si>
  <si>
    <t xml:space="preserve">month (definition), following (definition), august (definition), october (definition), line (is-a), blood (is-a), stock (is-a), people (kind-of), name (kind-of), dynasty (kind-of)</t>
  </si>
  <si>
    <t xml:space="preserve">instant</t>
  </si>
  <si>
    <t xml:space="preserve">New York minute, blink of an eye, flash, heartbeat, jiffy</t>
  </si>
  <si>
    <t xml:space="preserve">moment (is-a), minute (is-a), second (is-a), short (definition), time (definition), take (definition), eye (definition)</t>
  </si>
  <si>
    <t xml:space="preserve">periods</t>
  </si>
  <si>
    <t xml:space="preserve">period, period of time, time period</t>
  </si>
  <si>
    <t xml:space="preserve">centuries</t>
  </si>
  <si>
    <t xml:space="preserve">midnight</t>
  </si>
  <si>
    <t xml:space="preserve">hour (is-a), night (part), dark (part), clock (definition), middle (definition)</t>
  </si>
  <si>
    <t xml:space="preserve">calendar</t>
  </si>
  <si>
    <t xml:space="preserve">organization (is-a), system (is-a), arrangement (is-a), define (definition), beginning (definition), length (definition), division (definition)</t>
  </si>
  <si>
    <t xml:space="preserve">tale</t>
  </si>
  <si>
    <t xml:space="preserve">narration, narrative, story</t>
  </si>
  <si>
    <t xml:space="preserve">message (is-a), content (is-a), substance (is-a), tell (derived), particular (definition), course (definition), event (definition), present (definition)</t>
  </si>
  <si>
    <t xml:space="preserve">dawn</t>
  </si>
  <si>
    <t xml:space="preserve">aurora, break of day, break of the day, cockcrow, dawning</t>
  </si>
  <si>
    <t xml:space="preserve">hour (is-a), first (definition), light (definition), day (definition), start (is-a), earliest (definition)</t>
  </si>
  <si>
    <t xml:space="preserve">autumn</t>
  </si>
  <si>
    <t xml:space="preserve">season (is-a), leaf (definition), fall (definition), tree (definition)</t>
  </si>
  <si>
    <t xml:space="preserve">springs</t>
  </si>
  <si>
    <t xml:space="preserve">spring, springtime</t>
  </si>
  <si>
    <t xml:space="preserve">holidays</t>
  </si>
  <si>
    <t xml:space="preserve">holiday, vacation</t>
  </si>
  <si>
    <t xml:space="preserve">hr</t>
  </si>
  <si>
    <t xml:space="preserve">60 minutes, hour</t>
  </si>
  <si>
    <t xml:space="preserve">day (part), minute (part), min (part), period (definition), time (definition), equal (definition)</t>
  </si>
  <si>
    <t xml:space="preserve">halloween</t>
  </si>
  <si>
    <t xml:space="preserve">Allhallows Eve, Hallowe'en</t>
  </si>
  <si>
    <t xml:space="preserve">day (is-a), evening (definition), saint (definition), play (definition), young (definition)</t>
  </si>
  <si>
    <t xml:space="preserve">presidency</t>
  </si>
  <si>
    <t xml:space="preserve">administration, presidential term</t>
  </si>
  <si>
    <t xml:space="preserve">tenure (is-a), president (derived), position (is-a), place (is-a), presidential (derived), office (definition), function (definition)</t>
  </si>
  <si>
    <t xml:space="preserve">teens</t>
  </si>
  <si>
    <t xml:space="preserve">maturity (part), time (definition), life (definition), age (definition), numbers (definition)</t>
  </si>
  <si>
    <t xml:space="preserve">continuance</t>
  </si>
  <si>
    <t xml:space="preserve">period (is-a), span (kind-of), rule (kind-of), stretch (kind-of), time (definition), continue (definition), property (definition), endure (definition)</t>
  </si>
  <si>
    <t xml:space="preserve">deadline</t>
  </si>
  <si>
    <t xml:space="preserve">point (is-a), time (definition), complete (definition)</t>
  </si>
  <si>
    <t xml:space="preserve">easter</t>
  </si>
  <si>
    <t xml:space="preserve">christian (definition), celebration (definition), christ (definition), celebrate (definition), wind (is-a)</t>
  </si>
  <si>
    <t xml:space="preserve">rev</t>
  </si>
  <si>
    <t xml:space="preserve">revolutions per minute, rpm</t>
  </si>
  <si>
    <t xml:space="preserve">rate (is-a), revolution (definition), motor (definition)</t>
  </si>
  <si>
    <t xml:space="preserve">noon</t>
  </si>
  <si>
    <t xml:space="preserve">high noon, midday, noonday, noontide, twelve noon</t>
  </si>
  <si>
    <t xml:space="preserve">hour (is-a), day (part), middle (definition)</t>
  </si>
  <si>
    <t xml:space="preserve">s</t>
  </si>
  <si>
    <t xml:space="preserve">sec, second</t>
  </si>
  <si>
    <t xml:space="preserve">minute (part), min (part), basic (definition), unit (definition), time (definition), adopt (definition), element (is-a)</t>
  </si>
  <si>
    <t xml:space="preserve">restoration</t>
  </si>
  <si>
    <t xml:space="preserve">age (is-a), reign (definition), charles (definition), england (definition), repair (is-a), fixing (is-a), rehabilitation (kind-of), renewal (kind-of), restore (derived)</t>
  </si>
  <si>
    <t xml:space="preserve">myth</t>
  </si>
  <si>
    <t xml:space="preserve">story (is-a), traditional (definition), accept (definition), history (definition), serve (definition)</t>
  </si>
  <si>
    <t xml:space="preserve">reign</t>
  </si>
  <si>
    <t xml:space="preserve">sovereignty</t>
  </si>
  <si>
    <t xml:space="preserve">period (is-a), dominant (definition), powerful (definition), age (is-a), sovereign (definition)</t>
  </si>
  <si>
    <t xml:space="preserve">duration (is-a), complete (definition), distance (is-a), point (definition)</t>
  </si>
  <si>
    <t xml:space="preserve">bout</t>
  </si>
  <si>
    <t xml:space="preserve">round, turn</t>
  </si>
  <si>
    <t xml:space="preserve">part (is-a), division (is-a), section (is-a), top (kind-of), bottom (kind-of), play (part), sport (definition), team (definition), offensive (definition), period (definition)</t>
  </si>
  <si>
    <t xml:space="preserve">speeds</t>
  </si>
  <si>
    <t xml:space="preserve">speed, velocity</t>
  </si>
  <si>
    <t xml:space="preserve">weekends</t>
  </si>
  <si>
    <t xml:space="preserve">meantime</t>
  </si>
  <si>
    <t xml:space="preserve">interim, lag, meanwhile</t>
  </si>
  <si>
    <t xml:space="preserve">time (definition), event (definition), process (definition), period (definition)</t>
  </si>
  <si>
    <t xml:space="preserve">sunset</t>
  </si>
  <si>
    <t xml:space="preserve">sundown</t>
  </si>
  <si>
    <t xml:space="preserve">hour (is-a), evening (part), eve (part), time (definition), sun (definition), begin (definition), fall (definition)</t>
  </si>
  <si>
    <t xml:space="preserve">sunrise</t>
  </si>
  <si>
    <t xml:space="preserve">thanksgiving</t>
  </si>
  <si>
    <t xml:space="preserve">Thanksgiving Day</t>
  </si>
  <si>
    <t xml:space="preserve">november (part), fourth (definition), thursday (definition), unite (definition), state (definition), prayer (is-a), petition (is-a)</t>
  </si>
  <si>
    <t xml:space="preserve">mph</t>
  </si>
  <si>
    <t xml:space="preserve">miles per hour</t>
  </si>
  <si>
    <t xml:space="preserve">rate (is-a), ratio (definition), distance (definition), travel (definition), mile (definition), reading (is-a), indication (is-a)</t>
  </si>
  <si>
    <t xml:space="preserve">semester</t>
  </si>
  <si>
    <t xml:space="preserve">session (is-a), division (definition), academic (definition), year (definition), period (is-a), month (definition)</t>
  </si>
  <si>
    <t xml:space="preserve">threshold</t>
  </si>
  <si>
    <t xml:space="preserve">door, doorway, limen, room access</t>
  </si>
  <si>
    <t xml:space="preserve">beginning (is-a), start (is-a), first (is-a), starting (definition), point (definition), new (definition), experience (definition)</t>
  </si>
  <si>
    <t xml:space="preserve">pause</t>
  </si>
  <si>
    <t xml:space="preserve">break, intermission, interruption, suspension</t>
  </si>
  <si>
    <t xml:space="preserve">rest (kind-of), delay (kind-of), wait (kind-of), time (definition), temporary (definition)</t>
  </si>
  <si>
    <t xml:space="preserve">delays</t>
  </si>
  <si>
    <t xml:space="preserve">delay, hold, postponement, time lag, wait</t>
  </si>
  <si>
    <t xml:space="preserve">pause (is-a), break (is-a), suspension (is-a), extension (kind-of), time (definition), action (definition), gap (kind-of), delay (definition), result (definition)</t>
  </si>
  <si>
    <t xml:space="preserve">reconstruction</t>
  </si>
  <si>
    <t xml:space="preserve">Reconstruction Period</t>
  </si>
  <si>
    <t xml:space="preserve">age (is-a), period (definition), american (definition), civil (definition), war (definition), repair (is-a), fixing (is-a)</t>
  </si>
  <si>
    <t xml:space="preserve">overtime</t>
  </si>
  <si>
    <t xml:space="preserve">extra time</t>
  </si>
  <si>
    <t xml:space="preserve">work (definition), do (definition), addition (definition), regular (definition), period (is-a)</t>
  </si>
  <si>
    <t xml:space="preserve">cycles</t>
  </si>
  <si>
    <t xml:space="preserve">cycle, rhythm, round</t>
  </si>
  <si>
    <t xml:space="preserve">tenure</t>
  </si>
  <si>
    <t xml:space="preserve">incumbency, term of office</t>
  </si>
  <si>
    <t xml:space="preserve">term (is-a), administration (kind-of), presidency (kind-of), position (definition), hold (definition), right (definition), property (definition)</t>
  </si>
  <si>
    <t xml:space="preserve">leisure</t>
  </si>
  <si>
    <t xml:space="preserve">leisure time</t>
  </si>
  <si>
    <t xml:space="preserve">vacation (kind-of), holiday (kind-of), time (definition), available (definition), ease (definition), rest (is-a), freedom (definition)</t>
  </si>
  <si>
    <t xml:space="preserve">rate (is-a), c (kind-of), distance (definition), travel (definition), unit (definition), time (definition)</t>
  </si>
  <si>
    <t xml:space="preserve">biography</t>
  </si>
  <si>
    <t xml:space="preserve">life, life history, life story</t>
  </si>
  <si>
    <t xml:space="preserve">history (is-a), account (is-a), story (is-a), profile (kind-of), series (definition), event (definition), life (definition)</t>
  </si>
  <si>
    <t xml:space="preserve">festivals</t>
  </si>
  <si>
    <t xml:space="preserve">maturity</t>
  </si>
  <si>
    <t xml:space="preserve">adulthood</t>
  </si>
  <si>
    <t xml:space="preserve">prime (kind-of), teens (part), majority (part), mature (derived), period (definition), time (definition), life (definition), physical (definition), state (is-a), youth (kind-of)</t>
  </si>
  <si>
    <t xml:space="preserve">renaissance</t>
  </si>
  <si>
    <t xml:space="preserve">Renascence</t>
  </si>
  <si>
    <t xml:space="preserve">age (is-a), history (part), period (definition), european (definition), close (definition), middle (definition), revival (is-a)</t>
  </si>
  <si>
    <t xml:space="preserve">saga</t>
  </si>
  <si>
    <t xml:space="preserve">narrative (definition), telling (definition), adventure (definition), hero (definition)</t>
  </si>
  <si>
    <t xml:space="preserve">wee</t>
  </si>
  <si>
    <t xml:space="preserve">time (is-a), short (definition)</t>
  </si>
  <si>
    <t xml:space="preserve">daylight</t>
  </si>
  <si>
    <t xml:space="preserve">day, daytime</t>
  </si>
  <si>
    <t xml:space="preserve">period (is-a), afternoon (kind-of), evening (kind-of), eve (kind-of), day (part), morning (part), time (definition), sunrise (definition), sunset (definition), light (definition)</t>
  </si>
  <si>
    <t xml:space="preserve">inning</t>
  </si>
  <si>
    <t xml:space="preserve">part (is-a), division (is-a), section (is-a), top (part), bottom (part), play (part), baseball (definition), nine (definition), team (definition), turn (definition)</t>
  </si>
  <si>
    <t xml:space="preserve">phases</t>
  </si>
  <si>
    <t xml:space="preserve">extensions</t>
  </si>
  <si>
    <t xml:space="preserve">delay (is-a), wait (is-a), hold (is-a), agree (definition), date (definition), set (definition), completion (definition), stretch (kind-of), spread (kind-of), spreading (kind-of)</t>
  </si>
  <si>
    <t xml:space="preserve">infinity</t>
  </si>
  <si>
    <t xml:space="preserve">eternity</t>
  </si>
  <si>
    <t xml:space="preserve">time (is-a), infinite (derived), end (definition)</t>
  </si>
  <si>
    <t xml:space="preserve">nap</t>
  </si>
  <si>
    <t xml:space="preserve">period (is-a), time (definition), spend (definition), sleeping (definition), texture (is-a), soft (definition)</t>
  </si>
  <si>
    <t xml:space="preserve">aurora, break of day, break of the day, cockcrow, dawn, dawning</t>
  </si>
  <si>
    <t xml:space="preserve">hour (is-a), first (definition), light (definition), day (definition), atmospheric (definition)</t>
  </si>
  <si>
    <t xml:space="preserve">twilight</t>
  </si>
  <si>
    <t xml:space="preserve">crepuscle, crepuscule, dusk, evenfall, fall, gloam</t>
  </si>
  <si>
    <t xml:space="preserve">hour (is-a), night (kind-of), evening (part), eve (part), time (definition), day (definition), immediately (definition), following (definition), light (is-a)</t>
  </si>
  <si>
    <t xml:space="preserve">time (is-a), end (definition), existence (is-a), being (is-a), eternal (derived), believe (definition), religion (definition)</t>
  </si>
  <si>
    <t xml:space="preserve">picnic</t>
  </si>
  <si>
    <t xml:space="preserve">field day, outing</t>
  </si>
  <si>
    <t xml:space="preserve">vacation (is-a), holiday (is-a), day (definition), outdoor (definition), social (definition), gathering (definition), project (is-a)</t>
  </si>
  <si>
    <t xml:space="preserve">prejudice</t>
  </si>
  <si>
    <t xml:space="preserve">bias, preconception</t>
  </si>
  <si>
    <t xml:space="preserve">probation</t>
  </si>
  <si>
    <t xml:space="preserve">trial (definition), period (definition), character (definition), ability (definition)</t>
  </si>
  <si>
    <t xml:space="preserve">fertility</t>
  </si>
  <si>
    <t xml:space="preserve">birth rate, birthrate, fertility rate, natality</t>
  </si>
  <si>
    <t xml:space="preserve">rate (is-a), ratio (definition), live (definition), birth (definition), area (definition)</t>
  </si>
  <si>
    <t xml:space="preserve">futures</t>
  </si>
  <si>
    <t xml:space="preserve">future, futurity, hereafter, time to come</t>
  </si>
  <si>
    <t xml:space="preserve">preceding, retiring</t>
  </si>
  <si>
    <t xml:space="preserve">last (similar), old (similar), former (similar), earlier (definition), present (definition), time (definition), longer (definition)</t>
  </si>
  <si>
    <t xml:space="preserve">present, future, incoming</t>
  </si>
  <si>
    <t xml:space="preserve">eternal (similar), stable (similar), standing (similar), continue (definition), endure (definition), mark (definition), change (definition)</t>
  </si>
  <si>
    <t xml:space="preserve">harder</t>
  </si>
  <si>
    <t xml:space="preserve">difficult, hard</t>
  </si>
  <si>
    <t xml:space="preserve">hard (similar), tough (similar), ambitious (similar), easy (definition), require (definition), great (definition), physical (definition)</t>
  </si>
  <si>
    <t xml:space="preserve">executed</t>
  </si>
  <si>
    <t xml:space="preserve">execute, put to death</t>
  </si>
  <si>
    <t xml:space="preserve">kill (is-a), punish (is-a), hang (kind-of), burn (kind-of), execute (similar), means (definition), socially (definition), punishment (definition), murder (is-a), plan (definition)</t>
  </si>
  <si>
    <t xml:space="preserve">trapped</t>
  </si>
  <si>
    <t xml:space="preserve">pin down, trap</t>
  </si>
  <si>
    <t xml:space="preserve">place (definition), position (definition), catch (is-a), capture (is-a), trap (definition)</t>
  </si>
  <si>
    <t xml:space="preserve">execute</t>
  </si>
  <si>
    <t xml:space="preserve">put to death</t>
  </si>
  <si>
    <t xml:space="preserve">kill (is-a), punish (is-a), hang (kind-of), burn (kind-of), execution (derived), means (definition), socially (definition), punishment (definition), murder (is-a), plan (definition)</t>
  </si>
  <si>
    <t xml:space="preserve">mysterious</t>
  </si>
  <si>
    <t xml:space="preserve">cryptic, cryptical, deep, inscrutable, mystifying</t>
  </si>
  <si>
    <t xml:space="preserve">limit</t>
  </si>
  <si>
    <t xml:space="preserve">bound, boundary</t>
  </si>
  <si>
    <t xml:space="preserve">scores</t>
  </si>
  <si>
    <t xml:space="preserve">large (definition), number (definition), amount (definition), rating (is-a), evaluation (is-a), letter (definition)</t>
  </si>
  <si>
    <t xml:space="preserve">dozens</t>
  </si>
  <si>
    <t xml:space="preserve">gobs, heaps, lashings, loads, lots</t>
  </si>
  <si>
    <t xml:space="preserve">large (definition), number (definition), amount (definition), cardinal (definition)</t>
  </si>
  <si>
    <t xml:space="preserve">difference (is-a), lack (definition), equality (definition)</t>
  </si>
  <si>
    <t xml:space="preserve">obesity</t>
  </si>
  <si>
    <t xml:space="preserve">corpulency, fleshiness</t>
  </si>
  <si>
    <t xml:space="preserve">fat (is-a), average (definition)</t>
  </si>
  <si>
    <t xml:space="preserve">tone</t>
  </si>
  <si>
    <t xml:space="preserve">tone of voice</t>
  </si>
  <si>
    <t xml:space="preserve">threat, social</t>
  </si>
  <si>
    <t xml:space="preserve">speech (is-a), delivery (is-a), note (kind-of), quality (definition), voice (definition), pitch (is-a), change (definition), serve (definition)</t>
  </si>
  <si>
    <t xml:space="preserve">alone</t>
  </si>
  <si>
    <t xml:space="preserve">lone, lonely, only, solitary</t>
  </si>
  <si>
    <t xml:space="preserve">isolated, fear</t>
  </si>
  <si>
    <t xml:space="preserve">grouping</t>
  </si>
  <si>
    <t xml:space="preserve">people (kind-of), system (kind-of), collection (kind-of), number (definition), entity (definition), member (definition), consider (definition), unit (is-a)</t>
  </si>
  <si>
    <t xml:space="preserve">space</t>
  </si>
  <si>
    <t xml:space="preserve">attribute (is-a), location (part), unlimited (definition), locate (definition), angle (kind-of), opening (kind-of), gap (kind-of), empty (definition), area (definition)</t>
  </si>
  <si>
    <t xml:space="preserve">case</t>
  </si>
  <si>
    <t xml:space="preserve">act (kind-of), happening (kind-of), miracle (kind-of), happen (definition), given (definition), place (definition), time (definition)</t>
  </si>
  <si>
    <t xml:space="preserve">feeling</t>
  </si>
  <si>
    <t xml:space="preserve">belief, feel, flavor, flavour, impression, look</t>
  </si>
  <si>
    <t xml:space="preserve">state (is-a), emotion (kind-of), desire (kind-of), pleasure (kind-of), feel (derived), experience (definition), emotional (definition), idea (is-a), thought (is-a), vague (definition), confidence (definition)</t>
  </si>
  <si>
    <t xml:space="preserve">groups</t>
  </si>
  <si>
    <t xml:space="preserve">group, grouping</t>
  </si>
  <si>
    <t xml:space="preserve">events</t>
  </si>
  <si>
    <t xml:space="preserve">loss</t>
  </si>
  <si>
    <t xml:space="preserve">sacrifice (kind-of), lost (definition), decline (is-a), reducing (kind-of), amount (definition), activity (definition)</t>
  </si>
  <si>
    <t xml:space="preserve">knowledge</t>
  </si>
  <si>
    <t xml:space="preserve">cognition, noesis</t>
  </si>
  <si>
    <t xml:space="preserve">mind (kind-of), attitude (kind-of), information (kind-of), psychological (definition), result (definition), perception (definition), learning (definition)</t>
  </si>
  <si>
    <t xml:space="preserve">location</t>
  </si>
  <si>
    <t xml:space="preserve">emplacement, fix, localisation, localization, locating, placement</t>
  </si>
  <si>
    <t xml:space="preserve">object (is-a), region (kind-of), point (kind-of), space (kind-of), infinite (part), locate (derived), extent (definition), activity (is-a), putting (definition), certain (definition), place (definition)</t>
  </si>
  <si>
    <t xml:space="preserve">physical object</t>
  </si>
  <si>
    <t xml:space="preserve">location (kind-of), ground (kind-of), part (kind-of), visible (definition), entity (definition), cast (definition), shadow (definition), goal (is-a), end (is-a)</t>
  </si>
  <si>
    <t xml:space="preserve">objects</t>
  </si>
  <si>
    <t xml:space="preserve">object, physical object</t>
  </si>
  <si>
    <t xml:space="preserve">locations</t>
  </si>
  <si>
    <t xml:space="preserve">object (is-a), region (kind-of), point (kind-of), space (kind-of), infinite (part), extent (definition), activity (is-a), putting (definition), certain (definition), place (definition)</t>
  </si>
  <si>
    <t xml:space="preserve">foods</t>
  </si>
  <si>
    <t xml:space="preserve">food, nutrient</t>
  </si>
  <si>
    <t xml:space="preserve">substance (is-a), feed (kind-of), drink (kind-of), medium (kind-of), food (part), animal (definition), give (definition), energy (definition), build (definition), solid (is-a)</t>
  </si>
  <si>
    <t xml:space="preserve">carnal knowledge, coition, coitus, congress, copulation, intercourse</t>
  </si>
  <si>
    <t xml:space="preserve">part (kind-of), change (kind-of), portion (kind-of), relate (derived), relationship (derived), belonging (definition), characteristic (definition), entity (definition), parts (definition), sex (is-a)</t>
  </si>
  <si>
    <t xml:space="preserve">spaces</t>
  </si>
  <si>
    <t xml:space="preserve">infinite, space</t>
  </si>
  <si>
    <t xml:space="preserve">attribute (is-a), space (kind-of), location (part), unlimited (definition), locate (definition), angle (kind-of), opening (kind-of), empty (definition), area (definition)</t>
  </si>
  <si>
    <t xml:space="preserve">part (is-a), portion (is-a), component (is-a), material (kind-of), fluid (kind-of), mixture (kind-of), substantial (derived), real (definition), physical (definition), matter (definition), consist (definition)</t>
  </si>
  <si>
    <t xml:space="preserve">motivation</t>
  </si>
  <si>
    <t xml:space="preserve">motive, need</t>
  </si>
  <si>
    <t xml:space="preserve">morality (kind-of), urge (kind-of), ethics (kind-of), psychological (definition), feature (definition), action (definition), desire (definition), condition (is-a), status (is-a)</t>
  </si>
  <si>
    <t xml:space="preserve">entity</t>
  </si>
  <si>
    <t xml:space="preserve">thing (kind-of), know (definition), have (definition), distinct (definition), existence (definition)</t>
  </si>
  <si>
    <t xml:space="preserve">artifact</t>
  </si>
  <si>
    <t xml:space="preserve">artefact</t>
  </si>
  <si>
    <t xml:space="preserve">unit (is-a), whole (is-a), surface (kind-of), thing (kind-of), facility (kind-of), man (definition), object (definition), take (definition)</t>
  </si>
  <si>
    <t xml:space="preserve">entities</t>
  </si>
  <si>
    <t xml:space="preserve">motivation, need</t>
  </si>
  <si>
    <t xml:space="preserve">morality (kind-of), urge (kind-of), ethics (kind-of), psychological (definition), feature (definition), action (definition), desire (definition), idea (is-a), theme (is-a)</t>
  </si>
  <si>
    <t xml:space="preserve">substances</t>
  </si>
  <si>
    <t xml:space="preserve">part (is-a), portion (is-a), component (is-a), material (kind-of), fluid (kind-of), mixture (kind-of), real (definition), physical (definition), matter (definition), consist (definition)</t>
  </si>
  <si>
    <t xml:space="preserve">disturbing</t>
  </si>
  <si>
    <t xml:space="preserve">distressful, distressing, perturbing, troubling, worrisome</t>
  </si>
  <si>
    <t xml:space="preserve">heavy (similar), causing (definition), distress (definition), worry (definition), anxiety (definition)</t>
  </si>
  <si>
    <t xml:space="preserve">distressed, dysphoric</t>
  </si>
  <si>
    <t xml:space="preserve">sad (similar), miserable (similar), suffering (similar), experience (definition), mark (definition), causing (definition), sadness (definition)</t>
  </si>
  <si>
    <t xml:space="preserve">happy, pleasant</t>
  </si>
  <si>
    <t xml:space="preserve">burn</t>
  </si>
  <si>
    <t xml:space="preserve">burn down, fire</t>
  </si>
  <si>
    <t xml:space="preserve">destroy (is-a), ruin (is-a), torch (kind-of), fire (definition), shine (is-a), heat (definition), pain (definition), feel (definition)</t>
  </si>
  <si>
    <t xml:space="preserve">burning</t>
  </si>
  <si>
    <t xml:space="preserve">burn, burn down, fire</t>
  </si>
  <si>
    <t xml:space="preserve">destroy (is-a), ruin (is-a), torch (kind-of), burn (similar), fire (definition), shine (is-a), heat (definition), firing (kind-of), lighting (kind-of)</t>
  </si>
  <si>
    <t xml:space="preserve">burned</t>
  </si>
  <si>
    <t xml:space="preserve">destroy (is-a), ruin (is-a), torch (kind-of), burn (similar), fire (definition), shine (is-a), heat (definition)</t>
  </si>
  <si>
    <t xml:space="preserve">burnt</t>
  </si>
  <si>
    <t xml:space="preserve">life</t>
  </si>
  <si>
    <t xml:space="preserve">existence (is-a), being (is-a), characteristic (definition), mode (definition), living (definition), experience (is-a), alive (definition)</t>
  </si>
  <si>
    <t xml:space="preserve">situation (is-a), special (definition), action (is-a)</t>
  </si>
  <si>
    <t xml:space="preserve">school</t>
  </si>
  <si>
    <t xml:space="preserve">schoolhouse, schooling</t>
  </si>
  <si>
    <t xml:space="preserve">academy (kind-of), tech (kind-of), faculty (part), staff (part), educational (definition), institution (definition), building (is-a), classroom (part), young (definition), receive (definition)</t>
  </si>
  <si>
    <t xml:space="preserve">company</t>
  </si>
  <si>
    <t xml:space="preserve">companionship, fellowship, society</t>
  </si>
  <si>
    <t xml:space="preserve">institution (is-a), establishment (is-a), service (kind-of), subsidiary (kind-of), create (definition), conduct (definition), business (definition), battalion (part), small (definition)</t>
  </si>
  <si>
    <t xml:space="preserve">government</t>
  </si>
  <si>
    <t xml:space="preserve">authorities, regime</t>
  </si>
  <si>
    <t xml:space="preserve">state (kind-of), court (kind-of), palace (kind-of), organization (part), legislature (part), administration (part), governing (definition), authority (definition), political (definition), unit (definition)</t>
  </si>
  <si>
    <t xml:space="preserve">business</t>
  </si>
  <si>
    <t xml:space="preserve">business concern, business organisation, business organization, concern</t>
  </si>
  <si>
    <t xml:space="preserve">enterprise (is-a), firm (kind-of), manufacturer (kind-of), agency (kind-of), division (part), commercial (definition), industrial (definition), constitute (definition), commerce (is-a), market (part), marketplace (part), activity (definition)</t>
  </si>
  <si>
    <t xml:space="preserve">line</t>
  </si>
  <si>
    <t xml:space="preserve">formation (is-a), row (kind-of), rank (kind-of), chorus (kind-of), mark (is-a), print (is-a), long (definition), relative (definition), width (definition)</t>
  </si>
  <si>
    <t xml:space="preserve">party</t>
  </si>
  <si>
    <t xml:space="preserve">political party</t>
  </si>
  <si>
    <t xml:space="preserve">organization (is-a), organisation (is-a), gop (kind-of), opposition (kind-of), gain (definition), political (definition), power (definition), dinner (kind-of), group (definition)</t>
  </si>
  <si>
    <t xml:space="preserve">body politic, commonwealth, land, nation, res publica</t>
  </si>
  <si>
    <t xml:space="preserve">ally (kind-of), power (kind-of), estate (part), politically (definition), organize (definition), body (definition), single (definition), homeland (kind-of), state (part), land (part)</t>
  </si>
  <si>
    <t xml:space="preserve">law</t>
  </si>
  <si>
    <t xml:space="preserve">jurisprudence</t>
  </si>
  <si>
    <t xml:space="preserve">collection (is-a), precedent (kind-of), rule (definition), impose (definition), authority (definition), instrument (is-a), constitution (kind-of), rico (kind-of), legal (definition)</t>
  </si>
  <si>
    <t xml:space="preserve">judicature, tribunal</t>
  </si>
  <si>
    <t xml:space="preserve">assembly (is-a), jury (part), bench (part), include (definition), judges (definition), conduct (definition), judicial (definition), room (is-a), bar (part)</t>
  </si>
  <si>
    <t xml:space="preserve">university</t>
  </si>
  <si>
    <t xml:space="preserve">body (is-a), faculty (definition), student (definition), establishment (is-a), seat (definition), higher (definition)</t>
  </si>
  <si>
    <t xml:space="preserve">needs</t>
  </si>
  <si>
    <t xml:space="preserve">demand, need</t>
  </si>
  <si>
    <t xml:space="preserve">condition (is-a), status (is-a), lack (kind-of), necessity (kind-of), want (kind-of), require (definition), relief (definition), requirement (is-a), necessary (definition)</t>
  </si>
  <si>
    <t xml:space="preserve">york</t>
  </si>
  <si>
    <t xml:space="preserve">House of York</t>
  </si>
  <si>
    <t xml:space="preserve">dynasty (is-a), royalty (is-a), english (definition), royal (definition), house (definition), branch (definition)</t>
  </si>
  <si>
    <t xml:space="preserve">class</t>
  </si>
  <si>
    <t xml:space="preserve">category, family</t>
  </si>
  <si>
    <t xml:space="preserve">collection (is-a), sex (kind-of), stamp (kind-of), sharing (definition), common (definition), attribute (definition), gathering (is-a), section (kind-of), body (definition)</t>
  </si>
  <si>
    <t xml:space="preserve">serial, serial publication</t>
  </si>
  <si>
    <t xml:space="preserve">order (is-a), ordering (is-a), chain (kind-of), course (kind-of), sequence (kind-of), serial (derived), similar (definition), place (definition), happening (definition), program (is-a), episode (part), set (definition)</t>
  </si>
  <si>
    <t xml:space="preserve">data</t>
  </si>
  <si>
    <t xml:space="preserve">collection (is-a), fact (definition), conclusion (definition), draw (definition), information (is-a), reading (kind-of), indication (kind-of), item (definition)</t>
  </si>
  <si>
    <t xml:space="preserve">college</t>
  </si>
  <si>
    <t xml:space="preserve">body (is-a), faculty (definition), student (definition), university (part), institution (definition), higher (definition)</t>
  </si>
  <si>
    <t xml:space="preserve">plank</t>
  </si>
  <si>
    <t xml:space="preserve">commission (is-a), committee (is-a), director (part), power (definition), timber (is-a), deal (kind-of), length (definition), saw (definition), wide (definition)</t>
  </si>
  <si>
    <t xml:space="preserve">department</t>
  </si>
  <si>
    <t xml:space="preserve">division (is-a), personnel (kind-of), security (kind-of), large (definition), organization (definition), country (part), land (part), state (part), territorial (definition), administrative (definition)</t>
  </si>
  <si>
    <t xml:space="preserve">diligence, industriousness, manufacture</t>
  </si>
  <si>
    <t xml:space="preserve">market (kind-of), aviation (kind-of), company (definition), engage (definition), particular (definition), commercial (definition), business (is-a), production (kind-of)</t>
  </si>
  <si>
    <t xml:space="preserve">companies</t>
  </si>
  <si>
    <t xml:space="preserve">society</t>
  </si>
  <si>
    <t xml:space="preserve">club, companionship, company, fellowship, gild, guild</t>
  </si>
  <si>
    <t xml:space="preserve">civilization (kind-of), culture (kind-of), class (part), sector (part), structure (part), extend (definition), social (definition), group (definition), distinctive (definition), association (is-a), chapter (kind-of)</t>
  </si>
  <si>
    <t xml:space="preserve">church</t>
  </si>
  <si>
    <t xml:space="preserve">Christian church</t>
  </si>
  <si>
    <t xml:space="preserve">religion (is-a), faith (is-a), protestant (kind-of), christian (part), christianity (part), group (definition), have (definition), belief (definition), form (definition), cathedral (kind-of), abbey (kind-of), sanctuary (part)</t>
  </si>
  <si>
    <t xml:space="preserve">imperativeness, insistence, insistency, pressure</t>
  </si>
  <si>
    <t xml:space="preserve">demand (definition), notice (definition), attention (definition), newspaper (kind-of), magazine (kind-of), paper (kind-of), print (definition)</t>
  </si>
  <si>
    <t xml:space="preserve">meeting</t>
  </si>
  <si>
    <t xml:space="preserve">group meeting</t>
  </si>
  <si>
    <t xml:space="preserve">gathering (is-a), conference (kind-of), convention (kind-of), congress (kind-of), meet (derived), formally (definition), arrange (definition), small (definition), informal (definition)</t>
  </si>
  <si>
    <t xml:space="preserve">lives</t>
  </si>
  <si>
    <t xml:space="preserve">countries</t>
  </si>
  <si>
    <t xml:space="preserve">body politic, commonwealth, country, land, nation, res publica</t>
  </si>
  <si>
    <t xml:space="preserve">league</t>
  </si>
  <si>
    <t xml:space="preserve">conference</t>
  </si>
  <si>
    <t xml:space="preserve">association (is-a), class (kind-of), division (kind-of), sport (definition), team (definition), organize (definition), match (definition), union (is-a)</t>
  </si>
  <si>
    <t xml:space="preserve">hell on earth, hellhole, inferno, snake pit, the pits</t>
  </si>
  <si>
    <t xml:space="preserve">region (is-a), part (is-a), place (definition), pain (definition), trouble (is-a), cause (definition), difficulty (definition)</t>
  </si>
  <si>
    <t xml:space="preserve">terms</t>
  </si>
  <si>
    <t xml:space="preserve">footing</t>
  </si>
  <si>
    <t xml:space="preserve">status (is-a), position (is-a), respect (definition), relations (definition), group (definition), cost (is-a), amount (definition)</t>
  </si>
  <si>
    <t xml:space="preserve">situation</t>
  </si>
  <si>
    <t xml:space="preserve">state of affairs</t>
  </si>
  <si>
    <t xml:space="preserve">state (is-a), thing (kind-of), environment (kind-of), picture (kind-of), general (definition), combination (definition), circumstances (definition), given (definition), condition (is-a), status (is-a)</t>
  </si>
  <si>
    <t xml:space="preserve">council</t>
  </si>
  <si>
    <t xml:space="preserve">soviet (kind-of), body (definition), serving (definition), administrative (definition), capacity (definition), assembly (is-a)</t>
  </si>
  <si>
    <t xml:space="preserve">union</t>
  </si>
  <si>
    <t xml:space="preserve">brotherhood, labor union, trade union, trades union</t>
  </si>
  <si>
    <t xml:space="preserve">organization (is-a), organisation (is-a), labor (part), employee (definition), form (definition), bargain (definition), employer (definition), america (is-a)</t>
  </si>
  <si>
    <t xml:space="preserve">schools</t>
  </si>
  <si>
    <t xml:space="preserve">slumber</t>
  </si>
  <si>
    <t xml:space="preserve">sleeping (kind-of), natural (definition), rest (definition), consciousness (definition), world (definition)</t>
  </si>
  <si>
    <t xml:space="preserve">table</t>
  </si>
  <si>
    <t xml:space="preserve">tabular array</t>
  </si>
  <si>
    <t xml:space="preserve">array (is-a), calendar (kind-of), contents (kind-of), column (part), row (part), set (definition), data (definition), arrange (definition), furniture (is-a), desk (kind-of), leg (part), piece (definition)</t>
  </si>
  <si>
    <t xml:space="preserve">culture</t>
  </si>
  <si>
    <t xml:space="preserve">civilisation, civilization</t>
  </si>
  <si>
    <t xml:space="preserve">society (is-a), particular (definition), time (definition), place (definition), taste (is-a), appreciation (is-a), letters (kind-of), cultural (derived), art (definition)</t>
  </si>
  <si>
    <t xml:space="preserve">growth</t>
  </si>
  <si>
    <t xml:space="preserve">development, growing, maturation, ontogenesis, ontogeny</t>
  </si>
  <si>
    <t xml:space="preserve">culture (kind-of), habit (kind-of), grow (derived), biology (definition), process (definition), individual (definition), growing (definition), development (is-a), evolution (is-a)</t>
  </si>
  <si>
    <t xml:space="preserve">system (is-a), scheme (is-a), broadcasting (definition), communication (definition), consist (definition), group (definition)</t>
  </si>
  <si>
    <t xml:space="preserve">ataraxis, heartsease, peace of mind, peacefulness, repose, serenity</t>
  </si>
  <si>
    <t xml:space="preserve">order (is-a), absence (definition), war (definition), harmony (is-a), relations (definition), freedom (definition)</t>
  </si>
  <si>
    <t xml:space="preserve">association</t>
  </si>
  <si>
    <t xml:space="preserve">organization (is-a), organisation (is-a), club (kind-of), league (kind-of), fellowship (kind-of), associate (part), chapter (part), formal (definition), group (definition), joining (definition)</t>
  </si>
  <si>
    <t xml:space="preserve">committee</t>
  </si>
  <si>
    <t xml:space="preserve">board (kind-of), jury (kind-of), panel (kind-of), commissioner (part), commit (derived), special (definition), group (definition), consider (definition), matter (definition)</t>
  </si>
  <si>
    <t xml:space="preserve">group discussion, league</t>
  </si>
  <si>
    <t xml:space="preserve">meeting (is-a), consultation (definition), exchange (definition), information (definition), discussion (definition), association (is-a), class (kind-of), division (kind-of)</t>
  </si>
  <si>
    <t xml:space="preserve">gas</t>
  </si>
  <si>
    <t xml:space="preserve">gaseous state</t>
  </si>
  <si>
    <t xml:space="preserve">state (is-a), matter (definition), distinguish (definition), solid (definition), liquid (definition), fluid (is-a), air (kind-of), oxygen (kind-of), hydrogen (kind-of)</t>
  </si>
  <si>
    <t xml:space="preserve">content</t>
  </si>
  <si>
    <t xml:space="preserve">message, subject matter, substance</t>
  </si>
  <si>
    <t xml:space="preserve">collection (is-a), include (definition), hold (definition), communication (is-a), information (kind-of), statement (kind-of), meaning (kind-of)</t>
  </si>
  <si>
    <t xml:space="preserve">conditions</t>
  </si>
  <si>
    <t xml:space="preserve">atmospheric condition, weather, weather condition</t>
  </si>
  <si>
    <t xml:space="preserve">context (is-a), setting (is-a), influence (definition), performance (definition), outcome (definition), process (definition)</t>
  </si>
  <si>
    <t xml:space="preserve">guard, refuge, safety device</t>
  </si>
  <si>
    <t xml:space="preserve">condition (is-a), status (is-a), security (kind-of), salvation (kind-of), certain (definition), adverse (definition), effects (definition), cause (definition), area (is-a)</t>
  </si>
  <si>
    <t xml:space="preserve">danger</t>
  </si>
  <si>
    <t xml:space="preserve">collection</t>
  </si>
  <si>
    <t xml:space="preserve">accumulation, aggregation, assemblage</t>
  </si>
  <si>
    <t xml:space="preserve">group (is-a), data (kind-of), law (kind-of), set (kind-of), several (definition), together (definition), consider (definition), whole (definition), publication (is-a)</t>
  </si>
  <si>
    <t xml:space="preserve">lines</t>
  </si>
  <si>
    <t xml:space="preserve">cancer</t>
  </si>
  <si>
    <t xml:space="preserve">malignant neoplastic disease</t>
  </si>
  <si>
    <t xml:space="preserve">growth (definition), tumor (definition), cause (definition), cell (definition), person (is-a), individual (is-a), someone (is-a)</t>
  </si>
  <si>
    <t xml:space="preserve">deficiency, want</t>
  </si>
  <si>
    <t xml:space="preserve">need (is-a), demand (is-a), absence (kind-of), shortage (kind-of), deficit (kind-of), absent (definition)</t>
  </si>
  <si>
    <t xml:space="preserve">operation</t>
  </si>
  <si>
    <t xml:space="preserve">activity (is-a), action (is-a), commission (kind-of), running (kind-of), operate (derived), effect (definition), operative (definition), business (definition), run (definition)</t>
  </si>
  <si>
    <t xml:space="preserve">organization</t>
  </si>
  <si>
    <t xml:space="preserve">organisation</t>
  </si>
  <si>
    <t xml:space="preserve">party (kind-of), personnel (kind-of), union (kind-of), membership (part), rank (part), organize (derived), group (definition), work (definition), together (definition), structure (is-a)</t>
  </si>
  <si>
    <t xml:space="preserve">board (kind-of), jury (kind-of), panel (kind-of), commissioner (part), special (definition), group (definition), consider (definition), matter (definition), fee (is-a)</t>
  </si>
  <si>
    <t xml:space="preserve">marriage</t>
  </si>
  <si>
    <t xml:space="preserve">matrimony, spousal relationship, union, wedlock</t>
  </si>
  <si>
    <t xml:space="preserve">married (definition), couple (definition), join (definition), life (definition), family (is-a), partner (part), spouse (part), mate (part)</t>
  </si>
  <si>
    <t xml:space="preserve">congress</t>
  </si>
  <si>
    <t xml:space="preserve">U.S. Congress, US Congress, United States Congress</t>
  </si>
  <si>
    <t xml:space="preserve">legislature (is-a), senate (part), unite (definition), state (definition), government (definition), meeting (is-a), elect (definition)</t>
  </si>
  <si>
    <t xml:space="preserve">disease</t>
  </si>
  <si>
    <t xml:space="preserve">illness (is-a), sickness (is-a), sign (part), syndrome (part), health (definition), condition (definition), functioning (definition)</t>
  </si>
  <si>
    <t xml:space="preserve">parties</t>
  </si>
  <si>
    <t xml:space="preserve">party, political party</t>
  </si>
  <si>
    <t xml:space="preserve">nation</t>
  </si>
  <si>
    <t xml:space="preserve">body politic, commonwealth, country, land, res publica</t>
  </si>
  <si>
    <t xml:space="preserve">ally (kind-of), power (kind-of), estate (part), politically (definition), organize (definition), body (definition), single (definition), people (is-a), swiss (kind-of), national (part), subject (part)</t>
  </si>
  <si>
    <t xml:space="preserve">agency</t>
  </si>
  <si>
    <t xml:space="preserve">authority, bureau, federal agency, government agency, office</t>
  </si>
  <si>
    <t xml:space="preserve">organ (kind-of), ai (kind-of), army (kind-of), administrative (definition), unit (definition), government (definition), business (is-a), concern (is-a), serve (definition)</t>
  </si>
  <si>
    <t xml:space="preserve">economy</t>
  </si>
  <si>
    <t xml:space="preserve">economic system</t>
  </si>
  <si>
    <t xml:space="preserve">system (is-a), scheme (is-a), sector (part), economic (derived), economist (derived), production (definition), distribution (definition), consumption (definition), efficiency (is-a), efficient (definition)</t>
  </si>
  <si>
    <t xml:space="preserve">environment</t>
  </si>
  <si>
    <t xml:space="preserve">environs, surround, surroundings</t>
  </si>
  <si>
    <t xml:space="preserve">situation (is-a), area (kind-of), field (kind-of), sphere (kind-of), environmental (derived), surround (definition), conditions (definition), exist (definition), life (definition)</t>
  </si>
  <si>
    <t xml:space="preserve">mission</t>
  </si>
  <si>
    <t xml:space="preserve">foreign mission, missionary post, missionary station</t>
  </si>
  <si>
    <t xml:space="preserve">organization (definition), missionary (definition), foreign (definition), land (definition), operation (is-a)</t>
  </si>
  <si>
    <t xml:space="preserve">status</t>
  </si>
  <si>
    <t xml:space="preserve">state (is-a), retirement (kind-of), rank (kind-of), leadership (kind-of), relative (definition), position (definition), standing (definition), person (definition)</t>
  </si>
  <si>
    <t xml:space="preserve">state (is-a), need (kind-of), way (kind-of), atmosphere (kind-of), particular (definition), time (definition), assumption (is-a), premise (is-a), rest (definition), effect (definition)</t>
  </si>
  <si>
    <t xml:space="preserve">division</t>
  </si>
  <si>
    <t xml:space="preserve">part, section</t>
  </si>
  <si>
    <t xml:space="preserve">corps (part), army (definition), unit (definition), large (definition), sustain (definition), concept (is-a), construct (is-a), element (kind-of), component (kind-of), inning (kind-of), whole (part)</t>
  </si>
  <si>
    <t xml:space="preserve">flight</t>
  </si>
  <si>
    <t xml:space="preserve">flight of stairs, flight of steps, flying</t>
  </si>
  <si>
    <t xml:space="preserve">formation (is-a), aircraft (definition), air (is-a), aviation (is-a), pass (kind-of), sailing (kind-of), solo (kind-of), instance (definition), traveling (definition)</t>
  </si>
  <si>
    <t xml:space="preserve">freedom</t>
  </si>
  <si>
    <t xml:space="preserve">exemption</t>
  </si>
  <si>
    <t xml:space="preserve">state (is-a), independence (kind-of), liberty (kind-of), play (kind-of), condition (definition), free (definition), power (definition), speak (definition), immunity (is-a)</t>
  </si>
  <si>
    <t xml:space="preserve">collection (is-a), vehicle (definition), coming (definition), going (definition), particular (definition), commerce (is-a)</t>
  </si>
  <si>
    <t xml:space="preserve">grade</t>
  </si>
  <si>
    <t xml:space="preserve">class, course, form</t>
  </si>
  <si>
    <t xml:space="preserve">gathering (is-a), section (kind-of), body (definition), student (definition), teach (definition), together (definition), rank (is-a)</t>
  </si>
  <si>
    <t xml:space="preserve">institute</t>
  </si>
  <si>
    <t xml:space="preserve">association (is-a), organize (definition), promote (definition), art (definition), science (definition)</t>
  </si>
  <si>
    <t xml:space="preserve">nations</t>
  </si>
  <si>
    <t xml:space="preserve">senate</t>
  </si>
  <si>
    <t xml:space="preserve">U.S. Senate, US Senate, United States Senate</t>
  </si>
  <si>
    <t xml:space="preserve">legislature (is-a), assembly (definition), possess (definition), high (definition), legislative (definition), congress (part)</t>
  </si>
  <si>
    <t xml:space="preserve">firm</t>
  </si>
  <si>
    <t xml:space="preserve">business firm, house</t>
  </si>
  <si>
    <t xml:space="preserve">business (is-a), concern (is-a), corporation (kind-of), publisher (kind-of), dealer (kind-of), member (definition), organization (definition), own (definition), operate (definition)</t>
  </si>
  <si>
    <t xml:space="preserve">van</t>
  </si>
  <si>
    <t xml:space="preserve">avant-garde, new wave, vanguard</t>
  </si>
  <si>
    <t xml:space="preserve">creative (definition), group (definition), active (definition), innovation (definition)</t>
  </si>
  <si>
    <t xml:space="preserve">classes</t>
  </si>
  <si>
    <t xml:space="preserve">category, class, family</t>
  </si>
  <si>
    <t xml:space="preserve">labor</t>
  </si>
  <si>
    <t xml:space="preserve">labour, proletariat, working class</t>
  </si>
  <si>
    <t xml:space="preserve">class (is-a), worker (part), social (definition), manual (definition), work (definition), wages (definition), effort (kind-of), hunting (kind-of), grind (kind-of)</t>
  </si>
  <si>
    <t xml:space="preserve">balance</t>
  </si>
  <si>
    <t xml:space="preserve">proportion, proportionality</t>
  </si>
  <si>
    <t xml:space="preserve">tension (kind-of), equality (is-a), account (part), accounting (part), total (definition), credit (definition), side (definition)</t>
  </si>
  <si>
    <t xml:space="preserve">variety</t>
  </si>
  <si>
    <t xml:space="preserve">assortment, miscellanea, miscellany, mixed bag, mixture, motley</t>
  </si>
  <si>
    <t xml:space="preserve">collection (is-a), selection (kind-of), range (kind-of), contain (definition), sort (definition)</t>
  </si>
  <si>
    <t xml:space="preserve">parliament</t>
  </si>
  <si>
    <t xml:space="preserve">fantan, sevens</t>
  </si>
  <si>
    <t xml:space="preserve">legislature (is-a), parliamentary (derived), legislative (definition), assembly (definition), certain (definition), country (definition), cards (is-a)</t>
  </si>
  <si>
    <t xml:space="preserve">core</t>
  </si>
  <si>
    <t xml:space="preserve">core group, nucleus</t>
  </si>
  <si>
    <t xml:space="preserve">set (is-a), small (definition), group (definition), person (definition), center (is-a), centre (is-a), object (definition)</t>
  </si>
  <si>
    <t xml:space="preserve">presence</t>
  </si>
  <si>
    <t xml:space="preserve">existence (is-a), being (is-a), shadow (kind-of), present (derived), current (definition), proximity (is-a), immediate (definition)</t>
  </si>
  <si>
    <t xml:space="preserve">absence</t>
  </si>
  <si>
    <t xml:space="preserve">reaction</t>
  </si>
  <si>
    <t xml:space="preserve">chemical reaction</t>
  </si>
  <si>
    <t xml:space="preserve">reduction (kind-of), reducing (kind-of), react (derived), chemistry (definition), process (definition), substance (definition), change (definition), idea (is-a), thought (is-a)</t>
  </si>
  <si>
    <t xml:space="preserve">pair</t>
  </si>
  <si>
    <t xml:space="preserve">brace</t>
  </si>
  <si>
    <t xml:space="preserve">set (is-a), similar (definition), consider (definition), unit (definition), two (is-a), fellow (part), mate (part), item (definition)</t>
  </si>
  <si>
    <t xml:space="preserve">climate</t>
  </si>
  <si>
    <t xml:space="preserve">clime</t>
  </si>
  <si>
    <t xml:space="preserve">weather (definition), location (definition), average (definition), long (definition), condition (is-a), status (is-a)</t>
  </si>
  <si>
    <t xml:space="preserve">labour</t>
  </si>
  <si>
    <t xml:space="preserve">labor, proletariat, working class</t>
  </si>
  <si>
    <t xml:space="preserve">class (is-a), worker (part), social (definition), manual (definition), labor (definition), work (definition), birth (is-a), pregnancy (part)</t>
  </si>
  <si>
    <t xml:space="preserve">debt</t>
  </si>
  <si>
    <t xml:space="preserve">liability (is-a), owe (definition), money (definition), loan (kind-of), principal (kind-of), score (kind-of), good (definition), services (definition)</t>
  </si>
  <si>
    <t xml:space="preserve">sets</t>
  </si>
  <si>
    <t xml:space="preserve">collection (is-a), pair (kind-of), core (kind-of), score (kind-of), volume (part), group (definition), belong (definition), together (definition), mathematics (definition)</t>
  </si>
  <si>
    <t xml:space="preserve">tech</t>
  </si>
  <si>
    <t xml:space="preserve">technical school</t>
  </si>
  <si>
    <t xml:space="preserve">school (is-a), teaching (definition), mechanical (definition), industrial (definition), arts (definition)</t>
  </si>
  <si>
    <t xml:space="preserve">disseminated multiple sclerosis, disseminated sclerosis, multiple sclerosis</t>
  </si>
  <si>
    <t xml:space="preserve">chronic (definition), progressive (definition), nervous (definition), disorder (definition), america (part), south (part), us (part)</t>
  </si>
  <si>
    <t xml:space="preserve">organizations</t>
  </si>
  <si>
    <t xml:space="preserve">organisation, organization</t>
  </si>
  <si>
    <t xml:space="preserve">party (kind-of), personnel (kind-of), union (kind-of), membership (part), rank (part), group (definition), work (definition), together (definition), structure (is-a), organize (definition)</t>
  </si>
  <si>
    <t xml:space="preserve">shoes</t>
  </si>
  <si>
    <t xml:space="preserve">situation (is-a), position (is-a), particular (definition), oxford (kind-of), platform (kind-of), pump (kind-of), heel (part), throat (part), spike (part), shape (definition), fit (definition), foot (definition)</t>
  </si>
  <si>
    <t xml:space="preserve">businesses</t>
  </si>
  <si>
    <t xml:space="preserve">business, business concern, business organisation, business organization, concern</t>
  </si>
  <si>
    <t xml:space="preserve">authorities</t>
  </si>
  <si>
    <t xml:space="preserve">government, regime</t>
  </si>
  <si>
    <t xml:space="preserve">state (kind-of), court (kind-of), palace (kind-of), organization (part), legislature (part), administration (part), governing (definition), authority (definition), political (definition), unit (definition), control (is-a)</t>
  </si>
  <si>
    <t xml:space="preserve">ministry</t>
  </si>
  <si>
    <t xml:space="preserve">religious (definition), minister (definition), collectively (definition), building (is-a), business (definition)</t>
  </si>
  <si>
    <t xml:space="preserve">cream</t>
  </si>
  <si>
    <t xml:space="preserve">elite (is-a), best (definition), group (definition), part (definition), milk (definition)</t>
  </si>
  <si>
    <t xml:space="preserve">crisis</t>
  </si>
  <si>
    <t xml:space="preserve">situation (is-a), depression (kind-of), critical (derived), unstable (definition), extreme (definition), danger (definition), difficulty (definition), occasion (is-a), emergency (kind-of)</t>
  </si>
  <si>
    <t xml:space="preserve">kingdom</t>
  </si>
  <si>
    <t xml:space="preserve">land, realm</t>
  </si>
  <si>
    <t xml:space="preserve">area (is-a), field (is-a), sphere (is-a), domain (definition), dominant (definition), country (definition), king (definition)</t>
  </si>
  <si>
    <t xml:space="preserve">un</t>
  </si>
  <si>
    <t xml:space="preserve">United Nations</t>
  </si>
  <si>
    <t xml:space="preserve">organization (definition), independent (definition), state (definition), form (definition)</t>
  </si>
  <si>
    <t xml:space="preserve">combination</t>
  </si>
  <si>
    <t xml:space="preserve">collection (is-a), combine (derived), have (definition), separate (definition), parts (definition), quality (definition), sequence (is-a)</t>
  </si>
  <si>
    <t xml:space="preserve">republic</t>
  </si>
  <si>
    <t xml:space="preserve">commonwealth, democracy</t>
  </si>
  <si>
    <t xml:space="preserve">political (definition), system (definition), supreme (definition), power (definition)</t>
  </si>
  <si>
    <t xml:space="preserve">row</t>
  </si>
  <si>
    <t xml:space="preserve">dustup, quarrel, run-in, words, wrangle</t>
  </si>
  <si>
    <t xml:space="preserve">line (is-a), terrace (kind-of), arrangement (definition), object (definition), side (definition), dispute (is-a), difference (is-a), angry (definition)</t>
  </si>
  <si>
    <t xml:space="preserve">corporation</t>
  </si>
  <si>
    <t xml:space="preserve">corp</t>
  </si>
  <si>
    <t xml:space="preserve">firm (is-a), house (is-a), empire (kind-of), business (definition), article (definition), have (definition), approve (definition), belly (is-a)</t>
  </si>
  <si>
    <t xml:space="preserve">branch</t>
  </si>
  <si>
    <t xml:space="preserve">arm, subdivision</t>
  </si>
  <si>
    <t xml:space="preserve">division (is-a), larger (definition), complex (definition), organization (definition), stem (is-a), bark (part), secondary (definition)</t>
  </si>
  <si>
    <t xml:space="preserve">independence</t>
  </si>
  <si>
    <t xml:space="preserve">independency</t>
  </si>
  <si>
    <t xml:space="preserve">freedom (is-a), liberty (kind-of), autonomy (kind-of), independent (derived), control (definition), influence (definition), victory (is-a), triumph (is-a), successful (definition), ending (definition)</t>
  </si>
  <si>
    <t xml:space="preserve">institutions</t>
  </si>
  <si>
    <t xml:space="preserve">establishment, institution</t>
  </si>
  <si>
    <t xml:space="preserve">organization (is-a), organisation (is-a), company (kind-of), religion (kind-of), faith (kind-of), found (definition), unite (definition), specific (definition), purpose (definition), establishment (is-a)</t>
  </si>
  <si>
    <t xml:space="preserve">academy</t>
  </si>
  <si>
    <t xml:space="preserve">honorary society</t>
  </si>
  <si>
    <t xml:space="preserve">secondary (definition), school (definition), private (definition), institution (is-a), establishment (is-a), academic (derived), advancement (definition)</t>
  </si>
  <si>
    <t xml:space="preserve">bunch</t>
  </si>
  <si>
    <t xml:space="preserve">clump, cluster, clustering</t>
  </si>
  <si>
    <t xml:space="preserve">number (definition), similar (definition), gathering (is-a), informal (definition), body (definition)</t>
  </si>
  <si>
    <t xml:space="preserve">category</t>
  </si>
  <si>
    <t xml:space="preserve">class, family</t>
  </si>
  <si>
    <t xml:space="preserve">collection (is-a), sex (kind-of), stamp (kind-of), sharing (definition), common (definition), attribute (definition), concept (is-a), construct (is-a), kind (kind-of), general (definition)</t>
  </si>
  <si>
    <t xml:space="preserve">messiness, muss, mussiness</t>
  </si>
  <si>
    <t xml:space="preserve">disorder (is-a), messy (derived), confusion (definition), difficulty (is-a), informal (definition), terms (definition), difficult (definition)</t>
  </si>
  <si>
    <t xml:space="preserve">depression</t>
  </si>
  <si>
    <t xml:space="preserve">economic crisis, natural depression, slump</t>
  </si>
  <si>
    <t xml:space="preserve">blues (kind-of), mental (definition), sense (definition), lack (definition), activity (definition), crisis (is-a)</t>
  </si>
  <si>
    <t xml:space="preserve">employment</t>
  </si>
  <si>
    <t xml:space="preserve">state (is-a), employ (definition), job (definition), business (is-a), occupation (is-a), services (kind-of), booking (kind-of), service (kind-of), pay (definition)</t>
  </si>
  <si>
    <t xml:space="preserve">unemployment</t>
  </si>
  <si>
    <t xml:space="preserve">existence</t>
  </si>
  <si>
    <t xml:space="preserve">being, beingness</t>
  </si>
  <si>
    <t xml:space="preserve">state (is-a), life (kind-of), presence (kind-of), possibility (kind-of), exist (derived), fact (definition), galaxy (part)</t>
  </si>
  <si>
    <t xml:space="preserve">agencies</t>
  </si>
  <si>
    <t xml:space="preserve">agency, authority, bureau, federal agency, government agency, office</t>
  </si>
  <si>
    <t xml:space="preserve">championship</t>
  </si>
  <si>
    <t xml:space="preserve">status (definition), champion (definition), contest (is-a), competition (is-a), chosen (definition)</t>
  </si>
  <si>
    <t xml:space="preserve">soviet</t>
  </si>
  <si>
    <t xml:space="preserve">council (is-a), elect (definition), governmental (definition), communist (definition), country (definition)</t>
  </si>
  <si>
    <t xml:space="preserve">retirement</t>
  </si>
  <si>
    <t xml:space="preserve">status (is-a), position (is-a), retire (derived), business (definition), occupation (definition), conclusion (is-a), withdrawal (definition)</t>
  </si>
  <si>
    <t xml:space="preserve">battery</t>
  </si>
  <si>
    <t xml:space="preserve">electric battery</t>
  </si>
  <si>
    <t xml:space="preserve">artillery (is-a), group (definition), gun (definition), missile (definition), operate (definition), pile (kind-of), terminal (part), pole (part)</t>
  </si>
  <si>
    <t xml:space="preserve">hollywood</t>
  </si>
  <si>
    <t xml:space="preserve">film (definition), industry (definition), unite (definition), state (definition), spirit (is-a), feeling (is-a), tone (is-a)</t>
  </si>
  <si>
    <t xml:space="preserve">defence mechanism, defence reaction, defense, defense mechanism, defense reaction</t>
  </si>
  <si>
    <t xml:space="preserve">process (is-a), denial (kind-of), compensation (kind-of), conversion (kind-of), unconscious (definition), try (definition), reduce (definition), anxiety (definition), team (is-a), squad (is-a), defend (derived)</t>
  </si>
  <si>
    <t xml:space="preserve">wealth</t>
  </si>
  <si>
    <t xml:space="preserve">wealthiness</t>
  </si>
  <si>
    <t xml:space="preserve">luxury (kind-of), wealthy (derived), rich (definition), supply (definition), material (definition), good (definition), abundance (is-a)</t>
  </si>
  <si>
    <t xml:space="preserve">poverty</t>
  </si>
  <si>
    <t xml:space="preserve">convention</t>
  </si>
  <si>
    <t xml:space="preserve">formula, normal, pattern, rule</t>
  </si>
  <si>
    <t xml:space="preserve">meeting (is-a), large (definition), formal (definition), assembly (definition), practice (is-a), universal (kind-of), regard (definition)</t>
  </si>
  <si>
    <t xml:space="preserve">formation</t>
  </si>
  <si>
    <t xml:space="preserve">constitution, establishment, organisation, organization, shaping</t>
  </si>
  <si>
    <t xml:space="preserve">arrangement (is-a), line (kind-of), rear (kind-of), flight (kind-of), form (derived), acting (definition), unit (definition), manufacturing (is-a), manufacture (is-a), particular (definition), shape (definition)</t>
  </si>
  <si>
    <t xml:space="preserve">gallery</t>
  </si>
  <si>
    <t xml:space="preserve">art gallery, picture gallery, veranda, verandah</t>
  </si>
  <si>
    <t xml:space="preserve">audience (is-a), golf (definition), tennis (definition), match (definition), porch (is-a), outside (definition)</t>
  </si>
  <si>
    <t xml:space="preserve">meetings</t>
  </si>
  <si>
    <t xml:space="preserve">group meeting, meeting</t>
  </si>
  <si>
    <t xml:space="preserve">gathering (is-a), conference (kind-of), convention (kind-of), congress (kind-of), formally (definition), arrange (definition), small (definition), informal (definition)</t>
  </si>
  <si>
    <t xml:space="preserve">partnership</t>
  </si>
  <si>
    <t xml:space="preserve">business (is-a), concern (is-a), partner (part), member (definition), venture (definition), create (definition), contract (definition), relationship (is-a)</t>
  </si>
  <si>
    <t xml:space="preserve">symptoms</t>
  </si>
  <si>
    <t xml:space="preserve">symptom</t>
  </si>
  <si>
    <t xml:space="preserve">evidence (is-a), grounds (is-a), pain (kind-of), fever (kind-of), chill (kind-of), disease (part), medicine (definition), sensation (definition), change (definition), bodily (definition), indication (is-a)</t>
  </si>
  <si>
    <t xml:space="preserve">extent</t>
  </si>
  <si>
    <t xml:space="preserve">stage (is-a), degree (is-a), point (is-a), extend (derived), range (kind-of), depth (kind-of), limit (kind-of), distance (definition), area (definition), volume (definition)</t>
  </si>
  <si>
    <t xml:space="preserve">membership</t>
  </si>
  <si>
    <t xml:space="preserve">body (is-a), organization (part), organisation (part), member (derived), group (definition), relationship (is-a)</t>
  </si>
  <si>
    <t xml:space="preserve">acknowledgement, acknowledgment</t>
  </si>
  <si>
    <t xml:space="preserve">acceptance (is-a), quality (definition), recognize (definition), acknowledge (definition), memory (is-a), remembering (is-a), identity (kind-of), process (definition)</t>
  </si>
  <si>
    <t xml:space="preserve">situations</t>
  </si>
  <si>
    <t xml:space="preserve">situation, state of affairs</t>
  </si>
  <si>
    <t xml:space="preserve">atmosphere</t>
  </si>
  <si>
    <t xml:space="preserve">ambiance, ambience</t>
  </si>
  <si>
    <t xml:space="preserve">condition (is-a), status (is-a), spirit (kind-of), feeling (kind-of), tone (kind-of), particular (definition), environment (definition), surround (definition), influence (definition)</t>
  </si>
  <si>
    <t xml:space="preserve">courts</t>
  </si>
  <si>
    <t xml:space="preserve">court, judicature, tribunal</t>
  </si>
  <si>
    <t xml:space="preserve">assembly (is-a), court (kind-of), jury (part), bench (part), include (definition), judges (definition), conduct (definition), judicial (definition), room (is-a), bar (part)</t>
  </si>
  <si>
    <t xml:space="preserve">founder</t>
  </si>
  <si>
    <t xml:space="preserve">laminitis</t>
  </si>
  <si>
    <t xml:space="preserve">tissue (definition), foot (definition), horse (definition), found (derived), establish (definition)</t>
  </si>
  <si>
    <t xml:space="preserve">package</t>
  </si>
  <si>
    <t xml:space="preserve">bundle, packet, parcel</t>
  </si>
  <si>
    <t xml:space="preserve">collection (is-a), pack (derived), wrap (definition), box (definition), together (definition), container (is-a), bundle (kind-of)</t>
  </si>
  <si>
    <t xml:space="preserve">muteness, quiet</t>
  </si>
  <si>
    <t xml:space="preserve">condition (is-a), status (is-a), silent (derived), speaking (definition), absence (definition), sound (definition)</t>
  </si>
  <si>
    <t xml:space="preserve">governments</t>
  </si>
  <si>
    <t xml:space="preserve">authorities, government, regime</t>
  </si>
  <si>
    <t xml:space="preserve">networks</t>
  </si>
  <si>
    <t xml:space="preserve">network, web</t>
  </si>
  <si>
    <t xml:space="preserve">woods</t>
  </si>
  <si>
    <t xml:space="preserve">forest, wood</t>
  </si>
  <si>
    <t xml:space="preserve">grove (kind-of), jungle (kind-of), tree (part), plant (definition), large (definition), area (definition), log (kind-of), beam (part), timber (part), hard (definition)</t>
  </si>
  <si>
    <t xml:space="preserve">rank and file</t>
  </si>
  <si>
    <t xml:space="preserve">line (is-a), row (definition), soldier (definition), police (definition), standing (definition), status (is-a), position (is-a), level (kind-of), first (kind-of), grade (kind-of)</t>
  </si>
  <si>
    <t xml:space="preserve">fbi</t>
  </si>
  <si>
    <t xml:space="preserve">Federal Bureau of Investigation</t>
  </si>
  <si>
    <t xml:space="preserve">justice (part), federal (definition), law (definition), enforcement (definition), agency (definition)</t>
  </si>
  <si>
    <t xml:space="preserve">industries</t>
  </si>
  <si>
    <t xml:space="preserve">islam</t>
  </si>
  <si>
    <t xml:space="preserve">Muslimism</t>
  </si>
  <si>
    <t xml:space="preserve">civilization (is-a), muslim (part), islamic (derived), collectively (definition), governed (definition), religion (definition), religious (definition)</t>
  </si>
  <si>
    <t xml:space="preserve">soil</t>
  </si>
  <si>
    <t xml:space="preserve">dirt, filth, grease, grime, grunge</t>
  </si>
  <si>
    <t xml:space="preserve">cover (definition), earth (is-a), ground (is-a), mud (kind-of), clay (kind-of), sand (kind-of), part (definition), surface (definition), consist (definition)</t>
  </si>
  <si>
    <t xml:space="preserve">bureau</t>
  </si>
  <si>
    <t xml:space="preserve">agency, authority, federal agency, government agency, office</t>
  </si>
  <si>
    <t xml:space="preserve">organ (kind-of), ai (kind-of), army (kind-of), administrative (definition), unit (definition), government (definition), furniture (is-a), shelf (part), drawer (part), keeping (definition)</t>
  </si>
  <si>
    <t xml:space="preserve">evolution</t>
  </si>
  <si>
    <t xml:space="preserve">process (is-a), growth (kind-of), evolve (derived), pass (definition), degree (definition), different (definition), stage (definition), evolutionary (derived)</t>
  </si>
  <si>
    <t xml:space="preserve">illness</t>
  </si>
  <si>
    <t xml:space="preserve">malady, sickness, unwellness</t>
  </si>
  <si>
    <t xml:space="preserve">disease (kind-of), collapse (kind-of), condition (kind-of), ill (derived), normal (definition), function (definition), affect (definition), part (definition)</t>
  </si>
  <si>
    <t xml:space="preserve">institution</t>
  </si>
  <si>
    <t xml:space="preserve">organization (is-a), organisation (is-a), company (kind-of), religion (kind-of), faith (kind-of), institutional (derived), found (definition), unite (definition), specific (definition), purpose (definition), establishment (is-a)</t>
  </si>
  <si>
    <t xml:space="preserve">priority</t>
  </si>
  <si>
    <t xml:space="preserve">precedence, precedency</t>
  </si>
  <si>
    <t xml:space="preserve">status (definition), establish (definition), order (definition), importance (definition), prior (derived)</t>
  </si>
  <si>
    <t xml:space="preserve">alliance</t>
  </si>
  <si>
    <t xml:space="preserve">confederation</t>
  </si>
  <si>
    <t xml:space="preserve">coalition (is-a), fusion (is-a), ally (definition), connection (is-a), base (definition), marriage (definition), common (definition)</t>
  </si>
  <si>
    <t xml:space="preserve">diminution</t>
  </si>
  <si>
    <t xml:space="preserve">decrease (is-a), loss (kind-of), change (definition), smaller (definition), lower (definition), condition (is-a), status (is-a), neglect (kind-of), wreck (kind-of), inferior (definition)</t>
  </si>
  <si>
    <t xml:space="preserve">findings</t>
  </si>
  <si>
    <t xml:space="preserve">determination, finding</t>
  </si>
  <si>
    <t xml:space="preserve">collection (is-a), tool (definition), article (definition), jewelry (definition), clothing (definition), discovery (is-a), find (is-a), identification (kind-of), location (kind-of), resolution (kind-of)</t>
  </si>
  <si>
    <t xml:space="preserve">firms</t>
  </si>
  <si>
    <t xml:space="preserve">business firm, firm, house</t>
  </si>
  <si>
    <t xml:space="preserve">forum</t>
  </si>
  <si>
    <t xml:space="preserve">assembly, meeting place</t>
  </si>
  <si>
    <t xml:space="preserve">meeting (is-a), public (definition), assembly (definition), open (definition), discussion (definition), facility (is-a), installation (is-a)</t>
  </si>
  <si>
    <t xml:space="preserve">spell</t>
  </si>
  <si>
    <t xml:space="preserve">enchantment, trance</t>
  </si>
  <si>
    <t xml:space="preserve">possession (kind-of), psychological (definition), magical (definition), shift (is-a), time (definition), working (definition)</t>
  </si>
  <si>
    <t xml:space="preserve">survival</t>
  </si>
  <si>
    <t xml:space="preserve">endurance</t>
  </si>
  <si>
    <t xml:space="preserve">life (is-a), living (is-a), animation (is-a), survive (derived), remain (definition), alive (definition), natural (definition), process (definition)</t>
  </si>
  <si>
    <t xml:space="preserve">behaviour</t>
  </si>
  <si>
    <t xml:space="preserve">activity (is-a), action (is-a), reaction (definition), machine (definition), substance (definition), specify (definition), manner (kind-of), manners (kind-of), citizenship (kind-of)</t>
  </si>
  <si>
    <t xml:space="preserve">diseases</t>
  </si>
  <si>
    <t xml:space="preserve">universities</t>
  </si>
  <si>
    <t xml:space="preserve">body (is-a), faculty (definition), student (definition), university (definition), establishment (is-a), seat (definition)</t>
  </si>
  <si>
    <t xml:space="preserve">manufacturers</t>
  </si>
  <si>
    <t xml:space="preserve">maker, manufacturer, manufacturing business</t>
  </si>
  <si>
    <t xml:space="preserve">business (is-a), concern (is-a), engage (definition), manufacturing (definition), product (definition), maker (is-a), manufacture (definition)</t>
  </si>
  <si>
    <t xml:space="preserve">sequence</t>
  </si>
  <si>
    <t xml:space="preserve">chronological sequence, chronological succession, episode, succession, successiveness</t>
  </si>
  <si>
    <t xml:space="preserve">series (is-a), string (kind-of), combination (kind-of), factor (kind-of), serial (definition), arrangement (definition), follow (definition), logical (definition)</t>
  </si>
  <si>
    <t xml:space="preserve">lack (is-a), want (is-a), absent (derived), default (kind-of), cut (kind-of), failure (definition), present (definition)</t>
  </si>
  <si>
    <t xml:space="preserve">liberty</t>
  </si>
  <si>
    <t xml:space="preserve">autonomy</t>
  </si>
  <si>
    <t xml:space="preserve">independence (is-a), immunity (definition), arbitrary (definition), exercise (definition), authority (definition), freedom (is-a), discretion (kind-of), license (kind-of), licence (kind-of)</t>
  </si>
  <si>
    <t xml:space="preserve">roots</t>
  </si>
  <si>
    <t xml:space="preserve">condition (is-a), belonging (definition), particular (definition), place (definition), group (definition), bark (part)</t>
  </si>
  <si>
    <t xml:space="preserve">swing</t>
  </si>
  <si>
    <t xml:space="preserve">activity (is-a), action (is-a), steady (definition), characteristic (definition), toy (is-a), playground (part), mechanical (definition), device (definition)</t>
  </si>
  <si>
    <t xml:space="preserve">arena</t>
  </si>
  <si>
    <t xml:space="preserve">area, domain, field, orbit, sphere</t>
  </si>
  <si>
    <t xml:space="preserve">environment (is-a), realm (kind-of), kingdom (kind-of), land (kind-of), particular (definition), walk (definition), life (definition), area (is-a), country (is-a), central (definition)</t>
  </si>
  <si>
    <t xml:space="preserve">column</t>
  </si>
  <si>
    <t xml:space="preserve">chromatography column</t>
  </si>
  <si>
    <t xml:space="preserve">file (is-a), line (definition), unit (definition), following (definition), tube (is-a), vertical (definition)</t>
  </si>
  <si>
    <t xml:space="preserve">fleet</t>
  </si>
  <si>
    <t xml:space="preserve">collection (is-a), aircraft (part), airline (part), group (definition), operate (definition), together (definition), ownership (definition), taxi (part)</t>
  </si>
  <si>
    <t xml:space="preserve">infection</t>
  </si>
  <si>
    <t xml:space="preserve">sore (kind-of), infectious (derived), result (definition), invasion (definition), body (definition), speech (definition)</t>
  </si>
  <si>
    <t xml:space="preserve">pregnancy</t>
  </si>
  <si>
    <t xml:space="preserve">gestation, maternity</t>
  </si>
  <si>
    <t xml:space="preserve">trouble (kind-of), labor (part), labour (part), pregnant (derived), period (definition), birth (definition), woman (definition), carry (definition)</t>
  </si>
  <si>
    <t xml:space="preserve">spots</t>
  </si>
  <si>
    <t xml:space="preserve">floater, musca volitans, muscae volitantes</t>
  </si>
  <si>
    <t xml:space="preserve">eyes (definition), cause (definition), cell (definition), humor (definition), point (is-a), top (kind-of), tomb (kind-of), grave (kind-of)</t>
  </si>
  <si>
    <t xml:space="preserve">feedback</t>
  </si>
  <si>
    <t xml:space="preserve">action (is-a), activity (is-a), process (definition), part (definition), output (definition), system (definition), answer (is-a)</t>
  </si>
  <si>
    <t xml:space="preserve">categories</t>
  </si>
  <si>
    <t xml:space="preserve">disorder</t>
  </si>
  <si>
    <t xml:space="preserve">complaint (kind-of), failure (kind-of), ill (kind-of), physical (definition), condition (definition), normal (definition), functioning (definition), status (is-a)</t>
  </si>
  <si>
    <t xml:space="preserve">domain</t>
  </si>
  <si>
    <t xml:space="preserve">area, arena, field, orbit, sphere</t>
  </si>
  <si>
    <t xml:space="preserve">environment (is-a), realm (kind-of), kingdom (kind-of), land (kind-of), particular (definition), walk (definition), life (definition), region (is-a), country (part), state (part), territory (definition)</t>
  </si>
  <si>
    <t xml:space="preserve">mi</t>
  </si>
  <si>
    <t xml:space="preserve">myocardial infarct, myocardial infarction</t>
  </si>
  <si>
    <t xml:space="preserve">destruction (definition), heart (definition), tissue (definition), result (definition)</t>
  </si>
  <si>
    <t xml:space="preserve">regime</t>
  </si>
  <si>
    <t xml:space="preserve">authorities, government</t>
  </si>
  <si>
    <t xml:space="preserve">state (kind-of), court (kind-of), palace (kind-of), organization (part), legislature (part), administration (part), governing (definition), authority (definition), political (definition), unit (definition), program (is-a), plan (is-a), programme (is-a)</t>
  </si>
  <si>
    <t xml:space="preserve">summit</t>
  </si>
  <si>
    <t xml:space="preserve">acme, elevation, height, meridian, peak, pinnacle</t>
  </si>
  <si>
    <t xml:space="preserve">stage (is-a), degree (is-a), point (is-a), high (definition), level (definition), development (definition), top (definition)</t>
  </si>
  <si>
    <t xml:space="preserve">tables</t>
  </si>
  <si>
    <t xml:space="preserve">table, tabular array</t>
  </si>
  <si>
    <t xml:space="preserve">galaxy</t>
  </si>
  <si>
    <t xml:space="preserve">Galax urceolata, beetleweed, coltsfoot, extragalactic nebula, galax, wandflower</t>
  </si>
  <si>
    <t xml:space="preserve">collection (is-a), famous (definition), spike (definition), tiny (definition), white (definition)</t>
  </si>
  <si>
    <t xml:space="preserve">grades</t>
  </si>
  <si>
    <t xml:space="preserve">class, course, form, grade</t>
  </si>
  <si>
    <t xml:space="preserve">chaos</t>
  </si>
  <si>
    <t xml:space="preserve">bedlam, pandemonium, topsy-turvydom, topsy-turvyness</t>
  </si>
  <si>
    <t xml:space="preserve">confusion (is-a), extreme (definition), disorder (definition), matter (definition), creation (definition)</t>
  </si>
  <si>
    <t xml:space="preserve">churches</t>
  </si>
  <si>
    <t xml:space="preserve">Christian church, church</t>
  </si>
  <si>
    <t xml:space="preserve">firm (is-a), house (is-a), empire (kind-of), business (definition), article (definition), have (definition), approve (definition)</t>
  </si>
  <si>
    <t xml:space="preserve">chemical mechanism</t>
  </si>
  <si>
    <t xml:space="preserve">atomic (definition), process (definition), occur (definition), chemical (definition), performance (is-a), execution (is-a)</t>
  </si>
  <si>
    <t xml:space="preserve">federation</t>
  </si>
  <si>
    <t xml:space="preserve">confederacy, confederation</t>
  </si>
  <si>
    <t xml:space="preserve">organization (is-a), organisation (is-a), afl (kind-of), form (definition), several (definition), group (definition), party (definition), union (is-a), nation (kind-of)</t>
  </si>
  <si>
    <t xml:space="preserve">colleges</t>
  </si>
  <si>
    <t xml:space="preserve">body (is-a), college (part), faculty (definition), student (definition), university (part), institution (definition), higher (definition)</t>
  </si>
  <si>
    <t xml:space="preserve">reactions</t>
  </si>
  <si>
    <t xml:space="preserve">chemical reaction, reaction</t>
  </si>
  <si>
    <t xml:space="preserve">reduction (kind-of), reducing (kind-of), chemistry (definition), process (definition), substance (definition), change (definition), idea (is-a), thought (is-a)</t>
  </si>
  <si>
    <t xml:space="preserve">unions</t>
  </si>
  <si>
    <t xml:space="preserve">brotherhood, labor union, trade union, trades union, union</t>
  </si>
  <si>
    <t xml:space="preserve">ai</t>
  </si>
  <si>
    <t xml:space="preserve">Army Intelligence</t>
  </si>
  <si>
    <t xml:space="preserve">office (is-a), agency (is-a), bureau (is-a), army (part), unite (definition), state (definition), responsible (definition), provide (definition)</t>
  </si>
  <si>
    <t xml:space="preserve">brush</t>
  </si>
  <si>
    <t xml:space="preserve">brushwood, coppice, copse, thicket</t>
  </si>
  <si>
    <t xml:space="preserve">brake (kind-of), dense (definition), growth (definition), bush (definition), implement (is-a), handle (part), grip (part), hold (part), hair (definition)</t>
  </si>
  <si>
    <t xml:space="preserve">coalition</t>
  </si>
  <si>
    <t xml:space="preserve">alignment, alinement, alliance</t>
  </si>
  <si>
    <t xml:space="preserve">organization (is-a), organisation (is-a), allies (kind-of), axis (kind-of), combination (kind-of), ally (part), country (definition), involve (definition), treaty (definition), union (is-a), combine (definition)</t>
  </si>
  <si>
    <t xml:space="preserve">healing</t>
  </si>
  <si>
    <t xml:space="preserve">activity (is-a), recovery (kind-of), union (kind-of), heal (derived), natural (definition), process (definition), body (definition), repair (definition)</t>
  </si>
  <si>
    <t xml:space="preserve">ranks</t>
  </si>
  <si>
    <t xml:space="preserve">detainment, detention, hold</t>
  </si>
  <si>
    <t xml:space="preserve">short (definition), time (definition), imprisonment (is-a), holding (definition), police (definition)</t>
  </si>
  <si>
    <t xml:space="preserve">fever</t>
  </si>
  <si>
    <t xml:space="preserve">febricity, febrility, feverishness, pyrexia</t>
  </si>
  <si>
    <t xml:space="preserve">rise (definition), temperature (definition), body (definition), frequently (definition)</t>
  </si>
  <si>
    <t xml:space="preserve">gop</t>
  </si>
  <si>
    <t xml:space="preserve">Republican Party</t>
  </si>
  <si>
    <t xml:space="preserve">party (is-a), republican (part), younger (definition), major (definition), political (definition), unite (definition)</t>
  </si>
  <si>
    <t xml:space="preserve">getup, kit, rig, turnout</t>
  </si>
  <si>
    <t xml:space="preserve">unit (is-a), military (definition), company (definition), dress (is-a), set (definition), clothing (definition)</t>
  </si>
  <si>
    <t xml:space="preserve">tension</t>
  </si>
  <si>
    <t xml:space="preserve">stress, tenseness</t>
  </si>
  <si>
    <t xml:space="preserve">strain (is-a), psychology (definition), mental (definition), emotional (definition), condition (is-a), status (is-a), tone (kind-of), tense (derived), physical (definition)</t>
  </si>
  <si>
    <t xml:space="preserve">branches</t>
  </si>
  <si>
    <t xml:space="preserve">arm, branch, subdivision</t>
  </si>
  <si>
    <t xml:space="preserve">clinic</t>
  </si>
  <si>
    <t xml:space="preserve">clinical (derived), medical (definition), establishment (definition), run (definition), group (definition), session (is-a)</t>
  </si>
  <si>
    <t xml:space="preserve">collections</t>
  </si>
  <si>
    <t xml:space="preserve">accumulation, aggregation, assemblage, collection</t>
  </si>
  <si>
    <t xml:space="preserve">flights</t>
  </si>
  <si>
    <t xml:space="preserve">formation (is-a), aircraft (definition), flight (definition), air (is-a), aviation (is-a), pass (kind-of), sailing (kind-of), solo (kind-of), instance (definition), traveling (definition)</t>
  </si>
  <si>
    <t xml:space="preserve">maker, manufacturing business</t>
  </si>
  <si>
    <t xml:space="preserve">business (is-a), concern (is-a), manufacture (derived), engage (definition), manufacturing (definition), product (definition), maker (is-a)</t>
  </si>
  <si>
    <t xml:space="preserve">slavery</t>
  </si>
  <si>
    <t xml:space="preserve">bondage, thraldom, thrall, thralldom</t>
  </si>
  <si>
    <t xml:space="preserve">control (definition), practice (is-a), pattern (is-a), own (definition), slave (definition)</t>
  </si>
  <si>
    <t xml:space="preserve">cultures</t>
  </si>
  <si>
    <t xml:space="preserve">civilisation, civilization, culture</t>
  </si>
  <si>
    <t xml:space="preserve">society (is-a), particular (definition), time (definition), place (definition), taste (is-a), appreciation (is-a), letters (kind-of), art (definition)</t>
  </si>
  <si>
    <t xml:space="preserve">departments</t>
  </si>
  <si>
    <t xml:space="preserve">department, section</t>
  </si>
  <si>
    <t xml:space="preserve">missions</t>
  </si>
  <si>
    <t xml:space="preserve">foreign mission, mission, missionary post, missionary station</t>
  </si>
  <si>
    <t xml:space="preserve">pollution</t>
  </si>
  <si>
    <t xml:space="preserve">befoulment, contamination, defilement</t>
  </si>
  <si>
    <t xml:space="preserve">natural (definition), environment (definition), harmful (definition), substance (definition)</t>
  </si>
  <si>
    <t xml:space="preserve">beings</t>
  </si>
  <si>
    <t xml:space="preserve">being, beingness, existence</t>
  </si>
  <si>
    <t xml:space="preserve">state (is-a), life (kind-of), presence (kind-of), possibility (kind-of), fact (definition), exist (definition), cell (part), tissue (part), living (definition), develop (definition)</t>
  </si>
  <si>
    <t xml:space="preserve">confusion</t>
  </si>
  <si>
    <t xml:space="preserve">confusedness, disarray, discombobulation, mental confusion, muddiness</t>
  </si>
  <si>
    <t xml:space="preserve">disorder (is-a), chaos (kind-of), result (definition), failure (definition), behave (definition), distraction (kind-of), fog (kind-of), mental (definition)</t>
  </si>
  <si>
    <t xml:space="preserve">aviation</t>
  </si>
  <si>
    <t xml:space="preserve">air power</t>
  </si>
  <si>
    <t xml:space="preserve">collection (is-a), country (definition), military (definition), aircraft (definition), industry (is-a), operation (definition)</t>
  </si>
  <si>
    <t xml:space="preserve">corporations</t>
  </si>
  <si>
    <t xml:space="preserve">corp, corporation</t>
  </si>
  <si>
    <t xml:space="preserve">diabetes</t>
  </si>
  <si>
    <t xml:space="preserve">disease (definition), high (definition), level (definition), blood (definition)</t>
  </si>
  <si>
    <t xml:space="preserve">legislature</t>
  </si>
  <si>
    <t xml:space="preserve">general assembly, law-makers, legislative assembly, legislative body</t>
  </si>
  <si>
    <t xml:space="preserve">assembly (is-a), congress (kind-of), senate (kind-of), parliament (kind-of), government (part), authorities (part), regime (part), person (definition), repeal (definition), laws (definition)</t>
  </si>
  <si>
    <t xml:space="preserve">parade</t>
  </si>
  <si>
    <t xml:space="preserve">include (definition), marching (definition), succession (is-a), extend (definition), person (definition)</t>
  </si>
  <si>
    <t xml:space="preserve">scratch</t>
  </si>
  <si>
    <t xml:space="preserve">abrasion, excoriation, scrape</t>
  </si>
  <si>
    <t xml:space="preserve">wound (is-a), area (definition), skin (definition), tear (definition), wear (definition), depression (is-a), impression (is-a), score (kind-of)</t>
  </si>
  <si>
    <t xml:space="preserve">shade</t>
  </si>
  <si>
    <t xml:space="preserve">shadiness, shadowiness</t>
  </si>
  <si>
    <t xml:space="preserve">shadow (kind-of), relative (definition), darkness (definition), cause (definition), light (definition), color (is-a), colour (is-a)</t>
  </si>
  <si>
    <t xml:space="preserve">tigers</t>
  </si>
  <si>
    <t xml:space="preserve">LTTE, Liberation Tigers of Tamil Eelam, Tamil Tigers, World Tamil Association, World Tamil Movement</t>
  </si>
  <si>
    <t xml:space="preserve">terrorist (definition), organization (definition), begin (definition), student (definition), person (is-a), individual (is-a), someone (is-a)</t>
  </si>
  <si>
    <t xml:space="preserve">disorders</t>
  </si>
  <si>
    <t xml:space="preserve">disorder, upset</t>
  </si>
  <si>
    <t xml:space="preserve">hurry</t>
  </si>
  <si>
    <t xml:space="preserve">haste</t>
  </si>
  <si>
    <t xml:space="preserve">condition (definition), necessary (definition), speed (is-a), overly (definition), eager (definition)</t>
  </si>
  <si>
    <t xml:space="preserve">pile</t>
  </si>
  <si>
    <t xml:space="preserve">agglomerate, cumulation, cumulus, heap, mound</t>
  </si>
  <si>
    <t xml:space="preserve">collection (is-a), stack (kind-of), shock (kind-of), object (definition), lay (definition), top (definition), flood (kind-of), follow (definition)</t>
  </si>
  <si>
    <t xml:space="preserve">trauma</t>
  </si>
  <si>
    <t xml:space="preserve">harm, hurt, injury</t>
  </si>
  <si>
    <t xml:space="preserve">wound (kind-of), bite (kind-of), bleeding (kind-of), traumatic (derived), physical (definition), damage (definition), body (definition), cause (definition)</t>
  </si>
  <si>
    <t xml:space="preserve">profession</t>
  </si>
  <si>
    <t xml:space="preserve">professing</t>
  </si>
  <si>
    <t xml:space="preserve">bar (kind-of), body (definition), learn (definition), occupation (definition), job (is-a), business (is-a), line (is-a), technology (kind-of), engineering (kind-of), require (definition)</t>
  </si>
  <si>
    <t xml:space="preserve">publisher</t>
  </si>
  <si>
    <t xml:space="preserve">publishing company, publishing firm, publishing house</t>
  </si>
  <si>
    <t xml:space="preserve">firm (is-a), house (is-a), newspaper (kind-of), paper (kind-of), magazine (kind-of), publish (derived), publishing (definition), business (definition), professional (is-a), engage (definition), book (definition)</t>
  </si>
  <si>
    <t xml:space="preserve">separation</t>
  </si>
  <si>
    <t xml:space="preserve">breakup, detachment, interval</t>
  </si>
  <si>
    <t xml:space="preserve">state (is-a), isolation (kind-of), lack (definition), unity (definition), change (is-a), break (kind-of), breach (kind-of), separate (derived), coming (definition), apart (definition)</t>
  </si>
  <si>
    <t xml:space="preserve">bankruptcy</t>
  </si>
  <si>
    <t xml:space="preserve">failure (is-a), complete (definition), lack (definition), abstract (definition), property (definition)</t>
  </si>
  <si>
    <t xml:space="preserve">divisions</t>
  </si>
  <si>
    <t xml:space="preserve">pairs</t>
  </si>
  <si>
    <t xml:space="preserve">brace, pair</t>
  </si>
  <si>
    <t xml:space="preserve">array</t>
  </si>
  <si>
    <t xml:space="preserve">raiment, regalia</t>
  </si>
  <si>
    <t xml:space="preserve">arrangement (is-a), table (kind-of), spectrum (kind-of), column (kind-of), display (is-a), impressive (definition)</t>
  </si>
  <si>
    <t xml:space="preserve">citizenship</t>
  </si>
  <si>
    <t xml:space="preserve">citizen (derived), status (definition), right (definition), duty (definition), behavior (is-a), conduct (is-a), behaviour (is-a)</t>
  </si>
  <si>
    <t xml:space="preserve">consensus</t>
  </si>
  <si>
    <t xml:space="preserve">agreement (is-a), accord (is-a), judgment (definition), opinion (definition), reach (definition), group (definition)</t>
  </si>
  <si>
    <t xml:space="preserve">hunger</t>
  </si>
  <si>
    <t xml:space="preserve">hungriness</t>
  </si>
  <si>
    <t xml:space="preserve">drive (is-a), hungry (derived), need (definition), food (definition), consequence (definition), desire (is-a), strong (definition)</t>
  </si>
  <si>
    <t xml:space="preserve">nutrition</t>
  </si>
  <si>
    <t xml:space="preserve">aliment, alimentation, nourishment, nutriment, sustenance, victuals</t>
  </si>
  <si>
    <t xml:space="preserve">organic (definition), process (definition), food (definition), growth (definition), meal (kind-of), dish (kind-of), vitamin (kind-of)</t>
  </si>
  <si>
    <t xml:space="preserve">ss</t>
  </si>
  <si>
    <t xml:space="preserve">Secret Service, US Secret Service, USSS, United States Secret Service</t>
  </si>
  <si>
    <t xml:space="preserve">unite (definition), state (definition), intelligence (definition), agency (definition), police (is-a), law (is-a)</t>
  </si>
  <si>
    <t xml:space="preserve">vacuum</t>
  </si>
  <si>
    <t xml:space="preserve">vacuity</t>
  </si>
  <si>
    <t xml:space="preserve">absence (definition), matter (definition), space (is-a), empty (definition), area (definition)</t>
  </si>
  <si>
    <t xml:space="preserve">breed</t>
  </si>
  <si>
    <t xml:space="preserve">stock, strain</t>
  </si>
  <si>
    <t xml:space="preserve">variety (is-a), species (part), special (definition), animal (definition), type (is-a)</t>
  </si>
  <si>
    <t xml:space="preserve">societies</t>
  </si>
  <si>
    <t xml:space="preserve">forests</t>
  </si>
  <si>
    <t xml:space="preserve">forest, wood, woods</t>
  </si>
  <si>
    <t xml:space="preserve">matrix</t>
  </si>
  <si>
    <t xml:space="preserve">array (is-a), mathematics (definition), quantity (definition), expression (definition), set (definition), stone (is-a), rock (is-a)</t>
  </si>
  <si>
    <t xml:space="preserve">prospects</t>
  </si>
  <si>
    <t xml:space="preserve">chance, prospect</t>
  </si>
  <si>
    <t xml:space="preserve">publishers</t>
  </si>
  <si>
    <t xml:space="preserve">publisher, publishing company, publishing firm, publishing house</t>
  </si>
  <si>
    <t xml:space="preserve">firm (is-a), house (is-a), newspaper (kind-of), paper (kind-of), magazine (kind-of), publishing (definition), business (definition), professional (is-a), engage (definition), book (definition)</t>
  </si>
  <si>
    <t xml:space="preserve">batteries</t>
  </si>
  <si>
    <t xml:space="preserve">priorities</t>
  </si>
  <si>
    <t xml:space="preserve">precedence, precedency, priority</t>
  </si>
  <si>
    <t xml:space="preserve">status (definition), establish (definition), order (definition), importance (definition)</t>
  </si>
  <si>
    <t xml:space="preserve">realm</t>
  </si>
  <si>
    <t xml:space="preserve">kingdom, land</t>
  </si>
  <si>
    <t xml:space="preserve">area (is-a), field (is-a), sphere (is-a), domain (definition), dominant (definition), rule (definition), king (definition)</t>
  </si>
  <si>
    <t xml:space="preserve">streak</t>
  </si>
  <si>
    <t xml:space="preserve">succession (is-a), series (definition), event (definition), characteristic (is-a), distinctive (definition)</t>
  </si>
  <si>
    <t xml:space="preserve">stack</t>
  </si>
  <si>
    <t xml:space="preserve">pile (is-a), flood (kind-of), follow (definition), large (definition), number (definition), amount (definition)</t>
  </si>
  <si>
    <t xml:space="preserve">flavor</t>
  </si>
  <si>
    <t xml:space="preserve">feel, feeling, flavour, look, smell</t>
  </si>
  <si>
    <t xml:space="preserve">atmosphere (is-a), hollywood (kind-of), general (definition), place (definition), situation (definition), effect (definition), taste (is-a), lemon (kind-of), vanilla (kind-of)</t>
  </si>
  <si>
    <t xml:space="preserve">strings</t>
  </si>
  <si>
    <t xml:space="preserve">string section</t>
  </si>
  <si>
    <t xml:space="preserve">section (is-a), orchestra (definition), play (definition), string (definition), instrument (definition), cord (is-a)</t>
  </si>
  <si>
    <t xml:space="preserve">championships</t>
  </si>
  <si>
    <t xml:space="preserve">championship, title</t>
  </si>
  <si>
    <t xml:space="preserve">conferences</t>
  </si>
  <si>
    <t xml:space="preserve">mechanisms</t>
  </si>
  <si>
    <t xml:space="preserve">chemical mechanism, mechanism</t>
  </si>
  <si>
    <t xml:space="preserve">associations</t>
  </si>
  <si>
    <t xml:space="preserve">environments</t>
  </si>
  <si>
    <t xml:space="preserve">situation (is-a), area (kind-of), field (kind-of), sphere (kind-of), surround (definition), conditions (definition), exist (definition), life (definition)</t>
  </si>
  <si>
    <t xml:space="preserve">functioning</t>
  </si>
  <si>
    <t xml:space="preserve">operation, performance</t>
  </si>
  <si>
    <t xml:space="preserve">process (is-a), function (derived), manner (definition), operate (definition)</t>
  </si>
  <si>
    <t xml:space="preserve">inclusion</t>
  </si>
  <si>
    <t xml:space="preserve">cellular inclusion, comprehension, inclusion body</t>
  </si>
  <si>
    <t xml:space="preserve">situation (is-a), embrace (kind-of), include (definition), involvement (is-a), relation (definition)</t>
  </si>
  <si>
    <t xml:space="preserve">isolation</t>
  </si>
  <si>
    <t xml:space="preserve">closing off</t>
  </si>
  <si>
    <t xml:space="preserve">separation (is-a), privacy (kind-of), person (definition), group (definition), feeling (definition), dislike (definition)</t>
  </si>
  <si>
    <t xml:space="preserve">nerves</t>
  </si>
  <si>
    <t xml:space="preserve">nervousness</t>
  </si>
  <si>
    <t xml:space="preserve">strain (kind-of), psychological (definition), possession (is-a), control (definition), emotion (definition)</t>
  </si>
  <si>
    <t xml:space="preserve">ordering</t>
  </si>
  <si>
    <t xml:space="preserve">order, ordination</t>
  </si>
  <si>
    <t xml:space="preserve">arrangement (is-a), series (kind-of), order (derived), logical (definition), separate (definition), elements (definition), organisation (is-a), organization (is-a), sequence (kind-of), layout (kind-of), putting (definition)</t>
  </si>
  <si>
    <t xml:space="preserve">ruins</t>
  </si>
  <si>
    <t xml:space="preserve">ruin, ruination</t>
  </si>
  <si>
    <t xml:space="preserve">destruction (definition), building (is-a), ruin (definition)</t>
  </si>
  <si>
    <t xml:space="preserve">civilization</t>
  </si>
  <si>
    <t xml:space="preserve">civilisation</t>
  </si>
  <si>
    <t xml:space="preserve">society (is-a), islam (kind-of), advance (definition), social (definition), development (definition), complex (definition)</t>
  </si>
  <si>
    <t xml:space="preserve">nato</t>
  </si>
  <si>
    <t xml:space="preserve">North Atlantic Treaty Organization</t>
  </si>
  <si>
    <t xml:space="preserve">america (part), germany (part), france (part), international (definition), organization (definition), create (definition), north (definition)</t>
  </si>
  <si>
    <t xml:space="preserve">orchestra</t>
  </si>
  <si>
    <t xml:space="preserve">section (part), musical (definition), organization (definition), consist (definition), group (definition), seats (is-a), theatre (part), theater (part)</t>
  </si>
  <si>
    <t xml:space="preserve">packages</t>
  </si>
  <si>
    <t xml:space="preserve">bundle, package, packet, parcel</t>
  </si>
  <si>
    <t xml:space="preserve">collection (is-a), wrap (definition), box (definition), together (definition), container (is-a), bundle (kind-of), pack (kind-of)</t>
  </si>
  <si>
    <t xml:space="preserve">void</t>
  </si>
  <si>
    <t xml:space="preserve">nihility, nothingness, nullity</t>
  </si>
  <si>
    <t xml:space="preserve">space (is-a), empty (definition), area (definition)</t>
  </si>
  <si>
    <t xml:space="preserve">cluster</t>
  </si>
  <si>
    <t xml:space="preserve">bunch, clump, clustering</t>
  </si>
  <si>
    <t xml:space="preserve">number (definition), similar (definition)</t>
  </si>
  <si>
    <t xml:space="preserve">debts</t>
  </si>
  <si>
    <t xml:space="preserve">perfection</t>
  </si>
  <si>
    <t xml:space="preserve">flawlessness, ne plus ultra</t>
  </si>
  <si>
    <t xml:space="preserve">state (is-a), polish (kind-of), culture (kind-of), dream (kind-of), ideal (is-a), instance (definition), perfect (definition), concept (definition)</t>
  </si>
  <si>
    <t xml:space="preserve">circus</t>
  </si>
  <si>
    <t xml:space="preserve">company (is-a), travelling (definition), include (definition), train (definition), animal (definition), show (is-a)</t>
  </si>
  <si>
    <t xml:space="preserve">hazard</t>
  </si>
  <si>
    <t xml:space="preserve">endangerment, jeopardy, peril, risk</t>
  </si>
  <si>
    <t xml:space="preserve">danger (is-a), source (definition), possibility (definition), loss (definition), phenomenon (is-a), unknown (definition)</t>
  </si>
  <si>
    <t xml:space="preserve">capitalist economy</t>
  </si>
  <si>
    <t xml:space="preserve">capitalist (derived), economic (definition), system (definition), base (definition), private (definition)</t>
  </si>
  <si>
    <t xml:space="preserve">columns</t>
  </si>
  <si>
    <t xml:space="preserve">infections</t>
  </si>
  <si>
    <t xml:space="preserve">sore (kind-of), result (definition), invasion (definition), body (definition), speech (definition)</t>
  </si>
  <si>
    <t xml:space="preserve">madness</t>
  </si>
  <si>
    <t xml:space="preserve">insaneness, lunacy</t>
  </si>
  <si>
    <t xml:space="preserve">mad (derived), terms (definition), legal (definition), acute (definition), viral (definition)</t>
  </si>
  <si>
    <t xml:space="preserve">tumor</t>
  </si>
  <si>
    <t xml:space="preserve">neoplasm, tumour</t>
  </si>
  <si>
    <t xml:space="preserve">growth (is-a), new (definition), mass (definition), tissue (definition), serve (definition)</t>
  </si>
  <si>
    <t xml:space="preserve">detention</t>
  </si>
  <si>
    <t xml:space="preserve">custody, detainment, hold</t>
  </si>
  <si>
    <t xml:space="preserve">short (definition), time (definition), punishment (is-a), penalty (is-a), student (definition), stay (definition)</t>
  </si>
  <si>
    <t xml:space="preserve">varieties</t>
  </si>
  <si>
    <t xml:space="preserve">collection (is-a), selection (kind-of), range (kind-of), contain (definition), variety (definition), sort (definition)</t>
  </si>
  <si>
    <t xml:space="preserve">wilderness</t>
  </si>
  <si>
    <t xml:space="preserve">politics (definition), forest (is-a), timber (is-a), region (definition), virginia (definition), near (definition)</t>
  </si>
  <si>
    <t xml:space="preserve">councils</t>
  </si>
  <si>
    <t xml:space="preserve">grove</t>
  </si>
  <si>
    <t xml:space="preserve">orchard, plantation, woodlet</t>
  </si>
  <si>
    <t xml:space="preserve">woods (is-a), forest (is-a), wood (is-a), small (definition), growth (definition), tree (definition), garden (definition)</t>
  </si>
  <si>
    <t xml:space="preserve">bloom</t>
  </si>
  <si>
    <t xml:space="preserve">blooming</t>
  </si>
  <si>
    <t xml:space="preserve">organic (definition), process (definition), bearing (definition), flower (definition), bud (kind-of)</t>
  </si>
  <si>
    <t xml:space="preserve">bundle</t>
  </si>
  <si>
    <t xml:space="preserve">package, packet, parcel</t>
  </si>
  <si>
    <t xml:space="preserve">collection (is-a), wrap (definition), box (definition), together (definition), package (is-a), pack (kind-of), several (definition)</t>
  </si>
  <si>
    <t xml:space="preserve">committees</t>
  </si>
  <si>
    <t xml:space="preserve">commission, committee</t>
  </si>
  <si>
    <t xml:space="preserve">board (kind-of), jury (kind-of), panel (kind-of), commissioner (part), special (definition), group (definition), consider (definition), matter (definition)</t>
  </si>
  <si>
    <t xml:space="preserve">guild</t>
  </si>
  <si>
    <t xml:space="preserve">club, gild, lodge, order, social club</t>
  </si>
  <si>
    <t xml:space="preserve">association (is-a), chapter (kind-of), hunt (kind-of), formal (definition), similar (definition), interest (definition)</t>
  </si>
  <si>
    <t xml:space="preserve">showcase</t>
  </si>
  <si>
    <t xml:space="preserve">show window</t>
  </si>
  <si>
    <t xml:space="preserve">setting (is-a), background (is-a), scope (is-a), display (definition), best (definition), effect (definition), glass (definition)</t>
  </si>
  <si>
    <t xml:space="preserve">batch</t>
  </si>
  <si>
    <t xml:space="preserve">clutch, deal, flock, good deal, great deal, hatful</t>
  </si>
  <si>
    <t xml:space="preserve">collection (is-a), bread (definition), time (definition), flood (kind-of), follow (definition), large (definition)</t>
  </si>
  <si>
    <t xml:space="preserve">glow</t>
  </si>
  <si>
    <t xml:space="preserve">freshness</t>
  </si>
  <si>
    <t xml:space="preserve">alert (definition), light (is-a), source (definition)</t>
  </si>
  <si>
    <t xml:space="preserve">necessity</t>
  </si>
  <si>
    <t xml:space="preserve">essential, necessary, requirement, requisite</t>
  </si>
  <si>
    <t xml:space="preserve">need (is-a), demand (is-a), necessary (derived), condition (definition), essential (definition), thing (is-a), want (kind-of)</t>
  </si>
  <si>
    <t xml:space="preserve">area, arena, domain, field, orbit</t>
  </si>
  <si>
    <t xml:space="preserve">environment (is-a), realm (kind-of), kingdom (kind-of), land (kind-of), particular (definition), walk (definition), life (definition), artifact (is-a), shape (definition)</t>
  </si>
  <si>
    <t xml:space="preserve">discretion</t>
  </si>
  <si>
    <t xml:space="preserve">circumspection, delicacy, discreetness, prudence</t>
  </si>
  <si>
    <t xml:space="preserve">liberty (is-a), freedom (definition), judge (definition), judgement (is-a), judgment (is-a), knowing (definition), avoid (definition)</t>
  </si>
  <si>
    <t xml:space="preserve">drought</t>
  </si>
  <si>
    <t xml:space="preserve">drouth</t>
  </si>
  <si>
    <t xml:space="preserve">shortage (definition), rainfall (definition), period (is-a)</t>
  </si>
  <si>
    <t xml:space="preserve">leagues</t>
  </si>
  <si>
    <t xml:space="preserve">conference, league</t>
  </si>
  <si>
    <t xml:space="preserve">marriages</t>
  </si>
  <si>
    <t xml:space="preserve">marriage, matrimony, spousal relationship, union, wedlock</t>
  </si>
  <si>
    <t xml:space="preserve">moisture</t>
  </si>
  <si>
    <t xml:space="preserve">cause (definition), water (definition)</t>
  </si>
  <si>
    <t xml:space="preserve">progression</t>
  </si>
  <si>
    <t xml:space="preserve">patterned advance</t>
  </si>
  <si>
    <t xml:space="preserve">series (is-a), definite (definition), pattern (definition), advance (definition), travel (is-a), head (kind-of), movement (definition)</t>
  </si>
  <si>
    <t xml:space="preserve">spotlight</t>
  </si>
  <si>
    <t xml:space="preserve">glare, limelight, public eye</t>
  </si>
  <si>
    <t xml:space="preserve">focus (definition), public (definition), attention (definition), lamp (is-a), produce (definition)</t>
  </si>
  <si>
    <t xml:space="preserve">economies</t>
  </si>
  <si>
    <t xml:space="preserve">economic system, economy</t>
  </si>
  <si>
    <t xml:space="preserve">system (is-a), scheme (is-a), sector (part), production (definition), distribution (definition), consumption (definition), efficiency (is-a), efficient (definition)</t>
  </si>
  <si>
    <t xml:space="preserve">tribunal</t>
  </si>
  <si>
    <t xml:space="preserve">court, judicature</t>
  </si>
  <si>
    <t xml:space="preserve">assembly (is-a), court (kind-of), jury (part), bench (part), include (definition), judges (definition), conduct (definition), judicial (definition)</t>
  </si>
  <si>
    <t xml:space="preserve">fda</t>
  </si>
  <si>
    <t xml:space="preserve">Food and Drug Administration</t>
  </si>
  <si>
    <t xml:space="preserve">office (is-a), agency (is-a), bureau (is-a), federal (definition), department (definition), health (definition), human (definition)</t>
  </si>
  <si>
    <t xml:space="preserve">processor</t>
  </si>
  <si>
    <t xml:space="preserve">C.P.U., CPU, central processing unit, central processor, mainframe</t>
  </si>
  <si>
    <t xml:space="preserve">business (is-a), concern (is-a), process (derived), engage (definition), processing (definition), agricultural (definition), product (definition), worker (is-a)</t>
  </si>
  <si>
    <t xml:space="preserve">independence (is-a), autonomous (derived), immunity (definition), arbitrary (definition), exercise (definition), authority (definition)</t>
  </si>
  <si>
    <t xml:space="preserve">fellowship</t>
  </si>
  <si>
    <t xml:space="preserve">association (is-a), fellow (derived), share (definition), common (definition), belief (definition), activity (definition), friendship (is-a)</t>
  </si>
  <si>
    <t xml:space="preserve">rows</t>
  </si>
  <si>
    <t xml:space="preserve">government (definition), free (definition), external (definition), control (definition), rule (is-a)</t>
  </si>
  <si>
    <t xml:space="preserve">trilogy</t>
  </si>
  <si>
    <t xml:space="preserve">trio (is-a), triple (is-a), set (definition), three (definition), literary (definition), dramatic (definition)</t>
  </si>
  <si>
    <t xml:space="preserve">flaws</t>
  </si>
  <si>
    <t xml:space="preserve">defect, fault, flaw</t>
  </si>
  <si>
    <t xml:space="preserve">bug (kind-of), hole (kind-of), object (definition), machine (definition), weakness (is-a), failing (is-a), character (definition)</t>
  </si>
  <si>
    <t xml:space="preserve">forums</t>
  </si>
  <si>
    <t xml:space="preserve">galleries</t>
  </si>
  <si>
    <t xml:space="preserve">niche</t>
  </si>
  <si>
    <t xml:space="preserve">corner, recess, recession</t>
  </si>
  <si>
    <t xml:space="preserve">place (is-a), station (is-a), position (definition), particularly (definition), well (definition), suit (definition)</t>
  </si>
  <si>
    <t xml:space="preserve">recession</t>
  </si>
  <si>
    <t xml:space="preserve">corner, niche, recess, recessional</t>
  </si>
  <si>
    <t xml:space="preserve">economy (definition), decline (definition), widespread (definition), employment (definition)</t>
  </si>
  <si>
    <t xml:space="preserve">sequences</t>
  </si>
  <si>
    <t xml:space="preserve">doe</t>
  </si>
  <si>
    <t xml:space="preserve">Department of Energy, Energy, Energy Department</t>
  </si>
  <si>
    <t xml:space="preserve">federal (definition), department (definition), responsible (definition), maintain (definition)</t>
  </si>
  <si>
    <t xml:space="preserve">monopoly</t>
  </si>
  <si>
    <t xml:space="preserve">market (is-a), marketplace (is-a), corner (kind-of), economics (definition), buyer (definition), seller (definition), control (is-a), exclusive (definition)</t>
  </si>
  <si>
    <t xml:space="preserve">deduction, deductive reasoning, synthetic thinking</t>
  </si>
  <si>
    <t xml:space="preserve">process (definition), produce (definition), chemical (definition), compound (definition), reasoning (is-a), synthetic (derived)</t>
  </si>
  <si>
    <t xml:space="preserve">activation</t>
  </si>
  <si>
    <t xml:space="preserve">activating, energizing</t>
  </si>
  <si>
    <t xml:space="preserve">activity (definition), chemical (definition), animation (kind-of), causing (definition), have (definition)</t>
  </si>
  <si>
    <t xml:space="preserve">combinations</t>
  </si>
  <si>
    <t xml:space="preserve">collection (is-a), have (definition), combine (definition), separate (definition), parts (definition), sequence (is-a)</t>
  </si>
  <si>
    <t xml:space="preserve">founders</t>
  </si>
  <si>
    <t xml:space="preserve">founder, laminitis</t>
  </si>
  <si>
    <t xml:space="preserve">tissue (definition), foot (definition), horse (definition), found (definition)</t>
  </si>
  <si>
    <t xml:space="preserve">humidity</t>
  </si>
  <si>
    <t xml:space="preserve">humidness</t>
  </si>
  <si>
    <t xml:space="preserve">atmosphere (definition)</t>
  </si>
  <si>
    <t xml:space="preserve">sickness</t>
  </si>
  <si>
    <t xml:space="preserve">illness, malady, unwellness</t>
  </si>
  <si>
    <t xml:space="preserve">disease (kind-of), collapse (kind-of), condition (kind-of), sick (derived), normal (definition), function (definition), affect (definition), part (definition)</t>
  </si>
  <si>
    <t xml:space="preserve">commissions</t>
  </si>
  <si>
    <t xml:space="preserve">hatch</t>
  </si>
  <si>
    <t xml:space="preserve">hatching</t>
  </si>
  <si>
    <t xml:space="preserve">birth (is-a), production (definition), young (definition), egg (definition), consist (definition)</t>
  </si>
  <si>
    <t xml:space="preserve">accord</t>
  </si>
  <si>
    <t xml:space="preserve">harmony (is-a), consensus (kind-of), community (kind-of), opinion (definition), action (definition), character (definition), agreement (is-a)</t>
  </si>
  <si>
    <t xml:space="preserve">communism</t>
  </si>
  <si>
    <t xml:space="preserve">socialism (is-a), communist (derived), private (definition), ownership (definition), ideology (is-a), political (definition), theory (definition)</t>
  </si>
  <si>
    <t xml:space="preserve">extraction</t>
  </si>
  <si>
    <t xml:space="preserve">descent, origin</t>
  </si>
  <si>
    <t xml:space="preserve">action (is-a), activity (is-a), extract (derived), process (definition), obtain (definition), mixture (definition), compound (definition)</t>
  </si>
  <si>
    <t xml:space="preserve">bites</t>
  </si>
  <si>
    <t xml:space="preserve">wound (is-a), result (definition), bite (definition), animal (definition), taste (is-a), plug (kind-of), small (definition)</t>
  </si>
  <si>
    <t xml:space="preserve">clinics</t>
  </si>
  <si>
    <t xml:space="preserve">medical (definition), establishment (definition), run (definition), group (definition), session (is-a)</t>
  </si>
  <si>
    <t xml:space="preserve">kindergarten</t>
  </si>
  <si>
    <t xml:space="preserve">child (definition), age (definition), prepare (definition), primary (definition)</t>
  </si>
  <si>
    <t xml:space="preserve">surroundings</t>
  </si>
  <si>
    <t xml:space="preserve">milieu</t>
  </si>
  <si>
    <t xml:space="preserve">environment (is-a), environmental (definition), condition (definition), setting (kind-of), medium (kind-of), habitat (kind-of), surround (derived), area (definition), exist (definition)</t>
  </si>
  <si>
    <t xml:space="preserve">alignment</t>
  </si>
  <si>
    <t xml:space="preserve">alinement, alliance, coalition</t>
  </si>
  <si>
    <t xml:space="preserve">organization (is-a), organisation (is-a), allies (kind-of), axis (kind-of), combination (kind-of), ally (part), country (definition), involve (definition), treaty (definition), placement (is-a), property (definition)</t>
  </si>
  <si>
    <t xml:space="preserve">conventions</t>
  </si>
  <si>
    <t xml:space="preserve">hierarchy</t>
  </si>
  <si>
    <t xml:space="preserve">pecking order, power structure</t>
  </si>
  <si>
    <t xml:space="preserve">series (is-a), system (part), scheme (part), order (definition), organization (is-a), organisation (is-a), administration (part), different (definition), rank (definition), administrative (definition)</t>
  </si>
  <si>
    <t xml:space="preserve">metabolism</t>
  </si>
  <si>
    <t xml:space="preserve">metamorphosis</t>
  </si>
  <si>
    <t xml:space="preserve">mark (definition), rapid (definition), transformation (definition), adult (definition)</t>
  </si>
  <si>
    <t xml:space="preserve">tensions</t>
  </si>
  <si>
    <t xml:space="preserve">stress, tenseness, tension</t>
  </si>
  <si>
    <t xml:space="preserve">strain (is-a), psychology (definition), mental (definition), emotional (definition), condition (is-a), status (is-a), tone (kind-of), physical (definition)</t>
  </si>
  <si>
    <t xml:space="preserve">inc</t>
  </si>
  <si>
    <t xml:space="preserve">Iraqi National Congress</t>
  </si>
  <si>
    <t xml:space="preserve">opposition (is-a), collection (definition), group (definition), unite (definition), government (definition)</t>
  </si>
  <si>
    <t xml:space="preserve">administration, brass, establishment, governance, governing body</t>
  </si>
  <si>
    <t xml:space="preserve">body (is-a), management (kind-of), bench (kind-of), executive (kind-of), government (part), authorities (part), hierarchy (part), person (definition), committee (definition), department (definition), purpose (definition)</t>
  </si>
  <si>
    <t xml:space="preserve">organisations</t>
  </si>
  <si>
    <t xml:space="preserve">administration, brass, establishment, governance, governing body, organisation</t>
  </si>
  <si>
    <t xml:space="preserve">tier</t>
  </si>
  <si>
    <t xml:space="preserve">rank (is-a), relative (definition), position (definition), degree (definition), value (definition), competitor (is-a), rival (is-a), tie (derived)</t>
  </si>
  <si>
    <t xml:space="preserve">governance</t>
  </si>
  <si>
    <t xml:space="preserve">administration, brass, establishment, governing body, organisation</t>
  </si>
  <si>
    <t xml:space="preserve">licence</t>
  </si>
  <si>
    <t xml:space="preserve">liberty (is-a), excessive (definition), freedom (definition), lack (definition), due (definition)</t>
  </si>
  <si>
    <t xml:space="preserve">rankings</t>
  </si>
  <si>
    <t xml:space="preserve">standing (is-a), position (definition), scale (definition), relation (definition), sport (definition)</t>
  </si>
  <si>
    <t xml:space="preserve">outfits</t>
  </si>
  <si>
    <t xml:space="preserve">partnerships</t>
  </si>
  <si>
    <t xml:space="preserve">afl</t>
  </si>
  <si>
    <t xml:space="preserve">American Federation of Labor</t>
  </si>
  <si>
    <t xml:space="preserve">federation (is-a), north (definition), american (definition), labor (definition), union (definition)</t>
  </si>
  <si>
    <t xml:space="preserve">constraints</t>
  </si>
  <si>
    <t xml:space="preserve">constraint, restraint</t>
  </si>
  <si>
    <t xml:space="preserve">cage (kind-of), physically (definition), device (is-a), brake (kind-of), shackle (kind-of), motion (definition)</t>
  </si>
  <si>
    <t xml:space="preserve">ecosystem</t>
  </si>
  <si>
    <t xml:space="preserve">system (is-a), scheme (is-a), form (definition), interaction (definition), community (definition), physical (definition)</t>
  </si>
  <si>
    <t xml:space="preserve">queue</t>
  </si>
  <si>
    <t xml:space="preserve">waiting line</t>
  </si>
  <si>
    <t xml:space="preserve">line (is-a), vehicle (definition), waiting (definition), list (is-a), listing (is-a), information (definition), processing (definition)</t>
  </si>
  <si>
    <t xml:space="preserve">damaged</t>
  </si>
  <si>
    <t xml:space="preserve">damage</t>
  </si>
  <si>
    <t xml:space="preserve">change (is-a), alter (is-a), modify (is-a), break (kind-of), mar (kind-of), hurt (kind-of), damage (definition), suffer (definition)</t>
  </si>
  <si>
    <t xml:space="preserve">damages</t>
  </si>
  <si>
    <t xml:space="preserve">change (is-a), alter (is-a), modify (is-a), break (kind-of), mar (kind-of), hurt (kind-of), damage (definition), suffer (definition), sum (definition), money (definition)</t>
  </si>
  <si>
    <t xml:space="preserve">damaging</t>
  </si>
  <si>
    <t xml:space="preserve">nutrient</t>
  </si>
  <si>
    <t xml:space="preserve">safe, warmth, calm</t>
  </si>
  <si>
    <t xml:space="preserve">substance (is-a), feed (kind-of), drink (kind-of), medium (kind-of), animal (definition), give (definition), energy (definition), build (definition), solid (is-a)</t>
  </si>
  <si>
    <t xml:space="preserve">tortured</t>
  </si>
  <si>
    <t xml:space="preserve">excruciate, rack, torment, torture</t>
  </si>
  <si>
    <t xml:space="preserve">hurt (is-a), pain (is-a), emotionally (definition), mentally (definition), wound (is-a), rack (kind-of), subject (definition), torture (definition)</t>
  </si>
  <si>
    <t xml:space="preserve">slash</t>
  </si>
  <si>
    <t xml:space="preserve">cut (is-a), sweeping (definition), stroke (definition), beat (is-a), cat (kind-of), leather (kind-of), switch (kind-of), severely (definition), whip (definition), wound (is-a)</t>
  </si>
  <si>
    <t xml:space="preserve">choke</t>
  </si>
  <si>
    <t xml:space="preserve">breathe (is-a), great (definition), difficulty (definition), experience (definition), strong (definition), contract (is-a), press (is-a), circuit (part)</t>
  </si>
  <si>
    <t xml:space="preserve">strangle</t>
  </si>
  <si>
    <t xml:space="preserve">kill (is-a), contract (similar), press (similar), compact (similar), throat (definition), cut (definition), air (definition), curb (is-a), hide (definition)</t>
  </si>
  <si>
    <t xml:space="preserve">lunge</t>
  </si>
  <si>
    <t xml:space="preserve">move (is-a), dart (kind-of), forward (definition), movement (definition), motion (is-a), suddenly (definition), thrust (is-a), attack (definition)</t>
  </si>
  <si>
    <t xml:space="preserve">abduct</t>
  </si>
  <si>
    <t xml:space="preserve">seize (is-a), impress (kind-of), take (definition), location (definition), order (definition), extract (definition), pull (is-a), draw (is-a)</t>
  </si>
  <si>
    <t xml:space="preserve">clip</t>
  </si>
  <si>
    <t xml:space="preserve">case (is-a), instance (is-a), example (is-a), single (definition), occasion (definition), event (definition), period (definition)</t>
  </si>
  <si>
    <t xml:space="preserve">example, instance</t>
  </si>
  <si>
    <t xml:space="preserve">happening (is-a), time (kind-of), piece (kind-of), bit (kind-of), special (definition), set (definition), circumstances (definition)</t>
  </si>
  <si>
    <t xml:space="preserve">alteration, modification</t>
  </si>
  <si>
    <t xml:space="preserve">happening (is-a), death (kind-of), variation (kind-of), increase (kind-of), event (definition), occur (definition), pass (definition), phase (definition), relation (is-a)</t>
  </si>
  <si>
    <t xml:space="preserve">cause</t>
  </si>
  <si>
    <t xml:space="preserve">campaign, crusade, drive, effort, grounds, movement</t>
  </si>
  <si>
    <t xml:space="preserve">origin (is-a), factor (kind-of), producer (kind-of), event (definition), provide (definition), force (definition), justification (is-a), exist (definition)</t>
  </si>
  <si>
    <t xml:space="preserve">energy</t>
  </si>
  <si>
    <t xml:space="preserve">free energy</t>
  </si>
  <si>
    <t xml:space="preserve">radiation (kind-of), heat (kind-of), electricity (kind-of), physics (definition), quantity (definition), equivalent (definition), capacity (definition), force (is-a), strength (is-a)</t>
  </si>
  <si>
    <t xml:space="preserve">results</t>
  </si>
  <si>
    <t xml:space="preserve">consequence, effect, event, issue, outcome, result</t>
  </si>
  <si>
    <t xml:space="preserve">phenomenon (is-a), change (kind-of), response (kind-of), impact (kind-of), follow (definition), cause (definition), previous (definition), statement (is-a), solve (definition)</t>
  </si>
  <si>
    <t xml:space="preserve">result</t>
  </si>
  <si>
    <t xml:space="preserve">consequence, effect, event, issue, outcome</t>
  </si>
  <si>
    <t xml:space="preserve">changes</t>
  </si>
  <si>
    <t xml:space="preserve">alteration, change, modification</t>
  </si>
  <si>
    <t xml:space="preserve">race</t>
  </si>
  <si>
    <t xml:space="preserve">contest (is-a), competition (is-a), campaign (kind-of), run (kind-of), freestyle (kind-of), speed (definition)</t>
  </si>
  <si>
    <t xml:space="preserve">cases</t>
  </si>
  <si>
    <t xml:space="preserve">case, example, instance</t>
  </si>
  <si>
    <t xml:space="preserve">answer, reaction, reply</t>
  </si>
  <si>
    <t xml:space="preserve">effect (is-a), result (is-a), consequence (is-a), reaction (kind-of), passage (kind-of), answer (kind-of), bodily (definition), process (definition), occur (definition), due (definition)</t>
  </si>
  <si>
    <t xml:space="preserve">pressure</t>
  </si>
  <si>
    <t xml:space="preserve">force per unit area, pressure level</t>
  </si>
  <si>
    <t xml:space="preserve">head (kind-of), press (derived), force (definition), apply (definition), unit (definition), area (definition)</t>
  </si>
  <si>
    <t xml:space="preserve">beginning</t>
  </si>
  <si>
    <t xml:space="preserve">commencement, first, get-go, kickoff, offset, outset</t>
  </si>
  <si>
    <t xml:space="preserve">happening (is-a), start (kind-of), genesis (kind-of), creation (kind-of), begin (derived), event (definition), consist (definition), point (is-a), time (definition), suppose (definition)</t>
  </si>
  <si>
    <t xml:space="preserve">ending, middle, end</t>
  </si>
  <si>
    <t xml:space="preserve">campaign</t>
  </si>
  <si>
    <t xml:space="preserve">political campaign, run</t>
  </si>
  <si>
    <t xml:space="preserve">race (is-a), candidate (definition), office (definition), venture (is-a), reform (kind-of), feminism (kind-of), war (kind-of), series (definition), action (definition)</t>
  </si>
  <si>
    <t xml:space="preserve">episode</t>
  </si>
  <si>
    <t xml:space="preserve">installment, instalment</t>
  </si>
  <si>
    <t xml:space="preserve">happening (is-a), drama (kind-of), chapter (kind-of), incident (part), distinctive (definition), series (definition), relate (definition), event (definition), section (is-a)</t>
  </si>
  <si>
    <t xml:space="preserve">impact</t>
  </si>
  <si>
    <t xml:space="preserve">encroachment, impingement, wallop</t>
  </si>
  <si>
    <t xml:space="preserve">contact (is-a), striking (is-a), blow (kind-of), bump (kind-of), slam (kind-of), body (definition), effect (is-a), consequence (definition), strong (definition)</t>
  </si>
  <si>
    <t xml:space="preserve">contact (is-a), striking (is-a), brush (kind-of), stroke (kind-of), event (definition), coming (definition), body (definition), faculty (definition)</t>
  </si>
  <si>
    <t xml:space="preserve">harm, impairment</t>
  </si>
  <si>
    <t xml:space="preserve">change (is-a), hurt (kind-of), ladder (kind-of), run (kind-of), worse (definition), loss (definition), military (definition), equipment (definition)</t>
  </si>
  <si>
    <t xml:space="preserve">atmospheric condition, conditions, weather condition</t>
  </si>
  <si>
    <t xml:space="preserve">wind (kind-of), atmosphere (kind-of), elements (kind-of), atmospheric (definition), conditions (definition), terms (definition), temperature (definition)</t>
  </si>
  <si>
    <t xml:space="preserve">heat energy</t>
  </si>
  <si>
    <t xml:space="preserve">energy (is-a), transfer (definition), difference (definition), temperature (definition), warmth (kind-of), presence (definition)</t>
  </si>
  <si>
    <t xml:space="preserve">wind</t>
  </si>
  <si>
    <t xml:space="preserve">air current, current of air</t>
  </si>
  <si>
    <t xml:space="preserve">weather (is-a), conditions (is-a), breeze (kind-of), air (kind-of), draft (kind-of), move (definition), considerable (definition), force (definition), area (definition), influence (is-a)</t>
  </si>
  <si>
    <t xml:space="preserve">wedding</t>
  </si>
  <si>
    <t xml:space="preserve">hymeneals, nuptials, wedding ceremony</t>
  </si>
  <si>
    <t xml:space="preserve">ceremony (is-a), social (definition), event (definition), marriage (definition), perform (definition), ritual (is-a)</t>
  </si>
  <si>
    <t xml:space="preserve">chink, clink</t>
  </si>
  <si>
    <t xml:space="preserve">sound (is-a), short (definition), light (definition), metallic (definition), stop (is-a), air (definition)</t>
  </si>
  <si>
    <t xml:space="preserve">rise</t>
  </si>
  <si>
    <t xml:space="preserve">acclivity, ascending, ascension, ascent, climb, raise</t>
  </si>
  <si>
    <t xml:space="preserve">growth (is-a), wave (kind-of), spike (kind-of), strength (definition), number (definition), importance (definition), movement (is-a), motion (is-a), mount (kind-of), change (definition)</t>
  </si>
  <si>
    <t xml:space="preserve">rain</t>
  </si>
  <si>
    <t xml:space="preserve">rainfall</t>
  </si>
  <si>
    <t xml:space="preserve">shower (kind-of), water (definition), fall (definition), drop (definition), atmosphere (definition)</t>
  </si>
  <si>
    <t xml:space="preserve">ray</t>
  </si>
  <si>
    <t xml:space="preserve">beam, beam of light, irradiation, light beam, ray of light</t>
  </si>
  <si>
    <t xml:space="preserve">light (is-a), column (definition), branch (definition)</t>
  </si>
  <si>
    <t xml:space="preserve">flow</t>
  </si>
  <si>
    <t xml:space="preserve">travel (is-a), current (kind-of), surge (kind-of), rush (kind-of), motion (definition), characteristic (definition), fluid (definition), liquid (definition), rate (is-a)</t>
  </si>
  <si>
    <t xml:space="preserve">factor</t>
  </si>
  <si>
    <t xml:space="preserve">component, constituent, divisor, element, ingredient</t>
  </si>
  <si>
    <t xml:space="preserve">cause (is-a), fundamental (kind-of), contribute (definition), result (definition), part (is-a), division (is-a), point (kind-of), abstract (definition)</t>
  </si>
  <si>
    <t xml:space="preserve">abuse</t>
  </si>
  <si>
    <t xml:space="preserve">ill-treatment, ill-usage, maltreatment</t>
  </si>
  <si>
    <t xml:space="preserve">cruel (definition), treatment (definition), cut (kind-of), rude (definition), expression (definition)</t>
  </si>
  <si>
    <t xml:space="preserve">snow</t>
  </si>
  <si>
    <t xml:space="preserve">snowfall</t>
  </si>
  <si>
    <t xml:space="preserve">fall (definition), cloud (definition), ice (definition), crystal (definition), layer (is-a)</t>
  </si>
  <si>
    <t xml:space="preserve">advance</t>
  </si>
  <si>
    <t xml:space="preserve">progress, progression</t>
  </si>
  <si>
    <t xml:space="preserve">travel (is-a), head (kind-of), movement (definition), forward (definition), shift (is-a), transformation (is-a), adjustment (kind-of), recovery (kind-of), change (definition), better (definition)</t>
  </si>
  <si>
    <t xml:space="preserve">factors</t>
  </si>
  <si>
    <t xml:space="preserve">error, mistake</t>
  </si>
  <si>
    <t xml:space="preserve">lights</t>
  </si>
  <si>
    <t xml:space="preserve">light, visible light, visible radiation</t>
  </si>
  <si>
    <t xml:space="preserve">causes</t>
  </si>
  <si>
    <t xml:space="preserve">wave</t>
  </si>
  <si>
    <t xml:space="preserve">moving ridge</t>
  </si>
  <si>
    <t xml:space="preserve">movement (is-a), motion (is-a), roll (kind-of), surf (kind-of), lift (kind-of), series (definition), ridge (definition), move (definition), surface (definition)</t>
  </si>
  <si>
    <t xml:space="preserve">bond</t>
  </si>
  <si>
    <t xml:space="preserve">chemical bond</t>
  </si>
  <si>
    <t xml:space="preserve">attraction (is-a), electrical (definition), force (definition), link (definition), certificate (is-a), obligation (is-a), debt (definition)</t>
  </si>
  <si>
    <t xml:space="preserve">instance</t>
  </si>
  <si>
    <t xml:space="preserve">case, example</t>
  </si>
  <si>
    <t xml:space="preserve">happening (is-a), time (kind-of), piece (kind-of), bit (kind-of), information (is-a), item (definition), typical (definition), class (definition), group (definition)</t>
  </si>
  <si>
    <t xml:space="preserve">shift</t>
  </si>
  <si>
    <t xml:space="preserve">displacement</t>
  </si>
  <si>
    <t xml:space="preserve">translation (is-a), event (definition), rotation (definition), change (is-a), conversion (kind-of), improvement (kind-of), advance (kind-of)</t>
  </si>
  <si>
    <t xml:space="preserve">revolution</t>
  </si>
  <si>
    <t xml:space="preserve">gyration, rotation</t>
  </si>
  <si>
    <t xml:space="preserve">change (is-a), revolutionary (derived), reaching (definition), thinking (definition), behave (definition), government (definition)</t>
  </si>
  <si>
    <t xml:space="preserve">tournament</t>
  </si>
  <si>
    <t xml:space="preserve">tourney</t>
  </si>
  <si>
    <t xml:space="preserve">contest (is-a), competition (is-a), open (kind-of), sport (definition), play (definition), series (definition), game (definition)</t>
  </si>
  <si>
    <t xml:space="preserve">clang, clangor, clangoring, clangour, clank, clash</t>
  </si>
  <si>
    <t xml:space="preserve">noise (is-a), loud (definition), repeating (definition), accident (is-a), serious (definition), involve (definition)</t>
  </si>
  <si>
    <t xml:space="preserve">error</t>
  </si>
  <si>
    <t xml:space="preserve">fault, mistake</t>
  </si>
  <si>
    <t xml:space="preserve">noise</t>
  </si>
  <si>
    <t xml:space="preserve">dissonance, disturbance, interference, racket</t>
  </si>
  <si>
    <t xml:space="preserve">sound (is-a), crash (kind-of), thunder (kind-of), bang (kind-of), experience (definition), lack (definition), musical (definition), quality (definition)</t>
  </si>
  <si>
    <t xml:space="preserve">contest</t>
  </si>
  <si>
    <t xml:space="preserve">game (kind-of), race (kind-of), tournament (kind-of), occasion (definition), winner (definition), select (definition), competition (is-a), rivalry (is-a), struggle (definition)</t>
  </si>
  <si>
    <t xml:space="preserve">consequences</t>
  </si>
  <si>
    <t xml:space="preserve">phenomenon (is-a), change (kind-of), response (kind-of), impact (kind-of), follow (definition), cause (definition), previous (definition), result (is-a), outcome (is-a), event (definition)</t>
  </si>
  <si>
    <t xml:space="preserve">cloud</t>
  </si>
  <si>
    <t xml:space="preserve">collection (definition), particle (definition), smoke (definition), dust (definition), sky (part)</t>
  </si>
  <si>
    <t xml:space="preserve">finals</t>
  </si>
  <si>
    <t xml:space="preserve">match (is-a), final (definition), winner (definition), previous (definition), elimination (definition), test (is-a), examination (is-a)</t>
  </si>
  <si>
    <t xml:space="preserve">flash</t>
  </si>
  <si>
    <t xml:space="preserve">flashing</t>
  </si>
  <si>
    <t xml:space="preserve">happening (is-a), spark (kind-of), lightning (kind-of), streak (kind-of), sudden (definition), intense (definition), burst (definition), energy (definition)</t>
  </si>
  <si>
    <t xml:space="preserve">olympics</t>
  </si>
  <si>
    <t xml:space="preserve">Olympiad, Olympic Games</t>
  </si>
  <si>
    <t xml:space="preserve">athletics (is-a), modern (definition), revival (definition), ancient (definition), game (definition)</t>
  </si>
  <si>
    <t xml:space="preserve">electricity</t>
  </si>
  <si>
    <t xml:space="preserve">electrical energy</t>
  </si>
  <si>
    <t xml:space="preserve">electric (derived), physical (definition), phenomenon (definition), associate (definition), move (definition), energy (is-a), dc (kind-of), signal (kind-of)</t>
  </si>
  <si>
    <t xml:space="preserve">episodes</t>
  </si>
  <si>
    <t xml:space="preserve">ceremony</t>
  </si>
  <si>
    <t xml:space="preserve">ceremonial, ceremonial occasion, observance</t>
  </si>
  <si>
    <t xml:space="preserve">occasion (is-a), affair (is-a), function (is-a), funeral (kind-of), wedding (kind-of), opening (kind-of), formal (definition), event (definition), perform (definition), special (definition)</t>
  </si>
  <si>
    <t xml:space="preserve">occasion</t>
  </si>
  <si>
    <t xml:space="preserve">juncture</t>
  </si>
  <si>
    <t xml:space="preserve">happening (is-a), crisis (kind-of), landmark (kind-of), head (kind-of), event (definition), occur (definition), critical (definition), time (definition)</t>
  </si>
  <si>
    <t xml:space="preserve">races</t>
  </si>
  <si>
    <t xml:space="preserve">funeral</t>
  </si>
  <si>
    <t xml:space="preserve">ceremony (is-a), burial (kind-of), dead (definition), bury (definition)</t>
  </si>
  <si>
    <t xml:space="preserve">waves</t>
  </si>
  <si>
    <t xml:space="preserve">moving ridge, wave</t>
  </si>
  <si>
    <t xml:space="preserve">fate</t>
  </si>
  <si>
    <t xml:space="preserve">destiny</t>
  </si>
  <si>
    <t xml:space="preserve">happening (is-a), doom (kind-of), inevitable (kind-of), karma (kind-of), event (definition), course (definition), inevitably (definition), happen (definition), cause (is-a), supernatural (part)</t>
  </si>
  <si>
    <t xml:space="preserve">outcome</t>
  </si>
  <si>
    <t xml:space="preserve">final result, result, resultant, termination</t>
  </si>
  <si>
    <t xml:space="preserve">conclusion (is-a), ending (is-a), finish (is-a), consequence (kind-of), decision (kind-of), worst (kind-of), result (definition), phenomenon (definition), follow (definition), cause (definition)</t>
  </si>
  <si>
    <t xml:space="preserve">boom</t>
  </si>
  <si>
    <t xml:space="preserve">roar, roaring, thunder</t>
  </si>
  <si>
    <t xml:space="preserve">noise (is-a), deep (definition), loud (definition), prosperity (is-a), economic (definition)</t>
  </si>
  <si>
    <t xml:space="preserve">conservation</t>
  </si>
  <si>
    <t xml:space="preserve">improvement (is-a), advance (is-a), virtue (definition), prevent (definition), loss (definition), injury (definition), preservation (is-a)</t>
  </si>
  <si>
    <t xml:space="preserve">reward</t>
  </si>
  <si>
    <t xml:space="preserve">payoff, wages</t>
  </si>
  <si>
    <t xml:space="preserve">consequence (is-a), aftermath (is-a), worthy (definition), acts (definition), payment (is-a), premium (kind-of), return (definition), service (definition)</t>
  </si>
  <si>
    <t xml:space="preserve">bang</t>
  </si>
  <si>
    <t xml:space="preserve">bash, belt, knock, smash</t>
  </si>
  <si>
    <t xml:space="preserve">blow (is-a), bump (is-a), noise (is-a), sudden (definition), loud (definition)</t>
  </si>
  <si>
    <t xml:space="preserve">fortune</t>
  </si>
  <si>
    <t xml:space="preserve">chance, hazard, luck</t>
  </si>
  <si>
    <t xml:space="preserve">phenomenon (is-a), unknown (definition), cause (definition), event (definition), result (definition), treasure (is-a)</t>
  </si>
  <si>
    <t xml:space="preserve">celebration</t>
  </si>
  <si>
    <t xml:space="preserve">jubilation</t>
  </si>
  <si>
    <t xml:space="preserve">occasion (is-a), affair (is-a), function (is-a), celebrate (derived), special (definition), mark (definition), happy (definition), event (definition), festival (kind-of)</t>
  </si>
  <si>
    <t xml:space="preserve">responses</t>
  </si>
  <si>
    <t xml:space="preserve">bonds</t>
  </si>
  <si>
    <t xml:space="preserve">bond, chemical bond</t>
  </si>
  <si>
    <t xml:space="preserve">radiation</t>
  </si>
  <si>
    <t xml:space="preserve">radiation sickness, radiation syndrome</t>
  </si>
  <si>
    <t xml:space="preserve">energy (is-a), ray (definition), wave (definition), particle (definition), spreading (definition)</t>
  </si>
  <si>
    <t xml:space="preserve">spectrum</t>
  </si>
  <si>
    <t xml:space="preserve">array (is-a), order (definition), component (definition), wave (definition), range (is-a), scope (is-a), broad (definition)</t>
  </si>
  <si>
    <t xml:space="preserve">errors</t>
  </si>
  <si>
    <t xml:space="preserve">conversion</t>
  </si>
  <si>
    <t xml:space="preserve">changeover, transition</t>
  </si>
  <si>
    <t xml:space="preserve">shift (is-a), transformation (is-a), convert (derived), event (definition), result (definition), change (definition), unit (definition)</t>
  </si>
  <si>
    <t xml:space="preserve">deposit</t>
  </si>
  <si>
    <t xml:space="preserve">alluviation, sedimentation</t>
  </si>
  <si>
    <t xml:space="preserve">load (kind-of), phenomenon (definition), matter (is-a), natural (definition), process (definition)</t>
  </si>
  <si>
    <t xml:space="preserve">pat</t>
  </si>
  <si>
    <t xml:space="preserve">rap, tap</t>
  </si>
  <si>
    <t xml:space="preserve">sound (is-a), gentle (definition), blow (definition), touch (is-a), touching (is-a), light (definition), stroke (definition)</t>
  </si>
  <si>
    <t xml:space="preserve">rolls</t>
  </si>
  <si>
    <t xml:space="preserve">axial motion, axial rotation, roll</t>
  </si>
  <si>
    <t xml:space="preserve">revolution (is-a), rotation (is-a), motion (definition), object (definition), axis (definition), list (is-a), lineup (kind-of), card (kind-of), names (definition)</t>
  </si>
  <si>
    <t xml:space="preserve">canal</t>
  </si>
  <si>
    <t xml:space="preserve">channel, duct, epithelial duct</t>
  </si>
  <si>
    <t xml:space="preserve">channel (is-a), surface (definition), feature (definition), mars (definition), thought (definition), passage (is-a), vagina (kind-of)</t>
  </si>
  <si>
    <t xml:space="preserve">lightning</t>
  </si>
  <si>
    <t xml:space="preserve">bolt (kind-of), electric (definition), discharge (definition), cloud (definition), earth (definition), flash (is-a)</t>
  </si>
  <si>
    <t xml:space="preserve">twist</t>
  </si>
  <si>
    <t xml:space="preserve">turn, turn of events</t>
  </si>
  <si>
    <t xml:space="preserve">development (is-a), interpretation (is-a), text (definition), action (definition)</t>
  </si>
  <si>
    <t xml:space="preserve">winds</t>
  </si>
  <si>
    <t xml:space="preserve">air current, current of air, wind</t>
  </si>
  <si>
    <t xml:space="preserve">arc</t>
  </si>
  <si>
    <t xml:space="preserve">discharge, electric arc, electric discharge, spark</t>
  </si>
  <si>
    <t xml:space="preserve">electrical (definition), gas (definition), apply (definition), electric (definition), curve (is-a), circle (part), sector (part)</t>
  </si>
  <si>
    <t xml:space="preserve">campaigns</t>
  </si>
  <si>
    <t xml:space="preserve">campaign, political campaign, run</t>
  </si>
  <si>
    <t xml:space="preserve">gravity</t>
  </si>
  <si>
    <t xml:space="preserve">gravitation, gravitational attraction, gravitational force</t>
  </si>
  <si>
    <t xml:space="preserve">attraction (is-a), physics (definition), force (definition), masses (definition), universe (definition), grave (derived)</t>
  </si>
  <si>
    <t xml:space="preserve">transformation</t>
  </si>
  <si>
    <t xml:space="preserve">shift, transmutation</t>
  </si>
  <si>
    <t xml:space="preserve">change (is-a), conversion (kind-of), improvement (kind-of), advance (kind-of), function (is-a), map (is-a), transform (derived), mathematics (definition), position (definition), direction (definition), coordinate (definition)</t>
  </si>
  <si>
    <t xml:space="preserve">clouds</t>
  </si>
  <si>
    <t xml:space="preserve">sunshine</t>
  </si>
  <si>
    <t xml:space="preserve">sun, sunlight</t>
  </si>
  <si>
    <t xml:space="preserve">light (is-a), ray (definition), sun (definition), weather (is-a), conditions (is-a), moderate (definition), suitable (definition)</t>
  </si>
  <si>
    <t xml:space="preserve">thunder</t>
  </si>
  <si>
    <t xml:space="preserve">boom, roar, roaring</t>
  </si>
  <si>
    <t xml:space="preserve">noise (is-a), deep (definition), loud (definition), boom (definition), crash (definition)</t>
  </si>
  <si>
    <t xml:space="preserve">miracle</t>
  </si>
  <si>
    <t xml:space="preserve">happening (is-a), wonderful (definition), event (is-a), assumption (kind-of), supernatural (definition), divine (definition), agent (definition)</t>
  </si>
  <si>
    <t xml:space="preserve">playoff</t>
  </si>
  <si>
    <t xml:space="preserve">contest (is-a), competition (is-a), final (definition), determine (definition), championship (definition)</t>
  </si>
  <si>
    <t xml:space="preserve">attraction</t>
  </si>
  <si>
    <t xml:space="preserve">attractive force</t>
  </si>
  <si>
    <t xml:space="preserve">force (is-a), bond (kind-of), gravity (kind-of), attract (derived), object (definition), show (is-a), entertainment (definition), offer (definition), public (definition)</t>
  </si>
  <si>
    <t xml:space="preserve">z</t>
  </si>
  <si>
    <t xml:space="preserve">omega</t>
  </si>
  <si>
    <t xml:space="preserve">conclusion (is-a), ending (is-a), finish (is-a), series (definition), sequence (definition), revelation (definition), letter (definition)</t>
  </si>
  <si>
    <t xml:space="preserve">hurricane</t>
  </si>
  <si>
    <t xml:space="preserve">severe (definition), tropical (definition), heavy (definition), rain (definition)</t>
  </si>
  <si>
    <t xml:space="preserve">outcomes</t>
  </si>
  <si>
    <t xml:space="preserve">final result, outcome, result, resultant, termination</t>
  </si>
  <si>
    <t xml:space="preserve">rewards</t>
  </si>
  <si>
    <t xml:space="preserve">payoff, reward, wages</t>
  </si>
  <si>
    <t xml:space="preserve">smash</t>
  </si>
  <si>
    <t xml:space="preserve">bang, bash, belt, knock</t>
  </si>
  <si>
    <t xml:space="preserve">blow (is-a), bump (is-a), collision (is-a), serious (definition), motor (definition), vehicle (definition)</t>
  </si>
  <si>
    <t xml:space="preserve">variations</t>
  </si>
  <si>
    <t xml:space="preserve">fluctuation, variation</t>
  </si>
  <si>
    <t xml:space="preserve">change (is-a), difference (kind-of), departure (kind-of), replacement (kind-of), instance (definition), rate (definition), magnitude (definition), activity (is-a), vary (definition)</t>
  </si>
  <si>
    <t xml:space="preserve">advances</t>
  </si>
  <si>
    <t xml:space="preserve">advance, progress, progression</t>
  </si>
  <si>
    <t xml:space="preserve">variation</t>
  </si>
  <si>
    <t xml:space="preserve">fluctuation</t>
  </si>
  <si>
    <t xml:space="preserve">change (is-a), difference (kind-of), departure (kind-of), replacement (kind-of), vary (derived), instance (definition), rate (definition), magnitude (definition), activity (is-a), norm (definition)</t>
  </si>
  <si>
    <t xml:space="preserve">consequence</t>
  </si>
  <si>
    <t xml:space="preserve">effect, event, issue, outcome, result</t>
  </si>
  <si>
    <t xml:space="preserve">accommodation</t>
  </si>
  <si>
    <t xml:space="preserve">adjustment, fitting</t>
  </si>
  <si>
    <t xml:space="preserve">improvement (is-a), advance (is-a), accommodate (derived), become (definition), suitable (definition), adjust (definition), circumstances (definition), settlement (is-a), compromise (kind-of)</t>
  </si>
  <si>
    <t xml:space="preserve">instances</t>
  </si>
  <si>
    <t xml:space="preserve">pulse</t>
  </si>
  <si>
    <t xml:space="preserve">impulse, pulsation, pulsing</t>
  </si>
  <si>
    <t xml:space="preserve">wave (is-a), electronics (definition), sharp (definition), normal (definition), electrical (definition)</t>
  </si>
  <si>
    <t xml:space="preserve">buzz</t>
  </si>
  <si>
    <t xml:space="preserve">bombilation, bombination</t>
  </si>
  <si>
    <t xml:space="preserve">sound (is-a), rapid (definition), activity (is-a), confusion (definition), gossip (definition)</t>
  </si>
  <si>
    <t xml:space="preserve">tide</t>
  </si>
  <si>
    <t xml:space="preserve">lunar time period</t>
  </si>
  <si>
    <t xml:space="preserve">flood (kind-of), rise (definition), fall (definition), sea (definition), level (definition), variation (is-a)</t>
  </si>
  <si>
    <t xml:space="preserve">bolt</t>
  </si>
  <si>
    <t xml:space="preserve">bolt of lightning, thunderbolt</t>
  </si>
  <si>
    <t xml:space="preserve">lightning (is-a), discharge (definition), accompany (definition), thunder (definition), bar (is-a), rifle (part), slide (definition)</t>
  </si>
  <si>
    <t xml:space="preserve">bust</t>
  </si>
  <si>
    <t xml:space="preserve">fizzle, flop</t>
  </si>
  <si>
    <t xml:space="preserve">failure (is-a), bomb (kind-of), turkey (kind-of), complete (definition), chest (is-a), woman (definition)</t>
  </si>
  <si>
    <t xml:space="preserve">impacts</t>
  </si>
  <si>
    <t xml:space="preserve">rays</t>
  </si>
  <si>
    <t xml:space="preserve">beam, beam of light, irradiation, light beam, ray, ray of light</t>
  </si>
  <si>
    <t xml:space="preserve">fusion</t>
  </si>
  <si>
    <t xml:space="preserve">merger, unification</t>
  </si>
  <si>
    <t xml:space="preserve">union (is-a), involve (definition), production (definition), alliance (kind-of), combine (definition), body (definition)</t>
  </si>
  <si>
    <t xml:space="preserve">slam</t>
  </si>
  <si>
    <t xml:space="preserve">victory (is-a), triumph (is-a), bridge (part), winning (definition), trick (definition), noise (is-a), impact (definition), object (definition)</t>
  </si>
  <si>
    <t xml:space="preserve">voltage</t>
  </si>
  <si>
    <t xml:space="preserve">electromotive force, emf</t>
  </si>
  <si>
    <t xml:space="preserve">rate (definition), energy (definition), draw (definition), source (definition)</t>
  </si>
  <si>
    <t xml:space="preserve">shifts</t>
  </si>
  <si>
    <t xml:space="preserve">displacement, shift</t>
  </si>
  <si>
    <t xml:space="preserve">deposits</t>
  </si>
  <si>
    <t xml:space="preserve">alluviation, deposit, sedimentation</t>
  </si>
  <si>
    <t xml:space="preserve">load (kind-of), phenomenon (definition), matter (is-a), deposit (definition), natural (definition), process (definition)</t>
  </si>
  <si>
    <t xml:space="preserve">lottery</t>
  </si>
  <si>
    <t xml:space="preserve">accident (is-a), stroke (is-a), regard (definition), chance (definition), event (definition), numbers (kind-of), player (definition)</t>
  </si>
  <si>
    <t xml:space="preserve">spark</t>
  </si>
  <si>
    <t xml:space="preserve">flicker, glint</t>
  </si>
  <si>
    <t xml:space="preserve">flash (is-a), light (definition), look (is-a), expression (is-a), express (definition), animation (definition)</t>
  </si>
  <si>
    <t xml:space="preserve">sequel</t>
  </si>
  <si>
    <t xml:space="preserve">subsequence</t>
  </si>
  <si>
    <t xml:space="preserve">result (is-a), outcome (is-a), follow (definition), supplement (is-a), part (definition), add (definition), book (definition)</t>
  </si>
  <si>
    <t xml:space="preserve">touches</t>
  </si>
  <si>
    <t xml:space="preserve">touch, touching</t>
  </si>
  <si>
    <t xml:space="preserve">clash</t>
  </si>
  <si>
    <t xml:space="preserve">clang, clangor, clangoring, clangour, clank</t>
  </si>
  <si>
    <t xml:space="preserve">noise (is-a), loud (definition), repeating (definition), conflict (is-a), person (definition)</t>
  </si>
  <si>
    <t xml:space="preserve">coincidence</t>
  </si>
  <si>
    <t xml:space="preserve">happenstance</t>
  </si>
  <si>
    <t xml:space="preserve">accident (is-a), stroke (is-a), event (definition), have (definition), arrange (definition), really (definition), position (is-a)</t>
  </si>
  <si>
    <t xml:space="preserve">spike</t>
  </si>
  <si>
    <t xml:space="preserve">capitulum, ear</t>
  </si>
  <si>
    <t xml:space="preserve">variation (definition), voltage (definition), current (definition), shoe (part), sport (definition)</t>
  </si>
  <si>
    <t xml:space="preserve">blend</t>
  </si>
  <si>
    <t xml:space="preserve">blending, portmanteau, portmanteau word</t>
  </si>
  <si>
    <t xml:space="preserve">mixture (is-a), mix (is-a), thorough (definition), mixing (definition), new (definition), word (definition)</t>
  </si>
  <si>
    <t xml:space="preserve">collision</t>
  </si>
  <si>
    <t xml:space="preserve">contact (is-a), striking (is-a), physics (definition), brief (definition), event (definition), body (definition), accident (is-a), smash (kind-of)</t>
  </si>
  <si>
    <t xml:space="preserve">descent</t>
  </si>
  <si>
    <t xml:space="preserve">extraction, origin</t>
  </si>
  <si>
    <t xml:space="preserve">travel (is-a), shower (kind-of), sinking (kind-of), slide (kind-of), movement (definition), property (definition)</t>
  </si>
  <si>
    <t xml:space="preserve">discharge</t>
  </si>
  <si>
    <t xml:space="preserve">emission, venting</t>
  </si>
  <si>
    <t xml:space="preserve">happening (is-a), explosion (kind-of), sudden (definition), giving (definition), energy (definition)</t>
  </si>
  <si>
    <t xml:space="preserve">pressures</t>
  </si>
  <si>
    <t xml:space="preserve">force per unit area, pressure, pressure level</t>
  </si>
  <si>
    <t xml:space="preserve">head (kind-of), force (definition), apply (definition), unit (definition), area (definition)</t>
  </si>
  <si>
    <t xml:space="preserve">aftermath</t>
  </si>
  <si>
    <t xml:space="preserve">backwash, wake</t>
  </si>
  <si>
    <t xml:space="preserve">effect (is-a), result (is-a), consequence (is-a), event (definition), reward (kind-of), wages (kind-of), fruit (kind-of), outcome (definition), relative (definition), individual (definition)</t>
  </si>
  <si>
    <t xml:space="preserve">attractions</t>
  </si>
  <si>
    <t xml:space="preserve">attraction, attractive force</t>
  </si>
  <si>
    <t xml:space="preserve">force (is-a), bond (kind-of), gravity (kind-of), object (definition), attract (definition), show (is-a), entertainment (definition), offer (definition)</t>
  </si>
  <si>
    <t xml:space="preserve">burial</t>
  </si>
  <si>
    <t xml:space="preserve">entombment, inhumation, interment, sepulture</t>
  </si>
  <si>
    <t xml:space="preserve">funeral (is-a), bury (derived), ritual (definition), place (definition), corpse (definition), grave (definition), hiding (is-a)</t>
  </si>
  <si>
    <t xml:space="preserve">chorus</t>
  </si>
  <si>
    <t xml:space="preserve">refrain</t>
  </si>
  <si>
    <t xml:space="preserve">sound (is-a), produce (definition), group (definition), choir (kind-of), sing (definition), together (definition)</t>
  </si>
  <si>
    <t xml:space="preserve">elevation</t>
  </si>
  <si>
    <t xml:space="preserve">lift, raising</t>
  </si>
  <si>
    <t xml:space="preserve">rise (is-a), rising (is-a), event (definition), raise (definition), stage (is-a), high (definition), level (definition)</t>
  </si>
  <si>
    <t xml:space="preserve">fog</t>
  </si>
  <si>
    <t xml:space="preserve">daze, fogginess, haze, murk, murkiness</t>
  </si>
  <si>
    <t xml:space="preserve">mist (kind-of), water (definition), air (definition), near (definition), ground (definition), atmosphere (is-a)</t>
  </si>
  <si>
    <t xml:space="preserve">transparency</t>
  </si>
  <si>
    <t xml:space="preserve">transparence</t>
  </si>
  <si>
    <t xml:space="preserve">transparent (derived), permit (definition), free (definition), passage (definition), radiation (definition), clarity (is-a)</t>
  </si>
  <si>
    <t xml:space="preserve">accommodation, fitting</t>
  </si>
  <si>
    <t xml:space="preserve">improvement (is-a), advance (is-a), adjust (derived), become (definition), suitable (definition), circumstances (definition), change (is-a), accommodation (kind-of), adaptation (kind-of), tune (kind-of), different (definition)</t>
  </si>
  <si>
    <t xml:space="preserve">leverage</t>
  </si>
  <si>
    <t xml:space="preserve">mechanical (definition), advantage (definition), gain (definition), position (definition)</t>
  </si>
  <si>
    <t xml:space="preserve">opener</t>
  </si>
  <si>
    <t xml:space="preserve">undoer, unfastener, untier</t>
  </si>
  <si>
    <t xml:space="preserve">start (is-a), open (derived), first (definition), event (definition), series (definition), person (is-a), individual (is-a)</t>
  </si>
  <si>
    <t xml:space="preserve">whistle</t>
  </si>
  <si>
    <t xml:space="preserve">whistling</t>
  </si>
  <si>
    <t xml:space="preserve">sound (is-a), move (definition), rapidly (definition), steam (definition), coming (definition), signal (is-a), sign (is-a)</t>
  </si>
  <si>
    <t xml:space="preserve">crashes</t>
  </si>
  <si>
    <t xml:space="preserve">breeze</t>
  </si>
  <si>
    <t xml:space="preserve">air, gentle wind, zephyr</t>
  </si>
  <si>
    <t xml:space="preserve">wind (is-a), breath (kind-of), slight (definition), project (is-a), task (is-a), easy (definition)</t>
  </si>
  <si>
    <t xml:space="preserve">jumps</t>
  </si>
  <si>
    <t xml:space="preserve">jump, leap</t>
  </si>
  <si>
    <t xml:space="preserve">increase (is-a), sudden (definition), decisive (definition), transition (is-a)</t>
  </si>
  <si>
    <t xml:space="preserve">sunlight</t>
  </si>
  <si>
    <t xml:space="preserve">sun, sunshine</t>
  </si>
  <si>
    <t xml:space="preserve">light (is-a), ray (definition), sun (definition)</t>
  </si>
  <si>
    <t xml:space="preserve">surf</t>
  </si>
  <si>
    <t xml:space="preserve">breaker, breakers</t>
  </si>
  <si>
    <t xml:space="preserve">wave (is-a), breaking (definition), shore (definition)</t>
  </si>
  <si>
    <t xml:space="preserve">celebrations</t>
  </si>
  <si>
    <t xml:space="preserve">celebration, jubilation</t>
  </si>
  <si>
    <t xml:space="preserve">occasion (is-a), affair (is-a), function (is-a), special (definition), mark (definition), happy (definition), event (definition), festival (kind-of)</t>
  </si>
  <si>
    <t xml:space="preserve">genesis</t>
  </si>
  <si>
    <t xml:space="preserve">beginning (is-a), coming (definition), book (is-a), laws (part), first (definition), old (definition), testament (definition)</t>
  </si>
  <si>
    <t xml:space="preserve">splash</t>
  </si>
  <si>
    <t xml:space="preserve">plash</t>
  </si>
  <si>
    <t xml:space="preserve">noise (is-a), sound (definition), water (definition), prominent (definition), short (definition)</t>
  </si>
  <si>
    <t xml:space="preserve">rains</t>
  </si>
  <si>
    <t xml:space="preserve">rain, rainfall</t>
  </si>
  <si>
    <t xml:space="preserve">tournaments</t>
  </si>
  <si>
    <t xml:space="preserve">tournament, tourney</t>
  </si>
  <si>
    <t xml:space="preserve">adjustments</t>
  </si>
  <si>
    <t xml:space="preserve">accommodation, adjustment, fitting</t>
  </si>
  <si>
    <t xml:space="preserve">improvement (is-a), advance (is-a), become (definition), suitable (definition), adjust (definition), circumstances (definition), change (is-a), accommodation (kind-of), adaptation (kind-of), tune (kind-of)</t>
  </si>
  <si>
    <t xml:space="preserve">compression</t>
  </si>
  <si>
    <t xml:space="preserve">compaction, concretion, densification</t>
  </si>
  <si>
    <t xml:space="preserve">concentration (is-a), increase (definition), density (definition), process (definition), result (definition)</t>
  </si>
  <si>
    <t xml:space="preserve">drift</t>
  </si>
  <si>
    <t xml:space="preserve">impetus, impulsion</t>
  </si>
  <si>
    <t xml:space="preserve">force (is-a), move (definition), action (is-a), activity (is-a), departure (definition), intend (definition), course (definition)</t>
  </si>
  <si>
    <t xml:space="preserve">eclipse</t>
  </si>
  <si>
    <t xml:space="preserve">occultation</t>
  </si>
  <si>
    <t xml:space="preserve">break (is-a), body (definition), obscure (definition)</t>
  </si>
  <si>
    <t xml:space="preserve">epidemic</t>
  </si>
  <si>
    <t xml:space="preserve">outbreak (is-a), widespread (definition), infectious (definition), disease (definition), time (definition)</t>
  </si>
  <si>
    <t xml:space="preserve">microwave</t>
  </si>
  <si>
    <t xml:space="preserve">microwave oven</t>
  </si>
  <si>
    <t xml:space="preserve">short (definition), wave (definition), longer (definition), radio (definition)</t>
  </si>
  <si>
    <t xml:space="preserve">Z</t>
  </si>
  <si>
    <t xml:space="preserve">conclusion (is-a), ending (is-a), finish (is-a), series (definition), sequence (definition), revelation (definition), last (definition)</t>
  </si>
  <si>
    <t xml:space="preserve">variant</t>
  </si>
  <si>
    <t xml:space="preserve">discrepancy, variance</t>
  </si>
  <si>
    <t xml:space="preserve">difference (is-a), departure (is-a), vary (derived), event (definition), expectation (definition), species (part), biology (definition), group (definition)</t>
  </si>
  <si>
    <t xml:space="preserve">semi</t>
  </si>
  <si>
    <t xml:space="preserve">semifinal</t>
  </si>
  <si>
    <t xml:space="preserve">match (is-a), competition (definition), next (definition), last (definition), round (definition), truck (is-a), trailer (part)</t>
  </si>
  <si>
    <t xml:space="preserve">playoffs</t>
  </si>
  <si>
    <t xml:space="preserve">karma</t>
  </si>
  <si>
    <t xml:space="preserve">fate (is-a), destiny (is-a), effects (definition), action (definition), determine (definition), next (definition)</t>
  </si>
  <si>
    <t xml:space="preserve">prom</t>
  </si>
  <si>
    <t xml:space="preserve">ball (is-a), formal (is-a), hold (definition), school (definition), class (definition), end (definition)</t>
  </si>
  <si>
    <t xml:space="preserve">traction</t>
  </si>
  <si>
    <t xml:space="preserve">adhesive friction, grip</t>
  </si>
  <si>
    <t xml:space="preserve">body (definition), surface (definition), move (definition), automobile (definition), pull (is-a), pulling (is-a)</t>
  </si>
  <si>
    <t xml:space="preserve">coup</t>
  </si>
  <si>
    <t xml:space="preserve">coup d'etat, putsch, takeover</t>
  </si>
  <si>
    <t xml:space="preserve">sudden (definition), decisive (definition), change (definition), government (definition), success (is-a)</t>
  </si>
  <si>
    <t xml:space="preserve">regret</t>
  </si>
  <si>
    <t xml:space="preserve">repent, rue</t>
  </si>
  <si>
    <t xml:space="preserve">messy</t>
  </si>
  <si>
    <t xml:space="preserve">mussy</t>
  </si>
  <si>
    <t xml:space="preserve">mess (derived), dirty (definition)</t>
  </si>
  <si>
    <t xml:space="preserve">mist</t>
  </si>
  <si>
    <t xml:space="preserve">haze, vapor</t>
  </si>
  <si>
    <t xml:space="preserve">fog (is-a), thin (definition), near (definition), ground (definition)</t>
  </si>
  <si>
    <t xml:space="preserve">surprise</t>
  </si>
  <si>
    <t xml:space="preserve">surprisal</t>
  </si>
  <si>
    <t xml:space="preserve">feel (definition), totally (definition), unexpected (definition), happen (definition), change (is-a), blow (kind-of), shock (kind-of)</t>
  </si>
  <si>
    <t xml:space="preserve">disappointment</t>
  </si>
  <si>
    <t xml:space="preserve">letdown</t>
  </si>
  <si>
    <t xml:space="preserve">frustration (kind-of), defeat (kind-of), feeling (definition), result (definition), expectation (definition), realize (definition), failure (is-a)</t>
  </si>
  <si>
    <t xml:space="preserve">surprises</t>
  </si>
  <si>
    <t xml:space="preserve">surprised</t>
  </si>
  <si>
    <t xml:space="preserve">scared</t>
  </si>
  <si>
    <t xml:space="preserve">affright, fright, frighten, scare</t>
  </si>
  <si>
    <t xml:space="preserve">fear, danger, run</t>
  </si>
  <si>
    <t xml:space="preserve">feared</t>
  </si>
  <si>
    <t xml:space="preserve">collapsed</t>
  </si>
  <si>
    <t xml:space="preserve">break, cave in, collapse, fall in, founder, give</t>
  </si>
  <si>
    <t xml:space="preserve">change (is-a), break (kind-of), sink (kind-of), abandon (similar), burst (similar), collapse (similar), suffer (is-a), have (is-a), due (definition), fatigue (definition), illness (definition), sudden (definition)</t>
  </si>
  <si>
    <t xml:space="preserve">self, fear, danger, uncertainty</t>
  </si>
  <si>
    <t xml:space="preserve">night (kind-of), black (kind-of), absence (definition), light (definition), condition (is-a), status (is-a), moral (definition), spiritual (definition)</t>
  </si>
  <si>
    <t xml:space="preserve">serene, tranquil, unagitated</t>
  </si>
  <si>
    <t xml:space="preserve">safe, trust, warmth</t>
  </si>
  <si>
    <t xml:space="preserve">cool (kind-of), quiet (kind-of), mind (definition), stress (definition), wind (is-a), move (definition), scale (definition)</t>
  </si>
  <si>
    <t xml:space="preserve">shocking</t>
  </si>
  <si>
    <t xml:space="preserve">lurid</t>
  </si>
  <si>
    <t xml:space="preserve">frightened</t>
  </si>
  <si>
    <t xml:space="preserve">petrified</t>
  </si>
  <si>
    <t xml:space="preserve">air</t>
  </si>
  <si>
    <t xml:space="preserve">atmosphere, aura</t>
  </si>
  <si>
    <t xml:space="preserve">gas (is-a), breath (kind-of), oxygen (part), wind (part), o (part), mixture (definition), require (definition), breathing (definition), stuff (definition), region (is-a), part (is-a), aerial (derived)</t>
  </si>
  <si>
    <t xml:space="preserve">re</t>
  </si>
  <si>
    <t xml:space="preserve">atomic number 75, rhenium</t>
  </si>
  <si>
    <t xml:space="preserve">metal (is-a), rare (definition), heavy (definition), metallic (definition), element (definition)</t>
  </si>
  <si>
    <t xml:space="preserve">co</t>
  </si>
  <si>
    <t xml:space="preserve">carbon monoxide, carbon monoxide gas</t>
  </si>
  <si>
    <t xml:space="preserve">gas (definition), product (definition), incomplete (definition), carbon (definition), metal (is-a)</t>
  </si>
  <si>
    <t xml:space="preserve">al</t>
  </si>
  <si>
    <t xml:space="preserve">aluminium, aluminum, atomic number 13</t>
  </si>
  <si>
    <t xml:space="preserve">metal (is-a), metallic (definition), element (definition), found (definition), primarily (definition), south (is-a), america (part), birmingham (part), us (part)</t>
  </si>
  <si>
    <t xml:space="preserve">material</t>
  </si>
  <si>
    <t xml:space="preserve">substance (is-a), particle (kind-of), paper (kind-of), earth (kind-of), go (definition), makeup (definition), physical (definition), object (definition)</t>
  </si>
  <si>
    <t xml:space="preserve">oil</t>
  </si>
  <si>
    <t xml:space="preserve">crude, crude oil, fossil oil, oil color, oil colour, petroleum</t>
  </si>
  <si>
    <t xml:space="preserve">crude (kind-of), petroleum (kind-of), liquid (definition), substance (definition), water (definition), paint (definition)</t>
  </si>
  <si>
    <t xml:space="preserve">composition, newspaper, report, theme</t>
  </si>
  <si>
    <t xml:space="preserve">material (is-a), stuff (is-a), sheet (kind-of), card (kind-of), tissue (kind-of), mainly (definition), wood (definition), certain (definition), grass (definition), essay (is-a)</t>
  </si>
  <si>
    <t xml:space="preserve">ice</t>
  </si>
  <si>
    <t xml:space="preserve">water ice</t>
  </si>
  <si>
    <t xml:space="preserve">crystal (is-a), frost (kind-of), water (part), freeze (definition), solid (definition), object (is-a), part (definition), body (definition)</t>
  </si>
  <si>
    <t xml:space="preserve">substance (is-a), particle (kind-of), paper (kind-of), earth (kind-of), go (definition), makeup (definition), physical (definition), object (definition), information (is-a), info (is-a)</t>
  </si>
  <si>
    <t xml:space="preserve">glass</t>
  </si>
  <si>
    <t xml:space="preserve">drinking glass, glassful</t>
  </si>
  <si>
    <t xml:space="preserve">solid (is-a), transparent (definition), atomic (definition), structure (definition), container (is-a), pony (kind-of), holding (definition)</t>
  </si>
  <si>
    <t xml:space="preserve">solution</t>
  </si>
  <si>
    <t xml:space="preserve">answer, resolution, result, solvent</t>
  </si>
  <si>
    <t xml:space="preserve">mixture (is-a), extract (kind-of), injection (kind-of), substance (definition), frequently (definition), necessarily (definition), liquid (definition), statement (is-a)</t>
  </si>
  <si>
    <t xml:space="preserve">metallic element</t>
  </si>
  <si>
    <t xml:space="preserve">element (is-a), iron (kind-of), lead (kind-of), mercury (kind-of), metallic (derived), several (definition), chemical (definition), elements (definition), shiny (definition), mixture (is-a)</t>
  </si>
  <si>
    <t xml:space="preserve">silver</t>
  </si>
  <si>
    <t xml:space="preserve">Ag, atomic number 47</t>
  </si>
  <si>
    <t xml:space="preserve">conductor (is-a), soft (definition), white (definition), precious (definition), metallic (definition)</t>
  </si>
  <si>
    <t xml:space="preserve">waste</t>
  </si>
  <si>
    <t xml:space="preserve">waste material, waste matter, waste product</t>
  </si>
  <si>
    <t xml:space="preserve">material (is-a), stuff (is-a), garbage (kind-of), refuse (kind-of), rubbish (kind-of), reject (definition), worthless (definition), unwanted (definition), activity (is-a), useless (definition)</t>
  </si>
  <si>
    <t xml:space="preserve">materials</t>
  </si>
  <si>
    <t xml:space="preserve">material, stuff</t>
  </si>
  <si>
    <t xml:space="preserve">wood</t>
  </si>
  <si>
    <t xml:space="preserve">Natalie Wood, forest, woods</t>
  </si>
  <si>
    <t xml:space="preserve">log (kind-of), oak (kind-of), maple (kind-of), beam (part), timber (part), woody (derived), hard (definition), substance (definition), bark (definition), tree (definition)</t>
  </si>
  <si>
    <t xml:space="preserve">iron</t>
  </si>
  <si>
    <t xml:space="preserve">Fe, atomic number 26</t>
  </si>
  <si>
    <t xml:space="preserve">metal (is-a), steel (part), heavy (definition), magnetic (definition), metallic (definition), element (definition), club (is-a)</t>
  </si>
  <si>
    <t xml:space="preserve">substance (is-a), gas (kind-of), gasoline (kind-of), coke (kind-of), consume (definition), produce (definition), energy (definition)</t>
  </si>
  <si>
    <t xml:space="preserve">steel</t>
  </si>
  <si>
    <t xml:space="preserve">blade, brand, sword</t>
  </si>
  <si>
    <t xml:space="preserve">metal (is-a), iron (part), fe (part), small (definition), amount (definition), carbon (definition), construction (definition), weapon (is-a), arm (is-a), saber (kind-of), sabre (kind-of), point (part)</t>
  </si>
  <si>
    <t xml:space="preserve">salt</t>
  </si>
  <si>
    <t xml:space="preserve">Strategic Arms Limitation Talks, common salt, table salt</t>
  </si>
  <si>
    <t xml:space="preserve">compound (is-a), soda (kind-of), form (definition), replacing (definition), hydrogen (definition), acid (definition)</t>
  </si>
  <si>
    <t xml:space="preserve">chemical</t>
  </si>
  <si>
    <t xml:space="preserve">chemical substance</t>
  </si>
  <si>
    <t xml:space="preserve">material (is-a), stuff (is-a), fraction (kind-of), intermediate (kind-of), product (kind-of), produce (definition), reaction (definition), involve (definition), change (definition)</t>
  </si>
  <si>
    <t xml:space="preserve">carbon</t>
  </si>
  <si>
    <t xml:space="preserve">C, atomic number 6</t>
  </si>
  <si>
    <t xml:space="preserve">element (is-a), diamond (kind-of), coal (part), crude (part), oil (part), abundant (definition), occur (definition), three (definition), form (definition), paper (is-a)</t>
  </si>
  <si>
    <t xml:space="preserve">protein</t>
  </si>
  <si>
    <t xml:space="preserve">enzyme (kind-of), milk (part), eggs (part), meat (part), large (definition), group (definition), organic (definition), compound (definition)</t>
  </si>
  <si>
    <t xml:space="preserve">steam</t>
  </si>
  <si>
    <t xml:space="preserve">water (definition), temperature (definition), atmosphere (definition)</t>
  </si>
  <si>
    <t xml:space="preserve">plastic</t>
  </si>
  <si>
    <t xml:space="preserve">charge card, charge plate, credit card</t>
  </si>
  <si>
    <t xml:space="preserve">solid (is-a), abs (kind-of), vinyl (kind-of), generic (definition), name (definition), certain (definition), synthetic (definition)</t>
  </si>
  <si>
    <t xml:space="preserve">solutions</t>
  </si>
  <si>
    <t xml:space="preserve">coal</t>
  </si>
  <si>
    <t xml:space="preserve">ember</t>
  </si>
  <si>
    <t xml:space="preserve">carbon (part), c (part), fossil (definition), fuel (definition), consist (definition), vegetable (definition)</t>
  </si>
  <si>
    <t xml:space="preserve">acid</t>
  </si>
  <si>
    <t xml:space="preserve">Elvis, Lucy in the sky with diamonds, Zen, back breaker, battery-acid, dose</t>
  </si>
  <si>
    <t xml:space="preserve">compound (is-a), various (definition), water (definition), sour (definition), taste (definition)</t>
  </si>
  <si>
    <t xml:space="preserve">cement (kind-of), sand (part), strong (definition), hard (definition), building (definition), material (definition)</t>
  </si>
  <si>
    <t xml:space="preserve">sand</t>
  </si>
  <si>
    <t xml:space="preserve">Amandine Aurore Lucie Dupin, Baroness Dudevant, George Sand, backbone, grit</t>
  </si>
  <si>
    <t xml:space="preserve">dirt (is-a), soil (is-a), concrete (part), beach (part), si (part), sandy (derived), loose (definition), material (definition), consist (definition), grain (definition), author (is-a)</t>
  </si>
  <si>
    <t xml:space="preserve">dust</t>
  </si>
  <si>
    <t xml:space="preserve">debris, detritus, junk, rubble</t>
  </si>
  <si>
    <t xml:space="preserve">fine (definition), material (definition), dry (definition), earth (definition), rubbish (is-a), scrap (is-a), trash (is-a)</t>
  </si>
  <si>
    <t xml:space="preserve">crystal</t>
  </si>
  <si>
    <t xml:space="preserve">crystallization</t>
  </si>
  <si>
    <t xml:space="preserve">solid (is-a), ice (kind-of), gem (kind-of), stone (kind-of), form (definition), chemical (definition), highly (definition), regular (definition), element (is-a), component (is-a)</t>
  </si>
  <si>
    <t xml:space="preserve">liquid</t>
  </si>
  <si>
    <t xml:space="preserve">liquid state, liquidity, liquidness</t>
  </si>
  <si>
    <t xml:space="preserve">fluid (is-a), liquor (kind-of), drink (kind-of), ink (kind-of), substance (definition), room (definition), temperature (definition), pressure (definition), state (is-a)</t>
  </si>
  <si>
    <t xml:space="preserve">log</t>
  </si>
  <si>
    <t xml:space="preserve">logarithm</t>
  </si>
  <si>
    <t xml:space="preserve">wood (is-a), segment (definition), trunk (definition), tree (definition), strip (definition), power (is-a), index (is-a)</t>
  </si>
  <si>
    <t xml:space="preserve">cd</t>
  </si>
  <si>
    <t xml:space="preserve">atomic number 48, cadmium</t>
  </si>
  <si>
    <t xml:space="preserve">metal (is-a), soft (definition), white (definition), toxic (definition), metallic (definition)</t>
  </si>
  <si>
    <t xml:space="preserve">cotton</t>
  </si>
  <si>
    <t xml:space="preserve">cotton fiber, cotton wool</t>
  </si>
  <si>
    <t xml:space="preserve">soft (definition), fiber (definition), plant (definition), raw (definition), cloth (is-a), fabric (is-a), material (is-a)</t>
  </si>
  <si>
    <t xml:space="preserve">leather</t>
  </si>
  <si>
    <t xml:space="preserve">crush (kind-of), morocco (kind-of), grain (kind-of), animal (definition), skin (definition), smooth (definition), flexible (definition)</t>
  </si>
  <si>
    <t xml:space="preserve">piano</t>
  </si>
  <si>
    <t xml:space="preserve">forte-piano, pianoforte</t>
  </si>
  <si>
    <t xml:space="preserve">grand (kind-of), keyboard (part), instrument (definition), play (definition), key (definition), cause (definition)</t>
  </si>
  <si>
    <t xml:space="preserve">clay</t>
  </si>
  <si>
    <t xml:space="preserve">Lucius Clay, Lucius DuBignon Clay, mud</t>
  </si>
  <si>
    <t xml:space="preserve">dirt (is-a), soil (is-a), brick (part), si (part), silicon (part), fine (definition), grain (definition), plastic (definition), hard (definition)</t>
  </si>
  <si>
    <t xml:space="preserve">las</t>
  </si>
  <si>
    <t xml:space="preserve">La, atomic number 57, lanthanum</t>
  </si>
  <si>
    <t xml:space="preserve">metal (is-a), white (definition), soft (definition), metallic (definition), element (definition), america (part), south (part), red (part)</t>
  </si>
  <si>
    <t xml:space="preserve">copper</t>
  </si>
  <si>
    <t xml:space="preserve">Cu, atomic number 29</t>
  </si>
  <si>
    <t xml:space="preserve">metal (is-a), conductor (is-a), brass (part), bronze (part), brown (definition), resistant (definition), metallic (definition), element (definition), cent (is-a)</t>
  </si>
  <si>
    <t xml:space="preserve">oxygen</t>
  </si>
  <si>
    <t xml:space="preserve">O, atomic number 8</t>
  </si>
  <si>
    <t xml:space="preserve">gas (is-a), element (is-a), water (part), air (part), normally (definition), constitute (definition), percent (definition), atmosphere (definition)</t>
  </si>
  <si>
    <t xml:space="preserve">powder</t>
  </si>
  <si>
    <t xml:space="preserve">pulverisation, pulverization</t>
  </si>
  <si>
    <t xml:space="preserve">solid (is-a), substance (definition), tiny (definition), loose (definition), particle (definition), explosive (is-a)</t>
  </si>
  <si>
    <t xml:space="preserve">dirt</t>
  </si>
  <si>
    <t xml:space="preserve">earth (is-a), ground (is-a), mud (kind-of), clay (kind-of), sand (kind-of), part (definition), surface (definition), consist (definition), rock (definition), dirty (derived)</t>
  </si>
  <si>
    <t xml:space="preserve">suspension</t>
  </si>
  <si>
    <t xml:space="preserve">abeyance, break, intermission, interruption, pause</t>
  </si>
  <si>
    <t xml:space="preserve">mixture (is-a), fine (definition), particle (definition), fluid (definition), support (definition), rest (kind-of), delay (kind-of), wait (kind-of)</t>
  </si>
  <si>
    <t xml:space="preserve">rubber</t>
  </si>
  <si>
    <t xml:space="preserve">India rubber, caoutchouc, gum elastic, natural rubber</t>
  </si>
  <si>
    <t xml:space="preserve">material (definition), obtain (definition), tree (definition), finish (definition), synthetic (is-a)</t>
  </si>
  <si>
    <t xml:space="preserve">substance (is-a), liquid (kind-of), room (definition), temperature (definition), pressure (definition), matter (is-a), gas (kind-of), continuous (definition)</t>
  </si>
  <si>
    <t xml:space="preserve">bronze</t>
  </si>
  <si>
    <t xml:space="preserve">copper (part), tin (definition), elements (definition), base (definition), contain (definition), sculpture (is-a)</t>
  </si>
  <si>
    <t xml:space="preserve">garbage</t>
  </si>
  <si>
    <t xml:space="preserve">food waste, refuse, scraps</t>
  </si>
  <si>
    <t xml:space="preserve">waste (is-a), food (definition), kitchen (definition), message (is-a), content (is-a), rubbish (kind-of), trash (kind-of), worthless (definition)</t>
  </si>
  <si>
    <t xml:space="preserve">mixture</t>
  </si>
  <si>
    <t xml:space="preserve">assortment, concoction, intermixture, miscellanea, miscellany, mixed bag</t>
  </si>
  <si>
    <t xml:space="preserve">substance (is-a), solution (kind-of), suspension (kind-of), composition (kind-of), mix (derived), chemistry (definition), consist (definition), together (definition), fix (definition)</t>
  </si>
  <si>
    <t xml:space="preserve">spray</t>
  </si>
  <si>
    <t xml:space="preserve">spraying</t>
  </si>
  <si>
    <t xml:space="preserve">suspension (definition), solution (definition), intend (definition), quantity (definition)</t>
  </si>
  <si>
    <t xml:space="preserve">chemicals</t>
  </si>
  <si>
    <t xml:space="preserve">chemical, chemical substance</t>
  </si>
  <si>
    <t xml:space="preserve">si</t>
  </si>
  <si>
    <t xml:space="preserve">atomic number 14, silicon</t>
  </si>
  <si>
    <t xml:space="preserve">element (is-a), clay (part), sand (part), granite (part), next (definition), oxygen (definition), abundant (definition), earth (definition)</t>
  </si>
  <si>
    <t xml:space="preserve">ash</t>
  </si>
  <si>
    <t xml:space="preserve">ash tree</t>
  </si>
  <si>
    <t xml:space="preserve">remains (definition), burn (definition), tree (is-a), various (definition), leave (definition)</t>
  </si>
  <si>
    <t xml:space="preserve">benjamin</t>
  </si>
  <si>
    <t xml:space="preserve">asa dulcis, benzoin, gum benjamin, gum benzoin</t>
  </si>
  <si>
    <t xml:space="preserve">gum (definition), treat (definition), skin (definition), old (definition)</t>
  </si>
  <si>
    <t xml:space="preserve">bubble</t>
  </si>
  <si>
    <t xml:space="preserve">house of cards</t>
  </si>
  <si>
    <t xml:space="preserve">foam (kind-of), hollow (definition), gas (definition), air (definition), carbon (definition), strategy (is-a), scheme (is-a)</t>
  </si>
  <si>
    <t xml:space="preserve">twins</t>
  </si>
  <si>
    <t xml:space="preserve">Gemini, Gemini the Twins, twin</t>
  </si>
  <si>
    <t xml:space="preserve">crystal (is-a), mirror (definition), image (definition), sign (is-a), house (is-a), third (definition), sun (definition)</t>
  </si>
  <si>
    <t xml:space="preserve">ga</t>
  </si>
  <si>
    <t xml:space="preserve">tabun</t>
  </si>
  <si>
    <t xml:space="preserve">first (definition), know (definition), nerve (definition), agent (definition), metal (is-a)</t>
  </si>
  <si>
    <t xml:space="preserve">mud</t>
  </si>
  <si>
    <t xml:space="preserve">dirt (is-a), soil (is-a), water (definition), soft (definition), wet (definition), earth (definition)</t>
  </si>
  <si>
    <t xml:space="preserve">d</t>
  </si>
  <si>
    <t xml:space="preserve">calciferol, cholecalciferol, ergocalciferol, viosterol, vitamin D</t>
  </si>
  <si>
    <t xml:space="preserve">fat (definition), vitamin (definition), prevent (definition), cardinal (definition)</t>
  </si>
  <si>
    <t xml:space="preserve">t</t>
  </si>
  <si>
    <t xml:space="preserve">thymine</t>
  </si>
  <si>
    <t xml:space="preserve">base (definition), found (definition), pair (definition), four (definition)</t>
  </si>
  <si>
    <t xml:space="preserve">w</t>
  </si>
  <si>
    <t xml:space="preserve">atomic number 74, tungsten, wolfram</t>
  </si>
  <si>
    <t xml:space="preserve">metal (is-a), heavy (definition), grey (definition), white (definition), metallic (definition)</t>
  </si>
  <si>
    <t xml:space="preserve">n</t>
  </si>
  <si>
    <t xml:space="preserve">atomic number 7, nitrogen</t>
  </si>
  <si>
    <t xml:space="preserve">gas (is-a), element (is-a), air (part), common (definition), normally (definition), constitute (definition), percent (definition)</t>
  </si>
  <si>
    <t xml:space="preserve">p</t>
  </si>
  <si>
    <t xml:space="preserve">atomic number 15, phosphorus</t>
  </si>
  <si>
    <t xml:space="preserve">element (is-a), family (definition), occur (definition), commonly (definition), rock (definition), letter (is-a)</t>
  </si>
  <si>
    <t xml:space="preserve">o</t>
  </si>
  <si>
    <t xml:space="preserve">atomic number 8, oxygen</t>
  </si>
  <si>
    <t xml:space="preserve">gas (is-a), element (is-a), water (part), air (part), normally (definition), constitute (definition), percent (definition), atmosphere (definition), letter (is-a)</t>
  </si>
  <si>
    <t xml:space="preserve">u</t>
  </si>
  <si>
    <t xml:space="preserve">uracil</t>
  </si>
  <si>
    <t xml:space="preserve">base (is-a), contain (definition), found (definition), pair (definition), metal (is-a), heavy (definition)</t>
  </si>
  <si>
    <t xml:space="preserve">h</t>
  </si>
  <si>
    <t xml:space="preserve">atomic number 1, hydrogen</t>
  </si>
  <si>
    <t xml:space="preserve">gas (is-a), element (is-a), water (part), normally (definition), highly (definition), simple (definition), light (definition)</t>
  </si>
  <si>
    <t xml:space="preserve">atomic number 39, yttrium</t>
  </si>
  <si>
    <t xml:space="preserve">metal (is-a), metallic (definition), element (definition), common (definition), rare (definition), letter (is-a)</t>
  </si>
  <si>
    <t xml:space="preserve">proteins</t>
  </si>
  <si>
    <t xml:space="preserve">coke</t>
  </si>
  <si>
    <t xml:space="preserve">C, Coca Cola, blow, nose candy, snow</t>
  </si>
  <si>
    <t xml:space="preserve">fuel (is-a), carbon (definition), produce (definition), coal (definition), dope (is-a), trademark (definition)</t>
  </si>
  <si>
    <t xml:space="preserve">particles</t>
  </si>
  <si>
    <t xml:space="preserve">atom, corpuscle, molecule, mote, particle, speck</t>
  </si>
  <si>
    <t xml:space="preserve">material (is-a), stuff (is-a), grain (kind-of), grinding (kind-of), usage (definition), tiny (definition), piece (definition), body (is-a), ion (kind-of), mass (definition)</t>
  </si>
  <si>
    <t xml:space="preserve">ink</t>
  </si>
  <si>
    <t xml:space="preserve">liquid (is-a), printing (definition), writing (definition), drawing (definition), humor (is-a), humour (is-a), dark (definition)</t>
  </si>
  <si>
    <t xml:space="preserve">rainbow</t>
  </si>
  <si>
    <t xml:space="preserve">arc (is-a), bow (is-a), sky (part), colored (definition), light (definition), cause (definition), sun (definition), hope (is-a)</t>
  </si>
  <si>
    <t xml:space="preserve">fiber</t>
  </si>
  <si>
    <t xml:space="preserve">fibre</t>
  </si>
  <si>
    <t xml:space="preserve">material (is-a), stuff (is-a), beard (kind-of), string (kind-of), greatly (definition), substance (definition), capable (definition), spin (definition)</t>
  </si>
  <si>
    <t xml:space="preserve">heels</t>
  </si>
  <si>
    <t xml:space="preserve">heel</t>
  </si>
  <si>
    <t xml:space="preserve">bottom (is-a), spike (kind-of), shoe (part), boot (part), lift (part), part (definition), touch (definition), ground (definition), provide (definition)</t>
  </si>
  <si>
    <t xml:space="preserve">sierra</t>
  </si>
  <si>
    <t xml:space="preserve">Scomberomorus sierra</t>
  </si>
  <si>
    <t xml:space="preserve">range (is-a), chain (is-a), mountain (definition), peak (definition), outline (definition), spanish (definition)</t>
  </si>
  <si>
    <t xml:space="preserve">brass</t>
  </si>
  <si>
    <t xml:space="preserve">administration, brass instrument, establishment, governance, governing body, organisation</t>
  </si>
  <si>
    <t xml:space="preserve">copper (part), wind (is-a), horn (kind-of), trump (kind-of), valve (part), instrument (definition), consist (definition), tube (definition), variable (definition)</t>
  </si>
  <si>
    <t xml:space="preserve">ne</t>
  </si>
  <si>
    <t xml:space="preserve">atomic number 10, neon</t>
  </si>
  <si>
    <t xml:space="preserve">element (is-a), air (part), give (definition), red (definition), glow (definition), vacuum (definition), point (is-a)</t>
  </si>
  <si>
    <t xml:space="preserve">soda</t>
  </si>
  <si>
    <t xml:space="preserve">sal soda, soda ash, sodium carbonate, washing soda</t>
  </si>
  <si>
    <t xml:space="preserve">salt (is-a), sodium (definition), acid (definition), soap (definition), powder (definition)</t>
  </si>
  <si>
    <t xml:space="preserve">fur</t>
  </si>
  <si>
    <t xml:space="preserve">pelt</t>
  </si>
  <si>
    <t xml:space="preserve">fox (kind-of), rabbit (kind-of), seal (kind-of), dress (definition), hairy (definition), coat (definition), dense (definition)</t>
  </si>
  <si>
    <t xml:space="preserve">junk</t>
  </si>
  <si>
    <t xml:space="preserve">debris, detritus, dust, rubble</t>
  </si>
  <si>
    <t xml:space="preserve">rubbish (is-a), scrap (is-a), trash (is-a), remains (definition), destroy (definition), break (definition), various (definition)</t>
  </si>
  <si>
    <t xml:space="preserve">sr</t>
  </si>
  <si>
    <t xml:space="preserve">atomic number 38, strontium</t>
  </si>
  <si>
    <t xml:space="preserve">metal (is-a), soft (definition), silver (definition), white (definition), metallic (definition), sphere (part)</t>
  </si>
  <si>
    <t xml:space="preserve">tin</t>
  </si>
  <si>
    <t xml:space="preserve">Sn, atomic number 50</t>
  </si>
  <si>
    <t xml:space="preserve">metal (is-a), metallic (definition), element (definition), resist (definition), coat (definition), vessel (is-a)</t>
  </si>
  <si>
    <t xml:space="preserve">mercury</t>
  </si>
  <si>
    <t xml:space="preserve">Hg, atomic number 80, hydrargyrum, quicksilver</t>
  </si>
  <si>
    <t xml:space="preserve">metal (is-a), heavy (definition), toxic (definition), metallic (definition), element (definition)</t>
  </si>
  <si>
    <t xml:space="preserve">platinum</t>
  </si>
  <si>
    <t xml:space="preserve">Pt, atomic number 78</t>
  </si>
  <si>
    <t xml:space="preserve">heavy (definition), precious (definition), metallic (definition), element (definition)</t>
  </si>
  <si>
    <t xml:space="preserve">aa</t>
  </si>
  <si>
    <t xml:space="preserve">Alcoholics Anonymous, Associate in Arts</t>
  </si>
  <si>
    <t xml:space="preserve">lava (is-a), dry (definition), international (definition), organization (definition), provide (definition)</t>
  </si>
  <si>
    <t xml:space="preserve">aluminum</t>
  </si>
  <si>
    <t xml:space="preserve">Al, aluminium, atomic number 13</t>
  </si>
  <si>
    <t xml:space="preserve">metal (is-a), metallic (definition), element (definition), found (definition), primarily (definition)</t>
  </si>
  <si>
    <t xml:space="preserve">pad</t>
  </si>
  <si>
    <t xml:space="preserve">pad of paper, tablet</t>
  </si>
  <si>
    <t xml:space="preserve">paper (is-a), number (definition), sheet (definition), together (definition), edge (definition), leaf (is-a)</t>
  </si>
  <si>
    <t xml:space="preserve">timber</t>
  </si>
  <si>
    <t xml:space="preserve">lumber</t>
  </si>
  <si>
    <t xml:space="preserve">board (kind-of), stock (kind-of), strip (kind-of), wood (part), tree (definition), cut (definition), prepare (definition), building (definition), beam (is-a)</t>
  </si>
  <si>
    <t xml:space="preserve">vitamin</t>
  </si>
  <si>
    <t xml:space="preserve">nutrition (is-a), group (definition), organic (definition), substance (definition), essential (definition)</t>
  </si>
  <si>
    <t xml:space="preserve">silicon</t>
  </si>
  <si>
    <t xml:space="preserve">Si, atomic number 14</t>
  </si>
  <si>
    <t xml:space="preserve">vinyl</t>
  </si>
  <si>
    <t xml:space="preserve">vinyl group, vinyl radical</t>
  </si>
  <si>
    <t xml:space="preserve">radical (is-a), group (is-a), chemical (definition), plastic (is-a), shiny (definition), tough (definition), flexible (definition)</t>
  </si>
  <si>
    <t xml:space="preserve">cr</t>
  </si>
  <si>
    <t xml:space="preserve">atomic number 24, chromium</t>
  </si>
  <si>
    <t xml:space="preserve">metal (is-a), chrome (kind-of), hard (definition), metallic (definition), element (definition), resistant (definition)</t>
  </si>
  <si>
    <t xml:space="preserve">straw</t>
  </si>
  <si>
    <t xml:space="preserve">chaff, husk, pale yellow, shuck, stalk, stubble</t>
  </si>
  <si>
    <t xml:space="preserve">plant (definition), fiber (definition), basket (definition), hat (definition)</t>
  </si>
  <si>
    <t xml:space="preserve">po</t>
  </si>
  <si>
    <t xml:space="preserve">atomic number 84, polonium</t>
  </si>
  <si>
    <t xml:space="preserve">metal (is-a), metallic (definition), element (definition), similar (definition), occur (definition)</t>
  </si>
  <si>
    <t xml:space="preserve">fraction</t>
  </si>
  <si>
    <t xml:space="preserve">chemical (is-a), component (definition), mixture (definition), separate (definition), process (definition), part (is-a), portion (is-a)</t>
  </si>
  <si>
    <t xml:space="preserve">marble</t>
  </si>
  <si>
    <t xml:space="preserve">stone (is-a), rock (is-a), hard (definition), take (definition), high (definition), polish (definition), ball (is-a), shooter (kind-of)</t>
  </si>
  <si>
    <t xml:space="preserve">pee</t>
  </si>
  <si>
    <t xml:space="preserve">piddle, piss, urine, water, weewee</t>
  </si>
  <si>
    <t xml:space="preserve">liquid (definition), product (definition), informal (definition), terms (definition)</t>
  </si>
  <si>
    <t xml:space="preserve">frost</t>
  </si>
  <si>
    <t xml:space="preserve">hoar, hoarfrost, rime</t>
  </si>
  <si>
    <t xml:space="preserve">ice (is-a), crystal (definition), form (definition), white (definition), deposit (definition)</t>
  </si>
  <si>
    <t xml:space="preserve">metals</t>
  </si>
  <si>
    <t xml:space="preserve">metal, metallic element</t>
  </si>
  <si>
    <t xml:space="preserve">element (is-a), iron (kind-of), lead (kind-of), mercury (kind-of), several (definition), chemical (definition), elements (definition), shiny (definition), mixture (is-a)</t>
  </si>
  <si>
    <t xml:space="preserve">cement</t>
  </si>
  <si>
    <t xml:space="preserve">concrete (is-a), refer (definition), building (definition), material (definition), powder (definition)</t>
  </si>
  <si>
    <t xml:space="preserve">cox</t>
  </si>
  <si>
    <t xml:space="preserve">cyclooxygenase</t>
  </si>
  <si>
    <t xml:space="preserve">enzyme (is-a), relate (definition), control (definition), production (definition), block (definition)</t>
  </si>
  <si>
    <t xml:space="preserve">idol</t>
  </si>
  <si>
    <t xml:space="preserve">god, graven image</t>
  </si>
  <si>
    <t xml:space="preserve">image (is-a), material (definition), worship (definition), principal (is-a), star (is-a)</t>
  </si>
  <si>
    <t xml:space="preserve">ashes</t>
  </si>
  <si>
    <t xml:space="preserve">remains (definition), burn (definition), tree (is-a), ash (part), various (definition), leave (definition)</t>
  </si>
  <si>
    <t xml:space="preserve">sanctuary</t>
  </si>
  <si>
    <t xml:space="preserve">asylum, bema, chancel, refuge</t>
  </si>
  <si>
    <t xml:space="preserve">place (is-a), property (is-a), sacred (definition), object (definition), keep (definition), shelter (is-a), harbor (kind-of), harbour (kind-of), danger (definition)</t>
  </si>
  <si>
    <t xml:space="preserve">molecules</t>
  </si>
  <si>
    <t xml:space="preserve">molecule</t>
  </si>
  <si>
    <t xml:space="preserve">unit (is-a), radical (part), chain (part), group (part), physics (definition), chemistry (definition), simple (definition), structural (definition), material (is-a), stuff (is-a), grain (kind-of), grinding (kind-of)</t>
  </si>
  <si>
    <t xml:space="preserve">wax</t>
  </si>
  <si>
    <t xml:space="preserve">various (definition), substance (definition), mineral (definition), origin (definition)</t>
  </si>
  <si>
    <t xml:space="preserve">paste</t>
  </si>
  <si>
    <t xml:space="preserve">library paste</t>
  </si>
  <si>
    <t xml:space="preserve">composition (is-a), mixture (definition), soft (definition), consistency (definition), hard (definition)</t>
  </si>
  <si>
    <t xml:space="preserve">chrome</t>
  </si>
  <si>
    <t xml:space="preserve">cr (is-a), word (definition), dye (definition)</t>
  </si>
  <si>
    <t xml:space="preserve">fe</t>
  </si>
  <si>
    <t xml:space="preserve">atomic number 26, iron</t>
  </si>
  <si>
    <t xml:space="preserve">metal (is-a), steel (part), heavy (definition), magnetic (definition), metallic (definition), element (definition)</t>
  </si>
  <si>
    <t xml:space="preserve">particle</t>
  </si>
  <si>
    <t xml:space="preserve">atom, corpuscle, molecule, mote, speck</t>
  </si>
  <si>
    <t xml:space="preserve">petroleum</t>
  </si>
  <si>
    <t xml:space="preserve">crude, crude oil, fossil oil, oil, rock oil</t>
  </si>
  <si>
    <t xml:space="preserve">oil (is-a), carbon (part), c (part), dark (definition), consist (definition), mainly (definition)</t>
  </si>
  <si>
    <t xml:space="preserve">ra</t>
  </si>
  <si>
    <t xml:space="preserve">atomic number 88, radium</t>
  </si>
  <si>
    <t xml:space="preserve">metal (is-a), metallic (definition), element (definition), occur (definition), minute (definition)</t>
  </si>
  <si>
    <t xml:space="preserve">tomb</t>
  </si>
  <si>
    <t xml:space="preserve">place (is-a), spot (is-a), burial (definition), corpse (definition), ground (definition), mark (definition)</t>
  </si>
  <si>
    <t xml:space="preserve">manila</t>
  </si>
  <si>
    <t xml:space="preserve">manila paper, manilla, manilla paper</t>
  </si>
  <si>
    <t xml:space="preserve">paper (is-a), strong (definition), thin (definition), smooth (definition), light (definition), philippines (part)</t>
  </si>
  <si>
    <t xml:space="preserve">rubbish</t>
  </si>
  <si>
    <t xml:space="preserve">scrap, trash</t>
  </si>
  <si>
    <t xml:space="preserve">waste (is-a), dust (kind-of), debris (kind-of), junk (kind-of), worthless (definition), material (definition), garbage (is-a), talk (definition), writing (definition)</t>
  </si>
  <si>
    <t xml:space="preserve">sodium</t>
  </si>
  <si>
    <t xml:space="preserve">Na, atomic number 11</t>
  </si>
  <si>
    <t xml:space="preserve">metal (is-a), soft (definition), metallic (definition), element (definition), group (definition)</t>
  </si>
  <si>
    <t xml:space="preserve">lime</t>
  </si>
  <si>
    <t xml:space="preserve">calcium hydrate, calcium hydroxide, caustic lime, hydrated lime, lime hydrate</t>
  </si>
  <si>
    <t xml:space="preserve">substance (definition), produce (definition), heating (definition), calcium (part), white (definition)</t>
  </si>
  <si>
    <t xml:space="preserve">oils</t>
  </si>
  <si>
    <t xml:space="preserve">crude (kind-of), oil (kind-of), petroleum (kind-of), liquid (definition), substance (definition), water (definition), paint (definition)</t>
  </si>
  <si>
    <t xml:space="preserve">acids</t>
  </si>
  <si>
    <t xml:space="preserve">builder</t>
  </si>
  <si>
    <t xml:space="preserve">detergent builder</t>
  </si>
  <si>
    <t xml:space="preserve">material (is-a), stuff (is-a), build (derived), substance (definition), add (definition), soap (definition), increase (definition), creator (is-a)</t>
  </si>
  <si>
    <t xml:space="preserve">gasoline</t>
  </si>
  <si>
    <t xml:space="preserve">gas, gasolene, petrol</t>
  </si>
  <si>
    <t xml:space="preserve">fuel (is-a), mixture (definition), petroleum (definition), mainly (definition), internal (definition)</t>
  </si>
  <si>
    <t xml:space="preserve">ivory</t>
  </si>
  <si>
    <t xml:space="preserve">hard (definition), smooth (definition), colored (definition), elephant (definition), white (is-a)</t>
  </si>
  <si>
    <t xml:space="preserve">ti</t>
  </si>
  <si>
    <t xml:space="preserve">atomic number 22, titanium</t>
  </si>
  <si>
    <t xml:space="preserve">metal (is-a), light (definition), strong (definition), grey (definition), resistant (definition), bush (is-a)</t>
  </si>
  <si>
    <t xml:space="preserve">uranium</t>
  </si>
  <si>
    <t xml:space="preserve">U, atomic number 92</t>
  </si>
  <si>
    <t xml:space="preserve">metal (is-a), heavy (definition), toxic (definition), white (definition), metallic (definition)</t>
  </si>
  <si>
    <t xml:space="preserve">gel</t>
  </si>
  <si>
    <t xml:space="preserve">colloidal gel</t>
  </si>
  <si>
    <t xml:space="preserve">solid (definition), membrane (is-a), thin (definition), stage (definition), light (definition)</t>
  </si>
  <si>
    <t xml:space="preserve">blackguard, bounder, cad, dog, hound</t>
  </si>
  <si>
    <t xml:space="preserve">swamp</t>
  </si>
  <si>
    <t xml:space="preserve">swampland</t>
  </si>
  <si>
    <t xml:space="preserve">low (definition), land (definition), flood (definition), woody (definition), situation (is-a)</t>
  </si>
  <si>
    <t xml:space="preserve">urine</t>
  </si>
  <si>
    <t xml:space="preserve">pee, piddle, piss, water, weewee</t>
  </si>
  <si>
    <t xml:space="preserve">liquid (definition), product (definition)</t>
  </si>
  <si>
    <t xml:space="preserve">ge</t>
  </si>
  <si>
    <t xml:space="preserve">atomic number 32, germanium</t>
  </si>
  <si>
    <t xml:space="preserve">element (is-a), grey (definition), silicon (definition), occur (definition), greek (definition)</t>
  </si>
  <si>
    <t xml:space="preserve">calcium</t>
  </si>
  <si>
    <t xml:space="preserve">Ca, atomic number 20</t>
  </si>
  <si>
    <t xml:space="preserve">metal (is-a), lime (part), white (definition), metallic (definition), element (definition), burns (definition)</t>
  </si>
  <si>
    <t xml:space="preserve">enzyme</t>
  </si>
  <si>
    <t xml:space="preserve">protein (is-a), cox (kind-of), several (definition), complex (definition), produce (definition), cell (definition)</t>
  </si>
  <si>
    <t xml:space="preserve">lace</t>
  </si>
  <si>
    <t xml:space="preserve">lacing</t>
  </si>
  <si>
    <t xml:space="preserve">cord (is-a), shoe (part), draw (definition), order (definition), together (definition), edge (definition), cloth (is-a), fabric (is-a)</t>
  </si>
  <si>
    <t xml:space="preserve">nickel</t>
  </si>
  <si>
    <t xml:space="preserve">Ni, atomic number 28</t>
  </si>
  <si>
    <t xml:space="preserve">metal (is-a), hard (definition), metallic (definition), element (definition), resistant (definition), coin (is-a)</t>
  </si>
  <si>
    <t xml:space="preserve">dioxide</t>
  </si>
  <si>
    <t xml:space="preserve">contain (definition), oxygen (definition)</t>
  </si>
  <si>
    <t xml:space="preserve">exhaust</t>
  </si>
  <si>
    <t xml:space="preserve">exhaust fumes, fumes</t>
  </si>
  <si>
    <t xml:space="preserve">gas (is-a), waste (is-a), engine (definition), product (definition), system (is-a), consist (definition), parts (definition)</t>
  </si>
  <si>
    <t xml:space="preserve">logs</t>
  </si>
  <si>
    <t xml:space="preserve">builders</t>
  </si>
  <si>
    <t xml:space="preserve">builder, detergent builder</t>
  </si>
  <si>
    <t xml:space="preserve">material (is-a), stuff (is-a), substance (definition), add (definition), soap (definition), increase (definition), creator (is-a)</t>
  </si>
  <si>
    <t xml:space="preserve">glue</t>
  </si>
  <si>
    <t xml:space="preserve">gum, mucilage</t>
  </si>
  <si>
    <t xml:space="preserve">cement (is-a), consist (definition), sticky (definition), substance (definition)</t>
  </si>
  <si>
    <t xml:space="preserve">bubbles</t>
  </si>
  <si>
    <t xml:space="preserve">buffer</t>
  </si>
  <si>
    <t xml:space="preserve">buffer zone, cowcatcher, fender, pilot</t>
  </si>
  <si>
    <t xml:space="preserve">compound (is-a), chemistry (definition), resist (definition), change (definition), zone (is-a), neutral (definition)</t>
  </si>
  <si>
    <t xml:space="preserve">crystals</t>
  </si>
  <si>
    <t xml:space="preserve">jade</t>
  </si>
  <si>
    <t xml:space="preserve">jadestone</t>
  </si>
  <si>
    <t xml:space="preserve">take (definition), high (definition), polish (definition), green (definition)</t>
  </si>
  <si>
    <t xml:space="preserve">colour</t>
  </si>
  <si>
    <t xml:space="preserve">color, coloring material, colouring material</t>
  </si>
  <si>
    <t xml:space="preserve">material (is-a), stuff (is-a), paint (kind-of), dye (kind-of), indicator (kind-of), color (definition), race (is-a), skin (definition), different (definition), white (definition)</t>
  </si>
  <si>
    <t xml:space="preserve">anime</t>
  </si>
  <si>
    <t xml:space="preserve">Zanzibar copal</t>
  </si>
  <si>
    <t xml:space="preserve">hard (definition), african (definition), tree (definition), various (definition)</t>
  </si>
  <si>
    <t xml:space="preserve">ore</t>
  </si>
  <si>
    <t xml:space="preserve">mineral (is-a), concentrate (kind-of), contain (definition), metal (definition), valuable (definition), mine (definition)</t>
  </si>
  <si>
    <t xml:space="preserve">abs</t>
  </si>
  <si>
    <t xml:space="preserve">acrylonitrile-butadiene-styrene</t>
  </si>
  <si>
    <t xml:space="preserve">plastic (is-a), class (definition), composite (definition), car (definition), body (definition)</t>
  </si>
  <si>
    <t xml:space="preserve">dye</t>
  </si>
  <si>
    <t xml:space="preserve">dyestuff</t>
  </si>
  <si>
    <t xml:space="preserve">color (is-a), colour (is-a), blue (kind-of), substance (definition), fabric (definition), hair (definition)</t>
  </si>
  <si>
    <t xml:space="preserve">rugged, toughened</t>
  </si>
  <si>
    <t xml:space="preserve">hard (similar), given (definition), difficult (similar), severely (definition), testing (definition), resolution (definition)</t>
  </si>
  <si>
    <t xml:space="preserve">tender, easy</t>
  </si>
  <si>
    <t xml:space="preserve">sick (similar), faint (similar), funny (similar), illness (derived), affect (definition), normal (definition), physical (definition), mental (definition)</t>
  </si>
  <si>
    <t xml:space="preserve">well, harmless</t>
  </si>
  <si>
    <t xml:space="preserve">hardest</t>
  </si>
  <si>
    <t xml:space="preserve">hatred</t>
  </si>
  <si>
    <t xml:space="preserve">emotion (is-a), intense (definition), dislike (definition), feeling (definition), strong (definition)</t>
  </si>
  <si>
    <t xml:space="preserve">frustration</t>
  </si>
  <si>
    <t xml:space="preserve">disappointment (is-a), feeling (definition), accompany (definition), experience (definition), goal (definition), interference (is-a)</t>
  </si>
  <si>
    <t xml:space="preserve">fury</t>
  </si>
  <si>
    <t xml:space="preserve">madness, rage</t>
  </si>
  <si>
    <t xml:space="preserve">anger (is-a), furious (derived), feeling (definition), intense (definition), violent (definition), mental (definition)</t>
  </si>
  <si>
    <t xml:space="preserve">temper</t>
  </si>
  <si>
    <t xml:space="preserve">irritation, pique</t>
  </si>
  <si>
    <t xml:space="preserve">sudden (definition), anger (definition), feeling (is-a), characteristic (definition), relatively (definition)</t>
  </si>
  <si>
    <t xml:space="preserve">tired</t>
  </si>
  <si>
    <t xml:space="preserve">fatigue, jade, pall, tire, weary</t>
  </si>
  <si>
    <t xml:space="preserve">smoking</t>
  </si>
  <si>
    <t xml:space="preserve">smoke</t>
  </si>
  <si>
    <t xml:space="preserve">have (is-a), take (is-a), consume (is-a), inspire (similar), smoke (definition), cigarette (definition), pipe (definition), cloud (definition), drag (part), pull (part)</t>
  </si>
  <si>
    <t xml:space="preserve">bleeding</t>
  </si>
  <si>
    <t xml:space="preserve">bleed, hemorrhage, shed blood</t>
  </si>
  <si>
    <t xml:space="preserve">release (is-a), discharge (is-a), exhaust (is-a), flow (kind-of), lose (definition), blood (definition), body (definition), draw (definition), bleed (derived)</t>
  </si>
  <si>
    <t xml:space="preserve">smoked</t>
  </si>
  <si>
    <t xml:space="preserve">have (is-a), take (is-a), consume (is-a), inspire (similar), smoke (definition), cigarette (definition), pipe (definition), cloud (definition)</t>
  </si>
  <si>
    <t xml:space="preserve">system</t>
  </si>
  <si>
    <t xml:space="preserve">exhaust (kind-of), network (kind-of), infrastructure (part), module (part), combine (definition), interact (definition), artifact (definition), design (definition), group (is-a), economy (kind-of), hierarchy (part)</t>
  </si>
  <si>
    <t xml:space="preserve">key</t>
  </si>
  <si>
    <t xml:space="preserve">device (is-a), master (kind-of), stem (part), bit (part), metal (definition), shape (definition), insert (definition), appropriate (definition), explanation (is-a)</t>
  </si>
  <si>
    <t xml:space="preserve">systems</t>
  </si>
  <si>
    <t xml:space="preserve">ball</t>
  </si>
  <si>
    <t xml:space="preserve">globe, musket ball, orb</t>
  </si>
  <si>
    <t xml:space="preserve">baseball (kind-of), football (kind-of), marble (kind-of), round (definition), object (definition), hit (definition), throw (definition), shot (is-a)</t>
  </si>
  <si>
    <t xml:space="preserve">fans</t>
  </si>
  <si>
    <t xml:space="preserve">fan</t>
  </si>
  <si>
    <t xml:space="preserve">device (is-a), create (definition), current (definition), air (definition), movement (definition), partisan (is-a)</t>
  </si>
  <si>
    <t xml:space="preserve">computer</t>
  </si>
  <si>
    <t xml:space="preserve">computing device, computing machine, data processor, electronic computer, information processing system</t>
  </si>
  <si>
    <t xml:space="preserve">machine (is-a), client (kind-of), guest (kind-of), host (kind-of), memory (part), keyboard (part), store (part), performing (definition), automatically (definition), expert (is-a), operate (definition), calculate (definition)</t>
  </si>
  <si>
    <t xml:space="preserve">train</t>
  </si>
  <si>
    <t xml:space="preserve">railroad train</t>
  </si>
  <si>
    <t xml:space="preserve">car (part), engine (part), public (definition), transport (definition), provide (definition), line (definition), series (is-a)</t>
  </si>
  <si>
    <t xml:space="preserve">buff, devotee, lover, rooter, sports fan</t>
  </si>
  <si>
    <t xml:space="preserve">machine</t>
  </si>
  <si>
    <t xml:space="preserve">device (is-a), machinery (kind-of), computer (kind-of), motor (kind-of), mechanical (definition), electrical (definition), modify (definition), energy (definition), person (is-a), individual (is-a)</t>
  </si>
  <si>
    <t xml:space="preserve">equipment</t>
  </si>
  <si>
    <t xml:space="preserve">apparatus (kind-of), material (kind-of), satellite (kind-of), need (definition), perform (definition), service (definition)</t>
  </si>
  <si>
    <t xml:space="preserve">camera</t>
  </si>
  <si>
    <t xml:space="preserve">photographic camera</t>
  </si>
  <si>
    <t xml:space="preserve">hood (part), magazine (part), stop (part), equipment (definition), taking (definition), photograph (definition), consist (definition)</t>
  </si>
  <si>
    <t xml:space="preserve">engine</t>
  </si>
  <si>
    <t xml:space="preserve">locomotive, locomotive engine, railway locomotive</t>
  </si>
  <si>
    <t xml:space="preserve">motor (is-a), generator (kind-of), gear (part), train (part), engineer (derived), convert (definition), thermal (definition), energy (definition), mechanical (definition), cause (is-a)</t>
  </si>
  <si>
    <t xml:space="preserve">bus</t>
  </si>
  <si>
    <t xml:space="preserve">autobus, charabanc, coach, double-decker, jitney</t>
  </si>
  <si>
    <t xml:space="preserve">window (part), roof (part), fleet (part), vehicle (definition), carry (definition), passenger (definition), public (definition)</t>
  </si>
  <si>
    <t xml:space="preserve">arms</t>
  </si>
  <si>
    <t xml:space="preserve">implements of war, munition, weaponry, weapons system</t>
  </si>
  <si>
    <t xml:space="preserve">ammunition (kind-of), bomb (kind-of), hardware (kind-of), weapon (part), arm (part), consider (definition), collectively (definition), official (definition), symbol (definition)</t>
  </si>
  <si>
    <t xml:space="preserve">mike</t>
  </si>
  <si>
    <t xml:space="preserve">microphone</t>
  </si>
  <si>
    <t xml:space="preserve">bug (kind-of), device (definition), convert (definition), sound (definition), wave (definition)</t>
  </si>
  <si>
    <t xml:space="preserve">net</t>
  </si>
  <si>
    <t xml:space="preserve">cyberspace, internet</t>
  </si>
  <si>
    <t xml:space="preserve">computer (definition), network (definition), consist (definition), worldwide (definition), trap (is-a)</t>
  </si>
  <si>
    <t xml:space="preserve">stick</t>
  </si>
  <si>
    <t xml:space="preserve">control stick, joystick</t>
  </si>
  <si>
    <t xml:space="preserve">implement (is-a), club (kind-of), bow (kind-of), staff (kind-of), consist (definition), length (definition), wood (definition), small (definition)</t>
  </si>
  <si>
    <t xml:space="preserve">conveyance</t>
  </si>
  <si>
    <t xml:space="preserve">vehicle (kind-of), mail (kind-of), lift (kind-of), serve (definition), means (definition), transportation (definition), exchange (definition)</t>
  </si>
  <si>
    <t xml:space="preserve">gimmick, twist</t>
  </si>
  <si>
    <t xml:space="preserve">machine (kind-of), instrument (kind-of), key (kind-of), particular (definition), purpose (definition), style (is-a), artistic (definition), work (definition)</t>
  </si>
  <si>
    <t xml:space="preserve">assembly</t>
  </si>
  <si>
    <t xml:space="preserve">fabrication, forum, meeting place</t>
  </si>
  <si>
    <t xml:space="preserve">machine (is-a), group (definition), parts (definition), fit (definition), together (definition), construction (is-a), building (is-a)</t>
  </si>
  <si>
    <t xml:space="preserve">switch</t>
  </si>
  <si>
    <t xml:space="preserve">electric switch, electrical switch</t>
  </si>
  <si>
    <t xml:space="preserve">control (is-a), controller (is-a), button (kind-of), push (kind-of), consist (definition), mechanical (definition), electrical (definition), electronic (definition), variation (is-a)</t>
  </si>
  <si>
    <t xml:space="preserve">bell</t>
  </si>
  <si>
    <t xml:space="preserve">buzzer, doorbell, toll</t>
  </si>
  <si>
    <t xml:space="preserve">tongue (part), hollow (definition), device (definition), metal (definition), sound (definition), button (is-a), push (is-a)</t>
  </si>
  <si>
    <t xml:space="preserve">matches</t>
  </si>
  <si>
    <t xml:space="preserve">friction match, lucifer, match</t>
  </si>
  <si>
    <t xml:space="preserve">light (is-a), lighter (is-a), consist (definition), thin (definition), piece (definition), wood (definition), contest (is-a), diving (kind-of), final (kind-of), semi (kind-of)</t>
  </si>
  <si>
    <t xml:space="preserve">button</t>
  </si>
  <si>
    <t xml:space="preserve">push, push button</t>
  </si>
  <si>
    <t xml:space="preserve">fixing (is-a), round (definition), shirt (definition), coat (definition), fit (definition), switch (is-a), bell (kind-of)</t>
  </si>
  <si>
    <t xml:space="preserve">plate</t>
  </si>
  <si>
    <t xml:space="preserve">home, home base, home plate</t>
  </si>
  <si>
    <t xml:space="preserve">base (is-a), bag (is-a), baseball (definition), consist (definition), rubber (definition), stand (definition), sheet (is-a), disk (kind-of), disc (kind-of), grid (kind-of)</t>
  </si>
  <si>
    <t xml:space="preserve">balls</t>
  </si>
  <si>
    <t xml:space="preserve">curl, ringlet, whorl</t>
  </si>
  <si>
    <t xml:space="preserve">fixing (is-a), door (part), gate (part), drawer (part), fit (definition), keep (definition), close (definition), hair (is-a), cluster (definition)</t>
  </si>
  <si>
    <t xml:space="preserve">wheel</t>
  </si>
  <si>
    <t xml:space="preserve">steering wheel</t>
  </si>
  <si>
    <t xml:space="preserve">machine (is-a), gear (kind-of), balance (kind-of), roller (kind-of), rim (part), simple (definition), consist (definition), circular (definition), frame (definition)</t>
  </si>
  <si>
    <t xml:space="preserve">electric circuit, electrical circuit</t>
  </si>
  <si>
    <t xml:space="preserve">bridge (kind-of), link (kind-of), loop (kind-of), tube (part), choke (part), relay (part), electrical (definition), device (definition), provide (definition), path (definition), journey (is-a)</t>
  </si>
  <si>
    <t xml:space="preserve">gear</t>
  </si>
  <si>
    <t xml:space="preserve">cogwheel, gear wheel, geared wheel</t>
  </si>
  <si>
    <t xml:space="preserve">wheel (is-a), tooth (part), engage (definition), mechanism (definition), order (definition), change (definition), engine (part)</t>
  </si>
  <si>
    <t xml:space="preserve">machines</t>
  </si>
  <si>
    <t xml:space="preserve">bars</t>
  </si>
  <si>
    <t xml:space="preserve">parallel bars</t>
  </si>
  <si>
    <t xml:space="preserve">bar (part), apparatus (definition), consist (definition), parallel (definition), wooden (definition), room (is-a), pub (part)</t>
  </si>
  <si>
    <t xml:space="preserve">jimmy</t>
  </si>
  <si>
    <t xml:space="preserve">jemmy</t>
  </si>
  <si>
    <t xml:space="preserve">short (definition)</t>
  </si>
  <si>
    <t xml:space="preserve">clock</t>
  </si>
  <si>
    <t xml:space="preserve">alarm (kind-of), movement (part), show (definition), time (definition), day (definition)</t>
  </si>
  <si>
    <t xml:space="preserve">conducting wire</t>
  </si>
  <si>
    <t xml:space="preserve">metal (definition), cage (definition), fence (definition), conductor (is-a), lead (kind-of), carry (definition)</t>
  </si>
  <si>
    <t xml:space="preserve">makeup</t>
  </si>
  <si>
    <t xml:space="preserve">make-up, war paint</t>
  </si>
  <si>
    <t xml:space="preserve">paint (kind-of), apply (definition), face (definition), improve (definition), change (definition), event (is-a)</t>
  </si>
  <si>
    <t xml:space="preserve">pan</t>
  </si>
  <si>
    <t xml:space="preserve">cooking pan</t>
  </si>
  <si>
    <t xml:space="preserve">cooking (definition), consist (definition), wide (definition), metal (definition)</t>
  </si>
  <si>
    <t xml:space="preserve">shell</t>
  </si>
  <si>
    <t xml:space="preserve">carapace, cuticle, shield</t>
  </si>
  <si>
    <t xml:space="preserve">ammunition (is-a), consist (definition), metal (definition), contain (definition), explosive (definition), shield (part)</t>
  </si>
  <si>
    <t xml:space="preserve">pen</t>
  </si>
  <si>
    <t xml:space="preserve">playpen</t>
  </si>
  <si>
    <t xml:space="preserve">writing (definition), implement (definition), point (definition), ink (definition), creep (kind-of), fold (kind-of)</t>
  </si>
  <si>
    <t xml:space="preserve">bait, come-on, crotchet, lure, sweetener</t>
  </si>
  <si>
    <t xml:space="preserve">catch (is-a), door (definition), curve (is-a), sharp (definition), shape (definition)</t>
  </si>
  <si>
    <t xml:space="preserve">engines</t>
  </si>
  <si>
    <t xml:space="preserve">motor (is-a), generator (kind-of), gear (part), train (part), convert (definition), thermal (definition), energy (definition), mechanical (definition), cause (is-a)</t>
  </si>
  <si>
    <t xml:space="preserve">cameras</t>
  </si>
  <si>
    <t xml:space="preserve">camera, photographic camera</t>
  </si>
  <si>
    <t xml:space="preserve">glasses</t>
  </si>
  <si>
    <t xml:space="preserve">eyeglasses, specs, spectacles</t>
  </si>
  <si>
    <t xml:space="preserve">shades (kind-of), frame (part), bridge (part), optical (definition), instrument (definition), consist (definition), hold (definition), solid (is-a), glass (part)</t>
  </si>
  <si>
    <t xml:space="preserve">billy</t>
  </si>
  <si>
    <t xml:space="preserve">baton, billy club, billystick, nightstick, truncheon</t>
  </si>
  <si>
    <t xml:space="preserve">club (is-a), short (definition), primarily (definition), goat (is-a), male (definition)</t>
  </si>
  <si>
    <t xml:space="preserve">computers</t>
  </si>
  <si>
    <t xml:space="preserve">computer, computing device, computing machine, data processor, electronic computer, information processing system</t>
  </si>
  <si>
    <t xml:space="preserve">rings</t>
  </si>
  <si>
    <t xml:space="preserve">anchor ring, annulus, doughnut, halo, ring</t>
  </si>
  <si>
    <t xml:space="preserve">apparatus (definition), consist (definition), pair (definition), heavy (definition), sound (is-a)</t>
  </si>
  <si>
    <t xml:space="preserve">satellite</t>
  </si>
  <si>
    <t xml:space="preserve">artificial satellite, orbiter</t>
  </si>
  <si>
    <t xml:space="preserve">equipment (is-a), man (definition), orbit (definition), earth (definition), moon (definition)</t>
  </si>
  <si>
    <t xml:space="preserve">trap</t>
  </si>
  <si>
    <t xml:space="preserve">snare</t>
  </si>
  <si>
    <t xml:space="preserve">device (is-a), net (kind-of), web (kind-of), noose (kind-of), bait (part), animal (definition), catch (definition), pen (definition), drain (is-a), consist (definition)</t>
  </si>
  <si>
    <t xml:space="preserve">arsenal</t>
  </si>
  <si>
    <t xml:space="preserve">armory, armoury</t>
  </si>
  <si>
    <t xml:space="preserve">weapon (definition), equipment (definition), country (definition), military (definition)</t>
  </si>
  <si>
    <t xml:space="preserve">footage</t>
  </si>
  <si>
    <t xml:space="preserve">film (is-a), shot (definition), rate (is-a), charge (definition), linear (definition), foot (definition)</t>
  </si>
  <si>
    <t xml:space="preserve">bow</t>
  </si>
  <si>
    <t xml:space="preserve">bowknot</t>
  </si>
  <si>
    <t xml:space="preserve">loop (definition), loose (definition), end (definition), tie (definition), stick (is-a)</t>
  </si>
  <si>
    <t xml:space="preserve">computer hardware, ironware</t>
  </si>
  <si>
    <t xml:space="preserve">arms (is-a), major (definition), item (definition), military (definition), tank (definition)</t>
  </si>
  <si>
    <t xml:space="preserve">rounds</t>
  </si>
  <si>
    <t xml:space="preserve">one shot, round, unit of ammunition</t>
  </si>
  <si>
    <t xml:space="preserve">ammunition (is-a), charge (definition), single (definition), shot (definition), phase (part), sequence (definition)</t>
  </si>
  <si>
    <t xml:space="preserve">seal</t>
  </si>
  <si>
    <t xml:space="preserve">sealing wax</t>
  </si>
  <si>
    <t xml:space="preserve">fixing (is-a), consist (definition), composition (definition), plastic (definition), warm (definition), device (is-a)</t>
  </si>
  <si>
    <t xml:space="preserve">loop</t>
  </si>
  <si>
    <t xml:space="preserve">cringle, eyelet, grommet, grummet</t>
  </si>
  <si>
    <t xml:space="preserve">fixing (is-a), consist (definition), metal (definition), ring (definition), lining (definition), belt (kind-of), band (kind-of), noose (kind-of)</t>
  </si>
  <si>
    <t xml:space="preserve">filter</t>
  </si>
  <si>
    <t xml:space="preserve">device (is-a), remove (definition), pass (definition), electrical (definition), alter (definition)</t>
  </si>
  <si>
    <t xml:space="preserve">heart, ticker</t>
  </si>
  <si>
    <t xml:space="preserve">gun (kind-of), cylinder (part), mechanical (definition), device (definition), move (definition), fluid (definition), valve (part)</t>
  </si>
  <si>
    <t xml:space="preserve">trains</t>
  </si>
  <si>
    <t xml:space="preserve">railroad train, train</t>
  </si>
  <si>
    <t xml:space="preserve">cartridge clip, cartridge holder, magazine</t>
  </si>
  <si>
    <t xml:space="preserve">gun (part), metal (definition), frame (definition), container (definition), holding (definition), case (is-a), instance (is-a), example (is-a)</t>
  </si>
  <si>
    <t xml:space="preserve">trigger</t>
  </si>
  <si>
    <t xml:space="preserve">gun trigger</t>
  </si>
  <si>
    <t xml:space="preserve">gun (part), firing (definition), mechanism (definition), device (is-a), release (definition), cause (definition)</t>
  </si>
  <si>
    <t xml:space="preserve">wheels</t>
  </si>
  <si>
    <t xml:space="preserve">robot</t>
  </si>
  <si>
    <t xml:space="preserve">automaton, golem</t>
  </si>
  <si>
    <t xml:space="preserve">mechanism (is-a), move (definition), automatically (definition)</t>
  </si>
  <si>
    <t xml:space="preserve">pole</t>
  </si>
  <si>
    <t xml:space="preserve">rod (is-a), boom (kind-of), long (definition), round (definition), wood (definition), metal (definition), european (is-a), poland (part)</t>
  </si>
  <si>
    <t xml:space="preserve">plates</t>
  </si>
  <si>
    <t xml:space="preserve">home, home base, home plate, plate</t>
  </si>
  <si>
    <t xml:space="preserve">holder</t>
  </si>
  <si>
    <t xml:space="preserve">bearer</t>
  </si>
  <si>
    <t xml:space="preserve">keyboard (kind-of), pin (kind-of), hold (derived), holding (definition), device (definition), owner (is-a), officer (kind-of)</t>
  </si>
  <si>
    <t xml:space="preserve">radar</t>
  </si>
  <si>
    <t xml:space="preserve">microwave radar, radio detection and ranging, radiolocation</t>
  </si>
  <si>
    <t xml:space="preserve">dish (part), scope (part), measuring (definition), instrument (definition), echo (definition), pulse (definition)</t>
  </si>
  <si>
    <t xml:space="preserve">transit</t>
  </si>
  <si>
    <t xml:space="preserve">theodolite</t>
  </si>
  <si>
    <t xml:space="preserve">instrument (definition), measuring (definition), horizontal (definition), vertical (definition), facility (is-a), installation (is-a), way (part), bridge (part), terminal (part)</t>
  </si>
  <si>
    <t xml:space="preserve">bucks</t>
  </si>
  <si>
    <t xml:space="preserve">buck, long horse, vaulting horse</t>
  </si>
  <si>
    <t xml:space="preserve">horse (is-a), end (definition), bill (is-a), note (is-a), piece (definition), paper (definition), money (definition)</t>
  </si>
  <si>
    <t xml:space="preserve">ram</t>
  </si>
  <si>
    <t xml:space="preserve">random access memory, random memory, random-access memory, read/write memory</t>
  </si>
  <si>
    <t xml:space="preserve">buffer (part), core (part), common (definition), computer (definition), memory (definition), program (definition), person (is-a), individual (is-a), someone (is-a)</t>
  </si>
  <si>
    <t xml:space="preserve">carpet</t>
  </si>
  <si>
    <t xml:space="preserve">carpeting, rug</t>
  </si>
  <si>
    <t xml:space="preserve">runner (kind-of), floor (definition), covering (definition), consist (definition), piece (definition)</t>
  </si>
  <si>
    <t xml:space="preserve">lens</t>
  </si>
  <si>
    <t xml:space="preserve">lens system, lense</t>
  </si>
  <si>
    <t xml:space="preserve">contact (kind-of), objective (kind-of), transparent (definition), optical (definition), device (definition), light (definition)</t>
  </si>
  <si>
    <t xml:space="preserve">hammer</t>
  </si>
  <si>
    <t xml:space="preserve">striker (is-a), part (definition), strike (definition), cap (definition), trigger (definition), head (part)</t>
  </si>
  <si>
    <t xml:space="preserve">medication</t>
  </si>
  <si>
    <t xml:space="preserve">drug</t>
  </si>
  <si>
    <t xml:space="preserve">medicament, medicinal drug, medicine</t>
  </si>
  <si>
    <t xml:space="preserve">drug (is-a), cure (kind-of), dose (kind-of), powder (kind-of), medicine (definition), treat (definition), prevent (definition), disease (definition), therapy (is-a)</t>
  </si>
  <si>
    <t xml:space="preserve">horn</t>
  </si>
  <si>
    <t xml:space="preserve">party (definition), game (definition), loud (definition), noise (definition), process (is-a), bone (part), goat (part), bull (part), horny (derived)</t>
  </si>
  <si>
    <t xml:space="preserve">rod</t>
  </si>
  <si>
    <t xml:space="preserve">perch, pole</t>
  </si>
  <si>
    <t xml:space="preserve">implement (is-a), pole (kind-of), shaft (kind-of), wand (kind-of), long (definition), thin (definition), metal (definition), wood (definition), bacteria (is-a)</t>
  </si>
  <si>
    <t xml:space="preserve">sticks</t>
  </si>
  <si>
    <t xml:space="preserve">disc</t>
  </si>
  <si>
    <t xml:space="preserve">disk, phonograph record, phonograph recording, platter, record</t>
  </si>
  <si>
    <t xml:space="preserve">audio (is-a), lp (kind-of), sound (definition), recording (definition), consist (definition), disk (definition), dot (kind-of), point (kind-of)</t>
  </si>
  <si>
    <t xml:space="preserve">runner (is-a), narrow (definition), wood (definition), metal (definition), plastic (definition)</t>
  </si>
  <si>
    <t xml:space="preserve">brad</t>
  </si>
  <si>
    <t xml:space="preserve">nail (is-a), small (definition)</t>
  </si>
  <si>
    <t xml:space="preserve">keyboard</t>
  </si>
  <si>
    <t xml:space="preserve">device (is-a), piano (part), computer (part), action (part), consist (definition), set (definition), key (definition), organ (definition), holder (is-a)</t>
  </si>
  <si>
    <t xml:space="preserve">wand</t>
  </si>
  <si>
    <t xml:space="preserve">scepter, sceptre, verge</t>
  </si>
  <si>
    <t xml:space="preserve">rod (is-a), water (definition), thin (definition)</t>
  </si>
  <si>
    <t xml:space="preserve">watches</t>
  </si>
  <si>
    <t xml:space="preserve">ticker, watch</t>
  </si>
  <si>
    <t xml:space="preserve">hunter (kind-of), face (part), crystal (part), movement (part), small (definition), portable (definition), shift (is-a), period (definition), time (definition)</t>
  </si>
  <si>
    <t xml:space="preserve">setup</t>
  </si>
  <si>
    <t xml:space="preserve">apparatus</t>
  </si>
  <si>
    <t xml:space="preserve">equipment (is-a), generator (kind-of), telegraph (kind-of), lighting (kind-of), design (definition), serve (definition), specific (definition), function (definition), way (is-a), manner (is-a)</t>
  </si>
  <si>
    <t xml:space="preserve">lamp</t>
  </si>
  <si>
    <t xml:space="preserve">candle (kind-of), flash (kind-of), spot (kind-of), artificial (definition), source (definition), visible (definition), furniture (is-a), base (part), piece (definition)</t>
  </si>
  <si>
    <t xml:space="preserve">shooter</t>
  </si>
  <si>
    <t xml:space="preserve">taw</t>
  </si>
  <si>
    <t xml:space="preserve">marble (is-a), shoot (derived), large (definition), shooting (definition), game (definition), expert (is-a), gun (kind-of), respect (definition)</t>
  </si>
  <si>
    <t xml:space="preserve">clips</t>
  </si>
  <si>
    <t xml:space="preserve">cartridge clip, cartridge holder, clip, magazine</t>
  </si>
  <si>
    <t xml:space="preserve">gloves</t>
  </si>
  <si>
    <t xml:space="preserve">baseball glove, baseball mitt, glove, mitt</t>
  </si>
  <si>
    <t xml:space="preserve">playing (definition), baseball (definition), finger (part), thumb (part), cover (definition), hand (definition)</t>
  </si>
  <si>
    <t xml:space="preserve">anchor</t>
  </si>
  <si>
    <t xml:space="preserve">ground tackle</t>
  </si>
  <si>
    <t xml:space="preserve">claw (is-a), hook (is-a), vessel (part), stem (part), mechanical (definition), device (definition), prevent (definition), move (definition), support (is-a)</t>
  </si>
  <si>
    <t xml:space="preserve">buses</t>
  </si>
  <si>
    <t xml:space="preserve">autobus, bus, charabanc, coach, double-decker, jitney</t>
  </si>
  <si>
    <t xml:space="preserve">gauge</t>
  </si>
  <si>
    <t xml:space="preserve">gage</t>
  </si>
  <si>
    <t xml:space="preserve">measuring (definition), instrument (definition), indicate (definition), quantity (definition), standard (is-a), measure (is-a)</t>
  </si>
  <si>
    <t xml:space="preserve">holders</t>
  </si>
  <si>
    <t xml:space="preserve">keyboard (kind-of), pin (kind-of), holding (definition), device (definition), owner (is-a), officer (kind-of), hold (definition)</t>
  </si>
  <si>
    <t xml:space="preserve">machinery</t>
  </si>
  <si>
    <t xml:space="preserve">machine (is-a), mill (kind-of), system (definition), collectively (definition), scheme (is-a), means (definition), activity (definition)</t>
  </si>
  <si>
    <t xml:space="preserve">shelf</t>
  </si>
  <si>
    <t xml:space="preserve">ledge</t>
  </si>
  <si>
    <t xml:space="preserve">support (is-a), cabinet (part), market (part), bureau (part), consist (definition), horizontal (definition), surface (definition), holding (definition), ridge (is-a)</t>
  </si>
  <si>
    <t xml:space="preserve">starter</t>
  </si>
  <si>
    <t xml:space="preserve">starter motor, starting motor</t>
  </si>
  <si>
    <t xml:space="preserve">electric (definition), motor (definition), starting (definition), engine (definition)</t>
  </si>
  <si>
    <t xml:space="preserve">buck</t>
  </si>
  <si>
    <t xml:space="preserve">long horse, vaulting horse</t>
  </si>
  <si>
    <t xml:space="preserve">shades</t>
  </si>
  <si>
    <t xml:space="preserve">dark glasses, sunglasses</t>
  </si>
  <si>
    <t xml:space="preserve">glasses (is-a), protect (definition), eyes (definition), sun (definition), shadow (kind-of), relative (definition)</t>
  </si>
  <si>
    <t xml:space="preserve">telegraph</t>
  </si>
  <si>
    <t xml:space="preserve">telegraphy</t>
  </si>
  <si>
    <t xml:space="preserve">apparatus (is-a), setup (is-a), communicate (definition), distance (definition), wire (definition), code (definition)</t>
  </si>
  <si>
    <t xml:space="preserve">robots</t>
  </si>
  <si>
    <t xml:space="preserve">automaton, golem, robot</t>
  </si>
  <si>
    <t xml:space="preserve">buttons</t>
  </si>
  <si>
    <t xml:space="preserve">poker</t>
  </si>
  <si>
    <t xml:space="preserve">fire hook, salamander, stove poker</t>
  </si>
  <si>
    <t xml:space="preserve">fire (definition), iron (definition), consist (definition), metal (definition), cards (is-a), draw (kind-of)</t>
  </si>
  <si>
    <t xml:space="preserve">artillery</t>
  </si>
  <si>
    <t xml:space="preserve">gun, heavy weapon, ordnance</t>
  </si>
  <si>
    <t xml:space="preserve">cannon (kind-of), battery (part), stock (part), large (definition), army (definition), unit (definition), big (definition)</t>
  </si>
  <si>
    <t xml:space="preserve">brake</t>
  </si>
  <si>
    <t xml:space="preserve">Pteridium aquilinum, bracken, pasture brake</t>
  </si>
  <si>
    <t xml:space="preserve">brakes (kind-of), emergency (kind-of), slow (definition), stop (definition), vehicle (definition), various (definition)</t>
  </si>
  <si>
    <t xml:space="preserve">elevator</t>
  </si>
  <si>
    <t xml:space="preserve">building (part), car (part), lift (definition), device (definition), consist (definition), platform (definition), surface (is-a)</t>
  </si>
  <si>
    <t xml:space="preserve">pencil</t>
  </si>
  <si>
    <t xml:space="preserve">point (part), peak (part), rubber (part), thin (definition), writing (definition), implement (definition), rod (definition)</t>
  </si>
  <si>
    <t xml:space="preserve">generator</t>
  </si>
  <si>
    <t xml:space="preserve">author, source</t>
  </si>
  <si>
    <t xml:space="preserve">apparatus (is-a), setup (is-a), produce (definition), gas (definition), engine (is-a), brush (part), generate (derived), convert (definition), mechanical (definition)</t>
  </si>
  <si>
    <t xml:space="preserve">locks</t>
  </si>
  <si>
    <t xml:space="preserve">sensors</t>
  </si>
  <si>
    <t xml:space="preserve">detector, sensing element, sensor</t>
  </si>
  <si>
    <t xml:space="preserve">device (is-a), receive (definition), signal (definition), stimulus (definition), heat (definition)</t>
  </si>
  <si>
    <t xml:space="preserve">shells</t>
  </si>
  <si>
    <t xml:space="preserve">ammunition (is-a), consist (definition), metal (definition), contain (definition), explosive (definition), shell (part), shield (part)</t>
  </si>
  <si>
    <t xml:space="preserve">runway</t>
  </si>
  <si>
    <t xml:space="preserve">rail, rails, track</t>
  </si>
  <si>
    <t xml:space="preserve">bar (is-a), railway (part), railroad (part), pair (definition), parallel (definition), bars (definition), roll (definition), slide (is-a)</t>
  </si>
  <si>
    <t xml:space="preserve">sensor</t>
  </si>
  <si>
    <t xml:space="preserve">detector, sensing element</t>
  </si>
  <si>
    <t xml:space="preserve">device (is-a), sense (derived), receive (definition), signal (definition), stimulus (definition), heat (definition)</t>
  </si>
  <si>
    <t xml:space="preserve">ammunition</t>
  </si>
  <si>
    <t xml:space="preserve">ammo</t>
  </si>
  <si>
    <t xml:space="preserve">arms (is-a), shell (kind-of), round (kind-of), belt (kind-of), fire (definition), gun (definition), material (is-a), stuff (is-a), nuclear (definition), chemical (definition)</t>
  </si>
  <si>
    <t xml:space="preserve">bells</t>
  </si>
  <si>
    <t xml:space="preserve">brakes</t>
  </si>
  <si>
    <t xml:space="preserve">brake system</t>
  </si>
  <si>
    <t xml:space="preserve">brake (is-a), device (definition), consist (definition), combination (definition), interact (definition), emergency (kind-of)</t>
  </si>
  <si>
    <t xml:space="preserve">dope</t>
  </si>
  <si>
    <t xml:space="preserve">Mary Jane, gage, grass, green goddess, locoweed</t>
  </si>
  <si>
    <t xml:space="preserve">cannabis (is-a), marijuana (is-a), street (definition), names (definition), simple (is-a), ignorant (definition), foolish (definition)</t>
  </si>
  <si>
    <t xml:space="preserve">candle</t>
  </si>
  <si>
    <t xml:space="preserve">taper, wax light</t>
  </si>
  <si>
    <t xml:space="preserve">lamp (is-a), dip (kind-of), stick (definition), wax (definition), middle (definition), basic (definition)</t>
  </si>
  <si>
    <t xml:space="preserve">filters</t>
  </si>
  <si>
    <t xml:space="preserve">poles</t>
  </si>
  <si>
    <t xml:space="preserve">curtain</t>
  </si>
  <si>
    <t xml:space="preserve">drape, drapery, mantle, pall</t>
  </si>
  <si>
    <t xml:space="preserve">screen (is-a), blind (is-a), drop (kind-of), hanging (definition), cloth (definition), window (definition), barrier (is-a), communication (definition)</t>
  </si>
  <si>
    <t xml:space="preserve">rig</t>
  </si>
  <si>
    <t xml:space="preserve">articulated lorry, rigging, semi, tractor trailer, trailer truck, trucking rig</t>
  </si>
  <si>
    <t xml:space="preserve">gear (is-a), include (definition), necessary (definition), machinery (definition), particular (definition), truck (is-a), semi (part), trailer (part)</t>
  </si>
  <si>
    <t xml:space="preserve">lp</t>
  </si>
  <si>
    <t xml:space="preserve">L-P</t>
  </si>
  <si>
    <t xml:space="preserve">record (is-a), disc (is-a), disk (is-a), long (definition), playing (definition), design (definition), play (definition)</t>
  </si>
  <si>
    <t xml:space="preserve">seals</t>
  </si>
  <si>
    <t xml:space="preserve">seal, sealing wax</t>
  </si>
  <si>
    <t xml:space="preserve">wires</t>
  </si>
  <si>
    <t xml:space="preserve">sights</t>
  </si>
  <si>
    <t xml:space="preserve">piece (part), optical (definition), instrument (definition), aid (definition), eye (definition)</t>
  </si>
  <si>
    <t xml:space="preserve">switches</t>
  </si>
  <si>
    <t xml:space="preserve">electric switch, electrical switch, switch</t>
  </si>
  <si>
    <t xml:space="preserve">pumps</t>
  </si>
  <si>
    <t xml:space="preserve">ramp</t>
  </si>
  <si>
    <t xml:space="preserve">incline</t>
  </si>
  <si>
    <t xml:space="preserve">surface (definition), connect (definition), level (definition), north (definition)</t>
  </si>
  <si>
    <t xml:space="preserve">reactor</t>
  </si>
  <si>
    <t xml:space="preserve">nuclear reactor</t>
  </si>
  <si>
    <t xml:space="preserve">electrical (definition), device (definition), introduce (definition), circuit (definition), apparatus (is-a), setup (is-a), pile (kind-of), core (part)</t>
  </si>
  <si>
    <t xml:space="preserve">candles</t>
  </si>
  <si>
    <t xml:space="preserve">candle, taper, wax light</t>
  </si>
  <si>
    <t xml:space="preserve">nets</t>
  </si>
  <si>
    <t xml:space="preserve">cyberspace, internet, net</t>
  </si>
  <si>
    <t xml:space="preserve">horns</t>
  </si>
  <si>
    <t xml:space="preserve">party (definition), game (definition), loud (definition), noise (definition), process (is-a), bone (part), goat (part), bull (part)</t>
  </si>
  <si>
    <t xml:space="preserve">ribs</t>
  </si>
  <si>
    <t xml:space="preserve">rib</t>
  </si>
  <si>
    <t xml:space="preserve">support (is-a), thread (kind-of), wing (part), umbrella (part), hull (part), animal (definition), bone (is-a), os (is-a), pair (definition), curve (definition), arch (definition)</t>
  </si>
  <si>
    <t xml:space="preserve">rails</t>
  </si>
  <si>
    <t xml:space="preserve">rail, runway, track</t>
  </si>
  <si>
    <t xml:space="preserve">bar (is-a), railway (part), railroad (part), pair (definition), parallel (definition), bars (definition), roll (definition), barrier (is-a)</t>
  </si>
  <si>
    <t xml:space="preserve">equipment (is-a), generator (kind-of), telegraph (kind-of), lighting (kind-of), design (definition), serve (definition), specific (definition), function (definition)</t>
  </si>
  <si>
    <t xml:space="preserve">antenna</t>
  </si>
  <si>
    <t xml:space="preserve">aerial, transmitting aerial</t>
  </si>
  <si>
    <t xml:space="preserve">receiver (part), electrical (definition), device (definition), send (definition), receive (definition), sensitivity (is-a)</t>
  </si>
  <si>
    <t xml:space="preserve">internet</t>
  </si>
  <si>
    <t xml:space="preserve">cyberspace, net</t>
  </si>
  <si>
    <t xml:space="preserve">computer (definition), network (definition), consist (definition), worldwide (definition)</t>
  </si>
  <si>
    <t xml:space="preserve">dvd</t>
  </si>
  <si>
    <t xml:space="preserve">videodisc, videodisk</t>
  </si>
  <si>
    <t xml:space="preserve">digital (definition), recording (definition), movie (definition), optical (definition)</t>
  </si>
  <si>
    <t xml:space="preserve">laptop</t>
  </si>
  <si>
    <t xml:space="preserve">laptop computer</t>
  </si>
  <si>
    <t xml:space="preserve">portable (definition), computer (definition), small (definition), lap (definition)</t>
  </si>
  <si>
    <t xml:space="preserve">laser</t>
  </si>
  <si>
    <t xml:space="preserve">optical maser</t>
  </si>
  <si>
    <t xml:space="preserve">light (definition), radiation (definition), optical (definition), device (definition)</t>
  </si>
  <si>
    <t xml:space="preserve">locals</t>
  </si>
  <si>
    <t xml:space="preserve">public (definition), transport (definition), consist (definition), bus (definition)</t>
  </si>
  <si>
    <t xml:space="preserve">wifi</t>
  </si>
  <si>
    <t xml:space="preserve">WLAN, wireless fidelity, wireless local area network</t>
  </si>
  <si>
    <t xml:space="preserve">local (definition), area (definition), network (definition), high (definition)</t>
  </si>
  <si>
    <t xml:space="preserve">soundtrack</t>
  </si>
  <si>
    <t xml:space="preserve">audio (is-a), sound (definition), recording (definition), narrow (definition), strip (definition)</t>
  </si>
  <si>
    <t xml:space="preserve">shuttle</t>
  </si>
  <si>
    <t xml:space="preserve">bird, birdie, shuttlecock</t>
  </si>
  <si>
    <t xml:space="preserve">equipment (definition), consist (definition), ball (definition), rubber (definition)</t>
  </si>
  <si>
    <t xml:space="preserve">headphones</t>
  </si>
  <si>
    <t xml:space="preserve">earphone, earpiece, headphone, phone</t>
  </si>
  <si>
    <t xml:space="preserve">receiver (kind-of), acoustic (definition), convert (definition), electric (definition), signal (definition)</t>
  </si>
  <si>
    <t xml:space="preserve">water</t>
  </si>
  <si>
    <t xml:space="preserve">H2O</t>
  </si>
  <si>
    <t xml:space="preserve">safe, calm</t>
  </si>
  <si>
    <t xml:space="preserve">liquid (is-a), oxygen (part), ice (part), sweat (part), binary (definition), compound (definition), occur (definition), room (definition), thing (is-a), sea (kind-of), stream (kind-of), ocean (kind-of)</t>
  </si>
  <si>
    <t xml:space="preserve">keys</t>
  </si>
  <si>
    <t xml:space="preserve">lonely</t>
  </si>
  <si>
    <t xml:space="preserve">alone, lone, solitary</t>
  </si>
  <si>
    <t xml:space="preserve">lack (definition), companion (definition), mark (definition), alone (definition)</t>
  </si>
  <si>
    <t xml:space="preserve">hours</t>
  </si>
  <si>
    <t xml:space="preserve">60 minutes, hour, hr</t>
  </si>
  <si>
    <t xml:space="preserve">shift (kind-of), period (definition), time (definition), work (definition)</t>
  </si>
  <si>
    <t xml:space="preserve">season (is-a), leaf (definition), tree (definition), slip (is-a), trip (is-a), sudden (definition), drop (definition)</t>
  </si>
  <si>
    <t xml:space="preserve">jump, fear, pain, hole, hard</t>
  </si>
  <si>
    <t xml:space="preserve">era</t>
  </si>
  <si>
    <t xml:space="preserve">epoch</t>
  </si>
  <si>
    <t xml:space="preserve">period (is-a), age (kind-of), day (kind-of), mark (definition), distinctive (definition), character (definition), fix (definition)</t>
  </si>
  <si>
    <t xml:space="preserve">abandoned</t>
  </si>
  <si>
    <t xml:space="preserve">threatened</t>
  </si>
  <si>
    <t xml:space="preserve">be (is-a), exist (is-a), pose (definition), threat (definition), present (definition), danger (definition), warn (is-a), offer (kind-of)</t>
  </si>
  <si>
    <t xml:space="preserve">murdered</t>
  </si>
  <si>
    <t xml:space="preserve">bump off, dispatch, hit, murder, off, polish off</t>
  </si>
  <si>
    <t xml:space="preserve">kill (is-a), execute (kind-of), burke (kind-of), intentionally (definition), alter (definition)</t>
  </si>
  <si>
    <t xml:space="preserve">threatening</t>
  </si>
  <si>
    <t xml:space="preserve">threaten</t>
  </si>
  <si>
    <t xml:space="preserve">poisoning</t>
  </si>
  <si>
    <t xml:space="preserve">poison</t>
  </si>
  <si>
    <t xml:space="preserve">corrupt (is-a), spoil (definition), poison (definition), kill (is-a), produce (definition), toxic (definition)</t>
  </si>
  <si>
    <t xml:space="preserve">afraid</t>
  </si>
  <si>
    <t xml:space="preserve">frightened (similar), horrified (similar), scared (similar), fill (definition), fear (definition), regret (definition), concern (definition)</t>
  </si>
  <si>
    <t xml:space="preserve">amount, measure</t>
  </si>
  <si>
    <t xml:space="preserve">probability (kind-of), volume (kind-of), value (kind-of), amount (is-a), adequate (definition), large (definition)</t>
  </si>
  <si>
    <t xml:space="preserve">quantities</t>
  </si>
  <si>
    <t xml:space="preserve">amount, measure, quantity</t>
  </si>
  <si>
    <t xml:space="preserve">prison</t>
  </si>
  <si>
    <t xml:space="preserve">prison house</t>
  </si>
  <si>
    <t xml:space="preserve">nick (kind-of), ward (part), institution (definition), person (definition), trial (definition), punishment (definition), situation (is-a)</t>
  </si>
  <si>
    <t xml:space="preserve">cage</t>
  </si>
  <si>
    <t xml:space="preserve">coop</t>
  </si>
  <si>
    <t xml:space="preserve">wire (definition), metal (definition), bars (definition), bird (definition)</t>
  </si>
  <si>
    <t xml:space="preserve">dungeon</t>
  </si>
  <si>
    <t xml:space="preserve">donjon, keep</t>
  </si>
  <si>
    <t xml:space="preserve">castle (part), main (definition), tower (definition), wall (definition), medieval (definition), cell (is-a)</t>
  </si>
  <si>
    <t xml:space="preserve">prisons</t>
  </si>
  <si>
    <t xml:space="preserve">prison, prison house</t>
  </si>
  <si>
    <t xml:space="preserve">died</t>
  </si>
  <si>
    <t xml:space="preserve">buy the farm, cash in one's chips, choke, conk, croak, decease</t>
  </si>
  <si>
    <t xml:space="preserve">vital, danger</t>
  </si>
  <si>
    <t xml:space="preserve">turn (is-a), fall (kind-of), drown (kind-of), yield (kind-of), fail (similar), break (similar), die (similar), pass (definition), physical (definition), life (definition), lose (definition), suffer (is-a), endure (is-a)</t>
  </si>
  <si>
    <t xml:space="preserve">die</t>
  </si>
  <si>
    <t xml:space="preserve">turn (is-a), fall (kind-of), drown (kind-of), yield (kind-of), fail (similar), break (similar), go (similar), death (derived), pass (definition), physical (definition), life (definition), lose (definition), suffer (is-a), endure (is-a)</t>
  </si>
  <si>
    <t xml:space="preserve">turn (is-a), fall (kind-of), drown (kind-of), yield (kind-of), fail (similar), break (similar), die (similar), pass (definition), physical (definition), life (definition), lose (definition), suffer (is-a), endure (is-a), lifetime (part)</t>
  </si>
  <si>
    <t xml:space="preserve">dies</t>
  </si>
  <si>
    <t xml:space="preserve">massacre</t>
  </si>
  <si>
    <t xml:space="preserve">mow down, slaughter</t>
  </si>
  <si>
    <t xml:space="preserve">kill (is-a), large (definition), number (definition), murder (is-a), execution (is-a), savage (definition), excessive (definition)</t>
  </si>
  <si>
    <t xml:space="preserve">tip (kind-of), destination (kind-of), goal (kind-of), length (definition), point (is-a), time (definition)</t>
  </si>
  <si>
    <t xml:space="preserve">begin, story, journey, loss</t>
  </si>
  <si>
    <t xml:space="preserve">beginning, middle</t>
  </si>
  <si>
    <t xml:space="preserve">difficulty (is-a), problematic (derived), need (definition), resolve (definition), question (is-a), head (is-a), case (kind-of), puzzle (kind-of), raise (definition), consideration (definition)</t>
  </si>
  <si>
    <t xml:space="preserve">problems</t>
  </si>
  <si>
    <t xml:space="preserve">job, problem</t>
  </si>
  <si>
    <t xml:space="preserve">difficulty (is-a), need (definition), resolve (definition), question (is-a), head (is-a), case (kind-of), puzzle (kind-of), raise (definition), consideration (definition)</t>
  </si>
  <si>
    <t xml:space="preserve">risk</t>
  </si>
  <si>
    <t xml:space="preserve">endangerment, hazard, jeopardy, peril</t>
  </si>
  <si>
    <t xml:space="preserve">danger (is-a), risky (derived), source (definition), possibility (definition), loss (definition), venture (is-a), chance (kind-of), gamble (kind-of), regard (definition)</t>
  </si>
  <si>
    <t xml:space="preserve">ed</t>
  </si>
  <si>
    <t xml:space="preserve">erectile dysfunction, male erecticle dysfunction</t>
  </si>
  <si>
    <t xml:space="preserve">result (definition), man (definition), inability (definition), have (definition)</t>
  </si>
  <si>
    <t xml:space="preserve">beef, cunt, gripe, kick, squawk</t>
  </si>
  <si>
    <t xml:space="preserve">difficulty (is-a), unpleasant (definition), necessarily (definition), woman (definition), thoroughly (definition)</t>
  </si>
  <si>
    <t xml:space="preserve">harm</t>
  </si>
  <si>
    <t xml:space="preserve">hurt, injury, trauma</t>
  </si>
  <si>
    <t xml:space="preserve">wound (kind-of), bite (kind-of), bleeding (kind-of), physical (definition), damage (definition), body (definition), cause (definition), change (is-a)</t>
  </si>
  <si>
    <t xml:space="preserve">anxiety</t>
  </si>
  <si>
    <t xml:space="preserve">anxiousness</t>
  </si>
  <si>
    <t xml:space="preserve">panic (kind-of), scare (kind-of), relatively (definition), permanent (definition), worry (definition), occur (definition), emotion (is-a), concern (kind-of)</t>
  </si>
  <si>
    <t xml:space="preserve">comfort</t>
  </si>
  <si>
    <t xml:space="preserve">comfortableness</t>
  </si>
  <si>
    <t xml:space="preserve">condition (is-a), status (is-a), relief (kind-of), convenience (kind-of), ease (kind-of), relax (definition), feeling (definition), pain (definition), pleasure (is-a), freedom (definition)</t>
  </si>
  <si>
    <t xml:space="preserve">disaster</t>
  </si>
  <si>
    <t xml:space="preserve">catastrophe</t>
  </si>
  <si>
    <t xml:space="preserve">extreme (definition), ruin (definition), plague (kind-of), event (definition), result (definition)</t>
  </si>
  <si>
    <t xml:space="preserve">risks</t>
  </si>
  <si>
    <t xml:space="preserve">endangerment, hazard, jeopardy, peril, risk</t>
  </si>
  <si>
    <t xml:space="preserve">danger (is-a), source (definition), possibility (definition), loss (definition), venture (is-a), chance (kind-of), gamble (kind-of), regard (definition)</t>
  </si>
  <si>
    <t xml:space="preserve">ailment, ill</t>
  </si>
  <si>
    <t xml:space="preserve">disorder (is-a), upset (is-a), persistent (definition), bodily (definition), disease (definition), cause (definition), cry (is-a)</t>
  </si>
  <si>
    <t xml:space="preserve">darkness</t>
  </si>
  <si>
    <t xml:space="preserve">night (kind-of), black (kind-of), absence (definition), light (definition), scene (is-a), dark (derived), area (definition)</t>
  </si>
  <si>
    <t xml:space="preserve">threats</t>
  </si>
  <si>
    <t xml:space="preserve">menace, threat</t>
  </si>
  <si>
    <t xml:space="preserve">danger (is-a), source (definition), warning (is-a), unpleasant (definition)</t>
  </si>
  <si>
    <t xml:space="preserve">complaints</t>
  </si>
  <si>
    <t xml:space="preserve">ailment, complaint, ill</t>
  </si>
  <si>
    <t xml:space="preserve">nightmare</t>
  </si>
  <si>
    <t xml:space="preserve">incubus</t>
  </si>
  <si>
    <t xml:space="preserve">situation (is-a), dream (definition), dreaming (is-a), deeply (definition), upset (definition)</t>
  </si>
  <si>
    <t xml:space="preserve">fatigue (kind-of), weak (derived), point (definition), reveal (definition), inability (definition)</t>
  </si>
  <si>
    <t xml:space="preserve">inflation</t>
  </si>
  <si>
    <t xml:space="preserve">rising prices</t>
  </si>
  <si>
    <t xml:space="preserve">general (definition), progressive (definition), increase (definition), price (definition), explosion (is-a)</t>
  </si>
  <si>
    <t xml:space="preserve">wreck</t>
  </si>
  <si>
    <t xml:space="preserve">crash, shipwreck</t>
  </si>
  <si>
    <t xml:space="preserve">decline (is-a), suffer (definition), ruin (definition), accident (is-a), destroy (definition), ship (definition)</t>
  </si>
  <si>
    <t xml:space="preserve">misery</t>
  </si>
  <si>
    <t xml:space="preserve">miserableness, wretchedness</t>
  </si>
  <si>
    <t xml:space="preserve">suffering (kind-of), ill (definition), due (definition), sadness (is-a), feeling (definition), intense (definition)</t>
  </si>
  <si>
    <t xml:space="preserve">fatigue</t>
  </si>
  <si>
    <t xml:space="preserve">tiredness, weariness</t>
  </si>
  <si>
    <t xml:space="preserve">temporary (definition), loss (definition), strength (definition), energy (definition), weakness (is-a), failing (is-a)</t>
  </si>
  <si>
    <t xml:space="preserve">ira</t>
  </si>
  <si>
    <t xml:space="preserve">Irish Republican Army, Provisional IRA, Provisional Irish Republican Army, Provos</t>
  </si>
  <si>
    <t xml:space="preserve">organization (definition), irish (definition), nationalist (definition), terrorism (definition)</t>
  </si>
  <si>
    <t xml:space="preserve">decay</t>
  </si>
  <si>
    <t xml:space="preserve">decline, decomposition</t>
  </si>
  <si>
    <t xml:space="preserve">action (is-a), activity (is-a), corruption (kind-of), ruin (kind-of), process (definition), become (definition), inferior (definition), decrease (is-a), store (definition)</t>
  </si>
  <si>
    <t xml:space="preserve">weaknesses</t>
  </si>
  <si>
    <t xml:space="preserve">failing, weakness</t>
  </si>
  <si>
    <t xml:space="preserve">fatigue (kind-of), weak (definition), point (definition), reveal (definition), inability (definition)</t>
  </si>
  <si>
    <t xml:space="preserve">reproduction</t>
  </si>
  <si>
    <t xml:space="preserve">replica, replication, reproductive memory</t>
  </si>
  <si>
    <t xml:space="preserve">birth (part), process (definition), generate (definition), recall (is-a), work (definition), store (definition)</t>
  </si>
  <si>
    <t xml:space="preserve">backup</t>
  </si>
  <si>
    <t xml:space="preserve">accompaniment, backup man, fill-in, musical accompaniment, relief, reliever</t>
  </si>
  <si>
    <t xml:space="preserve">cause (definition), peer (is-a), equal (is-a), match (is-a), replacement (kind-of), alternate (kind-of), double (kind-of), take (definition), place (definition), get (definition)</t>
  </si>
  <si>
    <t xml:space="preserve">spinal</t>
  </si>
  <si>
    <t xml:space="preserve">spinal anaesthesia, spinal anesthesia</t>
  </si>
  <si>
    <t xml:space="preserve">lower (definition), body (definition), cause (definition), injury (definition)</t>
  </si>
  <si>
    <t xml:space="preserve">bitches</t>
  </si>
  <si>
    <t xml:space="preserve">shooting</t>
  </si>
  <si>
    <t xml:space="preserve">punch</t>
  </si>
  <si>
    <t xml:space="preserve">biff, clout, lick, poke, slug</t>
  </si>
  <si>
    <t xml:space="preserve">blow (is-a), counter (kind-of), hook (kind-of), boxing (definition), fist (definition), cup (kind-of), ice (definition), mix (definition)</t>
  </si>
  <si>
    <t xml:space="preserve">slaughter</t>
  </si>
  <si>
    <t xml:space="preserve">butchery, carnage, debacle, drubbing, mass murder, massacre</t>
  </si>
  <si>
    <t xml:space="preserve">killing (is-a), kill (is-a), animal (definition), food (definition), defeat (is-a), sound (definition)</t>
  </si>
  <si>
    <t xml:space="preserve">hit, pip, shoot</t>
  </si>
  <si>
    <t xml:space="preserve">wound (is-a), grass (kind-of), shoot (similar), strike (similar), hit (similar), missile (definition), weapon (definition), kill (is-a), flight (kind-of), firing (definition), discharge (kind-of)</t>
  </si>
  <si>
    <t xml:space="preserve">shoot</t>
  </si>
  <si>
    <t xml:space="preserve">hit, pip</t>
  </si>
  <si>
    <t xml:space="preserve">wound (is-a), grass (kind-of), strike (similar), hit (similar), blast (similar), shooter (derived), missile (definition), weapon (definition), kill (is-a), flight (kind-of), shooting (derived), firing (definition), new (definition)</t>
  </si>
  <si>
    <t xml:space="preserve">fired</t>
  </si>
  <si>
    <t xml:space="preserve">fire, open fire</t>
  </si>
  <si>
    <t xml:space="preserve">shoot (is-a), blast (is-a), start (definition), firing (definition), weapon (definition), pop (kind-of), cause (definition)</t>
  </si>
  <si>
    <t xml:space="preserve">hunting</t>
  </si>
  <si>
    <t xml:space="preserve">hunt, hunt down, run, track down</t>
  </si>
  <si>
    <t xml:space="preserve">catch (is-a), capture (is-a), ambush (kind-of), course (kind-of), drive (kind-of), run (similar), hunt (similar), pursue (definition), food (definition), sport (definition), wild (definition), chase (is-a)</t>
  </si>
  <si>
    <t xml:space="preserve">firing</t>
  </si>
  <si>
    <t xml:space="preserve">shoot (is-a), blast (is-a), start (definition), weapon (definition), pop (kind-of), cause (definition), attack (is-a), burst (kind-of), cover (kind-of), fire (derived), artillery (definition)</t>
  </si>
  <si>
    <t xml:space="preserve">bombing</t>
  </si>
  <si>
    <t xml:space="preserve">bomb, bombard</t>
  </si>
  <si>
    <t xml:space="preserve">attack (is-a), blast (kind-of), shell (kind-of), throw (definition), bomb (definition), fail (similar), get (definition), passing (definition)</t>
  </si>
  <si>
    <t xml:space="preserve">shoots</t>
  </si>
  <si>
    <t xml:space="preserve">wound (is-a), grass (kind-of), shoot (similar), strike (similar), hit (similar), missile (definition), weapon (definition), kill (is-a), flight (kind-of), firing (definition), new (definition)</t>
  </si>
  <si>
    <t xml:space="preserve">quiet</t>
  </si>
  <si>
    <t xml:space="preserve">restrained</t>
  </si>
  <si>
    <t xml:space="preserve">period (definition), calm (definition), weather (definition), order (is-a), free (definition)</t>
  </si>
  <si>
    <t xml:space="preserve">betray</t>
  </si>
  <si>
    <t xml:space="preserve">disclose (is-a), reveal (is-a), expose (is-a), sell (similar), betrayal (derived), deliver (definition), enemy (definition)</t>
  </si>
  <si>
    <t xml:space="preserve">effect</t>
  </si>
  <si>
    <t xml:space="preserve">consequence, event, issue, outcome, result</t>
  </si>
  <si>
    <t xml:space="preserve">phenomenon (is-a), change (kind-of), response (kind-of), impact (kind-of), follow (definition), cause (definition), previous (definition), appearance (is-a)</t>
  </si>
  <si>
    <t xml:space="preserve">exchange</t>
  </si>
  <si>
    <t xml:space="preserve">interchange</t>
  </si>
  <si>
    <t xml:space="preserve">chemical (definition), process (definition), ion (definition), group (definition), conversation (is-a)</t>
  </si>
  <si>
    <t xml:space="preserve">emergency</t>
  </si>
  <si>
    <t xml:space="preserve">exigency, pinch</t>
  </si>
  <si>
    <t xml:space="preserve">crisis (is-a), sudden (definition), involve (definition), danger (definition), require (definition)</t>
  </si>
  <si>
    <t xml:space="preserve">loss (kind-of), error (kind-of), default (kind-of), fail (derived), happening (is-a), event (definition), doe (definition), accomplish (definition), intend (definition)</t>
  </si>
  <si>
    <t xml:space="preserve">elements</t>
  </si>
  <si>
    <t xml:space="preserve">weather (is-a), conditions (is-a), violent (definition), severe (definition), view (definition), cause (definition), part (is-a), point (kind-of)</t>
  </si>
  <si>
    <t xml:space="preserve">recovery</t>
  </si>
  <si>
    <t xml:space="preserve">convalescence, recuperation, retrieval</t>
  </si>
  <si>
    <t xml:space="preserve">improvement (is-a), advance (is-a), recover (derived), return (definition), original (definition), healing (is-a), rally (kind-of), rest (definition), sickness (definition)</t>
  </si>
  <si>
    <t xml:space="preserve">incident</t>
  </si>
  <si>
    <t xml:space="preserve">happening (is-a), scene (kind-of), infection (kind-of), transmission (kind-of), episode (part), single (definition), distinct (definition), event (definition), public (definition)</t>
  </si>
  <si>
    <t xml:space="preserve">incidents</t>
  </si>
  <si>
    <t xml:space="preserve">strain</t>
  </si>
  <si>
    <t xml:space="preserve">air, line, melodic line, melodic phrase, melody, stress</t>
  </si>
  <si>
    <t xml:space="preserve">physics (definition), physical (definition), body (definition), action (definition), difficulty (is-a)</t>
  </si>
  <si>
    <t xml:space="preserve">calamity, cataclysm, catastrophe, disaster</t>
  </si>
  <si>
    <t xml:space="preserve">plague (kind-of), tragic (derived), event (definition), result (definition), great (definition), loss (definition), drama (is-a)</t>
  </si>
  <si>
    <t xml:space="preserve">outbreak</t>
  </si>
  <si>
    <t xml:space="preserve">eruption, irruption</t>
  </si>
  <si>
    <t xml:space="preserve">happening (is-a), epidemic (kind-of), sudden (definition), violent (definition), condition (definition)</t>
  </si>
  <si>
    <t xml:space="preserve">exchanges</t>
  </si>
  <si>
    <t xml:space="preserve">surge</t>
  </si>
  <si>
    <t xml:space="preserve">rush, spate, upsurge</t>
  </si>
  <si>
    <t xml:space="preserve">flow (is-a), flowing (is-a), sudden (definition), increase (is-a), strong (definition)</t>
  </si>
  <si>
    <t xml:space="preserve">tornado</t>
  </si>
  <si>
    <t xml:space="preserve">twister</t>
  </si>
  <si>
    <t xml:space="preserve">destructive (definition), occur (definition), land (definition), shape (definition), cocaine (is-a)</t>
  </si>
  <si>
    <t xml:space="preserve">fearfulness, fright</t>
  </si>
  <si>
    <t xml:space="preserve">emotion (is-a), terror (kind-of), horror (kind-of), panic (kind-of), experience (definition), specific (definition), pain (definition), danger (definition), anxiety (is-a)</t>
  </si>
  <si>
    <t xml:space="preserve">danger, run, dark, hope, cry</t>
  </si>
  <si>
    <t xml:space="preserve">shame</t>
  </si>
  <si>
    <t xml:space="preserve">disgrace, ignominy, pity</t>
  </si>
  <si>
    <t xml:space="preserve">feeling (is-a), conscience (kind-of), painful (definition), emotion (definition), result (definition), awareness (definition)</t>
  </si>
  <si>
    <t xml:space="preserve">shock</t>
  </si>
  <si>
    <t xml:space="preserve">daze, stupor</t>
  </si>
  <si>
    <t xml:space="preserve">feeling (definition), distress (definition), have (definition), bad (definition), fighting (is-a), fight (is-a), combat (is-a)</t>
  </si>
  <si>
    <t xml:space="preserve">horror</t>
  </si>
  <si>
    <t xml:space="preserve">repugnance, repulsion, revulsion</t>
  </si>
  <si>
    <t xml:space="preserve">fear (is-a), intense (definition), profound (definition), thing (is-a), inspire (definition), dislike (definition)</t>
  </si>
  <si>
    <t xml:space="preserve">panic</t>
  </si>
  <si>
    <t xml:space="preserve">affright, terror</t>
  </si>
  <si>
    <t xml:space="preserve">fear (is-a), feeling (definition), anxiety (definition), sudden (definition), mass (definition)</t>
  </si>
  <si>
    <t xml:space="preserve">terror</t>
  </si>
  <si>
    <t xml:space="preserve">affright, panic</t>
  </si>
  <si>
    <t xml:space="preserve">fear (is-a), terrorist (derived), feeling (definition), anxiety (definition), person (is-a), individual (is-a), inspire (definition), dread (definition)</t>
  </si>
  <si>
    <t xml:space="preserve">fears</t>
  </si>
  <si>
    <t xml:space="preserve">fear, fearfulness, fright</t>
  </si>
  <si>
    <t xml:space="preserve">grief</t>
  </si>
  <si>
    <t xml:space="preserve">brokenheartedness, heartache, heartbreak</t>
  </si>
  <si>
    <t xml:space="preserve">intense (definition), cause (definition), loss (definition), love (definition)</t>
  </si>
  <si>
    <t xml:space="preserve">despair (is-a), resign (derived), acceptance (definition), giving (definition), claim (definition), office (definition)</t>
  </si>
  <si>
    <t xml:space="preserve">distress</t>
  </si>
  <si>
    <t xml:space="preserve">hurt, suffering</t>
  </si>
  <si>
    <t xml:space="preserve">pain (is-a), torture (kind-of), wound (kind-of), psychological (definition), suffering (definition), pressure (kind-of), danger (definition), need (definition)</t>
  </si>
  <si>
    <t xml:space="preserve">unhappiness</t>
  </si>
  <si>
    <t xml:space="preserve">feeling (is-a), regret (kind-of), depression (kind-of), misery (kind-of), sad (derived), emotion (definition), experience (definition), well (definition)</t>
  </si>
  <si>
    <t xml:space="preserve">stab</t>
  </si>
  <si>
    <t xml:space="preserve">pang, twinge</t>
  </si>
  <si>
    <t xml:space="preserve">feeling (is-a), sudden (definition), sharp (definition), blow (is-a), lunge (kind-of), strong (definition), knife (definition)</t>
  </si>
  <si>
    <t xml:space="preserve">harassment</t>
  </si>
  <si>
    <t xml:space="preserve">torment</t>
  </si>
  <si>
    <t xml:space="preserve">feeling (definition), intense (definition), cause (definition), worrying (kind-of), continue (definition)</t>
  </si>
  <si>
    <t xml:space="preserve">horrified</t>
  </si>
  <si>
    <t xml:space="preserve">shit</t>
  </si>
  <si>
    <t xml:space="preserve">crap, dirt, poop, shite, turd</t>
  </si>
  <si>
    <t xml:space="preserve">terms (definition), words (definition), unacceptable (definition), behavior (definition)</t>
  </si>
  <si>
    <t xml:space="preserve">crap</t>
  </si>
  <si>
    <t xml:space="preserve">dirt, poop, shit, shite, turd</t>
  </si>
  <si>
    <t xml:space="preserve">hydrogen</t>
  </si>
  <si>
    <t xml:space="preserve">H, atomic number 1</t>
  </si>
  <si>
    <t xml:space="preserve">debris</t>
  </si>
  <si>
    <t xml:space="preserve">detritus, dust, junk, rubble</t>
  </si>
  <si>
    <t xml:space="preserve">rubbish (is-a), scrap (is-a), trash (is-a), remains (definition), destroy (definition), break (definition)</t>
  </si>
  <si>
    <t xml:space="preserve">granite</t>
  </si>
  <si>
    <t xml:space="preserve">si (part), silicon (part), rock (definition), texture (definition), generally (definition), quality (definition)</t>
  </si>
  <si>
    <t xml:space="preserve">anger</t>
  </si>
  <si>
    <t xml:space="preserve">choler, ire</t>
  </si>
  <si>
    <t xml:space="preserve">emotion (is-a), rage (kind-of), fury (kind-of), offense (kind-of), angry (derived), strong (definition), feeling (definition), real (definition), suppose (definition)</t>
  </si>
  <si>
    <t xml:space="preserve">killed</t>
  </si>
  <si>
    <t xml:space="preserve">kill</t>
  </si>
  <si>
    <t xml:space="preserve">shoot (kind-of), murder (kind-of), strangle (kind-of), kill (similar), cause (definition), die (definition), put (definition), death (definition), negative (is-a)</t>
  </si>
  <si>
    <t xml:space="preserve">defeat, shoot down, stamp out, vote down, vote out</t>
  </si>
  <si>
    <t xml:space="preserve">shoot (kind-of), murder (kind-of), strangle (kind-of), killer (derived), killing (derived), cause (definition), die (definition), put (definition), death (definition), negative (is-a), conclusion (is-a), ending (is-a)</t>
  </si>
  <si>
    <t xml:space="preserve">struck</t>
  </si>
  <si>
    <t xml:space="preserve">strike</t>
  </si>
  <si>
    <t xml:space="preserve">touch (is-a), slap (kind-of), beat (kind-of), knock (kind-of), hit (similar), strike (similar), deliver (definition), sharp (definition), blow (definition), hand (definition), prompt (similar)</t>
  </si>
  <si>
    <t xml:space="preserve">kills</t>
  </si>
  <si>
    <t xml:space="preserve">shoot (kind-of), murder (kind-of), strangle (kind-of), kill (similar), cause (definition), die (definition), put (definition), death (definition), negative (is-a), conclusion (is-a), ending (is-a)</t>
  </si>
  <si>
    <t xml:space="preserve">flooding</t>
  </si>
  <si>
    <t xml:space="preserve">deluge, flood, inundate, swamp</t>
  </si>
  <si>
    <t xml:space="preserve">fill (is-a), quickly (definition), capacity (definition), liquid (definition), cover (is-a), swamp (kind-of), flow (kind-of), water (definition), flood (derived)</t>
  </si>
  <si>
    <t xml:space="preserve">stabbed</t>
  </si>
  <si>
    <t xml:space="preserve">knife, stab</t>
  </si>
  <si>
    <t xml:space="preserve">wound (is-a), knife (definition), thrust (is-a), stab (definition), pierce (definition)</t>
  </si>
  <si>
    <t xml:space="preserve">punched</t>
  </si>
  <si>
    <t xml:space="preserve">plug, punch</t>
  </si>
  <si>
    <t xml:space="preserve">hit (is-a), deliver (definition), quick (definition), blow (definition), thrust (is-a), drive (definition)</t>
  </si>
  <si>
    <t xml:space="preserve">flooded</t>
  </si>
  <si>
    <t xml:space="preserve">fill (is-a), quickly (definition), capacity (definition), liquid (definition), cover (is-a), swamp (kind-of), flow (kind-of), water (definition)</t>
  </si>
  <si>
    <t xml:space="preserve">club</t>
  </si>
  <si>
    <t xml:space="preserve">weapon</t>
  </si>
  <si>
    <t xml:space="preserve">cudgel, bludgeon</t>
  </si>
  <si>
    <t xml:space="preserve">agent (is-a), medicine (kind-of), medication (kind-of), substance (definition)</t>
  </si>
  <si>
    <t xml:space="preserve">drugs</t>
  </si>
  <si>
    <t xml:space="preserve">weapons</t>
  </si>
  <si>
    <t xml:space="preserve">arm, weapon, weapon system</t>
  </si>
  <si>
    <t xml:space="preserve">instrument (is-a), gun (kind-of), missile (kind-of), sword (kind-of), arms (part), fighting (definition), hunting (definition), means (definition), persuade (definition)</t>
  </si>
  <si>
    <t xml:space="preserve">max</t>
  </si>
  <si>
    <t xml:space="preserve">Georgia home boy, easy lay, goop, grievous bodily harm, liquid ecstasy</t>
  </si>
  <si>
    <t xml:space="preserve">street (definition), names (definition)</t>
  </si>
  <si>
    <t xml:space="preserve">arm, weapon system</t>
  </si>
  <si>
    <t xml:space="preserve">cure</t>
  </si>
  <si>
    <t xml:space="preserve">curative, remedy, therapeutic</t>
  </si>
  <si>
    <t xml:space="preserve">medicine (is-a), medication (is-a), acoustic (kind-of), application (kind-of), treatment (part), intervention (part), therapy (definition), disease (definition), pain (definition)</t>
  </si>
  <si>
    <t xml:space="preserve">bullet</t>
  </si>
  <si>
    <t xml:space="preserve">slug</t>
  </si>
  <si>
    <t xml:space="preserve">missile (is-a), fire (definition), gun (definition), high (definition), speed (definition)</t>
  </si>
  <si>
    <t xml:space="preserve">dose</t>
  </si>
  <si>
    <t xml:space="preserve">dosage</t>
  </si>
  <si>
    <t xml:space="preserve">medicine (is-a), medication (is-a), pill (kind-of), draft (kind-of), hit (kind-of), measure (definition), portion (definition), take (definition), time (definition)</t>
  </si>
  <si>
    <t xml:space="preserve">tobacco</t>
  </si>
  <si>
    <t xml:space="preserve">baccy</t>
  </si>
  <si>
    <t xml:space="preserve">smoke (kind-of), leaf (definition), plant (definition), dry (definition), prepare (definition)</t>
  </si>
  <si>
    <t xml:space="preserve">cigarettes</t>
  </si>
  <si>
    <t xml:space="preserve">butt, cigaret, cigarette, coffin nail, fag</t>
  </si>
  <si>
    <t xml:space="preserve">smoke (is-a), joint (kind-of), stick (kind-of), ground (definition), tobacco (definition), wrap (definition), paper (definition)</t>
  </si>
  <si>
    <t xml:space="preserve">cigarette</t>
  </si>
  <si>
    <t xml:space="preserve">butt, cigaret, coffin nail, fag</t>
  </si>
  <si>
    <t xml:space="preserve">bullets</t>
  </si>
  <si>
    <t xml:space="preserve">bullet, slug</t>
  </si>
  <si>
    <t xml:space="preserve">cocaine</t>
  </si>
  <si>
    <t xml:space="preserve">cocain</t>
  </si>
  <si>
    <t xml:space="preserve">blow (kind-of), c (kind-of), coke (kind-of), extract (definition), leaf (definition), surface (definition), take (definition)</t>
  </si>
  <si>
    <t xml:space="preserve">lance</t>
  </si>
  <si>
    <t xml:space="preserve">shaft, spear</t>
  </si>
  <si>
    <t xml:space="preserve">weapon (is-a), arm (is-a), long (definition), point (definition), rod (definition), tool (definition), implement (is-a), rig (part), tackle (part)</t>
  </si>
  <si>
    <t xml:space="preserve">heroin</t>
  </si>
  <si>
    <t xml:space="preserve">diacetylmorphine</t>
  </si>
  <si>
    <t xml:space="preserve">thunder (kind-of), consider (definition), hard (definition), drug (definition), highly (definition)</t>
  </si>
  <si>
    <t xml:space="preserve">firearms</t>
  </si>
  <si>
    <t xml:space="preserve">firearm, piece, small-arm</t>
  </si>
  <si>
    <t xml:space="preserve">gun (is-a), rifle (kind-of), pistol (kind-of), shotgun (kind-of), lock (part), sights (part), portable (definition)</t>
  </si>
  <si>
    <t xml:space="preserve">shotgun</t>
  </si>
  <si>
    <t xml:space="preserve">scattergun</t>
  </si>
  <si>
    <t xml:space="preserve">piece (is-a), double (definition), barrel (definition), shoulder (definition), weapon (definition)</t>
  </si>
  <si>
    <t xml:space="preserve">doses</t>
  </si>
  <si>
    <t xml:space="preserve">dosage, dose</t>
  </si>
  <si>
    <t xml:space="preserve">elvis</t>
  </si>
  <si>
    <t xml:space="preserve">Lucy in the sky with diamonds, Zen, acid, back breaker, battery-acid</t>
  </si>
  <si>
    <t xml:space="preserve">street (definition), name (definition), acid (definition)</t>
  </si>
  <si>
    <t xml:space="preserve">mace</t>
  </si>
  <si>
    <t xml:space="preserve">flail, cudgel</t>
  </si>
  <si>
    <t xml:space="preserve">trademark (definition), liquid (definition), temporarily (definition), prepare (definition), official (is-a)</t>
  </si>
  <si>
    <t xml:space="preserve">sling</t>
  </si>
  <si>
    <t xml:space="preserve">slingshot</t>
  </si>
  <si>
    <t xml:space="preserve">liquor (definition), water (definition), sugar (definition), lemon (definition), toy (is-a)</t>
  </si>
  <si>
    <t xml:space="preserve">sabre</t>
  </si>
  <si>
    <t xml:space="preserve">saber, cutlass</t>
  </si>
  <si>
    <t xml:space="preserve">sword (definition), shape (definition), blade (definition), slightly (definition), steel (is-a), brand (is-a)</t>
  </si>
  <si>
    <t xml:space="preserve">saber</t>
  </si>
  <si>
    <t xml:space="preserve">sabre, cutlass</t>
  </si>
  <si>
    <t xml:space="preserve">dart</t>
  </si>
  <si>
    <t xml:space="preserve">javelin</t>
  </si>
  <si>
    <t xml:space="preserve">missile (is-a), small (definition), narrow (definition), point (definition), throw (definition)</t>
  </si>
  <si>
    <t xml:space="preserve">hurt</t>
  </si>
  <si>
    <t xml:space="preserve">ache, smart</t>
  </si>
  <si>
    <t xml:space="preserve">burn (kind-of), bite (kind-of), sting (kind-of), hurting (derived), source (definition), pain (definition), give (definition), trouble (definition)</t>
  </si>
  <si>
    <t xml:space="preserve">hurts</t>
  </si>
  <si>
    <t xml:space="preserve">ache, hurt, smart</t>
  </si>
  <si>
    <t xml:space="preserve">burn (kind-of), bite (kind-of), sting (kind-of), source (definition), pain (definition), give (definition), trouble (definition)</t>
  </si>
  <si>
    <t xml:space="preserve">hurting</t>
  </si>
  <si>
    <t xml:space="preserve">burn (kind-of), bite (kind-of), sting (kind-of), source (definition), pain (definition), give (definition), trouble (definition), hurt (derived)</t>
  </si>
  <si>
    <t xml:space="preserve">dead</t>
  </si>
  <si>
    <t xml:space="preserve">all in, beat, bushed</t>
  </si>
  <si>
    <t xml:space="preserve">deceased (similar), gone (similar), late (similar), longer (definition), seem (definition), have (definition), expect (definition)</t>
  </si>
  <si>
    <t xml:space="preserve">alive, live</t>
  </si>
  <si>
    <t xml:space="preserve">history</t>
  </si>
  <si>
    <t xml:space="preserve">account, chronicle, story</t>
  </si>
  <si>
    <t xml:space="preserve">past (is-a), age (part), renaissance (part), historic (derived), aggregate (definition), event (definition), record (is-a), biography (kind-of), life (kind-of), narrative (definition), description (definition)</t>
  </si>
  <si>
    <t xml:space="preserve">lost</t>
  </si>
  <si>
    <t xml:space="preserve">fail (definition), keep (definition), maintain (definition), cease (definition), drop (kind-of), compete (similar), people (is-a)</t>
  </si>
  <si>
    <t xml:space="preserve">bad</t>
  </si>
  <si>
    <t xml:space="preserve">big, tough</t>
  </si>
  <si>
    <t xml:space="preserve">quality (is-a), evil (kind-of), worse (kind-of), liability (kind-of), standard (definition), expectation (definition), ethics (definition)</t>
  </si>
  <si>
    <t xml:space="preserve">impoverishment, poorness</t>
  </si>
  <si>
    <t xml:space="preserve">want (kind-of), need (kind-of), little (definition), money (definition), material (definition), possession (definition)</t>
  </si>
  <si>
    <t xml:space="preserve">ruin</t>
  </si>
  <si>
    <t xml:space="preserve">ruination</t>
  </si>
  <si>
    <t xml:space="preserve">destruction (definition), building (is-a)</t>
  </si>
  <si>
    <t xml:space="preserve">state (is-a), unemployed (definition), job (definition)</t>
  </si>
  <si>
    <t xml:space="preserve">disability</t>
  </si>
  <si>
    <t xml:space="preserve">disablement, handicap, impairment</t>
  </si>
  <si>
    <t xml:space="preserve">disabled (derived), condition (definition), unable (definition), perform (definition), consequence (definition)</t>
  </si>
  <si>
    <t xml:space="preserve">guilt</t>
  </si>
  <si>
    <t xml:space="preserve">guiltiness</t>
  </si>
  <si>
    <t xml:space="preserve">condition (is-a), status (is-a), guilty (derived), commit (definition), offense (definition), cause (definition), feeling (definition)</t>
  </si>
  <si>
    <t xml:space="preserve">disabilities</t>
  </si>
  <si>
    <t xml:space="preserve">disability, disablement, handicap, impairment</t>
  </si>
  <si>
    <t xml:space="preserve">condition (definition), unable (definition), perform (definition), consequence (definition)</t>
  </si>
  <si>
    <t xml:space="preserve">dangers</t>
  </si>
  <si>
    <t xml:space="preserve">condition (is-a), status (is-a), exposure (kind-of), harm (definition), injury (definition), venture (is-a), chance (kind-of), gamble (kind-of), regard (definition), possible (definition)</t>
  </si>
  <si>
    <t xml:space="preserve">sting</t>
  </si>
  <si>
    <t xml:space="preserve">stinging</t>
  </si>
  <si>
    <t xml:space="preserve">pain (is-a), hurting (is-a), sudden (definition), painful (definition), mental (definition), distress (definition)</t>
  </si>
  <si>
    <t xml:space="preserve">indie</t>
  </si>
  <si>
    <t xml:space="preserve">pop (definition), group (definition), affiliate (definition), major (definition)</t>
  </si>
  <si>
    <t xml:space="preserve">onrush, onset, onslaught</t>
  </si>
  <si>
    <t xml:space="preserve">operation (is-a), fire (kind-of), charge (kind-of), firing (kind-of), assault (part), military (definition), offensive (definition), enemy (definition), weapon (definition), turn (is-a), play (is-a)</t>
  </si>
  <si>
    <t xml:space="preserve">murder</t>
  </si>
  <si>
    <t xml:space="preserve">execution, slaying</t>
  </si>
  <si>
    <t xml:space="preserve">homicide (is-a), assassination (kind-of), elimination (kind-of), gore (kind-of), killing (definition), human (definition)</t>
  </si>
  <si>
    <t xml:space="preserve">attacks</t>
  </si>
  <si>
    <t xml:space="preserve">attack, onrush, onset, onslaught</t>
  </si>
  <si>
    <t xml:space="preserve">work stoppage</t>
  </si>
  <si>
    <t xml:space="preserve">group (definition), refusal (definition), work (definition), protest (definition), attack (is-a)</t>
  </si>
  <si>
    <t xml:space="preserve">assault</t>
  </si>
  <si>
    <t xml:space="preserve">battle (is-a), fight (is-a), engagement (is-a), storm (kind-of), attack (part), close (definition), fighting (definition), military (definition), battery (kind-of), threaten (definition)</t>
  </si>
  <si>
    <t xml:space="preserve">strikes</t>
  </si>
  <si>
    <t xml:space="preserve">strike, work stoppage</t>
  </si>
  <si>
    <t xml:space="preserve">ambush</t>
  </si>
  <si>
    <t xml:space="preserve">ambuscade, lying in wait, trap</t>
  </si>
  <si>
    <t xml:space="preserve">yourself (definition), lying (definition), wait (definition), attack (definition)</t>
  </si>
  <si>
    <t xml:space="preserve">murders</t>
  </si>
  <si>
    <t xml:space="preserve">execution, murder, slaying</t>
  </si>
  <si>
    <t xml:space="preserve">pains</t>
  </si>
  <si>
    <t xml:space="preserve">nisus, strain, striving</t>
  </si>
  <si>
    <t xml:space="preserve">effort (is-a), attempt (is-a), try (is-a), goal (definition), suffering (kind-of), agony (kind-of), sting (kind-of), physical (definition), hurt (definition), disorder (definition)</t>
  </si>
  <si>
    <t xml:space="preserve">attacked</t>
  </si>
  <si>
    <t xml:space="preserve">assail, attack</t>
  </si>
  <si>
    <t xml:space="preserve">fight (is-a), struggle (is-a), strike (kind-of), bomb (kind-of), hit (kind-of), attack (similar), launch (definition), assault (definition), begin (definition), start (definition), knock (is-a)</t>
  </si>
  <si>
    <t xml:space="preserve">attacking</t>
  </si>
  <si>
    <t xml:space="preserve">aggressive</t>
  </si>
  <si>
    <t xml:space="preserve">belligerent, fast-growing, strong-growing</t>
  </si>
  <si>
    <t xml:space="preserve">accident</t>
  </si>
  <si>
    <t xml:space="preserve">chance event, fortuity, stroke</t>
  </si>
  <si>
    <t xml:space="preserve">injury (kind-of), crash (kind-of), collision (kind-of), unfortunate (definition), causing (definition), damage (definition), happening (is-a), accidental (derived), happen (definition)</t>
  </si>
  <si>
    <t xml:space="preserve">accidents</t>
  </si>
  <si>
    <t xml:space="preserve">injury (kind-of), crash (kind-of), collision (kind-of), unfortunate (definition), causing (definition), damage (definition), happening (is-a), happen (definition)</t>
  </si>
  <si>
    <t xml:space="preserve">chain</t>
  </si>
  <si>
    <t xml:space="preserve">shackle, fetter</t>
  </si>
  <si>
    <t xml:space="preserve">series (is-a), depend (definition), link (definition), together (definition), unit (is-a), ring (kind-of), chemistry (definition)</t>
  </si>
  <si>
    <t xml:space="preserve">knife</t>
  </si>
  <si>
    <t xml:space="preserve">point (part), blade (part), edge (definition), tool (definition), cutting (definition), instrument (definition), weapon (is-a), arm (is-a), dagger (kind-of), peak (part)</t>
  </si>
  <si>
    <t xml:space="preserve">torture</t>
  </si>
  <si>
    <t xml:space="preserve">anguish, torment</t>
  </si>
  <si>
    <t xml:space="preserve">suffering (is-a), distress (is-a), hurt (is-a), extreme (definition), mental (definition), physical (definition), pain (definition)</t>
  </si>
  <si>
    <t xml:space="preserve">knives</t>
  </si>
  <si>
    <t xml:space="preserve">axe</t>
  </si>
  <si>
    <t xml:space="preserve">ax</t>
  </si>
  <si>
    <t xml:space="preserve">blade (part), edge (definition), tool (definition), heavy (definition), head (definition)</t>
  </si>
  <si>
    <t xml:space="preserve">surprising</t>
  </si>
  <si>
    <t xml:space="preserve">noose</t>
  </si>
  <si>
    <t xml:space="preserve">trap (is-a), bird (definition), small (definition), slip (definition), loop (is-a), form (definition)</t>
  </si>
  <si>
    <t xml:space="preserve">dread</t>
  </si>
  <si>
    <t xml:space="preserve">fear (is-a), chill (kind-of), expectation (definition)</t>
  </si>
  <si>
    <t xml:space="preserve">unfortunate (is-a), hostage (kind-of), prisoner (definition), war (definition), animal (is-a), creature (is-a)</t>
  </si>
  <si>
    <t xml:space="preserve">shackle</t>
  </si>
  <si>
    <t xml:space="preserve">chains (kind-of), restrict (definition), freedom (definition), tie (definition), prisoner (definition), bar (is-a)</t>
  </si>
  <si>
    <t xml:space="preserve">spite</t>
  </si>
  <si>
    <t xml:space="preserve">malice, maliciousness, spitefulness, venom</t>
  </si>
  <si>
    <t xml:space="preserve">feeling (definition), need (definition), see (definition), suffer (definition)</t>
  </si>
  <si>
    <t xml:space="preserve">wounded</t>
  </si>
  <si>
    <t xml:space="preserve">mourn</t>
  </si>
  <si>
    <t xml:space="preserve">betrayal</t>
  </si>
  <si>
    <t xml:space="preserve">betray (derived), deliberate (definition), treason (is-a), quality (definition), aid (definition), enemy (definition)</t>
  </si>
  <si>
    <t xml:space="preserve">orphan</t>
  </si>
  <si>
    <t xml:space="preserve">child (is-a), kid (is-a), minor (is-a), lost (definition), parent (definition), lack (definition), support (definition)</t>
  </si>
  <si>
    <t xml:space="preserve">dehumanization</t>
  </si>
  <si>
    <t xml:space="preserve">respect (definition), best (definition), quality (definition)</t>
  </si>
  <si>
    <t xml:space="preserve">suffering (kind-of), agony (kind-of), sting (kind-of), physical (definition), hurt (definition), disorder (definition), feeling (is-a), emotional (definition)</t>
  </si>
  <si>
    <t xml:space="preserve">injury</t>
  </si>
  <si>
    <t xml:space="preserve">harm, hurt, trauma</t>
  </si>
  <si>
    <t xml:space="preserve">wound (kind-of), bite (kind-of), bleeding (kind-of), physical (definition), damage (definition), body (definition), cause (definition), accident (is-a)</t>
  </si>
  <si>
    <t xml:space="preserve">injuries</t>
  </si>
  <si>
    <t xml:space="preserve">harm, hurt, injury, trauma</t>
  </si>
  <si>
    <t xml:space="preserve">wound</t>
  </si>
  <si>
    <t xml:space="preserve">lesion</t>
  </si>
  <si>
    <t xml:space="preserve">injury (is-a), hurt (is-a), harm (is-a), bite (kind-of), scratch (kind-of), slice (kind-of), living (definition), tissue (definition), involve (definition), cut (definition)</t>
  </si>
  <si>
    <t xml:space="preserve">collapse</t>
  </si>
  <si>
    <t xml:space="preserve">prostration</t>
  </si>
  <si>
    <t xml:space="preserve">illness (is-a), sickness (is-a), shock (kind-of), breakdown (kind-of), failure (definition), function (definition), complete (definition), physical (definition), happening (is-a)</t>
  </si>
  <si>
    <t xml:space="preserve">flame</t>
  </si>
  <si>
    <t xml:space="preserve">fire, flaming</t>
  </si>
  <si>
    <t xml:space="preserve">burning (is-a), process (definition), material (definition), produce (definition), heat (definition)</t>
  </si>
  <si>
    <t xml:space="preserve">wounds</t>
  </si>
  <si>
    <t xml:space="preserve">lesion, wound</t>
  </si>
  <si>
    <t xml:space="preserve">flames</t>
  </si>
  <si>
    <t xml:space="preserve">fire, flame, flaming</t>
  </si>
  <si>
    <t xml:space="preserve">plague</t>
  </si>
  <si>
    <t xml:space="preserve">pest, pestilence, pestis</t>
  </si>
  <si>
    <t xml:space="preserve">serious (definition), fatal (definition), infection (definition), cause (definition)</t>
  </si>
  <si>
    <t xml:space="preserve">desperation</t>
  </si>
  <si>
    <t xml:space="preserve">condition (is-a), status (is-a), hope (definition), lost (definition), absent (definition), feeling (is-a), resignation (kind-of), surrender (kind-of), wrong (definition)</t>
  </si>
  <si>
    <t xml:space="preserve">perish</t>
  </si>
  <si>
    <t xml:space="preserve">threat</t>
  </si>
  <si>
    <t xml:space="preserve">bleed</t>
  </si>
  <si>
    <t xml:space="preserve">agony</t>
  </si>
  <si>
    <t xml:space="preserve">suffering (is-a), hurt (is-a), intense (definition), feelings (definition), acute (definition), mental (definition), pain (is-a), passion (kind-of)</t>
  </si>
  <si>
    <t xml:space="preserve">gore</t>
  </si>
  <si>
    <t xml:space="preserve">vice (definition), president (definition), unite (definition), state (definition), blood (is-a)</t>
  </si>
  <si>
    <t xml:space="preserve">decease, expiry</t>
  </si>
  <si>
    <t xml:space="preserve">change (is-a), passing (kind-of), release (kind-of), departure (kind-of), die (derived), event (definition), dying (definition), life (definition), permanent (definition)</t>
  </si>
  <si>
    <t xml:space="preserve">firing, flame, flaming</t>
  </si>
  <si>
    <t xml:space="preserve">happening (is-a), inferno (kind-of), event (definition), burning (definition), destructive (definition), attack (is-a), burst (kind-of), cover (kind-of), firing (definition)</t>
  </si>
  <si>
    <t xml:space="preserve">danger, light, dragon, burn</t>
  </si>
  <si>
    <t xml:space="preserve">killing</t>
  </si>
  <si>
    <t xml:space="preserve">violent death</t>
  </si>
  <si>
    <t xml:space="preserve">kill (derived), event (definition), cause (definition), die (definition), conclusion (is-a), ending (is-a), slaughter (kind-of), suicide (kind-of), homicide (kind-of), life (definition)</t>
  </si>
  <si>
    <t xml:space="preserve">fume</t>
  </si>
  <si>
    <t xml:space="preserve">cloud (definition), fine (definition), particle (definition), gas (definition)</t>
  </si>
  <si>
    <t xml:space="preserve">storm</t>
  </si>
  <si>
    <t xml:space="preserve">violent storm</t>
  </si>
  <si>
    <t xml:space="preserve">blizzard (kind-of), violent (definition), weather (definition), condition (definition), wind (definition)</t>
  </si>
  <si>
    <t xml:space="preserve">menace</t>
  </si>
  <si>
    <t xml:space="preserve">peril, risk</t>
  </si>
  <si>
    <t xml:space="preserve">fear, threat, run</t>
  </si>
  <si>
    <t xml:space="preserve">fear, run, escape, fire, dark</t>
  </si>
  <si>
    <t xml:space="preserve">deaths</t>
  </si>
  <si>
    <t xml:space="preserve">death, decease, expiry</t>
  </si>
  <si>
    <t xml:space="preserve">change (is-a), passing (kind-of), release (kind-of), departure (kind-of), event (definition), dying (definition), life (definition), permanent (definition)</t>
  </si>
  <si>
    <t xml:space="preserve">shadow</t>
  </si>
  <si>
    <t xml:space="preserve">apparition, dark, darkness, fantasm, phantasm, phantasma</t>
  </si>
  <si>
    <t xml:space="preserve">fear, uncertainty, danger</t>
  </si>
  <si>
    <t xml:space="preserve">shade (is-a), clear (definition), boundary (definition), scene (is-a), area (definition)</t>
  </si>
  <si>
    <t xml:space="preserve">ghost</t>
  </si>
  <si>
    <t xml:space="preserve">shade, specter, spectre, spook, wraith</t>
  </si>
  <si>
    <t xml:space="preserve">self, fear, danger, supernatural</t>
  </si>
  <si>
    <t xml:space="preserve">shadow (is-a), phantom (is-a), mental (definition), representation (definition), experience (definition), author (is-a), writer (definition)</t>
  </si>
  <si>
    <t xml:space="preserve">flood</t>
  </si>
  <si>
    <t xml:space="preserve">alluvion, deluge, inundation</t>
  </si>
  <si>
    <t xml:space="preserve">rising (definition), body (definition), water (definition), normally (definition), mass (is-a), lot (is-a), pile (is-a)</t>
  </si>
  <si>
    <t xml:space="preserve">explosion</t>
  </si>
  <si>
    <t xml:space="preserve">blowup, detonation</t>
  </si>
  <si>
    <t xml:space="preserve">discharge (is-a), blast (kind-of), inflation (kind-of), explode (derived), violent (definition), release (definition), energy (definition), cause (definition)</t>
  </si>
  <si>
    <t xml:space="preserve">fires</t>
  </si>
  <si>
    <t xml:space="preserve">earthquake</t>
  </si>
  <si>
    <t xml:space="preserve">quake, seism, temblor</t>
  </si>
  <si>
    <t xml:space="preserve">shock (kind-of), shaking (definition), surface (definition), earth (definition), result (definition)</t>
  </si>
  <si>
    <t xml:space="preserve">shadows</t>
  </si>
  <si>
    <t xml:space="preserve">storms</t>
  </si>
  <si>
    <t xml:space="preserve">storm, violent storm</t>
  </si>
  <si>
    <t xml:space="preserve">ghosts</t>
  </si>
  <si>
    <t xml:space="preserve">ghost, shade, specter, spectre, spook, wraith</t>
  </si>
  <si>
    <t xml:space="preserve">doom</t>
  </si>
  <si>
    <t xml:space="preserve">day of reckoning, doomsday, end of the world</t>
  </si>
  <si>
    <t xml:space="preserve">fate (is-a), destiny (is-a), unpleasant (definition)</t>
  </si>
  <si>
    <t xml:space="preserve">floods</t>
  </si>
  <si>
    <t xml:space="preserve">alluvion, deluge, flood, inundation</t>
  </si>
  <si>
    <t xml:space="preserve">corpse</t>
  </si>
  <si>
    <t xml:space="preserve">body, cadaver</t>
  </si>
  <si>
    <t xml:space="preserve">death, danger, fear</t>
  </si>
  <si>
    <t xml:space="preserve">body (is-a), dead (definition), human (definition)</t>
  </si>
  <si>
    <t xml:space="preserve">venom</t>
  </si>
  <si>
    <t xml:space="preserve">animal (definition), certain (definition), snake (definition), spider (definition)</t>
  </si>
  <si>
    <t xml:space="preserve">avalanche</t>
  </si>
  <si>
    <t xml:space="preserve">slide (is-a), large (definition), masses (definition), snow (definition), ice (definition), happening (is-a)</t>
  </si>
  <si>
    <t xml:space="preserve">drown</t>
  </si>
  <si>
    <t xml:space="preserve">inferno</t>
  </si>
  <si>
    <t xml:space="preserve">region (is-a), part (is-a), place (definition), pain (definition), fire (is-a), intense (definition)</t>
  </si>
  <si>
    <t xml:space="preserve">lava</t>
  </si>
  <si>
    <t xml:space="preserve">aa (kind-of), rock (definition), melt (definition), issue (definition), call (definition)</t>
  </si>
  <si>
    <t xml:space="preserve">blizzard</t>
  </si>
  <si>
    <t xml:space="preserve">storm (is-a), widespread (definition), accompany (definition), strong (definition), wind (definition), series (is-a)</t>
  </si>
  <si>
    <t xml:space="preserve">licking</t>
  </si>
  <si>
    <t xml:space="preserve">failure (is-a), conclusion (is-a), ending (is-a), slaughter (kind-of), struggle (definition), contest (definition), feeling (definition), accompany (definition)</t>
  </si>
  <si>
    <t xml:space="preserve">poisonous substance, toxicant</t>
  </si>
  <si>
    <t xml:space="preserve">substance (is-a), cause (definition), injury (definition), illness (definition), death (definition)</t>
  </si>
  <si>
    <t xml:space="preserve">blade</t>
  </si>
  <si>
    <t xml:space="preserve">sword, steel</t>
  </si>
  <si>
    <t xml:space="preserve">gun</t>
  </si>
  <si>
    <t xml:space="preserve">artillery, gunman, heavy weapon, ordnance</t>
  </si>
  <si>
    <t xml:space="preserve">weapon (is-a), arm (is-a), piece (kind-of), cannon (kind-of), barrel (part), trigger (part), clip (part), discharge (definition), missile (definition), high (definition), velocity (definition)</t>
  </si>
  <si>
    <t xml:space="preserve">guns</t>
  </si>
  <si>
    <t xml:space="preserve">bomb</t>
  </si>
  <si>
    <t xml:space="preserve">bomb calorimeter, dud, turkey</t>
  </si>
  <si>
    <t xml:space="preserve">arms (is-a), explosive (definition), device (definition), explode (definition), specific (definition)</t>
  </si>
  <si>
    <t xml:space="preserve">sword</t>
  </si>
  <si>
    <t xml:space="preserve">blade, brand, steel</t>
  </si>
  <si>
    <t xml:space="preserve">weapon (is-a), arm (is-a), saber (kind-of), sabre (kind-of), point (part), blade (part), peak (part), cutting (definition), long (definition), metal (definition), hand (definition)</t>
  </si>
  <si>
    <t xml:space="preserve">rifle</t>
  </si>
  <si>
    <t xml:space="preserve">piece (is-a), bolt (part), shoulder (definition), long (definition), barrel (definition), bore (definition)</t>
  </si>
  <si>
    <t xml:space="preserve">bombs</t>
  </si>
  <si>
    <t xml:space="preserve">arrow</t>
  </si>
  <si>
    <t xml:space="preserve">chains</t>
  </si>
  <si>
    <t xml:space="preserve">irons</t>
  </si>
  <si>
    <t xml:space="preserve">shackle (is-a), bond (is-a), metal (definition), hands (definition), legs (definition), series (is-a), depend (definition)</t>
  </si>
  <si>
    <t xml:space="preserve">cannon</t>
  </si>
  <si>
    <t xml:space="preserve">gun (is-a), artillery (is-a), basilisk (kind-of), large (definition), wheel (definition), tank (part), heavy (definition), fire (definition)</t>
  </si>
  <si>
    <t xml:space="preserve">whip</t>
  </si>
  <si>
    <t xml:space="preserve">party whip</t>
  </si>
  <si>
    <t xml:space="preserve">instrument (is-a), cat (kind-of), strap (kind-of), crop (part), stock (part), handle (definition), flexible (definition), party (definition), enforce (definition)</t>
  </si>
  <si>
    <t xml:space="preserve">pistol</t>
  </si>
  <si>
    <t xml:space="preserve">handgun, shooting iron, side arm</t>
  </si>
  <si>
    <t xml:space="preserve">piece (is-a), automatic (kind-of), rod (kind-of), stock (part), hold (definition), fire (definition), hand (definition)</t>
  </si>
  <si>
    <t xml:space="preserve">rifles</t>
  </si>
  <si>
    <t xml:space="preserve">piece (is-a), bolt (part), shoulder (definition), long (definition), barrel (definition), rifle (definition)</t>
  </si>
  <si>
    <t xml:space="preserve">dagger</t>
  </si>
  <si>
    <t xml:space="preserve">dirk, stiletto</t>
  </si>
  <si>
    <t xml:space="preserve">knife (is-a), short (definition), point (definition), blade (definition), pierce (definition), character (is-a)</t>
  </si>
  <si>
    <t xml:space="preserve">spear</t>
  </si>
  <si>
    <t xml:space="preserve">pike, lance</t>
  </si>
  <si>
    <t xml:space="preserve">Group</t>
  </si>
  <si>
    <t xml:space="preserve">Relation</t>
  </si>
  <si>
    <t xml:space="preserve">Class</t>
  </si>
  <si>
    <t xml:space="preserve">Current construction</t>
  </si>
  <si>
    <t xml:space="preserve">Current axis</t>
  </si>
  <si>
    <t xml:space="preserve">Proposed axis</t>
  </si>
  <si>
    <t xml:space="preserve">Compare</t>
  </si>
  <si>
    <t xml:space="preserve">Multi-word</t>
  </si>
  <si>
    <t xml:space="preserve">Ambiguous</t>
  </si>
  <si>
    <t xml:space="preserve">Note</t>
  </si>
  <si>
    <t xml:space="preserve">if</t>
  </si>
  <si>
    <t xml:space="preserve">contingency</t>
  </si>
  <si>
    <t xml:space="preserve">SC</t>
  </si>
  <si>
    <t xml:space="preserve">#8</t>
  </si>
  <si>
    <t xml:space="preserve">North</t>
  </si>
  <si>
    <t xml:space="preserve">North · West</t>
  </si>
  <si>
    <t xml:space="preserve">#8 CONDITIONAL</t>
  </si>
  <si>
    <t xml:space="preserve">so that</t>
  </si>
  <si>
    <t xml:space="preserve">#18</t>
  </si>
  <si>
    <t xml:space="preserve">yes</t>
  </si>
  <si>
    <t xml:space="preserve">#18 PURPOSE</t>
  </si>
  <si>
    <t xml:space="preserve">in order to</t>
  </si>
  <si>
    <t xml:space="preserve">in order that</t>
  </si>
  <si>
    <t xml:space="preserve">moreover</t>
  </si>
  <si>
    <t xml:space="preserve">additive (we/us)</t>
  </si>
  <si>
    <t xml:space="preserve">CA</t>
  </si>
  <si>
    <t xml:space="preserve">no construction</t>
  </si>
  <si>
    <t xml:space="preserve">furthermore</t>
  </si>
  <si>
    <t xml:space="preserve">besides</t>
  </si>
  <si>
    <t xml:space="preserve">additionally</t>
  </si>
  <si>
    <t xml:space="preserve">in addition</t>
  </si>
  <si>
    <t xml:space="preserve">TP</t>
  </si>
  <si>
    <t xml:space="preserve">as well as</t>
  </si>
  <si>
    <t xml:space="preserve">both…and</t>
  </si>
  <si>
    <t xml:space="preserve">CORR</t>
  </si>
  <si>
    <t xml:space="preserve">if only</t>
  </si>
  <si>
    <t xml:space="preserve">hypothetical</t>
  </si>
  <si>
    <t xml:space="preserve">#14</t>
  </si>
  <si>
    <t xml:space="preserve">#14 HYPOTHETICAL</t>
  </si>
  <si>
    <t xml:space="preserve">?</t>
  </si>
  <si>
    <t xml:space="preserve">punctuation</t>
  </si>
  <si>
    <t xml:space="preserve">PUNCT</t>
  </si>
  <si>
    <t xml:space="preserve">#28</t>
  </si>
  <si>
    <t xml:space="preserve">question mark: opens possibility: up and centered (#28 DIRECT_Q)</t>
  </si>
  <si>
    <t xml:space="preserve">even if</t>
  </si>
  <si>
    <t xml:space="preserve">provided (that)</t>
  </si>
  <si>
    <t xml:space="preserve">as long as</t>
  </si>
  <si>
    <t xml:space="preserve">so long as</t>
  </si>
  <si>
    <t xml:space="preserve">in case</t>
  </si>
  <si>
    <t xml:space="preserve">on condition that</t>
  </si>
  <si>
    <t xml:space="preserve">supposing</t>
  </si>
  <si>
    <t xml:space="preserve">in a way</t>
  </si>
  <si>
    <t xml:space="preserve">hedge / nuance</t>
  </si>
  <si>
    <t xml:space="preserve">#16</t>
  </si>
  <si>
    <t xml:space="preserve">#16 NUANCE</t>
  </si>
  <si>
    <t xml:space="preserve">sort of</t>
  </si>
  <si>
    <t xml:space="preserve">kind of</t>
  </si>
  <si>
    <t xml:space="preserve">a bit</t>
  </si>
  <si>
    <t xml:space="preserve">more or less</t>
  </si>
  <si>
    <t xml:space="preserve">as if</t>
  </si>
  <si>
    <t xml:space="preserve">#22</t>
  </si>
  <si>
    <t xml:space="preserve">#22 MANNER</t>
  </si>
  <si>
    <t xml:space="preserve">as though</t>
  </si>
  <si>
    <t xml:space="preserve">like (manner)</t>
  </si>
  <si>
    <t xml:space="preserve">the way</t>
  </si>
  <si>
    <t xml:space="preserve">whether</t>
  </si>
  <si>
    <t xml:space="preserve">clauses</t>
  </si>
  <si>
    <t xml:space="preserve">complementizer (question)</t>
  </si>
  <si>
    <t xml:space="preserve">COMP</t>
  </si>
  <si>
    <t xml:space="preserve">#29</t>
  </si>
  <si>
    <t xml:space="preserve">#29 INDIRECT_Q</t>
  </si>
  <si>
    <t xml:space="preserve">if (complementizer)</t>
  </si>
  <si>
    <t xml:space="preserve">stance adjunct (+)</t>
  </si>
  <si>
    <t xml:space="preserve">STANCE</t>
  </si>
  <si>
    <t xml:space="preserve">North · East</t>
  </si>
  <si>
    <t xml:space="preserve">sequence (opens)</t>
  </si>
  <si>
    <t xml:space="preserve">to begin with</t>
  </si>
  <si>
    <t xml:space="preserve">that (complementizer)</t>
  </si>
  <si>
    <t xml:space="preserve">complementizer (that)</t>
  </si>
  <si>
    <t xml:space="preserve">#4</t>
  </si>
  <si>
    <t xml:space="preserve">that: relativo / completivo / demostrativo</t>
  </si>
  <si>
    <t xml:space="preserve">&amp;</t>
  </si>
  <si>
    <t xml:space="preserve">ampersand: equivalent to and</t>
  </si>
  <si>
    <t xml:space="preserve">then</t>
  </si>
  <si>
    <t xml:space="preserve">succession (adverb)</t>
  </si>
  <si>
    <t xml:space="preserve">indeed</t>
  </si>
  <si>
    <t xml:space="preserve">in fact</t>
  </si>
  <si>
    <t xml:space="preserve">as a matter of fact</t>
  </si>
  <si>
    <t xml:space="preserve">of course is also in AXIS_NORTH.affirmatives</t>
  </si>
  <si>
    <t xml:space="preserve">above all</t>
  </si>
  <si>
    <t xml:space="preserve">of course</t>
  </si>
  <si>
    <t xml:space="preserve">and</t>
  </si>
  <si>
    <t xml:space="preserve">CC</t>
  </si>
  <si>
    <t xml:space="preserve">#5</t>
  </si>
  <si>
    <t xml:space="preserve">West</t>
  </si>
  <si>
    <t xml:space="preserve">Present · West</t>
  </si>
  <si>
    <t xml:space="preserve">#5 SIMPLE_CONNECTOR</t>
  </si>
  <si>
    <t xml:space="preserve">also</t>
  </si>
  <si>
    <t xml:space="preserve">by the way</t>
  </si>
  <si>
    <t xml:space="preserve">topic shift</t>
  </si>
  <si>
    <t xml:space="preserve">incidentally</t>
  </si>
  <si>
    <t xml:space="preserve">anyway</t>
  </si>
  <si>
    <t xml:space="preserve">anyhow</t>
  </si>
  <si>
    <t xml:space="preserve">as for</t>
  </si>
  <si>
    <t xml:space="preserve">speaking of</t>
  </si>
  <si>
    <t xml:space="preserve">regarding</t>
  </si>
  <si>
    <t xml:space="preserve">with regard to</t>
  </si>
  <si>
    <t xml:space="preserve">after</t>
  </si>
  <si>
    <t xml:space="preserve">#10</t>
  </si>
  <si>
    <t xml:space="preserve">once</t>
  </si>
  <si>
    <t xml:space="preserve">as soon as</t>
  </si>
  <si>
    <t xml:space="preserve">since (temporal)</t>
  </si>
  <si>
    <t xml:space="preserve">/</t>
  </si>
  <si>
    <t xml:space="preserve">slash: alternative (and/or)</t>
  </si>
  <si>
    <t xml:space="preserve">or</t>
  </si>
  <si>
    <t xml:space="preserve">either…or</t>
  </si>
  <si>
    <t xml:space="preserve">alternatively</t>
  </si>
  <si>
    <t xml:space="preserve">…</t>
  </si>
  <si>
    <t xml:space="preserve">ellipsis: trailing-off phrase, doubt (like POSSIBILITY_DAMPENERS)</t>
  </si>
  <si>
    <t xml:space="preserve">for example</t>
  </si>
  <si>
    <t xml:space="preserve">exemplification</t>
  </si>
  <si>
    <t xml:space="preserve">Present · East</t>
  </si>
  <si>
    <t xml:space="preserve">for instance</t>
  </si>
  <si>
    <t xml:space="preserve">such as</t>
  </si>
  <si>
    <t xml:space="preserve">including</t>
  </si>
  <si>
    <t xml:space="preserve">e.g.</t>
  </si>
  <si>
    <t xml:space="preserve">in particular</t>
  </si>
  <si>
    <t xml:space="preserve">namely</t>
  </si>
  <si>
    <t xml:space="preserve">stance adjunct</t>
  </si>
  <si>
    <t xml:space="preserve">" "</t>
  </si>
  <si>
    <t xml:space="preserve">quotation marks: another person's direct speech (You); clashes with marker_parser (emotion)</t>
  </si>
  <si>
    <t xml:space="preserve">in other words</t>
  </si>
  <si>
    <t xml:space="preserve">clarification</t>
  </si>
  <si>
    <t xml:space="preserve">#15, #11</t>
  </si>
  <si>
    <t xml:space="preserve">South/West</t>
  </si>
  <si>
    <t xml:space="preserve">that is</t>
  </si>
  <si>
    <t xml:space="preserve">i.e.</t>
  </si>
  <si>
    <t xml:space="preserve">to put it another way</t>
  </si>
  <si>
    <t xml:space="preserve">although</t>
  </si>
  <si>
    <t xml:space="preserve">concession</t>
  </si>
  <si>
    <t xml:space="preserve">#9</t>
  </si>
  <si>
    <t xml:space="preserve">#9 CONCESSIVE</t>
  </si>
  <si>
    <t xml:space="preserve">even though</t>
  </si>
  <si>
    <t xml:space="preserve">albeit</t>
  </si>
  <si>
    <t xml:space="preserve">despite</t>
  </si>
  <si>
    <t xml:space="preserve">in spite of</t>
  </si>
  <si>
    <t xml:space="preserve">though (concessive)</t>
  </si>
  <si>
    <t xml:space="preserve">though: #9 West, but #30 South if it opens the sentence</t>
  </si>
  <si>
    <t xml:space="preserve">than</t>
  </si>
  <si>
    <t xml:space="preserve">#19</t>
  </si>
  <si>
    <t xml:space="preserve">#19 COMPARATIVE</t>
  </si>
  <si>
    <t xml:space="preserve">as…as</t>
  </si>
  <si>
    <t xml:space="preserve">the more…the more</t>
  </si>
  <si>
    <t xml:space="preserve">in the same way</t>
  </si>
  <si>
    <t xml:space="preserve">when</t>
  </si>
  <si>
    <t xml:space="preserve">simultaneity</t>
  </si>
  <si>
    <t xml:space="preserve">#10 TEMPORAL</t>
  </si>
  <si>
    <t xml:space="preserve">whenever</t>
  </si>
  <si>
    <t xml:space="preserve">while (temporal)</t>
  </si>
  <si>
    <t xml:space="preserve">as (temporal)</t>
  </si>
  <si>
    <t xml:space="preserve">who</t>
  </si>
  <si>
    <t xml:space="preserve">REL</t>
  </si>
  <si>
    <t xml:space="preserve">#23, #24</t>
  </si>
  <si>
    <t xml:space="preserve">#23 restrictiva / #24 no restrictiva (coma)</t>
  </si>
  <si>
    <t xml:space="preserve">whom</t>
  </si>
  <si>
    <t xml:space="preserve">whose</t>
  </si>
  <si>
    <t xml:space="preserve">which</t>
  </si>
  <si>
    <t xml:space="preserve">that (relative)</t>
  </si>
  <si>
    <t xml:space="preserve">,</t>
  </si>
  <si>
    <t xml:space="preserve">#24, #12</t>
  </si>
  <si>
    <t xml:space="preserve">comma: separates clauses: present band, structural</t>
  </si>
  <si>
    <t xml:space="preserve">:</t>
  </si>
  <si>
    <t xml:space="preserve">#11</t>
  </si>
  <si>
    <t xml:space="preserve">colon: introduces an explanation (#11 EXPLANATORY)</t>
  </si>
  <si>
    <t xml:space="preserve">where</t>
  </si>
  <si>
    <t xml:space="preserve">relative (adverb)</t>
  </si>
  <si>
    <t xml:space="preserve">#23</t>
  </si>
  <si>
    <t xml:space="preserve">when (relative)</t>
  </si>
  <si>
    <t xml:space="preserve">why</t>
  </si>
  <si>
    <t xml:space="preserve">;</t>
  </si>
  <si>
    <t xml:space="preserve">semicolon: joins clauses without a conjunction: present, structural</t>
  </si>
  <si>
    <t xml:space="preserve">-</t>
  </si>
  <si>
    <t xml:space="preserve">hyphen: joins compounds (high-pitched)</t>
  </si>
  <si>
    <t xml:space="preserve">( )</t>
  </si>
  <si>
    <t xml:space="preserve">parentheses: aside, clarification</t>
  </si>
  <si>
    <t xml:space="preserve">'</t>
  </si>
  <si>
    <t xml:space="preserve">apostrophe: contraction and possessive; today the tokenizer deletes it</t>
  </si>
  <si>
    <t xml:space="preserve">meanwhile</t>
  </si>
  <si>
    <t xml:space="preserve">simultaneity (now)</t>
  </si>
  <si>
    <t xml:space="preserve">at the same time</t>
  </si>
  <si>
    <t xml:space="preserve">—</t>
  </si>
  <si>
    <t xml:space="preserve">dash: abrupt break: Imposition</t>
  </si>
  <si>
    <t xml:space="preserve">but</t>
  </si>
  <si>
    <t xml:space="preserve">on the other hand</t>
  </si>
  <si>
    <t xml:space="preserve">in contrast</t>
  </si>
  <si>
    <t xml:space="preserve">by contrast</t>
  </si>
  <si>
    <t xml:space="preserve">whereas</t>
  </si>
  <si>
    <t xml:space="preserve">while (contrast)</t>
  </si>
  <si>
    <t xml:space="preserve">while: temporal / contraste</t>
  </si>
  <si>
    <t xml:space="preserve">because</t>
  </si>
  <si>
    <t xml:space="preserve">#7</t>
  </si>
  <si>
    <t xml:space="preserve">#7 CAUSAL</t>
  </si>
  <si>
    <t xml:space="preserve">now that</t>
  </si>
  <si>
    <t xml:space="preserve">given that</t>
  </si>
  <si>
    <t xml:space="preserve">since (causal)</t>
  </si>
  <si>
    <t xml:space="preserve">since/as/for: causal, temporal or preposition</t>
  </si>
  <si>
    <t xml:space="preserve">as (causal)</t>
  </si>
  <si>
    <t xml:space="preserve">for (causal)</t>
  </si>
  <si>
    <t xml:space="preserve">because of</t>
  </si>
  <si>
    <t xml:space="preserve">PREP</t>
  </si>
  <si>
    <t xml:space="preserve">due to</t>
  </si>
  <si>
    <t xml:space="preserve">owing to</t>
  </si>
  <si>
    <t xml:space="preserve">thanks to</t>
  </si>
  <si>
    <t xml:space="preserve">unless</t>
  </si>
  <si>
    <t xml:space="preserve">condition (negative)</t>
  </si>
  <si>
    <t xml:space="preserve">!</t>
  </si>
  <si>
    <t xml:space="preserve">#27, #30</t>
  </si>
  <si>
    <t xml:space="preserve">East/South</t>
  </si>
  <si>
    <t xml:space="preserve">exclamation: #27 EXCLAMATIVE is East; AXIS_SOUTH.exclamations is South: compromise</t>
  </si>
  <si>
    <t xml:space="preserve">sequence (closes)</t>
  </si>
  <si>
    <t xml:space="preserve">South · West</t>
  </si>
  <si>
    <t xml:space="preserve">lastly</t>
  </si>
  <si>
    <t xml:space="preserve">instead</t>
  </si>
  <si>
    <t xml:space="preserve">alternative (substitution)</t>
  </si>
  <si>
    <t xml:space="preserve">rather</t>
  </si>
  <si>
    <t xml:space="preserve">or else</t>
  </si>
  <si>
    <t xml:space="preserve">I mean</t>
  </si>
  <si>
    <t xml:space="preserve">clarification (speaker)</t>
  </si>
  <si>
    <t xml:space="preserve">#15</t>
  </si>
  <si>
    <t xml:space="preserve">South</t>
  </si>
  <si>
    <t xml:space="preserve">South · East</t>
  </si>
  <si>
    <t xml:space="preserve">#15 METALINGUISTIC</t>
  </si>
  <si>
    <t xml:space="preserve">what I mean is</t>
  </si>
  <si>
    <t xml:space="preserve">in conclusion</t>
  </si>
  <si>
    <t xml:space="preserve">summary / conclusion</t>
  </si>
  <si>
    <t xml:space="preserve">to sum up</t>
  </si>
  <si>
    <t xml:space="preserve">in short</t>
  </si>
  <si>
    <t xml:space="preserve">in summary</t>
  </si>
  <si>
    <t xml:space="preserve">all in all</t>
  </si>
  <si>
    <t xml:space="preserve">to conclude</t>
  </si>
  <si>
    <t xml:space="preserve">lest</t>
  </si>
  <si>
    <t xml:space="preserve">purpose (negative)</t>
  </si>
  <si>
    <t xml:space="preserve">for fear that</t>
  </si>
  <si>
    <t xml:space="preserve">before</t>
  </si>
  <si>
    <t xml:space="preserve">precedence</t>
  </si>
  <si>
    <t xml:space="preserve">until</t>
  </si>
  <si>
    <t xml:space="preserve">till</t>
  </si>
  <si>
    <t xml:space="preserve">by the time</t>
  </si>
  <si>
    <t xml:space="preserve">therefore</t>
  </si>
  <si>
    <t xml:space="preserve">thus</t>
  </si>
  <si>
    <t xml:space="preserve">hence</t>
  </si>
  <si>
    <t xml:space="preserve">consequently</t>
  </si>
  <si>
    <t xml:space="preserve">accordingly</t>
  </si>
  <si>
    <t xml:space="preserve">as a result</t>
  </si>
  <si>
    <t xml:space="preserve">#21</t>
  </si>
  <si>
    <t xml:space="preserve">so…that</t>
  </si>
  <si>
    <t xml:space="preserve">such…that</t>
  </si>
  <si>
    <t xml:space="preserve">so (result)</t>
  </si>
  <si>
    <t xml:space="preserve">so: result (#21, South) or purpose (#18, North)</t>
  </si>
  <si>
    <t xml:space="preserve">.</t>
  </si>
  <si>
    <t xml:space="preserve">period: closes the sentence: closure = South</t>
  </si>
  <si>
    <t xml:space="preserve">except</t>
  </si>
  <si>
    <t xml:space="preserve">except that</t>
  </si>
  <si>
    <t xml:space="preserve">apart from</t>
  </si>
  <si>
    <t xml:space="preserve">other than</t>
  </si>
  <si>
    <t xml:space="preserve">but for</t>
  </si>
  <si>
    <t xml:space="preserve">however</t>
  </si>
  <si>
    <t xml:space="preserve">contrast (discourse)</t>
  </si>
  <si>
    <t xml:space="preserve">#30</t>
  </si>
  <si>
    <t xml:space="preserve">#30 DISCOURSE_CONNECTOR (otherwise is also a condition)</t>
  </si>
  <si>
    <t xml:space="preserve">nevertheless</t>
  </si>
  <si>
    <t xml:space="preserve">nonetheless</t>
  </si>
  <si>
    <t xml:space="preserve">conversely</t>
  </si>
  <si>
    <t xml:space="preserve">still (contrast)</t>
  </si>
  <si>
    <t xml:space="preserve">still / yet: also time adverbs</t>
  </si>
  <si>
    <t xml:space="preserve">yet (contrast)</t>
  </si>
  <si>
    <t xml:space="preserve">all the same</t>
  </si>
  <si>
    <t xml:space="preserve">though (sentence-initial)</t>
  </si>
  <si>
    <t xml:space="preserve">#30 DISCOURSE_CONNECTOR</t>
  </si>
  <si>
    <t xml:space="preserve">stance adjunct (−)</t>
  </si>
  <si>
    <t xml:space="preserve">nor</t>
  </si>
  <si>
    <t xml:space="preserve">negative alternative</t>
  </si>
  <si>
    <t xml:space="preserve">neither…nor</t>
  </si>
  <si>
    <t xml:space="preserve">Default weights (blue = design assumption, editable in build_tables.py). They are ADDED in this order: type → category → subtype → per-axis lists → valence → concept.</t>
  </si>
  <si>
    <t xml:space="preserve">Level 1 — node type</t>
  </si>
  <si>
    <t xml:space="preserve">Reason</t>
  </si>
  <si>
    <t xml:space="preserve">alive: up and toward Adaptation (NW quadrant)</t>
  </si>
  <si>
    <t xml:space="preserve">inert: down and toward Imposition (SE quadrant)</t>
  </si>
  <si>
    <t xml:space="preserve">sensory: toward Imposition</t>
  </si>
  <si>
    <t xml:space="preserve">structural: toward Adaptation</t>
  </si>
  <si>
    <t xml:space="preserve">Level 2 — category (adjustment)</t>
  </si>
  <si>
    <t xml:space="preserve">ΔV</t>
  </si>
  <si>
    <t xml:space="preserve">ΔI</t>
  </si>
  <si>
    <t xml:space="preserve">ΔLv</t>
  </si>
  <si>
    <t xml:space="preserve">ΔGv</t>
  </si>
  <si>
    <t xml:space="preserve">Level 3 — subtype (adjustment)</t>
  </si>
  <si>
    <t xml:space="preserve">Hand-made concept — intrinsic emotion (adjustment)</t>
  </si>
  <si>
    <t xml:space="preserve">Emotion</t>
  </si>
  <si>
    <t xml:space="preserve">meta</t>
  </si>
  <si>
    <t xml:space="preserve">Hand-made concept — state subtype (adjustment)</t>
  </si>
  <si>
    <t xml:space="preserve">Other adjustments</t>
  </si>
  <si>
    <t xml:space="preserve">Rule</t>
  </si>
  <si>
    <t xml:space="preserve">intrinsic danger (violence, hazard, weapon…)</t>
  </si>
  <si>
    <t xml:space="preserve">has a sensory channel (sight, hearing)</t>
  </si>
  <si>
    <t xml:space="preserve">illogical (occurrences)</t>
  </si>
  <si>
    <t xml:space="preserve">tone (voice, volume)</t>
  </si>
  <si>
    <t xml:space="preserve">North 'concepts' list (hope, plan, dream…)</t>
  </si>
  <si>
    <t xml:space="preserve">South 'concepts' list (failure, past, history…)</t>
  </si>
  <si>
    <t xml:space="preserve">WordNet lineage — people (the first group wins; adjustment)</t>
  </si>
  <si>
    <t xml:space="preserve">Group (lemma examples)</t>
  </si>
  <si>
    <t xml:space="preserve">adversary, bad_person, criminal, enemy, killer …</t>
  </si>
  <si>
    <t xml:space="preserve">administrator, athlete, boss, capitalist, contestant …</t>
  </si>
  <si>
    <t xml:space="preserve">ancestor, associate, child, domestic_partner, friend …</t>
  </si>
  <si>
    <t xml:space="preserve">communicator, creator, educator, entertainer, expert …</t>
  </si>
  <si>
    <t xml:space="preserve">unfortunate …</t>
  </si>
  <si>
    <t xml:space="preserve">imaginary_being, spiritual_being …</t>
  </si>
  <si>
    <t xml:space="preserve">WordNet lineage — animals (adjustment)</t>
  </si>
  <si>
    <t xml:space="preserve">domestic_animal</t>
  </si>
  <si>
    <t xml:space="preserve">big_cat, bird_of_prey, carnivore, predator</t>
  </si>
  <si>
    <t xml:space="preserve">Connectors — base weight per relation (V, I, Lv, Gv)</t>
  </si>
  <si>
    <t xml:space="preserve">Pronouns (fixed weights)</t>
  </si>
  <si>
    <t xml:space="preserve">Axis</t>
  </si>
  <si>
    <t xml:space="preserve">Words</t>
  </si>
  <si>
    <t xml:space="preserve">we, us, our, ours, ourselves</t>
  </si>
  <si>
    <t xml:space="preserve">i, me, my, mine, myself</t>
  </si>
  <si>
    <t xml:space="preserve">you, your, yours, yourself</t>
  </si>
  <si>
    <t xml:space="preserve">that, it, those, itself</t>
  </si>
  <si>
    <t xml:space="preserve">he, she, they, him, her, his, hers, their, theirs, them, himself, herself, themselves</t>
  </si>
  <si>
    <t xml:space="preserve">this, these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</si>
</sst>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19</v>
      </c>
      <c r="D8" s="2" t="s">
        <v>23</v>
      </c>
      <c r="E8" s="2" t="s">
        <v>24</v>
      </c>
      <c r="F8" s="2" t="s">
        <v>25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customFormat="false" ht="15" hidden="false" customHeight="false" outlineLevel="0" collapsed="false">
      <c r="A10" s="3"/>
      <c r="B10" s="2"/>
      <c r="C10" s="2"/>
      <c r="D10" s="2"/>
      <c r="E10" s="2"/>
      <c r="F10" s="2"/>
    </row>
    <row r="11" customFormat="false" ht="15" hidden="false" customHeight="false" outlineLevel="0" collapsed="false">
      <c r="A11" s="4" t="s">
        <v>32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3" t="s">
        <v>33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34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3" t="s">
        <v>35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3" t="s">
        <v>36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3" t="s">
        <v>37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3"/>
      <c r="B17" s="2"/>
      <c r="C17" s="2"/>
      <c r="D17" s="2"/>
      <c r="E17" s="2"/>
      <c r="F17" s="2"/>
    </row>
    <row r="18" customFormat="false" ht="15" hidden="false" customHeight="false" outlineLevel="0" collapsed="false">
      <c r="A18" s="4" t="s">
        <v>38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3" t="s">
        <v>39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3" t="s">
        <v>40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3" t="s">
        <v>41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3" t="s">
        <v>42</v>
      </c>
      <c r="B22" s="2"/>
      <c r="C22" s="2"/>
      <c r="D22" s="2"/>
      <c r="E22" s="2"/>
      <c r="F22" s="2"/>
    </row>
    <row r="23" customFormat="false" ht="15" hidden="false" customHeight="false" outlineLevel="0" collapsed="false">
      <c r="A23" s="3" t="s">
        <v>43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44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3"/>
      <c r="B25" s="2"/>
      <c r="C25" s="2"/>
      <c r="D25" s="2"/>
      <c r="E25" s="2"/>
      <c r="F25" s="2"/>
    </row>
    <row r="26" customFormat="false" ht="15" hidden="false" customHeight="false" outlineLevel="0" collapsed="false">
      <c r="A26" s="4" t="s">
        <v>45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5" t="s">
        <v>46</v>
      </c>
      <c r="B27" s="5" t="s">
        <v>47</v>
      </c>
      <c r="C27" s="5" t="s">
        <v>48</v>
      </c>
      <c r="D27" s="2"/>
      <c r="E27" s="2"/>
      <c r="F27" s="2"/>
    </row>
    <row r="28" customFormat="false" ht="15" hidden="false" customHeight="false" outlineLevel="0" collapsed="false">
      <c r="A28" s="2" t="s">
        <v>49</v>
      </c>
      <c r="B28" s="2" t="n">
        <f aca="false">COUNTA(Subjects_nodes!A2:A1392)</f>
        <v>1391</v>
      </c>
      <c r="C28" s="2" t="s">
        <v>50</v>
      </c>
      <c r="D28" s="2"/>
      <c r="E28" s="2"/>
      <c r="F28" s="2"/>
    </row>
    <row r="29" customFormat="false" ht="15" hidden="false" customHeight="false" outlineLevel="0" collapsed="false">
      <c r="A29" s="2" t="s">
        <v>51</v>
      </c>
      <c r="B29" s="2" t="n">
        <f aca="false">COUNTA(Concepts_nodes!A2:A7677)</f>
        <v>7676</v>
      </c>
      <c r="C29" s="2" t="s">
        <v>52</v>
      </c>
      <c r="D29" s="2"/>
      <c r="E29" s="2"/>
      <c r="F29" s="2"/>
    </row>
    <row r="30" customFormat="false" ht="15" hidden="false" customHeight="false" outlineLevel="0" collapsed="false">
      <c r="A30" s="2" t="s">
        <v>53</v>
      </c>
      <c r="B30" s="2" t="n">
        <f aca="false">COUNTA(Connectors_nodes!A2:A197)</f>
        <v>196</v>
      </c>
      <c r="C30" s="2" t="s">
        <v>54</v>
      </c>
      <c r="D30" s="2"/>
      <c r="E30" s="2"/>
      <c r="F30" s="2"/>
    </row>
    <row r="31" customFormat="false" ht="15" hidden="false" customHeight="false" outlineLevel="0" collapsed="false">
      <c r="A31" s="3"/>
      <c r="B31" s="2"/>
      <c r="C31" s="2"/>
      <c r="D31" s="2"/>
      <c r="E31" s="2"/>
      <c r="F31" s="2"/>
    </row>
    <row r="32" customFormat="false" ht="15" hidden="false" customHeight="false" outlineLevel="0" collapsed="false">
      <c r="A32" s="3" t="s">
        <v>55</v>
      </c>
      <c r="B32" s="2"/>
      <c r="C32" s="2"/>
      <c r="D32" s="2"/>
      <c r="E32" s="2"/>
      <c r="F32" s="2"/>
    </row>
    <row r="33" customFormat="false" ht="15" hidden="false" customHeight="false" outlineLevel="0" collapsed="false">
      <c r="A33" s="3" t="s">
        <v>56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3" t="s">
        <v>57</v>
      </c>
      <c r="B34" s="2"/>
      <c r="C34" s="2"/>
      <c r="D34" s="2"/>
      <c r="E34" s="2"/>
      <c r="F34" s="2"/>
    </row>
    <row r="35" customFormat="false" ht="15" hidden="false" customHeight="false" outlineLevel="0" collapsed="false">
      <c r="A35" s="3" t="s">
        <v>58</v>
      </c>
      <c r="B35" s="2"/>
      <c r="C35" s="2"/>
      <c r="D35" s="2"/>
      <c r="E35" s="2"/>
      <c r="F35" s="2"/>
    </row>
    <row r="36" customFormat="false" ht="15" hidden="false" customHeight="false" outlineLevel="0" collapsed="false">
      <c r="A36" s="3" t="s">
        <v>59</v>
      </c>
      <c r="B36" s="2"/>
      <c r="C36" s="2"/>
      <c r="D36" s="2"/>
      <c r="E36" s="2"/>
      <c r="F36" s="2"/>
    </row>
    <row r="37" customFormat="false" ht="15" hidden="false" customHeight="false" outlineLevel="0" collapsed="false">
      <c r="A37" s="3"/>
      <c r="B37" s="2"/>
      <c r="C37" s="2"/>
      <c r="D37" s="2"/>
      <c r="E37" s="2"/>
      <c r="F37" s="2"/>
    </row>
    <row r="38" customFormat="false" ht="15" hidden="false" customHeight="false" outlineLevel="0" collapsed="false">
      <c r="A38" s="4" t="s">
        <v>60</v>
      </c>
      <c r="B38" s="2"/>
      <c r="C38" s="2"/>
      <c r="D38" s="2"/>
      <c r="E38" s="2"/>
      <c r="F38" s="2"/>
    </row>
    <row r="39" customFormat="false" ht="15" hidden="false" customHeight="false" outlineLevel="0" collapsed="false">
      <c r="A39" s="3" t="s">
        <v>61</v>
      </c>
      <c r="B39" s="2"/>
      <c r="C39" s="2"/>
      <c r="D39" s="2"/>
      <c r="E39" s="2"/>
      <c r="F39" s="2"/>
    </row>
    <row r="40" customFormat="false" ht="15" hidden="false" customHeight="false" outlineLevel="0" collapsed="false">
      <c r="A40" s="3" t="s">
        <v>62</v>
      </c>
      <c r="B40" s="2"/>
      <c r="C40" s="2"/>
      <c r="D40" s="2"/>
      <c r="E40" s="2"/>
      <c r="F40" s="2"/>
    </row>
    <row r="41" customFormat="false" ht="15" hidden="false" customHeight="false" outlineLevel="0" collapsed="false">
      <c r="A41" s="3" t="s">
        <v>63</v>
      </c>
      <c r="B41" s="2"/>
      <c r="C41" s="2"/>
      <c r="D41" s="2"/>
      <c r="E41" s="2"/>
      <c r="F41" s="2"/>
    </row>
    <row r="42" customFormat="false" ht="15" hidden="false" customHeight="false" outlineLevel="0" collapsed="false">
      <c r="A42" s="3" t="s">
        <v>64</v>
      </c>
      <c r="B42" s="2"/>
      <c r="C42" s="2"/>
      <c r="D42" s="2"/>
      <c r="E42" s="2"/>
      <c r="F42" s="2"/>
    </row>
    <row r="43" customFormat="false" ht="15" hidden="false" customHeight="false" outlineLevel="0" collapsed="false">
      <c r="A43" s="3" t="s">
        <v>65</v>
      </c>
      <c r="B43" s="2"/>
      <c r="C43" s="2"/>
      <c r="D43" s="2"/>
      <c r="E43" s="2"/>
      <c r="F43" s="2"/>
    </row>
    <row r="44" customFormat="false" ht="15" hidden="false" customHeight="false" outlineLevel="0" collapsed="false">
      <c r="A44" s="3" t="s">
        <v>66</v>
      </c>
      <c r="B44" s="2"/>
      <c r="C44" s="2"/>
      <c r="D44" s="2"/>
      <c r="E44" s="2"/>
      <c r="F44" s="2"/>
    </row>
    <row r="45" customFormat="false" ht="15" hidden="false" customHeight="false" outlineLevel="0" collapsed="false">
      <c r="A45" s="3" t="s">
        <v>67</v>
      </c>
      <c r="B45" s="2"/>
      <c r="C45" s="2"/>
      <c r="D45" s="2"/>
      <c r="E45" s="2"/>
      <c r="F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"/>
    <col collapsed="false" customWidth="true" hidden="false" outlineLevel="0" max="12" min="3" style="0" width="24"/>
  </cols>
  <sheetData>
    <row r="1" customFormat="false" ht="17.35" hidden="false" customHeight="false" outlineLevel="0" collapsed="false">
      <c r="A1" s="6" t="s">
        <v>68</v>
      </c>
    </row>
    <row r="2" customFormat="false" ht="15" hidden="false" customHeight="false" outlineLevel="0" collapsed="false">
      <c r="A2" s="7" t="s">
        <v>69</v>
      </c>
    </row>
    <row r="4" customFormat="false" ht="15" hidden="false" customHeight="true" outlineLevel="0" collapsed="false">
      <c r="C4" s="8" t="s">
        <v>70</v>
      </c>
      <c r="D4" s="8"/>
      <c r="E4" s="8"/>
      <c r="F4" s="8"/>
      <c r="G4" s="8"/>
      <c r="H4" s="9" t="s">
        <v>71</v>
      </c>
      <c r="I4" s="9"/>
      <c r="J4" s="9"/>
      <c r="K4" s="9"/>
      <c r="L4" s="9"/>
    </row>
    <row r="5" customFormat="false" ht="15" hidden="false" customHeight="false" outlineLevel="0" collapsed="false"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</row>
    <row r="6" customFormat="false" ht="117.75" hidden="false" customHeight="true" outlineLevel="0" collapsed="false">
      <c r="A6" s="11" t="s">
        <v>72</v>
      </c>
      <c r="B6" s="10" t="n">
        <v>1</v>
      </c>
      <c r="C6" s="12" t="s">
        <v>73</v>
      </c>
      <c r="D6" s="12" t="s">
        <v>74</v>
      </c>
      <c r="E6" s="12" t="s">
        <v>75</v>
      </c>
      <c r="F6" s="12"/>
      <c r="G6" s="12" t="s">
        <v>76</v>
      </c>
      <c r="H6" s="12" t="s">
        <v>77</v>
      </c>
      <c r="I6" s="12"/>
      <c r="J6" s="12"/>
      <c r="K6" s="12"/>
      <c r="L6" s="12"/>
    </row>
    <row r="7" customFormat="false" ht="117.75" hidden="false" customHeight="true" outlineLevel="0" collapsed="false">
      <c r="B7" s="10" t="n">
        <v>2</v>
      </c>
      <c r="C7" s="12" t="s">
        <v>78</v>
      </c>
      <c r="D7" s="12"/>
      <c r="E7" s="12" t="s">
        <v>79</v>
      </c>
      <c r="F7" s="12" t="s">
        <v>80</v>
      </c>
      <c r="G7" s="12" t="s">
        <v>81</v>
      </c>
      <c r="H7" s="12" t="s">
        <v>82</v>
      </c>
      <c r="I7" s="12" t="s">
        <v>83</v>
      </c>
      <c r="J7" s="12"/>
      <c r="K7" s="12"/>
      <c r="L7" s="12"/>
    </row>
    <row r="8" customFormat="false" ht="117.75" hidden="false" customHeight="true" outlineLevel="0" collapsed="false">
      <c r="B8" s="10" t="n">
        <v>3</v>
      </c>
      <c r="C8" s="12" t="s">
        <v>84</v>
      </c>
      <c r="D8" s="12" t="s">
        <v>85</v>
      </c>
      <c r="E8" s="12" t="s">
        <v>86</v>
      </c>
      <c r="F8" s="12" t="s">
        <v>87</v>
      </c>
      <c r="G8" s="12" t="s">
        <v>88</v>
      </c>
      <c r="H8" s="12" t="s">
        <v>89</v>
      </c>
      <c r="I8" s="12"/>
      <c r="J8" s="12"/>
      <c r="K8" s="12" t="s">
        <v>90</v>
      </c>
      <c r="L8" s="12" t="s">
        <v>91</v>
      </c>
    </row>
    <row r="9" customFormat="false" ht="117.75" hidden="false" customHeight="true" outlineLevel="0" collapsed="false">
      <c r="B9" s="10" t="n">
        <v>4</v>
      </c>
      <c r="C9" s="12"/>
      <c r="D9" s="12" t="s">
        <v>92</v>
      </c>
      <c r="E9" s="12" t="s">
        <v>93</v>
      </c>
      <c r="F9" s="12" t="s">
        <v>94</v>
      </c>
      <c r="G9" s="12" t="s">
        <v>95</v>
      </c>
      <c r="H9" s="12"/>
      <c r="I9" s="12" t="s">
        <v>96</v>
      </c>
      <c r="J9" s="12" t="s">
        <v>97</v>
      </c>
      <c r="K9" s="12" t="s">
        <v>98</v>
      </c>
      <c r="L9" s="12" t="s">
        <v>99</v>
      </c>
    </row>
    <row r="10" customFormat="false" ht="117.75" hidden="false" customHeight="true" outlineLevel="0" collapsed="false">
      <c r="B10" s="10" t="n">
        <v>5</v>
      </c>
      <c r="C10" s="12"/>
      <c r="D10" s="12" t="s">
        <v>100</v>
      </c>
      <c r="E10" s="12" t="s">
        <v>101</v>
      </c>
      <c r="F10" s="12" t="s">
        <v>102</v>
      </c>
      <c r="G10" s="12" t="s">
        <v>103</v>
      </c>
      <c r="H10" s="12" t="s">
        <v>104</v>
      </c>
      <c r="I10" s="12" t="s">
        <v>105</v>
      </c>
      <c r="J10" s="12"/>
      <c r="K10" s="12"/>
      <c r="L10" s="12"/>
    </row>
    <row r="11" customFormat="false" ht="117.75" hidden="false" customHeight="true" outlineLevel="0" collapsed="false">
      <c r="B11" s="10" t="n">
        <v>6</v>
      </c>
      <c r="C11" s="12"/>
      <c r="D11" s="12" t="s">
        <v>106</v>
      </c>
      <c r="E11" s="12" t="s">
        <v>107</v>
      </c>
      <c r="F11" s="12" t="s">
        <v>108</v>
      </c>
      <c r="G11" s="12" t="s">
        <v>109</v>
      </c>
      <c r="H11" s="12" t="s">
        <v>110</v>
      </c>
      <c r="I11" s="12"/>
      <c r="J11" s="12"/>
      <c r="K11" s="12"/>
      <c r="L11" s="12"/>
    </row>
    <row r="12" customFormat="false" ht="117.75" hidden="false" customHeight="true" outlineLevel="0" collapsed="false">
      <c r="B12" s="10" t="n">
        <v>7</v>
      </c>
      <c r="C12" s="12"/>
      <c r="D12" s="12"/>
      <c r="E12" s="12" t="s">
        <v>111</v>
      </c>
      <c r="F12" s="12" t="s">
        <v>112</v>
      </c>
      <c r="G12" s="12" t="s">
        <v>113</v>
      </c>
      <c r="H12" s="12"/>
      <c r="I12" s="12"/>
      <c r="J12" s="12" t="s">
        <v>114</v>
      </c>
      <c r="K12" s="12" t="s">
        <v>115</v>
      </c>
      <c r="L12" s="12"/>
    </row>
    <row r="13" customFormat="false" ht="117.75" hidden="false" customHeight="true" outlineLevel="0" collapsed="false">
      <c r="B13" s="10" t="n">
        <v>8</v>
      </c>
      <c r="C13" s="12"/>
      <c r="D13" s="12"/>
      <c r="E13" s="12"/>
      <c r="F13" s="12" t="s">
        <v>116</v>
      </c>
      <c r="G13" s="12" t="s">
        <v>117</v>
      </c>
      <c r="H13" s="12"/>
      <c r="I13" s="12"/>
      <c r="J13" s="12"/>
      <c r="K13" s="12"/>
      <c r="L13" s="12"/>
    </row>
    <row r="14" customFormat="false" ht="117.75" hidden="false" customHeight="true" outlineLevel="0" collapsed="false">
      <c r="B14" s="10" t="n">
        <v>9</v>
      </c>
      <c r="C14" s="12"/>
      <c r="D14" s="12"/>
      <c r="E14" s="12"/>
      <c r="F14" s="12"/>
      <c r="G14" s="12" t="s">
        <v>118</v>
      </c>
      <c r="H14" s="12"/>
      <c r="I14" s="12"/>
      <c r="J14" s="12" t="s">
        <v>119</v>
      </c>
      <c r="K14" s="12"/>
      <c r="L14" s="12"/>
    </row>
    <row r="15" customFormat="false" ht="117.75" hidden="false" customHeight="true" outlineLevel="0" collapsed="false">
      <c r="A15" s="13" t="s">
        <v>120</v>
      </c>
      <c r="B15" s="10" t="n">
        <v>10</v>
      </c>
      <c r="C15" s="12"/>
      <c r="D15" s="12"/>
      <c r="E15" s="12"/>
      <c r="F15" s="12"/>
      <c r="G15" s="12" t="s">
        <v>121</v>
      </c>
      <c r="H15" s="12"/>
      <c r="I15" s="12"/>
      <c r="J15" s="12"/>
      <c r="K15" s="12"/>
      <c r="L15" s="12"/>
    </row>
    <row r="18" customFormat="false" ht="15" hidden="false" customHeight="false" outlineLevel="0" collapsed="false">
      <c r="A18" s="14" t="s">
        <v>122</v>
      </c>
    </row>
    <row r="19" customFormat="false" ht="15" hidden="false" customHeight="false" outlineLevel="0" collapsed="false">
      <c r="C19" s="10" t="n">
        <v>1</v>
      </c>
      <c r="D19" s="10" t="n">
        <v>2</v>
      </c>
      <c r="E19" s="10" t="n">
        <v>3</v>
      </c>
      <c r="F19" s="10" t="n">
        <v>4</v>
      </c>
      <c r="G19" s="10" t="n">
        <v>5</v>
      </c>
      <c r="H19" s="10" t="n">
        <v>6</v>
      </c>
      <c r="I19" s="10" t="n">
        <v>7</v>
      </c>
      <c r="J19" s="10" t="n">
        <v>8</v>
      </c>
      <c r="K19" s="10" t="n">
        <v>9</v>
      </c>
      <c r="L19" s="10" t="n">
        <v>10</v>
      </c>
    </row>
    <row r="20" customFormat="false" ht="15" hidden="false" customHeight="false" outlineLevel="0" collapsed="false">
      <c r="B20" s="14" t="n">
        <v>1</v>
      </c>
      <c r="C20" s="15" t="n">
        <f aca="false">COUNTIFS(Subjects_nodes!$K$2:$K$1392,C$19,Subjects_nodes!$L$2:$L$1392,$B20)</f>
        <v>91</v>
      </c>
      <c r="D20" s="15" t="n">
        <f aca="false">COUNTIFS(Subjects_nodes!$K$2:$K$1392,D$19,Subjects_nodes!$L$2:$L$1392,$B20)</f>
        <v>2</v>
      </c>
      <c r="E20" s="15" t="n">
        <f aca="false">COUNTIFS(Subjects_nodes!$K$2:$K$1392,E$19,Subjects_nodes!$L$2:$L$1392,$B20)</f>
        <v>10</v>
      </c>
      <c r="F20" s="15" t="n">
        <f aca="false">COUNTIFS(Subjects_nodes!$K$2:$K$1392,F$19,Subjects_nodes!$L$2:$L$1392,$B20)</f>
        <v>0</v>
      </c>
      <c r="G20" s="15" t="n">
        <f aca="false">COUNTIFS(Subjects_nodes!$K$2:$K$1392,G$19,Subjects_nodes!$L$2:$L$1392,$B20)</f>
        <v>5</v>
      </c>
      <c r="H20" s="15" t="n">
        <f aca="false">COUNTIFS(Subjects_nodes!$K$2:$K$1392,H$19,Subjects_nodes!$L$2:$L$1392,$B20)</f>
        <v>2</v>
      </c>
      <c r="I20" s="15" t="n">
        <f aca="false">COUNTIFS(Subjects_nodes!$K$2:$K$1392,I$19,Subjects_nodes!$L$2:$L$1392,$B20)</f>
        <v>0</v>
      </c>
      <c r="J20" s="15" t="n">
        <f aca="false">COUNTIFS(Subjects_nodes!$K$2:$K$1392,J$19,Subjects_nodes!$L$2:$L$1392,$B20)</f>
        <v>0</v>
      </c>
      <c r="K20" s="15" t="n">
        <f aca="false">COUNTIFS(Subjects_nodes!$K$2:$K$1392,K$19,Subjects_nodes!$L$2:$L$1392,$B20)</f>
        <v>0</v>
      </c>
      <c r="L20" s="15" t="n">
        <f aca="false">COUNTIFS(Subjects_nodes!$K$2:$K$1392,L$19,Subjects_nodes!$L$2:$L$1392,$B20)</f>
        <v>0</v>
      </c>
    </row>
    <row r="21" customFormat="false" ht="15" hidden="false" customHeight="false" outlineLevel="0" collapsed="false">
      <c r="B21" s="14" t="n">
        <v>2</v>
      </c>
      <c r="C21" s="15" t="n">
        <f aca="false">COUNTIFS(Subjects_nodes!$K$2:$K$1392,C$19,Subjects_nodes!$L$2:$L$1392,$B21)</f>
        <v>116</v>
      </c>
      <c r="D21" s="15" t="n">
        <f aca="false">COUNTIFS(Subjects_nodes!$K$2:$K$1392,D$19,Subjects_nodes!$L$2:$L$1392,$B21)</f>
        <v>0</v>
      </c>
      <c r="E21" s="15" t="n">
        <f aca="false">COUNTIFS(Subjects_nodes!$K$2:$K$1392,E$19,Subjects_nodes!$L$2:$L$1392,$B21)</f>
        <v>498</v>
      </c>
      <c r="F21" s="15" t="n">
        <f aca="false">COUNTIFS(Subjects_nodes!$K$2:$K$1392,F$19,Subjects_nodes!$L$2:$L$1392,$B21)</f>
        <v>4</v>
      </c>
      <c r="G21" s="15" t="n">
        <f aca="false">COUNTIFS(Subjects_nodes!$K$2:$K$1392,G$19,Subjects_nodes!$L$2:$L$1392,$B21)</f>
        <v>3</v>
      </c>
      <c r="H21" s="15" t="n">
        <f aca="false">COUNTIFS(Subjects_nodes!$K$2:$K$1392,H$19,Subjects_nodes!$L$2:$L$1392,$B21)</f>
        <v>153</v>
      </c>
      <c r="I21" s="15" t="n">
        <f aca="false">COUNTIFS(Subjects_nodes!$K$2:$K$1392,I$19,Subjects_nodes!$L$2:$L$1392,$B21)</f>
        <v>1</v>
      </c>
      <c r="J21" s="15" t="n">
        <f aca="false">COUNTIFS(Subjects_nodes!$K$2:$K$1392,J$19,Subjects_nodes!$L$2:$L$1392,$B21)</f>
        <v>0</v>
      </c>
      <c r="K21" s="15" t="n">
        <f aca="false">COUNTIFS(Subjects_nodes!$K$2:$K$1392,K$19,Subjects_nodes!$L$2:$L$1392,$B21)</f>
        <v>0</v>
      </c>
      <c r="L21" s="15" t="n">
        <f aca="false">COUNTIFS(Subjects_nodes!$K$2:$K$1392,L$19,Subjects_nodes!$L$2:$L$1392,$B21)</f>
        <v>0</v>
      </c>
    </row>
    <row r="22" customFormat="false" ht="15" hidden="false" customHeight="false" outlineLevel="0" collapsed="false">
      <c r="B22" s="14" t="n">
        <v>3</v>
      </c>
      <c r="C22" s="15" t="n">
        <f aca="false">COUNTIFS(Subjects_nodes!$K$2:$K$1392,C$19,Subjects_nodes!$L$2:$L$1392,$B22)</f>
        <v>4</v>
      </c>
      <c r="D22" s="15" t="n">
        <f aca="false">COUNTIFS(Subjects_nodes!$K$2:$K$1392,D$19,Subjects_nodes!$L$2:$L$1392,$B22)</f>
        <v>3</v>
      </c>
      <c r="E22" s="15" t="n">
        <f aca="false">COUNTIFS(Subjects_nodes!$K$2:$K$1392,E$19,Subjects_nodes!$L$2:$L$1392,$B22)</f>
        <v>183</v>
      </c>
      <c r="F22" s="15" t="n">
        <f aca="false">COUNTIFS(Subjects_nodes!$K$2:$K$1392,F$19,Subjects_nodes!$L$2:$L$1392,$B22)</f>
        <v>20</v>
      </c>
      <c r="G22" s="15" t="n">
        <f aca="false">COUNTIFS(Subjects_nodes!$K$2:$K$1392,G$19,Subjects_nodes!$L$2:$L$1392,$B22)</f>
        <v>51</v>
      </c>
      <c r="H22" s="15" t="n">
        <f aca="false">COUNTIFS(Subjects_nodes!$K$2:$K$1392,H$19,Subjects_nodes!$L$2:$L$1392,$B22)</f>
        <v>7</v>
      </c>
      <c r="I22" s="15" t="n">
        <f aca="false">COUNTIFS(Subjects_nodes!$K$2:$K$1392,I$19,Subjects_nodes!$L$2:$L$1392,$B22)</f>
        <v>0</v>
      </c>
      <c r="J22" s="15" t="n">
        <f aca="false">COUNTIFS(Subjects_nodes!$K$2:$K$1392,J$19,Subjects_nodes!$L$2:$L$1392,$B22)</f>
        <v>0</v>
      </c>
      <c r="K22" s="15" t="n">
        <f aca="false">COUNTIFS(Subjects_nodes!$K$2:$K$1392,K$19,Subjects_nodes!$L$2:$L$1392,$B22)</f>
        <v>4</v>
      </c>
      <c r="L22" s="15" t="n">
        <f aca="false">COUNTIFS(Subjects_nodes!$K$2:$K$1392,L$19,Subjects_nodes!$L$2:$L$1392,$B22)</f>
        <v>5</v>
      </c>
    </row>
    <row r="23" customFormat="false" ht="15" hidden="false" customHeight="false" outlineLevel="0" collapsed="false">
      <c r="B23" s="14" t="n">
        <v>4</v>
      </c>
      <c r="C23" s="15" t="n">
        <f aca="false">COUNTIFS(Subjects_nodes!$K$2:$K$1392,C$19,Subjects_nodes!$L$2:$L$1392,$B23)</f>
        <v>0</v>
      </c>
      <c r="D23" s="15" t="n">
        <f aca="false">COUNTIFS(Subjects_nodes!$K$2:$K$1392,D$19,Subjects_nodes!$L$2:$L$1392,$B23)</f>
        <v>9</v>
      </c>
      <c r="E23" s="15" t="n">
        <f aca="false">COUNTIFS(Subjects_nodes!$K$2:$K$1392,E$19,Subjects_nodes!$L$2:$L$1392,$B23)</f>
        <v>21</v>
      </c>
      <c r="F23" s="15" t="n">
        <f aca="false">COUNTIFS(Subjects_nodes!$K$2:$K$1392,F$19,Subjects_nodes!$L$2:$L$1392,$B23)</f>
        <v>4</v>
      </c>
      <c r="G23" s="15" t="n">
        <f aca="false">COUNTIFS(Subjects_nodes!$K$2:$K$1392,G$19,Subjects_nodes!$L$2:$L$1392,$B23)</f>
        <v>2</v>
      </c>
      <c r="H23" s="15" t="n">
        <f aca="false">COUNTIFS(Subjects_nodes!$K$2:$K$1392,H$19,Subjects_nodes!$L$2:$L$1392,$B23)</f>
        <v>0</v>
      </c>
      <c r="I23" s="15" t="n">
        <f aca="false">COUNTIFS(Subjects_nodes!$K$2:$K$1392,I$19,Subjects_nodes!$L$2:$L$1392,$B23)</f>
        <v>2</v>
      </c>
      <c r="J23" s="15" t="n">
        <f aca="false">COUNTIFS(Subjects_nodes!$K$2:$K$1392,J$19,Subjects_nodes!$L$2:$L$1392,$B23)</f>
        <v>13</v>
      </c>
      <c r="K23" s="15" t="n">
        <f aca="false">COUNTIFS(Subjects_nodes!$K$2:$K$1392,K$19,Subjects_nodes!$L$2:$L$1392,$B23)</f>
        <v>59</v>
      </c>
      <c r="L23" s="15" t="n">
        <f aca="false">COUNTIFS(Subjects_nodes!$K$2:$K$1392,L$19,Subjects_nodes!$L$2:$L$1392,$B23)</f>
        <v>1</v>
      </c>
    </row>
    <row r="24" customFormat="false" ht="15" hidden="false" customHeight="false" outlineLevel="0" collapsed="false">
      <c r="B24" s="14" t="n">
        <v>5</v>
      </c>
      <c r="C24" s="15" t="n">
        <f aca="false">COUNTIFS(Subjects_nodes!$K$2:$K$1392,C$19,Subjects_nodes!$L$2:$L$1392,$B24)</f>
        <v>0</v>
      </c>
      <c r="D24" s="15" t="n">
        <f aca="false">COUNTIFS(Subjects_nodes!$K$2:$K$1392,D$19,Subjects_nodes!$L$2:$L$1392,$B24)</f>
        <v>3</v>
      </c>
      <c r="E24" s="15" t="n">
        <f aca="false">COUNTIFS(Subjects_nodes!$K$2:$K$1392,E$19,Subjects_nodes!$L$2:$L$1392,$B24)</f>
        <v>5</v>
      </c>
      <c r="F24" s="15" t="n">
        <f aca="false">COUNTIFS(Subjects_nodes!$K$2:$K$1392,F$19,Subjects_nodes!$L$2:$L$1392,$B24)</f>
        <v>11</v>
      </c>
      <c r="G24" s="15" t="n">
        <f aca="false">COUNTIFS(Subjects_nodes!$K$2:$K$1392,G$19,Subjects_nodes!$L$2:$L$1392,$B24)</f>
        <v>11</v>
      </c>
      <c r="H24" s="15" t="n">
        <f aca="false">COUNTIFS(Subjects_nodes!$K$2:$K$1392,H$19,Subjects_nodes!$L$2:$L$1392,$B24)</f>
        <v>2</v>
      </c>
      <c r="I24" s="15" t="n">
        <f aca="false">COUNTIFS(Subjects_nodes!$K$2:$K$1392,I$19,Subjects_nodes!$L$2:$L$1392,$B24)</f>
        <v>19</v>
      </c>
      <c r="J24" s="15" t="n">
        <f aca="false">COUNTIFS(Subjects_nodes!$K$2:$K$1392,J$19,Subjects_nodes!$L$2:$L$1392,$B24)</f>
        <v>0</v>
      </c>
      <c r="K24" s="15" t="n">
        <f aca="false">COUNTIFS(Subjects_nodes!$K$2:$K$1392,K$19,Subjects_nodes!$L$2:$L$1392,$B24)</f>
        <v>0</v>
      </c>
      <c r="L24" s="15" t="n">
        <f aca="false">COUNTIFS(Subjects_nodes!$K$2:$K$1392,L$19,Subjects_nodes!$L$2:$L$1392,$B24)</f>
        <v>0</v>
      </c>
    </row>
    <row r="25" customFormat="false" ht="15" hidden="false" customHeight="false" outlineLevel="0" collapsed="false">
      <c r="B25" s="14" t="n">
        <v>6</v>
      </c>
      <c r="C25" s="15" t="n">
        <f aca="false">COUNTIFS(Subjects_nodes!$K$2:$K$1392,C$19,Subjects_nodes!$L$2:$L$1392,$B25)</f>
        <v>0</v>
      </c>
      <c r="D25" s="15" t="n">
        <f aca="false">COUNTIFS(Subjects_nodes!$K$2:$K$1392,D$19,Subjects_nodes!$L$2:$L$1392,$B25)</f>
        <v>2</v>
      </c>
      <c r="E25" s="15" t="n">
        <f aca="false">COUNTIFS(Subjects_nodes!$K$2:$K$1392,E$19,Subjects_nodes!$L$2:$L$1392,$B25)</f>
        <v>10</v>
      </c>
      <c r="F25" s="15" t="n">
        <f aca="false">COUNTIFS(Subjects_nodes!$K$2:$K$1392,F$19,Subjects_nodes!$L$2:$L$1392,$B25)</f>
        <v>8</v>
      </c>
      <c r="G25" s="15" t="n">
        <f aca="false">COUNTIFS(Subjects_nodes!$K$2:$K$1392,G$19,Subjects_nodes!$L$2:$L$1392,$B25)</f>
        <v>11</v>
      </c>
      <c r="H25" s="15" t="n">
        <f aca="false">COUNTIFS(Subjects_nodes!$K$2:$K$1392,H$19,Subjects_nodes!$L$2:$L$1392,$B25)</f>
        <v>2</v>
      </c>
      <c r="I25" s="15" t="n">
        <f aca="false">COUNTIFS(Subjects_nodes!$K$2:$K$1392,I$19,Subjects_nodes!$L$2:$L$1392,$B25)</f>
        <v>0</v>
      </c>
      <c r="J25" s="15" t="n">
        <f aca="false">COUNTIFS(Subjects_nodes!$K$2:$K$1392,J$19,Subjects_nodes!$L$2:$L$1392,$B25)</f>
        <v>0</v>
      </c>
      <c r="K25" s="15" t="n">
        <f aca="false">COUNTIFS(Subjects_nodes!$K$2:$K$1392,K$19,Subjects_nodes!$L$2:$L$1392,$B25)</f>
        <v>0</v>
      </c>
      <c r="L25" s="15" t="n">
        <f aca="false">COUNTIFS(Subjects_nodes!$K$2:$K$1392,L$19,Subjects_nodes!$L$2:$L$1392,$B25)</f>
        <v>0</v>
      </c>
    </row>
    <row r="26" customFormat="false" ht="15" hidden="false" customHeight="false" outlineLevel="0" collapsed="false">
      <c r="B26" s="14" t="n">
        <v>7</v>
      </c>
      <c r="C26" s="15" t="n">
        <f aca="false">COUNTIFS(Subjects_nodes!$K$2:$K$1392,C$19,Subjects_nodes!$L$2:$L$1392,$B26)</f>
        <v>0</v>
      </c>
      <c r="D26" s="15" t="n">
        <f aca="false">COUNTIFS(Subjects_nodes!$K$2:$K$1392,D$19,Subjects_nodes!$L$2:$L$1392,$B26)</f>
        <v>0</v>
      </c>
      <c r="E26" s="15" t="n">
        <f aca="false">COUNTIFS(Subjects_nodes!$K$2:$K$1392,E$19,Subjects_nodes!$L$2:$L$1392,$B26)</f>
        <v>7</v>
      </c>
      <c r="F26" s="15" t="n">
        <f aca="false">COUNTIFS(Subjects_nodes!$K$2:$K$1392,F$19,Subjects_nodes!$L$2:$L$1392,$B26)</f>
        <v>1</v>
      </c>
      <c r="G26" s="15" t="n">
        <f aca="false">COUNTIFS(Subjects_nodes!$K$2:$K$1392,G$19,Subjects_nodes!$L$2:$L$1392,$B26)</f>
        <v>1</v>
      </c>
      <c r="H26" s="15" t="n">
        <f aca="false">COUNTIFS(Subjects_nodes!$K$2:$K$1392,H$19,Subjects_nodes!$L$2:$L$1392,$B26)</f>
        <v>0</v>
      </c>
      <c r="I26" s="15" t="n">
        <f aca="false">COUNTIFS(Subjects_nodes!$K$2:$K$1392,I$19,Subjects_nodes!$L$2:$L$1392,$B26)</f>
        <v>0</v>
      </c>
      <c r="J26" s="15" t="n">
        <f aca="false">COUNTIFS(Subjects_nodes!$K$2:$K$1392,J$19,Subjects_nodes!$L$2:$L$1392,$B26)</f>
        <v>1</v>
      </c>
      <c r="K26" s="15" t="n">
        <f aca="false">COUNTIFS(Subjects_nodes!$K$2:$K$1392,K$19,Subjects_nodes!$L$2:$L$1392,$B26)</f>
        <v>2</v>
      </c>
      <c r="L26" s="15" t="n">
        <f aca="false">COUNTIFS(Subjects_nodes!$K$2:$K$1392,L$19,Subjects_nodes!$L$2:$L$1392,$B26)</f>
        <v>0</v>
      </c>
    </row>
    <row r="27" customFormat="false" ht="15" hidden="false" customHeight="false" outlineLevel="0" collapsed="false">
      <c r="B27" s="14" t="n">
        <v>8</v>
      </c>
      <c r="C27" s="15" t="n">
        <f aca="false">COUNTIFS(Subjects_nodes!$K$2:$K$1392,C$19,Subjects_nodes!$L$2:$L$1392,$B27)</f>
        <v>0</v>
      </c>
      <c r="D27" s="15" t="n">
        <f aca="false">COUNTIFS(Subjects_nodes!$K$2:$K$1392,D$19,Subjects_nodes!$L$2:$L$1392,$B27)</f>
        <v>0</v>
      </c>
      <c r="E27" s="15" t="n">
        <f aca="false">COUNTIFS(Subjects_nodes!$K$2:$K$1392,E$19,Subjects_nodes!$L$2:$L$1392,$B27)</f>
        <v>0</v>
      </c>
      <c r="F27" s="15" t="n">
        <f aca="false">COUNTIFS(Subjects_nodes!$K$2:$K$1392,F$19,Subjects_nodes!$L$2:$L$1392,$B27)</f>
        <v>2</v>
      </c>
      <c r="G27" s="15" t="n">
        <f aca="false">COUNTIFS(Subjects_nodes!$K$2:$K$1392,G$19,Subjects_nodes!$L$2:$L$1392,$B27)</f>
        <v>12</v>
      </c>
      <c r="H27" s="15" t="n">
        <f aca="false">COUNTIFS(Subjects_nodes!$K$2:$K$1392,H$19,Subjects_nodes!$L$2:$L$1392,$B27)</f>
        <v>0</v>
      </c>
      <c r="I27" s="15" t="n">
        <f aca="false">COUNTIFS(Subjects_nodes!$K$2:$K$1392,I$19,Subjects_nodes!$L$2:$L$1392,$B27)</f>
        <v>0</v>
      </c>
      <c r="J27" s="15" t="n">
        <f aca="false">COUNTIFS(Subjects_nodes!$K$2:$K$1392,J$19,Subjects_nodes!$L$2:$L$1392,$B27)</f>
        <v>0</v>
      </c>
      <c r="K27" s="15" t="n">
        <f aca="false">COUNTIFS(Subjects_nodes!$K$2:$K$1392,K$19,Subjects_nodes!$L$2:$L$1392,$B27)</f>
        <v>0</v>
      </c>
      <c r="L27" s="15" t="n">
        <f aca="false">COUNTIFS(Subjects_nodes!$K$2:$K$1392,L$19,Subjects_nodes!$L$2:$L$1392,$B27)</f>
        <v>0</v>
      </c>
    </row>
    <row r="28" customFormat="false" ht="15" hidden="false" customHeight="false" outlineLevel="0" collapsed="false">
      <c r="B28" s="14" t="n">
        <v>9</v>
      </c>
      <c r="C28" s="15" t="n">
        <f aca="false">COUNTIFS(Subjects_nodes!$K$2:$K$1392,C$19,Subjects_nodes!$L$2:$L$1392,$B28)</f>
        <v>0</v>
      </c>
      <c r="D28" s="15" t="n">
        <f aca="false">COUNTIFS(Subjects_nodes!$K$2:$K$1392,D$19,Subjects_nodes!$L$2:$L$1392,$B28)</f>
        <v>0</v>
      </c>
      <c r="E28" s="15" t="n">
        <f aca="false">COUNTIFS(Subjects_nodes!$K$2:$K$1392,E$19,Subjects_nodes!$L$2:$L$1392,$B28)</f>
        <v>0</v>
      </c>
      <c r="F28" s="15" t="n">
        <f aca="false">COUNTIFS(Subjects_nodes!$K$2:$K$1392,F$19,Subjects_nodes!$L$2:$L$1392,$B28)</f>
        <v>0</v>
      </c>
      <c r="G28" s="15" t="n">
        <f aca="false">COUNTIFS(Subjects_nodes!$K$2:$K$1392,G$19,Subjects_nodes!$L$2:$L$1392,$B28)</f>
        <v>2</v>
      </c>
      <c r="H28" s="15" t="n">
        <f aca="false">COUNTIFS(Subjects_nodes!$K$2:$K$1392,H$19,Subjects_nodes!$L$2:$L$1392,$B28)</f>
        <v>0</v>
      </c>
      <c r="I28" s="15" t="n">
        <f aca="false">COUNTIFS(Subjects_nodes!$K$2:$K$1392,I$19,Subjects_nodes!$L$2:$L$1392,$B28)</f>
        <v>0</v>
      </c>
      <c r="J28" s="15" t="n">
        <f aca="false">COUNTIFS(Subjects_nodes!$K$2:$K$1392,J$19,Subjects_nodes!$L$2:$L$1392,$B28)</f>
        <v>2</v>
      </c>
      <c r="K28" s="15" t="n">
        <f aca="false">COUNTIFS(Subjects_nodes!$K$2:$K$1392,K$19,Subjects_nodes!$L$2:$L$1392,$B28)</f>
        <v>0</v>
      </c>
      <c r="L28" s="15" t="n">
        <f aca="false">COUNTIFS(Subjects_nodes!$K$2:$K$1392,L$19,Subjects_nodes!$L$2:$L$1392,$B28)</f>
        <v>0</v>
      </c>
    </row>
    <row r="29" customFormat="false" ht="15" hidden="false" customHeight="false" outlineLevel="0" collapsed="false">
      <c r="B29" s="14" t="n">
        <v>10</v>
      </c>
      <c r="C29" s="15" t="n">
        <f aca="false">COUNTIFS(Subjects_nodes!$K$2:$K$1392,C$19,Subjects_nodes!$L$2:$L$1392,$B29)</f>
        <v>0</v>
      </c>
      <c r="D29" s="15" t="n">
        <f aca="false">COUNTIFS(Subjects_nodes!$K$2:$K$1392,D$19,Subjects_nodes!$L$2:$L$1392,$B29)</f>
        <v>0</v>
      </c>
      <c r="E29" s="15" t="n">
        <f aca="false">COUNTIFS(Subjects_nodes!$K$2:$K$1392,E$19,Subjects_nodes!$L$2:$L$1392,$B29)</f>
        <v>0</v>
      </c>
      <c r="F29" s="15" t="n">
        <f aca="false">COUNTIFS(Subjects_nodes!$K$2:$K$1392,F$19,Subjects_nodes!$L$2:$L$1392,$B29)</f>
        <v>0</v>
      </c>
      <c r="G29" s="15" t="n">
        <f aca="false">COUNTIFS(Subjects_nodes!$K$2:$K$1392,G$19,Subjects_nodes!$L$2:$L$1392,$B29)</f>
        <v>4</v>
      </c>
      <c r="H29" s="15" t="n">
        <f aca="false">COUNTIFS(Subjects_nodes!$K$2:$K$1392,H$19,Subjects_nodes!$L$2:$L$1392,$B29)</f>
        <v>0</v>
      </c>
      <c r="I29" s="15" t="n">
        <f aca="false">COUNTIFS(Subjects_nodes!$K$2:$K$1392,I$19,Subjects_nodes!$L$2:$L$1392,$B29)</f>
        <v>0</v>
      </c>
      <c r="J29" s="15" t="n">
        <f aca="false">COUNTIFS(Subjects_nodes!$K$2:$K$1392,J$19,Subjects_nodes!$L$2:$L$1392,$B29)</f>
        <v>0</v>
      </c>
      <c r="K29" s="15" t="n">
        <f aca="false">COUNTIFS(Subjects_nodes!$K$2:$K$1392,K$19,Subjects_nodes!$L$2:$L$1392,$B29)</f>
        <v>0</v>
      </c>
      <c r="L29" s="15" t="n">
        <f aca="false">COUNTIFS(Subjects_nodes!$K$2:$K$1392,L$19,Subjects_nodes!$L$2:$L$1392,$B29)</f>
        <v>0</v>
      </c>
    </row>
    <row r="30" customFormat="false" ht="15" hidden="false" customHeight="false" outlineLevel="0" collapsed="false">
      <c r="B30" s="14" t="s">
        <v>123</v>
      </c>
      <c r="C30" s="14" t="n">
        <f aca="false">SUM(C20:L29)</f>
        <v>1391</v>
      </c>
      <c r="D30" s="7" t="s">
        <v>124</v>
      </c>
      <c r="E30" s="14" t="n">
        <f aca="false">COUNTA(Subjects_nodes!A2:A1392)</f>
        <v>1391</v>
      </c>
      <c r="F30" s="14" t="str">
        <f aca="false">IF(C30=E30,"✔ matches","✖ does not match")</f>
        <v>✔ matches</v>
      </c>
    </row>
  </sheetData>
  <mergeCells count="2">
    <mergeCell ref="C4:G4"/>
    <mergeCell ref="H4:L4"/>
  </mergeCells>
  <conditionalFormatting sqref="C20:L29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"/>
    <col collapsed="false" customWidth="true" hidden="false" outlineLevel="0" max="12" min="3" style="0" width="24"/>
  </cols>
  <sheetData>
    <row r="1" customFormat="false" ht="17.35" hidden="false" customHeight="false" outlineLevel="0" collapsed="false">
      <c r="A1" s="6" t="s">
        <v>125</v>
      </c>
    </row>
    <row r="2" customFormat="false" ht="15" hidden="false" customHeight="false" outlineLevel="0" collapsed="false">
      <c r="A2" s="7" t="s">
        <v>126</v>
      </c>
    </row>
    <row r="4" customFormat="false" ht="15" hidden="false" customHeight="true" outlineLevel="0" collapsed="false">
      <c r="C4" s="8" t="s">
        <v>70</v>
      </c>
      <c r="D4" s="8"/>
      <c r="E4" s="8"/>
      <c r="F4" s="8"/>
      <c r="G4" s="8"/>
      <c r="H4" s="9" t="s">
        <v>71</v>
      </c>
      <c r="I4" s="9"/>
      <c r="J4" s="9"/>
      <c r="K4" s="9"/>
      <c r="L4" s="9"/>
    </row>
    <row r="5" customFormat="false" ht="15" hidden="false" customHeight="false" outlineLevel="0" collapsed="false"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</row>
    <row r="6" customFormat="false" ht="117.75" hidden="false" customHeight="true" outlineLevel="0" collapsed="false">
      <c r="A6" s="11" t="s">
        <v>72</v>
      </c>
      <c r="B6" s="10" t="n">
        <v>1</v>
      </c>
      <c r="C6" s="12" t="s">
        <v>127</v>
      </c>
      <c r="D6" s="12"/>
      <c r="E6" s="12" t="s">
        <v>128</v>
      </c>
      <c r="F6" s="12"/>
      <c r="G6" s="12"/>
      <c r="H6" s="12"/>
      <c r="I6" s="12"/>
      <c r="J6" s="12" t="s">
        <v>129</v>
      </c>
      <c r="K6" s="12" t="s">
        <v>130</v>
      </c>
      <c r="L6" s="12"/>
    </row>
    <row r="7" customFormat="false" ht="117.75" hidden="false" customHeight="true" outlineLevel="0" collapsed="false">
      <c r="B7" s="10" t="n">
        <v>2</v>
      </c>
      <c r="C7" s="12" t="s">
        <v>131</v>
      </c>
      <c r="D7" s="12" t="s">
        <v>132</v>
      </c>
      <c r="E7" s="12" t="s">
        <v>133</v>
      </c>
      <c r="F7" s="12"/>
      <c r="G7" s="12" t="s">
        <v>134</v>
      </c>
      <c r="H7" s="12" t="s">
        <v>135</v>
      </c>
      <c r="I7" s="12" t="s">
        <v>136</v>
      </c>
      <c r="J7" s="12" t="s">
        <v>137</v>
      </c>
      <c r="K7" s="12" t="s">
        <v>138</v>
      </c>
      <c r="L7" s="12"/>
    </row>
    <row r="8" customFormat="false" ht="117.75" hidden="false" customHeight="true" outlineLevel="0" collapsed="false">
      <c r="B8" s="10" t="n">
        <v>3</v>
      </c>
      <c r="C8" s="12" t="s">
        <v>139</v>
      </c>
      <c r="D8" s="12" t="s">
        <v>140</v>
      </c>
      <c r="E8" s="12" t="s">
        <v>141</v>
      </c>
      <c r="F8" s="12" t="s">
        <v>142</v>
      </c>
      <c r="G8" s="12" t="s">
        <v>143</v>
      </c>
      <c r="H8" s="12" t="s">
        <v>144</v>
      </c>
      <c r="I8" s="12" t="s">
        <v>145</v>
      </c>
      <c r="J8" s="12" t="s">
        <v>146</v>
      </c>
      <c r="K8" s="12" t="s">
        <v>147</v>
      </c>
      <c r="L8" s="12"/>
    </row>
    <row r="9" customFormat="false" ht="117.75" hidden="false" customHeight="true" outlineLevel="0" collapsed="false">
      <c r="B9" s="10" t="n">
        <v>4</v>
      </c>
      <c r="C9" s="12" t="s">
        <v>148</v>
      </c>
      <c r="D9" s="12" t="s">
        <v>149</v>
      </c>
      <c r="E9" s="12" t="s">
        <v>150</v>
      </c>
      <c r="F9" s="12" t="s">
        <v>151</v>
      </c>
      <c r="G9" s="12" t="s">
        <v>152</v>
      </c>
      <c r="H9" s="12" t="s">
        <v>153</v>
      </c>
      <c r="I9" s="12" t="s">
        <v>154</v>
      </c>
      <c r="J9" s="12" t="s">
        <v>155</v>
      </c>
      <c r="K9" s="12" t="s">
        <v>156</v>
      </c>
      <c r="L9" s="12" t="s">
        <v>157</v>
      </c>
    </row>
    <row r="10" customFormat="false" ht="117.75" hidden="false" customHeight="true" outlineLevel="0" collapsed="false">
      <c r="B10" s="10" t="n">
        <v>5</v>
      </c>
      <c r="C10" s="12" t="s">
        <v>158</v>
      </c>
      <c r="D10" s="12" t="s">
        <v>159</v>
      </c>
      <c r="E10" s="12" t="s">
        <v>160</v>
      </c>
      <c r="F10" s="12" t="s">
        <v>161</v>
      </c>
      <c r="G10" s="12" t="s">
        <v>162</v>
      </c>
      <c r="H10" s="12" t="s">
        <v>163</v>
      </c>
      <c r="I10" s="12" t="s">
        <v>164</v>
      </c>
      <c r="J10" s="12" t="s">
        <v>165</v>
      </c>
      <c r="K10" s="12" t="s">
        <v>166</v>
      </c>
      <c r="L10" s="12" t="s">
        <v>167</v>
      </c>
    </row>
    <row r="11" customFormat="false" ht="117.75" hidden="false" customHeight="true" outlineLevel="0" collapsed="false">
      <c r="B11" s="10" t="n">
        <v>6</v>
      </c>
      <c r="C11" s="12" t="s">
        <v>168</v>
      </c>
      <c r="D11" s="12" t="s">
        <v>169</v>
      </c>
      <c r="E11" s="12" t="s">
        <v>170</v>
      </c>
      <c r="F11" s="12" t="s">
        <v>171</v>
      </c>
      <c r="G11" s="12" t="s">
        <v>172</v>
      </c>
      <c r="H11" s="12" t="s">
        <v>173</v>
      </c>
      <c r="I11" s="12" t="s">
        <v>174</v>
      </c>
      <c r="J11" s="12" t="s">
        <v>175</v>
      </c>
      <c r="K11" s="12" t="s">
        <v>176</v>
      </c>
      <c r="L11" s="12"/>
    </row>
    <row r="12" customFormat="false" ht="117.75" hidden="false" customHeight="true" outlineLevel="0" collapsed="false">
      <c r="B12" s="10" t="n">
        <v>7</v>
      </c>
      <c r="C12" s="12" t="s">
        <v>177</v>
      </c>
      <c r="D12" s="12" t="s">
        <v>178</v>
      </c>
      <c r="E12" s="12" t="s">
        <v>179</v>
      </c>
      <c r="F12" s="12" t="s">
        <v>180</v>
      </c>
      <c r="G12" s="12" t="s">
        <v>181</v>
      </c>
      <c r="H12" s="12" t="s">
        <v>182</v>
      </c>
      <c r="I12" s="12" t="s">
        <v>183</v>
      </c>
      <c r="J12" s="12" t="s">
        <v>184</v>
      </c>
      <c r="K12" s="12" t="s">
        <v>185</v>
      </c>
      <c r="L12" s="12" t="s">
        <v>186</v>
      </c>
    </row>
    <row r="13" customFormat="false" ht="117.75" hidden="false" customHeight="true" outlineLevel="0" collapsed="false">
      <c r="B13" s="10" t="n">
        <v>8</v>
      </c>
      <c r="C13" s="12"/>
      <c r="D13" s="12" t="s">
        <v>187</v>
      </c>
      <c r="E13" s="12" t="s">
        <v>188</v>
      </c>
      <c r="F13" s="12" t="s">
        <v>189</v>
      </c>
      <c r="G13" s="12" t="s">
        <v>190</v>
      </c>
      <c r="H13" s="12" t="s">
        <v>191</v>
      </c>
      <c r="I13" s="12" t="s">
        <v>192</v>
      </c>
      <c r="J13" s="12" t="s">
        <v>193</v>
      </c>
      <c r="K13" s="12" t="s">
        <v>194</v>
      </c>
      <c r="L13" s="12" t="s">
        <v>195</v>
      </c>
    </row>
    <row r="14" customFormat="false" ht="117.75" hidden="false" customHeight="true" outlineLevel="0" collapsed="false">
      <c r="B14" s="10" t="n">
        <v>9</v>
      </c>
      <c r="C14" s="12"/>
      <c r="D14" s="12" t="s">
        <v>196</v>
      </c>
      <c r="E14" s="12" t="s">
        <v>197</v>
      </c>
      <c r="F14" s="12" t="s">
        <v>198</v>
      </c>
      <c r="G14" s="12"/>
      <c r="H14" s="12" t="s">
        <v>199</v>
      </c>
      <c r="I14" s="12" t="s">
        <v>200</v>
      </c>
      <c r="J14" s="12" t="s">
        <v>201</v>
      </c>
      <c r="K14" s="12" t="s">
        <v>202</v>
      </c>
      <c r="L14" s="12"/>
    </row>
    <row r="15" customFormat="false" ht="117.75" hidden="false" customHeight="true" outlineLevel="0" collapsed="false">
      <c r="A15" s="13" t="s">
        <v>120</v>
      </c>
      <c r="B15" s="10" t="n">
        <v>10</v>
      </c>
      <c r="C15" s="12"/>
      <c r="D15" s="12"/>
      <c r="E15" s="12"/>
      <c r="F15" s="12" t="s">
        <v>203</v>
      </c>
      <c r="G15" s="12" t="s">
        <v>204</v>
      </c>
      <c r="H15" s="12" t="s">
        <v>205</v>
      </c>
      <c r="I15" s="12" t="s">
        <v>206</v>
      </c>
      <c r="J15" s="12" t="s">
        <v>207</v>
      </c>
      <c r="K15" s="12" t="s">
        <v>208</v>
      </c>
      <c r="L15" s="12"/>
    </row>
    <row r="18" customFormat="false" ht="15" hidden="false" customHeight="false" outlineLevel="0" collapsed="false">
      <c r="A18" s="14" t="s">
        <v>209</v>
      </c>
    </row>
    <row r="19" customFormat="false" ht="15" hidden="false" customHeight="false" outlineLevel="0" collapsed="false">
      <c r="C19" s="10" t="n">
        <v>1</v>
      </c>
      <c r="D19" s="10" t="n">
        <v>2</v>
      </c>
      <c r="E19" s="10" t="n">
        <v>3</v>
      </c>
      <c r="F19" s="10" t="n">
        <v>4</v>
      </c>
      <c r="G19" s="10" t="n">
        <v>5</v>
      </c>
      <c r="H19" s="10" t="n">
        <v>6</v>
      </c>
      <c r="I19" s="10" t="n">
        <v>7</v>
      </c>
      <c r="J19" s="10" t="n">
        <v>8</v>
      </c>
      <c r="K19" s="10" t="n">
        <v>9</v>
      </c>
      <c r="L19" s="10" t="n">
        <v>10</v>
      </c>
    </row>
    <row r="20" customFormat="false" ht="15" hidden="false" customHeight="false" outlineLevel="0" collapsed="false">
      <c r="B20" s="14" t="n">
        <v>1</v>
      </c>
      <c r="C20" s="15" t="n">
        <f aca="false">COUNTIFS(Concepts_nodes!$K$2:$K$7677,C$19,Concepts_nodes!$L$2:$L$7677,$B20)</f>
        <v>1</v>
      </c>
      <c r="D20" s="15" t="n">
        <f aca="false">COUNTIFS(Concepts_nodes!$K$2:$K$7677,D$19,Concepts_nodes!$L$2:$L$7677,$B20)</f>
        <v>0</v>
      </c>
      <c r="E20" s="15" t="n">
        <f aca="false">COUNTIFS(Concepts_nodes!$K$2:$K$7677,E$19,Concepts_nodes!$L$2:$L$7677,$B20)</f>
        <v>1</v>
      </c>
      <c r="F20" s="15" t="n">
        <f aca="false">COUNTIFS(Concepts_nodes!$K$2:$K$7677,F$19,Concepts_nodes!$L$2:$L$7677,$B20)</f>
        <v>0</v>
      </c>
      <c r="G20" s="15" t="n">
        <f aca="false">COUNTIFS(Concepts_nodes!$K$2:$K$7677,G$19,Concepts_nodes!$L$2:$L$7677,$B20)</f>
        <v>0</v>
      </c>
      <c r="H20" s="15" t="n">
        <f aca="false">COUNTIFS(Concepts_nodes!$K$2:$K$7677,H$19,Concepts_nodes!$L$2:$L$7677,$B20)</f>
        <v>0</v>
      </c>
      <c r="I20" s="15" t="n">
        <f aca="false">COUNTIFS(Concepts_nodes!$K$2:$K$7677,I$19,Concepts_nodes!$L$2:$L$7677,$B20)</f>
        <v>0</v>
      </c>
      <c r="J20" s="15" t="n">
        <f aca="false">COUNTIFS(Concepts_nodes!$K$2:$K$7677,J$19,Concepts_nodes!$L$2:$L$7677,$B20)</f>
        <v>3</v>
      </c>
      <c r="K20" s="15" t="n">
        <f aca="false">COUNTIFS(Concepts_nodes!$K$2:$K$7677,K$19,Concepts_nodes!$L$2:$L$7677,$B20)</f>
        <v>2</v>
      </c>
      <c r="L20" s="15" t="n">
        <f aca="false">COUNTIFS(Concepts_nodes!$K$2:$K$7677,L$19,Concepts_nodes!$L$2:$L$7677,$B20)</f>
        <v>0</v>
      </c>
    </row>
    <row r="21" customFormat="false" ht="15" hidden="false" customHeight="false" outlineLevel="0" collapsed="false">
      <c r="B21" s="14" t="n">
        <v>2</v>
      </c>
      <c r="C21" s="15" t="n">
        <f aca="false">COUNTIFS(Concepts_nodes!$K$2:$K$7677,C$19,Concepts_nodes!$L$2:$L$7677,$B21)</f>
        <v>25</v>
      </c>
      <c r="D21" s="15" t="n">
        <f aca="false">COUNTIFS(Concepts_nodes!$K$2:$K$7677,D$19,Concepts_nodes!$L$2:$L$7677,$B21)</f>
        <v>16</v>
      </c>
      <c r="E21" s="15" t="n">
        <f aca="false">COUNTIFS(Concepts_nodes!$K$2:$K$7677,E$19,Concepts_nodes!$L$2:$L$7677,$B21)</f>
        <v>10</v>
      </c>
      <c r="F21" s="15" t="n">
        <f aca="false">COUNTIFS(Concepts_nodes!$K$2:$K$7677,F$19,Concepts_nodes!$L$2:$L$7677,$B21)</f>
        <v>0</v>
      </c>
      <c r="G21" s="15" t="n">
        <f aca="false">COUNTIFS(Concepts_nodes!$K$2:$K$7677,G$19,Concepts_nodes!$L$2:$L$7677,$B21)</f>
        <v>2</v>
      </c>
      <c r="H21" s="15" t="n">
        <f aca="false">COUNTIFS(Concepts_nodes!$K$2:$K$7677,H$19,Concepts_nodes!$L$2:$L$7677,$B21)</f>
        <v>6</v>
      </c>
      <c r="I21" s="15" t="n">
        <f aca="false">COUNTIFS(Concepts_nodes!$K$2:$K$7677,I$19,Concepts_nodes!$L$2:$L$7677,$B21)</f>
        <v>8</v>
      </c>
      <c r="J21" s="15" t="n">
        <f aca="false">COUNTIFS(Concepts_nodes!$K$2:$K$7677,J$19,Concepts_nodes!$L$2:$L$7677,$B21)</f>
        <v>14</v>
      </c>
      <c r="K21" s="15" t="n">
        <f aca="false">COUNTIFS(Concepts_nodes!$K$2:$K$7677,K$19,Concepts_nodes!$L$2:$L$7677,$B21)</f>
        <v>1</v>
      </c>
      <c r="L21" s="15" t="n">
        <f aca="false">COUNTIFS(Concepts_nodes!$K$2:$K$7677,L$19,Concepts_nodes!$L$2:$L$7677,$B21)</f>
        <v>0</v>
      </c>
    </row>
    <row r="22" customFormat="false" ht="15" hidden="false" customHeight="false" outlineLevel="0" collapsed="false">
      <c r="B22" s="14" t="n">
        <v>3</v>
      </c>
      <c r="C22" s="15" t="n">
        <f aca="false">COUNTIFS(Concepts_nodes!$K$2:$K$7677,C$19,Concepts_nodes!$L$2:$L$7677,$B22)</f>
        <v>63</v>
      </c>
      <c r="D22" s="15" t="n">
        <f aca="false">COUNTIFS(Concepts_nodes!$K$2:$K$7677,D$19,Concepts_nodes!$L$2:$L$7677,$B22)</f>
        <v>80</v>
      </c>
      <c r="E22" s="15" t="n">
        <f aca="false">COUNTIFS(Concepts_nodes!$K$2:$K$7677,E$19,Concepts_nodes!$L$2:$L$7677,$B22)</f>
        <v>166</v>
      </c>
      <c r="F22" s="15" t="n">
        <f aca="false">COUNTIFS(Concepts_nodes!$K$2:$K$7677,F$19,Concepts_nodes!$L$2:$L$7677,$B22)</f>
        <v>70</v>
      </c>
      <c r="G22" s="15" t="n">
        <f aca="false">COUNTIFS(Concepts_nodes!$K$2:$K$7677,G$19,Concepts_nodes!$L$2:$L$7677,$B22)</f>
        <v>8</v>
      </c>
      <c r="H22" s="15" t="n">
        <f aca="false">COUNTIFS(Concepts_nodes!$K$2:$K$7677,H$19,Concepts_nodes!$L$2:$L$7677,$B22)</f>
        <v>81</v>
      </c>
      <c r="I22" s="15" t="n">
        <f aca="false">COUNTIFS(Concepts_nodes!$K$2:$K$7677,I$19,Concepts_nodes!$L$2:$L$7677,$B22)</f>
        <v>16</v>
      </c>
      <c r="J22" s="15" t="n">
        <f aca="false">COUNTIFS(Concepts_nodes!$K$2:$K$7677,J$19,Concepts_nodes!$L$2:$L$7677,$B22)</f>
        <v>119</v>
      </c>
      <c r="K22" s="15" t="n">
        <f aca="false">COUNTIFS(Concepts_nodes!$K$2:$K$7677,K$19,Concepts_nodes!$L$2:$L$7677,$B22)</f>
        <v>8</v>
      </c>
      <c r="L22" s="15" t="n">
        <f aca="false">COUNTIFS(Concepts_nodes!$K$2:$K$7677,L$19,Concepts_nodes!$L$2:$L$7677,$B22)</f>
        <v>0</v>
      </c>
    </row>
    <row r="23" customFormat="false" ht="15" hidden="false" customHeight="false" outlineLevel="0" collapsed="false">
      <c r="B23" s="14" t="n">
        <v>4</v>
      </c>
      <c r="C23" s="15" t="n">
        <f aca="false">COUNTIFS(Concepts_nodes!$K$2:$K$7677,C$19,Concepts_nodes!$L$2:$L$7677,$B23)</f>
        <v>103</v>
      </c>
      <c r="D23" s="15" t="n">
        <f aca="false">COUNTIFS(Concepts_nodes!$K$2:$K$7677,D$19,Concepts_nodes!$L$2:$L$7677,$B23)</f>
        <v>343</v>
      </c>
      <c r="E23" s="15" t="n">
        <f aca="false">COUNTIFS(Concepts_nodes!$K$2:$K$7677,E$19,Concepts_nodes!$L$2:$L$7677,$B23)</f>
        <v>1290</v>
      </c>
      <c r="F23" s="15" t="n">
        <f aca="false">COUNTIFS(Concepts_nodes!$K$2:$K$7677,F$19,Concepts_nodes!$L$2:$L$7677,$B23)</f>
        <v>276</v>
      </c>
      <c r="G23" s="15" t="n">
        <f aca="false">COUNTIFS(Concepts_nodes!$K$2:$K$7677,G$19,Concepts_nodes!$L$2:$L$7677,$B23)</f>
        <v>23</v>
      </c>
      <c r="H23" s="15" t="n">
        <f aca="false">COUNTIFS(Concepts_nodes!$K$2:$K$7677,H$19,Concepts_nodes!$L$2:$L$7677,$B23)</f>
        <v>40</v>
      </c>
      <c r="I23" s="15" t="n">
        <f aca="false">COUNTIFS(Concepts_nodes!$K$2:$K$7677,I$19,Concepts_nodes!$L$2:$L$7677,$B23)</f>
        <v>127</v>
      </c>
      <c r="J23" s="15" t="n">
        <f aca="false">COUNTIFS(Concepts_nodes!$K$2:$K$7677,J$19,Concepts_nodes!$L$2:$L$7677,$B23)</f>
        <v>292</v>
      </c>
      <c r="K23" s="15" t="n">
        <f aca="false">COUNTIFS(Concepts_nodes!$K$2:$K$7677,K$19,Concepts_nodes!$L$2:$L$7677,$B23)</f>
        <v>79</v>
      </c>
      <c r="L23" s="15" t="n">
        <f aca="false">COUNTIFS(Concepts_nodes!$K$2:$K$7677,L$19,Concepts_nodes!$L$2:$L$7677,$B23)</f>
        <v>88</v>
      </c>
    </row>
    <row r="24" customFormat="false" ht="15" hidden="false" customHeight="false" outlineLevel="0" collapsed="false">
      <c r="B24" s="14" t="n">
        <v>5</v>
      </c>
      <c r="C24" s="15" t="n">
        <f aca="false">COUNTIFS(Concepts_nodes!$K$2:$K$7677,C$19,Concepts_nodes!$L$2:$L$7677,$B24)</f>
        <v>34</v>
      </c>
      <c r="D24" s="15" t="n">
        <f aca="false">COUNTIFS(Concepts_nodes!$K$2:$K$7677,D$19,Concepts_nodes!$L$2:$L$7677,$B24)</f>
        <v>71</v>
      </c>
      <c r="E24" s="15" t="n">
        <f aca="false">COUNTIFS(Concepts_nodes!$K$2:$K$7677,E$19,Concepts_nodes!$L$2:$L$7677,$B24)</f>
        <v>200</v>
      </c>
      <c r="F24" s="15" t="n">
        <f aca="false">COUNTIFS(Concepts_nodes!$K$2:$K$7677,F$19,Concepts_nodes!$L$2:$L$7677,$B24)</f>
        <v>431</v>
      </c>
      <c r="G24" s="15" t="n">
        <f aca="false">COUNTIFS(Concepts_nodes!$K$2:$K$7677,G$19,Concepts_nodes!$L$2:$L$7677,$B24)</f>
        <v>111</v>
      </c>
      <c r="H24" s="15" t="n">
        <f aca="false">COUNTIFS(Concepts_nodes!$K$2:$K$7677,H$19,Concepts_nodes!$L$2:$L$7677,$B24)</f>
        <v>315</v>
      </c>
      <c r="I24" s="15" t="n">
        <f aca="false">COUNTIFS(Concepts_nodes!$K$2:$K$7677,I$19,Concepts_nodes!$L$2:$L$7677,$B24)</f>
        <v>469</v>
      </c>
      <c r="J24" s="15" t="n">
        <f aca="false">COUNTIFS(Concepts_nodes!$K$2:$K$7677,J$19,Concepts_nodes!$L$2:$L$7677,$B24)</f>
        <v>52</v>
      </c>
      <c r="K24" s="15" t="n">
        <f aca="false">COUNTIFS(Concepts_nodes!$K$2:$K$7677,K$19,Concepts_nodes!$L$2:$L$7677,$B24)</f>
        <v>218</v>
      </c>
      <c r="L24" s="15" t="n">
        <f aca="false">COUNTIFS(Concepts_nodes!$K$2:$K$7677,L$19,Concepts_nodes!$L$2:$L$7677,$B24)</f>
        <v>8</v>
      </c>
    </row>
    <row r="25" customFormat="false" ht="15" hidden="false" customHeight="false" outlineLevel="0" collapsed="false">
      <c r="B25" s="14" t="n">
        <v>6</v>
      </c>
      <c r="C25" s="15" t="n">
        <f aca="false">COUNTIFS(Concepts_nodes!$K$2:$K$7677,C$19,Concepts_nodes!$L$2:$L$7677,$B25)</f>
        <v>20</v>
      </c>
      <c r="D25" s="15" t="n">
        <f aca="false">COUNTIFS(Concepts_nodes!$K$2:$K$7677,D$19,Concepts_nodes!$L$2:$L$7677,$B25)</f>
        <v>25</v>
      </c>
      <c r="E25" s="15" t="n">
        <f aca="false">COUNTIFS(Concepts_nodes!$K$2:$K$7677,E$19,Concepts_nodes!$L$2:$L$7677,$B25)</f>
        <v>23</v>
      </c>
      <c r="F25" s="15" t="n">
        <f aca="false">COUNTIFS(Concepts_nodes!$K$2:$K$7677,F$19,Concepts_nodes!$L$2:$L$7677,$B25)</f>
        <v>119</v>
      </c>
      <c r="G25" s="15" t="n">
        <f aca="false">COUNTIFS(Concepts_nodes!$K$2:$K$7677,G$19,Concepts_nodes!$L$2:$L$7677,$B25)</f>
        <v>17</v>
      </c>
      <c r="H25" s="15" t="n">
        <f aca="false">COUNTIFS(Concepts_nodes!$K$2:$K$7677,H$19,Concepts_nodes!$L$2:$L$7677,$B25)</f>
        <v>361</v>
      </c>
      <c r="I25" s="15" t="n">
        <f aca="false">COUNTIFS(Concepts_nodes!$K$2:$K$7677,I$19,Concepts_nodes!$L$2:$L$7677,$B25)</f>
        <v>127</v>
      </c>
      <c r="J25" s="15" t="n">
        <f aca="false">COUNTIFS(Concepts_nodes!$K$2:$K$7677,J$19,Concepts_nodes!$L$2:$L$7677,$B25)</f>
        <v>333</v>
      </c>
      <c r="K25" s="15" t="n">
        <f aca="false">COUNTIFS(Concepts_nodes!$K$2:$K$7677,K$19,Concepts_nodes!$L$2:$L$7677,$B25)</f>
        <v>116</v>
      </c>
      <c r="L25" s="15" t="n">
        <f aca="false">COUNTIFS(Concepts_nodes!$K$2:$K$7677,L$19,Concepts_nodes!$L$2:$L$7677,$B25)</f>
        <v>0</v>
      </c>
    </row>
    <row r="26" customFormat="false" ht="15" hidden="false" customHeight="false" outlineLevel="0" collapsed="false">
      <c r="B26" s="14" t="n">
        <v>7</v>
      </c>
      <c r="C26" s="15" t="n">
        <f aca="false">COUNTIFS(Concepts_nodes!$K$2:$K$7677,C$19,Concepts_nodes!$L$2:$L$7677,$B26)</f>
        <v>5</v>
      </c>
      <c r="D26" s="15" t="n">
        <f aca="false">COUNTIFS(Concepts_nodes!$K$2:$K$7677,D$19,Concepts_nodes!$L$2:$L$7677,$B26)</f>
        <v>7</v>
      </c>
      <c r="E26" s="15" t="n">
        <f aca="false">COUNTIFS(Concepts_nodes!$K$2:$K$7677,E$19,Concepts_nodes!$L$2:$L$7677,$B26)</f>
        <v>144</v>
      </c>
      <c r="F26" s="15" t="n">
        <f aca="false">COUNTIFS(Concepts_nodes!$K$2:$K$7677,F$19,Concepts_nodes!$L$2:$L$7677,$B26)</f>
        <v>9</v>
      </c>
      <c r="G26" s="15" t="n">
        <f aca="false">COUNTIFS(Concepts_nodes!$K$2:$K$7677,G$19,Concepts_nodes!$L$2:$L$7677,$B26)</f>
        <v>26</v>
      </c>
      <c r="H26" s="15" t="n">
        <f aca="false">COUNTIFS(Concepts_nodes!$K$2:$K$7677,H$19,Concepts_nodes!$L$2:$L$7677,$B26)</f>
        <v>354</v>
      </c>
      <c r="I26" s="15" t="n">
        <f aca="false">COUNTIFS(Concepts_nodes!$K$2:$K$7677,I$19,Concepts_nodes!$L$2:$L$7677,$B26)</f>
        <v>170</v>
      </c>
      <c r="J26" s="15" t="n">
        <f aca="false">COUNTIFS(Concepts_nodes!$K$2:$K$7677,J$19,Concepts_nodes!$L$2:$L$7677,$B26)</f>
        <v>163</v>
      </c>
      <c r="K26" s="15" t="n">
        <f aca="false">COUNTIFS(Concepts_nodes!$K$2:$K$7677,K$19,Concepts_nodes!$L$2:$L$7677,$B26)</f>
        <v>151</v>
      </c>
      <c r="L26" s="15" t="n">
        <f aca="false">COUNTIFS(Concepts_nodes!$K$2:$K$7677,L$19,Concepts_nodes!$L$2:$L$7677,$B26)</f>
        <v>2</v>
      </c>
    </row>
    <row r="27" customFormat="false" ht="15" hidden="false" customHeight="false" outlineLevel="0" collapsed="false">
      <c r="B27" s="14" t="n">
        <v>8</v>
      </c>
      <c r="C27" s="15" t="n">
        <f aca="false">COUNTIFS(Concepts_nodes!$K$2:$K$7677,C$19,Concepts_nodes!$L$2:$L$7677,$B27)</f>
        <v>0</v>
      </c>
      <c r="D27" s="15" t="n">
        <f aca="false">COUNTIFS(Concepts_nodes!$K$2:$K$7677,D$19,Concepts_nodes!$L$2:$L$7677,$B27)</f>
        <v>1</v>
      </c>
      <c r="E27" s="15" t="n">
        <f aca="false">COUNTIFS(Concepts_nodes!$K$2:$K$7677,E$19,Concepts_nodes!$L$2:$L$7677,$B27)</f>
        <v>3</v>
      </c>
      <c r="F27" s="15" t="n">
        <f aca="false">COUNTIFS(Concepts_nodes!$K$2:$K$7677,F$19,Concepts_nodes!$L$2:$L$7677,$B27)</f>
        <v>6</v>
      </c>
      <c r="G27" s="15" t="n">
        <f aca="false">COUNTIFS(Concepts_nodes!$K$2:$K$7677,G$19,Concepts_nodes!$L$2:$L$7677,$B27)</f>
        <v>3</v>
      </c>
      <c r="H27" s="15" t="n">
        <f aca="false">COUNTIFS(Concepts_nodes!$K$2:$K$7677,H$19,Concepts_nodes!$L$2:$L$7677,$B27)</f>
        <v>37</v>
      </c>
      <c r="I27" s="15" t="n">
        <f aca="false">COUNTIFS(Concepts_nodes!$K$2:$K$7677,I$19,Concepts_nodes!$L$2:$L$7677,$B27)</f>
        <v>26</v>
      </c>
      <c r="J27" s="15" t="n">
        <f aca="false">COUNTIFS(Concepts_nodes!$K$2:$K$7677,J$19,Concepts_nodes!$L$2:$L$7677,$B27)</f>
        <v>20</v>
      </c>
      <c r="K27" s="15" t="n">
        <f aca="false">COUNTIFS(Concepts_nodes!$K$2:$K$7677,K$19,Concepts_nodes!$L$2:$L$7677,$B27)</f>
        <v>34</v>
      </c>
      <c r="L27" s="15" t="n">
        <f aca="false">COUNTIFS(Concepts_nodes!$K$2:$K$7677,L$19,Concepts_nodes!$L$2:$L$7677,$B27)</f>
        <v>3</v>
      </c>
    </row>
    <row r="28" customFormat="false" ht="15" hidden="false" customHeight="false" outlineLevel="0" collapsed="false">
      <c r="B28" s="14" t="n">
        <v>9</v>
      </c>
      <c r="C28" s="15" t="n">
        <f aca="false">COUNTIFS(Concepts_nodes!$K$2:$K$7677,C$19,Concepts_nodes!$L$2:$L$7677,$B28)</f>
        <v>0</v>
      </c>
      <c r="D28" s="15" t="n">
        <f aca="false">COUNTIFS(Concepts_nodes!$K$2:$K$7677,D$19,Concepts_nodes!$L$2:$L$7677,$B28)</f>
        <v>1</v>
      </c>
      <c r="E28" s="15" t="n">
        <f aca="false">COUNTIFS(Concepts_nodes!$K$2:$K$7677,E$19,Concepts_nodes!$L$2:$L$7677,$B28)</f>
        <v>1</v>
      </c>
      <c r="F28" s="15" t="n">
        <f aca="false">COUNTIFS(Concepts_nodes!$K$2:$K$7677,F$19,Concepts_nodes!$L$2:$L$7677,$B28)</f>
        <v>2</v>
      </c>
      <c r="G28" s="15" t="n">
        <f aca="false">COUNTIFS(Concepts_nodes!$K$2:$K$7677,G$19,Concepts_nodes!$L$2:$L$7677,$B28)</f>
        <v>0</v>
      </c>
      <c r="H28" s="15" t="n">
        <f aca="false">COUNTIFS(Concepts_nodes!$K$2:$K$7677,H$19,Concepts_nodes!$L$2:$L$7677,$B28)</f>
        <v>9</v>
      </c>
      <c r="I28" s="15" t="n">
        <f aca="false">COUNTIFS(Concepts_nodes!$K$2:$K$7677,I$19,Concepts_nodes!$L$2:$L$7677,$B28)</f>
        <v>14</v>
      </c>
      <c r="J28" s="15" t="n">
        <f aca="false">COUNTIFS(Concepts_nodes!$K$2:$K$7677,J$19,Concepts_nodes!$L$2:$L$7677,$B28)</f>
        <v>10</v>
      </c>
      <c r="K28" s="15" t="n">
        <f aca="false">COUNTIFS(Concepts_nodes!$K$2:$K$7677,K$19,Concepts_nodes!$L$2:$L$7677,$B28)</f>
        <v>2</v>
      </c>
      <c r="L28" s="15" t="n">
        <f aca="false">COUNTIFS(Concepts_nodes!$K$2:$K$7677,L$19,Concepts_nodes!$L$2:$L$7677,$B28)</f>
        <v>0</v>
      </c>
    </row>
    <row r="29" customFormat="false" ht="15" hidden="false" customHeight="false" outlineLevel="0" collapsed="false">
      <c r="B29" s="14" t="n">
        <v>10</v>
      </c>
      <c r="C29" s="15" t="n">
        <f aca="false">COUNTIFS(Concepts_nodes!$K$2:$K$7677,C$19,Concepts_nodes!$L$2:$L$7677,$B29)</f>
        <v>0</v>
      </c>
      <c r="D29" s="15" t="n">
        <f aca="false">COUNTIFS(Concepts_nodes!$K$2:$K$7677,D$19,Concepts_nodes!$L$2:$L$7677,$B29)</f>
        <v>0</v>
      </c>
      <c r="E29" s="15" t="n">
        <f aca="false">COUNTIFS(Concepts_nodes!$K$2:$K$7677,E$19,Concepts_nodes!$L$2:$L$7677,$B29)</f>
        <v>0</v>
      </c>
      <c r="F29" s="15" t="n">
        <f aca="false">COUNTIFS(Concepts_nodes!$K$2:$K$7677,F$19,Concepts_nodes!$L$2:$L$7677,$B29)</f>
        <v>4</v>
      </c>
      <c r="G29" s="15" t="n">
        <f aca="false">COUNTIFS(Concepts_nodes!$K$2:$K$7677,G$19,Concepts_nodes!$L$2:$L$7677,$B29)</f>
        <v>1</v>
      </c>
      <c r="H29" s="15" t="n">
        <f aca="false">COUNTIFS(Concepts_nodes!$K$2:$K$7677,H$19,Concepts_nodes!$L$2:$L$7677,$B29)</f>
        <v>14</v>
      </c>
      <c r="I29" s="15" t="n">
        <f aca="false">COUNTIFS(Concepts_nodes!$K$2:$K$7677,I$19,Concepts_nodes!$L$2:$L$7677,$B29)</f>
        <v>27</v>
      </c>
      <c r="J29" s="15" t="n">
        <f aca="false">COUNTIFS(Concepts_nodes!$K$2:$K$7677,J$19,Concepts_nodes!$L$2:$L$7677,$B29)</f>
        <v>1</v>
      </c>
      <c r="K29" s="15" t="n">
        <f aca="false">COUNTIFS(Concepts_nodes!$K$2:$K$7677,K$19,Concepts_nodes!$L$2:$L$7677,$B29)</f>
        <v>15</v>
      </c>
      <c r="L29" s="15" t="n">
        <f aca="false">COUNTIFS(Concepts_nodes!$K$2:$K$7677,L$19,Concepts_nodes!$L$2:$L$7677,$B29)</f>
        <v>0</v>
      </c>
    </row>
    <row r="30" customFormat="false" ht="15" hidden="false" customHeight="false" outlineLevel="0" collapsed="false">
      <c r="B30" s="14" t="s">
        <v>123</v>
      </c>
      <c r="C30" s="14" t="n">
        <f aca="false">SUM(C20:L29)</f>
        <v>7676</v>
      </c>
      <c r="D30" s="7" t="s">
        <v>124</v>
      </c>
      <c r="E30" s="14" t="n">
        <f aca="false">COUNTA(Concepts_nodes!A2:A7677)</f>
        <v>7676</v>
      </c>
      <c r="F30" s="14" t="str">
        <f aca="false">IF(C30=E30,"✔ matches","✖ does not match")</f>
        <v>✔ matches</v>
      </c>
    </row>
  </sheetData>
  <mergeCells count="2">
    <mergeCell ref="C4:G4"/>
    <mergeCell ref="H4:L4"/>
  </mergeCells>
  <conditionalFormatting sqref="C20:L29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"/>
    <col collapsed="false" customWidth="true" hidden="false" outlineLevel="0" max="12" min="3" style="0" width="24"/>
  </cols>
  <sheetData>
    <row r="1" customFormat="false" ht="17.35" hidden="false" customHeight="false" outlineLevel="0" collapsed="false">
      <c r="A1" s="6" t="s">
        <v>210</v>
      </c>
    </row>
    <row r="2" customFormat="false" ht="15" hidden="false" customHeight="false" outlineLevel="0" collapsed="false">
      <c r="A2" s="7" t="s">
        <v>211</v>
      </c>
    </row>
    <row r="4" customFormat="false" ht="15" hidden="false" customHeight="true" outlineLevel="0" collapsed="false">
      <c r="C4" s="8" t="s">
        <v>70</v>
      </c>
      <c r="D4" s="8"/>
      <c r="E4" s="8"/>
      <c r="F4" s="8"/>
      <c r="G4" s="8"/>
      <c r="H4" s="9" t="s">
        <v>71</v>
      </c>
      <c r="I4" s="9"/>
      <c r="J4" s="9"/>
      <c r="K4" s="9"/>
      <c r="L4" s="9"/>
    </row>
    <row r="5" customFormat="false" ht="15" hidden="false" customHeight="false" outlineLevel="0" collapsed="false"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</row>
    <row r="6" customFormat="false" ht="117.75" hidden="false" customHeight="true" outlineLevel="0" collapsed="false">
      <c r="A6" s="11" t="s">
        <v>72</v>
      </c>
      <c r="B6" s="10" t="n">
        <v>1</v>
      </c>
      <c r="C6" s="12"/>
      <c r="D6" s="12"/>
      <c r="E6" s="12"/>
      <c r="F6" s="12" t="s">
        <v>212</v>
      </c>
      <c r="G6" s="12" t="s">
        <v>213</v>
      </c>
      <c r="H6" s="12"/>
      <c r="I6" s="12"/>
      <c r="J6" s="12"/>
      <c r="K6" s="12"/>
      <c r="L6" s="12"/>
    </row>
    <row r="7" customFormat="false" ht="117.75" hidden="false" customHeight="true" outlineLevel="0" collapsed="false">
      <c r="B7" s="10" t="n">
        <v>2</v>
      </c>
      <c r="C7" s="12"/>
      <c r="D7" s="12"/>
      <c r="E7" s="12" t="s">
        <v>214</v>
      </c>
      <c r="F7" s="12" t="s">
        <v>215</v>
      </c>
      <c r="G7" s="12"/>
      <c r="H7" s="12"/>
      <c r="I7" s="12"/>
      <c r="J7" s="12" t="s">
        <v>216</v>
      </c>
      <c r="K7" s="12"/>
      <c r="L7" s="12"/>
    </row>
    <row r="8" customFormat="false" ht="117.75" hidden="false" customHeight="true" outlineLevel="0" collapsed="false">
      <c r="B8" s="10" t="n">
        <v>3</v>
      </c>
      <c r="C8" s="12"/>
      <c r="D8" s="12" t="s">
        <v>217</v>
      </c>
      <c r="E8" s="12" t="s">
        <v>218</v>
      </c>
      <c r="F8" s="12"/>
      <c r="G8" s="12"/>
      <c r="H8" s="12"/>
      <c r="I8" s="12"/>
      <c r="J8" s="12"/>
      <c r="K8" s="12" t="s">
        <v>219</v>
      </c>
      <c r="L8" s="12"/>
    </row>
    <row r="9" customFormat="false" ht="117.75" hidden="false" customHeight="true" outlineLevel="0" collapsed="false">
      <c r="B9" s="10" t="n">
        <v>4</v>
      </c>
      <c r="C9" s="12"/>
      <c r="D9" s="12" t="s">
        <v>220</v>
      </c>
      <c r="E9" s="12" t="s">
        <v>221</v>
      </c>
      <c r="F9" s="12" t="s">
        <v>222</v>
      </c>
      <c r="G9" s="12"/>
      <c r="H9" s="12"/>
      <c r="I9" s="12" t="s">
        <v>223</v>
      </c>
      <c r="J9" s="12" t="s">
        <v>224</v>
      </c>
      <c r="K9" s="12"/>
      <c r="L9" s="12"/>
    </row>
    <row r="10" customFormat="false" ht="117.75" hidden="false" customHeight="true" outlineLevel="0" collapsed="false">
      <c r="B10" s="10" t="n">
        <v>5</v>
      </c>
      <c r="C10" s="12" t="s">
        <v>225</v>
      </c>
      <c r="D10" s="12" t="s">
        <v>226</v>
      </c>
      <c r="E10" s="12" t="s">
        <v>227</v>
      </c>
      <c r="F10" s="12"/>
      <c r="G10" s="12"/>
      <c r="H10" s="12"/>
      <c r="I10" s="12" t="s">
        <v>228</v>
      </c>
      <c r="J10" s="12"/>
      <c r="K10" s="12"/>
      <c r="L10" s="12"/>
    </row>
    <row r="11" customFormat="false" ht="117.75" hidden="false" customHeight="true" outlineLevel="0" collapsed="false">
      <c r="B11" s="10" t="n">
        <v>6</v>
      </c>
      <c r="C11" s="12"/>
      <c r="D11" s="12" t="s">
        <v>229</v>
      </c>
      <c r="E11" s="12" t="s">
        <v>230</v>
      </c>
      <c r="F11" s="12"/>
      <c r="G11" s="12"/>
      <c r="H11" s="12"/>
      <c r="I11" s="12"/>
      <c r="J11" s="12"/>
      <c r="K11" s="12" t="s">
        <v>231</v>
      </c>
      <c r="L11" s="12"/>
    </row>
    <row r="12" customFormat="false" ht="117.75" hidden="false" customHeight="true" outlineLevel="0" collapsed="false">
      <c r="B12" s="10" t="n">
        <v>7</v>
      </c>
      <c r="C12" s="12"/>
      <c r="D12" s="12" t="s">
        <v>232</v>
      </c>
      <c r="E12" s="12" t="s">
        <v>233</v>
      </c>
      <c r="F12" s="12"/>
      <c r="G12" s="12"/>
      <c r="H12" s="12"/>
      <c r="I12" s="12" t="s">
        <v>234</v>
      </c>
      <c r="J12" s="12"/>
      <c r="K12" s="12"/>
      <c r="L12" s="12"/>
    </row>
    <row r="13" customFormat="false" ht="117.75" hidden="false" customHeight="true" outlineLevel="0" collapsed="false">
      <c r="B13" s="10" t="n">
        <v>8</v>
      </c>
      <c r="C13" s="12"/>
      <c r="D13" s="12" t="s">
        <v>235</v>
      </c>
      <c r="E13" s="12" t="s">
        <v>236</v>
      </c>
      <c r="F13" s="12" t="s">
        <v>237</v>
      </c>
      <c r="G13" s="12"/>
      <c r="H13" s="12"/>
      <c r="I13" s="12"/>
      <c r="J13" s="12"/>
      <c r="K13" s="12"/>
      <c r="L13" s="12"/>
    </row>
    <row r="14" customFormat="false" ht="117.75" hidden="false" customHeight="true" outlineLevel="0" collapsed="false">
      <c r="B14" s="10" t="n">
        <v>9</v>
      </c>
      <c r="C14" s="12"/>
      <c r="D14" s="12"/>
      <c r="E14" s="12"/>
      <c r="F14" s="12" t="s">
        <v>238</v>
      </c>
      <c r="G14" s="12"/>
      <c r="H14" s="12"/>
      <c r="I14" s="12"/>
      <c r="J14" s="12" t="s">
        <v>239</v>
      </c>
      <c r="K14" s="12"/>
      <c r="L14" s="12"/>
    </row>
    <row r="15" customFormat="false" ht="117.75" hidden="false" customHeight="true" outlineLevel="0" collapsed="false">
      <c r="A15" s="13" t="s">
        <v>120</v>
      </c>
      <c r="B15" s="10" t="n">
        <v>10</v>
      </c>
      <c r="C15" s="12"/>
      <c r="D15" s="12"/>
      <c r="E15" s="12"/>
      <c r="F15" s="12" t="s">
        <v>240</v>
      </c>
      <c r="G15" s="12"/>
      <c r="H15" s="12"/>
      <c r="I15" s="12"/>
      <c r="J15" s="12"/>
      <c r="K15" s="12"/>
      <c r="L15" s="12"/>
    </row>
    <row r="18" customFormat="false" ht="15" hidden="false" customHeight="false" outlineLevel="0" collapsed="false">
      <c r="A18" s="14" t="s">
        <v>241</v>
      </c>
    </row>
    <row r="19" customFormat="false" ht="15" hidden="false" customHeight="false" outlineLevel="0" collapsed="false">
      <c r="C19" s="10" t="n">
        <v>1</v>
      </c>
      <c r="D19" s="10" t="n">
        <v>2</v>
      </c>
      <c r="E19" s="10" t="n">
        <v>3</v>
      </c>
      <c r="F19" s="10" t="n">
        <v>4</v>
      </c>
      <c r="G19" s="10" t="n">
        <v>5</v>
      </c>
      <c r="H19" s="10" t="n">
        <v>6</v>
      </c>
      <c r="I19" s="10" t="n">
        <v>7</v>
      </c>
      <c r="J19" s="10" t="n">
        <v>8</v>
      </c>
      <c r="K19" s="10" t="n">
        <v>9</v>
      </c>
      <c r="L19" s="10" t="n">
        <v>10</v>
      </c>
    </row>
    <row r="20" customFormat="false" ht="15" hidden="false" customHeight="false" outlineLevel="0" collapsed="false">
      <c r="B20" s="14" t="n">
        <v>1</v>
      </c>
      <c r="C20" s="15" t="n">
        <f aca="false">COUNTIFS(Connectors_nodes!$K$2:$K$197,C$19,Connectors_nodes!$L$2:$L$197,$B20)</f>
        <v>0</v>
      </c>
      <c r="D20" s="15" t="n">
        <f aca="false">COUNTIFS(Connectors_nodes!$K$2:$K$197,D$19,Connectors_nodes!$L$2:$L$197,$B20)</f>
        <v>0</v>
      </c>
      <c r="E20" s="15" t="n">
        <f aca="false">COUNTIFS(Connectors_nodes!$K$2:$K$197,E$19,Connectors_nodes!$L$2:$L$197,$B20)</f>
        <v>0</v>
      </c>
      <c r="F20" s="15" t="n">
        <f aca="false">COUNTIFS(Connectors_nodes!$K$2:$K$197,F$19,Connectors_nodes!$L$2:$L$197,$B20)</f>
        <v>4</v>
      </c>
      <c r="G20" s="15" t="n">
        <f aca="false">COUNTIFS(Connectors_nodes!$K$2:$K$197,G$19,Connectors_nodes!$L$2:$L$197,$B20)</f>
        <v>11</v>
      </c>
      <c r="H20" s="15" t="n">
        <f aca="false">COUNTIFS(Connectors_nodes!$K$2:$K$197,H$19,Connectors_nodes!$L$2:$L$197,$B20)</f>
        <v>0</v>
      </c>
      <c r="I20" s="15" t="n">
        <f aca="false">COUNTIFS(Connectors_nodes!$K$2:$K$197,I$19,Connectors_nodes!$L$2:$L$197,$B20)</f>
        <v>0</v>
      </c>
      <c r="J20" s="15" t="n">
        <f aca="false">COUNTIFS(Connectors_nodes!$K$2:$K$197,J$19,Connectors_nodes!$L$2:$L$197,$B20)</f>
        <v>0</v>
      </c>
      <c r="K20" s="15" t="n">
        <f aca="false">COUNTIFS(Connectors_nodes!$K$2:$K$197,K$19,Connectors_nodes!$L$2:$L$197,$B20)</f>
        <v>0</v>
      </c>
      <c r="L20" s="15" t="n">
        <f aca="false">COUNTIFS(Connectors_nodes!$K$2:$K$197,L$19,Connectors_nodes!$L$2:$L$197,$B20)</f>
        <v>0</v>
      </c>
    </row>
    <row r="21" customFormat="false" ht="15" hidden="false" customHeight="false" outlineLevel="0" collapsed="false">
      <c r="B21" s="14" t="n">
        <v>2</v>
      </c>
      <c r="C21" s="15" t="n">
        <f aca="false">COUNTIFS(Connectors_nodes!$K$2:$K$197,C$19,Connectors_nodes!$L$2:$L$197,$B21)</f>
        <v>0</v>
      </c>
      <c r="D21" s="15" t="n">
        <f aca="false">COUNTIFS(Connectors_nodes!$K$2:$K$197,D$19,Connectors_nodes!$L$2:$L$197,$B21)</f>
        <v>0</v>
      </c>
      <c r="E21" s="15" t="n">
        <f aca="false">COUNTIFS(Connectors_nodes!$K$2:$K$197,E$19,Connectors_nodes!$L$2:$L$197,$B21)</f>
        <v>9</v>
      </c>
      <c r="F21" s="15" t="n">
        <f aca="false">COUNTIFS(Connectors_nodes!$K$2:$K$197,F$19,Connectors_nodes!$L$2:$L$197,$B21)</f>
        <v>12</v>
      </c>
      <c r="G21" s="15" t="n">
        <f aca="false">COUNTIFS(Connectors_nodes!$K$2:$K$197,G$19,Connectors_nodes!$L$2:$L$197,$B21)</f>
        <v>0</v>
      </c>
      <c r="H21" s="15" t="n">
        <f aca="false">COUNTIFS(Connectors_nodes!$K$2:$K$197,H$19,Connectors_nodes!$L$2:$L$197,$B21)</f>
        <v>0</v>
      </c>
      <c r="I21" s="15" t="n">
        <f aca="false">COUNTIFS(Connectors_nodes!$K$2:$K$197,I$19,Connectors_nodes!$L$2:$L$197,$B21)</f>
        <v>0</v>
      </c>
      <c r="J21" s="15" t="n">
        <f aca="false">COUNTIFS(Connectors_nodes!$K$2:$K$197,J$19,Connectors_nodes!$L$2:$L$197,$B21)</f>
        <v>1</v>
      </c>
      <c r="K21" s="15" t="n">
        <f aca="false">COUNTIFS(Connectors_nodes!$K$2:$K$197,K$19,Connectors_nodes!$L$2:$L$197,$B21)</f>
        <v>0</v>
      </c>
      <c r="L21" s="15" t="n">
        <f aca="false">COUNTIFS(Connectors_nodes!$K$2:$K$197,L$19,Connectors_nodes!$L$2:$L$197,$B21)</f>
        <v>0</v>
      </c>
    </row>
    <row r="22" customFormat="false" ht="15" hidden="false" customHeight="false" outlineLevel="0" collapsed="false">
      <c r="B22" s="14" t="n">
        <v>3</v>
      </c>
      <c r="C22" s="15" t="n">
        <f aca="false">COUNTIFS(Connectors_nodes!$K$2:$K$197,C$19,Connectors_nodes!$L$2:$L$197,$B22)</f>
        <v>0</v>
      </c>
      <c r="D22" s="15" t="n">
        <f aca="false">COUNTIFS(Connectors_nodes!$K$2:$K$197,D$19,Connectors_nodes!$L$2:$L$197,$B22)</f>
        <v>4</v>
      </c>
      <c r="E22" s="15" t="n">
        <f aca="false">COUNTIFS(Connectors_nodes!$K$2:$K$197,E$19,Connectors_nodes!$L$2:$L$197,$B22)</f>
        <v>5</v>
      </c>
      <c r="F22" s="15" t="n">
        <f aca="false">COUNTIFS(Connectors_nodes!$K$2:$K$197,F$19,Connectors_nodes!$L$2:$L$197,$B22)</f>
        <v>0</v>
      </c>
      <c r="G22" s="15" t="n">
        <f aca="false">COUNTIFS(Connectors_nodes!$K$2:$K$197,G$19,Connectors_nodes!$L$2:$L$197,$B22)</f>
        <v>0</v>
      </c>
      <c r="H22" s="15" t="n">
        <f aca="false">COUNTIFS(Connectors_nodes!$K$2:$K$197,H$19,Connectors_nodes!$L$2:$L$197,$B22)</f>
        <v>0</v>
      </c>
      <c r="I22" s="15" t="n">
        <f aca="false">COUNTIFS(Connectors_nodes!$K$2:$K$197,I$19,Connectors_nodes!$L$2:$L$197,$B22)</f>
        <v>0</v>
      </c>
      <c r="J22" s="15" t="n">
        <f aca="false">COUNTIFS(Connectors_nodes!$K$2:$K$197,J$19,Connectors_nodes!$L$2:$L$197,$B22)</f>
        <v>0</v>
      </c>
      <c r="K22" s="15" t="n">
        <f aca="false">COUNTIFS(Connectors_nodes!$K$2:$K$197,K$19,Connectors_nodes!$L$2:$L$197,$B22)</f>
        <v>8</v>
      </c>
      <c r="L22" s="15" t="n">
        <f aca="false">COUNTIFS(Connectors_nodes!$K$2:$K$197,L$19,Connectors_nodes!$L$2:$L$197,$B22)</f>
        <v>0</v>
      </c>
    </row>
    <row r="23" customFormat="false" ht="15" hidden="false" customHeight="false" outlineLevel="0" collapsed="false">
      <c r="B23" s="14" t="n">
        <v>4</v>
      </c>
      <c r="C23" s="15" t="n">
        <f aca="false">COUNTIFS(Connectors_nodes!$K$2:$K$197,C$19,Connectors_nodes!$L$2:$L$197,$B23)</f>
        <v>0</v>
      </c>
      <c r="D23" s="15" t="n">
        <f aca="false">COUNTIFS(Connectors_nodes!$K$2:$K$197,D$19,Connectors_nodes!$L$2:$L$197,$B23)</f>
        <v>17</v>
      </c>
      <c r="E23" s="15" t="n">
        <f aca="false">COUNTIFS(Connectors_nodes!$K$2:$K$197,E$19,Connectors_nodes!$L$2:$L$197,$B23)</f>
        <v>3</v>
      </c>
      <c r="F23" s="15" t="n">
        <f aca="false">COUNTIFS(Connectors_nodes!$K$2:$K$197,F$19,Connectors_nodes!$L$2:$L$197,$B23)</f>
        <v>1</v>
      </c>
      <c r="G23" s="15" t="n">
        <f aca="false">COUNTIFS(Connectors_nodes!$K$2:$K$197,G$19,Connectors_nodes!$L$2:$L$197,$B23)</f>
        <v>0</v>
      </c>
      <c r="H23" s="15" t="n">
        <f aca="false">COUNTIFS(Connectors_nodes!$K$2:$K$197,H$19,Connectors_nodes!$L$2:$L$197,$B23)</f>
        <v>0</v>
      </c>
      <c r="I23" s="15" t="n">
        <f aca="false">COUNTIFS(Connectors_nodes!$K$2:$K$197,I$19,Connectors_nodes!$L$2:$L$197,$B23)</f>
        <v>8</v>
      </c>
      <c r="J23" s="15" t="n">
        <f aca="false">COUNTIFS(Connectors_nodes!$K$2:$K$197,J$19,Connectors_nodes!$L$2:$L$197,$B23)</f>
        <v>6</v>
      </c>
      <c r="K23" s="15" t="n">
        <f aca="false">COUNTIFS(Connectors_nodes!$K$2:$K$197,K$19,Connectors_nodes!$L$2:$L$197,$B23)</f>
        <v>0</v>
      </c>
      <c r="L23" s="15" t="n">
        <f aca="false">COUNTIFS(Connectors_nodes!$K$2:$K$197,L$19,Connectors_nodes!$L$2:$L$197,$B23)</f>
        <v>0</v>
      </c>
    </row>
    <row r="24" customFormat="false" ht="15" hidden="false" customHeight="false" outlineLevel="0" collapsed="false">
      <c r="B24" s="14" t="n">
        <v>5</v>
      </c>
      <c r="C24" s="15" t="n">
        <f aca="false">COUNTIFS(Connectors_nodes!$K$2:$K$197,C$19,Connectors_nodes!$L$2:$L$197,$B24)</f>
        <v>1</v>
      </c>
      <c r="D24" s="15" t="n">
        <f aca="false">COUNTIFS(Connectors_nodes!$K$2:$K$197,D$19,Connectors_nodes!$L$2:$L$197,$B24)</f>
        <v>27</v>
      </c>
      <c r="E24" s="15" t="n">
        <f aca="false">COUNTIFS(Connectors_nodes!$K$2:$K$197,E$19,Connectors_nodes!$L$2:$L$197,$B24)</f>
        <v>7</v>
      </c>
      <c r="F24" s="15" t="n">
        <f aca="false">COUNTIFS(Connectors_nodes!$K$2:$K$197,F$19,Connectors_nodes!$L$2:$L$197,$B24)</f>
        <v>0</v>
      </c>
      <c r="G24" s="15" t="n">
        <f aca="false">COUNTIFS(Connectors_nodes!$K$2:$K$197,G$19,Connectors_nodes!$L$2:$L$197,$B24)</f>
        <v>0</v>
      </c>
      <c r="H24" s="15" t="n">
        <f aca="false">COUNTIFS(Connectors_nodes!$K$2:$K$197,H$19,Connectors_nodes!$L$2:$L$197,$B24)</f>
        <v>0</v>
      </c>
      <c r="I24" s="15" t="n">
        <f aca="false">COUNTIFS(Connectors_nodes!$K$2:$K$197,I$19,Connectors_nodes!$L$2:$L$197,$B24)</f>
        <v>3</v>
      </c>
      <c r="J24" s="15" t="n">
        <f aca="false">COUNTIFS(Connectors_nodes!$K$2:$K$197,J$19,Connectors_nodes!$L$2:$L$197,$B24)</f>
        <v>0</v>
      </c>
      <c r="K24" s="15" t="n">
        <f aca="false">COUNTIFS(Connectors_nodes!$K$2:$K$197,K$19,Connectors_nodes!$L$2:$L$197,$B24)</f>
        <v>0</v>
      </c>
      <c r="L24" s="15" t="n">
        <f aca="false">COUNTIFS(Connectors_nodes!$K$2:$K$197,L$19,Connectors_nodes!$L$2:$L$197,$B24)</f>
        <v>0</v>
      </c>
    </row>
    <row r="25" customFormat="false" ht="15" hidden="false" customHeight="false" outlineLevel="0" collapsed="false">
      <c r="B25" s="14" t="n">
        <v>6</v>
      </c>
      <c r="C25" s="15" t="n">
        <f aca="false">COUNTIFS(Connectors_nodes!$K$2:$K$197,C$19,Connectors_nodes!$L$2:$L$197,$B25)</f>
        <v>0</v>
      </c>
      <c r="D25" s="15" t="n">
        <f aca="false">COUNTIFS(Connectors_nodes!$K$2:$K$197,D$19,Connectors_nodes!$L$2:$L$197,$B25)</f>
        <v>16</v>
      </c>
      <c r="E25" s="15" t="n">
        <f aca="false">COUNTIFS(Connectors_nodes!$K$2:$K$197,E$19,Connectors_nodes!$L$2:$L$197,$B25)</f>
        <v>1</v>
      </c>
      <c r="F25" s="15" t="n">
        <f aca="false">COUNTIFS(Connectors_nodes!$K$2:$K$197,F$19,Connectors_nodes!$L$2:$L$197,$B25)</f>
        <v>0</v>
      </c>
      <c r="G25" s="15" t="n">
        <f aca="false">COUNTIFS(Connectors_nodes!$K$2:$K$197,G$19,Connectors_nodes!$L$2:$L$197,$B25)</f>
        <v>0</v>
      </c>
      <c r="H25" s="15" t="n">
        <f aca="false">COUNTIFS(Connectors_nodes!$K$2:$K$197,H$19,Connectors_nodes!$L$2:$L$197,$B25)</f>
        <v>0</v>
      </c>
      <c r="I25" s="15" t="n">
        <f aca="false">COUNTIFS(Connectors_nodes!$K$2:$K$197,I$19,Connectors_nodes!$L$2:$L$197,$B25)</f>
        <v>0</v>
      </c>
      <c r="J25" s="15" t="n">
        <f aca="false">COUNTIFS(Connectors_nodes!$K$2:$K$197,J$19,Connectors_nodes!$L$2:$L$197,$B25)</f>
        <v>0</v>
      </c>
      <c r="K25" s="15" t="n">
        <f aca="false">COUNTIFS(Connectors_nodes!$K$2:$K$197,K$19,Connectors_nodes!$L$2:$L$197,$B25)</f>
        <v>1</v>
      </c>
      <c r="L25" s="15" t="n">
        <f aca="false">COUNTIFS(Connectors_nodes!$K$2:$K$197,L$19,Connectors_nodes!$L$2:$L$197,$B25)</f>
        <v>0</v>
      </c>
    </row>
    <row r="26" customFormat="false" ht="15" hidden="false" customHeight="false" outlineLevel="0" collapsed="false">
      <c r="B26" s="14" t="n">
        <v>7</v>
      </c>
      <c r="C26" s="15" t="n">
        <f aca="false">COUNTIFS(Connectors_nodes!$K$2:$K$197,C$19,Connectors_nodes!$L$2:$L$197,$B26)</f>
        <v>0</v>
      </c>
      <c r="D26" s="15" t="n">
        <f aca="false">COUNTIFS(Connectors_nodes!$K$2:$K$197,D$19,Connectors_nodes!$L$2:$L$197,$B26)</f>
        <v>2</v>
      </c>
      <c r="E26" s="15" t="n">
        <f aca="false">COUNTIFS(Connectors_nodes!$K$2:$K$197,E$19,Connectors_nodes!$L$2:$L$197,$B26)</f>
        <v>3</v>
      </c>
      <c r="F26" s="15" t="n">
        <f aca="false">COUNTIFS(Connectors_nodes!$K$2:$K$197,F$19,Connectors_nodes!$L$2:$L$197,$B26)</f>
        <v>0</v>
      </c>
      <c r="G26" s="15" t="n">
        <f aca="false">COUNTIFS(Connectors_nodes!$K$2:$K$197,G$19,Connectors_nodes!$L$2:$L$197,$B26)</f>
        <v>0</v>
      </c>
      <c r="H26" s="15" t="n">
        <f aca="false">COUNTIFS(Connectors_nodes!$K$2:$K$197,H$19,Connectors_nodes!$L$2:$L$197,$B26)</f>
        <v>0</v>
      </c>
      <c r="I26" s="15" t="n">
        <f aca="false">COUNTIFS(Connectors_nodes!$K$2:$K$197,I$19,Connectors_nodes!$L$2:$L$197,$B26)</f>
        <v>2</v>
      </c>
      <c r="J26" s="15" t="n">
        <f aca="false">COUNTIFS(Connectors_nodes!$K$2:$K$197,J$19,Connectors_nodes!$L$2:$L$197,$B26)</f>
        <v>0</v>
      </c>
      <c r="K26" s="15" t="n">
        <f aca="false">COUNTIFS(Connectors_nodes!$K$2:$K$197,K$19,Connectors_nodes!$L$2:$L$197,$B26)</f>
        <v>0</v>
      </c>
      <c r="L26" s="15" t="n">
        <f aca="false">COUNTIFS(Connectors_nodes!$K$2:$K$197,L$19,Connectors_nodes!$L$2:$L$197,$B26)</f>
        <v>0</v>
      </c>
    </row>
    <row r="27" customFormat="false" ht="15" hidden="false" customHeight="false" outlineLevel="0" collapsed="false">
      <c r="B27" s="14" t="n">
        <v>8</v>
      </c>
      <c r="C27" s="15" t="n">
        <f aca="false">COUNTIFS(Connectors_nodes!$K$2:$K$197,C$19,Connectors_nodes!$L$2:$L$197,$B27)</f>
        <v>0</v>
      </c>
      <c r="D27" s="15" t="n">
        <f aca="false">COUNTIFS(Connectors_nodes!$K$2:$K$197,D$19,Connectors_nodes!$L$2:$L$197,$B27)</f>
        <v>7</v>
      </c>
      <c r="E27" s="15" t="n">
        <f aca="false">COUNTIFS(Connectors_nodes!$K$2:$K$197,E$19,Connectors_nodes!$L$2:$L$197,$B27)</f>
        <v>8</v>
      </c>
      <c r="F27" s="15" t="n">
        <f aca="false">COUNTIFS(Connectors_nodes!$K$2:$K$197,F$19,Connectors_nodes!$L$2:$L$197,$B27)</f>
        <v>10</v>
      </c>
      <c r="G27" s="15" t="n">
        <f aca="false">COUNTIFS(Connectors_nodes!$K$2:$K$197,G$19,Connectors_nodes!$L$2:$L$197,$B27)</f>
        <v>0</v>
      </c>
      <c r="H27" s="15" t="n">
        <f aca="false">COUNTIFS(Connectors_nodes!$K$2:$K$197,H$19,Connectors_nodes!$L$2:$L$197,$B27)</f>
        <v>0</v>
      </c>
      <c r="I27" s="15" t="n">
        <f aca="false">COUNTIFS(Connectors_nodes!$K$2:$K$197,I$19,Connectors_nodes!$L$2:$L$197,$B27)</f>
        <v>0</v>
      </c>
      <c r="J27" s="15" t="n">
        <f aca="false">COUNTIFS(Connectors_nodes!$K$2:$K$197,J$19,Connectors_nodes!$L$2:$L$197,$B27)</f>
        <v>0</v>
      </c>
      <c r="K27" s="15" t="n">
        <f aca="false">COUNTIFS(Connectors_nodes!$K$2:$K$197,K$19,Connectors_nodes!$L$2:$L$197,$B27)</f>
        <v>0</v>
      </c>
      <c r="L27" s="15" t="n">
        <f aca="false">COUNTIFS(Connectors_nodes!$K$2:$K$197,L$19,Connectors_nodes!$L$2:$L$197,$B27)</f>
        <v>0</v>
      </c>
    </row>
    <row r="28" customFormat="false" ht="15" hidden="false" customHeight="false" outlineLevel="0" collapsed="false">
      <c r="B28" s="14" t="n">
        <v>9</v>
      </c>
      <c r="C28" s="15" t="n">
        <f aca="false">COUNTIFS(Connectors_nodes!$K$2:$K$197,C$19,Connectors_nodes!$L$2:$L$197,$B28)</f>
        <v>0</v>
      </c>
      <c r="D28" s="15" t="n">
        <f aca="false">COUNTIFS(Connectors_nodes!$K$2:$K$197,D$19,Connectors_nodes!$L$2:$L$197,$B28)</f>
        <v>0</v>
      </c>
      <c r="E28" s="15" t="n">
        <f aca="false">COUNTIFS(Connectors_nodes!$K$2:$K$197,E$19,Connectors_nodes!$L$2:$L$197,$B28)</f>
        <v>0</v>
      </c>
      <c r="F28" s="15" t="n">
        <f aca="false">COUNTIFS(Connectors_nodes!$K$2:$K$197,F$19,Connectors_nodes!$L$2:$L$197,$B28)</f>
        <v>15</v>
      </c>
      <c r="G28" s="15" t="n">
        <f aca="false">COUNTIFS(Connectors_nodes!$K$2:$K$197,G$19,Connectors_nodes!$L$2:$L$197,$B28)</f>
        <v>0</v>
      </c>
      <c r="H28" s="15" t="n">
        <f aca="false">COUNTIFS(Connectors_nodes!$K$2:$K$197,H$19,Connectors_nodes!$L$2:$L$197,$B28)</f>
        <v>0</v>
      </c>
      <c r="I28" s="15" t="n">
        <f aca="false">COUNTIFS(Connectors_nodes!$K$2:$K$197,I$19,Connectors_nodes!$L$2:$L$197,$B28)</f>
        <v>0</v>
      </c>
      <c r="J28" s="15" t="n">
        <f aca="false">COUNTIFS(Connectors_nodes!$K$2:$K$197,J$19,Connectors_nodes!$L$2:$L$197,$B28)</f>
        <v>2</v>
      </c>
      <c r="K28" s="15" t="n">
        <f aca="false">COUNTIFS(Connectors_nodes!$K$2:$K$197,K$19,Connectors_nodes!$L$2:$L$197,$B28)</f>
        <v>0</v>
      </c>
      <c r="L28" s="15" t="n">
        <f aca="false">COUNTIFS(Connectors_nodes!$K$2:$K$197,L$19,Connectors_nodes!$L$2:$L$197,$B28)</f>
        <v>0</v>
      </c>
    </row>
    <row r="29" customFormat="false" ht="15" hidden="false" customHeight="false" outlineLevel="0" collapsed="false">
      <c r="B29" s="14" t="n">
        <v>10</v>
      </c>
      <c r="C29" s="15" t="n">
        <f aca="false">COUNTIFS(Connectors_nodes!$K$2:$K$197,C$19,Connectors_nodes!$L$2:$L$197,$B29)</f>
        <v>0</v>
      </c>
      <c r="D29" s="15" t="n">
        <f aca="false">COUNTIFS(Connectors_nodes!$K$2:$K$197,D$19,Connectors_nodes!$L$2:$L$197,$B29)</f>
        <v>0</v>
      </c>
      <c r="E29" s="15" t="n">
        <f aca="false">COUNTIFS(Connectors_nodes!$K$2:$K$197,E$19,Connectors_nodes!$L$2:$L$197,$B29)</f>
        <v>0</v>
      </c>
      <c r="F29" s="15" t="n">
        <f aca="false">COUNTIFS(Connectors_nodes!$K$2:$K$197,F$19,Connectors_nodes!$L$2:$L$197,$B29)</f>
        <v>2</v>
      </c>
      <c r="G29" s="15" t="n">
        <f aca="false">COUNTIFS(Connectors_nodes!$K$2:$K$197,G$19,Connectors_nodes!$L$2:$L$197,$B29)</f>
        <v>0</v>
      </c>
      <c r="H29" s="15" t="n">
        <f aca="false">COUNTIFS(Connectors_nodes!$K$2:$K$197,H$19,Connectors_nodes!$L$2:$L$197,$B29)</f>
        <v>0</v>
      </c>
      <c r="I29" s="15" t="n">
        <f aca="false">COUNTIFS(Connectors_nodes!$K$2:$K$197,I$19,Connectors_nodes!$L$2:$L$197,$B29)</f>
        <v>0</v>
      </c>
      <c r="J29" s="15" t="n">
        <f aca="false">COUNTIFS(Connectors_nodes!$K$2:$K$197,J$19,Connectors_nodes!$L$2:$L$197,$B29)</f>
        <v>0</v>
      </c>
      <c r="K29" s="15" t="n">
        <f aca="false">COUNTIFS(Connectors_nodes!$K$2:$K$197,K$19,Connectors_nodes!$L$2:$L$197,$B29)</f>
        <v>0</v>
      </c>
      <c r="L29" s="15" t="n">
        <f aca="false">COUNTIFS(Connectors_nodes!$K$2:$K$197,L$19,Connectors_nodes!$L$2:$L$197,$B29)</f>
        <v>0</v>
      </c>
    </row>
    <row r="30" customFormat="false" ht="15" hidden="false" customHeight="false" outlineLevel="0" collapsed="false">
      <c r="B30" s="14" t="s">
        <v>123</v>
      </c>
      <c r="C30" s="14" t="n">
        <f aca="false">SUM(C20:L29)</f>
        <v>196</v>
      </c>
      <c r="D30" s="7" t="s">
        <v>124</v>
      </c>
      <c r="E30" s="14" t="n">
        <f aca="false">COUNTA(Connectors_nodes!A2:A197)</f>
        <v>196</v>
      </c>
      <c r="F30" s="14" t="str">
        <f aca="false">IF(C30=E30,"✔ matches","✖ does not match")</f>
        <v>✔ matches</v>
      </c>
    </row>
  </sheetData>
  <mergeCells count="2">
    <mergeCell ref="C4:G4"/>
    <mergeCell ref="H4:L4"/>
  </mergeCells>
  <conditionalFormatting sqref="C20:L29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8" min="5" style="0" width="5"/>
    <col collapsed="false" customWidth="true" hidden="false" outlineLevel="0" max="12" min="9" style="0" width="6"/>
    <col collapsed="false" customWidth="true" hidden="false" outlineLevel="0" max="13" min="13" style="0" width="5"/>
    <col collapsed="false" customWidth="true" hidden="false" outlineLevel="0" max="14" min="14" style="0" width="15"/>
    <col collapsed="false" customWidth="true" hidden="false" outlineLevel="0" max="16" min="15" style="0" width="7"/>
    <col collapsed="false" customWidth="true" hidden="false" outlineLevel="0" max="17" min="17" style="0" width="40"/>
    <col collapsed="false" customWidth="true" hidden="false" outlineLevel="0" max="18" min="18" style="0" width="34"/>
    <col collapsed="false" customWidth="true" hidden="false" outlineLevel="0" max="19" min="19" style="0" width="26"/>
    <col collapsed="false" customWidth="true" hidden="false" outlineLevel="0" max="20" min="20" style="0" width="50"/>
    <col collapsed="false" customWidth="true" hidden="false" outlineLevel="0" max="21" min="21" style="0" width="34"/>
    <col collapsed="false" customWidth="true" hidden="false" outlineLevel="0" max="22" min="22" style="0" width="24"/>
  </cols>
  <sheetData>
    <row r="1" customFormat="false" ht="23.85" hidden="false" customHeight="false" outlineLevel="0" collapsed="false">
      <c r="A1" s="16" t="s">
        <v>242</v>
      </c>
      <c r="B1" s="16" t="s">
        <v>243</v>
      </c>
      <c r="C1" s="16" t="s">
        <v>244</v>
      </c>
      <c r="D1" s="16" t="s">
        <v>245</v>
      </c>
      <c r="E1" s="16" t="s">
        <v>13</v>
      </c>
      <c r="F1" s="16" t="s">
        <v>19</v>
      </c>
      <c r="G1" s="16" t="s">
        <v>24</v>
      </c>
      <c r="H1" s="16" t="s">
        <v>30</v>
      </c>
      <c r="I1" s="16" t="s">
        <v>246</v>
      </c>
      <c r="J1" s="16" t="s">
        <v>247</v>
      </c>
      <c r="K1" s="16" t="s">
        <v>248</v>
      </c>
      <c r="L1" s="16" t="s">
        <v>249</v>
      </c>
      <c r="M1" s="16" t="s">
        <v>250</v>
      </c>
      <c r="N1" s="16" t="s">
        <v>251</v>
      </c>
      <c r="O1" s="16" t="s">
        <v>252</v>
      </c>
      <c r="P1" s="16" t="s">
        <v>253</v>
      </c>
      <c r="Q1" s="16" t="s">
        <v>254</v>
      </c>
      <c r="R1" s="16" t="s">
        <v>255</v>
      </c>
      <c r="S1" s="16" t="s">
        <v>256</v>
      </c>
      <c r="T1" s="16" t="s">
        <v>257</v>
      </c>
      <c r="U1" s="16" t="s">
        <v>258</v>
      </c>
      <c r="V1" s="16" t="s">
        <v>259</v>
      </c>
    </row>
    <row r="2" customFormat="false" ht="15" hidden="false" customHeight="false" outlineLevel="0" collapsed="false">
      <c r="A2" s="7" t="s">
        <v>260</v>
      </c>
      <c r="B2" s="7" t="s">
        <v>261</v>
      </c>
      <c r="C2" s="7" t="s">
        <v>262</v>
      </c>
      <c r="D2" s="7"/>
      <c r="E2" s="17" t="n">
        <v>9</v>
      </c>
      <c r="F2" s="17" t="n">
        <v>1</v>
      </c>
      <c r="G2" s="17" t="n">
        <v>1</v>
      </c>
      <c r="H2" s="17" t="n">
        <v>10</v>
      </c>
      <c r="I2" s="7" t="n">
        <f aca="false">(G2-H2)/2</f>
        <v>-4.5</v>
      </c>
      <c r="J2" s="7" t="n">
        <f aca="false">(E2-F2)/2</f>
        <v>4</v>
      </c>
      <c r="K2" s="7" t="n">
        <f aca="false">MAX(1,MIN(10,ROUNDUP(I2+5,0)))</f>
        <v>1</v>
      </c>
      <c r="L2" s="7" t="n">
        <f aca="false">MAX(1,MIN(10,ROUNDUP(5-J2,0)))</f>
        <v>1</v>
      </c>
      <c r="M2" s="7" t="n">
        <f aca="false">MIN(E2,F2)</f>
        <v>1</v>
      </c>
      <c r="N2" s="7" t="s">
        <v>263</v>
      </c>
      <c r="O2" s="7" t="n">
        <v>0.04</v>
      </c>
      <c r="P2" s="7" t="n">
        <v>0</v>
      </c>
      <c r="Q2" s="7" t="s">
        <v>264</v>
      </c>
      <c r="R2" s="7"/>
      <c r="S2" s="7"/>
      <c r="T2" s="7" t="s">
        <v>265</v>
      </c>
      <c r="U2" s="7"/>
      <c r="V2" s="7"/>
    </row>
    <row r="3" customFormat="false" ht="15" hidden="false" customHeight="false" outlineLevel="0" collapsed="false">
      <c r="A3" s="7" t="s">
        <v>266</v>
      </c>
      <c r="B3" s="7" t="s">
        <v>261</v>
      </c>
      <c r="C3" s="7" t="s">
        <v>262</v>
      </c>
      <c r="D3" s="7"/>
      <c r="E3" s="17" t="n">
        <v>9</v>
      </c>
      <c r="F3" s="17" t="n">
        <v>1</v>
      </c>
      <c r="G3" s="17" t="n">
        <v>1</v>
      </c>
      <c r="H3" s="17" t="n">
        <v>10</v>
      </c>
      <c r="I3" s="7" t="n">
        <f aca="false">(G3-H3)/2</f>
        <v>-4.5</v>
      </c>
      <c r="J3" s="7" t="n">
        <f aca="false">(E3-F3)/2</f>
        <v>4</v>
      </c>
      <c r="K3" s="7" t="n">
        <f aca="false">MAX(1,MIN(10,ROUNDUP(I3+5,0)))</f>
        <v>1</v>
      </c>
      <c r="L3" s="7" t="n">
        <f aca="false">MAX(1,MIN(10,ROUNDUP(5-J3,0)))</f>
        <v>1</v>
      </c>
      <c r="M3" s="7" t="n">
        <f aca="false">MIN(E3,F3)</f>
        <v>1</v>
      </c>
      <c r="N3" s="7" t="s">
        <v>263</v>
      </c>
      <c r="O3" s="7" t="n">
        <v>0</v>
      </c>
      <c r="P3" s="7" t="n">
        <v>0</v>
      </c>
      <c r="Q3" s="7" t="s">
        <v>267</v>
      </c>
      <c r="R3" s="7"/>
      <c r="S3" s="7"/>
      <c r="T3" s="7" t="s">
        <v>268</v>
      </c>
      <c r="U3" s="7"/>
      <c r="V3" s="7"/>
    </row>
    <row r="4" customFormat="false" ht="15" hidden="false" customHeight="false" outlineLevel="0" collapsed="false">
      <c r="A4" s="7" t="s">
        <v>269</v>
      </c>
      <c r="B4" s="7" t="s">
        <v>261</v>
      </c>
      <c r="C4" s="7" t="s">
        <v>262</v>
      </c>
      <c r="D4" s="7"/>
      <c r="E4" s="17" t="n">
        <v>9</v>
      </c>
      <c r="F4" s="17" t="n">
        <v>1</v>
      </c>
      <c r="G4" s="17" t="n">
        <v>1</v>
      </c>
      <c r="H4" s="17" t="n">
        <v>10</v>
      </c>
      <c r="I4" s="7" t="n">
        <f aca="false">(G4-H4)/2</f>
        <v>-4.5</v>
      </c>
      <c r="J4" s="7" t="n">
        <f aca="false">(E4-F4)/2</f>
        <v>4</v>
      </c>
      <c r="K4" s="7" t="n">
        <f aca="false">MAX(1,MIN(10,ROUNDUP(I4+5,0)))</f>
        <v>1</v>
      </c>
      <c r="L4" s="7" t="n">
        <f aca="false">MAX(1,MIN(10,ROUNDUP(5-J4,0)))</f>
        <v>1</v>
      </c>
      <c r="M4" s="7" t="n">
        <f aca="false">MIN(E4,F4)</f>
        <v>1</v>
      </c>
      <c r="N4" s="7" t="s">
        <v>263</v>
      </c>
      <c r="O4" s="7" t="n">
        <v>0.04</v>
      </c>
      <c r="P4" s="7" t="n">
        <v>0</v>
      </c>
      <c r="Q4" s="7" t="s">
        <v>270</v>
      </c>
      <c r="R4" s="7"/>
      <c r="S4" s="7"/>
      <c r="T4" s="7" t="s">
        <v>271</v>
      </c>
      <c r="U4" s="7" t="s">
        <v>272</v>
      </c>
      <c r="V4" s="7" t="s">
        <v>273</v>
      </c>
    </row>
    <row r="5" customFormat="false" ht="15" hidden="false" customHeight="false" outlineLevel="0" collapsed="false">
      <c r="A5" s="7" t="s">
        <v>274</v>
      </c>
      <c r="B5" s="7" t="s">
        <v>261</v>
      </c>
      <c r="C5" s="7" t="s">
        <v>262</v>
      </c>
      <c r="D5" s="7"/>
      <c r="E5" s="17" t="n">
        <v>9</v>
      </c>
      <c r="F5" s="17" t="n">
        <v>1</v>
      </c>
      <c r="G5" s="17" t="n">
        <v>1</v>
      </c>
      <c r="H5" s="17" t="n">
        <v>10</v>
      </c>
      <c r="I5" s="7" t="n">
        <f aca="false">(G5-H5)/2</f>
        <v>-4.5</v>
      </c>
      <c r="J5" s="7" t="n">
        <f aca="false">(E5-F5)/2</f>
        <v>4</v>
      </c>
      <c r="K5" s="7" t="n">
        <f aca="false">MAX(1,MIN(10,ROUNDUP(I5+5,0)))</f>
        <v>1</v>
      </c>
      <c r="L5" s="7" t="n">
        <f aca="false">MAX(1,MIN(10,ROUNDUP(5-J5,0)))</f>
        <v>1</v>
      </c>
      <c r="M5" s="7" t="n">
        <f aca="false">MIN(E5,F5)</f>
        <v>1</v>
      </c>
      <c r="N5" s="7" t="s">
        <v>263</v>
      </c>
      <c r="O5" s="7" t="n">
        <v>0</v>
      </c>
      <c r="P5" s="7" t="n">
        <v>0</v>
      </c>
      <c r="Q5" s="7" t="s">
        <v>264</v>
      </c>
      <c r="R5" s="7"/>
      <c r="S5" s="7"/>
      <c r="T5" s="7" t="s">
        <v>275</v>
      </c>
      <c r="U5" s="7"/>
      <c r="V5" s="7"/>
    </row>
    <row r="6" customFormat="false" ht="15" hidden="false" customHeight="false" outlineLevel="0" collapsed="false">
      <c r="A6" s="7" t="s">
        <v>276</v>
      </c>
      <c r="B6" s="7" t="s">
        <v>261</v>
      </c>
      <c r="C6" s="7" t="s">
        <v>262</v>
      </c>
      <c r="D6" s="7"/>
      <c r="E6" s="17" t="n">
        <v>9</v>
      </c>
      <c r="F6" s="17" t="n">
        <v>1</v>
      </c>
      <c r="G6" s="17" t="n">
        <v>1</v>
      </c>
      <c r="H6" s="17" t="n">
        <v>10</v>
      </c>
      <c r="I6" s="7" t="n">
        <f aca="false">(G6-H6)/2</f>
        <v>-4.5</v>
      </c>
      <c r="J6" s="7" t="n">
        <f aca="false">(E6-F6)/2</f>
        <v>4</v>
      </c>
      <c r="K6" s="7" t="n">
        <f aca="false">MAX(1,MIN(10,ROUNDUP(I6+5,0)))</f>
        <v>1</v>
      </c>
      <c r="L6" s="7" t="n">
        <f aca="false">MAX(1,MIN(10,ROUNDUP(5-J6,0)))</f>
        <v>1</v>
      </c>
      <c r="M6" s="7" t="n">
        <f aca="false">MIN(E6,F6)</f>
        <v>1</v>
      </c>
      <c r="N6" s="7" t="s">
        <v>263</v>
      </c>
      <c r="O6" s="7" t="n">
        <v>0</v>
      </c>
      <c r="P6" s="7" t="n">
        <v>0</v>
      </c>
      <c r="Q6" s="7" t="s">
        <v>277</v>
      </c>
      <c r="R6" s="7"/>
      <c r="S6" s="7"/>
      <c r="T6" s="7" t="s">
        <v>278</v>
      </c>
      <c r="U6" s="7"/>
      <c r="V6" s="7" t="s">
        <v>279</v>
      </c>
    </row>
    <row r="7" customFormat="false" ht="15" hidden="false" customHeight="false" outlineLevel="0" collapsed="false">
      <c r="A7" s="7" t="s">
        <v>280</v>
      </c>
      <c r="B7" s="7" t="s">
        <v>261</v>
      </c>
      <c r="C7" s="7" t="s">
        <v>262</v>
      </c>
      <c r="D7" s="7"/>
      <c r="E7" s="17" t="n">
        <v>9</v>
      </c>
      <c r="F7" s="17" t="n">
        <v>1</v>
      </c>
      <c r="G7" s="17" t="n">
        <v>1</v>
      </c>
      <c r="H7" s="17" t="n">
        <v>10</v>
      </c>
      <c r="I7" s="7" t="n">
        <f aca="false">(G7-H7)/2</f>
        <v>-4.5</v>
      </c>
      <c r="J7" s="7" t="n">
        <f aca="false">(E7-F7)/2</f>
        <v>4</v>
      </c>
      <c r="K7" s="7" t="n">
        <f aca="false">MAX(1,MIN(10,ROUNDUP(I7+5,0)))</f>
        <v>1</v>
      </c>
      <c r="L7" s="7" t="n">
        <f aca="false">MAX(1,MIN(10,ROUNDUP(5-J7,0)))</f>
        <v>1</v>
      </c>
      <c r="M7" s="7" t="n">
        <f aca="false">MIN(E7,F7)</f>
        <v>1</v>
      </c>
      <c r="N7" s="7" t="s">
        <v>263</v>
      </c>
      <c r="O7" s="7" t="n">
        <v>0</v>
      </c>
      <c r="P7" s="7" t="n">
        <v>0</v>
      </c>
      <c r="Q7" s="7" t="s">
        <v>281</v>
      </c>
      <c r="R7" s="7"/>
      <c r="S7" s="7"/>
      <c r="T7" s="7" t="s">
        <v>282</v>
      </c>
      <c r="U7" s="7"/>
      <c r="V7" s="7"/>
    </row>
    <row r="8" customFormat="false" ht="15" hidden="false" customHeight="false" outlineLevel="0" collapsed="false">
      <c r="A8" s="7" t="s">
        <v>283</v>
      </c>
      <c r="B8" s="7" t="s">
        <v>261</v>
      </c>
      <c r="C8" s="7" t="s">
        <v>262</v>
      </c>
      <c r="D8" s="7"/>
      <c r="E8" s="17" t="n">
        <v>9</v>
      </c>
      <c r="F8" s="17" t="n">
        <v>1</v>
      </c>
      <c r="G8" s="17" t="n">
        <v>1</v>
      </c>
      <c r="H8" s="17" t="n">
        <v>10</v>
      </c>
      <c r="I8" s="7" t="n">
        <f aca="false">(G8-H8)/2</f>
        <v>-4.5</v>
      </c>
      <c r="J8" s="7" t="n">
        <f aca="false">(E8-F8)/2</f>
        <v>4</v>
      </c>
      <c r="K8" s="7" t="n">
        <f aca="false">MAX(1,MIN(10,ROUNDUP(I8+5,0)))</f>
        <v>1</v>
      </c>
      <c r="L8" s="7" t="n">
        <f aca="false">MAX(1,MIN(10,ROUNDUP(5-J8,0)))</f>
        <v>1</v>
      </c>
      <c r="M8" s="7" t="n">
        <f aca="false">MIN(E8,F8)</f>
        <v>1</v>
      </c>
      <c r="N8" s="7" t="s">
        <v>263</v>
      </c>
      <c r="O8" s="7" t="n">
        <v>0</v>
      </c>
      <c r="P8" s="7" t="n">
        <v>0</v>
      </c>
      <c r="Q8" s="7" t="s">
        <v>284</v>
      </c>
      <c r="R8" s="7"/>
      <c r="S8" s="7"/>
      <c r="T8" s="7" t="s">
        <v>285</v>
      </c>
      <c r="U8" s="7"/>
      <c r="V8" s="7" t="s">
        <v>286</v>
      </c>
    </row>
    <row r="9" customFormat="false" ht="15" hidden="false" customHeight="false" outlineLevel="0" collapsed="false">
      <c r="A9" s="7" t="s">
        <v>287</v>
      </c>
      <c r="B9" s="7" t="s">
        <v>261</v>
      </c>
      <c r="C9" s="7" t="s">
        <v>262</v>
      </c>
      <c r="D9" s="7"/>
      <c r="E9" s="17" t="n">
        <v>9</v>
      </c>
      <c r="F9" s="17" t="n">
        <v>1</v>
      </c>
      <c r="G9" s="17" t="n">
        <v>1</v>
      </c>
      <c r="H9" s="17" t="n">
        <v>10</v>
      </c>
      <c r="I9" s="7" t="n">
        <f aca="false">(G9-H9)/2</f>
        <v>-4.5</v>
      </c>
      <c r="J9" s="7" t="n">
        <f aca="false">(E9-F9)/2</f>
        <v>4</v>
      </c>
      <c r="K9" s="7" t="n">
        <f aca="false">MAX(1,MIN(10,ROUNDUP(I9+5,0)))</f>
        <v>1</v>
      </c>
      <c r="L9" s="7" t="n">
        <f aca="false">MAX(1,MIN(10,ROUNDUP(5-J9,0)))</f>
        <v>1</v>
      </c>
      <c r="M9" s="7" t="n">
        <f aca="false">MIN(E9,F9)</f>
        <v>1</v>
      </c>
      <c r="N9" s="7" t="s">
        <v>263</v>
      </c>
      <c r="O9" s="7" t="n">
        <v>0</v>
      </c>
      <c r="P9" s="7" t="n">
        <v>0</v>
      </c>
      <c r="Q9" s="7" t="s">
        <v>273</v>
      </c>
      <c r="R9" s="7"/>
      <c r="S9" s="7"/>
      <c r="T9" s="7" t="s">
        <v>288</v>
      </c>
      <c r="U9" s="7"/>
      <c r="V9" s="7"/>
    </row>
    <row r="10" customFormat="false" ht="15" hidden="false" customHeight="false" outlineLevel="0" collapsed="false">
      <c r="A10" s="7" t="s">
        <v>289</v>
      </c>
      <c r="B10" s="7" t="s">
        <v>261</v>
      </c>
      <c r="C10" s="7" t="s">
        <v>262</v>
      </c>
      <c r="D10" s="7"/>
      <c r="E10" s="17" t="n">
        <v>9</v>
      </c>
      <c r="F10" s="17" t="n">
        <v>1</v>
      </c>
      <c r="G10" s="17" t="n">
        <v>1</v>
      </c>
      <c r="H10" s="17" t="n">
        <v>10</v>
      </c>
      <c r="I10" s="7" t="n">
        <f aca="false">(G10-H10)/2</f>
        <v>-4.5</v>
      </c>
      <c r="J10" s="7" t="n">
        <f aca="false">(E10-F10)/2</f>
        <v>4</v>
      </c>
      <c r="K10" s="7" t="n">
        <f aca="false">MAX(1,MIN(10,ROUNDUP(I10+5,0)))</f>
        <v>1</v>
      </c>
      <c r="L10" s="7" t="n">
        <f aca="false">MAX(1,MIN(10,ROUNDUP(5-J10,0)))</f>
        <v>1</v>
      </c>
      <c r="M10" s="7" t="n">
        <f aca="false">MIN(E10,F10)</f>
        <v>1</v>
      </c>
      <c r="N10" s="7" t="s">
        <v>263</v>
      </c>
      <c r="O10" s="7" t="n">
        <v>0</v>
      </c>
      <c r="P10" s="7" t="n">
        <v>0</v>
      </c>
      <c r="Q10" s="7" t="s">
        <v>290</v>
      </c>
      <c r="R10" s="7"/>
      <c r="S10" s="7"/>
      <c r="T10" s="7" t="s">
        <v>291</v>
      </c>
      <c r="U10" s="7"/>
      <c r="V10" s="7"/>
    </row>
    <row r="11" customFormat="false" ht="15" hidden="false" customHeight="false" outlineLevel="0" collapsed="false">
      <c r="A11" s="7" t="s">
        <v>292</v>
      </c>
      <c r="B11" s="7" t="s">
        <v>261</v>
      </c>
      <c r="C11" s="7" t="s">
        <v>262</v>
      </c>
      <c r="D11" s="7"/>
      <c r="E11" s="17" t="n">
        <v>10</v>
      </c>
      <c r="F11" s="17" t="n">
        <v>1</v>
      </c>
      <c r="G11" s="17" t="n">
        <v>1</v>
      </c>
      <c r="H11" s="17" t="n">
        <v>10</v>
      </c>
      <c r="I11" s="7" t="n">
        <f aca="false">(G11-H11)/2</f>
        <v>-4.5</v>
      </c>
      <c r="J11" s="7" t="n">
        <f aca="false">(E11-F11)/2</f>
        <v>4.5</v>
      </c>
      <c r="K11" s="7" t="n">
        <f aca="false">MAX(1,MIN(10,ROUNDUP(I11+5,0)))</f>
        <v>1</v>
      </c>
      <c r="L11" s="7" t="n">
        <f aca="false">MAX(1,MIN(10,ROUNDUP(5-J11,0)))</f>
        <v>1</v>
      </c>
      <c r="M11" s="7" t="n">
        <f aca="false">MIN(E11,F11)</f>
        <v>1</v>
      </c>
      <c r="N11" s="7" t="s">
        <v>263</v>
      </c>
      <c r="O11" s="7" t="n">
        <v>0.88</v>
      </c>
      <c r="P11" s="7" t="n">
        <v>0</v>
      </c>
      <c r="Q11" s="7" t="s">
        <v>293</v>
      </c>
      <c r="R11" s="7"/>
      <c r="S11" s="7"/>
      <c r="T11" s="7" t="s">
        <v>294</v>
      </c>
      <c r="U11" s="7"/>
      <c r="V11" s="7"/>
    </row>
    <row r="12" customFormat="false" ht="15" hidden="false" customHeight="false" outlineLevel="0" collapsed="false">
      <c r="A12" s="7" t="s">
        <v>295</v>
      </c>
      <c r="B12" s="7" t="s">
        <v>261</v>
      </c>
      <c r="C12" s="7" t="s">
        <v>262</v>
      </c>
      <c r="D12" s="7"/>
      <c r="E12" s="17" t="n">
        <v>9</v>
      </c>
      <c r="F12" s="17" t="n">
        <v>1</v>
      </c>
      <c r="G12" s="17" t="n">
        <v>1</v>
      </c>
      <c r="H12" s="17" t="n">
        <v>10</v>
      </c>
      <c r="I12" s="7" t="n">
        <f aca="false">(G12-H12)/2</f>
        <v>-4.5</v>
      </c>
      <c r="J12" s="7" t="n">
        <f aca="false">(E12-F12)/2</f>
        <v>4</v>
      </c>
      <c r="K12" s="7" t="n">
        <f aca="false">MAX(1,MIN(10,ROUNDUP(I12+5,0)))</f>
        <v>1</v>
      </c>
      <c r="L12" s="7" t="n">
        <f aca="false">MAX(1,MIN(10,ROUNDUP(5-J12,0)))</f>
        <v>1</v>
      </c>
      <c r="M12" s="7" t="n">
        <f aca="false">MIN(E12,F12)</f>
        <v>1</v>
      </c>
      <c r="N12" s="7" t="s">
        <v>263</v>
      </c>
      <c r="O12" s="7" t="n">
        <v>0.04</v>
      </c>
      <c r="P12" s="7" t="n">
        <v>0</v>
      </c>
      <c r="Q12" s="7" t="s">
        <v>296</v>
      </c>
      <c r="R12" s="7"/>
      <c r="S12" s="7"/>
      <c r="T12" s="7" t="s">
        <v>297</v>
      </c>
      <c r="U12" s="7"/>
      <c r="V12" s="7" t="s">
        <v>298</v>
      </c>
    </row>
    <row r="13" customFormat="false" ht="15" hidden="false" customHeight="false" outlineLevel="0" collapsed="false">
      <c r="A13" s="7" t="s">
        <v>279</v>
      </c>
      <c r="B13" s="7" t="s">
        <v>261</v>
      </c>
      <c r="C13" s="7" t="s">
        <v>262</v>
      </c>
      <c r="D13" s="7"/>
      <c r="E13" s="17" t="n">
        <v>9</v>
      </c>
      <c r="F13" s="17" t="n">
        <v>1</v>
      </c>
      <c r="G13" s="17" t="n">
        <v>1</v>
      </c>
      <c r="H13" s="17" t="n">
        <v>10</v>
      </c>
      <c r="I13" s="7" t="n">
        <f aca="false">(G13-H13)/2</f>
        <v>-4.5</v>
      </c>
      <c r="J13" s="7" t="n">
        <f aca="false">(E13-F13)/2</f>
        <v>4</v>
      </c>
      <c r="K13" s="7" t="n">
        <f aca="false">MAX(1,MIN(10,ROUNDUP(I13+5,0)))</f>
        <v>1</v>
      </c>
      <c r="L13" s="7" t="n">
        <f aca="false">MAX(1,MIN(10,ROUNDUP(5-J13,0)))</f>
        <v>1</v>
      </c>
      <c r="M13" s="7" t="n">
        <f aca="false">MIN(E13,F13)</f>
        <v>1</v>
      </c>
      <c r="N13" s="7" t="s">
        <v>263</v>
      </c>
      <c r="O13" s="7" t="n">
        <v>0</v>
      </c>
      <c r="P13" s="7" t="n">
        <v>0</v>
      </c>
      <c r="Q13" s="7" t="s">
        <v>299</v>
      </c>
      <c r="R13" s="7"/>
      <c r="S13" s="7"/>
      <c r="T13" s="7" t="s">
        <v>300</v>
      </c>
      <c r="U13" s="7"/>
      <c r="V13" s="7" t="s">
        <v>276</v>
      </c>
    </row>
    <row r="14" customFormat="false" ht="15" hidden="false" customHeight="false" outlineLevel="0" collapsed="false">
      <c r="A14" s="7" t="s">
        <v>286</v>
      </c>
      <c r="B14" s="7" t="s">
        <v>261</v>
      </c>
      <c r="C14" s="7" t="s">
        <v>262</v>
      </c>
      <c r="D14" s="7"/>
      <c r="E14" s="17" t="n">
        <v>9</v>
      </c>
      <c r="F14" s="17" t="n">
        <v>1</v>
      </c>
      <c r="G14" s="17" t="n">
        <v>1</v>
      </c>
      <c r="H14" s="17" t="n">
        <v>10</v>
      </c>
      <c r="I14" s="7" t="n">
        <f aca="false">(G14-H14)/2</f>
        <v>-4.5</v>
      </c>
      <c r="J14" s="7" t="n">
        <f aca="false">(E14-F14)/2</f>
        <v>4</v>
      </c>
      <c r="K14" s="7" t="n">
        <f aca="false">MAX(1,MIN(10,ROUNDUP(I14+5,0)))</f>
        <v>1</v>
      </c>
      <c r="L14" s="7" t="n">
        <f aca="false">MAX(1,MIN(10,ROUNDUP(5-J14,0)))</f>
        <v>1</v>
      </c>
      <c r="M14" s="7" t="n">
        <f aca="false">MIN(E14,F14)</f>
        <v>1</v>
      </c>
      <c r="N14" s="7" t="s">
        <v>263</v>
      </c>
      <c r="O14" s="7" t="n">
        <v>0</v>
      </c>
      <c r="P14" s="7" t="n">
        <v>0</v>
      </c>
      <c r="Q14" s="7" t="s">
        <v>301</v>
      </c>
      <c r="R14" s="7"/>
      <c r="S14" s="7"/>
      <c r="T14" s="7" t="s">
        <v>302</v>
      </c>
      <c r="U14" s="7"/>
      <c r="V14" s="7" t="s">
        <v>283</v>
      </c>
    </row>
    <row r="15" customFormat="false" ht="15" hidden="false" customHeight="false" outlineLevel="0" collapsed="false">
      <c r="A15" s="7" t="s">
        <v>303</v>
      </c>
      <c r="B15" s="7" t="s">
        <v>261</v>
      </c>
      <c r="C15" s="7" t="s">
        <v>262</v>
      </c>
      <c r="D15" s="7"/>
      <c r="E15" s="17" t="n">
        <v>9</v>
      </c>
      <c r="F15" s="17" t="n">
        <v>1</v>
      </c>
      <c r="G15" s="17" t="n">
        <v>1</v>
      </c>
      <c r="H15" s="17" t="n">
        <v>10</v>
      </c>
      <c r="I15" s="7" t="n">
        <f aca="false">(G15-H15)/2</f>
        <v>-4.5</v>
      </c>
      <c r="J15" s="7" t="n">
        <f aca="false">(E15-F15)/2</f>
        <v>4</v>
      </c>
      <c r="K15" s="7" t="n">
        <f aca="false">MAX(1,MIN(10,ROUNDUP(I15+5,0)))</f>
        <v>1</v>
      </c>
      <c r="L15" s="7" t="n">
        <f aca="false">MAX(1,MIN(10,ROUNDUP(5-J15,0)))</f>
        <v>1</v>
      </c>
      <c r="M15" s="7" t="n">
        <f aca="false">MIN(E15,F15)</f>
        <v>1</v>
      </c>
      <c r="N15" s="7" t="s">
        <v>263</v>
      </c>
      <c r="O15" s="7" t="n">
        <v>0</v>
      </c>
      <c r="P15" s="7" t="n">
        <v>0</v>
      </c>
      <c r="Q15" s="7" t="s">
        <v>304</v>
      </c>
      <c r="R15" s="7"/>
      <c r="S15" s="7"/>
      <c r="T15" s="7" t="s">
        <v>275</v>
      </c>
      <c r="U15" s="7"/>
      <c r="V15" s="7"/>
    </row>
    <row r="16" customFormat="false" ht="15" hidden="false" customHeight="false" outlineLevel="0" collapsed="false">
      <c r="A16" s="7" t="s">
        <v>305</v>
      </c>
      <c r="B16" s="7" t="s">
        <v>261</v>
      </c>
      <c r="C16" s="7" t="s">
        <v>262</v>
      </c>
      <c r="D16" s="7"/>
      <c r="E16" s="17" t="n">
        <v>9</v>
      </c>
      <c r="F16" s="17" t="n">
        <v>1</v>
      </c>
      <c r="G16" s="17" t="n">
        <v>1</v>
      </c>
      <c r="H16" s="17" t="n">
        <v>10</v>
      </c>
      <c r="I16" s="7" t="n">
        <f aca="false">(G16-H16)/2</f>
        <v>-4.5</v>
      </c>
      <c r="J16" s="7" t="n">
        <f aca="false">(E16-F16)/2</f>
        <v>4</v>
      </c>
      <c r="K16" s="7" t="n">
        <f aca="false">MAX(1,MIN(10,ROUNDUP(I16+5,0)))</f>
        <v>1</v>
      </c>
      <c r="L16" s="7" t="n">
        <f aca="false">MAX(1,MIN(10,ROUNDUP(5-J16,0)))</f>
        <v>1</v>
      </c>
      <c r="M16" s="7" t="n">
        <f aca="false">MIN(E16,F16)</f>
        <v>1</v>
      </c>
      <c r="N16" s="7" t="s">
        <v>263</v>
      </c>
      <c r="O16" s="7" t="n">
        <v>0</v>
      </c>
      <c r="P16" s="7" t="n">
        <v>0</v>
      </c>
      <c r="Q16" s="7" t="s">
        <v>306</v>
      </c>
      <c r="R16" s="7"/>
      <c r="S16" s="7"/>
      <c r="T16" s="7" t="s">
        <v>307</v>
      </c>
      <c r="U16" s="7"/>
      <c r="V16" s="7"/>
    </row>
    <row r="17" customFormat="false" ht="15" hidden="false" customHeight="false" outlineLevel="0" collapsed="false">
      <c r="A17" s="7" t="s">
        <v>298</v>
      </c>
      <c r="B17" s="7" t="s">
        <v>261</v>
      </c>
      <c r="C17" s="7" t="s">
        <v>262</v>
      </c>
      <c r="D17" s="7"/>
      <c r="E17" s="17" t="n">
        <v>9</v>
      </c>
      <c r="F17" s="17" t="n">
        <v>1</v>
      </c>
      <c r="G17" s="17" t="n">
        <v>1</v>
      </c>
      <c r="H17" s="17" t="n">
        <v>10</v>
      </c>
      <c r="I17" s="7" t="n">
        <f aca="false">(G17-H17)/2</f>
        <v>-4.5</v>
      </c>
      <c r="J17" s="7" t="n">
        <f aca="false">(E17-F17)/2</f>
        <v>4</v>
      </c>
      <c r="K17" s="7" t="n">
        <f aca="false">MAX(1,MIN(10,ROUNDUP(I17+5,0)))</f>
        <v>1</v>
      </c>
      <c r="L17" s="7" t="n">
        <f aca="false">MAX(1,MIN(10,ROUNDUP(5-J17,0)))</f>
        <v>1</v>
      </c>
      <c r="M17" s="7" t="n">
        <f aca="false">MIN(E17,F17)</f>
        <v>1</v>
      </c>
      <c r="N17" s="7" t="s">
        <v>263</v>
      </c>
      <c r="O17" s="7" t="n">
        <v>0</v>
      </c>
      <c r="P17" s="7" t="n">
        <v>0</v>
      </c>
      <c r="Q17" s="7" t="s">
        <v>308</v>
      </c>
      <c r="R17" s="7"/>
      <c r="S17" s="7"/>
      <c r="T17" s="7" t="s">
        <v>309</v>
      </c>
      <c r="U17" s="7"/>
      <c r="V17" s="7" t="s">
        <v>295</v>
      </c>
    </row>
    <row r="18" customFormat="false" ht="15" hidden="false" customHeight="false" outlineLevel="0" collapsed="false">
      <c r="A18" s="7" t="s">
        <v>310</v>
      </c>
      <c r="B18" s="7" t="s">
        <v>261</v>
      </c>
      <c r="C18" s="7" t="s">
        <v>262</v>
      </c>
      <c r="D18" s="7"/>
      <c r="E18" s="17" t="n">
        <v>10</v>
      </c>
      <c r="F18" s="17" t="n">
        <v>1</v>
      </c>
      <c r="G18" s="17" t="n">
        <v>2</v>
      </c>
      <c r="H18" s="17" t="n">
        <v>10</v>
      </c>
      <c r="I18" s="7" t="n">
        <f aca="false">(G18-H18)/2</f>
        <v>-4</v>
      </c>
      <c r="J18" s="7" t="n">
        <f aca="false">(E18-F18)/2</f>
        <v>4.5</v>
      </c>
      <c r="K18" s="7" t="n">
        <f aca="false">MAX(1,MIN(10,ROUNDUP(I18+5,0)))</f>
        <v>1</v>
      </c>
      <c r="L18" s="7" t="n">
        <f aca="false">MAX(1,MIN(10,ROUNDUP(5-J18,0)))</f>
        <v>1</v>
      </c>
      <c r="M18" s="7" t="n">
        <f aca="false">MIN(E18,F18)</f>
        <v>1</v>
      </c>
      <c r="N18" s="7" t="s">
        <v>263</v>
      </c>
      <c r="O18" s="7" t="n">
        <v>0.29</v>
      </c>
      <c r="P18" s="7" t="n">
        <v>0</v>
      </c>
      <c r="Q18" s="7" t="s">
        <v>311</v>
      </c>
      <c r="R18" s="7"/>
      <c r="S18" s="7"/>
      <c r="T18" s="7" t="s">
        <v>312</v>
      </c>
      <c r="U18" s="7"/>
      <c r="V18" s="7"/>
    </row>
    <row r="19" customFormat="false" ht="15" hidden="false" customHeight="false" outlineLevel="0" collapsed="false">
      <c r="A19" s="7" t="s">
        <v>313</v>
      </c>
      <c r="B19" s="7" t="s">
        <v>261</v>
      </c>
      <c r="C19" s="7" t="s">
        <v>262</v>
      </c>
      <c r="D19" s="7"/>
      <c r="E19" s="17" t="n">
        <v>9</v>
      </c>
      <c r="F19" s="17" t="n">
        <v>1</v>
      </c>
      <c r="G19" s="17" t="n">
        <v>1</v>
      </c>
      <c r="H19" s="17" t="n">
        <v>10</v>
      </c>
      <c r="I19" s="7" t="n">
        <f aca="false">(G19-H19)/2</f>
        <v>-4.5</v>
      </c>
      <c r="J19" s="7" t="n">
        <f aca="false">(E19-F19)/2</f>
        <v>4</v>
      </c>
      <c r="K19" s="7" t="n">
        <f aca="false">MAX(1,MIN(10,ROUNDUP(I19+5,0)))</f>
        <v>1</v>
      </c>
      <c r="L19" s="7" t="n">
        <f aca="false">MAX(1,MIN(10,ROUNDUP(5-J19,0)))</f>
        <v>1</v>
      </c>
      <c r="M19" s="7" t="n">
        <f aca="false">MIN(E19,F19)</f>
        <v>1</v>
      </c>
      <c r="N19" s="7" t="s">
        <v>263</v>
      </c>
      <c r="O19" s="7" t="n">
        <v>0</v>
      </c>
      <c r="P19" s="7" t="n">
        <v>0</v>
      </c>
      <c r="Q19" s="7" t="s">
        <v>314</v>
      </c>
      <c r="R19" s="7"/>
      <c r="S19" s="7"/>
      <c r="T19" s="7" t="s">
        <v>307</v>
      </c>
      <c r="U19" s="7"/>
      <c r="V19" s="7"/>
    </row>
    <row r="20" customFormat="false" ht="15" hidden="false" customHeight="false" outlineLevel="0" collapsed="false">
      <c r="A20" s="7" t="s">
        <v>315</v>
      </c>
      <c r="B20" s="7" t="s">
        <v>261</v>
      </c>
      <c r="C20" s="7" t="s">
        <v>262</v>
      </c>
      <c r="D20" s="7"/>
      <c r="E20" s="17" t="n">
        <v>9</v>
      </c>
      <c r="F20" s="17" t="n">
        <v>1</v>
      </c>
      <c r="G20" s="17" t="n">
        <v>1</v>
      </c>
      <c r="H20" s="17" t="n">
        <v>10</v>
      </c>
      <c r="I20" s="7" t="n">
        <f aca="false">(G20-H20)/2</f>
        <v>-4.5</v>
      </c>
      <c r="J20" s="7" t="n">
        <f aca="false">(E20-F20)/2</f>
        <v>4</v>
      </c>
      <c r="K20" s="7" t="n">
        <f aca="false">MAX(1,MIN(10,ROUNDUP(I20+5,0)))</f>
        <v>1</v>
      </c>
      <c r="L20" s="7" t="n">
        <f aca="false">MAX(1,MIN(10,ROUNDUP(5-J20,0)))</f>
        <v>1</v>
      </c>
      <c r="M20" s="7" t="n">
        <f aca="false">MIN(E20,F20)</f>
        <v>1</v>
      </c>
      <c r="N20" s="7" t="s">
        <v>263</v>
      </c>
      <c r="O20" s="7" t="n">
        <v>0</v>
      </c>
      <c r="P20" s="7" t="n">
        <v>0</v>
      </c>
      <c r="Q20" s="7" t="s">
        <v>316</v>
      </c>
      <c r="R20" s="7"/>
      <c r="S20" s="7"/>
      <c r="T20" s="7" t="s">
        <v>317</v>
      </c>
      <c r="U20" s="7"/>
      <c r="V20" s="7"/>
    </row>
    <row r="21" customFormat="false" ht="15" hidden="false" customHeight="false" outlineLevel="0" collapsed="false">
      <c r="A21" s="7" t="s">
        <v>318</v>
      </c>
      <c r="B21" s="7" t="s">
        <v>261</v>
      </c>
      <c r="C21" s="7" t="s">
        <v>262</v>
      </c>
      <c r="D21" s="7"/>
      <c r="E21" s="17" t="n">
        <v>9</v>
      </c>
      <c r="F21" s="17" t="n">
        <v>1</v>
      </c>
      <c r="G21" s="17" t="n">
        <v>1</v>
      </c>
      <c r="H21" s="17" t="n">
        <v>10</v>
      </c>
      <c r="I21" s="7" t="n">
        <f aca="false">(G21-H21)/2</f>
        <v>-4.5</v>
      </c>
      <c r="J21" s="7" t="n">
        <f aca="false">(E21-F21)/2</f>
        <v>4</v>
      </c>
      <c r="K21" s="7" t="n">
        <f aca="false">MAX(1,MIN(10,ROUNDUP(I21+5,0)))</f>
        <v>1</v>
      </c>
      <c r="L21" s="7" t="n">
        <f aca="false">MAX(1,MIN(10,ROUNDUP(5-J21,0)))</f>
        <v>1</v>
      </c>
      <c r="M21" s="7" t="n">
        <f aca="false">MIN(E21,F21)</f>
        <v>1</v>
      </c>
      <c r="N21" s="7" t="s">
        <v>263</v>
      </c>
      <c r="O21" s="7" t="n">
        <v>0</v>
      </c>
      <c r="P21" s="7" t="n">
        <v>0</v>
      </c>
      <c r="Q21" s="7" t="s">
        <v>319</v>
      </c>
      <c r="R21" s="7"/>
      <c r="S21" s="7"/>
      <c r="T21" s="7" t="s">
        <v>320</v>
      </c>
      <c r="U21" s="7"/>
      <c r="V21" s="7"/>
    </row>
    <row r="22" customFormat="false" ht="15" hidden="false" customHeight="false" outlineLevel="0" collapsed="false">
      <c r="A22" s="7" t="s">
        <v>321</v>
      </c>
      <c r="B22" s="7" t="s">
        <v>261</v>
      </c>
      <c r="C22" s="7" t="s">
        <v>262</v>
      </c>
      <c r="D22" s="7"/>
      <c r="E22" s="17" t="n">
        <v>9</v>
      </c>
      <c r="F22" s="17" t="n">
        <v>1</v>
      </c>
      <c r="G22" s="17" t="n">
        <v>1</v>
      </c>
      <c r="H22" s="17" t="n">
        <v>10</v>
      </c>
      <c r="I22" s="7" t="n">
        <f aca="false">(G22-H22)/2</f>
        <v>-4.5</v>
      </c>
      <c r="J22" s="7" t="n">
        <f aca="false">(E22-F22)/2</f>
        <v>4</v>
      </c>
      <c r="K22" s="7" t="n">
        <f aca="false">MAX(1,MIN(10,ROUNDUP(I22+5,0)))</f>
        <v>1</v>
      </c>
      <c r="L22" s="7" t="n">
        <f aca="false">MAX(1,MIN(10,ROUNDUP(5-J22,0)))</f>
        <v>1</v>
      </c>
      <c r="M22" s="7" t="n">
        <f aca="false">MIN(E22,F22)</f>
        <v>1</v>
      </c>
      <c r="N22" s="7" t="s">
        <v>263</v>
      </c>
      <c r="O22" s="7" t="n">
        <v>0.04</v>
      </c>
      <c r="P22" s="7" t="n">
        <v>0</v>
      </c>
      <c r="Q22" s="7" t="s">
        <v>322</v>
      </c>
      <c r="R22" s="7"/>
      <c r="S22" s="7"/>
      <c r="T22" s="7" t="s">
        <v>297</v>
      </c>
      <c r="U22" s="7"/>
      <c r="V22" s="7"/>
    </row>
    <row r="23" customFormat="false" ht="15" hidden="false" customHeight="false" outlineLevel="0" collapsed="false">
      <c r="A23" s="7" t="s">
        <v>323</v>
      </c>
      <c r="B23" s="7" t="s">
        <v>261</v>
      </c>
      <c r="C23" s="7" t="s">
        <v>262</v>
      </c>
      <c r="D23" s="7"/>
      <c r="E23" s="17" t="n">
        <v>10</v>
      </c>
      <c r="F23" s="17" t="n">
        <v>1</v>
      </c>
      <c r="G23" s="17" t="n">
        <v>1</v>
      </c>
      <c r="H23" s="17" t="n">
        <v>10</v>
      </c>
      <c r="I23" s="7" t="n">
        <f aca="false">(G23-H23)/2</f>
        <v>-4.5</v>
      </c>
      <c r="J23" s="7" t="n">
        <f aca="false">(E23-F23)/2</f>
        <v>4.5</v>
      </c>
      <c r="K23" s="7" t="n">
        <f aca="false">MAX(1,MIN(10,ROUNDUP(I23+5,0)))</f>
        <v>1</v>
      </c>
      <c r="L23" s="7" t="n">
        <f aca="false">MAX(1,MIN(10,ROUNDUP(5-J23,0)))</f>
        <v>1</v>
      </c>
      <c r="M23" s="7" t="n">
        <f aca="false">MIN(E23,F23)</f>
        <v>1</v>
      </c>
      <c r="N23" s="7" t="s">
        <v>263</v>
      </c>
      <c r="O23" s="7" t="n">
        <v>0.29</v>
      </c>
      <c r="P23" s="7" t="n">
        <v>0.04</v>
      </c>
      <c r="Q23" s="7" t="s">
        <v>324</v>
      </c>
      <c r="R23" s="7"/>
      <c r="S23" s="7"/>
      <c r="T23" s="7" t="s">
        <v>325</v>
      </c>
      <c r="U23" s="7"/>
      <c r="V23" s="7"/>
    </row>
    <row r="24" customFormat="false" ht="15" hidden="false" customHeight="false" outlineLevel="0" collapsed="false">
      <c r="A24" s="7" t="s">
        <v>273</v>
      </c>
      <c r="B24" s="7" t="s">
        <v>261</v>
      </c>
      <c r="C24" s="7" t="s">
        <v>262</v>
      </c>
      <c r="D24" s="7"/>
      <c r="E24" s="17" t="n">
        <v>9</v>
      </c>
      <c r="F24" s="17" t="n">
        <v>1</v>
      </c>
      <c r="G24" s="17" t="n">
        <v>1</v>
      </c>
      <c r="H24" s="17" t="n">
        <v>10</v>
      </c>
      <c r="I24" s="7" t="n">
        <f aca="false">(G24-H24)/2</f>
        <v>-4.5</v>
      </c>
      <c r="J24" s="7" t="n">
        <f aca="false">(E24-F24)/2</f>
        <v>4</v>
      </c>
      <c r="K24" s="7" t="n">
        <f aca="false">MAX(1,MIN(10,ROUNDUP(I24+5,0)))</f>
        <v>1</v>
      </c>
      <c r="L24" s="7" t="n">
        <f aca="false">MAX(1,MIN(10,ROUNDUP(5-J24,0)))</f>
        <v>1</v>
      </c>
      <c r="M24" s="7" t="n">
        <f aca="false">MIN(E24,F24)</f>
        <v>1</v>
      </c>
      <c r="N24" s="7" t="s">
        <v>263</v>
      </c>
      <c r="O24" s="7" t="n">
        <v>0</v>
      </c>
      <c r="P24" s="7" t="n">
        <v>0</v>
      </c>
      <c r="Q24" s="7"/>
      <c r="R24" s="7"/>
      <c r="S24" s="7"/>
      <c r="T24" s="7" t="s">
        <v>326</v>
      </c>
      <c r="U24" s="7"/>
      <c r="V24" s="7" t="s">
        <v>269</v>
      </c>
    </row>
    <row r="25" customFormat="false" ht="15" hidden="false" customHeight="false" outlineLevel="0" collapsed="false">
      <c r="A25" s="7" t="s">
        <v>327</v>
      </c>
      <c r="B25" s="7" t="s">
        <v>261</v>
      </c>
      <c r="C25" s="7" t="s">
        <v>262</v>
      </c>
      <c r="D25" s="7"/>
      <c r="E25" s="17" t="n">
        <v>9</v>
      </c>
      <c r="F25" s="17" t="n">
        <v>1</v>
      </c>
      <c r="G25" s="17" t="n">
        <v>1</v>
      </c>
      <c r="H25" s="17" t="n">
        <v>10</v>
      </c>
      <c r="I25" s="7" t="n">
        <f aca="false">(G25-H25)/2</f>
        <v>-4.5</v>
      </c>
      <c r="J25" s="7" t="n">
        <f aca="false">(E25-F25)/2</f>
        <v>4</v>
      </c>
      <c r="K25" s="7" t="n">
        <f aca="false">MAX(1,MIN(10,ROUNDUP(I25+5,0)))</f>
        <v>1</v>
      </c>
      <c r="L25" s="7" t="n">
        <f aca="false">MAX(1,MIN(10,ROUNDUP(5-J25,0)))</f>
        <v>1</v>
      </c>
      <c r="M25" s="7" t="n">
        <f aca="false">MIN(E25,F25)</f>
        <v>1</v>
      </c>
      <c r="N25" s="7" t="s">
        <v>263</v>
      </c>
      <c r="O25" s="7" t="n">
        <v>0</v>
      </c>
      <c r="P25" s="7" t="n">
        <v>0</v>
      </c>
      <c r="Q25" s="7" t="s">
        <v>328</v>
      </c>
      <c r="R25" s="7"/>
      <c r="S25" s="7"/>
      <c r="T25" s="7" t="s">
        <v>329</v>
      </c>
      <c r="U25" s="7"/>
      <c r="V25" s="7"/>
    </row>
    <row r="26" customFormat="false" ht="15" hidden="false" customHeight="false" outlineLevel="0" collapsed="false">
      <c r="A26" s="7" t="s">
        <v>330</v>
      </c>
      <c r="B26" s="7" t="s">
        <v>261</v>
      </c>
      <c r="C26" s="7" t="s">
        <v>262</v>
      </c>
      <c r="D26" s="7"/>
      <c r="E26" s="17" t="n">
        <v>9</v>
      </c>
      <c r="F26" s="17" t="n">
        <v>1</v>
      </c>
      <c r="G26" s="17" t="n">
        <v>1</v>
      </c>
      <c r="H26" s="17" t="n">
        <v>10</v>
      </c>
      <c r="I26" s="7" t="n">
        <f aca="false">(G26-H26)/2</f>
        <v>-4.5</v>
      </c>
      <c r="J26" s="7" t="n">
        <f aca="false">(E26-F26)/2</f>
        <v>4</v>
      </c>
      <c r="K26" s="7" t="n">
        <f aca="false">MAX(1,MIN(10,ROUNDUP(I26+5,0)))</f>
        <v>1</v>
      </c>
      <c r="L26" s="7" t="n">
        <f aca="false">MAX(1,MIN(10,ROUNDUP(5-J26,0)))</f>
        <v>1</v>
      </c>
      <c r="M26" s="7" t="n">
        <f aca="false">MIN(E26,F26)</f>
        <v>1</v>
      </c>
      <c r="N26" s="7" t="s">
        <v>263</v>
      </c>
      <c r="O26" s="7" t="n">
        <v>0</v>
      </c>
      <c r="P26" s="7" t="n">
        <v>0</v>
      </c>
      <c r="Q26" s="7" t="s">
        <v>331</v>
      </c>
      <c r="R26" s="7"/>
      <c r="S26" s="7"/>
      <c r="T26" s="7" t="s">
        <v>278</v>
      </c>
      <c r="U26" s="7"/>
      <c r="V26" s="7"/>
    </row>
    <row r="27" customFormat="false" ht="15" hidden="false" customHeight="false" outlineLevel="0" collapsed="false">
      <c r="A27" s="7" t="s">
        <v>332</v>
      </c>
      <c r="B27" s="7" t="s">
        <v>261</v>
      </c>
      <c r="C27" s="7" t="s">
        <v>262</v>
      </c>
      <c r="D27" s="7"/>
      <c r="E27" s="17" t="n">
        <v>9</v>
      </c>
      <c r="F27" s="17" t="n">
        <v>1</v>
      </c>
      <c r="G27" s="17" t="n">
        <v>1</v>
      </c>
      <c r="H27" s="17" t="n">
        <v>10</v>
      </c>
      <c r="I27" s="7" t="n">
        <f aca="false">(G27-H27)/2</f>
        <v>-4.5</v>
      </c>
      <c r="J27" s="7" t="n">
        <f aca="false">(E27-F27)/2</f>
        <v>4</v>
      </c>
      <c r="K27" s="7" t="n">
        <f aca="false">MAX(1,MIN(10,ROUNDUP(I27+5,0)))</f>
        <v>1</v>
      </c>
      <c r="L27" s="7" t="n">
        <f aca="false">MAX(1,MIN(10,ROUNDUP(5-J27,0)))</f>
        <v>1</v>
      </c>
      <c r="M27" s="7" t="n">
        <f aca="false">MIN(E27,F27)</f>
        <v>1</v>
      </c>
      <c r="N27" s="7" t="s">
        <v>263</v>
      </c>
      <c r="O27" s="7" t="n">
        <v>0</v>
      </c>
      <c r="P27" s="7" t="n">
        <v>0</v>
      </c>
      <c r="Q27" s="7" t="s">
        <v>333</v>
      </c>
      <c r="R27" s="7"/>
      <c r="S27" s="7"/>
      <c r="T27" s="7" t="s">
        <v>334</v>
      </c>
      <c r="U27" s="7"/>
      <c r="V27" s="7"/>
    </row>
    <row r="28" customFormat="false" ht="15" hidden="false" customHeight="false" outlineLevel="0" collapsed="false">
      <c r="A28" s="7" t="s">
        <v>335</v>
      </c>
      <c r="B28" s="7" t="s">
        <v>261</v>
      </c>
      <c r="C28" s="7" t="s">
        <v>262</v>
      </c>
      <c r="D28" s="7"/>
      <c r="E28" s="17" t="n">
        <v>9</v>
      </c>
      <c r="F28" s="17" t="n">
        <v>1</v>
      </c>
      <c r="G28" s="17" t="n">
        <v>1</v>
      </c>
      <c r="H28" s="17" t="n">
        <v>10</v>
      </c>
      <c r="I28" s="7" t="n">
        <f aca="false">(G28-H28)/2</f>
        <v>-4.5</v>
      </c>
      <c r="J28" s="7" t="n">
        <f aca="false">(E28-F28)/2</f>
        <v>4</v>
      </c>
      <c r="K28" s="7" t="n">
        <f aca="false">MAX(1,MIN(10,ROUNDUP(I28+5,0)))</f>
        <v>1</v>
      </c>
      <c r="L28" s="7" t="n">
        <f aca="false">MAX(1,MIN(10,ROUNDUP(5-J28,0)))</f>
        <v>1</v>
      </c>
      <c r="M28" s="7" t="n">
        <f aca="false">MIN(E28,F28)</f>
        <v>1</v>
      </c>
      <c r="N28" s="7" t="s">
        <v>263</v>
      </c>
      <c r="O28" s="7" t="n">
        <v>0</v>
      </c>
      <c r="P28" s="7" t="n">
        <v>0</v>
      </c>
      <c r="Q28" s="7" t="s">
        <v>336</v>
      </c>
      <c r="R28" s="7"/>
      <c r="S28" s="7"/>
      <c r="T28" s="7" t="s">
        <v>282</v>
      </c>
      <c r="U28" s="7"/>
      <c r="V28" s="7"/>
    </row>
    <row r="29" customFormat="false" ht="15" hidden="false" customHeight="false" outlineLevel="0" collapsed="false">
      <c r="A29" s="7" t="s">
        <v>337</v>
      </c>
      <c r="B29" s="7" t="s">
        <v>261</v>
      </c>
      <c r="C29" s="7" t="s">
        <v>262</v>
      </c>
      <c r="D29" s="7"/>
      <c r="E29" s="17" t="n">
        <v>9</v>
      </c>
      <c r="F29" s="17" t="n">
        <v>1</v>
      </c>
      <c r="G29" s="17" t="n">
        <v>1</v>
      </c>
      <c r="H29" s="17" t="n">
        <v>10</v>
      </c>
      <c r="I29" s="7" t="n">
        <f aca="false">(G29-H29)/2</f>
        <v>-4.5</v>
      </c>
      <c r="J29" s="7" t="n">
        <f aca="false">(E29-F29)/2</f>
        <v>4</v>
      </c>
      <c r="K29" s="7" t="n">
        <f aca="false">MAX(1,MIN(10,ROUNDUP(I29+5,0)))</f>
        <v>1</v>
      </c>
      <c r="L29" s="7" t="n">
        <f aca="false">MAX(1,MIN(10,ROUNDUP(5-J29,0)))</f>
        <v>1</v>
      </c>
      <c r="M29" s="7" t="n">
        <f aca="false">MIN(E29,F29)</f>
        <v>1</v>
      </c>
      <c r="N29" s="7" t="s">
        <v>263</v>
      </c>
      <c r="O29" s="7" t="n">
        <v>0</v>
      </c>
      <c r="P29" s="7" t="n">
        <v>0</v>
      </c>
      <c r="Q29" s="7"/>
      <c r="R29" s="7"/>
      <c r="S29" s="7"/>
      <c r="T29" s="7" t="s">
        <v>338</v>
      </c>
      <c r="U29" s="7"/>
      <c r="V29" s="7" t="s">
        <v>339</v>
      </c>
    </row>
    <row r="30" customFormat="false" ht="15" hidden="false" customHeight="false" outlineLevel="0" collapsed="false">
      <c r="A30" s="7" t="s">
        <v>340</v>
      </c>
      <c r="B30" s="7" t="s">
        <v>261</v>
      </c>
      <c r="C30" s="7" t="s">
        <v>262</v>
      </c>
      <c r="D30" s="7"/>
      <c r="E30" s="17" t="n">
        <v>9</v>
      </c>
      <c r="F30" s="17" t="n">
        <v>1</v>
      </c>
      <c r="G30" s="17" t="n">
        <v>1</v>
      </c>
      <c r="H30" s="17" t="n">
        <v>10</v>
      </c>
      <c r="I30" s="7" t="n">
        <f aca="false">(G30-H30)/2</f>
        <v>-4.5</v>
      </c>
      <c r="J30" s="7" t="n">
        <f aca="false">(E30-F30)/2</f>
        <v>4</v>
      </c>
      <c r="K30" s="7" t="n">
        <f aca="false">MAX(1,MIN(10,ROUNDUP(I30+5,0)))</f>
        <v>1</v>
      </c>
      <c r="L30" s="7" t="n">
        <f aca="false">MAX(1,MIN(10,ROUNDUP(5-J30,0)))</f>
        <v>1</v>
      </c>
      <c r="M30" s="7" t="n">
        <f aca="false">MIN(E30,F30)</f>
        <v>1</v>
      </c>
      <c r="N30" s="7" t="s">
        <v>263</v>
      </c>
      <c r="O30" s="7" t="n">
        <v>0</v>
      </c>
      <c r="P30" s="7" t="n">
        <v>0</v>
      </c>
      <c r="Q30" s="7" t="s">
        <v>341</v>
      </c>
      <c r="R30" s="7"/>
      <c r="S30" s="7"/>
      <c r="T30" s="7" t="s">
        <v>309</v>
      </c>
      <c r="U30" s="7"/>
      <c r="V30" s="7"/>
    </row>
    <row r="31" customFormat="false" ht="15" hidden="false" customHeight="false" outlineLevel="0" collapsed="false">
      <c r="A31" s="7" t="s">
        <v>342</v>
      </c>
      <c r="B31" s="7" t="s">
        <v>261</v>
      </c>
      <c r="C31" s="7" t="s">
        <v>262</v>
      </c>
      <c r="D31" s="7"/>
      <c r="E31" s="17" t="n">
        <v>9</v>
      </c>
      <c r="F31" s="17" t="n">
        <v>1</v>
      </c>
      <c r="G31" s="17" t="n">
        <v>1</v>
      </c>
      <c r="H31" s="17" t="n">
        <v>10</v>
      </c>
      <c r="I31" s="7" t="n">
        <f aca="false">(G31-H31)/2</f>
        <v>-4.5</v>
      </c>
      <c r="J31" s="7" t="n">
        <f aca="false">(E31-F31)/2</f>
        <v>4</v>
      </c>
      <c r="K31" s="7" t="n">
        <f aca="false">MAX(1,MIN(10,ROUNDUP(I31+5,0)))</f>
        <v>1</v>
      </c>
      <c r="L31" s="7" t="n">
        <f aca="false">MAX(1,MIN(10,ROUNDUP(5-J31,0)))</f>
        <v>1</v>
      </c>
      <c r="M31" s="7" t="n">
        <f aca="false">MIN(E31,F31)</f>
        <v>1</v>
      </c>
      <c r="N31" s="7" t="s">
        <v>263</v>
      </c>
      <c r="O31" s="7" t="n">
        <v>0</v>
      </c>
      <c r="P31" s="7" t="n">
        <v>0</v>
      </c>
      <c r="Q31" s="7" t="s">
        <v>343</v>
      </c>
      <c r="R31" s="7"/>
      <c r="S31" s="7"/>
      <c r="T31" s="7" t="s">
        <v>344</v>
      </c>
      <c r="U31" s="7"/>
      <c r="V31" s="7"/>
    </row>
    <row r="32" customFormat="false" ht="15" hidden="false" customHeight="false" outlineLevel="0" collapsed="false">
      <c r="A32" s="7" t="s">
        <v>345</v>
      </c>
      <c r="B32" s="7" t="s">
        <v>261</v>
      </c>
      <c r="C32" s="7" t="s">
        <v>262</v>
      </c>
      <c r="D32" s="7"/>
      <c r="E32" s="17" t="n">
        <v>10</v>
      </c>
      <c r="F32" s="17" t="n">
        <v>1</v>
      </c>
      <c r="G32" s="17" t="n">
        <v>1</v>
      </c>
      <c r="H32" s="17" t="n">
        <v>10</v>
      </c>
      <c r="I32" s="7" t="n">
        <f aca="false">(G32-H32)/2</f>
        <v>-4.5</v>
      </c>
      <c r="J32" s="7" t="n">
        <f aca="false">(E32-F32)/2</f>
        <v>4.5</v>
      </c>
      <c r="K32" s="7" t="n">
        <f aca="false">MAX(1,MIN(10,ROUNDUP(I32+5,0)))</f>
        <v>1</v>
      </c>
      <c r="L32" s="7" t="n">
        <f aca="false">MAX(1,MIN(10,ROUNDUP(5-J32,0)))</f>
        <v>1</v>
      </c>
      <c r="M32" s="7" t="n">
        <f aca="false">MIN(E32,F32)</f>
        <v>1</v>
      </c>
      <c r="N32" s="7" t="s">
        <v>263</v>
      </c>
      <c r="O32" s="7" t="n">
        <v>0.12</v>
      </c>
      <c r="P32" s="7" t="n">
        <v>0</v>
      </c>
      <c r="Q32" s="7" t="s">
        <v>346</v>
      </c>
      <c r="R32" s="7"/>
      <c r="S32" s="7"/>
      <c r="T32" s="7" t="s">
        <v>347</v>
      </c>
      <c r="U32" s="7"/>
      <c r="V32" s="7"/>
    </row>
    <row r="33" customFormat="false" ht="15" hidden="false" customHeight="false" outlineLevel="0" collapsed="false">
      <c r="A33" s="7" t="s">
        <v>348</v>
      </c>
      <c r="B33" s="7" t="s">
        <v>261</v>
      </c>
      <c r="C33" s="7" t="s">
        <v>262</v>
      </c>
      <c r="D33" s="7"/>
      <c r="E33" s="17" t="n">
        <v>9</v>
      </c>
      <c r="F33" s="17" t="n">
        <v>1</v>
      </c>
      <c r="G33" s="17" t="n">
        <v>1</v>
      </c>
      <c r="H33" s="17" t="n">
        <v>10</v>
      </c>
      <c r="I33" s="7" t="n">
        <f aca="false">(G33-H33)/2</f>
        <v>-4.5</v>
      </c>
      <c r="J33" s="7" t="n">
        <f aca="false">(E33-F33)/2</f>
        <v>4</v>
      </c>
      <c r="K33" s="7" t="n">
        <f aca="false">MAX(1,MIN(10,ROUNDUP(I33+5,0)))</f>
        <v>1</v>
      </c>
      <c r="L33" s="7" t="n">
        <f aca="false">MAX(1,MIN(10,ROUNDUP(5-J33,0)))</f>
        <v>1</v>
      </c>
      <c r="M33" s="7" t="n">
        <f aca="false">MIN(E33,F33)</f>
        <v>1</v>
      </c>
      <c r="N33" s="7" t="s">
        <v>263</v>
      </c>
      <c r="O33" s="7" t="n">
        <v>0</v>
      </c>
      <c r="P33" s="7" t="n">
        <v>0</v>
      </c>
      <c r="Q33" s="7" t="s">
        <v>349</v>
      </c>
      <c r="R33" s="7"/>
      <c r="S33" s="7"/>
      <c r="T33" s="7" t="s">
        <v>350</v>
      </c>
      <c r="U33" s="7"/>
      <c r="V33" s="7"/>
    </row>
    <row r="34" customFormat="false" ht="15" hidden="false" customHeight="false" outlineLevel="0" collapsed="false">
      <c r="A34" s="7" t="s">
        <v>351</v>
      </c>
      <c r="B34" s="7" t="s">
        <v>261</v>
      </c>
      <c r="C34" s="7" t="s">
        <v>262</v>
      </c>
      <c r="D34" s="7"/>
      <c r="E34" s="17" t="n">
        <v>9</v>
      </c>
      <c r="F34" s="17" t="n">
        <v>1</v>
      </c>
      <c r="G34" s="17" t="n">
        <v>2</v>
      </c>
      <c r="H34" s="17" t="n">
        <v>10</v>
      </c>
      <c r="I34" s="7" t="n">
        <f aca="false">(G34-H34)/2</f>
        <v>-4</v>
      </c>
      <c r="J34" s="7" t="n">
        <f aca="false">(E34-F34)/2</f>
        <v>4</v>
      </c>
      <c r="K34" s="7" t="n">
        <f aca="false">MAX(1,MIN(10,ROUNDUP(I34+5,0)))</f>
        <v>1</v>
      </c>
      <c r="L34" s="7" t="n">
        <f aca="false">MAX(1,MIN(10,ROUNDUP(5-J34,0)))</f>
        <v>1</v>
      </c>
      <c r="M34" s="7" t="n">
        <f aca="false">MIN(E34,F34)</f>
        <v>1</v>
      </c>
      <c r="N34" s="7" t="s">
        <v>263</v>
      </c>
      <c r="O34" s="7" t="n">
        <v>0.12</v>
      </c>
      <c r="P34" s="7" t="n">
        <v>0.04</v>
      </c>
      <c r="Q34" s="7" t="s">
        <v>352</v>
      </c>
      <c r="R34" s="7"/>
      <c r="S34" s="7"/>
      <c r="T34" s="7" t="s">
        <v>353</v>
      </c>
      <c r="U34" s="7"/>
      <c r="V34" s="7"/>
    </row>
    <row r="35" customFormat="false" ht="15" hidden="false" customHeight="false" outlineLevel="0" collapsed="false">
      <c r="A35" s="7" t="s">
        <v>354</v>
      </c>
      <c r="B35" s="7" t="s">
        <v>261</v>
      </c>
      <c r="C35" s="7" t="s">
        <v>262</v>
      </c>
      <c r="D35" s="7"/>
      <c r="E35" s="17" t="n">
        <v>9</v>
      </c>
      <c r="F35" s="17" t="n">
        <v>1</v>
      </c>
      <c r="G35" s="17" t="n">
        <v>1</v>
      </c>
      <c r="H35" s="17" t="n">
        <v>10</v>
      </c>
      <c r="I35" s="7" t="n">
        <f aca="false">(G35-H35)/2</f>
        <v>-4.5</v>
      </c>
      <c r="J35" s="7" t="n">
        <f aca="false">(E35-F35)/2</f>
        <v>4</v>
      </c>
      <c r="K35" s="7" t="n">
        <f aca="false">MAX(1,MIN(10,ROUNDUP(I35+5,0)))</f>
        <v>1</v>
      </c>
      <c r="L35" s="7" t="n">
        <f aca="false">MAX(1,MIN(10,ROUNDUP(5-J35,0)))</f>
        <v>1</v>
      </c>
      <c r="M35" s="7" t="n">
        <f aca="false">MIN(E35,F35)</f>
        <v>1</v>
      </c>
      <c r="N35" s="7" t="s">
        <v>263</v>
      </c>
      <c r="O35" s="7" t="n">
        <v>0</v>
      </c>
      <c r="P35" s="7" t="n">
        <v>0</v>
      </c>
      <c r="Q35" s="7" t="s">
        <v>355</v>
      </c>
      <c r="R35" s="7"/>
      <c r="S35" s="7"/>
      <c r="T35" s="7" t="s">
        <v>307</v>
      </c>
      <c r="U35" s="7"/>
      <c r="V35" s="7"/>
    </row>
    <row r="36" customFormat="false" ht="15" hidden="false" customHeight="false" outlineLevel="0" collapsed="false">
      <c r="A36" s="7" t="s">
        <v>356</v>
      </c>
      <c r="B36" s="7" t="s">
        <v>261</v>
      </c>
      <c r="C36" s="7" t="s">
        <v>262</v>
      </c>
      <c r="D36" s="7"/>
      <c r="E36" s="17" t="n">
        <v>9</v>
      </c>
      <c r="F36" s="17" t="n">
        <v>1</v>
      </c>
      <c r="G36" s="17" t="n">
        <v>1</v>
      </c>
      <c r="H36" s="17" t="n">
        <v>10</v>
      </c>
      <c r="I36" s="7" t="n">
        <f aca="false">(G36-H36)/2</f>
        <v>-4.5</v>
      </c>
      <c r="J36" s="7" t="n">
        <f aca="false">(E36-F36)/2</f>
        <v>4</v>
      </c>
      <c r="K36" s="7" t="n">
        <f aca="false">MAX(1,MIN(10,ROUNDUP(I36+5,0)))</f>
        <v>1</v>
      </c>
      <c r="L36" s="7" t="n">
        <f aca="false">MAX(1,MIN(10,ROUNDUP(5-J36,0)))</f>
        <v>1</v>
      </c>
      <c r="M36" s="7" t="n">
        <f aca="false">MIN(E36,F36)</f>
        <v>1</v>
      </c>
      <c r="N36" s="7" t="s">
        <v>263</v>
      </c>
      <c r="O36" s="7" t="n">
        <v>0</v>
      </c>
      <c r="P36" s="7" t="n">
        <v>0</v>
      </c>
      <c r="Q36" s="7" t="s">
        <v>357</v>
      </c>
      <c r="R36" s="7"/>
      <c r="S36" s="7"/>
      <c r="T36" s="7" t="s">
        <v>358</v>
      </c>
      <c r="U36" s="7"/>
      <c r="V36" s="7"/>
    </row>
    <row r="37" customFormat="false" ht="15" hidden="false" customHeight="false" outlineLevel="0" collapsed="false">
      <c r="A37" s="7" t="s">
        <v>359</v>
      </c>
      <c r="B37" s="7" t="s">
        <v>261</v>
      </c>
      <c r="C37" s="7" t="s">
        <v>262</v>
      </c>
      <c r="D37" s="7"/>
      <c r="E37" s="17" t="n">
        <v>10</v>
      </c>
      <c r="F37" s="17" t="n">
        <v>1</v>
      </c>
      <c r="G37" s="17" t="n">
        <v>2</v>
      </c>
      <c r="H37" s="17" t="n">
        <v>10</v>
      </c>
      <c r="I37" s="7" t="n">
        <f aca="false">(G37-H37)/2</f>
        <v>-4</v>
      </c>
      <c r="J37" s="7" t="n">
        <f aca="false">(E37-F37)/2</f>
        <v>4.5</v>
      </c>
      <c r="K37" s="7" t="n">
        <f aca="false">MAX(1,MIN(10,ROUNDUP(I37+5,0)))</f>
        <v>1</v>
      </c>
      <c r="L37" s="7" t="n">
        <f aca="false">MAX(1,MIN(10,ROUNDUP(5-J37,0)))</f>
        <v>1</v>
      </c>
      <c r="M37" s="7" t="n">
        <f aca="false">MIN(E37,F37)</f>
        <v>1</v>
      </c>
      <c r="N37" s="7" t="s">
        <v>263</v>
      </c>
      <c r="O37" s="7" t="n">
        <v>0.46</v>
      </c>
      <c r="P37" s="7" t="n">
        <v>0</v>
      </c>
      <c r="Q37" s="7" t="s">
        <v>360</v>
      </c>
      <c r="R37" s="7"/>
      <c r="S37" s="7"/>
      <c r="T37" s="7" t="s">
        <v>361</v>
      </c>
      <c r="U37" s="7"/>
      <c r="V37" s="7"/>
    </row>
    <row r="38" customFormat="false" ht="15" hidden="false" customHeight="false" outlineLevel="0" collapsed="false">
      <c r="A38" s="7" t="s">
        <v>362</v>
      </c>
      <c r="B38" s="7" t="s">
        <v>261</v>
      </c>
      <c r="C38" s="7" t="s">
        <v>262</v>
      </c>
      <c r="D38" s="7"/>
      <c r="E38" s="17" t="n">
        <v>9</v>
      </c>
      <c r="F38" s="17" t="n">
        <v>1</v>
      </c>
      <c r="G38" s="17" t="n">
        <v>1</v>
      </c>
      <c r="H38" s="17" t="n">
        <v>10</v>
      </c>
      <c r="I38" s="7" t="n">
        <f aca="false">(G38-H38)/2</f>
        <v>-4.5</v>
      </c>
      <c r="J38" s="7" t="n">
        <f aca="false">(E38-F38)/2</f>
        <v>4</v>
      </c>
      <c r="K38" s="7" t="n">
        <f aca="false">MAX(1,MIN(10,ROUNDUP(I38+5,0)))</f>
        <v>1</v>
      </c>
      <c r="L38" s="7" t="n">
        <f aca="false">MAX(1,MIN(10,ROUNDUP(5-J38,0)))</f>
        <v>1</v>
      </c>
      <c r="M38" s="7" t="n">
        <f aca="false">MIN(E38,F38)</f>
        <v>1</v>
      </c>
      <c r="N38" s="7" t="s">
        <v>263</v>
      </c>
      <c r="O38" s="7" t="n">
        <v>0</v>
      </c>
      <c r="P38" s="7" t="n">
        <v>0</v>
      </c>
      <c r="Q38" s="7" t="s">
        <v>363</v>
      </c>
      <c r="R38" s="7"/>
      <c r="S38" s="7"/>
      <c r="T38" s="7" t="s">
        <v>364</v>
      </c>
      <c r="U38" s="7"/>
      <c r="V38" s="7"/>
    </row>
    <row r="39" customFormat="false" ht="15" hidden="false" customHeight="false" outlineLevel="0" collapsed="false">
      <c r="A39" s="7" t="s">
        <v>365</v>
      </c>
      <c r="B39" s="7" t="s">
        <v>261</v>
      </c>
      <c r="C39" s="7" t="s">
        <v>262</v>
      </c>
      <c r="D39" s="7"/>
      <c r="E39" s="17" t="n">
        <v>9</v>
      </c>
      <c r="F39" s="17" t="n">
        <v>1</v>
      </c>
      <c r="G39" s="17" t="n">
        <v>1</v>
      </c>
      <c r="H39" s="17" t="n">
        <v>10</v>
      </c>
      <c r="I39" s="7" t="n">
        <f aca="false">(G39-H39)/2</f>
        <v>-4.5</v>
      </c>
      <c r="J39" s="7" t="n">
        <f aca="false">(E39-F39)/2</f>
        <v>4</v>
      </c>
      <c r="K39" s="7" t="n">
        <f aca="false">MAX(1,MIN(10,ROUNDUP(I39+5,0)))</f>
        <v>1</v>
      </c>
      <c r="L39" s="7" t="n">
        <f aca="false">MAX(1,MIN(10,ROUNDUP(5-J39,0)))</f>
        <v>1</v>
      </c>
      <c r="M39" s="7" t="n">
        <f aca="false">MIN(E39,F39)</f>
        <v>1</v>
      </c>
      <c r="N39" s="7" t="s">
        <v>263</v>
      </c>
      <c r="O39" s="7" t="n">
        <v>0</v>
      </c>
      <c r="P39" s="7" t="n">
        <v>0</v>
      </c>
      <c r="Q39" s="7" t="s">
        <v>366</v>
      </c>
      <c r="R39" s="7"/>
      <c r="S39" s="7"/>
      <c r="T39" s="7" t="s">
        <v>367</v>
      </c>
      <c r="U39" s="7"/>
      <c r="V39" s="7"/>
    </row>
    <row r="40" customFormat="false" ht="15" hidden="false" customHeight="false" outlineLevel="0" collapsed="false">
      <c r="A40" s="7" t="s">
        <v>368</v>
      </c>
      <c r="B40" s="7" t="s">
        <v>261</v>
      </c>
      <c r="C40" s="7" t="s">
        <v>262</v>
      </c>
      <c r="D40" s="7"/>
      <c r="E40" s="17" t="n">
        <v>9</v>
      </c>
      <c r="F40" s="17" t="n">
        <v>1</v>
      </c>
      <c r="G40" s="17" t="n">
        <v>1</v>
      </c>
      <c r="H40" s="17" t="n">
        <v>10</v>
      </c>
      <c r="I40" s="7" t="n">
        <f aca="false">(G40-H40)/2</f>
        <v>-4.5</v>
      </c>
      <c r="J40" s="7" t="n">
        <f aca="false">(E40-F40)/2</f>
        <v>4</v>
      </c>
      <c r="K40" s="7" t="n">
        <f aca="false">MAX(1,MIN(10,ROUNDUP(I40+5,0)))</f>
        <v>1</v>
      </c>
      <c r="L40" s="7" t="n">
        <f aca="false">MAX(1,MIN(10,ROUNDUP(5-J40,0)))</f>
        <v>1</v>
      </c>
      <c r="M40" s="7" t="n">
        <f aca="false">MIN(E40,F40)</f>
        <v>1</v>
      </c>
      <c r="N40" s="7" t="s">
        <v>263</v>
      </c>
      <c r="O40" s="7" t="n">
        <v>0</v>
      </c>
      <c r="P40" s="7" t="n">
        <v>0.06</v>
      </c>
      <c r="Q40" s="7" t="s">
        <v>369</v>
      </c>
      <c r="R40" s="7"/>
      <c r="S40" s="7"/>
      <c r="T40" s="7" t="s">
        <v>370</v>
      </c>
      <c r="U40" s="7"/>
      <c r="V40" s="7"/>
    </row>
    <row r="41" customFormat="false" ht="15" hidden="false" customHeight="false" outlineLevel="0" collapsed="false">
      <c r="A41" s="7" t="s">
        <v>371</v>
      </c>
      <c r="B41" s="7" t="s">
        <v>261</v>
      </c>
      <c r="C41" s="7" t="s">
        <v>262</v>
      </c>
      <c r="D41" s="7"/>
      <c r="E41" s="17" t="n">
        <v>9</v>
      </c>
      <c r="F41" s="17" t="n">
        <v>1</v>
      </c>
      <c r="G41" s="17" t="n">
        <v>1</v>
      </c>
      <c r="H41" s="17" t="n">
        <v>10</v>
      </c>
      <c r="I41" s="7" t="n">
        <f aca="false">(G41-H41)/2</f>
        <v>-4.5</v>
      </c>
      <c r="J41" s="7" t="n">
        <f aca="false">(E41-F41)/2</f>
        <v>4</v>
      </c>
      <c r="K41" s="7" t="n">
        <f aca="false">MAX(1,MIN(10,ROUNDUP(I41+5,0)))</f>
        <v>1</v>
      </c>
      <c r="L41" s="7" t="n">
        <f aca="false">MAX(1,MIN(10,ROUNDUP(5-J41,0)))</f>
        <v>1</v>
      </c>
      <c r="M41" s="7" t="n">
        <f aca="false">MIN(E41,F41)</f>
        <v>1</v>
      </c>
      <c r="N41" s="7" t="s">
        <v>263</v>
      </c>
      <c r="O41" s="7" t="n">
        <v>0</v>
      </c>
      <c r="P41" s="7" t="n">
        <v>0</v>
      </c>
      <c r="Q41" s="7" t="s">
        <v>372</v>
      </c>
      <c r="R41" s="7"/>
      <c r="S41" s="7"/>
      <c r="T41" s="7" t="s">
        <v>300</v>
      </c>
      <c r="U41" s="7"/>
      <c r="V41" s="7"/>
    </row>
    <row r="42" customFormat="false" ht="15" hidden="false" customHeight="false" outlineLevel="0" collapsed="false">
      <c r="A42" s="7" t="s">
        <v>373</v>
      </c>
      <c r="B42" s="7" t="s">
        <v>261</v>
      </c>
      <c r="C42" s="7" t="s">
        <v>262</v>
      </c>
      <c r="D42" s="7"/>
      <c r="E42" s="17" t="n">
        <v>9</v>
      </c>
      <c r="F42" s="17" t="n">
        <v>1</v>
      </c>
      <c r="G42" s="17" t="n">
        <v>1</v>
      </c>
      <c r="H42" s="17" t="n">
        <v>10</v>
      </c>
      <c r="I42" s="7" t="n">
        <f aca="false">(G42-H42)/2</f>
        <v>-4.5</v>
      </c>
      <c r="J42" s="7" t="n">
        <f aca="false">(E42-F42)/2</f>
        <v>4</v>
      </c>
      <c r="K42" s="7" t="n">
        <f aca="false">MAX(1,MIN(10,ROUNDUP(I42+5,0)))</f>
        <v>1</v>
      </c>
      <c r="L42" s="7" t="n">
        <f aca="false">MAX(1,MIN(10,ROUNDUP(5-J42,0)))</f>
        <v>1</v>
      </c>
      <c r="M42" s="7" t="n">
        <f aca="false">MIN(E42,F42)</f>
        <v>1</v>
      </c>
      <c r="N42" s="7" t="s">
        <v>263</v>
      </c>
      <c r="O42" s="7" t="n">
        <v>0</v>
      </c>
      <c r="P42" s="7" t="n">
        <v>0</v>
      </c>
      <c r="Q42" s="7" t="s">
        <v>374</v>
      </c>
      <c r="R42" s="7"/>
      <c r="S42" s="7"/>
      <c r="T42" s="7" t="s">
        <v>375</v>
      </c>
      <c r="U42" s="7"/>
      <c r="V42" s="7"/>
    </row>
    <row r="43" customFormat="false" ht="15" hidden="false" customHeight="false" outlineLevel="0" collapsed="false">
      <c r="A43" s="7" t="s">
        <v>376</v>
      </c>
      <c r="B43" s="7" t="s">
        <v>261</v>
      </c>
      <c r="C43" s="7" t="s">
        <v>262</v>
      </c>
      <c r="D43" s="7"/>
      <c r="E43" s="17" t="n">
        <v>10</v>
      </c>
      <c r="F43" s="17" t="n">
        <v>1</v>
      </c>
      <c r="G43" s="17" t="n">
        <v>1</v>
      </c>
      <c r="H43" s="17" t="n">
        <v>10</v>
      </c>
      <c r="I43" s="7" t="n">
        <f aca="false">(G43-H43)/2</f>
        <v>-4.5</v>
      </c>
      <c r="J43" s="7" t="n">
        <f aca="false">(E43-F43)/2</f>
        <v>4.5</v>
      </c>
      <c r="K43" s="7" t="n">
        <f aca="false">MAX(1,MIN(10,ROUNDUP(I43+5,0)))</f>
        <v>1</v>
      </c>
      <c r="L43" s="7" t="n">
        <f aca="false">MAX(1,MIN(10,ROUNDUP(5-J43,0)))</f>
        <v>1</v>
      </c>
      <c r="M43" s="7" t="n">
        <f aca="false">MIN(E43,F43)</f>
        <v>1</v>
      </c>
      <c r="N43" s="7" t="s">
        <v>263</v>
      </c>
      <c r="O43" s="7" t="n">
        <v>0.44</v>
      </c>
      <c r="P43" s="7" t="n">
        <v>0</v>
      </c>
      <c r="Q43" s="7" t="s">
        <v>377</v>
      </c>
      <c r="R43" s="7"/>
      <c r="S43" s="7"/>
      <c r="T43" s="7" t="s">
        <v>378</v>
      </c>
      <c r="U43" s="7"/>
      <c r="V43" s="7"/>
    </row>
    <row r="44" customFormat="false" ht="15" hidden="false" customHeight="false" outlineLevel="0" collapsed="false">
      <c r="A44" s="7" t="s">
        <v>379</v>
      </c>
      <c r="B44" s="7" t="s">
        <v>261</v>
      </c>
      <c r="C44" s="7" t="s">
        <v>262</v>
      </c>
      <c r="D44" s="7"/>
      <c r="E44" s="17" t="n">
        <v>10</v>
      </c>
      <c r="F44" s="17" t="n">
        <v>1</v>
      </c>
      <c r="G44" s="17" t="n">
        <v>2</v>
      </c>
      <c r="H44" s="17" t="n">
        <v>10</v>
      </c>
      <c r="I44" s="7" t="n">
        <f aca="false">(G44-H44)/2</f>
        <v>-4</v>
      </c>
      <c r="J44" s="7" t="n">
        <f aca="false">(E44-F44)/2</f>
        <v>4.5</v>
      </c>
      <c r="K44" s="7" t="n">
        <f aca="false">MAX(1,MIN(10,ROUNDUP(I44+5,0)))</f>
        <v>1</v>
      </c>
      <c r="L44" s="7" t="n">
        <f aca="false">MAX(1,MIN(10,ROUNDUP(5-J44,0)))</f>
        <v>1</v>
      </c>
      <c r="M44" s="7" t="n">
        <f aca="false">MIN(E44,F44)</f>
        <v>1</v>
      </c>
      <c r="N44" s="7" t="s">
        <v>263</v>
      </c>
      <c r="O44" s="7" t="n">
        <v>0.5</v>
      </c>
      <c r="P44" s="7" t="n">
        <v>0</v>
      </c>
      <c r="Q44" s="7"/>
      <c r="R44" s="7"/>
      <c r="S44" s="7"/>
      <c r="T44" s="7" t="s">
        <v>380</v>
      </c>
      <c r="U44" s="7"/>
      <c r="V44" s="7"/>
    </row>
    <row r="45" customFormat="false" ht="15" hidden="false" customHeight="false" outlineLevel="0" collapsed="false">
      <c r="A45" s="7" t="s">
        <v>339</v>
      </c>
      <c r="B45" s="7" t="s">
        <v>261</v>
      </c>
      <c r="C45" s="7" t="s">
        <v>262</v>
      </c>
      <c r="D45" s="7"/>
      <c r="E45" s="17" t="n">
        <v>9</v>
      </c>
      <c r="F45" s="17" t="n">
        <v>1</v>
      </c>
      <c r="G45" s="17" t="n">
        <v>1</v>
      </c>
      <c r="H45" s="17" t="n">
        <v>10</v>
      </c>
      <c r="I45" s="7" t="n">
        <f aca="false">(G45-H45)/2</f>
        <v>-4.5</v>
      </c>
      <c r="J45" s="7" t="n">
        <f aca="false">(E45-F45)/2</f>
        <v>4</v>
      </c>
      <c r="K45" s="7" t="n">
        <f aca="false">MAX(1,MIN(10,ROUNDUP(I45+5,0)))</f>
        <v>1</v>
      </c>
      <c r="L45" s="7" t="n">
        <f aca="false">MAX(1,MIN(10,ROUNDUP(5-J45,0)))</f>
        <v>1</v>
      </c>
      <c r="M45" s="7" t="n">
        <f aca="false">MIN(E45,F45)</f>
        <v>1</v>
      </c>
      <c r="N45" s="7" t="s">
        <v>263</v>
      </c>
      <c r="O45" s="7" t="n">
        <v>0</v>
      </c>
      <c r="P45" s="7" t="n">
        <v>0</v>
      </c>
      <c r="Q45" s="7" t="s">
        <v>381</v>
      </c>
      <c r="R45" s="7"/>
      <c r="S45" s="7"/>
      <c r="T45" s="7" t="s">
        <v>382</v>
      </c>
      <c r="U45" s="7"/>
      <c r="V45" s="7" t="s">
        <v>337</v>
      </c>
    </row>
    <row r="46" customFormat="false" ht="15" hidden="false" customHeight="false" outlineLevel="0" collapsed="false">
      <c r="A46" s="7" t="s">
        <v>383</v>
      </c>
      <c r="B46" s="7" t="s">
        <v>261</v>
      </c>
      <c r="C46" s="7" t="s">
        <v>262</v>
      </c>
      <c r="D46" s="7"/>
      <c r="E46" s="17" t="n">
        <v>9</v>
      </c>
      <c r="F46" s="17" t="n">
        <v>1</v>
      </c>
      <c r="G46" s="17" t="n">
        <v>1</v>
      </c>
      <c r="H46" s="17" t="n">
        <v>10</v>
      </c>
      <c r="I46" s="7" t="n">
        <f aca="false">(G46-H46)/2</f>
        <v>-4.5</v>
      </c>
      <c r="J46" s="7" t="n">
        <f aca="false">(E46-F46)/2</f>
        <v>4</v>
      </c>
      <c r="K46" s="7" t="n">
        <f aca="false">MAX(1,MIN(10,ROUNDUP(I46+5,0)))</f>
        <v>1</v>
      </c>
      <c r="L46" s="7" t="n">
        <f aca="false">MAX(1,MIN(10,ROUNDUP(5-J46,0)))</f>
        <v>1</v>
      </c>
      <c r="M46" s="7" t="n">
        <f aca="false">MIN(E46,F46)</f>
        <v>1</v>
      </c>
      <c r="N46" s="7" t="s">
        <v>263</v>
      </c>
      <c r="O46" s="7" t="n">
        <v>0</v>
      </c>
      <c r="P46" s="7" t="n">
        <v>0</v>
      </c>
      <c r="Q46" s="7" t="s">
        <v>384</v>
      </c>
      <c r="R46" s="7"/>
      <c r="S46" s="7"/>
      <c r="T46" s="7" t="s">
        <v>385</v>
      </c>
      <c r="U46" s="7"/>
      <c r="V46" s="7"/>
    </row>
    <row r="47" customFormat="false" ht="15" hidden="false" customHeight="false" outlineLevel="0" collapsed="false">
      <c r="A47" s="7" t="s">
        <v>386</v>
      </c>
      <c r="B47" s="7" t="s">
        <v>261</v>
      </c>
      <c r="C47" s="7" t="s">
        <v>262</v>
      </c>
      <c r="D47" s="7"/>
      <c r="E47" s="17" t="n">
        <v>9</v>
      </c>
      <c r="F47" s="17" t="n">
        <v>1</v>
      </c>
      <c r="G47" s="17" t="n">
        <v>1</v>
      </c>
      <c r="H47" s="17" t="n">
        <v>10</v>
      </c>
      <c r="I47" s="7" t="n">
        <f aca="false">(G47-H47)/2</f>
        <v>-4.5</v>
      </c>
      <c r="J47" s="7" t="n">
        <f aca="false">(E47-F47)/2</f>
        <v>4</v>
      </c>
      <c r="K47" s="7" t="n">
        <f aca="false">MAX(1,MIN(10,ROUNDUP(I47+5,0)))</f>
        <v>1</v>
      </c>
      <c r="L47" s="7" t="n">
        <f aca="false">MAX(1,MIN(10,ROUNDUP(5-J47,0)))</f>
        <v>1</v>
      </c>
      <c r="M47" s="7" t="n">
        <f aca="false">MIN(E47,F47)</f>
        <v>1</v>
      </c>
      <c r="N47" s="7" t="s">
        <v>263</v>
      </c>
      <c r="O47" s="7" t="n">
        <v>0</v>
      </c>
      <c r="P47" s="7" t="n">
        <v>0</v>
      </c>
      <c r="Q47" s="7" t="s">
        <v>387</v>
      </c>
      <c r="R47" s="7"/>
      <c r="S47" s="7"/>
      <c r="T47" s="7" t="s">
        <v>388</v>
      </c>
      <c r="U47" s="7"/>
      <c r="V47" s="7"/>
    </row>
    <row r="48" customFormat="false" ht="15" hidden="false" customHeight="false" outlineLevel="0" collapsed="false">
      <c r="A48" s="7" t="s">
        <v>389</v>
      </c>
      <c r="B48" s="7" t="s">
        <v>261</v>
      </c>
      <c r="C48" s="7" t="s">
        <v>262</v>
      </c>
      <c r="D48" s="7"/>
      <c r="E48" s="17" t="n">
        <v>9</v>
      </c>
      <c r="F48" s="17" t="n">
        <v>1</v>
      </c>
      <c r="G48" s="17" t="n">
        <v>1</v>
      </c>
      <c r="H48" s="17" t="n">
        <v>10</v>
      </c>
      <c r="I48" s="7" t="n">
        <f aca="false">(G48-H48)/2</f>
        <v>-4.5</v>
      </c>
      <c r="J48" s="7" t="n">
        <f aca="false">(E48-F48)/2</f>
        <v>4</v>
      </c>
      <c r="K48" s="7" t="n">
        <f aca="false">MAX(1,MIN(10,ROUNDUP(I48+5,0)))</f>
        <v>1</v>
      </c>
      <c r="L48" s="7" t="n">
        <f aca="false">MAX(1,MIN(10,ROUNDUP(5-J48,0)))</f>
        <v>1</v>
      </c>
      <c r="M48" s="7" t="n">
        <f aca="false">MIN(E48,F48)</f>
        <v>1</v>
      </c>
      <c r="N48" s="7" t="s">
        <v>263</v>
      </c>
      <c r="O48" s="7" t="n">
        <v>0</v>
      </c>
      <c r="P48" s="7" t="n">
        <v>0</v>
      </c>
      <c r="Q48" s="7" t="s">
        <v>390</v>
      </c>
      <c r="R48" s="7"/>
      <c r="S48" s="7"/>
      <c r="T48" s="7" t="s">
        <v>391</v>
      </c>
      <c r="U48" s="7"/>
      <c r="V48" s="7"/>
    </row>
    <row r="49" customFormat="false" ht="15" hidden="false" customHeight="false" outlineLevel="0" collapsed="false">
      <c r="A49" s="7" t="s">
        <v>392</v>
      </c>
      <c r="B49" s="7" t="s">
        <v>261</v>
      </c>
      <c r="C49" s="7" t="s">
        <v>262</v>
      </c>
      <c r="D49" s="7"/>
      <c r="E49" s="17" t="n">
        <v>9</v>
      </c>
      <c r="F49" s="17" t="n">
        <v>1</v>
      </c>
      <c r="G49" s="17" t="n">
        <v>1</v>
      </c>
      <c r="H49" s="17" t="n">
        <v>10</v>
      </c>
      <c r="I49" s="7" t="n">
        <f aca="false">(G49-H49)/2</f>
        <v>-4.5</v>
      </c>
      <c r="J49" s="7" t="n">
        <f aca="false">(E49-F49)/2</f>
        <v>4</v>
      </c>
      <c r="K49" s="7" t="n">
        <f aca="false">MAX(1,MIN(10,ROUNDUP(I49+5,0)))</f>
        <v>1</v>
      </c>
      <c r="L49" s="7" t="n">
        <f aca="false">MAX(1,MIN(10,ROUNDUP(5-J49,0)))</f>
        <v>1</v>
      </c>
      <c r="M49" s="7" t="n">
        <f aca="false">MIN(E49,F49)</f>
        <v>1</v>
      </c>
      <c r="N49" s="7" t="s">
        <v>263</v>
      </c>
      <c r="O49" s="7" t="n">
        <v>0.06</v>
      </c>
      <c r="P49" s="7" t="n">
        <v>0.06</v>
      </c>
      <c r="Q49" s="7" t="s">
        <v>393</v>
      </c>
      <c r="R49" s="7"/>
      <c r="S49" s="7"/>
      <c r="T49" s="7" t="s">
        <v>394</v>
      </c>
      <c r="U49" s="7"/>
      <c r="V49" s="7"/>
    </row>
    <row r="50" customFormat="false" ht="15" hidden="false" customHeight="false" outlineLevel="0" collapsed="false">
      <c r="A50" s="7" t="s">
        <v>395</v>
      </c>
      <c r="B50" s="7" t="s">
        <v>261</v>
      </c>
      <c r="C50" s="7" t="s">
        <v>262</v>
      </c>
      <c r="D50" s="7"/>
      <c r="E50" s="17" t="n">
        <v>9</v>
      </c>
      <c r="F50" s="17" t="n">
        <v>1</v>
      </c>
      <c r="G50" s="17" t="n">
        <v>1</v>
      </c>
      <c r="H50" s="17" t="n">
        <v>10</v>
      </c>
      <c r="I50" s="7" t="n">
        <f aca="false">(G50-H50)/2</f>
        <v>-4.5</v>
      </c>
      <c r="J50" s="7" t="n">
        <f aca="false">(E50-F50)/2</f>
        <v>4</v>
      </c>
      <c r="K50" s="7" t="n">
        <f aca="false">MAX(1,MIN(10,ROUNDUP(I50+5,0)))</f>
        <v>1</v>
      </c>
      <c r="L50" s="7" t="n">
        <f aca="false">MAX(1,MIN(10,ROUNDUP(5-J50,0)))</f>
        <v>1</v>
      </c>
      <c r="M50" s="7" t="n">
        <f aca="false">MIN(E50,F50)</f>
        <v>1</v>
      </c>
      <c r="N50" s="7" t="s">
        <v>263</v>
      </c>
      <c r="O50" s="7" t="n">
        <v>0</v>
      </c>
      <c r="P50" s="7" t="n">
        <v>0</v>
      </c>
      <c r="Q50" s="7" t="s">
        <v>396</v>
      </c>
      <c r="R50" s="7"/>
      <c r="S50" s="7"/>
      <c r="T50" s="7" t="s">
        <v>388</v>
      </c>
      <c r="U50" s="7"/>
      <c r="V50" s="7"/>
    </row>
    <row r="51" customFormat="false" ht="15" hidden="false" customHeight="false" outlineLevel="0" collapsed="false">
      <c r="A51" s="7" t="s">
        <v>397</v>
      </c>
      <c r="B51" s="7" t="s">
        <v>261</v>
      </c>
      <c r="C51" s="7" t="s">
        <v>262</v>
      </c>
      <c r="D51" s="7"/>
      <c r="E51" s="17" t="n">
        <v>9</v>
      </c>
      <c r="F51" s="17" t="n">
        <v>1</v>
      </c>
      <c r="G51" s="17" t="n">
        <v>2</v>
      </c>
      <c r="H51" s="17" t="n">
        <v>10</v>
      </c>
      <c r="I51" s="7" t="n">
        <f aca="false">(G51-H51)/2</f>
        <v>-4</v>
      </c>
      <c r="J51" s="7" t="n">
        <f aca="false">(E51-F51)/2</f>
        <v>4</v>
      </c>
      <c r="K51" s="7" t="n">
        <f aca="false">MAX(1,MIN(10,ROUNDUP(I51+5,0)))</f>
        <v>1</v>
      </c>
      <c r="L51" s="7" t="n">
        <f aca="false">MAX(1,MIN(10,ROUNDUP(5-J51,0)))</f>
        <v>1</v>
      </c>
      <c r="M51" s="7" t="n">
        <f aca="false">MIN(E51,F51)</f>
        <v>1</v>
      </c>
      <c r="N51" s="7" t="s">
        <v>263</v>
      </c>
      <c r="O51" s="7" t="n">
        <v>0.12</v>
      </c>
      <c r="P51" s="7" t="n">
        <v>0</v>
      </c>
      <c r="Q51" s="7" t="s">
        <v>398</v>
      </c>
      <c r="R51" s="7"/>
      <c r="S51" s="7"/>
      <c r="T51" s="7" t="s">
        <v>399</v>
      </c>
      <c r="U51" s="7"/>
      <c r="V51" s="7"/>
    </row>
    <row r="52" customFormat="false" ht="15" hidden="false" customHeight="false" outlineLevel="0" collapsed="false">
      <c r="A52" s="7" t="s">
        <v>400</v>
      </c>
      <c r="B52" s="7" t="s">
        <v>261</v>
      </c>
      <c r="C52" s="7" t="s">
        <v>262</v>
      </c>
      <c r="D52" s="7"/>
      <c r="E52" s="17" t="n">
        <v>9</v>
      </c>
      <c r="F52" s="17" t="n">
        <v>1</v>
      </c>
      <c r="G52" s="17" t="n">
        <v>2</v>
      </c>
      <c r="H52" s="17" t="n">
        <v>10</v>
      </c>
      <c r="I52" s="7" t="n">
        <f aca="false">(G52-H52)/2</f>
        <v>-4</v>
      </c>
      <c r="J52" s="7" t="n">
        <f aca="false">(E52-F52)/2</f>
        <v>4</v>
      </c>
      <c r="K52" s="7" t="n">
        <f aca="false">MAX(1,MIN(10,ROUNDUP(I52+5,0)))</f>
        <v>1</v>
      </c>
      <c r="L52" s="7" t="n">
        <f aca="false">MAX(1,MIN(10,ROUNDUP(5-J52,0)))</f>
        <v>1</v>
      </c>
      <c r="M52" s="7" t="n">
        <f aca="false">MIN(E52,F52)</f>
        <v>1</v>
      </c>
      <c r="N52" s="7" t="s">
        <v>263</v>
      </c>
      <c r="O52" s="7" t="n">
        <v>0.12</v>
      </c>
      <c r="P52" s="7" t="n">
        <v>0</v>
      </c>
      <c r="Q52" s="7"/>
      <c r="R52" s="7"/>
      <c r="S52" s="7"/>
      <c r="T52" s="7" t="s">
        <v>401</v>
      </c>
      <c r="U52" s="7"/>
      <c r="V52" s="7"/>
    </row>
    <row r="53" customFormat="false" ht="15" hidden="false" customHeight="false" outlineLevel="0" collapsed="false">
      <c r="A53" s="7" t="s">
        <v>402</v>
      </c>
      <c r="B53" s="7" t="s">
        <v>261</v>
      </c>
      <c r="C53" s="7" t="s">
        <v>262</v>
      </c>
      <c r="D53" s="7"/>
      <c r="E53" s="17" t="n">
        <v>9</v>
      </c>
      <c r="F53" s="17" t="n">
        <v>1</v>
      </c>
      <c r="G53" s="17" t="n">
        <v>1</v>
      </c>
      <c r="H53" s="17" t="n">
        <v>10</v>
      </c>
      <c r="I53" s="7" t="n">
        <f aca="false">(G53-H53)/2</f>
        <v>-4.5</v>
      </c>
      <c r="J53" s="7" t="n">
        <f aca="false">(E53-F53)/2</f>
        <v>4</v>
      </c>
      <c r="K53" s="7" t="n">
        <f aca="false">MAX(1,MIN(10,ROUNDUP(I53+5,0)))</f>
        <v>1</v>
      </c>
      <c r="L53" s="7" t="n">
        <f aca="false">MAX(1,MIN(10,ROUNDUP(5-J53,0)))</f>
        <v>1</v>
      </c>
      <c r="M53" s="7" t="n">
        <f aca="false">MIN(E53,F53)</f>
        <v>1</v>
      </c>
      <c r="N53" s="7" t="s">
        <v>263</v>
      </c>
      <c r="O53" s="7" t="n">
        <v>0</v>
      </c>
      <c r="P53" s="7" t="n">
        <v>0</v>
      </c>
      <c r="Q53" s="7" t="s">
        <v>403</v>
      </c>
      <c r="R53" s="7"/>
      <c r="S53" s="7"/>
      <c r="T53" s="7" t="s">
        <v>404</v>
      </c>
      <c r="U53" s="7"/>
      <c r="V53" s="7"/>
    </row>
    <row r="54" customFormat="false" ht="15" hidden="false" customHeight="false" outlineLevel="0" collapsed="false">
      <c r="A54" s="7" t="s">
        <v>405</v>
      </c>
      <c r="B54" s="7" t="s">
        <v>261</v>
      </c>
      <c r="C54" s="7" t="s">
        <v>262</v>
      </c>
      <c r="D54" s="7"/>
      <c r="E54" s="17" t="n">
        <v>9</v>
      </c>
      <c r="F54" s="17" t="n">
        <v>1</v>
      </c>
      <c r="G54" s="17" t="n">
        <v>1</v>
      </c>
      <c r="H54" s="17" t="n">
        <v>10</v>
      </c>
      <c r="I54" s="7" t="n">
        <f aca="false">(G54-H54)/2</f>
        <v>-4.5</v>
      </c>
      <c r="J54" s="7" t="n">
        <f aca="false">(E54-F54)/2</f>
        <v>4</v>
      </c>
      <c r="K54" s="7" t="n">
        <f aca="false">MAX(1,MIN(10,ROUNDUP(I54+5,0)))</f>
        <v>1</v>
      </c>
      <c r="L54" s="7" t="n">
        <f aca="false">MAX(1,MIN(10,ROUNDUP(5-J54,0)))</f>
        <v>1</v>
      </c>
      <c r="M54" s="7" t="n">
        <f aca="false">MIN(E54,F54)</f>
        <v>1</v>
      </c>
      <c r="N54" s="7" t="s">
        <v>263</v>
      </c>
      <c r="O54" s="7" t="n">
        <v>0</v>
      </c>
      <c r="P54" s="7" t="n">
        <v>0</v>
      </c>
      <c r="Q54" s="7" t="s">
        <v>406</v>
      </c>
      <c r="R54" s="7"/>
      <c r="S54" s="7"/>
      <c r="T54" s="7" t="s">
        <v>364</v>
      </c>
      <c r="U54" s="7"/>
      <c r="V54" s="7"/>
    </row>
    <row r="55" customFormat="false" ht="15" hidden="false" customHeight="false" outlineLevel="0" collapsed="false">
      <c r="A55" s="7" t="s">
        <v>407</v>
      </c>
      <c r="B55" s="7" t="s">
        <v>261</v>
      </c>
      <c r="C55" s="7" t="s">
        <v>262</v>
      </c>
      <c r="D55" s="7"/>
      <c r="E55" s="17" t="n">
        <v>9</v>
      </c>
      <c r="F55" s="17" t="n">
        <v>1</v>
      </c>
      <c r="G55" s="17" t="n">
        <v>1</v>
      </c>
      <c r="H55" s="17" t="n">
        <v>10</v>
      </c>
      <c r="I55" s="7" t="n">
        <f aca="false">(G55-H55)/2</f>
        <v>-4.5</v>
      </c>
      <c r="J55" s="7" t="n">
        <f aca="false">(E55-F55)/2</f>
        <v>4</v>
      </c>
      <c r="K55" s="7" t="n">
        <f aca="false">MAX(1,MIN(10,ROUNDUP(I55+5,0)))</f>
        <v>1</v>
      </c>
      <c r="L55" s="7" t="n">
        <f aca="false">MAX(1,MIN(10,ROUNDUP(5-J55,0)))</f>
        <v>1</v>
      </c>
      <c r="M55" s="7" t="n">
        <f aca="false">MIN(E55,F55)</f>
        <v>1</v>
      </c>
      <c r="N55" s="7" t="s">
        <v>263</v>
      </c>
      <c r="O55" s="7" t="n">
        <v>0</v>
      </c>
      <c r="P55" s="7" t="n">
        <v>0</v>
      </c>
      <c r="Q55" s="7" t="s">
        <v>408</v>
      </c>
      <c r="R55" s="7"/>
      <c r="S55" s="7"/>
      <c r="T55" s="7" t="s">
        <v>409</v>
      </c>
      <c r="U55" s="7"/>
      <c r="V55" s="7"/>
    </row>
    <row r="56" customFormat="false" ht="15" hidden="false" customHeight="false" outlineLevel="0" collapsed="false">
      <c r="A56" s="7" t="s">
        <v>410</v>
      </c>
      <c r="B56" s="7" t="s">
        <v>261</v>
      </c>
      <c r="C56" s="7" t="s">
        <v>262</v>
      </c>
      <c r="D56" s="7"/>
      <c r="E56" s="17" t="n">
        <v>9</v>
      </c>
      <c r="F56" s="17" t="n">
        <v>1</v>
      </c>
      <c r="G56" s="17" t="n">
        <v>1</v>
      </c>
      <c r="H56" s="17" t="n">
        <v>10</v>
      </c>
      <c r="I56" s="7" t="n">
        <f aca="false">(G56-H56)/2</f>
        <v>-4.5</v>
      </c>
      <c r="J56" s="7" t="n">
        <f aca="false">(E56-F56)/2</f>
        <v>4</v>
      </c>
      <c r="K56" s="7" t="n">
        <f aca="false">MAX(1,MIN(10,ROUNDUP(I56+5,0)))</f>
        <v>1</v>
      </c>
      <c r="L56" s="7" t="n">
        <f aca="false">MAX(1,MIN(10,ROUNDUP(5-J56,0)))</f>
        <v>1</v>
      </c>
      <c r="M56" s="7" t="n">
        <f aca="false">MIN(E56,F56)</f>
        <v>1</v>
      </c>
      <c r="N56" s="7" t="s">
        <v>263</v>
      </c>
      <c r="O56" s="7" t="n">
        <v>0</v>
      </c>
      <c r="P56" s="7" t="n">
        <v>0</v>
      </c>
      <c r="Q56" s="7" t="s">
        <v>411</v>
      </c>
      <c r="R56" s="7"/>
      <c r="S56" s="7"/>
      <c r="T56" s="7" t="s">
        <v>412</v>
      </c>
      <c r="U56" s="7"/>
      <c r="V56" s="7"/>
    </row>
    <row r="57" customFormat="false" ht="15" hidden="false" customHeight="false" outlineLevel="0" collapsed="false">
      <c r="A57" s="7" t="s">
        <v>413</v>
      </c>
      <c r="B57" s="7" t="s">
        <v>261</v>
      </c>
      <c r="C57" s="7" t="s">
        <v>262</v>
      </c>
      <c r="D57" s="7"/>
      <c r="E57" s="17" t="n">
        <v>9</v>
      </c>
      <c r="F57" s="17" t="n">
        <v>1</v>
      </c>
      <c r="G57" s="17" t="n">
        <v>1</v>
      </c>
      <c r="H57" s="17" t="n">
        <v>10</v>
      </c>
      <c r="I57" s="7" t="n">
        <f aca="false">(G57-H57)/2</f>
        <v>-4.5</v>
      </c>
      <c r="J57" s="7" t="n">
        <f aca="false">(E57-F57)/2</f>
        <v>4</v>
      </c>
      <c r="K57" s="7" t="n">
        <f aca="false">MAX(1,MIN(10,ROUNDUP(I57+5,0)))</f>
        <v>1</v>
      </c>
      <c r="L57" s="7" t="n">
        <f aca="false">MAX(1,MIN(10,ROUNDUP(5-J57,0)))</f>
        <v>1</v>
      </c>
      <c r="M57" s="7" t="n">
        <f aca="false">MIN(E57,F57)</f>
        <v>1</v>
      </c>
      <c r="N57" s="7" t="s">
        <v>263</v>
      </c>
      <c r="O57" s="7" t="n">
        <v>0</v>
      </c>
      <c r="P57" s="7" t="n">
        <v>0</v>
      </c>
      <c r="Q57" s="7" t="s">
        <v>414</v>
      </c>
      <c r="R57" s="7"/>
      <c r="S57" s="7"/>
      <c r="T57" s="7" t="s">
        <v>285</v>
      </c>
      <c r="U57" s="7"/>
      <c r="V57" s="7"/>
    </row>
    <row r="58" customFormat="false" ht="15" hidden="false" customHeight="false" outlineLevel="0" collapsed="false">
      <c r="A58" s="7" t="s">
        <v>415</v>
      </c>
      <c r="B58" s="7" t="s">
        <v>261</v>
      </c>
      <c r="C58" s="7" t="s">
        <v>262</v>
      </c>
      <c r="D58" s="7"/>
      <c r="E58" s="17" t="n">
        <v>9</v>
      </c>
      <c r="F58" s="17" t="n">
        <v>1</v>
      </c>
      <c r="G58" s="17" t="n">
        <v>1</v>
      </c>
      <c r="H58" s="17" t="n">
        <v>10</v>
      </c>
      <c r="I58" s="7" t="n">
        <f aca="false">(G58-H58)/2</f>
        <v>-4.5</v>
      </c>
      <c r="J58" s="7" t="n">
        <f aca="false">(E58-F58)/2</f>
        <v>4</v>
      </c>
      <c r="K58" s="7" t="n">
        <f aca="false">MAX(1,MIN(10,ROUNDUP(I58+5,0)))</f>
        <v>1</v>
      </c>
      <c r="L58" s="7" t="n">
        <f aca="false">MAX(1,MIN(10,ROUNDUP(5-J58,0)))</f>
        <v>1</v>
      </c>
      <c r="M58" s="7" t="n">
        <f aca="false">MIN(E58,F58)</f>
        <v>1</v>
      </c>
      <c r="N58" s="7" t="s">
        <v>263</v>
      </c>
      <c r="O58" s="7" t="n">
        <v>0</v>
      </c>
      <c r="P58" s="7" t="n">
        <v>0</v>
      </c>
      <c r="Q58" s="7"/>
      <c r="R58" s="7"/>
      <c r="S58" s="7"/>
      <c r="T58" s="7" t="s">
        <v>416</v>
      </c>
      <c r="U58" s="7"/>
      <c r="V58" s="7" t="s">
        <v>417</v>
      </c>
    </row>
    <row r="59" customFormat="false" ht="15" hidden="false" customHeight="false" outlineLevel="0" collapsed="false">
      <c r="A59" s="7" t="s">
        <v>418</v>
      </c>
      <c r="B59" s="7" t="s">
        <v>261</v>
      </c>
      <c r="C59" s="7" t="s">
        <v>262</v>
      </c>
      <c r="D59" s="7"/>
      <c r="E59" s="17" t="n">
        <v>9</v>
      </c>
      <c r="F59" s="17" t="n">
        <v>1</v>
      </c>
      <c r="G59" s="17" t="n">
        <v>1</v>
      </c>
      <c r="H59" s="17" t="n">
        <v>10</v>
      </c>
      <c r="I59" s="7" t="n">
        <f aca="false">(G59-H59)/2</f>
        <v>-4.5</v>
      </c>
      <c r="J59" s="7" t="n">
        <f aca="false">(E59-F59)/2</f>
        <v>4</v>
      </c>
      <c r="K59" s="7" t="n">
        <f aca="false">MAX(1,MIN(10,ROUNDUP(I59+5,0)))</f>
        <v>1</v>
      </c>
      <c r="L59" s="7" t="n">
        <f aca="false">MAX(1,MIN(10,ROUNDUP(5-J59,0)))</f>
        <v>1</v>
      </c>
      <c r="M59" s="7" t="n">
        <f aca="false">MIN(E59,F59)</f>
        <v>1</v>
      </c>
      <c r="N59" s="7" t="s">
        <v>263</v>
      </c>
      <c r="O59" s="7" t="n">
        <v>0</v>
      </c>
      <c r="P59" s="7" t="n">
        <v>0</v>
      </c>
      <c r="Q59" s="7" t="s">
        <v>419</v>
      </c>
      <c r="R59" s="7"/>
      <c r="S59" s="7"/>
      <c r="T59" s="7" t="s">
        <v>364</v>
      </c>
      <c r="U59" s="7"/>
      <c r="V59" s="7"/>
    </row>
    <row r="60" customFormat="false" ht="15" hidden="false" customHeight="false" outlineLevel="0" collapsed="false">
      <c r="A60" s="7" t="s">
        <v>420</v>
      </c>
      <c r="B60" s="7" t="s">
        <v>261</v>
      </c>
      <c r="C60" s="7" t="s">
        <v>262</v>
      </c>
      <c r="D60" s="7"/>
      <c r="E60" s="17" t="n">
        <v>9</v>
      </c>
      <c r="F60" s="17" t="n">
        <v>1</v>
      </c>
      <c r="G60" s="17" t="n">
        <v>1</v>
      </c>
      <c r="H60" s="17" t="n">
        <v>10</v>
      </c>
      <c r="I60" s="7" t="n">
        <f aca="false">(G60-H60)/2</f>
        <v>-4.5</v>
      </c>
      <c r="J60" s="7" t="n">
        <f aca="false">(E60-F60)/2</f>
        <v>4</v>
      </c>
      <c r="K60" s="7" t="n">
        <f aca="false">MAX(1,MIN(10,ROUNDUP(I60+5,0)))</f>
        <v>1</v>
      </c>
      <c r="L60" s="7" t="n">
        <f aca="false">MAX(1,MIN(10,ROUNDUP(5-J60,0)))</f>
        <v>1</v>
      </c>
      <c r="M60" s="7" t="n">
        <f aca="false">MIN(E60,F60)</f>
        <v>1</v>
      </c>
      <c r="N60" s="7" t="s">
        <v>263</v>
      </c>
      <c r="O60" s="7" t="n">
        <v>0.04</v>
      </c>
      <c r="P60" s="7" t="n">
        <v>0</v>
      </c>
      <c r="Q60" s="7" t="s">
        <v>421</v>
      </c>
      <c r="R60" s="7"/>
      <c r="S60" s="7"/>
      <c r="T60" s="7" t="s">
        <v>422</v>
      </c>
      <c r="U60" s="7"/>
      <c r="V60" s="7"/>
    </row>
    <row r="61" customFormat="false" ht="15" hidden="false" customHeight="false" outlineLevel="0" collapsed="false">
      <c r="A61" s="7" t="s">
        <v>423</v>
      </c>
      <c r="B61" s="7" t="s">
        <v>261</v>
      </c>
      <c r="C61" s="7" t="s">
        <v>262</v>
      </c>
      <c r="D61" s="7"/>
      <c r="E61" s="17" t="n">
        <v>9</v>
      </c>
      <c r="F61" s="17" t="n">
        <v>1</v>
      </c>
      <c r="G61" s="17" t="n">
        <v>1</v>
      </c>
      <c r="H61" s="17" t="n">
        <v>10</v>
      </c>
      <c r="I61" s="7" t="n">
        <f aca="false">(G61-H61)/2</f>
        <v>-4.5</v>
      </c>
      <c r="J61" s="7" t="n">
        <f aca="false">(E61-F61)/2</f>
        <v>4</v>
      </c>
      <c r="K61" s="7" t="n">
        <f aca="false">MAX(1,MIN(10,ROUNDUP(I61+5,0)))</f>
        <v>1</v>
      </c>
      <c r="L61" s="7" t="n">
        <f aca="false">MAX(1,MIN(10,ROUNDUP(5-J61,0)))</f>
        <v>1</v>
      </c>
      <c r="M61" s="7" t="n">
        <f aca="false">MIN(E61,F61)</f>
        <v>1</v>
      </c>
      <c r="N61" s="7" t="s">
        <v>263</v>
      </c>
      <c r="O61" s="7" t="n">
        <v>0</v>
      </c>
      <c r="P61" s="7" t="n">
        <v>0</v>
      </c>
      <c r="Q61" s="7" t="s">
        <v>424</v>
      </c>
      <c r="R61" s="7"/>
      <c r="S61" s="7"/>
      <c r="T61" s="7" t="s">
        <v>425</v>
      </c>
      <c r="U61" s="7"/>
      <c r="V61" s="7"/>
    </row>
    <row r="62" customFormat="false" ht="15" hidden="false" customHeight="false" outlineLevel="0" collapsed="false">
      <c r="A62" s="7" t="s">
        <v>426</v>
      </c>
      <c r="B62" s="7" t="s">
        <v>261</v>
      </c>
      <c r="C62" s="7" t="s">
        <v>262</v>
      </c>
      <c r="D62" s="7"/>
      <c r="E62" s="17" t="n">
        <v>10</v>
      </c>
      <c r="F62" s="17" t="n">
        <v>1</v>
      </c>
      <c r="G62" s="17" t="n">
        <v>1</v>
      </c>
      <c r="H62" s="17" t="n">
        <v>10</v>
      </c>
      <c r="I62" s="7" t="n">
        <f aca="false">(G62-H62)/2</f>
        <v>-4.5</v>
      </c>
      <c r="J62" s="7" t="n">
        <f aca="false">(E62-F62)/2</f>
        <v>4.5</v>
      </c>
      <c r="K62" s="7" t="n">
        <f aca="false">MAX(1,MIN(10,ROUNDUP(I62+5,0)))</f>
        <v>1</v>
      </c>
      <c r="L62" s="7" t="n">
        <f aca="false">MAX(1,MIN(10,ROUNDUP(5-J62,0)))</f>
        <v>1</v>
      </c>
      <c r="M62" s="7" t="n">
        <f aca="false">MIN(E62,F62)</f>
        <v>1</v>
      </c>
      <c r="N62" s="7" t="s">
        <v>263</v>
      </c>
      <c r="O62" s="7" t="n">
        <v>0.12</v>
      </c>
      <c r="P62" s="7" t="n">
        <v>0</v>
      </c>
      <c r="Q62" s="7" t="s">
        <v>427</v>
      </c>
      <c r="R62" s="7"/>
      <c r="S62" s="7"/>
      <c r="T62" s="7" t="s">
        <v>428</v>
      </c>
      <c r="U62" s="7"/>
      <c r="V62" s="7"/>
    </row>
    <row r="63" customFormat="false" ht="15" hidden="false" customHeight="false" outlineLevel="0" collapsed="false">
      <c r="A63" s="7" t="s">
        <v>429</v>
      </c>
      <c r="B63" s="7" t="s">
        <v>261</v>
      </c>
      <c r="C63" s="7" t="s">
        <v>262</v>
      </c>
      <c r="D63" s="7"/>
      <c r="E63" s="17" t="n">
        <v>9</v>
      </c>
      <c r="F63" s="17" t="n">
        <v>1</v>
      </c>
      <c r="G63" s="17" t="n">
        <v>1</v>
      </c>
      <c r="H63" s="17" t="n">
        <v>10</v>
      </c>
      <c r="I63" s="7" t="n">
        <f aca="false">(G63-H63)/2</f>
        <v>-4.5</v>
      </c>
      <c r="J63" s="7" t="n">
        <f aca="false">(E63-F63)/2</f>
        <v>4</v>
      </c>
      <c r="K63" s="7" t="n">
        <f aca="false">MAX(1,MIN(10,ROUNDUP(I63+5,0)))</f>
        <v>1</v>
      </c>
      <c r="L63" s="7" t="n">
        <f aca="false">MAX(1,MIN(10,ROUNDUP(5-J63,0)))</f>
        <v>1</v>
      </c>
      <c r="M63" s="7" t="n">
        <f aca="false">MIN(E63,F63)</f>
        <v>1</v>
      </c>
      <c r="N63" s="7" t="s">
        <v>263</v>
      </c>
      <c r="O63" s="7" t="n">
        <v>0</v>
      </c>
      <c r="P63" s="7" t="n">
        <v>0</v>
      </c>
      <c r="Q63" s="7" t="s">
        <v>430</v>
      </c>
      <c r="R63" s="7"/>
      <c r="S63" s="7"/>
      <c r="T63" s="7" t="s">
        <v>431</v>
      </c>
      <c r="U63" s="7"/>
      <c r="V63" s="7"/>
    </row>
    <row r="64" customFormat="false" ht="15" hidden="false" customHeight="false" outlineLevel="0" collapsed="false">
      <c r="A64" s="7" t="s">
        <v>432</v>
      </c>
      <c r="B64" s="7" t="s">
        <v>261</v>
      </c>
      <c r="C64" s="7" t="s">
        <v>262</v>
      </c>
      <c r="D64" s="7"/>
      <c r="E64" s="17" t="n">
        <v>9</v>
      </c>
      <c r="F64" s="17" t="n">
        <v>1</v>
      </c>
      <c r="G64" s="17" t="n">
        <v>1</v>
      </c>
      <c r="H64" s="17" t="n">
        <v>10</v>
      </c>
      <c r="I64" s="7" t="n">
        <f aca="false">(G64-H64)/2</f>
        <v>-4.5</v>
      </c>
      <c r="J64" s="7" t="n">
        <f aca="false">(E64-F64)/2</f>
        <v>4</v>
      </c>
      <c r="K64" s="7" t="n">
        <f aca="false">MAX(1,MIN(10,ROUNDUP(I64+5,0)))</f>
        <v>1</v>
      </c>
      <c r="L64" s="7" t="n">
        <f aca="false">MAX(1,MIN(10,ROUNDUP(5-J64,0)))</f>
        <v>1</v>
      </c>
      <c r="M64" s="7" t="n">
        <f aca="false">MIN(E64,F64)</f>
        <v>1</v>
      </c>
      <c r="N64" s="7" t="s">
        <v>263</v>
      </c>
      <c r="O64" s="7" t="n">
        <v>0</v>
      </c>
      <c r="P64" s="7" t="n">
        <v>0</v>
      </c>
      <c r="Q64" s="7" t="s">
        <v>433</v>
      </c>
      <c r="R64" s="7"/>
      <c r="S64" s="7"/>
      <c r="T64" s="7" t="s">
        <v>434</v>
      </c>
      <c r="U64" s="7"/>
      <c r="V64" s="7"/>
    </row>
    <row r="65" customFormat="false" ht="15" hidden="false" customHeight="false" outlineLevel="0" collapsed="false">
      <c r="A65" s="7" t="s">
        <v>435</v>
      </c>
      <c r="B65" s="7" t="s">
        <v>261</v>
      </c>
      <c r="C65" s="7" t="s">
        <v>262</v>
      </c>
      <c r="D65" s="7"/>
      <c r="E65" s="17" t="n">
        <v>9</v>
      </c>
      <c r="F65" s="17" t="n">
        <v>1</v>
      </c>
      <c r="G65" s="17" t="n">
        <v>1</v>
      </c>
      <c r="H65" s="17" t="n">
        <v>10</v>
      </c>
      <c r="I65" s="7" t="n">
        <f aca="false">(G65-H65)/2</f>
        <v>-4.5</v>
      </c>
      <c r="J65" s="7" t="n">
        <f aca="false">(E65-F65)/2</f>
        <v>4</v>
      </c>
      <c r="K65" s="7" t="n">
        <f aca="false">MAX(1,MIN(10,ROUNDUP(I65+5,0)))</f>
        <v>1</v>
      </c>
      <c r="L65" s="7" t="n">
        <f aca="false">MAX(1,MIN(10,ROUNDUP(5-J65,0)))</f>
        <v>1</v>
      </c>
      <c r="M65" s="7" t="n">
        <f aca="false">MIN(E65,F65)</f>
        <v>1</v>
      </c>
      <c r="N65" s="7" t="s">
        <v>263</v>
      </c>
      <c r="O65" s="7" t="n">
        <v>0</v>
      </c>
      <c r="P65" s="7" t="n">
        <v>0.06</v>
      </c>
      <c r="Q65" s="7" t="s">
        <v>436</v>
      </c>
      <c r="R65" s="7"/>
      <c r="S65" s="7"/>
      <c r="T65" s="7" t="s">
        <v>370</v>
      </c>
      <c r="U65" s="7"/>
      <c r="V65" s="7"/>
    </row>
    <row r="66" customFormat="false" ht="15" hidden="false" customHeight="false" outlineLevel="0" collapsed="false">
      <c r="A66" s="7" t="s">
        <v>437</v>
      </c>
      <c r="B66" s="7" t="s">
        <v>261</v>
      </c>
      <c r="C66" s="7" t="s">
        <v>262</v>
      </c>
      <c r="D66" s="7"/>
      <c r="E66" s="17" t="n">
        <v>9</v>
      </c>
      <c r="F66" s="17" t="n">
        <v>1</v>
      </c>
      <c r="G66" s="17" t="n">
        <v>1</v>
      </c>
      <c r="H66" s="17" t="n">
        <v>10</v>
      </c>
      <c r="I66" s="7" t="n">
        <f aca="false">(G66-H66)/2</f>
        <v>-4.5</v>
      </c>
      <c r="J66" s="7" t="n">
        <f aca="false">(E66-F66)/2</f>
        <v>4</v>
      </c>
      <c r="K66" s="7" t="n">
        <f aca="false">MAX(1,MIN(10,ROUNDUP(I66+5,0)))</f>
        <v>1</v>
      </c>
      <c r="L66" s="7" t="n">
        <f aca="false">MAX(1,MIN(10,ROUNDUP(5-J66,0)))</f>
        <v>1</v>
      </c>
      <c r="M66" s="7" t="n">
        <f aca="false">MIN(E66,F66)</f>
        <v>1</v>
      </c>
      <c r="N66" s="7" t="s">
        <v>263</v>
      </c>
      <c r="O66" s="7" t="n">
        <v>0</v>
      </c>
      <c r="P66" s="7" t="n">
        <v>0</v>
      </c>
      <c r="Q66" s="7" t="s">
        <v>438</v>
      </c>
      <c r="R66" s="7"/>
      <c r="S66" s="7"/>
      <c r="T66" s="7" t="s">
        <v>439</v>
      </c>
      <c r="U66" s="7"/>
      <c r="V66" s="7"/>
    </row>
    <row r="67" customFormat="false" ht="15" hidden="false" customHeight="false" outlineLevel="0" collapsed="false">
      <c r="A67" s="7" t="s">
        <v>440</v>
      </c>
      <c r="B67" s="7" t="s">
        <v>261</v>
      </c>
      <c r="C67" s="7" t="s">
        <v>262</v>
      </c>
      <c r="D67" s="7"/>
      <c r="E67" s="17" t="n">
        <v>9</v>
      </c>
      <c r="F67" s="17" t="n">
        <v>1</v>
      </c>
      <c r="G67" s="17" t="n">
        <v>1</v>
      </c>
      <c r="H67" s="17" t="n">
        <v>10</v>
      </c>
      <c r="I67" s="7" t="n">
        <f aca="false">(G67-H67)/2</f>
        <v>-4.5</v>
      </c>
      <c r="J67" s="7" t="n">
        <f aca="false">(E67-F67)/2</f>
        <v>4</v>
      </c>
      <c r="K67" s="7" t="n">
        <f aca="false">MAX(1,MIN(10,ROUNDUP(I67+5,0)))</f>
        <v>1</v>
      </c>
      <c r="L67" s="7" t="n">
        <f aca="false">MAX(1,MIN(10,ROUNDUP(5-J67,0)))</f>
        <v>1</v>
      </c>
      <c r="M67" s="7" t="n">
        <f aca="false">MIN(E67,F67)</f>
        <v>1</v>
      </c>
      <c r="N67" s="7" t="s">
        <v>263</v>
      </c>
      <c r="O67" s="7" t="n">
        <v>0</v>
      </c>
      <c r="P67" s="7" t="n">
        <v>0</v>
      </c>
      <c r="Q67" s="7" t="s">
        <v>441</v>
      </c>
      <c r="R67" s="7"/>
      <c r="S67" s="7"/>
      <c r="T67" s="7" t="s">
        <v>344</v>
      </c>
      <c r="U67" s="7"/>
      <c r="V67" s="7"/>
    </row>
    <row r="68" customFormat="false" ht="15" hidden="false" customHeight="false" outlineLevel="0" collapsed="false">
      <c r="A68" s="7" t="s">
        <v>352</v>
      </c>
      <c r="B68" s="7" t="s">
        <v>261</v>
      </c>
      <c r="C68" s="7" t="s">
        <v>262</v>
      </c>
      <c r="D68" s="7"/>
      <c r="E68" s="17" t="n">
        <v>9</v>
      </c>
      <c r="F68" s="17" t="n">
        <v>1</v>
      </c>
      <c r="G68" s="17" t="n">
        <v>2</v>
      </c>
      <c r="H68" s="17" t="n">
        <v>10</v>
      </c>
      <c r="I68" s="7" t="n">
        <f aca="false">(G68-H68)/2</f>
        <v>-4</v>
      </c>
      <c r="J68" s="7" t="n">
        <f aca="false">(E68-F68)/2</f>
        <v>4</v>
      </c>
      <c r="K68" s="7" t="n">
        <f aca="false">MAX(1,MIN(10,ROUNDUP(I68+5,0)))</f>
        <v>1</v>
      </c>
      <c r="L68" s="7" t="n">
        <f aca="false">MAX(1,MIN(10,ROUNDUP(5-J68,0)))</f>
        <v>1</v>
      </c>
      <c r="M68" s="7" t="n">
        <f aca="false">MIN(E68,F68)</f>
        <v>1</v>
      </c>
      <c r="N68" s="7" t="s">
        <v>263</v>
      </c>
      <c r="O68" s="7" t="n">
        <v>0.12</v>
      </c>
      <c r="P68" s="7" t="n">
        <v>0.04</v>
      </c>
      <c r="Q68" s="7"/>
      <c r="R68" s="7"/>
      <c r="S68" s="7"/>
      <c r="T68" s="7" t="s">
        <v>442</v>
      </c>
      <c r="U68" s="7"/>
      <c r="V68" s="7"/>
    </row>
    <row r="69" customFormat="false" ht="15" hidden="false" customHeight="false" outlineLevel="0" collapsed="false">
      <c r="A69" s="7" t="s">
        <v>443</v>
      </c>
      <c r="B69" s="7" t="s">
        <v>261</v>
      </c>
      <c r="C69" s="7" t="s">
        <v>262</v>
      </c>
      <c r="D69" s="7"/>
      <c r="E69" s="17" t="n">
        <v>9</v>
      </c>
      <c r="F69" s="17" t="n">
        <v>1</v>
      </c>
      <c r="G69" s="17" t="n">
        <v>1</v>
      </c>
      <c r="H69" s="17" t="n">
        <v>10</v>
      </c>
      <c r="I69" s="7" t="n">
        <f aca="false">(G69-H69)/2</f>
        <v>-4.5</v>
      </c>
      <c r="J69" s="7" t="n">
        <f aca="false">(E69-F69)/2</f>
        <v>4</v>
      </c>
      <c r="K69" s="7" t="n">
        <f aca="false">MAX(1,MIN(10,ROUNDUP(I69+5,0)))</f>
        <v>1</v>
      </c>
      <c r="L69" s="7" t="n">
        <f aca="false">MAX(1,MIN(10,ROUNDUP(5-J69,0)))</f>
        <v>1</v>
      </c>
      <c r="M69" s="7" t="n">
        <f aca="false">MIN(E69,F69)</f>
        <v>1</v>
      </c>
      <c r="N69" s="7" t="s">
        <v>263</v>
      </c>
      <c r="O69" s="7" t="n">
        <v>0</v>
      </c>
      <c r="P69" s="7" t="n">
        <v>0</v>
      </c>
      <c r="Q69" s="7" t="s">
        <v>444</v>
      </c>
      <c r="R69" s="7"/>
      <c r="S69" s="7"/>
      <c r="T69" s="7" t="s">
        <v>445</v>
      </c>
      <c r="U69" s="7"/>
      <c r="V69" s="7"/>
    </row>
    <row r="70" customFormat="false" ht="15" hidden="false" customHeight="false" outlineLevel="0" collapsed="false">
      <c r="A70" s="7" t="s">
        <v>446</v>
      </c>
      <c r="B70" s="7" t="s">
        <v>261</v>
      </c>
      <c r="C70" s="7" t="s">
        <v>262</v>
      </c>
      <c r="D70" s="7"/>
      <c r="E70" s="17" t="n">
        <v>9</v>
      </c>
      <c r="F70" s="17" t="n">
        <v>1</v>
      </c>
      <c r="G70" s="17" t="n">
        <v>1</v>
      </c>
      <c r="H70" s="17" t="n">
        <v>10</v>
      </c>
      <c r="I70" s="7" t="n">
        <f aca="false">(G70-H70)/2</f>
        <v>-4.5</v>
      </c>
      <c r="J70" s="7" t="n">
        <f aca="false">(E70-F70)/2</f>
        <v>4</v>
      </c>
      <c r="K70" s="7" t="n">
        <f aca="false">MAX(1,MIN(10,ROUNDUP(I70+5,0)))</f>
        <v>1</v>
      </c>
      <c r="L70" s="7" t="n">
        <f aca="false">MAX(1,MIN(10,ROUNDUP(5-J70,0)))</f>
        <v>1</v>
      </c>
      <c r="M70" s="7" t="n">
        <f aca="false">MIN(E70,F70)</f>
        <v>1</v>
      </c>
      <c r="N70" s="7" t="s">
        <v>263</v>
      </c>
      <c r="O70" s="7" t="n">
        <v>0</v>
      </c>
      <c r="P70" s="7" t="n">
        <v>0</v>
      </c>
      <c r="Q70" s="7" t="s">
        <v>314</v>
      </c>
      <c r="R70" s="7"/>
      <c r="S70" s="7"/>
      <c r="T70" s="7" t="s">
        <v>307</v>
      </c>
      <c r="U70" s="7"/>
      <c r="V70" s="7"/>
    </row>
    <row r="71" customFormat="false" ht="15" hidden="false" customHeight="false" outlineLevel="0" collapsed="false">
      <c r="A71" s="7" t="s">
        <v>447</v>
      </c>
      <c r="B71" s="7" t="s">
        <v>261</v>
      </c>
      <c r="C71" s="7" t="s">
        <v>262</v>
      </c>
      <c r="D71" s="7"/>
      <c r="E71" s="17" t="n">
        <v>10</v>
      </c>
      <c r="F71" s="17" t="n">
        <v>1</v>
      </c>
      <c r="G71" s="17" t="n">
        <v>2</v>
      </c>
      <c r="H71" s="17" t="n">
        <v>10</v>
      </c>
      <c r="I71" s="7" t="n">
        <f aca="false">(G71-H71)/2</f>
        <v>-4</v>
      </c>
      <c r="J71" s="7" t="n">
        <f aca="false">(E71-F71)/2</f>
        <v>4.5</v>
      </c>
      <c r="K71" s="7" t="n">
        <f aca="false">MAX(1,MIN(10,ROUNDUP(I71+5,0)))</f>
        <v>1</v>
      </c>
      <c r="L71" s="7" t="n">
        <f aca="false">MAX(1,MIN(10,ROUNDUP(5-J71,0)))</f>
        <v>1</v>
      </c>
      <c r="M71" s="7" t="n">
        <f aca="false">MIN(E71,F71)</f>
        <v>1</v>
      </c>
      <c r="N71" s="7" t="s">
        <v>263</v>
      </c>
      <c r="O71" s="7" t="n">
        <v>0.38</v>
      </c>
      <c r="P71" s="7" t="n">
        <v>0</v>
      </c>
      <c r="Q71" s="7" t="s">
        <v>448</v>
      </c>
      <c r="R71" s="7"/>
      <c r="S71" s="7"/>
      <c r="T71" s="7" t="s">
        <v>449</v>
      </c>
      <c r="U71" s="7"/>
      <c r="V71" s="7"/>
    </row>
    <row r="72" customFormat="false" ht="15" hidden="false" customHeight="false" outlineLevel="0" collapsed="false">
      <c r="A72" s="7" t="s">
        <v>450</v>
      </c>
      <c r="B72" s="7" t="s">
        <v>261</v>
      </c>
      <c r="C72" s="7" t="s">
        <v>262</v>
      </c>
      <c r="D72" s="7"/>
      <c r="E72" s="17" t="n">
        <v>9</v>
      </c>
      <c r="F72" s="17" t="n">
        <v>1</v>
      </c>
      <c r="G72" s="17" t="n">
        <v>1</v>
      </c>
      <c r="H72" s="17" t="n">
        <v>10</v>
      </c>
      <c r="I72" s="7" t="n">
        <f aca="false">(G72-H72)/2</f>
        <v>-4.5</v>
      </c>
      <c r="J72" s="7" t="n">
        <f aca="false">(E72-F72)/2</f>
        <v>4</v>
      </c>
      <c r="K72" s="7" t="n">
        <f aca="false">MAX(1,MIN(10,ROUNDUP(I72+5,0)))</f>
        <v>1</v>
      </c>
      <c r="L72" s="7" t="n">
        <f aca="false">MAX(1,MIN(10,ROUNDUP(5-J72,0)))</f>
        <v>1</v>
      </c>
      <c r="M72" s="7" t="n">
        <f aca="false">MIN(E72,F72)</f>
        <v>1</v>
      </c>
      <c r="N72" s="7" t="s">
        <v>263</v>
      </c>
      <c r="O72" s="7" t="n">
        <v>0</v>
      </c>
      <c r="P72" s="7" t="n">
        <v>0</v>
      </c>
      <c r="Q72" s="7" t="s">
        <v>451</v>
      </c>
      <c r="R72" s="7"/>
      <c r="S72" s="7"/>
      <c r="T72" s="7" t="s">
        <v>307</v>
      </c>
      <c r="U72" s="7"/>
      <c r="V72" s="7"/>
    </row>
    <row r="73" customFormat="false" ht="15" hidden="false" customHeight="false" outlineLevel="0" collapsed="false">
      <c r="A73" s="7" t="s">
        <v>452</v>
      </c>
      <c r="B73" s="7" t="s">
        <v>261</v>
      </c>
      <c r="C73" s="7" t="s">
        <v>262</v>
      </c>
      <c r="D73" s="7"/>
      <c r="E73" s="17" t="n">
        <v>10</v>
      </c>
      <c r="F73" s="17" t="n">
        <v>1</v>
      </c>
      <c r="G73" s="17" t="n">
        <v>1</v>
      </c>
      <c r="H73" s="17" t="n">
        <v>10</v>
      </c>
      <c r="I73" s="7" t="n">
        <f aca="false">(G73-H73)/2</f>
        <v>-4.5</v>
      </c>
      <c r="J73" s="7" t="n">
        <f aca="false">(E73-F73)/2</f>
        <v>4.5</v>
      </c>
      <c r="K73" s="7" t="n">
        <f aca="false">MAX(1,MIN(10,ROUNDUP(I73+5,0)))</f>
        <v>1</v>
      </c>
      <c r="L73" s="7" t="n">
        <f aca="false">MAX(1,MIN(10,ROUNDUP(5-J73,0)))</f>
        <v>1</v>
      </c>
      <c r="M73" s="7" t="n">
        <f aca="false">MIN(E73,F73)</f>
        <v>1</v>
      </c>
      <c r="N73" s="7" t="s">
        <v>263</v>
      </c>
      <c r="O73" s="7" t="n">
        <v>0.88</v>
      </c>
      <c r="P73" s="7" t="n">
        <v>0</v>
      </c>
      <c r="Q73" s="7" t="s">
        <v>453</v>
      </c>
      <c r="R73" s="7"/>
      <c r="S73" s="7"/>
      <c r="T73" s="7" t="s">
        <v>294</v>
      </c>
      <c r="U73" s="7"/>
      <c r="V73" s="7"/>
    </row>
    <row r="74" customFormat="false" ht="15" hidden="false" customHeight="false" outlineLevel="0" collapsed="false">
      <c r="A74" s="7" t="s">
        <v>454</v>
      </c>
      <c r="B74" s="7" t="s">
        <v>261</v>
      </c>
      <c r="C74" s="7" t="s">
        <v>262</v>
      </c>
      <c r="D74" s="7"/>
      <c r="E74" s="17" t="n">
        <v>9</v>
      </c>
      <c r="F74" s="17" t="n">
        <v>1</v>
      </c>
      <c r="G74" s="17" t="n">
        <v>1</v>
      </c>
      <c r="H74" s="17" t="n">
        <v>10</v>
      </c>
      <c r="I74" s="7" t="n">
        <f aca="false">(G74-H74)/2</f>
        <v>-4.5</v>
      </c>
      <c r="J74" s="7" t="n">
        <f aca="false">(E74-F74)/2</f>
        <v>4</v>
      </c>
      <c r="K74" s="7" t="n">
        <f aca="false">MAX(1,MIN(10,ROUNDUP(I74+5,0)))</f>
        <v>1</v>
      </c>
      <c r="L74" s="7" t="n">
        <f aca="false">MAX(1,MIN(10,ROUNDUP(5-J74,0)))</f>
        <v>1</v>
      </c>
      <c r="M74" s="7" t="n">
        <f aca="false">MIN(E74,F74)</f>
        <v>1</v>
      </c>
      <c r="N74" s="7" t="s">
        <v>263</v>
      </c>
      <c r="O74" s="7" t="n">
        <v>0</v>
      </c>
      <c r="P74" s="7" t="n">
        <v>0</v>
      </c>
      <c r="Q74" s="7" t="s">
        <v>455</v>
      </c>
      <c r="R74" s="7"/>
      <c r="S74" s="7"/>
      <c r="T74" s="7" t="s">
        <v>456</v>
      </c>
      <c r="U74" s="7"/>
      <c r="V74" s="7"/>
    </row>
    <row r="75" customFormat="false" ht="15" hidden="false" customHeight="false" outlineLevel="0" collapsed="false">
      <c r="A75" s="7" t="s">
        <v>457</v>
      </c>
      <c r="B75" s="7" t="s">
        <v>261</v>
      </c>
      <c r="C75" s="7" t="s">
        <v>262</v>
      </c>
      <c r="D75" s="7"/>
      <c r="E75" s="17" t="n">
        <v>9</v>
      </c>
      <c r="F75" s="17" t="n">
        <v>1</v>
      </c>
      <c r="G75" s="17" t="n">
        <v>1</v>
      </c>
      <c r="H75" s="17" t="n">
        <v>10</v>
      </c>
      <c r="I75" s="7" t="n">
        <f aca="false">(G75-H75)/2</f>
        <v>-4.5</v>
      </c>
      <c r="J75" s="7" t="n">
        <f aca="false">(E75-F75)/2</f>
        <v>4</v>
      </c>
      <c r="K75" s="7" t="n">
        <f aca="false">MAX(1,MIN(10,ROUNDUP(I75+5,0)))</f>
        <v>1</v>
      </c>
      <c r="L75" s="7" t="n">
        <f aca="false">MAX(1,MIN(10,ROUNDUP(5-J75,0)))</f>
        <v>1</v>
      </c>
      <c r="M75" s="7" t="n">
        <f aca="false">MIN(E75,F75)</f>
        <v>1</v>
      </c>
      <c r="N75" s="7" t="s">
        <v>263</v>
      </c>
      <c r="O75" s="7" t="n">
        <v>0</v>
      </c>
      <c r="P75" s="7" t="n">
        <v>0</v>
      </c>
      <c r="Q75" s="7" t="s">
        <v>458</v>
      </c>
      <c r="R75" s="7"/>
      <c r="S75" s="7"/>
      <c r="T75" s="7" t="s">
        <v>459</v>
      </c>
      <c r="U75" s="7"/>
      <c r="V75" s="7"/>
    </row>
    <row r="76" customFormat="false" ht="15" hidden="false" customHeight="false" outlineLevel="0" collapsed="false">
      <c r="A76" s="7" t="s">
        <v>460</v>
      </c>
      <c r="B76" s="7" t="s">
        <v>261</v>
      </c>
      <c r="C76" s="7" t="s">
        <v>262</v>
      </c>
      <c r="D76" s="7"/>
      <c r="E76" s="17" t="n">
        <v>9</v>
      </c>
      <c r="F76" s="17" t="n">
        <v>1</v>
      </c>
      <c r="G76" s="17" t="n">
        <v>1</v>
      </c>
      <c r="H76" s="17" t="n">
        <v>10</v>
      </c>
      <c r="I76" s="7" t="n">
        <f aca="false">(G76-H76)/2</f>
        <v>-4.5</v>
      </c>
      <c r="J76" s="7" t="n">
        <f aca="false">(E76-F76)/2</f>
        <v>4</v>
      </c>
      <c r="K76" s="7" t="n">
        <f aca="false">MAX(1,MIN(10,ROUNDUP(I76+5,0)))</f>
        <v>1</v>
      </c>
      <c r="L76" s="7" t="n">
        <f aca="false">MAX(1,MIN(10,ROUNDUP(5-J76,0)))</f>
        <v>1</v>
      </c>
      <c r="M76" s="7" t="n">
        <f aca="false">MIN(E76,F76)</f>
        <v>1</v>
      </c>
      <c r="N76" s="7" t="s">
        <v>263</v>
      </c>
      <c r="O76" s="7" t="n">
        <v>0</v>
      </c>
      <c r="P76" s="7" t="n">
        <v>0</v>
      </c>
      <c r="Q76" s="7"/>
      <c r="R76" s="7"/>
      <c r="S76" s="7"/>
      <c r="T76" s="7" t="s">
        <v>461</v>
      </c>
      <c r="U76" s="7"/>
      <c r="V76" s="7"/>
    </row>
    <row r="77" customFormat="false" ht="15" hidden="false" customHeight="false" outlineLevel="0" collapsed="false">
      <c r="A77" s="7" t="s">
        <v>462</v>
      </c>
      <c r="B77" s="7" t="s">
        <v>261</v>
      </c>
      <c r="C77" s="7" t="s">
        <v>262</v>
      </c>
      <c r="D77" s="7"/>
      <c r="E77" s="17" t="n">
        <v>10</v>
      </c>
      <c r="F77" s="17" t="n">
        <v>1</v>
      </c>
      <c r="G77" s="17" t="n">
        <v>2</v>
      </c>
      <c r="H77" s="17" t="n">
        <v>10</v>
      </c>
      <c r="I77" s="7" t="n">
        <f aca="false">(G77-H77)/2</f>
        <v>-4</v>
      </c>
      <c r="J77" s="7" t="n">
        <f aca="false">(E77-F77)/2</f>
        <v>4.5</v>
      </c>
      <c r="K77" s="7" t="n">
        <f aca="false">MAX(1,MIN(10,ROUNDUP(I77+5,0)))</f>
        <v>1</v>
      </c>
      <c r="L77" s="7" t="n">
        <f aca="false">MAX(1,MIN(10,ROUNDUP(5-J77,0)))</f>
        <v>1</v>
      </c>
      <c r="M77" s="7" t="n">
        <f aca="false">MIN(E77,F77)</f>
        <v>1</v>
      </c>
      <c r="N77" s="7" t="s">
        <v>263</v>
      </c>
      <c r="O77" s="7" t="n">
        <v>0.5</v>
      </c>
      <c r="P77" s="7" t="n">
        <v>0</v>
      </c>
      <c r="Q77" s="7" t="s">
        <v>379</v>
      </c>
      <c r="R77" s="7"/>
      <c r="S77" s="7"/>
      <c r="T77" s="7" t="s">
        <v>380</v>
      </c>
      <c r="U77" s="7"/>
      <c r="V77" s="7"/>
    </row>
    <row r="78" customFormat="false" ht="15" hidden="false" customHeight="false" outlineLevel="0" collapsed="false">
      <c r="A78" s="7" t="s">
        <v>463</v>
      </c>
      <c r="B78" s="7" t="s">
        <v>261</v>
      </c>
      <c r="C78" s="7" t="s">
        <v>262</v>
      </c>
      <c r="D78" s="7"/>
      <c r="E78" s="17" t="n">
        <v>9</v>
      </c>
      <c r="F78" s="17" t="n">
        <v>1</v>
      </c>
      <c r="G78" s="17" t="n">
        <v>1</v>
      </c>
      <c r="H78" s="17" t="n">
        <v>10</v>
      </c>
      <c r="I78" s="7" t="n">
        <f aca="false">(G78-H78)/2</f>
        <v>-4.5</v>
      </c>
      <c r="J78" s="7" t="n">
        <f aca="false">(E78-F78)/2</f>
        <v>4</v>
      </c>
      <c r="K78" s="7" t="n">
        <f aca="false">MAX(1,MIN(10,ROUNDUP(I78+5,0)))</f>
        <v>1</v>
      </c>
      <c r="L78" s="7" t="n">
        <f aca="false">MAX(1,MIN(10,ROUNDUP(5-J78,0)))</f>
        <v>1</v>
      </c>
      <c r="M78" s="7" t="n">
        <f aca="false">MIN(E78,F78)</f>
        <v>1</v>
      </c>
      <c r="N78" s="7" t="s">
        <v>263</v>
      </c>
      <c r="O78" s="7" t="n">
        <v>0</v>
      </c>
      <c r="P78" s="7" t="n">
        <v>0</v>
      </c>
      <c r="Q78" s="7" t="s">
        <v>464</v>
      </c>
      <c r="R78" s="7"/>
      <c r="S78" s="7"/>
      <c r="T78" s="7" t="s">
        <v>439</v>
      </c>
      <c r="U78" s="7"/>
      <c r="V78" s="7"/>
    </row>
    <row r="79" customFormat="false" ht="15" hidden="false" customHeight="false" outlineLevel="0" collapsed="false">
      <c r="A79" s="7" t="s">
        <v>417</v>
      </c>
      <c r="B79" s="7" t="s">
        <v>261</v>
      </c>
      <c r="C79" s="7" t="s">
        <v>262</v>
      </c>
      <c r="D79" s="7"/>
      <c r="E79" s="17" t="n">
        <v>9</v>
      </c>
      <c r="F79" s="17" t="n">
        <v>1</v>
      </c>
      <c r="G79" s="17" t="n">
        <v>1</v>
      </c>
      <c r="H79" s="17" t="n">
        <v>10</v>
      </c>
      <c r="I79" s="7" t="n">
        <f aca="false">(G79-H79)/2</f>
        <v>-4.5</v>
      </c>
      <c r="J79" s="7" t="n">
        <f aca="false">(E79-F79)/2</f>
        <v>4</v>
      </c>
      <c r="K79" s="7" t="n">
        <f aca="false">MAX(1,MIN(10,ROUNDUP(I79+5,0)))</f>
        <v>1</v>
      </c>
      <c r="L79" s="7" t="n">
        <f aca="false">MAX(1,MIN(10,ROUNDUP(5-J79,0)))</f>
        <v>1</v>
      </c>
      <c r="M79" s="7" t="n">
        <f aca="false">MIN(E79,F79)</f>
        <v>1</v>
      </c>
      <c r="N79" s="7" t="s">
        <v>263</v>
      </c>
      <c r="O79" s="7" t="n">
        <v>0</v>
      </c>
      <c r="P79" s="7" t="n">
        <v>0</v>
      </c>
      <c r="Q79" s="7"/>
      <c r="R79" s="7"/>
      <c r="S79" s="7"/>
      <c r="T79" s="7" t="s">
        <v>465</v>
      </c>
      <c r="U79" s="7"/>
      <c r="V79" s="7" t="s">
        <v>415</v>
      </c>
    </row>
    <row r="80" customFormat="false" ht="15" hidden="false" customHeight="false" outlineLevel="0" collapsed="false">
      <c r="A80" s="7" t="s">
        <v>466</v>
      </c>
      <c r="B80" s="7" t="s">
        <v>261</v>
      </c>
      <c r="C80" s="7" t="s">
        <v>262</v>
      </c>
      <c r="D80" s="7"/>
      <c r="E80" s="17" t="n">
        <v>10</v>
      </c>
      <c r="F80" s="17" t="n">
        <v>1</v>
      </c>
      <c r="G80" s="17" t="n">
        <v>1</v>
      </c>
      <c r="H80" s="17" t="n">
        <v>10</v>
      </c>
      <c r="I80" s="7" t="n">
        <f aca="false">(G80-H80)/2</f>
        <v>-4.5</v>
      </c>
      <c r="J80" s="7" t="n">
        <f aca="false">(E80-F80)/2</f>
        <v>4.5</v>
      </c>
      <c r="K80" s="7" t="n">
        <f aca="false">MAX(1,MIN(10,ROUNDUP(I80+5,0)))</f>
        <v>1</v>
      </c>
      <c r="L80" s="7" t="n">
        <f aca="false">MAX(1,MIN(10,ROUNDUP(5-J80,0)))</f>
        <v>1</v>
      </c>
      <c r="M80" s="7" t="n">
        <f aca="false">MIN(E80,F80)</f>
        <v>1</v>
      </c>
      <c r="N80" s="7" t="s">
        <v>263</v>
      </c>
      <c r="O80" s="7" t="n">
        <v>0.12</v>
      </c>
      <c r="P80" s="7" t="n">
        <v>0</v>
      </c>
      <c r="Q80" s="7" t="s">
        <v>467</v>
      </c>
      <c r="R80" s="7"/>
      <c r="S80" s="7"/>
      <c r="T80" s="7" t="s">
        <v>428</v>
      </c>
      <c r="U80" s="7"/>
      <c r="V80" s="7"/>
    </row>
    <row r="81" customFormat="false" ht="15" hidden="false" customHeight="false" outlineLevel="0" collapsed="false">
      <c r="A81" s="7" t="s">
        <v>468</v>
      </c>
      <c r="B81" s="7" t="s">
        <v>261</v>
      </c>
      <c r="C81" s="7" t="s">
        <v>262</v>
      </c>
      <c r="D81" s="7"/>
      <c r="E81" s="17" t="n">
        <v>9</v>
      </c>
      <c r="F81" s="17" t="n">
        <v>1</v>
      </c>
      <c r="G81" s="17" t="n">
        <v>1</v>
      </c>
      <c r="H81" s="17" t="n">
        <v>10</v>
      </c>
      <c r="I81" s="7" t="n">
        <f aca="false">(G81-H81)/2</f>
        <v>-4.5</v>
      </c>
      <c r="J81" s="7" t="n">
        <f aca="false">(E81-F81)/2</f>
        <v>4</v>
      </c>
      <c r="K81" s="7" t="n">
        <f aca="false">MAX(1,MIN(10,ROUNDUP(I81+5,0)))</f>
        <v>1</v>
      </c>
      <c r="L81" s="7" t="n">
        <f aca="false">MAX(1,MIN(10,ROUNDUP(5-J81,0)))</f>
        <v>1</v>
      </c>
      <c r="M81" s="7" t="n">
        <f aca="false">MIN(E81,F81)</f>
        <v>1</v>
      </c>
      <c r="N81" s="7" t="s">
        <v>263</v>
      </c>
      <c r="O81" s="7" t="n">
        <v>0</v>
      </c>
      <c r="P81" s="7" t="n">
        <v>0</v>
      </c>
      <c r="Q81" s="7" t="s">
        <v>469</v>
      </c>
      <c r="R81" s="7"/>
      <c r="S81" s="7"/>
      <c r="T81" s="7" t="s">
        <v>470</v>
      </c>
      <c r="U81" s="7"/>
      <c r="V81" s="7"/>
    </row>
    <row r="82" customFormat="false" ht="15" hidden="false" customHeight="false" outlineLevel="0" collapsed="false">
      <c r="A82" s="7" t="s">
        <v>471</v>
      </c>
      <c r="B82" s="7" t="s">
        <v>261</v>
      </c>
      <c r="C82" s="7" t="s">
        <v>262</v>
      </c>
      <c r="D82" s="7"/>
      <c r="E82" s="17" t="n">
        <v>9</v>
      </c>
      <c r="F82" s="17" t="n">
        <v>1</v>
      </c>
      <c r="G82" s="17" t="n">
        <v>1</v>
      </c>
      <c r="H82" s="17" t="n">
        <v>10</v>
      </c>
      <c r="I82" s="7" t="n">
        <f aca="false">(G82-H82)/2</f>
        <v>-4.5</v>
      </c>
      <c r="J82" s="7" t="n">
        <f aca="false">(E82-F82)/2</f>
        <v>4</v>
      </c>
      <c r="K82" s="7" t="n">
        <f aca="false">MAX(1,MIN(10,ROUNDUP(I82+5,0)))</f>
        <v>1</v>
      </c>
      <c r="L82" s="7" t="n">
        <f aca="false">MAX(1,MIN(10,ROUNDUP(5-J82,0)))</f>
        <v>1</v>
      </c>
      <c r="M82" s="7" t="n">
        <f aca="false">MIN(E82,F82)</f>
        <v>1</v>
      </c>
      <c r="N82" s="7" t="s">
        <v>263</v>
      </c>
      <c r="O82" s="7" t="n">
        <v>0</v>
      </c>
      <c r="P82" s="7" t="n">
        <v>0</v>
      </c>
      <c r="Q82" s="7" t="s">
        <v>472</v>
      </c>
      <c r="R82" s="7"/>
      <c r="S82" s="7"/>
      <c r="T82" s="7" t="s">
        <v>391</v>
      </c>
      <c r="U82" s="7"/>
      <c r="V82" s="7"/>
    </row>
    <row r="83" customFormat="false" ht="15" hidden="false" customHeight="false" outlineLevel="0" collapsed="false">
      <c r="A83" s="7" t="s">
        <v>473</v>
      </c>
      <c r="B83" s="7" t="s">
        <v>261</v>
      </c>
      <c r="C83" s="7" t="s">
        <v>262</v>
      </c>
      <c r="D83" s="7"/>
      <c r="E83" s="17" t="n">
        <v>9</v>
      </c>
      <c r="F83" s="17" t="n">
        <v>1</v>
      </c>
      <c r="G83" s="17" t="n">
        <v>1</v>
      </c>
      <c r="H83" s="17" t="n">
        <v>10</v>
      </c>
      <c r="I83" s="7" t="n">
        <f aca="false">(G83-H83)/2</f>
        <v>-4.5</v>
      </c>
      <c r="J83" s="7" t="n">
        <f aca="false">(E83-F83)/2</f>
        <v>4</v>
      </c>
      <c r="K83" s="7" t="n">
        <f aca="false">MAX(1,MIN(10,ROUNDUP(I83+5,0)))</f>
        <v>1</v>
      </c>
      <c r="L83" s="7" t="n">
        <f aca="false">MAX(1,MIN(10,ROUNDUP(5-J83,0)))</f>
        <v>1</v>
      </c>
      <c r="M83" s="7" t="n">
        <f aca="false">MIN(E83,F83)</f>
        <v>1</v>
      </c>
      <c r="N83" s="7" t="s">
        <v>263</v>
      </c>
      <c r="O83" s="7" t="n">
        <v>0</v>
      </c>
      <c r="P83" s="7" t="n">
        <v>0</v>
      </c>
      <c r="Q83" s="7" t="s">
        <v>474</v>
      </c>
      <c r="R83" s="7"/>
      <c r="S83" s="7"/>
      <c r="T83" s="7" t="s">
        <v>475</v>
      </c>
      <c r="U83" s="7"/>
      <c r="V83" s="7"/>
    </row>
    <row r="84" customFormat="false" ht="15" hidden="false" customHeight="false" outlineLevel="0" collapsed="false">
      <c r="A84" s="7" t="s">
        <v>349</v>
      </c>
      <c r="B84" s="7" t="s">
        <v>261</v>
      </c>
      <c r="C84" s="7" t="s">
        <v>262</v>
      </c>
      <c r="D84" s="7"/>
      <c r="E84" s="17" t="n">
        <v>9</v>
      </c>
      <c r="F84" s="17" t="n">
        <v>1</v>
      </c>
      <c r="G84" s="17" t="n">
        <v>1</v>
      </c>
      <c r="H84" s="17" t="n">
        <v>10</v>
      </c>
      <c r="I84" s="7" t="n">
        <f aca="false">(G84-H84)/2</f>
        <v>-4.5</v>
      </c>
      <c r="J84" s="7" t="n">
        <f aca="false">(E84-F84)/2</f>
        <v>4</v>
      </c>
      <c r="K84" s="7" t="n">
        <f aca="false">MAX(1,MIN(10,ROUNDUP(I84+5,0)))</f>
        <v>1</v>
      </c>
      <c r="L84" s="7" t="n">
        <f aca="false">MAX(1,MIN(10,ROUNDUP(5-J84,0)))</f>
        <v>1</v>
      </c>
      <c r="M84" s="7" t="n">
        <f aca="false">MIN(E84,F84)</f>
        <v>1</v>
      </c>
      <c r="N84" s="7" t="s">
        <v>263</v>
      </c>
      <c r="O84" s="7" t="n">
        <v>0</v>
      </c>
      <c r="P84" s="7" t="n">
        <v>0</v>
      </c>
      <c r="Q84" s="7" t="s">
        <v>476</v>
      </c>
      <c r="R84" s="7"/>
      <c r="S84" s="7"/>
      <c r="T84" s="7" t="s">
        <v>477</v>
      </c>
      <c r="U84" s="7"/>
      <c r="V84" s="7"/>
    </row>
    <row r="85" customFormat="false" ht="15" hidden="false" customHeight="false" outlineLevel="0" collapsed="false">
      <c r="A85" s="7" t="s">
        <v>478</v>
      </c>
      <c r="B85" s="7" t="s">
        <v>261</v>
      </c>
      <c r="C85" s="7" t="s">
        <v>262</v>
      </c>
      <c r="D85" s="7"/>
      <c r="E85" s="17" t="n">
        <v>9</v>
      </c>
      <c r="F85" s="17" t="n">
        <v>1</v>
      </c>
      <c r="G85" s="17" t="n">
        <v>1</v>
      </c>
      <c r="H85" s="17" t="n">
        <v>10</v>
      </c>
      <c r="I85" s="7" t="n">
        <f aca="false">(G85-H85)/2</f>
        <v>-4.5</v>
      </c>
      <c r="J85" s="7" t="n">
        <f aca="false">(E85-F85)/2</f>
        <v>4</v>
      </c>
      <c r="K85" s="7" t="n">
        <f aca="false">MAX(1,MIN(10,ROUNDUP(I85+5,0)))</f>
        <v>1</v>
      </c>
      <c r="L85" s="7" t="n">
        <f aca="false">MAX(1,MIN(10,ROUNDUP(5-J85,0)))</f>
        <v>1</v>
      </c>
      <c r="M85" s="7" t="n">
        <f aca="false">MIN(E85,F85)</f>
        <v>1</v>
      </c>
      <c r="N85" s="7" t="s">
        <v>263</v>
      </c>
      <c r="O85" s="7" t="n">
        <v>0</v>
      </c>
      <c r="P85" s="7" t="n">
        <v>0</v>
      </c>
      <c r="Q85" s="7" t="s">
        <v>479</v>
      </c>
      <c r="R85" s="7"/>
      <c r="S85" s="7"/>
      <c r="T85" s="7" t="s">
        <v>480</v>
      </c>
      <c r="U85" s="7"/>
      <c r="V85" s="7"/>
    </row>
    <row r="86" customFormat="false" ht="15" hidden="false" customHeight="false" outlineLevel="0" collapsed="false">
      <c r="A86" s="7" t="s">
        <v>481</v>
      </c>
      <c r="B86" s="7" t="s">
        <v>261</v>
      </c>
      <c r="C86" s="7" t="s">
        <v>262</v>
      </c>
      <c r="D86" s="7"/>
      <c r="E86" s="17" t="n">
        <v>9</v>
      </c>
      <c r="F86" s="17" t="n">
        <v>1</v>
      </c>
      <c r="G86" s="17" t="n">
        <v>1</v>
      </c>
      <c r="H86" s="17" t="n">
        <v>10</v>
      </c>
      <c r="I86" s="7" t="n">
        <f aca="false">(G86-H86)/2</f>
        <v>-4.5</v>
      </c>
      <c r="J86" s="7" t="n">
        <f aca="false">(E86-F86)/2</f>
        <v>4</v>
      </c>
      <c r="K86" s="7" t="n">
        <f aca="false">MAX(1,MIN(10,ROUNDUP(I86+5,0)))</f>
        <v>1</v>
      </c>
      <c r="L86" s="7" t="n">
        <f aca="false">MAX(1,MIN(10,ROUNDUP(5-J86,0)))</f>
        <v>1</v>
      </c>
      <c r="M86" s="7" t="n">
        <f aca="false">MIN(E86,F86)</f>
        <v>1</v>
      </c>
      <c r="N86" s="7" t="s">
        <v>263</v>
      </c>
      <c r="O86" s="7" t="n">
        <v>0</v>
      </c>
      <c r="P86" s="7" t="n">
        <v>0</v>
      </c>
      <c r="Q86" s="7" t="s">
        <v>482</v>
      </c>
      <c r="R86" s="7"/>
      <c r="S86" s="7"/>
      <c r="T86" s="7" t="s">
        <v>483</v>
      </c>
      <c r="U86" s="7"/>
      <c r="V86" s="7"/>
    </row>
    <row r="87" customFormat="false" ht="15" hidden="false" customHeight="false" outlineLevel="0" collapsed="false">
      <c r="A87" s="7" t="s">
        <v>484</v>
      </c>
      <c r="B87" s="7" t="s">
        <v>261</v>
      </c>
      <c r="C87" s="7" t="s">
        <v>262</v>
      </c>
      <c r="D87" s="7"/>
      <c r="E87" s="17" t="n">
        <v>9</v>
      </c>
      <c r="F87" s="17" t="n">
        <v>1</v>
      </c>
      <c r="G87" s="17" t="n">
        <v>1</v>
      </c>
      <c r="H87" s="17" t="n">
        <v>10</v>
      </c>
      <c r="I87" s="7" t="n">
        <f aca="false">(G87-H87)/2</f>
        <v>-4.5</v>
      </c>
      <c r="J87" s="7" t="n">
        <f aca="false">(E87-F87)/2</f>
        <v>4</v>
      </c>
      <c r="K87" s="7" t="n">
        <f aca="false">MAX(1,MIN(10,ROUNDUP(I87+5,0)))</f>
        <v>1</v>
      </c>
      <c r="L87" s="7" t="n">
        <f aca="false">MAX(1,MIN(10,ROUNDUP(5-J87,0)))</f>
        <v>1</v>
      </c>
      <c r="M87" s="7" t="n">
        <f aca="false">MIN(E87,F87)</f>
        <v>1</v>
      </c>
      <c r="N87" s="7" t="s">
        <v>263</v>
      </c>
      <c r="O87" s="7" t="n">
        <v>0</v>
      </c>
      <c r="P87" s="7" t="n">
        <v>0</v>
      </c>
      <c r="Q87" s="7" t="s">
        <v>485</v>
      </c>
      <c r="R87" s="7"/>
      <c r="S87" s="7"/>
      <c r="T87" s="7" t="s">
        <v>486</v>
      </c>
      <c r="U87" s="7"/>
      <c r="V87" s="7"/>
    </row>
    <row r="88" customFormat="false" ht="15" hidden="false" customHeight="false" outlineLevel="0" collapsed="false">
      <c r="A88" s="7" t="s">
        <v>487</v>
      </c>
      <c r="B88" s="7" t="s">
        <v>261</v>
      </c>
      <c r="C88" s="7" t="s">
        <v>262</v>
      </c>
      <c r="D88" s="7"/>
      <c r="E88" s="17" t="n">
        <v>9</v>
      </c>
      <c r="F88" s="17" t="n">
        <v>1</v>
      </c>
      <c r="G88" s="17" t="n">
        <v>1</v>
      </c>
      <c r="H88" s="17" t="n">
        <v>10</v>
      </c>
      <c r="I88" s="7" t="n">
        <f aca="false">(G88-H88)/2</f>
        <v>-4.5</v>
      </c>
      <c r="J88" s="7" t="n">
        <f aca="false">(E88-F88)/2</f>
        <v>4</v>
      </c>
      <c r="K88" s="7" t="n">
        <f aca="false">MAX(1,MIN(10,ROUNDUP(I88+5,0)))</f>
        <v>1</v>
      </c>
      <c r="L88" s="7" t="n">
        <f aca="false">MAX(1,MIN(10,ROUNDUP(5-J88,0)))</f>
        <v>1</v>
      </c>
      <c r="M88" s="7" t="n">
        <f aca="false">MIN(E88,F88)</f>
        <v>1</v>
      </c>
      <c r="N88" s="7" t="s">
        <v>263</v>
      </c>
      <c r="O88" s="7" t="n">
        <v>0</v>
      </c>
      <c r="P88" s="7" t="n">
        <v>0</v>
      </c>
      <c r="Q88" s="7"/>
      <c r="R88" s="7"/>
      <c r="S88" s="7"/>
      <c r="T88" s="7" t="s">
        <v>488</v>
      </c>
      <c r="U88" s="7"/>
      <c r="V88" s="7"/>
    </row>
    <row r="89" customFormat="false" ht="15" hidden="false" customHeight="false" outlineLevel="0" collapsed="false">
      <c r="A89" s="7" t="s">
        <v>489</v>
      </c>
      <c r="B89" s="7" t="s">
        <v>261</v>
      </c>
      <c r="C89" s="7" t="s">
        <v>262</v>
      </c>
      <c r="D89" s="7"/>
      <c r="E89" s="17" t="n">
        <v>10</v>
      </c>
      <c r="F89" s="17" t="n">
        <v>1</v>
      </c>
      <c r="G89" s="17" t="n">
        <v>1</v>
      </c>
      <c r="H89" s="17" t="n">
        <v>10</v>
      </c>
      <c r="I89" s="7" t="n">
        <f aca="false">(G89-H89)/2</f>
        <v>-4.5</v>
      </c>
      <c r="J89" s="7" t="n">
        <f aca="false">(E89-F89)/2</f>
        <v>4.5</v>
      </c>
      <c r="K89" s="7" t="n">
        <f aca="false">MAX(1,MIN(10,ROUNDUP(I89+5,0)))</f>
        <v>1</v>
      </c>
      <c r="L89" s="7" t="n">
        <f aca="false">MAX(1,MIN(10,ROUNDUP(5-J89,0)))</f>
        <v>1</v>
      </c>
      <c r="M89" s="7" t="n">
        <f aca="false">MIN(E89,F89)</f>
        <v>1</v>
      </c>
      <c r="N89" s="7" t="s">
        <v>263</v>
      </c>
      <c r="O89" s="7" t="n">
        <v>0.88</v>
      </c>
      <c r="P89" s="7" t="n">
        <v>0</v>
      </c>
      <c r="Q89" s="7" t="s">
        <v>453</v>
      </c>
      <c r="R89" s="7"/>
      <c r="S89" s="7"/>
      <c r="T89" s="7" t="s">
        <v>294</v>
      </c>
      <c r="U89" s="7"/>
      <c r="V89" s="7"/>
    </row>
    <row r="90" customFormat="false" ht="15" hidden="false" customHeight="false" outlineLevel="0" collapsed="false">
      <c r="A90" s="7" t="s">
        <v>490</v>
      </c>
      <c r="B90" s="7" t="s">
        <v>261</v>
      </c>
      <c r="C90" s="7" t="s">
        <v>262</v>
      </c>
      <c r="D90" s="7"/>
      <c r="E90" s="17" t="n">
        <v>9</v>
      </c>
      <c r="F90" s="17" t="n">
        <v>1</v>
      </c>
      <c r="G90" s="17" t="n">
        <v>2</v>
      </c>
      <c r="H90" s="17" t="n">
        <v>10</v>
      </c>
      <c r="I90" s="7" t="n">
        <f aca="false">(G90-H90)/2</f>
        <v>-4</v>
      </c>
      <c r="J90" s="7" t="n">
        <f aca="false">(E90-F90)/2</f>
        <v>4</v>
      </c>
      <c r="K90" s="7" t="n">
        <f aca="false">MAX(1,MIN(10,ROUNDUP(I90+5,0)))</f>
        <v>1</v>
      </c>
      <c r="L90" s="7" t="n">
        <f aca="false">MAX(1,MIN(10,ROUNDUP(5-J90,0)))</f>
        <v>1</v>
      </c>
      <c r="M90" s="7" t="n">
        <f aca="false">MIN(E90,F90)</f>
        <v>1</v>
      </c>
      <c r="N90" s="7" t="s">
        <v>263</v>
      </c>
      <c r="O90" s="7" t="n">
        <v>0.12</v>
      </c>
      <c r="P90" s="7" t="n">
        <v>0</v>
      </c>
      <c r="Q90" s="7" t="s">
        <v>491</v>
      </c>
      <c r="R90" s="7"/>
      <c r="S90" s="7"/>
      <c r="T90" s="7" t="s">
        <v>492</v>
      </c>
      <c r="U90" s="7"/>
      <c r="V90" s="7"/>
    </row>
    <row r="91" customFormat="false" ht="15" hidden="false" customHeight="false" outlineLevel="0" collapsed="false">
      <c r="A91" s="7" t="s">
        <v>493</v>
      </c>
      <c r="B91" s="7" t="s">
        <v>261</v>
      </c>
      <c r="C91" s="7" t="s">
        <v>262</v>
      </c>
      <c r="D91" s="7"/>
      <c r="E91" s="17" t="n">
        <v>9</v>
      </c>
      <c r="F91" s="17" t="n">
        <v>1</v>
      </c>
      <c r="G91" s="17" t="n">
        <v>1</v>
      </c>
      <c r="H91" s="17" t="n">
        <v>10</v>
      </c>
      <c r="I91" s="7" t="n">
        <f aca="false">(G91-H91)/2</f>
        <v>-4.5</v>
      </c>
      <c r="J91" s="7" t="n">
        <f aca="false">(E91-F91)/2</f>
        <v>4</v>
      </c>
      <c r="K91" s="7" t="n">
        <f aca="false">MAX(1,MIN(10,ROUNDUP(I91+5,0)))</f>
        <v>1</v>
      </c>
      <c r="L91" s="7" t="n">
        <f aca="false">MAX(1,MIN(10,ROUNDUP(5-J91,0)))</f>
        <v>1</v>
      </c>
      <c r="M91" s="7" t="n">
        <f aca="false">MIN(E91,F91)</f>
        <v>1</v>
      </c>
      <c r="N91" s="7" t="s">
        <v>263</v>
      </c>
      <c r="O91" s="7" t="n">
        <v>0</v>
      </c>
      <c r="P91" s="7" t="n">
        <v>0</v>
      </c>
      <c r="Q91" s="7" t="s">
        <v>494</v>
      </c>
      <c r="R91" s="7"/>
      <c r="S91" s="7"/>
      <c r="T91" s="7" t="s">
        <v>495</v>
      </c>
      <c r="U91" s="7"/>
      <c r="V91" s="7"/>
    </row>
    <row r="92" customFormat="false" ht="15" hidden="false" customHeight="false" outlineLevel="0" collapsed="false">
      <c r="A92" s="7" t="s">
        <v>496</v>
      </c>
      <c r="B92" s="7" t="s">
        <v>261</v>
      </c>
      <c r="C92" s="7" t="s">
        <v>262</v>
      </c>
      <c r="D92" s="7"/>
      <c r="E92" s="17" t="n">
        <v>9</v>
      </c>
      <c r="F92" s="17" t="n">
        <v>1</v>
      </c>
      <c r="G92" s="17" t="n">
        <v>1</v>
      </c>
      <c r="H92" s="17" t="n">
        <v>10</v>
      </c>
      <c r="I92" s="7" t="n">
        <f aca="false">(G92-H92)/2</f>
        <v>-4.5</v>
      </c>
      <c r="J92" s="7" t="n">
        <f aca="false">(E92-F92)/2</f>
        <v>4</v>
      </c>
      <c r="K92" s="7" t="n">
        <f aca="false">MAX(1,MIN(10,ROUNDUP(I92+5,0)))</f>
        <v>1</v>
      </c>
      <c r="L92" s="7" t="n">
        <f aca="false">MAX(1,MIN(10,ROUNDUP(5-J92,0)))</f>
        <v>1</v>
      </c>
      <c r="M92" s="7" t="n">
        <f aca="false">MIN(E92,F92)</f>
        <v>1</v>
      </c>
      <c r="N92" s="7" t="s">
        <v>263</v>
      </c>
      <c r="O92" s="7" t="n">
        <v>0</v>
      </c>
      <c r="P92" s="7" t="n">
        <v>0</v>
      </c>
      <c r="Q92" s="7" t="s">
        <v>497</v>
      </c>
      <c r="R92" s="7"/>
      <c r="S92" s="7"/>
      <c r="T92" s="7" t="s">
        <v>375</v>
      </c>
      <c r="U92" s="7"/>
      <c r="V92" s="7"/>
    </row>
    <row r="93" customFormat="false" ht="15" hidden="false" customHeight="false" outlineLevel="0" collapsed="false">
      <c r="A93" s="7" t="s">
        <v>498</v>
      </c>
      <c r="B93" s="7" t="s">
        <v>261</v>
      </c>
      <c r="C93" s="7" t="s">
        <v>262</v>
      </c>
      <c r="D93" s="7"/>
      <c r="E93" s="17" t="n">
        <v>9</v>
      </c>
      <c r="F93" s="17" t="n">
        <v>1</v>
      </c>
      <c r="G93" s="17" t="n">
        <v>3</v>
      </c>
      <c r="H93" s="17" t="n">
        <v>9</v>
      </c>
      <c r="I93" s="7" t="n">
        <f aca="false">(G93-H93)/2</f>
        <v>-3</v>
      </c>
      <c r="J93" s="7" t="n">
        <f aca="false">(E93-F93)/2</f>
        <v>4</v>
      </c>
      <c r="K93" s="7" t="n">
        <f aca="false">MAX(1,MIN(10,ROUNDUP(I93+5,0)))</f>
        <v>2</v>
      </c>
      <c r="L93" s="7" t="n">
        <f aca="false">MAX(1,MIN(10,ROUNDUP(5-J93,0)))</f>
        <v>1</v>
      </c>
      <c r="M93" s="7" t="n">
        <f aca="false">MIN(E93,F93)</f>
        <v>1</v>
      </c>
      <c r="N93" s="7" t="s">
        <v>499</v>
      </c>
      <c r="O93" s="7" t="n">
        <v>0</v>
      </c>
      <c r="P93" s="7" t="n">
        <v>0</v>
      </c>
      <c r="Q93" s="7" t="s">
        <v>500</v>
      </c>
      <c r="R93" s="7" t="s">
        <v>501</v>
      </c>
      <c r="S93" s="7"/>
      <c r="T93" s="7" t="s">
        <v>502</v>
      </c>
      <c r="U93" s="7"/>
      <c r="V93" s="7" t="s">
        <v>503</v>
      </c>
    </row>
    <row r="94" customFormat="false" ht="15" hidden="false" customHeight="false" outlineLevel="0" collapsed="false">
      <c r="A94" s="7" t="s">
        <v>503</v>
      </c>
      <c r="B94" s="7" t="s">
        <v>261</v>
      </c>
      <c r="C94" s="7" t="s">
        <v>262</v>
      </c>
      <c r="D94" s="7"/>
      <c r="E94" s="17" t="n">
        <v>9</v>
      </c>
      <c r="F94" s="17" t="n">
        <v>1</v>
      </c>
      <c r="G94" s="17" t="n">
        <v>3</v>
      </c>
      <c r="H94" s="17" t="n">
        <v>9</v>
      </c>
      <c r="I94" s="7" t="n">
        <f aca="false">(G94-H94)/2</f>
        <v>-3</v>
      </c>
      <c r="J94" s="7" t="n">
        <f aca="false">(E94-F94)/2</f>
        <v>4</v>
      </c>
      <c r="K94" s="7" t="n">
        <f aca="false">MAX(1,MIN(10,ROUNDUP(I94+5,0)))</f>
        <v>2</v>
      </c>
      <c r="L94" s="7" t="n">
        <f aca="false">MAX(1,MIN(10,ROUNDUP(5-J94,0)))</f>
        <v>1</v>
      </c>
      <c r="M94" s="7" t="n">
        <f aca="false">MIN(E94,F94)</f>
        <v>1</v>
      </c>
      <c r="N94" s="7" t="s">
        <v>499</v>
      </c>
      <c r="O94" s="7" t="n">
        <v>0</v>
      </c>
      <c r="P94" s="7" t="n">
        <v>0</v>
      </c>
      <c r="Q94" s="7" t="s">
        <v>504</v>
      </c>
      <c r="R94" s="7" t="s">
        <v>501</v>
      </c>
      <c r="S94" s="7"/>
      <c r="T94" s="7" t="s">
        <v>367</v>
      </c>
      <c r="U94" s="7"/>
      <c r="V94" s="7" t="s">
        <v>498</v>
      </c>
    </row>
    <row r="95" customFormat="false" ht="15" hidden="false" customHeight="false" outlineLevel="0" collapsed="false">
      <c r="A95" s="7" t="s">
        <v>505</v>
      </c>
      <c r="B95" s="7" t="s">
        <v>261</v>
      </c>
      <c r="C95" s="7" t="s">
        <v>262</v>
      </c>
      <c r="D95" s="7"/>
      <c r="E95" s="17" t="n">
        <v>9</v>
      </c>
      <c r="F95" s="17" t="n">
        <v>1</v>
      </c>
      <c r="G95" s="17" t="n">
        <v>3</v>
      </c>
      <c r="H95" s="17" t="n">
        <v>8</v>
      </c>
      <c r="I95" s="7" t="n">
        <f aca="false">(G95-H95)/2</f>
        <v>-2.5</v>
      </c>
      <c r="J95" s="7" t="n">
        <f aca="false">(E95-F95)/2</f>
        <v>4</v>
      </c>
      <c r="K95" s="7" t="n">
        <f aca="false">MAX(1,MIN(10,ROUNDUP(I95+5,0)))</f>
        <v>3</v>
      </c>
      <c r="L95" s="7" t="n">
        <f aca="false">MAX(1,MIN(10,ROUNDUP(5-J95,0)))</f>
        <v>1</v>
      </c>
      <c r="M95" s="7" t="n">
        <f aca="false">MIN(E95,F95)</f>
        <v>1</v>
      </c>
      <c r="N95" s="7" t="s">
        <v>263</v>
      </c>
      <c r="O95" s="7" t="n">
        <v>0.25</v>
      </c>
      <c r="P95" s="7" t="n">
        <v>0</v>
      </c>
      <c r="Q95" s="7" t="s">
        <v>506</v>
      </c>
      <c r="R95" s="7"/>
      <c r="S95" s="7"/>
      <c r="T95" s="7" t="s">
        <v>507</v>
      </c>
      <c r="U95" s="7"/>
      <c r="V95" s="7"/>
    </row>
    <row r="96" customFormat="false" ht="15" hidden="false" customHeight="false" outlineLevel="0" collapsed="false">
      <c r="A96" s="7" t="s">
        <v>508</v>
      </c>
      <c r="B96" s="7" t="s">
        <v>261</v>
      </c>
      <c r="C96" s="7" t="s">
        <v>262</v>
      </c>
      <c r="D96" s="7"/>
      <c r="E96" s="17" t="n">
        <v>10</v>
      </c>
      <c r="F96" s="17" t="n">
        <v>1</v>
      </c>
      <c r="G96" s="17" t="n">
        <v>3</v>
      </c>
      <c r="H96" s="17" t="n">
        <v>8</v>
      </c>
      <c r="I96" s="7" t="n">
        <f aca="false">(G96-H96)/2</f>
        <v>-2.5</v>
      </c>
      <c r="J96" s="7" t="n">
        <f aca="false">(E96-F96)/2</f>
        <v>4.5</v>
      </c>
      <c r="K96" s="7" t="n">
        <f aca="false">MAX(1,MIN(10,ROUNDUP(I96+5,0)))</f>
        <v>3</v>
      </c>
      <c r="L96" s="7" t="n">
        <f aca="false">MAX(1,MIN(10,ROUNDUP(5-J96,0)))</f>
        <v>1</v>
      </c>
      <c r="M96" s="7" t="n">
        <f aca="false">MIN(E96,F96)</f>
        <v>1</v>
      </c>
      <c r="N96" s="7" t="s">
        <v>263</v>
      </c>
      <c r="O96" s="7" t="n">
        <v>1</v>
      </c>
      <c r="P96" s="7" t="n">
        <v>0</v>
      </c>
      <c r="Q96" s="7" t="s">
        <v>509</v>
      </c>
      <c r="R96" s="7"/>
      <c r="S96" s="7"/>
      <c r="T96" s="7" t="s">
        <v>510</v>
      </c>
      <c r="U96" s="7"/>
      <c r="V96" s="7"/>
    </row>
    <row r="97" customFormat="false" ht="15" hidden="false" customHeight="false" outlineLevel="0" collapsed="false">
      <c r="A97" s="7" t="s">
        <v>511</v>
      </c>
      <c r="B97" s="7" t="s">
        <v>261</v>
      </c>
      <c r="C97" s="7" t="s">
        <v>262</v>
      </c>
      <c r="D97" s="7"/>
      <c r="E97" s="17" t="n">
        <v>9</v>
      </c>
      <c r="F97" s="17" t="n">
        <v>1</v>
      </c>
      <c r="G97" s="17" t="n">
        <v>3</v>
      </c>
      <c r="H97" s="17" t="n">
        <v>8</v>
      </c>
      <c r="I97" s="7" t="n">
        <f aca="false">(G97-H97)/2</f>
        <v>-2.5</v>
      </c>
      <c r="J97" s="7" t="n">
        <f aca="false">(E97-F97)/2</f>
        <v>4</v>
      </c>
      <c r="K97" s="7" t="n">
        <f aca="false">MAX(1,MIN(10,ROUNDUP(I97+5,0)))</f>
        <v>3</v>
      </c>
      <c r="L97" s="7" t="n">
        <f aca="false">MAX(1,MIN(10,ROUNDUP(5-J97,0)))</f>
        <v>1</v>
      </c>
      <c r="M97" s="7" t="n">
        <f aca="false">MIN(E97,F97)</f>
        <v>1</v>
      </c>
      <c r="N97" s="7" t="s">
        <v>263</v>
      </c>
      <c r="O97" s="7" t="n">
        <v>0.33</v>
      </c>
      <c r="P97" s="7" t="n">
        <v>0</v>
      </c>
      <c r="Q97" s="7" t="s">
        <v>512</v>
      </c>
      <c r="R97" s="7"/>
      <c r="S97" s="7"/>
      <c r="T97" s="7" t="s">
        <v>513</v>
      </c>
      <c r="U97" s="7"/>
      <c r="V97" s="7"/>
    </row>
    <row r="98" customFormat="false" ht="15" hidden="false" customHeight="false" outlineLevel="0" collapsed="false">
      <c r="A98" s="7" t="s">
        <v>514</v>
      </c>
      <c r="B98" s="7" t="s">
        <v>261</v>
      </c>
      <c r="C98" s="7" t="s">
        <v>262</v>
      </c>
      <c r="D98" s="7"/>
      <c r="E98" s="17" t="n">
        <v>9</v>
      </c>
      <c r="F98" s="17" t="n">
        <v>1</v>
      </c>
      <c r="G98" s="17" t="n">
        <v>3</v>
      </c>
      <c r="H98" s="17" t="n">
        <v>8</v>
      </c>
      <c r="I98" s="7" t="n">
        <f aca="false">(G98-H98)/2</f>
        <v>-2.5</v>
      </c>
      <c r="J98" s="7" t="n">
        <f aca="false">(E98-F98)/2</f>
        <v>4</v>
      </c>
      <c r="K98" s="7" t="n">
        <f aca="false">MAX(1,MIN(10,ROUNDUP(I98+5,0)))</f>
        <v>3</v>
      </c>
      <c r="L98" s="7" t="n">
        <f aca="false">MAX(1,MIN(10,ROUNDUP(5-J98,0)))</f>
        <v>1</v>
      </c>
      <c r="M98" s="7" t="n">
        <f aca="false">MIN(E98,F98)</f>
        <v>1</v>
      </c>
      <c r="N98" s="7" t="s">
        <v>263</v>
      </c>
      <c r="O98" s="7" t="n">
        <v>0.25</v>
      </c>
      <c r="P98" s="7" t="n">
        <v>0.04</v>
      </c>
      <c r="Q98" s="7" t="s">
        <v>515</v>
      </c>
      <c r="R98" s="7"/>
      <c r="S98" s="7"/>
      <c r="T98" s="7" t="s">
        <v>516</v>
      </c>
      <c r="U98" s="7"/>
      <c r="V98" s="7"/>
    </row>
    <row r="99" customFormat="false" ht="15" hidden="false" customHeight="false" outlineLevel="0" collapsed="false">
      <c r="A99" s="7" t="s">
        <v>517</v>
      </c>
      <c r="B99" s="7" t="s">
        <v>261</v>
      </c>
      <c r="C99" s="7" t="s">
        <v>262</v>
      </c>
      <c r="D99" s="7"/>
      <c r="E99" s="17" t="n">
        <v>10</v>
      </c>
      <c r="F99" s="17" t="n">
        <v>1</v>
      </c>
      <c r="G99" s="17" t="n">
        <v>3</v>
      </c>
      <c r="H99" s="17" t="n">
        <v>8</v>
      </c>
      <c r="I99" s="7" t="n">
        <f aca="false">(G99-H99)/2</f>
        <v>-2.5</v>
      </c>
      <c r="J99" s="7" t="n">
        <f aca="false">(E99-F99)/2</f>
        <v>4.5</v>
      </c>
      <c r="K99" s="7" t="n">
        <f aca="false">MAX(1,MIN(10,ROUNDUP(I99+5,0)))</f>
        <v>3</v>
      </c>
      <c r="L99" s="7" t="n">
        <f aca="false">MAX(1,MIN(10,ROUNDUP(5-J99,0)))</f>
        <v>1</v>
      </c>
      <c r="M99" s="7" t="n">
        <f aca="false">MIN(E99,F99)</f>
        <v>1</v>
      </c>
      <c r="N99" s="7" t="s">
        <v>263</v>
      </c>
      <c r="O99" s="7" t="n">
        <v>1</v>
      </c>
      <c r="P99" s="7" t="n">
        <v>0</v>
      </c>
      <c r="Q99" s="7" t="s">
        <v>518</v>
      </c>
      <c r="R99" s="7"/>
      <c r="S99" s="7"/>
      <c r="T99" s="7" t="s">
        <v>519</v>
      </c>
      <c r="U99" s="7"/>
      <c r="V99" s="7"/>
    </row>
    <row r="100" customFormat="false" ht="15" hidden="false" customHeight="false" outlineLevel="0" collapsed="false">
      <c r="A100" s="7" t="s">
        <v>520</v>
      </c>
      <c r="B100" s="7" t="s">
        <v>261</v>
      </c>
      <c r="C100" s="7" t="s">
        <v>262</v>
      </c>
      <c r="D100" s="7"/>
      <c r="E100" s="17" t="n">
        <v>9</v>
      </c>
      <c r="F100" s="17" t="n">
        <v>1</v>
      </c>
      <c r="G100" s="17" t="n">
        <v>3</v>
      </c>
      <c r="H100" s="17" t="n">
        <v>8</v>
      </c>
      <c r="I100" s="7" t="n">
        <f aca="false">(G100-H100)/2</f>
        <v>-2.5</v>
      </c>
      <c r="J100" s="7" t="n">
        <f aca="false">(E100-F100)/2</f>
        <v>4</v>
      </c>
      <c r="K100" s="7" t="n">
        <f aca="false">MAX(1,MIN(10,ROUNDUP(I100+5,0)))</f>
        <v>3</v>
      </c>
      <c r="L100" s="7" t="n">
        <f aca="false">MAX(1,MIN(10,ROUNDUP(5-J100,0)))</f>
        <v>1</v>
      </c>
      <c r="M100" s="7" t="n">
        <f aca="false">MIN(E100,F100)</f>
        <v>1</v>
      </c>
      <c r="N100" s="7" t="s">
        <v>263</v>
      </c>
      <c r="O100" s="7" t="n">
        <v>0.25</v>
      </c>
      <c r="P100" s="7" t="n">
        <v>0.04</v>
      </c>
      <c r="Q100" s="7" t="s">
        <v>521</v>
      </c>
      <c r="R100" s="7"/>
      <c r="S100" s="7"/>
      <c r="T100" s="7" t="s">
        <v>516</v>
      </c>
      <c r="U100" s="7"/>
      <c r="V100" s="7"/>
    </row>
    <row r="101" customFormat="false" ht="15" hidden="false" customHeight="false" outlineLevel="0" collapsed="false">
      <c r="A101" s="7" t="s">
        <v>522</v>
      </c>
      <c r="B101" s="7" t="s">
        <v>261</v>
      </c>
      <c r="C101" s="7" t="s">
        <v>262</v>
      </c>
      <c r="D101" s="7"/>
      <c r="E101" s="17" t="n">
        <v>9</v>
      </c>
      <c r="F101" s="17" t="n">
        <v>1</v>
      </c>
      <c r="G101" s="17" t="n">
        <v>3</v>
      </c>
      <c r="H101" s="17" t="n">
        <v>8</v>
      </c>
      <c r="I101" s="7" t="n">
        <f aca="false">(G101-H101)/2</f>
        <v>-2.5</v>
      </c>
      <c r="J101" s="7" t="n">
        <f aca="false">(E101-F101)/2</f>
        <v>4</v>
      </c>
      <c r="K101" s="7" t="n">
        <f aca="false">MAX(1,MIN(10,ROUNDUP(I101+5,0)))</f>
        <v>3</v>
      </c>
      <c r="L101" s="7" t="n">
        <f aca="false">MAX(1,MIN(10,ROUNDUP(5-J101,0)))</f>
        <v>1</v>
      </c>
      <c r="M101" s="7" t="n">
        <f aca="false">MIN(E101,F101)</f>
        <v>1</v>
      </c>
      <c r="N101" s="7" t="s">
        <v>263</v>
      </c>
      <c r="O101" s="7" t="n">
        <v>0.33</v>
      </c>
      <c r="P101" s="7" t="n">
        <v>0</v>
      </c>
      <c r="Q101" s="7" t="s">
        <v>509</v>
      </c>
      <c r="R101" s="7"/>
      <c r="S101" s="7"/>
      <c r="T101" s="7" t="s">
        <v>523</v>
      </c>
      <c r="U101" s="7"/>
      <c r="V101" s="7"/>
    </row>
    <row r="102" customFormat="false" ht="15" hidden="false" customHeight="false" outlineLevel="0" collapsed="false">
      <c r="A102" s="7" t="s">
        <v>524</v>
      </c>
      <c r="B102" s="7" t="s">
        <v>261</v>
      </c>
      <c r="C102" s="7" t="s">
        <v>262</v>
      </c>
      <c r="D102" s="7"/>
      <c r="E102" s="17" t="n">
        <v>9</v>
      </c>
      <c r="F102" s="17" t="n">
        <v>1</v>
      </c>
      <c r="G102" s="17" t="n">
        <v>3</v>
      </c>
      <c r="H102" s="17" t="n">
        <v>8</v>
      </c>
      <c r="I102" s="7" t="n">
        <f aca="false">(G102-H102)/2</f>
        <v>-2.5</v>
      </c>
      <c r="J102" s="7" t="n">
        <f aca="false">(E102-F102)/2</f>
        <v>4</v>
      </c>
      <c r="K102" s="7" t="n">
        <f aca="false">MAX(1,MIN(10,ROUNDUP(I102+5,0)))</f>
        <v>3</v>
      </c>
      <c r="L102" s="7" t="n">
        <f aca="false">MAX(1,MIN(10,ROUNDUP(5-J102,0)))</f>
        <v>1</v>
      </c>
      <c r="M102" s="7" t="n">
        <f aca="false">MIN(E102,F102)</f>
        <v>1</v>
      </c>
      <c r="N102" s="7" t="s">
        <v>263</v>
      </c>
      <c r="O102" s="7" t="n">
        <v>0.25</v>
      </c>
      <c r="P102" s="7" t="n">
        <v>0</v>
      </c>
      <c r="Q102" s="7"/>
      <c r="R102" s="7"/>
      <c r="S102" s="7"/>
      <c r="T102" s="7" t="s">
        <v>525</v>
      </c>
      <c r="U102" s="7"/>
      <c r="V102" s="7"/>
    </row>
    <row r="103" customFormat="false" ht="15" hidden="false" customHeight="false" outlineLevel="0" collapsed="false">
      <c r="A103" s="7" t="s">
        <v>526</v>
      </c>
      <c r="B103" s="7" t="s">
        <v>261</v>
      </c>
      <c r="C103" s="7" t="s">
        <v>262</v>
      </c>
      <c r="D103" s="7"/>
      <c r="E103" s="17" t="n">
        <v>9</v>
      </c>
      <c r="F103" s="17" t="n">
        <v>1</v>
      </c>
      <c r="G103" s="17" t="n">
        <v>3</v>
      </c>
      <c r="H103" s="17" t="n">
        <v>8</v>
      </c>
      <c r="I103" s="7" t="n">
        <f aca="false">(G103-H103)/2</f>
        <v>-2.5</v>
      </c>
      <c r="J103" s="7" t="n">
        <f aca="false">(E103-F103)/2</f>
        <v>4</v>
      </c>
      <c r="K103" s="7" t="n">
        <f aca="false">MAX(1,MIN(10,ROUNDUP(I103+5,0)))</f>
        <v>3</v>
      </c>
      <c r="L103" s="7" t="n">
        <f aca="false">MAX(1,MIN(10,ROUNDUP(5-J103,0)))</f>
        <v>1</v>
      </c>
      <c r="M103" s="7" t="n">
        <f aca="false">MIN(E103,F103)</f>
        <v>1</v>
      </c>
      <c r="N103" s="7" t="s">
        <v>263</v>
      </c>
      <c r="O103" s="7" t="n">
        <v>0.33</v>
      </c>
      <c r="P103" s="7" t="n">
        <v>0</v>
      </c>
      <c r="Q103" s="7" t="s">
        <v>527</v>
      </c>
      <c r="R103" s="7"/>
      <c r="S103" s="7"/>
      <c r="T103" s="7" t="s">
        <v>528</v>
      </c>
      <c r="U103" s="7"/>
      <c r="V103" s="7"/>
    </row>
    <row r="104" customFormat="false" ht="15" hidden="false" customHeight="false" outlineLevel="0" collapsed="false">
      <c r="A104" s="7" t="s">
        <v>529</v>
      </c>
      <c r="B104" s="7" t="s">
        <v>261</v>
      </c>
      <c r="C104" s="7" t="s">
        <v>262</v>
      </c>
      <c r="D104" s="7"/>
      <c r="E104" s="17" t="n">
        <v>10</v>
      </c>
      <c r="F104" s="17" t="n">
        <v>1</v>
      </c>
      <c r="G104" s="17" t="n">
        <v>3</v>
      </c>
      <c r="H104" s="17" t="n">
        <v>8</v>
      </c>
      <c r="I104" s="7" t="n">
        <f aca="false">(G104-H104)/2</f>
        <v>-2.5</v>
      </c>
      <c r="J104" s="7" t="n">
        <f aca="false">(E104-F104)/2</f>
        <v>4.5</v>
      </c>
      <c r="K104" s="7" t="n">
        <f aca="false">MAX(1,MIN(10,ROUNDUP(I104+5,0)))</f>
        <v>3</v>
      </c>
      <c r="L104" s="7" t="n">
        <f aca="false">MAX(1,MIN(10,ROUNDUP(5-J104,0)))</f>
        <v>1</v>
      </c>
      <c r="M104" s="7" t="n">
        <f aca="false">MIN(E104,F104)</f>
        <v>1</v>
      </c>
      <c r="N104" s="7" t="s">
        <v>263</v>
      </c>
      <c r="O104" s="7" t="n">
        <v>0.5</v>
      </c>
      <c r="P104" s="7" t="n">
        <v>0</v>
      </c>
      <c r="Q104" s="7"/>
      <c r="R104" s="7"/>
      <c r="S104" s="7"/>
      <c r="T104" s="7" t="s">
        <v>530</v>
      </c>
      <c r="U104" s="7"/>
      <c r="V104" s="7"/>
    </row>
    <row r="105" customFormat="false" ht="15" hidden="false" customHeight="false" outlineLevel="0" collapsed="false">
      <c r="A105" s="7" t="s">
        <v>531</v>
      </c>
      <c r="B105" s="7" t="s">
        <v>532</v>
      </c>
      <c r="C105" s="7" t="s">
        <v>533</v>
      </c>
      <c r="D105" s="7"/>
      <c r="E105" s="17" t="n">
        <v>10</v>
      </c>
      <c r="F105" s="17" t="n">
        <v>0</v>
      </c>
      <c r="G105" s="17" t="n">
        <v>5</v>
      </c>
      <c r="H105" s="17" t="n">
        <v>5</v>
      </c>
      <c r="I105" s="7" t="n">
        <f aca="false">(G105-H105)/2</f>
        <v>0</v>
      </c>
      <c r="J105" s="7" t="n">
        <f aca="false">(E105-F105)/2</f>
        <v>5</v>
      </c>
      <c r="K105" s="7" t="n">
        <f aca="false">MAX(1,MIN(10,ROUNDUP(I105+5,0)))</f>
        <v>5</v>
      </c>
      <c r="L105" s="7" t="n">
        <f aca="false">MAX(1,MIN(10,ROUNDUP(5-J105,0)))</f>
        <v>1</v>
      </c>
      <c r="M105" s="7" t="n">
        <f aca="false">MIN(E105,F105)</f>
        <v>0</v>
      </c>
      <c r="N105" s="7" t="s">
        <v>532</v>
      </c>
      <c r="O105" s="7" t="n">
        <v>0</v>
      </c>
      <c r="P105" s="7" t="n">
        <v>0</v>
      </c>
      <c r="Q105" s="7" t="s">
        <v>534</v>
      </c>
      <c r="R105" s="7"/>
      <c r="S105" s="7"/>
      <c r="T105" s="7"/>
      <c r="U105" s="7"/>
      <c r="V105" s="7"/>
    </row>
    <row r="106" customFormat="false" ht="15" hidden="false" customHeight="false" outlineLevel="0" collapsed="false">
      <c r="A106" s="7" t="s">
        <v>535</v>
      </c>
      <c r="B106" s="7" t="s">
        <v>532</v>
      </c>
      <c r="C106" s="7" t="s">
        <v>533</v>
      </c>
      <c r="D106" s="7"/>
      <c r="E106" s="17" t="n">
        <v>10</v>
      </c>
      <c r="F106" s="17" t="n">
        <v>0</v>
      </c>
      <c r="G106" s="17" t="n">
        <v>5</v>
      </c>
      <c r="H106" s="17" t="n">
        <v>5</v>
      </c>
      <c r="I106" s="7" t="n">
        <f aca="false">(G106-H106)/2</f>
        <v>0</v>
      </c>
      <c r="J106" s="7" t="n">
        <f aca="false">(E106-F106)/2</f>
        <v>5</v>
      </c>
      <c r="K106" s="7" t="n">
        <f aca="false">MAX(1,MIN(10,ROUNDUP(I106+5,0)))</f>
        <v>5</v>
      </c>
      <c r="L106" s="7" t="n">
        <f aca="false">MAX(1,MIN(10,ROUNDUP(5-J106,0)))</f>
        <v>1</v>
      </c>
      <c r="M106" s="7" t="n">
        <f aca="false">MIN(E106,F106)</f>
        <v>0</v>
      </c>
      <c r="N106" s="7" t="s">
        <v>532</v>
      </c>
      <c r="O106" s="7" t="n">
        <v>0</v>
      </c>
      <c r="P106" s="7" t="n">
        <v>0</v>
      </c>
      <c r="Q106" s="7" t="s">
        <v>536</v>
      </c>
      <c r="R106" s="7"/>
      <c r="S106" s="7"/>
      <c r="T106" s="7"/>
      <c r="U106" s="7"/>
      <c r="V106" s="7"/>
    </row>
    <row r="107" customFormat="false" ht="15" hidden="false" customHeight="false" outlineLevel="0" collapsed="false">
      <c r="A107" s="7" t="s">
        <v>537</v>
      </c>
      <c r="B107" s="7" t="s">
        <v>532</v>
      </c>
      <c r="C107" s="7" t="s">
        <v>533</v>
      </c>
      <c r="D107" s="7"/>
      <c r="E107" s="17" t="n">
        <v>10</v>
      </c>
      <c r="F107" s="17" t="n">
        <v>0</v>
      </c>
      <c r="G107" s="17" t="n">
        <v>5</v>
      </c>
      <c r="H107" s="17" t="n">
        <v>5</v>
      </c>
      <c r="I107" s="7" t="n">
        <f aca="false">(G107-H107)/2</f>
        <v>0</v>
      </c>
      <c r="J107" s="7" t="n">
        <f aca="false">(E107-F107)/2</f>
        <v>5</v>
      </c>
      <c r="K107" s="7" t="n">
        <f aca="false">MAX(1,MIN(10,ROUNDUP(I107+5,0)))</f>
        <v>5</v>
      </c>
      <c r="L107" s="7" t="n">
        <f aca="false">MAX(1,MIN(10,ROUNDUP(5-J107,0)))</f>
        <v>1</v>
      </c>
      <c r="M107" s="7" t="n">
        <f aca="false">MIN(E107,F107)</f>
        <v>0</v>
      </c>
      <c r="N107" s="7" t="s">
        <v>532</v>
      </c>
      <c r="O107" s="7" t="n">
        <v>0</v>
      </c>
      <c r="P107" s="7" t="n">
        <v>0</v>
      </c>
      <c r="Q107" s="7" t="s">
        <v>538</v>
      </c>
      <c r="R107" s="7"/>
      <c r="S107" s="7"/>
      <c r="T107" s="7"/>
      <c r="U107" s="7"/>
      <c r="V107" s="7"/>
    </row>
    <row r="108" customFormat="false" ht="15" hidden="false" customHeight="false" outlineLevel="0" collapsed="false">
      <c r="A108" s="7" t="s">
        <v>539</v>
      </c>
      <c r="B108" s="7" t="s">
        <v>532</v>
      </c>
      <c r="C108" s="7" t="s">
        <v>533</v>
      </c>
      <c r="D108" s="7"/>
      <c r="E108" s="17" t="n">
        <v>10</v>
      </c>
      <c r="F108" s="17" t="n">
        <v>0</v>
      </c>
      <c r="G108" s="17" t="n">
        <v>5</v>
      </c>
      <c r="H108" s="17" t="n">
        <v>5</v>
      </c>
      <c r="I108" s="7" t="n">
        <f aca="false">(G108-H108)/2</f>
        <v>0</v>
      </c>
      <c r="J108" s="7" t="n">
        <f aca="false">(E108-F108)/2</f>
        <v>5</v>
      </c>
      <c r="K108" s="7" t="n">
        <f aca="false">MAX(1,MIN(10,ROUNDUP(I108+5,0)))</f>
        <v>5</v>
      </c>
      <c r="L108" s="7" t="n">
        <f aca="false">MAX(1,MIN(10,ROUNDUP(5-J108,0)))</f>
        <v>1</v>
      </c>
      <c r="M108" s="7" t="n">
        <f aca="false">MIN(E108,F108)</f>
        <v>0</v>
      </c>
      <c r="N108" s="7" t="s">
        <v>532</v>
      </c>
      <c r="O108" s="7" t="n">
        <v>0</v>
      </c>
      <c r="P108" s="7" t="n">
        <v>0</v>
      </c>
      <c r="Q108" s="7" t="s">
        <v>540</v>
      </c>
      <c r="R108" s="7"/>
      <c r="S108" s="7"/>
      <c r="T108" s="7"/>
      <c r="U108" s="7"/>
      <c r="V108" s="7"/>
    </row>
    <row r="109" customFormat="false" ht="15" hidden="false" customHeight="false" outlineLevel="0" collapsed="false">
      <c r="A109" s="7" t="s">
        <v>541</v>
      </c>
      <c r="B109" s="7" t="s">
        <v>532</v>
      </c>
      <c r="C109" s="7" t="s">
        <v>533</v>
      </c>
      <c r="D109" s="7"/>
      <c r="E109" s="17" t="n">
        <v>10</v>
      </c>
      <c r="F109" s="17" t="n">
        <v>0</v>
      </c>
      <c r="G109" s="17" t="n">
        <v>5</v>
      </c>
      <c r="H109" s="17" t="n">
        <v>5</v>
      </c>
      <c r="I109" s="7" t="n">
        <f aca="false">(G109-H109)/2</f>
        <v>0</v>
      </c>
      <c r="J109" s="7" t="n">
        <f aca="false">(E109-F109)/2</f>
        <v>5</v>
      </c>
      <c r="K109" s="7" t="n">
        <f aca="false">MAX(1,MIN(10,ROUNDUP(I109+5,0)))</f>
        <v>5</v>
      </c>
      <c r="L109" s="7" t="n">
        <f aca="false">MAX(1,MIN(10,ROUNDUP(5-J109,0)))</f>
        <v>1</v>
      </c>
      <c r="M109" s="7" t="n">
        <f aca="false">MIN(E109,F109)</f>
        <v>0</v>
      </c>
      <c r="N109" s="7" t="s">
        <v>532</v>
      </c>
      <c r="O109" s="7" t="n">
        <v>0</v>
      </c>
      <c r="P109" s="7" t="n">
        <v>0</v>
      </c>
      <c r="Q109" s="7" t="s">
        <v>542</v>
      </c>
      <c r="R109" s="7"/>
      <c r="S109" s="7"/>
      <c r="T109" s="7"/>
      <c r="U109" s="7"/>
      <c r="V109" s="7"/>
    </row>
    <row r="110" customFormat="false" ht="15" hidden="false" customHeight="false" outlineLevel="0" collapsed="false">
      <c r="A110" s="7" t="s">
        <v>543</v>
      </c>
      <c r="B110" s="7" t="s">
        <v>261</v>
      </c>
      <c r="C110" s="7" t="s">
        <v>262</v>
      </c>
      <c r="D110" s="7"/>
      <c r="E110" s="17" t="n">
        <v>10</v>
      </c>
      <c r="F110" s="17" t="n">
        <v>1</v>
      </c>
      <c r="G110" s="17" t="n">
        <v>6</v>
      </c>
      <c r="H110" s="17" t="n">
        <v>5</v>
      </c>
      <c r="I110" s="7" t="n">
        <f aca="false">(G110-H110)/2</f>
        <v>0.5</v>
      </c>
      <c r="J110" s="7" t="n">
        <f aca="false">(E110-F110)/2</f>
        <v>4.5</v>
      </c>
      <c r="K110" s="7" t="n">
        <f aca="false">MAX(1,MIN(10,ROUNDUP(I110+5,0)))</f>
        <v>6</v>
      </c>
      <c r="L110" s="7" t="n">
        <f aca="false">MAX(1,MIN(10,ROUNDUP(5-J110,0)))</f>
        <v>1</v>
      </c>
      <c r="M110" s="7" t="n">
        <f aca="false">MIN(E110,F110)</f>
        <v>1</v>
      </c>
      <c r="N110" s="7" t="s">
        <v>263</v>
      </c>
      <c r="O110" s="7" t="n">
        <v>0.5</v>
      </c>
      <c r="P110" s="7" t="n">
        <v>0</v>
      </c>
      <c r="Q110" s="7"/>
      <c r="R110" s="7"/>
      <c r="S110" s="7"/>
      <c r="T110" s="7" t="s">
        <v>544</v>
      </c>
      <c r="U110" s="7"/>
      <c r="V110" s="7"/>
    </row>
    <row r="111" customFormat="false" ht="15" hidden="false" customHeight="false" outlineLevel="0" collapsed="false">
      <c r="A111" s="7" t="s">
        <v>545</v>
      </c>
      <c r="B111" s="7" t="s">
        <v>261</v>
      </c>
      <c r="C111" s="7" t="s">
        <v>262</v>
      </c>
      <c r="D111" s="7"/>
      <c r="E111" s="17" t="n">
        <v>10</v>
      </c>
      <c r="F111" s="17" t="n">
        <v>1</v>
      </c>
      <c r="G111" s="17" t="n">
        <v>6</v>
      </c>
      <c r="H111" s="17" t="n">
        <v>5</v>
      </c>
      <c r="I111" s="7" t="n">
        <f aca="false">(G111-H111)/2</f>
        <v>0.5</v>
      </c>
      <c r="J111" s="7" t="n">
        <f aca="false">(E111-F111)/2</f>
        <v>4.5</v>
      </c>
      <c r="K111" s="7" t="n">
        <f aca="false">MAX(1,MIN(10,ROUNDUP(I111+5,0)))</f>
        <v>6</v>
      </c>
      <c r="L111" s="7" t="n">
        <f aca="false">MAX(1,MIN(10,ROUNDUP(5-J111,0)))</f>
        <v>1</v>
      </c>
      <c r="M111" s="7" t="n">
        <f aca="false">MIN(E111,F111)</f>
        <v>1</v>
      </c>
      <c r="N111" s="7" t="s">
        <v>263</v>
      </c>
      <c r="O111" s="7" t="n">
        <v>0.5</v>
      </c>
      <c r="P111" s="7" t="n">
        <v>0</v>
      </c>
      <c r="Q111" s="7"/>
      <c r="R111" s="7"/>
      <c r="S111" s="7"/>
      <c r="T111" s="7" t="s">
        <v>546</v>
      </c>
      <c r="U111" s="7"/>
      <c r="V111" s="7"/>
    </row>
    <row r="112" customFormat="false" ht="15" hidden="false" customHeight="false" outlineLevel="0" collapsed="false">
      <c r="A112" s="7" t="s">
        <v>547</v>
      </c>
      <c r="B112" s="7" t="s">
        <v>261</v>
      </c>
      <c r="C112" s="7" t="s">
        <v>262</v>
      </c>
      <c r="D112" s="7"/>
      <c r="E112" s="17" t="n">
        <v>8</v>
      </c>
      <c r="F112" s="17" t="n">
        <v>1</v>
      </c>
      <c r="G112" s="17" t="n">
        <v>2</v>
      </c>
      <c r="H112" s="17" t="n">
        <v>10</v>
      </c>
      <c r="I112" s="7" t="n">
        <f aca="false">(G112-H112)/2</f>
        <v>-4</v>
      </c>
      <c r="J112" s="7" t="n">
        <f aca="false">(E112-F112)/2</f>
        <v>3.5</v>
      </c>
      <c r="K112" s="7" t="n">
        <f aca="false">MAX(1,MIN(10,ROUNDUP(I112+5,0)))</f>
        <v>1</v>
      </c>
      <c r="L112" s="7" t="n">
        <f aca="false">MAX(1,MIN(10,ROUNDUP(5-J112,0)))</f>
        <v>2</v>
      </c>
      <c r="M112" s="7" t="n">
        <f aca="false">MIN(E112,F112)</f>
        <v>1</v>
      </c>
      <c r="N112" s="7" t="s">
        <v>263</v>
      </c>
      <c r="O112" s="7" t="n">
        <v>0</v>
      </c>
      <c r="P112" s="7" t="n">
        <v>0</v>
      </c>
      <c r="Q112" s="7" t="s">
        <v>548</v>
      </c>
      <c r="R112" s="7"/>
      <c r="S112" s="7"/>
      <c r="T112" s="7" t="s">
        <v>549</v>
      </c>
      <c r="U112" s="7"/>
      <c r="V112" s="7"/>
    </row>
    <row r="113" customFormat="false" ht="15" hidden="false" customHeight="false" outlineLevel="0" collapsed="false">
      <c r="A113" s="7" t="s">
        <v>550</v>
      </c>
      <c r="B113" s="7" t="s">
        <v>261</v>
      </c>
      <c r="C113" s="7" t="s">
        <v>262</v>
      </c>
      <c r="D113" s="7"/>
      <c r="E113" s="17" t="n">
        <v>8</v>
      </c>
      <c r="F113" s="17" t="n">
        <v>1</v>
      </c>
      <c r="G113" s="17" t="n">
        <v>2</v>
      </c>
      <c r="H113" s="17" t="n">
        <v>10</v>
      </c>
      <c r="I113" s="7" t="n">
        <f aca="false">(G113-H113)/2</f>
        <v>-4</v>
      </c>
      <c r="J113" s="7" t="n">
        <f aca="false">(E113-F113)/2</f>
        <v>3.5</v>
      </c>
      <c r="K113" s="7" t="n">
        <f aca="false">MAX(1,MIN(10,ROUNDUP(I113+5,0)))</f>
        <v>1</v>
      </c>
      <c r="L113" s="7" t="n">
        <f aca="false">MAX(1,MIN(10,ROUNDUP(5-J113,0)))</f>
        <v>2</v>
      </c>
      <c r="M113" s="7" t="n">
        <f aca="false">MIN(E113,F113)</f>
        <v>1</v>
      </c>
      <c r="N113" s="7" t="s">
        <v>263</v>
      </c>
      <c r="O113" s="7" t="n">
        <v>0</v>
      </c>
      <c r="P113" s="7" t="n">
        <v>0</v>
      </c>
      <c r="Q113" s="7" t="s">
        <v>551</v>
      </c>
      <c r="R113" s="7"/>
      <c r="S113" s="7"/>
      <c r="T113" s="7" t="s">
        <v>552</v>
      </c>
      <c r="U113" s="7"/>
      <c r="V113" s="7"/>
    </row>
    <row r="114" customFormat="false" ht="15" hidden="false" customHeight="false" outlineLevel="0" collapsed="false">
      <c r="A114" s="7" t="s">
        <v>553</v>
      </c>
      <c r="B114" s="7" t="s">
        <v>261</v>
      </c>
      <c r="C114" s="7" t="s">
        <v>262</v>
      </c>
      <c r="D114" s="7"/>
      <c r="E114" s="17" t="n">
        <v>8</v>
      </c>
      <c r="F114" s="17" t="n">
        <v>1</v>
      </c>
      <c r="G114" s="17" t="n">
        <v>2</v>
      </c>
      <c r="H114" s="17" t="n">
        <v>10</v>
      </c>
      <c r="I114" s="7" t="n">
        <f aca="false">(G114-H114)/2</f>
        <v>-4</v>
      </c>
      <c r="J114" s="7" t="n">
        <f aca="false">(E114-F114)/2</f>
        <v>3.5</v>
      </c>
      <c r="K114" s="7" t="n">
        <f aca="false">MAX(1,MIN(10,ROUNDUP(I114+5,0)))</f>
        <v>1</v>
      </c>
      <c r="L114" s="7" t="n">
        <f aca="false">MAX(1,MIN(10,ROUNDUP(5-J114,0)))</f>
        <v>2</v>
      </c>
      <c r="M114" s="7" t="n">
        <f aca="false">MIN(E114,F114)</f>
        <v>1</v>
      </c>
      <c r="N114" s="7" t="s">
        <v>263</v>
      </c>
      <c r="O114" s="7" t="n">
        <v>0</v>
      </c>
      <c r="P114" s="7" t="n">
        <v>0</v>
      </c>
      <c r="Q114" s="7" t="s">
        <v>554</v>
      </c>
      <c r="R114" s="7"/>
      <c r="S114" s="7"/>
      <c r="T114" s="7" t="s">
        <v>555</v>
      </c>
      <c r="U114" s="7"/>
      <c r="V114" s="7"/>
    </row>
    <row r="115" customFormat="false" ht="15" hidden="false" customHeight="false" outlineLevel="0" collapsed="false">
      <c r="A115" s="7" t="s">
        <v>556</v>
      </c>
      <c r="B115" s="7" t="s">
        <v>261</v>
      </c>
      <c r="C115" s="7" t="s">
        <v>262</v>
      </c>
      <c r="D115" s="7"/>
      <c r="E115" s="17" t="n">
        <v>8</v>
      </c>
      <c r="F115" s="17" t="n">
        <v>1</v>
      </c>
      <c r="G115" s="17" t="n">
        <v>2</v>
      </c>
      <c r="H115" s="17" t="n">
        <v>10</v>
      </c>
      <c r="I115" s="7" t="n">
        <f aca="false">(G115-H115)/2</f>
        <v>-4</v>
      </c>
      <c r="J115" s="7" t="n">
        <f aca="false">(E115-F115)/2</f>
        <v>3.5</v>
      </c>
      <c r="K115" s="7" t="n">
        <f aca="false">MAX(1,MIN(10,ROUNDUP(I115+5,0)))</f>
        <v>1</v>
      </c>
      <c r="L115" s="7" t="n">
        <f aca="false">MAX(1,MIN(10,ROUNDUP(5-J115,0)))</f>
        <v>2</v>
      </c>
      <c r="M115" s="7" t="n">
        <f aca="false">MIN(E115,F115)</f>
        <v>1</v>
      </c>
      <c r="N115" s="7" t="s">
        <v>263</v>
      </c>
      <c r="O115" s="7" t="n">
        <v>0.06</v>
      </c>
      <c r="P115" s="7" t="n">
        <v>0</v>
      </c>
      <c r="Q115" s="7" t="s">
        <v>557</v>
      </c>
      <c r="R115" s="7"/>
      <c r="S115" s="7"/>
      <c r="T115" s="7" t="s">
        <v>558</v>
      </c>
      <c r="U115" s="7"/>
      <c r="V115" s="7"/>
    </row>
    <row r="116" customFormat="false" ht="15" hidden="false" customHeight="false" outlineLevel="0" collapsed="false">
      <c r="A116" s="7" t="s">
        <v>559</v>
      </c>
      <c r="B116" s="7" t="s">
        <v>261</v>
      </c>
      <c r="C116" s="7" t="s">
        <v>262</v>
      </c>
      <c r="D116" s="7"/>
      <c r="E116" s="17" t="n">
        <v>8</v>
      </c>
      <c r="F116" s="17" t="n">
        <v>1</v>
      </c>
      <c r="G116" s="17" t="n">
        <v>2</v>
      </c>
      <c r="H116" s="17" t="n">
        <v>10</v>
      </c>
      <c r="I116" s="7" t="n">
        <f aca="false">(G116-H116)/2</f>
        <v>-4</v>
      </c>
      <c r="J116" s="7" t="n">
        <f aca="false">(E116-F116)/2</f>
        <v>3.5</v>
      </c>
      <c r="K116" s="7" t="n">
        <f aca="false">MAX(1,MIN(10,ROUNDUP(I116+5,0)))</f>
        <v>1</v>
      </c>
      <c r="L116" s="7" t="n">
        <f aca="false">MAX(1,MIN(10,ROUNDUP(5-J116,0)))</f>
        <v>2</v>
      </c>
      <c r="M116" s="7" t="n">
        <f aca="false">MIN(E116,F116)</f>
        <v>1</v>
      </c>
      <c r="N116" s="7" t="s">
        <v>263</v>
      </c>
      <c r="O116" s="7" t="n">
        <v>0</v>
      </c>
      <c r="P116" s="7" t="n">
        <v>0</v>
      </c>
      <c r="Q116" s="7" t="s">
        <v>560</v>
      </c>
      <c r="R116" s="7"/>
      <c r="S116" s="7"/>
      <c r="T116" s="7" t="s">
        <v>561</v>
      </c>
      <c r="U116" s="7"/>
      <c r="V116" s="7"/>
    </row>
    <row r="117" customFormat="false" ht="15" hidden="false" customHeight="false" outlineLevel="0" collapsed="false">
      <c r="A117" s="7" t="s">
        <v>562</v>
      </c>
      <c r="B117" s="7" t="s">
        <v>261</v>
      </c>
      <c r="C117" s="7" t="s">
        <v>262</v>
      </c>
      <c r="D117" s="7"/>
      <c r="E117" s="17" t="n">
        <v>8</v>
      </c>
      <c r="F117" s="17" t="n">
        <v>1</v>
      </c>
      <c r="G117" s="17" t="n">
        <v>2</v>
      </c>
      <c r="H117" s="17" t="n">
        <v>10</v>
      </c>
      <c r="I117" s="7" t="n">
        <f aca="false">(G117-H117)/2</f>
        <v>-4</v>
      </c>
      <c r="J117" s="7" t="n">
        <f aca="false">(E117-F117)/2</f>
        <v>3.5</v>
      </c>
      <c r="K117" s="7" t="n">
        <f aca="false">MAX(1,MIN(10,ROUNDUP(I117+5,0)))</f>
        <v>1</v>
      </c>
      <c r="L117" s="7" t="n">
        <f aca="false">MAX(1,MIN(10,ROUNDUP(5-J117,0)))</f>
        <v>2</v>
      </c>
      <c r="M117" s="7" t="n">
        <f aca="false">MIN(E117,F117)</f>
        <v>1</v>
      </c>
      <c r="N117" s="7" t="s">
        <v>263</v>
      </c>
      <c r="O117" s="7" t="n">
        <v>0.06</v>
      </c>
      <c r="P117" s="7" t="n">
        <v>0</v>
      </c>
      <c r="Q117" s="7" t="s">
        <v>563</v>
      </c>
      <c r="R117" s="7"/>
      <c r="S117" s="7"/>
      <c r="T117" s="7" t="s">
        <v>564</v>
      </c>
      <c r="U117" s="7"/>
      <c r="V117" s="7"/>
    </row>
    <row r="118" customFormat="false" ht="15" hidden="false" customHeight="false" outlineLevel="0" collapsed="false">
      <c r="A118" s="7" t="s">
        <v>565</v>
      </c>
      <c r="B118" s="7" t="s">
        <v>261</v>
      </c>
      <c r="C118" s="7" t="s">
        <v>262</v>
      </c>
      <c r="D118" s="7"/>
      <c r="E118" s="17" t="n">
        <v>8</v>
      </c>
      <c r="F118" s="17" t="n">
        <v>1</v>
      </c>
      <c r="G118" s="17" t="n">
        <v>2</v>
      </c>
      <c r="H118" s="17" t="n">
        <v>10</v>
      </c>
      <c r="I118" s="7" t="n">
        <f aca="false">(G118-H118)/2</f>
        <v>-4</v>
      </c>
      <c r="J118" s="7" t="n">
        <f aca="false">(E118-F118)/2</f>
        <v>3.5</v>
      </c>
      <c r="K118" s="7" t="n">
        <f aca="false">MAX(1,MIN(10,ROUNDUP(I118+5,0)))</f>
        <v>1</v>
      </c>
      <c r="L118" s="7" t="n">
        <f aca="false">MAX(1,MIN(10,ROUNDUP(5-J118,0)))</f>
        <v>2</v>
      </c>
      <c r="M118" s="7" t="n">
        <f aca="false">MIN(E118,F118)</f>
        <v>1</v>
      </c>
      <c r="N118" s="7" t="s">
        <v>263</v>
      </c>
      <c r="O118" s="7" t="n">
        <v>0</v>
      </c>
      <c r="P118" s="7" t="n">
        <v>0</v>
      </c>
      <c r="Q118" s="7" t="s">
        <v>566</v>
      </c>
      <c r="R118" s="7"/>
      <c r="S118" s="7"/>
      <c r="T118" s="7" t="s">
        <v>567</v>
      </c>
      <c r="U118" s="7"/>
      <c r="V118" s="7"/>
    </row>
    <row r="119" customFormat="false" ht="15" hidden="false" customHeight="false" outlineLevel="0" collapsed="false">
      <c r="A119" s="7" t="s">
        <v>548</v>
      </c>
      <c r="B119" s="7" t="s">
        <v>261</v>
      </c>
      <c r="C119" s="7" t="s">
        <v>262</v>
      </c>
      <c r="D119" s="7"/>
      <c r="E119" s="17" t="n">
        <v>8</v>
      </c>
      <c r="F119" s="17" t="n">
        <v>1</v>
      </c>
      <c r="G119" s="17" t="n">
        <v>2</v>
      </c>
      <c r="H119" s="17" t="n">
        <v>10</v>
      </c>
      <c r="I119" s="7" t="n">
        <f aca="false">(G119-H119)/2</f>
        <v>-4</v>
      </c>
      <c r="J119" s="7" t="n">
        <f aca="false">(E119-F119)/2</f>
        <v>3.5</v>
      </c>
      <c r="K119" s="7" t="n">
        <f aca="false">MAX(1,MIN(10,ROUNDUP(I119+5,0)))</f>
        <v>1</v>
      </c>
      <c r="L119" s="7" t="n">
        <f aca="false">MAX(1,MIN(10,ROUNDUP(5-J119,0)))</f>
        <v>2</v>
      </c>
      <c r="M119" s="7" t="n">
        <f aca="false">MIN(E119,F119)</f>
        <v>1</v>
      </c>
      <c r="N119" s="7" t="s">
        <v>263</v>
      </c>
      <c r="O119" s="7" t="n">
        <v>0</v>
      </c>
      <c r="P119" s="7" t="n">
        <v>0</v>
      </c>
      <c r="Q119" s="7" t="s">
        <v>547</v>
      </c>
      <c r="R119" s="7"/>
      <c r="S119" s="7"/>
      <c r="T119" s="7" t="s">
        <v>568</v>
      </c>
      <c r="U119" s="7"/>
      <c r="V119" s="7"/>
    </row>
    <row r="120" customFormat="false" ht="15" hidden="false" customHeight="false" outlineLevel="0" collapsed="false">
      <c r="A120" s="7" t="s">
        <v>569</v>
      </c>
      <c r="B120" s="7" t="s">
        <v>261</v>
      </c>
      <c r="C120" s="7" t="s">
        <v>262</v>
      </c>
      <c r="D120" s="7"/>
      <c r="E120" s="17" t="n">
        <v>8</v>
      </c>
      <c r="F120" s="17" t="n">
        <v>1</v>
      </c>
      <c r="G120" s="17" t="n">
        <v>2</v>
      </c>
      <c r="H120" s="17" t="n">
        <v>10</v>
      </c>
      <c r="I120" s="7" t="n">
        <f aca="false">(G120-H120)/2</f>
        <v>-4</v>
      </c>
      <c r="J120" s="7" t="n">
        <f aca="false">(E120-F120)/2</f>
        <v>3.5</v>
      </c>
      <c r="K120" s="7" t="n">
        <f aca="false">MAX(1,MIN(10,ROUNDUP(I120+5,0)))</f>
        <v>1</v>
      </c>
      <c r="L120" s="7" t="n">
        <f aca="false">MAX(1,MIN(10,ROUNDUP(5-J120,0)))</f>
        <v>2</v>
      </c>
      <c r="M120" s="7" t="n">
        <f aca="false">MIN(E120,F120)</f>
        <v>1</v>
      </c>
      <c r="N120" s="7" t="s">
        <v>263</v>
      </c>
      <c r="O120" s="7" t="n">
        <v>0</v>
      </c>
      <c r="P120" s="7" t="n">
        <v>0</v>
      </c>
      <c r="Q120" s="7" t="s">
        <v>570</v>
      </c>
      <c r="R120" s="7"/>
      <c r="S120" s="7"/>
      <c r="T120" s="7" t="s">
        <v>571</v>
      </c>
      <c r="U120" s="7"/>
      <c r="V120" s="7"/>
    </row>
    <row r="121" customFormat="false" ht="15" hidden="false" customHeight="false" outlineLevel="0" collapsed="false">
      <c r="A121" s="7" t="s">
        <v>566</v>
      </c>
      <c r="B121" s="7" t="s">
        <v>261</v>
      </c>
      <c r="C121" s="7" t="s">
        <v>262</v>
      </c>
      <c r="D121" s="7"/>
      <c r="E121" s="17" t="n">
        <v>8</v>
      </c>
      <c r="F121" s="17" t="n">
        <v>1</v>
      </c>
      <c r="G121" s="17" t="n">
        <v>2</v>
      </c>
      <c r="H121" s="17" t="n">
        <v>10</v>
      </c>
      <c r="I121" s="7" t="n">
        <f aca="false">(G121-H121)/2</f>
        <v>-4</v>
      </c>
      <c r="J121" s="7" t="n">
        <f aca="false">(E121-F121)/2</f>
        <v>3.5</v>
      </c>
      <c r="K121" s="7" t="n">
        <f aca="false">MAX(1,MIN(10,ROUNDUP(I121+5,0)))</f>
        <v>1</v>
      </c>
      <c r="L121" s="7" t="n">
        <f aca="false">MAX(1,MIN(10,ROUNDUP(5-J121,0)))</f>
        <v>2</v>
      </c>
      <c r="M121" s="7" t="n">
        <f aca="false">MIN(E121,F121)</f>
        <v>1</v>
      </c>
      <c r="N121" s="7" t="s">
        <v>263</v>
      </c>
      <c r="O121" s="7" t="n">
        <v>0</v>
      </c>
      <c r="P121" s="7" t="n">
        <v>0</v>
      </c>
      <c r="Q121" s="7" t="s">
        <v>565</v>
      </c>
      <c r="R121" s="7"/>
      <c r="S121" s="7"/>
      <c r="T121" s="7" t="s">
        <v>572</v>
      </c>
      <c r="U121" s="7"/>
      <c r="V121" s="7"/>
    </row>
    <row r="122" customFormat="false" ht="15" hidden="false" customHeight="false" outlineLevel="0" collapsed="false">
      <c r="A122" s="7" t="s">
        <v>573</v>
      </c>
      <c r="B122" s="7" t="s">
        <v>261</v>
      </c>
      <c r="C122" s="7" t="s">
        <v>262</v>
      </c>
      <c r="D122" s="7"/>
      <c r="E122" s="17" t="n">
        <v>8</v>
      </c>
      <c r="F122" s="17" t="n">
        <v>1</v>
      </c>
      <c r="G122" s="17" t="n">
        <v>2</v>
      </c>
      <c r="H122" s="17" t="n">
        <v>10</v>
      </c>
      <c r="I122" s="7" t="n">
        <f aca="false">(G122-H122)/2</f>
        <v>-4</v>
      </c>
      <c r="J122" s="7" t="n">
        <f aca="false">(E122-F122)/2</f>
        <v>3.5</v>
      </c>
      <c r="K122" s="7" t="n">
        <f aca="false">MAX(1,MIN(10,ROUNDUP(I122+5,0)))</f>
        <v>1</v>
      </c>
      <c r="L122" s="7" t="n">
        <f aca="false">MAX(1,MIN(10,ROUNDUP(5-J122,0)))</f>
        <v>2</v>
      </c>
      <c r="M122" s="7" t="n">
        <f aca="false">MIN(E122,F122)</f>
        <v>1</v>
      </c>
      <c r="N122" s="7" t="s">
        <v>263</v>
      </c>
      <c r="O122" s="7" t="n">
        <v>0</v>
      </c>
      <c r="P122" s="7" t="n">
        <v>0</v>
      </c>
      <c r="Q122" s="7" t="s">
        <v>574</v>
      </c>
      <c r="R122" s="7"/>
      <c r="S122" s="7"/>
      <c r="T122" s="7" t="s">
        <v>575</v>
      </c>
      <c r="U122" s="7"/>
      <c r="V122" s="7"/>
    </row>
    <row r="123" customFormat="false" ht="15" hidden="false" customHeight="false" outlineLevel="0" collapsed="false">
      <c r="A123" s="7" t="s">
        <v>576</v>
      </c>
      <c r="B123" s="7" t="s">
        <v>261</v>
      </c>
      <c r="C123" s="7" t="s">
        <v>262</v>
      </c>
      <c r="D123" s="7"/>
      <c r="E123" s="17" t="n">
        <v>8</v>
      </c>
      <c r="F123" s="17" t="n">
        <v>1</v>
      </c>
      <c r="G123" s="17" t="n">
        <v>2</v>
      </c>
      <c r="H123" s="17" t="n">
        <v>10</v>
      </c>
      <c r="I123" s="7" t="n">
        <f aca="false">(G123-H123)/2</f>
        <v>-4</v>
      </c>
      <c r="J123" s="7" t="n">
        <f aca="false">(E123-F123)/2</f>
        <v>3.5</v>
      </c>
      <c r="K123" s="7" t="n">
        <f aca="false">MAX(1,MIN(10,ROUNDUP(I123+5,0)))</f>
        <v>1</v>
      </c>
      <c r="L123" s="7" t="n">
        <f aca="false">MAX(1,MIN(10,ROUNDUP(5-J123,0)))</f>
        <v>2</v>
      </c>
      <c r="M123" s="7" t="n">
        <f aca="false">MIN(E123,F123)</f>
        <v>1</v>
      </c>
      <c r="N123" s="7" t="s">
        <v>263</v>
      </c>
      <c r="O123" s="7" t="n">
        <v>0</v>
      </c>
      <c r="P123" s="7" t="n">
        <v>0</v>
      </c>
      <c r="Q123" s="7" t="s">
        <v>577</v>
      </c>
      <c r="R123" s="7"/>
      <c r="S123" s="7"/>
      <c r="T123" s="7" t="s">
        <v>578</v>
      </c>
      <c r="U123" s="7"/>
      <c r="V123" s="7"/>
    </row>
    <row r="124" customFormat="false" ht="15" hidden="false" customHeight="false" outlineLevel="0" collapsed="false">
      <c r="A124" s="7" t="s">
        <v>579</v>
      </c>
      <c r="B124" s="7" t="s">
        <v>261</v>
      </c>
      <c r="C124" s="7" t="s">
        <v>262</v>
      </c>
      <c r="D124" s="7"/>
      <c r="E124" s="17" t="n">
        <v>8</v>
      </c>
      <c r="F124" s="17" t="n">
        <v>1</v>
      </c>
      <c r="G124" s="17" t="n">
        <v>2</v>
      </c>
      <c r="H124" s="17" t="n">
        <v>10</v>
      </c>
      <c r="I124" s="7" t="n">
        <f aca="false">(G124-H124)/2</f>
        <v>-4</v>
      </c>
      <c r="J124" s="7" t="n">
        <f aca="false">(E124-F124)/2</f>
        <v>3.5</v>
      </c>
      <c r="K124" s="7" t="n">
        <f aca="false">MAX(1,MIN(10,ROUNDUP(I124+5,0)))</f>
        <v>1</v>
      </c>
      <c r="L124" s="7" t="n">
        <f aca="false">MAX(1,MIN(10,ROUNDUP(5-J124,0)))</f>
        <v>2</v>
      </c>
      <c r="M124" s="7" t="n">
        <f aca="false">MIN(E124,F124)</f>
        <v>1</v>
      </c>
      <c r="N124" s="7" t="s">
        <v>263</v>
      </c>
      <c r="O124" s="7" t="n">
        <v>0</v>
      </c>
      <c r="P124" s="7" t="n">
        <v>0</v>
      </c>
      <c r="Q124" s="7" t="s">
        <v>580</v>
      </c>
      <c r="R124" s="7"/>
      <c r="S124" s="7"/>
      <c r="T124" s="7" t="s">
        <v>581</v>
      </c>
      <c r="U124" s="7"/>
      <c r="V124" s="7"/>
    </row>
    <row r="125" customFormat="false" ht="15" hidden="false" customHeight="false" outlineLevel="0" collapsed="false">
      <c r="A125" s="7" t="s">
        <v>582</v>
      </c>
      <c r="B125" s="7" t="s">
        <v>261</v>
      </c>
      <c r="C125" s="7" t="s">
        <v>262</v>
      </c>
      <c r="D125" s="7"/>
      <c r="E125" s="17" t="n">
        <v>8</v>
      </c>
      <c r="F125" s="17" t="n">
        <v>1</v>
      </c>
      <c r="G125" s="17" t="n">
        <v>2</v>
      </c>
      <c r="H125" s="17" t="n">
        <v>10</v>
      </c>
      <c r="I125" s="7" t="n">
        <f aca="false">(G125-H125)/2</f>
        <v>-4</v>
      </c>
      <c r="J125" s="7" t="n">
        <f aca="false">(E125-F125)/2</f>
        <v>3.5</v>
      </c>
      <c r="K125" s="7" t="n">
        <f aca="false">MAX(1,MIN(10,ROUNDUP(I125+5,0)))</f>
        <v>1</v>
      </c>
      <c r="L125" s="7" t="n">
        <f aca="false">MAX(1,MIN(10,ROUNDUP(5-J125,0)))</f>
        <v>2</v>
      </c>
      <c r="M125" s="7" t="n">
        <f aca="false">MIN(E125,F125)</f>
        <v>1</v>
      </c>
      <c r="N125" s="7" t="s">
        <v>263</v>
      </c>
      <c r="O125" s="7" t="n">
        <v>0</v>
      </c>
      <c r="P125" s="7" t="n">
        <v>0</v>
      </c>
      <c r="Q125" s="7" t="s">
        <v>583</v>
      </c>
      <c r="R125" s="7"/>
      <c r="S125" s="7"/>
      <c r="T125" s="7" t="s">
        <v>552</v>
      </c>
      <c r="U125" s="7"/>
      <c r="V125" s="7"/>
    </row>
    <row r="126" customFormat="false" ht="15" hidden="false" customHeight="false" outlineLevel="0" collapsed="false">
      <c r="A126" s="7" t="s">
        <v>584</v>
      </c>
      <c r="B126" s="7" t="s">
        <v>261</v>
      </c>
      <c r="C126" s="7" t="s">
        <v>262</v>
      </c>
      <c r="D126" s="7"/>
      <c r="E126" s="17" t="n">
        <v>8</v>
      </c>
      <c r="F126" s="17" t="n">
        <v>1</v>
      </c>
      <c r="G126" s="17" t="n">
        <v>2</v>
      </c>
      <c r="H126" s="17" t="n">
        <v>10</v>
      </c>
      <c r="I126" s="7" t="n">
        <f aca="false">(G126-H126)/2</f>
        <v>-4</v>
      </c>
      <c r="J126" s="7" t="n">
        <f aca="false">(E126-F126)/2</f>
        <v>3.5</v>
      </c>
      <c r="K126" s="7" t="n">
        <f aca="false">MAX(1,MIN(10,ROUNDUP(I126+5,0)))</f>
        <v>1</v>
      </c>
      <c r="L126" s="7" t="n">
        <f aca="false">MAX(1,MIN(10,ROUNDUP(5-J126,0)))</f>
        <v>2</v>
      </c>
      <c r="M126" s="7" t="n">
        <f aca="false">MIN(E126,F126)</f>
        <v>1</v>
      </c>
      <c r="N126" s="7" t="s">
        <v>263</v>
      </c>
      <c r="O126" s="7" t="n">
        <v>0</v>
      </c>
      <c r="P126" s="7" t="n">
        <v>0</v>
      </c>
      <c r="Q126" s="7" t="s">
        <v>585</v>
      </c>
      <c r="R126" s="7"/>
      <c r="S126" s="7"/>
      <c r="T126" s="7" t="s">
        <v>586</v>
      </c>
      <c r="U126" s="7"/>
      <c r="V126" s="7"/>
    </row>
    <row r="127" customFormat="false" ht="15" hidden="false" customHeight="false" outlineLevel="0" collapsed="false">
      <c r="A127" s="7" t="s">
        <v>587</v>
      </c>
      <c r="B127" s="7" t="s">
        <v>261</v>
      </c>
      <c r="C127" s="7" t="s">
        <v>262</v>
      </c>
      <c r="D127" s="7"/>
      <c r="E127" s="17" t="n">
        <v>8</v>
      </c>
      <c r="F127" s="17" t="n">
        <v>1</v>
      </c>
      <c r="G127" s="17" t="n">
        <v>2</v>
      </c>
      <c r="H127" s="17" t="n">
        <v>10</v>
      </c>
      <c r="I127" s="7" t="n">
        <f aca="false">(G127-H127)/2</f>
        <v>-4</v>
      </c>
      <c r="J127" s="7" t="n">
        <f aca="false">(E127-F127)/2</f>
        <v>3.5</v>
      </c>
      <c r="K127" s="7" t="n">
        <f aca="false">MAX(1,MIN(10,ROUNDUP(I127+5,0)))</f>
        <v>1</v>
      </c>
      <c r="L127" s="7" t="n">
        <f aca="false">MAX(1,MIN(10,ROUNDUP(5-J127,0)))</f>
        <v>2</v>
      </c>
      <c r="M127" s="7" t="n">
        <f aca="false">MIN(E127,F127)</f>
        <v>1</v>
      </c>
      <c r="N127" s="7" t="s">
        <v>263</v>
      </c>
      <c r="O127" s="7" t="n">
        <v>0</v>
      </c>
      <c r="P127" s="7" t="n">
        <v>0</v>
      </c>
      <c r="Q127" s="7" t="s">
        <v>588</v>
      </c>
      <c r="R127" s="7"/>
      <c r="S127" s="7"/>
      <c r="T127" s="7" t="s">
        <v>589</v>
      </c>
      <c r="U127" s="7"/>
      <c r="V127" s="7"/>
    </row>
    <row r="128" customFormat="false" ht="15" hidden="false" customHeight="false" outlineLevel="0" collapsed="false">
      <c r="A128" s="7" t="s">
        <v>590</v>
      </c>
      <c r="B128" s="7" t="s">
        <v>261</v>
      </c>
      <c r="C128" s="7" t="s">
        <v>262</v>
      </c>
      <c r="D128" s="7"/>
      <c r="E128" s="17" t="n">
        <v>8</v>
      </c>
      <c r="F128" s="17" t="n">
        <v>1</v>
      </c>
      <c r="G128" s="17" t="n">
        <v>2</v>
      </c>
      <c r="H128" s="17" t="n">
        <v>10</v>
      </c>
      <c r="I128" s="7" t="n">
        <f aca="false">(G128-H128)/2</f>
        <v>-4</v>
      </c>
      <c r="J128" s="7" t="n">
        <f aca="false">(E128-F128)/2</f>
        <v>3.5</v>
      </c>
      <c r="K128" s="7" t="n">
        <f aca="false">MAX(1,MIN(10,ROUNDUP(I128+5,0)))</f>
        <v>1</v>
      </c>
      <c r="L128" s="7" t="n">
        <f aca="false">MAX(1,MIN(10,ROUNDUP(5-J128,0)))</f>
        <v>2</v>
      </c>
      <c r="M128" s="7" t="n">
        <f aca="false">MIN(E128,F128)</f>
        <v>1</v>
      </c>
      <c r="N128" s="7" t="s">
        <v>263</v>
      </c>
      <c r="O128" s="7" t="n">
        <v>0</v>
      </c>
      <c r="P128" s="7" t="n">
        <v>0</v>
      </c>
      <c r="Q128" s="7" t="s">
        <v>576</v>
      </c>
      <c r="R128" s="7"/>
      <c r="S128" s="7"/>
      <c r="T128" s="7" t="s">
        <v>578</v>
      </c>
      <c r="U128" s="7"/>
      <c r="V128" s="7"/>
    </row>
    <row r="129" customFormat="false" ht="15" hidden="false" customHeight="false" outlineLevel="0" collapsed="false">
      <c r="A129" s="7" t="s">
        <v>591</v>
      </c>
      <c r="B129" s="7" t="s">
        <v>261</v>
      </c>
      <c r="C129" s="7" t="s">
        <v>262</v>
      </c>
      <c r="D129" s="7"/>
      <c r="E129" s="17" t="n">
        <v>8</v>
      </c>
      <c r="F129" s="17" t="n">
        <v>1</v>
      </c>
      <c r="G129" s="17" t="n">
        <v>2</v>
      </c>
      <c r="H129" s="17" t="n">
        <v>10</v>
      </c>
      <c r="I129" s="7" t="n">
        <f aca="false">(G129-H129)/2</f>
        <v>-4</v>
      </c>
      <c r="J129" s="7" t="n">
        <f aca="false">(E129-F129)/2</f>
        <v>3.5</v>
      </c>
      <c r="K129" s="7" t="n">
        <f aca="false">MAX(1,MIN(10,ROUNDUP(I129+5,0)))</f>
        <v>1</v>
      </c>
      <c r="L129" s="7" t="n">
        <f aca="false">MAX(1,MIN(10,ROUNDUP(5-J129,0)))</f>
        <v>2</v>
      </c>
      <c r="M129" s="7" t="n">
        <f aca="false">MIN(E129,F129)</f>
        <v>1</v>
      </c>
      <c r="N129" s="7" t="s">
        <v>263</v>
      </c>
      <c r="O129" s="7" t="n">
        <v>0</v>
      </c>
      <c r="P129" s="7" t="n">
        <v>0</v>
      </c>
      <c r="Q129" s="7" t="s">
        <v>592</v>
      </c>
      <c r="R129" s="7"/>
      <c r="S129" s="7"/>
      <c r="T129" s="7" t="s">
        <v>593</v>
      </c>
      <c r="U129" s="7"/>
      <c r="V129" s="7"/>
    </row>
    <row r="130" customFormat="false" ht="15" hidden="false" customHeight="false" outlineLevel="0" collapsed="false">
      <c r="A130" s="7" t="s">
        <v>594</v>
      </c>
      <c r="B130" s="7" t="s">
        <v>261</v>
      </c>
      <c r="C130" s="7" t="s">
        <v>262</v>
      </c>
      <c r="D130" s="7"/>
      <c r="E130" s="17" t="n">
        <v>8</v>
      </c>
      <c r="F130" s="17" t="n">
        <v>1</v>
      </c>
      <c r="G130" s="17" t="n">
        <v>2</v>
      </c>
      <c r="H130" s="17" t="n">
        <v>10</v>
      </c>
      <c r="I130" s="7" t="n">
        <f aca="false">(G130-H130)/2</f>
        <v>-4</v>
      </c>
      <c r="J130" s="7" t="n">
        <f aca="false">(E130-F130)/2</f>
        <v>3.5</v>
      </c>
      <c r="K130" s="7" t="n">
        <f aca="false">MAX(1,MIN(10,ROUNDUP(I130+5,0)))</f>
        <v>1</v>
      </c>
      <c r="L130" s="7" t="n">
        <f aca="false">MAX(1,MIN(10,ROUNDUP(5-J130,0)))</f>
        <v>2</v>
      </c>
      <c r="M130" s="7" t="n">
        <f aca="false">MIN(E130,F130)</f>
        <v>1</v>
      </c>
      <c r="N130" s="7" t="s">
        <v>263</v>
      </c>
      <c r="O130" s="7" t="n">
        <v>0.08</v>
      </c>
      <c r="P130" s="7" t="n">
        <v>0</v>
      </c>
      <c r="Q130" s="7" t="s">
        <v>595</v>
      </c>
      <c r="R130" s="7"/>
      <c r="S130" s="7"/>
      <c r="T130" s="7" t="s">
        <v>596</v>
      </c>
      <c r="U130" s="7"/>
      <c r="V130" s="7"/>
    </row>
    <row r="131" customFormat="false" ht="15" hidden="false" customHeight="false" outlineLevel="0" collapsed="false">
      <c r="A131" s="7" t="s">
        <v>597</v>
      </c>
      <c r="B131" s="7" t="s">
        <v>261</v>
      </c>
      <c r="C131" s="7" t="s">
        <v>262</v>
      </c>
      <c r="D131" s="7"/>
      <c r="E131" s="17" t="n">
        <v>8</v>
      </c>
      <c r="F131" s="17" t="n">
        <v>1</v>
      </c>
      <c r="G131" s="17" t="n">
        <v>2</v>
      </c>
      <c r="H131" s="17" t="n">
        <v>10</v>
      </c>
      <c r="I131" s="7" t="n">
        <f aca="false">(G131-H131)/2</f>
        <v>-4</v>
      </c>
      <c r="J131" s="7" t="n">
        <f aca="false">(E131-F131)/2</f>
        <v>3.5</v>
      </c>
      <c r="K131" s="7" t="n">
        <f aca="false">MAX(1,MIN(10,ROUNDUP(I131+5,0)))</f>
        <v>1</v>
      </c>
      <c r="L131" s="7" t="n">
        <f aca="false">MAX(1,MIN(10,ROUNDUP(5-J131,0)))</f>
        <v>2</v>
      </c>
      <c r="M131" s="7" t="n">
        <f aca="false">MIN(E131,F131)</f>
        <v>1</v>
      </c>
      <c r="N131" s="7" t="s">
        <v>263</v>
      </c>
      <c r="O131" s="7" t="n">
        <v>0</v>
      </c>
      <c r="P131" s="7" t="n">
        <v>0</v>
      </c>
      <c r="Q131" s="7" t="s">
        <v>598</v>
      </c>
      <c r="R131" s="7"/>
      <c r="S131" s="7"/>
      <c r="T131" s="7" t="s">
        <v>599</v>
      </c>
      <c r="U131" s="7"/>
      <c r="V131" s="7"/>
    </row>
    <row r="132" customFormat="false" ht="15" hidden="false" customHeight="false" outlineLevel="0" collapsed="false">
      <c r="A132" s="7" t="s">
        <v>600</v>
      </c>
      <c r="B132" s="7" t="s">
        <v>261</v>
      </c>
      <c r="C132" s="7" t="s">
        <v>262</v>
      </c>
      <c r="D132" s="7"/>
      <c r="E132" s="17" t="n">
        <v>8</v>
      </c>
      <c r="F132" s="17" t="n">
        <v>1</v>
      </c>
      <c r="G132" s="17" t="n">
        <v>2</v>
      </c>
      <c r="H132" s="17" t="n">
        <v>10</v>
      </c>
      <c r="I132" s="7" t="n">
        <f aca="false">(G132-H132)/2</f>
        <v>-4</v>
      </c>
      <c r="J132" s="7" t="n">
        <f aca="false">(E132-F132)/2</f>
        <v>3.5</v>
      </c>
      <c r="K132" s="7" t="n">
        <f aca="false">MAX(1,MIN(10,ROUNDUP(I132+5,0)))</f>
        <v>1</v>
      </c>
      <c r="L132" s="7" t="n">
        <f aca="false">MAX(1,MIN(10,ROUNDUP(5-J132,0)))</f>
        <v>2</v>
      </c>
      <c r="M132" s="7" t="n">
        <f aca="false">MIN(E132,F132)</f>
        <v>1</v>
      </c>
      <c r="N132" s="7" t="s">
        <v>263</v>
      </c>
      <c r="O132" s="7" t="n">
        <v>0</v>
      </c>
      <c r="P132" s="7" t="n">
        <v>0</v>
      </c>
      <c r="Q132" s="7" t="s">
        <v>585</v>
      </c>
      <c r="R132" s="7"/>
      <c r="S132" s="7"/>
      <c r="T132" s="7" t="s">
        <v>549</v>
      </c>
      <c r="U132" s="7"/>
      <c r="V132" s="7"/>
    </row>
    <row r="133" customFormat="false" ht="15" hidden="false" customHeight="false" outlineLevel="0" collapsed="false">
      <c r="A133" s="7" t="s">
        <v>601</v>
      </c>
      <c r="B133" s="7" t="s">
        <v>261</v>
      </c>
      <c r="C133" s="7" t="s">
        <v>262</v>
      </c>
      <c r="D133" s="7"/>
      <c r="E133" s="17" t="n">
        <v>8</v>
      </c>
      <c r="F133" s="17" t="n">
        <v>1</v>
      </c>
      <c r="G133" s="17" t="n">
        <v>2</v>
      </c>
      <c r="H133" s="17" t="n">
        <v>10</v>
      </c>
      <c r="I133" s="7" t="n">
        <f aca="false">(G133-H133)/2</f>
        <v>-4</v>
      </c>
      <c r="J133" s="7" t="n">
        <f aca="false">(E133-F133)/2</f>
        <v>3.5</v>
      </c>
      <c r="K133" s="7" t="n">
        <f aca="false">MAX(1,MIN(10,ROUNDUP(I133+5,0)))</f>
        <v>1</v>
      </c>
      <c r="L133" s="7" t="n">
        <f aca="false">MAX(1,MIN(10,ROUNDUP(5-J133,0)))</f>
        <v>2</v>
      </c>
      <c r="M133" s="7" t="n">
        <f aca="false">MIN(E133,F133)</f>
        <v>1</v>
      </c>
      <c r="N133" s="7" t="s">
        <v>263</v>
      </c>
      <c r="O133" s="7" t="n">
        <v>0</v>
      </c>
      <c r="P133" s="7" t="n">
        <v>0</v>
      </c>
      <c r="Q133" s="7" t="s">
        <v>602</v>
      </c>
      <c r="R133" s="7"/>
      <c r="S133" s="7"/>
      <c r="T133" s="7" t="s">
        <v>603</v>
      </c>
      <c r="U133" s="7"/>
      <c r="V133" s="7"/>
    </row>
    <row r="134" customFormat="false" ht="15" hidden="false" customHeight="false" outlineLevel="0" collapsed="false">
      <c r="A134" s="7" t="s">
        <v>604</v>
      </c>
      <c r="B134" s="7" t="s">
        <v>261</v>
      </c>
      <c r="C134" s="7" t="s">
        <v>262</v>
      </c>
      <c r="D134" s="7"/>
      <c r="E134" s="17" t="n">
        <v>8</v>
      </c>
      <c r="F134" s="17" t="n">
        <v>1</v>
      </c>
      <c r="G134" s="17" t="n">
        <v>2</v>
      </c>
      <c r="H134" s="17" t="n">
        <v>10</v>
      </c>
      <c r="I134" s="7" t="n">
        <f aca="false">(G134-H134)/2</f>
        <v>-4</v>
      </c>
      <c r="J134" s="7" t="n">
        <f aca="false">(E134-F134)/2</f>
        <v>3.5</v>
      </c>
      <c r="K134" s="7" t="n">
        <f aca="false">MAX(1,MIN(10,ROUNDUP(I134+5,0)))</f>
        <v>1</v>
      </c>
      <c r="L134" s="7" t="n">
        <f aca="false">MAX(1,MIN(10,ROUNDUP(5-J134,0)))</f>
        <v>2</v>
      </c>
      <c r="M134" s="7" t="n">
        <f aca="false">MIN(E134,F134)</f>
        <v>1</v>
      </c>
      <c r="N134" s="7" t="s">
        <v>263</v>
      </c>
      <c r="O134" s="7" t="n">
        <v>0</v>
      </c>
      <c r="P134" s="7" t="n">
        <v>0</v>
      </c>
      <c r="Q134" s="7"/>
      <c r="R134" s="7"/>
      <c r="S134" s="7"/>
      <c r="T134" s="7" t="s">
        <v>605</v>
      </c>
      <c r="U134" s="7"/>
      <c r="V134" s="7"/>
    </row>
    <row r="135" customFormat="false" ht="15" hidden="false" customHeight="false" outlineLevel="0" collapsed="false">
      <c r="A135" s="7" t="s">
        <v>606</v>
      </c>
      <c r="B135" s="7" t="s">
        <v>261</v>
      </c>
      <c r="C135" s="7" t="s">
        <v>262</v>
      </c>
      <c r="D135" s="7"/>
      <c r="E135" s="17" t="n">
        <v>8</v>
      </c>
      <c r="F135" s="17" t="n">
        <v>1</v>
      </c>
      <c r="G135" s="17" t="n">
        <v>2</v>
      </c>
      <c r="H135" s="17" t="n">
        <v>10</v>
      </c>
      <c r="I135" s="7" t="n">
        <f aca="false">(G135-H135)/2</f>
        <v>-4</v>
      </c>
      <c r="J135" s="7" t="n">
        <f aca="false">(E135-F135)/2</f>
        <v>3.5</v>
      </c>
      <c r="K135" s="7" t="n">
        <f aca="false">MAX(1,MIN(10,ROUNDUP(I135+5,0)))</f>
        <v>1</v>
      </c>
      <c r="L135" s="7" t="n">
        <f aca="false">MAX(1,MIN(10,ROUNDUP(5-J135,0)))</f>
        <v>2</v>
      </c>
      <c r="M135" s="7" t="n">
        <f aca="false">MIN(E135,F135)</f>
        <v>1</v>
      </c>
      <c r="N135" s="7" t="s">
        <v>263</v>
      </c>
      <c r="O135" s="7" t="n">
        <v>0</v>
      </c>
      <c r="P135" s="7" t="n">
        <v>0</v>
      </c>
      <c r="Q135" s="7" t="s">
        <v>607</v>
      </c>
      <c r="R135" s="7"/>
      <c r="S135" s="7"/>
      <c r="T135" s="7" t="s">
        <v>608</v>
      </c>
      <c r="U135" s="7"/>
      <c r="V135" s="7"/>
    </row>
    <row r="136" customFormat="false" ht="15" hidden="false" customHeight="false" outlineLevel="0" collapsed="false">
      <c r="A136" s="7" t="s">
        <v>609</v>
      </c>
      <c r="B136" s="7" t="s">
        <v>261</v>
      </c>
      <c r="C136" s="7" t="s">
        <v>262</v>
      </c>
      <c r="D136" s="7"/>
      <c r="E136" s="17" t="n">
        <v>8</v>
      </c>
      <c r="F136" s="17" t="n">
        <v>1</v>
      </c>
      <c r="G136" s="17" t="n">
        <v>2</v>
      </c>
      <c r="H136" s="17" t="n">
        <v>10</v>
      </c>
      <c r="I136" s="7" t="n">
        <f aca="false">(G136-H136)/2</f>
        <v>-4</v>
      </c>
      <c r="J136" s="7" t="n">
        <f aca="false">(E136-F136)/2</f>
        <v>3.5</v>
      </c>
      <c r="K136" s="7" t="n">
        <f aca="false">MAX(1,MIN(10,ROUNDUP(I136+5,0)))</f>
        <v>1</v>
      </c>
      <c r="L136" s="7" t="n">
        <f aca="false">MAX(1,MIN(10,ROUNDUP(5-J136,0)))</f>
        <v>2</v>
      </c>
      <c r="M136" s="7" t="n">
        <f aca="false">MIN(E136,F136)</f>
        <v>1</v>
      </c>
      <c r="N136" s="7" t="s">
        <v>263</v>
      </c>
      <c r="O136" s="7" t="n">
        <v>0</v>
      </c>
      <c r="P136" s="7" t="n">
        <v>0</v>
      </c>
      <c r="Q136" s="7" t="s">
        <v>610</v>
      </c>
      <c r="R136" s="7"/>
      <c r="S136" s="7"/>
      <c r="T136" s="7" t="s">
        <v>611</v>
      </c>
      <c r="U136" s="7"/>
      <c r="V136" s="7"/>
    </row>
    <row r="137" customFormat="false" ht="15" hidden="false" customHeight="false" outlineLevel="0" collapsed="false">
      <c r="A137" s="7" t="s">
        <v>612</v>
      </c>
      <c r="B137" s="7" t="s">
        <v>261</v>
      </c>
      <c r="C137" s="7" t="s">
        <v>262</v>
      </c>
      <c r="D137" s="7"/>
      <c r="E137" s="17" t="n">
        <v>8</v>
      </c>
      <c r="F137" s="17" t="n">
        <v>1</v>
      </c>
      <c r="G137" s="17" t="n">
        <v>2</v>
      </c>
      <c r="H137" s="17" t="n">
        <v>10</v>
      </c>
      <c r="I137" s="7" t="n">
        <f aca="false">(G137-H137)/2</f>
        <v>-4</v>
      </c>
      <c r="J137" s="7" t="n">
        <f aca="false">(E137-F137)/2</f>
        <v>3.5</v>
      </c>
      <c r="K137" s="7" t="n">
        <f aca="false">MAX(1,MIN(10,ROUNDUP(I137+5,0)))</f>
        <v>1</v>
      </c>
      <c r="L137" s="7" t="n">
        <f aca="false">MAX(1,MIN(10,ROUNDUP(5-J137,0)))</f>
        <v>2</v>
      </c>
      <c r="M137" s="7" t="n">
        <f aca="false">MIN(E137,F137)</f>
        <v>1</v>
      </c>
      <c r="N137" s="7" t="s">
        <v>263</v>
      </c>
      <c r="O137" s="7" t="n">
        <v>0</v>
      </c>
      <c r="P137" s="7" t="n">
        <v>0</v>
      </c>
      <c r="Q137" s="7" t="s">
        <v>613</v>
      </c>
      <c r="R137" s="7"/>
      <c r="S137" s="7"/>
      <c r="T137" s="7" t="s">
        <v>614</v>
      </c>
      <c r="U137" s="7"/>
      <c r="V137" s="7"/>
    </row>
    <row r="138" customFormat="false" ht="15" hidden="false" customHeight="false" outlineLevel="0" collapsed="false">
      <c r="A138" s="7" t="s">
        <v>615</v>
      </c>
      <c r="B138" s="7" t="s">
        <v>261</v>
      </c>
      <c r="C138" s="7" t="s">
        <v>262</v>
      </c>
      <c r="D138" s="7"/>
      <c r="E138" s="17" t="n">
        <v>8</v>
      </c>
      <c r="F138" s="17" t="n">
        <v>1</v>
      </c>
      <c r="G138" s="17" t="n">
        <v>2</v>
      </c>
      <c r="H138" s="17" t="n">
        <v>10</v>
      </c>
      <c r="I138" s="7" t="n">
        <f aca="false">(G138-H138)/2</f>
        <v>-4</v>
      </c>
      <c r="J138" s="7" t="n">
        <f aca="false">(E138-F138)/2</f>
        <v>3.5</v>
      </c>
      <c r="K138" s="7" t="n">
        <f aca="false">MAX(1,MIN(10,ROUNDUP(I138+5,0)))</f>
        <v>1</v>
      </c>
      <c r="L138" s="7" t="n">
        <f aca="false">MAX(1,MIN(10,ROUNDUP(5-J138,0)))</f>
        <v>2</v>
      </c>
      <c r="M138" s="7" t="n">
        <f aca="false">MIN(E138,F138)</f>
        <v>1</v>
      </c>
      <c r="N138" s="7" t="s">
        <v>263</v>
      </c>
      <c r="O138" s="7" t="n">
        <v>0</v>
      </c>
      <c r="P138" s="7" t="n">
        <v>0</v>
      </c>
      <c r="Q138" s="7" t="s">
        <v>616</v>
      </c>
      <c r="R138" s="7"/>
      <c r="S138" s="7"/>
      <c r="T138" s="7" t="s">
        <v>617</v>
      </c>
      <c r="U138" s="7"/>
      <c r="V138" s="7"/>
    </row>
    <row r="139" customFormat="false" ht="15" hidden="false" customHeight="false" outlineLevel="0" collapsed="false">
      <c r="A139" s="7" t="s">
        <v>618</v>
      </c>
      <c r="B139" s="7" t="s">
        <v>261</v>
      </c>
      <c r="C139" s="7" t="s">
        <v>262</v>
      </c>
      <c r="D139" s="7"/>
      <c r="E139" s="17" t="n">
        <v>8</v>
      </c>
      <c r="F139" s="17" t="n">
        <v>1</v>
      </c>
      <c r="G139" s="17" t="n">
        <v>2</v>
      </c>
      <c r="H139" s="17" t="n">
        <v>10</v>
      </c>
      <c r="I139" s="7" t="n">
        <f aca="false">(G139-H139)/2</f>
        <v>-4</v>
      </c>
      <c r="J139" s="7" t="n">
        <f aca="false">(E139-F139)/2</f>
        <v>3.5</v>
      </c>
      <c r="K139" s="7" t="n">
        <f aca="false">MAX(1,MIN(10,ROUNDUP(I139+5,0)))</f>
        <v>1</v>
      </c>
      <c r="L139" s="7" t="n">
        <f aca="false">MAX(1,MIN(10,ROUNDUP(5-J139,0)))</f>
        <v>2</v>
      </c>
      <c r="M139" s="7" t="n">
        <f aca="false">MIN(E139,F139)</f>
        <v>1</v>
      </c>
      <c r="N139" s="7" t="s">
        <v>263</v>
      </c>
      <c r="O139" s="7" t="n">
        <v>0</v>
      </c>
      <c r="P139" s="7" t="n">
        <v>0</v>
      </c>
      <c r="Q139" s="7" t="s">
        <v>619</v>
      </c>
      <c r="R139" s="7"/>
      <c r="S139" s="7"/>
      <c r="T139" s="7" t="s">
        <v>620</v>
      </c>
      <c r="U139" s="7"/>
      <c r="V139" s="7"/>
    </row>
    <row r="140" customFormat="false" ht="15" hidden="false" customHeight="false" outlineLevel="0" collapsed="false">
      <c r="A140" s="7" t="s">
        <v>621</v>
      </c>
      <c r="B140" s="7" t="s">
        <v>261</v>
      </c>
      <c r="C140" s="7" t="s">
        <v>262</v>
      </c>
      <c r="D140" s="7"/>
      <c r="E140" s="17" t="n">
        <v>8</v>
      </c>
      <c r="F140" s="17" t="n">
        <v>1</v>
      </c>
      <c r="G140" s="17" t="n">
        <v>2</v>
      </c>
      <c r="H140" s="17" t="n">
        <v>10</v>
      </c>
      <c r="I140" s="7" t="n">
        <f aca="false">(G140-H140)/2</f>
        <v>-4</v>
      </c>
      <c r="J140" s="7" t="n">
        <f aca="false">(E140-F140)/2</f>
        <v>3.5</v>
      </c>
      <c r="K140" s="7" t="n">
        <f aca="false">MAX(1,MIN(10,ROUNDUP(I140+5,0)))</f>
        <v>1</v>
      </c>
      <c r="L140" s="7" t="n">
        <f aca="false">MAX(1,MIN(10,ROUNDUP(5-J140,0)))</f>
        <v>2</v>
      </c>
      <c r="M140" s="7" t="n">
        <f aca="false">MIN(E140,F140)</f>
        <v>1</v>
      </c>
      <c r="N140" s="7" t="s">
        <v>263</v>
      </c>
      <c r="O140" s="7" t="n">
        <v>0</v>
      </c>
      <c r="P140" s="7" t="n">
        <v>0</v>
      </c>
      <c r="Q140" s="7" t="s">
        <v>622</v>
      </c>
      <c r="R140" s="7"/>
      <c r="S140" s="7"/>
      <c r="T140" s="7" t="s">
        <v>623</v>
      </c>
      <c r="U140" s="7"/>
      <c r="V140" s="7"/>
    </row>
    <row r="141" customFormat="false" ht="15" hidden="false" customHeight="false" outlineLevel="0" collapsed="false">
      <c r="A141" s="7" t="s">
        <v>624</v>
      </c>
      <c r="B141" s="7" t="s">
        <v>261</v>
      </c>
      <c r="C141" s="7" t="s">
        <v>262</v>
      </c>
      <c r="D141" s="7"/>
      <c r="E141" s="17" t="n">
        <v>8</v>
      </c>
      <c r="F141" s="17" t="n">
        <v>1</v>
      </c>
      <c r="G141" s="17" t="n">
        <v>2</v>
      </c>
      <c r="H141" s="17" t="n">
        <v>10</v>
      </c>
      <c r="I141" s="7" t="n">
        <f aca="false">(G141-H141)/2</f>
        <v>-4</v>
      </c>
      <c r="J141" s="7" t="n">
        <f aca="false">(E141-F141)/2</f>
        <v>3.5</v>
      </c>
      <c r="K141" s="7" t="n">
        <f aca="false">MAX(1,MIN(10,ROUNDUP(I141+5,0)))</f>
        <v>1</v>
      </c>
      <c r="L141" s="7" t="n">
        <f aca="false">MAX(1,MIN(10,ROUNDUP(5-J141,0)))</f>
        <v>2</v>
      </c>
      <c r="M141" s="7" t="n">
        <f aca="false">MIN(E141,F141)</f>
        <v>1</v>
      </c>
      <c r="N141" s="7" t="s">
        <v>263</v>
      </c>
      <c r="O141" s="7" t="n">
        <v>0</v>
      </c>
      <c r="P141" s="7" t="n">
        <v>0</v>
      </c>
      <c r="Q141" s="7" t="s">
        <v>625</v>
      </c>
      <c r="R141" s="7"/>
      <c r="S141" s="7"/>
      <c r="T141" s="7" t="s">
        <v>567</v>
      </c>
      <c r="U141" s="7"/>
      <c r="V141" s="7"/>
    </row>
    <row r="142" customFormat="false" ht="15" hidden="false" customHeight="false" outlineLevel="0" collapsed="false">
      <c r="A142" s="7" t="s">
        <v>626</v>
      </c>
      <c r="B142" s="7" t="s">
        <v>261</v>
      </c>
      <c r="C142" s="7" t="s">
        <v>262</v>
      </c>
      <c r="D142" s="7"/>
      <c r="E142" s="17" t="n">
        <v>8</v>
      </c>
      <c r="F142" s="17" t="n">
        <v>1</v>
      </c>
      <c r="G142" s="17" t="n">
        <v>2</v>
      </c>
      <c r="H142" s="17" t="n">
        <v>10</v>
      </c>
      <c r="I142" s="7" t="n">
        <f aca="false">(G142-H142)/2</f>
        <v>-4</v>
      </c>
      <c r="J142" s="7" t="n">
        <f aca="false">(E142-F142)/2</f>
        <v>3.5</v>
      </c>
      <c r="K142" s="7" t="n">
        <f aca="false">MAX(1,MIN(10,ROUNDUP(I142+5,0)))</f>
        <v>1</v>
      </c>
      <c r="L142" s="7" t="n">
        <f aca="false">MAX(1,MIN(10,ROUNDUP(5-J142,0)))</f>
        <v>2</v>
      </c>
      <c r="M142" s="7" t="n">
        <f aca="false">MIN(E142,F142)</f>
        <v>1</v>
      </c>
      <c r="N142" s="7" t="s">
        <v>263</v>
      </c>
      <c r="O142" s="7" t="n">
        <v>0</v>
      </c>
      <c r="P142" s="7" t="n">
        <v>0</v>
      </c>
      <c r="Q142" s="7" t="s">
        <v>627</v>
      </c>
      <c r="R142" s="7"/>
      <c r="S142" s="7"/>
      <c r="T142" s="7" t="s">
        <v>628</v>
      </c>
      <c r="U142" s="7"/>
      <c r="V142" s="7"/>
    </row>
    <row r="143" customFormat="false" ht="15" hidden="false" customHeight="false" outlineLevel="0" collapsed="false">
      <c r="A143" s="7" t="s">
        <v>629</v>
      </c>
      <c r="B143" s="7" t="s">
        <v>261</v>
      </c>
      <c r="C143" s="7" t="s">
        <v>262</v>
      </c>
      <c r="D143" s="7"/>
      <c r="E143" s="17" t="n">
        <v>8</v>
      </c>
      <c r="F143" s="17" t="n">
        <v>1</v>
      </c>
      <c r="G143" s="17" t="n">
        <v>2</v>
      </c>
      <c r="H143" s="17" t="n">
        <v>10</v>
      </c>
      <c r="I143" s="7" t="n">
        <f aca="false">(G143-H143)/2</f>
        <v>-4</v>
      </c>
      <c r="J143" s="7" t="n">
        <f aca="false">(E143-F143)/2</f>
        <v>3.5</v>
      </c>
      <c r="K143" s="7" t="n">
        <f aca="false">MAX(1,MIN(10,ROUNDUP(I143+5,0)))</f>
        <v>1</v>
      </c>
      <c r="L143" s="7" t="n">
        <f aca="false">MAX(1,MIN(10,ROUNDUP(5-J143,0)))</f>
        <v>2</v>
      </c>
      <c r="M143" s="7" t="n">
        <f aca="false">MIN(E143,F143)</f>
        <v>1</v>
      </c>
      <c r="N143" s="7" t="s">
        <v>263</v>
      </c>
      <c r="O143" s="7" t="n">
        <v>0</v>
      </c>
      <c r="P143" s="7" t="n">
        <v>0</v>
      </c>
      <c r="Q143" s="7" t="s">
        <v>630</v>
      </c>
      <c r="R143" s="7"/>
      <c r="S143" s="7"/>
      <c r="T143" s="7" t="s">
        <v>631</v>
      </c>
      <c r="U143" s="7"/>
      <c r="V143" s="7"/>
    </row>
    <row r="144" customFormat="false" ht="15" hidden="false" customHeight="false" outlineLevel="0" collapsed="false">
      <c r="A144" s="7" t="s">
        <v>632</v>
      </c>
      <c r="B144" s="7" t="s">
        <v>261</v>
      </c>
      <c r="C144" s="7" t="s">
        <v>262</v>
      </c>
      <c r="D144" s="7"/>
      <c r="E144" s="17" t="n">
        <v>8</v>
      </c>
      <c r="F144" s="17" t="n">
        <v>1</v>
      </c>
      <c r="G144" s="17" t="n">
        <v>2</v>
      </c>
      <c r="H144" s="17" t="n">
        <v>10</v>
      </c>
      <c r="I144" s="7" t="n">
        <f aca="false">(G144-H144)/2</f>
        <v>-4</v>
      </c>
      <c r="J144" s="7" t="n">
        <f aca="false">(E144-F144)/2</f>
        <v>3.5</v>
      </c>
      <c r="K144" s="7" t="n">
        <f aca="false">MAX(1,MIN(10,ROUNDUP(I144+5,0)))</f>
        <v>1</v>
      </c>
      <c r="L144" s="7" t="n">
        <f aca="false">MAX(1,MIN(10,ROUNDUP(5-J144,0)))</f>
        <v>2</v>
      </c>
      <c r="M144" s="7" t="n">
        <f aca="false">MIN(E144,F144)</f>
        <v>1</v>
      </c>
      <c r="N144" s="7" t="s">
        <v>263</v>
      </c>
      <c r="O144" s="7" t="n">
        <v>0</v>
      </c>
      <c r="P144" s="7" t="n">
        <v>0</v>
      </c>
      <c r="Q144" s="7" t="s">
        <v>633</v>
      </c>
      <c r="R144" s="7"/>
      <c r="S144" s="7"/>
      <c r="T144" s="7" t="s">
        <v>634</v>
      </c>
      <c r="U144" s="7"/>
      <c r="V144" s="7"/>
    </row>
    <row r="145" customFormat="false" ht="15" hidden="false" customHeight="false" outlineLevel="0" collapsed="false">
      <c r="A145" s="7" t="s">
        <v>635</v>
      </c>
      <c r="B145" s="7" t="s">
        <v>261</v>
      </c>
      <c r="C145" s="7" t="s">
        <v>262</v>
      </c>
      <c r="D145" s="7"/>
      <c r="E145" s="17" t="n">
        <v>8</v>
      </c>
      <c r="F145" s="17" t="n">
        <v>1</v>
      </c>
      <c r="G145" s="17" t="n">
        <v>2</v>
      </c>
      <c r="H145" s="17" t="n">
        <v>10</v>
      </c>
      <c r="I145" s="7" t="n">
        <f aca="false">(G145-H145)/2</f>
        <v>-4</v>
      </c>
      <c r="J145" s="7" t="n">
        <f aca="false">(E145-F145)/2</f>
        <v>3.5</v>
      </c>
      <c r="K145" s="7" t="n">
        <f aca="false">MAX(1,MIN(10,ROUNDUP(I145+5,0)))</f>
        <v>1</v>
      </c>
      <c r="L145" s="7" t="n">
        <f aca="false">MAX(1,MIN(10,ROUNDUP(5-J145,0)))</f>
        <v>2</v>
      </c>
      <c r="M145" s="7" t="n">
        <f aca="false">MIN(E145,F145)</f>
        <v>1</v>
      </c>
      <c r="N145" s="7" t="s">
        <v>263</v>
      </c>
      <c r="O145" s="7" t="n">
        <v>0</v>
      </c>
      <c r="P145" s="7" t="n">
        <v>0</v>
      </c>
      <c r="Q145" s="7" t="s">
        <v>636</v>
      </c>
      <c r="R145" s="7"/>
      <c r="S145" s="7"/>
      <c r="T145" s="7" t="s">
        <v>637</v>
      </c>
      <c r="U145" s="7"/>
      <c r="V145" s="7"/>
    </row>
    <row r="146" customFormat="false" ht="15" hidden="false" customHeight="false" outlineLevel="0" collapsed="false">
      <c r="A146" s="7" t="s">
        <v>616</v>
      </c>
      <c r="B146" s="7" t="s">
        <v>261</v>
      </c>
      <c r="C146" s="7" t="s">
        <v>262</v>
      </c>
      <c r="D146" s="7"/>
      <c r="E146" s="17" t="n">
        <v>8</v>
      </c>
      <c r="F146" s="17" t="n">
        <v>1</v>
      </c>
      <c r="G146" s="17" t="n">
        <v>2</v>
      </c>
      <c r="H146" s="17" t="n">
        <v>10</v>
      </c>
      <c r="I146" s="7" t="n">
        <f aca="false">(G146-H146)/2</f>
        <v>-4</v>
      </c>
      <c r="J146" s="7" t="n">
        <f aca="false">(E146-F146)/2</f>
        <v>3.5</v>
      </c>
      <c r="K146" s="7" t="n">
        <f aca="false">MAX(1,MIN(10,ROUNDUP(I146+5,0)))</f>
        <v>1</v>
      </c>
      <c r="L146" s="7" t="n">
        <f aca="false">MAX(1,MIN(10,ROUNDUP(5-J146,0)))</f>
        <v>2</v>
      </c>
      <c r="M146" s="7" t="n">
        <f aca="false">MIN(E146,F146)</f>
        <v>1</v>
      </c>
      <c r="N146" s="7" t="s">
        <v>263</v>
      </c>
      <c r="O146" s="7" t="n">
        <v>0</v>
      </c>
      <c r="P146" s="7" t="n">
        <v>0</v>
      </c>
      <c r="Q146" s="7" t="s">
        <v>638</v>
      </c>
      <c r="R146" s="7"/>
      <c r="S146" s="7"/>
      <c r="T146" s="7" t="s">
        <v>639</v>
      </c>
      <c r="U146" s="7"/>
      <c r="V146" s="7"/>
    </row>
    <row r="147" customFormat="false" ht="15" hidden="false" customHeight="false" outlineLevel="0" collapsed="false">
      <c r="A147" s="7" t="s">
        <v>640</v>
      </c>
      <c r="B147" s="7" t="s">
        <v>261</v>
      </c>
      <c r="C147" s="7" t="s">
        <v>262</v>
      </c>
      <c r="D147" s="7"/>
      <c r="E147" s="17" t="n">
        <v>8</v>
      </c>
      <c r="F147" s="17" t="n">
        <v>1</v>
      </c>
      <c r="G147" s="17" t="n">
        <v>2</v>
      </c>
      <c r="H147" s="17" t="n">
        <v>10</v>
      </c>
      <c r="I147" s="7" t="n">
        <f aca="false">(G147-H147)/2</f>
        <v>-4</v>
      </c>
      <c r="J147" s="7" t="n">
        <f aca="false">(E147-F147)/2</f>
        <v>3.5</v>
      </c>
      <c r="K147" s="7" t="n">
        <f aca="false">MAX(1,MIN(10,ROUNDUP(I147+5,0)))</f>
        <v>1</v>
      </c>
      <c r="L147" s="7" t="n">
        <f aca="false">MAX(1,MIN(10,ROUNDUP(5-J147,0)))</f>
        <v>2</v>
      </c>
      <c r="M147" s="7" t="n">
        <f aca="false">MIN(E147,F147)</f>
        <v>1</v>
      </c>
      <c r="N147" s="7" t="s">
        <v>263</v>
      </c>
      <c r="O147" s="7" t="n">
        <v>0</v>
      </c>
      <c r="P147" s="7" t="n">
        <v>0</v>
      </c>
      <c r="Q147" s="7" t="s">
        <v>626</v>
      </c>
      <c r="R147" s="7"/>
      <c r="S147" s="7"/>
      <c r="T147" s="7" t="s">
        <v>641</v>
      </c>
      <c r="U147" s="7"/>
      <c r="V147" s="7"/>
    </row>
    <row r="148" customFormat="false" ht="15" hidden="false" customHeight="false" outlineLevel="0" collapsed="false">
      <c r="A148" s="7" t="s">
        <v>642</v>
      </c>
      <c r="B148" s="7" t="s">
        <v>261</v>
      </c>
      <c r="C148" s="7" t="s">
        <v>262</v>
      </c>
      <c r="D148" s="7"/>
      <c r="E148" s="17" t="n">
        <v>8</v>
      </c>
      <c r="F148" s="17" t="n">
        <v>1</v>
      </c>
      <c r="G148" s="17" t="n">
        <v>2</v>
      </c>
      <c r="H148" s="17" t="n">
        <v>10</v>
      </c>
      <c r="I148" s="7" t="n">
        <f aca="false">(G148-H148)/2</f>
        <v>-4</v>
      </c>
      <c r="J148" s="7" t="n">
        <f aca="false">(E148-F148)/2</f>
        <v>3.5</v>
      </c>
      <c r="K148" s="7" t="n">
        <f aca="false">MAX(1,MIN(10,ROUNDUP(I148+5,0)))</f>
        <v>1</v>
      </c>
      <c r="L148" s="7" t="n">
        <f aca="false">MAX(1,MIN(10,ROUNDUP(5-J148,0)))</f>
        <v>2</v>
      </c>
      <c r="M148" s="7" t="n">
        <f aca="false">MIN(E148,F148)</f>
        <v>1</v>
      </c>
      <c r="N148" s="7" t="s">
        <v>263</v>
      </c>
      <c r="O148" s="7" t="n">
        <v>0.08</v>
      </c>
      <c r="P148" s="7" t="n">
        <v>0</v>
      </c>
      <c r="Q148" s="7" t="s">
        <v>643</v>
      </c>
      <c r="R148" s="7"/>
      <c r="S148" s="7"/>
      <c r="T148" s="7" t="s">
        <v>596</v>
      </c>
      <c r="U148" s="7"/>
      <c r="V148" s="7"/>
    </row>
    <row r="149" customFormat="false" ht="15" hidden="false" customHeight="false" outlineLevel="0" collapsed="false">
      <c r="A149" s="7" t="s">
        <v>644</v>
      </c>
      <c r="B149" s="7" t="s">
        <v>261</v>
      </c>
      <c r="C149" s="7" t="s">
        <v>262</v>
      </c>
      <c r="D149" s="7"/>
      <c r="E149" s="17" t="n">
        <v>8</v>
      </c>
      <c r="F149" s="17" t="n">
        <v>1</v>
      </c>
      <c r="G149" s="17" t="n">
        <v>2</v>
      </c>
      <c r="H149" s="17" t="n">
        <v>10</v>
      </c>
      <c r="I149" s="7" t="n">
        <f aca="false">(G149-H149)/2</f>
        <v>-4</v>
      </c>
      <c r="J149" s="7" t="n">
        <f aca="false">(E149-F149)/2</f>
        <v>3.5</v>
      </c>
      <c r="K149" s="7" t="n">
        <f aca="false">MAX(1,MIN(10,ROUNDUP(I149+5,0)))</f>
        <v>1</v>
      </c>
      <c r="L149" s="7" t="n">
        <f aca="false">MAX(1,MIN(10,ROUNDUP(5-J149,0)))</f>
        <v>2</v>
      </c>
      <c r="M149" s="7" t="n">
        <f aca="false">MIN(E149,F149)</f>
        <v>1</v>
      </c>
      <c r="N149" s="7" t="s">
        <v>263</v>
      </c>
      <c r="O149" s="7" t="n">
        <v>0</v>
      </c>
      <c r="P149" s="7" t="n">
        <v>0</v>
      </c>
      <c r="Q149" s="7" t="s">
        <v>645</v>
      </c>
      <c r="R149" s="7"/>
      <c r="S149" s="7"/>
      <c r="T149" s="7" t="s">
        <v>646</v>
      </c>
      <c r="U149" s="7"/>
      <c r="V149" s="7"/>
    </row>
    <row r="150" customFormat="false" ht="15" hidden="false" customHeight="false" outlineLevel="0" collapsed="false">
      <c r="A150" s="7" t="s">
        <v>647</v>
      </c>
      <c r="B150" s="7" t="s">
        <v>261</v>
      </c>
      <c r="C150" s="7" t="s">
        <v>262</v>
      </c>
      <c r="D150" s="7"/>
      <c r="E150" s="17" t="n">
        <v>8</v>
      </c>
      <c r="F150" s="17" t="n">
        <v>1</v>
      </c>
      <c r="G150" s="17" t="n">
        <v>2</v>
      </c>
      <c r="H150" s="17" t="n">
        <v>10</v>
      </c>
      <c r="I150" s="7" t="n">
        <f aca="false">(G150-H150)/2</f>
        <v>-4</v>
      </c>
      <c r="J150" s="7" t="n">
        <f aca="false">(E150-F150)/2</f>
        <v>3.5</v>
      </c>
      <c r="K150" s="7" t="n">
        <f aca="false">MAX(1,MIN(10,ROUNDUP(I150+5,0)))</f>
        <v>1</v>
      </c>
      <c r="L150" s="7" t="n">
        <f aca="false">MAX(1,MIN(10,ROUNDUP(5-J150,0)))</f>
        <v>2</v>
      </c>
      <c r="M150" s="7" t="n">
        <f aca="false">MIN(E150,F150)</f>
        <v>1</v>
      </c>
      <c r="N150" s="7" t="s">
        <v>263</v>
      </c>
      <c r="O150" s="7" t="n">
        <v>0</v>
      </c>
      <c r="P150" s="7" t="n">
        <v>0</v>
      </c>
      <c r="Q150" s="7" t="s">
        <v>648</v>
      </c>
      <c r="R150" s="7"/>
      <c r="S150" s="7"/>
      <c r="T150" s="7" t="s">
        <v>649</v>
      </c>
      <c r="U150" s="7"/>
      <c r="V150" s="7"/>
    </row>
    <row r="151" customFormat="false" ht="15" hidden="false" customHeight="false" outlineLevel="0" collapsed="false">
      <c r="A151" s="7" t="s">
        <v>650</v>
      </c>
      <c r="B151" s="7" t="s">
        <v>261</v>
      </c>
      <c r="C151" s="7" t="s">
        <v>262</v>
      </c>
      <c r="D151" s="7"/>
      <c r="E151" s="17" t="n">
        <v>8</v>
      </c>
      <c r="F151" s="17" t="n">
        <v>1</v>
      </c>
      <c r="G151" s="17" t="n">
        <v>2</v>
      </c>
      <c r="H151" s="17" t="n">
        <v>10</v>
      </c>
      <c r="I151" s="7" t="n">
        <f aca="false">(G151-H151)/2</f>
        <v>-4</v>
      </c>
      <c r="J151" s="7" t="n">
        <f aca="false">(E151-F151)/2</f>
        <v>3.5</v>
      </c>
      <c r="K151" s="7" t="n">
        <f aca="false">MAX(1,MIN(10,ROUNDUP(I151+5,0)))</f>
        <v>1</v>
      </c>
      <c r="L151" s="7" t="n">
        <f aca="false">MAX(1,MIN(10,ROUNDUP(5-J151,0)))</f>
        <v>2</v>
      </c>
      <c r="M151" s="7" t="n">
        <f aca="false">MIN(E151,F151)</f>
        <v>1</v>
      </c>
      <c r="N151" s="7" t="s">
        <v>263</v>
      </c>
      <c r="O151" s="7" t="n">
        <v>0</v>
      </c>
      <c r="P151" s="7" t="n">
        <v>0</v>
      </c>
      <c r="Q151" s="7" t="s">
        <v>651</v>
      </c>
      <c r="R151" s="7"/>
      <c r="S151" s="7"/>
      <c r="T151" s="7" t="s">
        <v>652</v>
      </c>
      <c r="U151" s="7"/>
      <c r="V151" s="7"/>
    </row>
    <row r="152" customFormat="false" ht="15" hidden="false" customHeight="false" outlineLevel="0" collapsed="false">
      <c r="A152" s="7" t="s">
        <v>653</v>
      </c>
      <c r="B152" s="7" t="s">
        <v>261</v>
      </c>
      <c r="C152" s="7" t="s">
        <v>262</v>
      </c>
      <c r="D152" s="7"/>
      <c r="E152" s="17" t="n">
        <v>8</v>
      </c>
      <c r="F152" s="17" t="n">
        <v>1</v>
      </c>
      <c r="G152" s="17" t="n">
        <v>2</v>
      </c>
      <c r="H152" s="17" t="n">
        <v>10</v>
      </c>
      <c r="I152" s="7" t="n">
        <f aca="false">(G152-H152)/2</f>
        <v>-4</v>
      </c>
      <c r="J152" s="7" t="n">
        <f aca="false">(E152-F152)/2</f>
        <v>3.5</v>
      </c>
      <c r="K152" s="7" t="n">
        <f aca="false">MAX(1,MIN(10,ROUNDUP(I152+5,0)))</f>
        <v>1</v>
      </c>
      <c r="L152" s="7" t="n">
        <f aca="false">MAX(1,MIN(10,ROUNDUP(5-J152,0)))</f>
        <v>2</v>
      </c>
      <c r="M152" s="7" t="n">
        <f aca="false">MIN(E152,F152)</f>
        <v>1</v>
      </c>
      <c r="N152" s="7" t="s">
        <v>263</v>
      </c>
      <c r="O152" s="7" t="n">
        <v>0</v>
      </c>
      <c r="P152" s="7" t="n">
        <v>0</v>
      </c>
      <c r="Q152" s="7" t="s">
        <v>654</v>
      </c>
      <c r="R152" s="7"/>
      <c r="S152" s="7"/>
      <c r="T152" s="7" t="s">
        <v>655</v>
      </c>
      <c r="U152" s="7"/>
      <c r="V152" s="7"/>
    </row>
    <row r="153" customFormat="false" ht="15" hidden="false" customHeight="false" outlineLevel="0" collapsed="false">
      <c r="A153" s="7" t="s">
        <v>656</v>
      </c>
      <c r="B153" s="7" t="s">
        <v>261</v>
      </c>
      <c r="C153" s="7" t="s">
        <v>262</v>
      </c>
      <c r="D153" s="7"/>
      <c r="E153" s="17" t="n">
        <v>8</v>
      </c>
      <c r="F153" s="17" t="n">
        <v>1</v>
      </c>
      <c r="G153" s="17" t="n">
        <v>2</v>
      </c>
      <c r="H153" s="17" t="n">
        <v>10</v>
      </c>
      <c r="I153" s="7" t="n">
        <f aca="false">(G153-H153)/2</f>
        <v>-4</v>
      </c>
      <c r="J153" s="7" t="n">
        <f aca="false">(E153-F153)/2</f>
        <v>3.5</v>
      </c>
      <c r="K153" s="7" t="n">
        <f aca="false">MAX(1,MIN(10,ROUNDUP(I153+5,0)))</f>
        <v>1</v>
      </c>
      <c r="L153" s="7" t="n">
        <f aca="false">MAX(1,MIN(10,ROUNDUP(5-J153,0)))</f>
        <v>2</v>
      </c>
      <c r="M153" s="7" t="n">
        <f aca="false">MIN(E153,F153)</f>
        <v>1</v>
      </c>
      <c r="N153" s="7" t="s">
        <v>263</v>
      </c>
      <c r="O153" s="7" t="n">
        <v>0</v>
      </c>
      <c r="P153" s="7" t="n">
        <v>0</v>
      </c>
      <c r="Q153" s="7" t="s">
        <v>657</v>
      </c>
      <c r="R153" s="7"/>
      <c r="S153" s="7"/>
      <c r="T153" s="7" t="s">
        <v>658</v>
      </c>
      <c r="U153" s="7"/>
      <c r="V153" s="7"/>
    </row>
    <row r="154" customFormat="false" ht="15" hidden="false" customHeight="false" outlineLevel="0" collapsed="false">
      <c r="A154" s="7" t="s">
        <v>659</v>
      </c>
      <c r="B154" s="7" t="s">
        <v>261</v>
      </c>
      <c r="C154" s="7" t="s">
        <v>262</v>
      </c>
      <c r="D154" s="7"/>
      <c r="E154" s="17" t="n">
        <v>8</v>
      </c>
      <c r="F154" s="17" t="n">
        <v>1</v>
      </c>
      <c r="G154" s="17" t="n">
        <v>2</v>
      </c>
      <c r="H154" s="17" t="n">
        <v>10</v>
      </c>
      <c r="I154" s="7" t="n">
        <f aca="false">(G154-H154)/2</f>
        <v>-4</v>
      </c>
      <c r="J154" s="7" t="n">
        <f aca="false">(E154-F154)/2</f>
        <v>3.5</v>
      </c>
      <c r="K154" s="7" t="n">
        <f aca="false">MAX(1,MIN(10,ROUNDUP(I154+5,0)))</f>
        <v>1</v>
      </c>
      <c r="L154" s="7" t="n">
        <f aca="false">MAX(1,MIN(10,ROUNDUP(5-J154,0)))</f>
        <v>2</v>
      </c>
      <c r="M154" s="7" t="n">
        <f aca="false">MIN(E154,F154)</f>
        <v>1</v>
      </c>
      <c r="N154" s="7" t="s">
        <v>263</v>
      </c>
      <c r="O154" s="7" t="n">
        <v>0</v>
      </c>
      <c r="P154" s="7" t="n">
        <v>0</v>
      </c>
      <c r="Q154" s="7" t="s">
        <v>660</v>
      </c>
      <c r="R154" s="7"/>
      <c r="S154" s="7"/>
      <c r="T154" s="7" t="s">
        <v>661</v>
      </c>
      <c r="U154" s="7"/>
      <c r="V154" s="7"/>
    </row>
    <row r="155" customFormat="false" ht="15" hidden="false" customHeight="false" outlineLevel="0" collapsed="false">
      <c r="A155" s="7" t="s">
        <v>662</v>
      </c>
      <c r="B155" s="7" t="s">
        <v>261</v>
      </c>
      <c r="C155" s="7" t="s">
        <v>262</v>
      </c>
      <c r="D155" s="7"/>
      <c r="E155" s="17" t="n">
        <v>8</v>
      </c>
      <c r="F155" s="17" t="n">
        <v>1</v>
      </c>
      <c r="G155" s="17" t="n">
        <v>2</v>
      </c>
      <c r="H155" s="17" t="n">
        <v>10</v>
      </c>
      <c r="I155" s="7" t="n">
        <f aca="false">(G155-H155)/2</f>
        <v>-4</v>
      </c>
      <c r="J155" s="7" t="n">
        <f aca="false">(E155-F155)/2</f>
        <v>3.5</v>
      </c>
      <c r="K155" s="7" t="n">
        <f aca="false">MAX(1,MIN(10,ROUNDUP(I155+5,0)))</f>
        <v>1</v>
      </c>
      <c r="L155" s="7" t="n">
        <f aca="false">MAX(1,MIN(10,ROUNDUP(5-J155,0)))</f>
        <v>2</v>
      </c>
      <c r="M155" s="7" t="n">
        <f aca="false">MIN(E155,F155)</f>
        <v>1</v>
      </c>
      <c r="N155" s="7" t="s">
        <v>263</v>
      </c>
      <c r="O155" s="7" t="n">
        <v>0</v>
      </c>
      <c r="P155" s="7" t="n">
        <v>0</v>
      </c>
      <c r="Q155" s="7" t="s">
        <v>663</v>
      </c>
      <c r="R155" s="7"/>
      <c r="S155" s="7"/>
      <c r="T155" s="7" t="s">
        <v>664</v>
      </c>
      <c r="U155" s="7"/>
      <c r="V155" s="7"/>
    </row>
    <row r="156" customFormat="false" ht="15" hidden="false" customHeight="false" outlineLevel="0" collapsed="false">
      <c r="A156" s="7" t="s">
        <v>663</v>
      </c>
      <c r="B156" s="7" t="s">
        <v>261</v>
      </c>
      <c r="C156" s="7" t="s">
        <v>262</v>
      </c>
      <c r="D156" s="7"/>
      <c r="E156" s="17" t="n">
        <v>8</v>
      </c>
      <c r="F156" s="17" t="n">
        <v>1</v>
      </c>
      <c r="G156" s="17" t="n">
        <v>2</v>
      </c>
      <c r="H156" s="17" t="n">
        <v>10</v>
      </c>
      <c r="I156" s="7" t="n">
        <f aca="false">(G156-H156)/2</f>
        <v>-4</v>
      </c>
      <c r="J156" s="7" t="n">
        <f aca="false">(E156-F156)/2</f>
        <v>3.5</v>
      </c>
      <c r="K156" s="7" t="n">
        <f aca="false">MAX(1,MIN(10,ROUNDUP(I156+5,0)))</f>
        <v>1</v>
      </c>
      <c r="L156" s="7" t="n">
        <f aca="false">MAX(1,MIN(10,ROUNDUP(5-J156,0)))</f>
        <v>2</v>
      </c>
      <c r="M156" s="7" t="n">
        <f aca="false">MIN(E156,F156)</f>
        <v>1</v>
      </c>
      <c r="N156" s="7" t="s">
        <v>263</v>
      </c>
      <c r="O156" s="7" t="n">
        <v>0</v>
      </c>
      <c r="P156" s="7" t="n">
        <v>0</v>
      </c>
      <c r="Q156" s="7"/>
      <c r="R156" s="7"/>
      <c r="S156" s="7"/>
      <c r="T156" s="7" t="s">
        <v>665</v>
      </c>
      <c r="U156" s="7"/>
      <c r="V156" s="7"/>
    </row>
    <row r="157" customFormat="false" ht="15" hidden="false" customHeight="false" outlineLevel="0" collapsed="false">
      <c r="A157" s="7" t="s">
        <v>666</v>
      </c>
      <c r="B157" s="7" t="s">
        <v>261</v>
      </c>
      <c r="C157" s="7" t="s">
        <v>262</v>
      </c>
      <c r="D157" s="7"/>
      <c r="E157" s="17" t="n">
        <v>8</v>
      </c>
      <c r="F157" s="17" t="n">
        <v>1</v>
      </c>
      <c r="G157" s="17" t="n">
        <v>2</v>
      </c>
      <c r="H157" s="17" t="n">
        <v>10</v>
      </c>
      <c r="I157" s="7" t="n">
        <f aca="false">(G157-H157)/2</f>
        <v>-4</v>
      </c>
      <c r="J157" s="7" t="n">
        <f aca="false">(E157-F157)/2</f>
        <v>3.5</v>
      </c>
      <c r="K157" s="7" t="n">
        <f aca="false">MAX(1,MIN(10,ROUNDUP(I157+5,0)))</f>
        <v>1</v>
      </c>
      <c r="L157" s="7" t="n">
        <f aca="false">MAX(1,MIN(10,ROUNDUP(5-J157,0)))</f>
        <v>2</v>
      </c>
      <c r="M157" s="7" t="n">
        <f aca="false">MIN(E157,F157)</f>
        <v>1</v>
      </c>
      <c r="N157" s="7" t="s">
        <v>263</v>
      </c>
      <c r="O157" s="7" t="n">
        <v>0</v>
      </c>
      <c r="P157" s="7" t="n">
        <v>0</v>
      </c>
      <c r="Q157" s="7" t="s">
        <v>667</v>
      </c>
      <c r="R157" s="7"/>
      <c r="S157" s="7"/>
      <c r="T157" s="7" t="s">
        <v>668</v>
      </c>
      <c r="U157" s="7"/>
      <c r="V157" s="7"/>
    </row>
    <row r="158" customFormat="false" ht="15" hidden="false" customHeight="false" outlineLevel="0" collapsed="false">
      <c r="A158" s="7" t="s">
        <v>669</v>
      </c>
      <c r="B158" s="7" t="s">
        <v>261</v>
      </c>
      <c r="C158" s="7" t="s">
        <v>262</v>
      </c>
      <c r="D158" s="7"/>
      <c r="E158" s="17" t="n">
        <v>8</v>
      </c>
      <c r="F158" s="17" t="n">
        <v>1</v>
      </c>
      <c r="G158" s="17" t="n">
        <v>2</v>
      </c>
      <c r="H158" s="17" t="n">
        <v>10</v>
      </c>
      <c r="I158" s="7" t="n">
        <f aca="false">(G158-H158)/2</f>
        <v>-4</v>
      </c>
      <c r="J158" s="7" t="n">
        <f aca="false">(E158-F158)/2</f>
        <v>3.5</v>
      </c>
      <c r="K158" s="7" t="n">
        <f aca="false">MAX(1,MIN(10,ROUNDUP(I158+5,0)))</f>
        <v>1</v>
      </c>
      <c r="L158" s="7" t="n">
        <f aca="false">MAX(1,MIN(10,ROUNDUP(5-J158,0)))</f>
        <v>2</v>
      </c>
      <c r="M158" s="7" t="n">
        <f aca="false">MIN(E158,F158)</f>
        <v>1</v>
      </c>
      <c r="N158" s="7" t="s">
        <v>263</v>
      </c>
      <c r="O158" s="7" t="n">
        <v>0</v>
      </c>
      <c r="P158" s="7" t="n">
        <v>0</v>
      </c>
      <c r="Q158" s="7" t="s">
        <v>670</v>
      </c>
      <c r="R158" s="7"/>
      <c r="S158" s="7"/>
      <c r="T158" s="7" t="s">
        <v>671</v>
      </c>
      <c r="U158" s="7"/>
      <c r="V158" s="7"/>
    </row>
    <row r="159" customFormat="false" ht="15" hidden="false" customHeight="false" outlineLevel="0" collapsed="false">
      <c r="A159" s="7" t="s">
        <v>672</v>
      </c>
      <c r="B159" s="7" t="s">
        <v>261</v>
      </c>
      <c r="C159" s="7" t="s">
        <v>262</v>
      </c>
      <c r="D159" s="7"/>
      <c r="E159" s="17" t="n">
        <v>8</v>
      </c>
      <c r="F159" s="17" t="n">
        <v>1</v>
      </c>
      <c r="G159" s="17" t="n">
        <v>2</v>
      </c>
      <c r="H159" s="17" t="n">
        <v>10</v>
      </c>
      <c r="I159" s="7" t="n">
        <f aca="false">(G159-H159)/2</f>
        <v>-4</v>
      </c>
      <c r="J159" s="7" t="n">
        <f aca="false">(E159-F159)/2</f>
        <v>3.5</v>
      </c>
      <c r="K159" s="7" t="n">
        <f aca="false">MAX(1,MIN(10,ROUNDUP(I159+5,0)))</f>
        <v>1</v>
      </c>
      <c r="L159" s="7" t="n">
        <f aca="false">MAX(1,MIN(10,ROUNDUP(5-J159,0)))</f>
        <v>2</v>
      </c>
      <c r="M159" s="7" t="n">
        <f aca="false">MIN(E159,F159)</f>
        <v>1</v>
      </c>
      <c r="N159" s="7" t="s">
        <v>263</v>
      </c>
      <c r="O159" s="7" t="n">
        <v>0</v>
      </c>
      <c r="P159" s="7" t="n">
        <v>0</v>
      </c>
      <c r="Q159" s="7" t="s">
        <v>673</v>
      </c>
      <c r="R159" s="7"/>
      <c r="S159" s="7"/>
      <c r="T159" s="7" t="s">
        <v>674</v>
      </c>
      <c r="U159" s="7"/>
      <c r="V159" s="7"/>
    </row>
    <row r="160" customFormat="false" ht="15" hidden="false" customHeight="false" outlineLevel="0" collapsed="false">
      <c r="A160" s="7" t="s">
        <v>675</v>
      </c>
      <c r="B160" s="7" t="s">
        <v>261</v>
      </c>
      <c r="C160" s="7" t="s">
        <v>262</v>
      </c>
      <c r="D160" s="7"/>
      <c r="E160" s="17" t="n">
        <v>8</v>
      </c>
      <c r="F160" s="17" t="n">
        <v>1</v>
      </c>
      <c r="G160" s="17" t="n">
        <v>2</v>
      </c>
      <c r="H160" s="17" t="n">
        <v>10</v>
      </c>
      <c r="I160" s="7" t="n">
        <f aca="false">(G160-H160)/2</f>
        <v>-4</v>
      </c>
      <c r="J160" s="7" t="n">
        <f aca="false">(E160-F160)/2</f>
        <v>3.5</v>
      </c>
      <c r="K160" s="7" t="n">
        <f aca="false">MAX(1,MIN(10,ROUNDUP(I160+5,0)))</f>
        <v>1</v>
      </c>
      <c r="L160" s="7" t="n">
        <f aca="false">MAX(1,MIN(10,ROUNDUP(5-J160,0)))</f>
        <v>2</v>
      </c>
      <c r="M160" s="7" t="n">
        <f aca="false">MIN(E160,F160)</f>
        <v>1</v>
      </c>
      <c r="N160" s="7" t="s">
        <v>263</v>
      </c>
      <c r="O160" s="7" t="n">
        <v>0</v>
      </c>
      <c r="P160" s="7" t="n">
        <v>0</v>
      </c>
      <c r="Q160" s="7" t="s">
        <v>676</v>
      </c>
      <c r="R160" s="7"/>
      <c r="S160" s="7"/>
      <c r="T160" s="7" t="s">
        <v>677</v>
      </c>
      <c r="U160" s="7"/>
      <c r="V160" s="7"/>
    </row>
    <row r="161" customFormat="false" ht="15" hidden="false" customHeight="false" outlineLevel="0" collapsed="false">
      <c r="A161" s="7" t="s">
        <v>678</v>
      </c>
      <c r="B161" s="7" t="s">
        <v>261</v>
      </c>
      <c r="C161" s="7" t="s">
        <v>262</v>
      </c>
      <c r="D161" s="7"/>
      <c r="E161" s="17" t="n">
        <v>8</v>
      </c>
      <c r="F161" s="17" t="n">
        <v>1</v>
      </c>
      <c r="G161" s="17" t="n">
        <v>2</v>
      </c>
      <c r="H161" s="17" t="n">
        <v>10</v>
      </c>
      <c r="I161" s="7" t="n">
        <f aca="false">(G161-H161)/2</f>
        <v>-4</v>
      </c>
      <c r="J161" s="7" t="n">
        <f aca="false">(E161-F161)/2</f>
        <v>3.5</v>
      </c>
      <c r="K161" s="7" t="n">
        <f aca="false">MAX(1,MIN(10,ROUNDUP(I161+5,0)))</f>
        <v>1</v>
      </c>
      <c r="L161" s="7" t="n">
        <f aca="false">MAX(1,MIN(10,ROUNDUP(5-J161,0)))</f>
        <v>2</v>
      </c>
      <c r="M161" s="7" t="n">
        <f aca="false">MIN(E161,F161)</f>
        <v>1</v>
      </c>
      <c r="N161" s="7" t="s">
        <v>263</v>
      </c>
      <c r="O161" s="7" t="n">
        <v>0</v>
      </c>
      <c r="P161" s="7" t="n">
        <v>0</v>
      </c>
      <c r="Q161" s="7" t="s">
        <v>621</v>
      </c>
      <c r="R161" s="7"/>
      <c r="S161" s="7"/>
      <c r="T161" s="7" t="s">
        <v>623</v>
      </c>
      <c r="U161" s="7"/>
      <c r="V161" s="7"/>
    </row>
    <row r="162" customFormat="false" ht="15" hidden="false" customHeight="false" outlineLevel="0" collapsed="false">
      <c r="A162" s="7" t="s">
        <v>679</v>
      </c>
      <c r="B162" s="7" t="s">
        <v>261</v>
      </c>
      <c r="C162" s="7" t="s">
        <v>262</v>
      </c>
      <c r="D162" s="7"/>
      <c r="E162" s="17" t="n">
        <v>8</v>
      </c>
      <c r="F162" s="17" t="n">
        <v>1</v>
      </c>
      <c r="G162" s="17" t="n">
        <v>2</v>
      </c>
      <c r="H162" s="17" t="n">
        <v>10</v>
      </c>
      <c r="I162" s="7" t="n">
        <f aca="false">(G162-H162)/2</f>
        <v>-4</v>
      </c>
      <c r="J162" s="7" t="n">
        <f aca="false">(E162-F162)/2</f>
        <v>3.5</v>
      </c>
      <c r="K162" s="7" t="n">
        <f aca="false">MAX(1,MIN(10,ROUNDUP(I162+5,0)))</f>
        <v>1</v>
      </c>
      <c r="L162" s="7" t="n">
        <f aca="false">MAX(1,MIN(10,ROUNDUP(5-J162,0)))</f>
        <v>2</v>
      </c>
      <c r="M162" s="7" t="n">
        <f aca="false">MIN(E162,F162)</f>
        <v>1</v>
      </c>
      <c r="N162" s="7" t="s">
        <v>263</v>
      </c>
      <c r="O162" s="7" t="n">
        <v>0</v>
      </c>
      <c r="P162" s="7" t="n">
        <v>0</v>
      </c>
      <c r="Q162" s="7" t="s">
        <v>680</v>
      </c>
      <c r="R162" s="7"/>
      <c r="S162" s="7"/>
      <c r="T162" s="7" t="s">
        <v>681</v>
      </c>
      <c r="U162" s="7"/>
      <c r="V162" s="7"/>
    </row>
    <row r="163" customFormat="false" ht="15" hidden="false" customHeight="false" outlineLevel="0" collapsed="false">
      <c r="A163" s="7" t="s">
        <v>682</v>
      </c>
      <c r="B163" s="7" t="s">
        <v>261</v>
      </c>
      <c r="C163" s="7" t="s">
        <v>262</v>
      </c>
      <c r="D163" s="7"/>
      <c r="E163" s="17" t="n">
        <v>8</v>
      </c>
      <c r="F163" s="17" t="n">
        <v>1</v>
      </c>
      <c r="G163" s="17" t="n">
        <v>2</v>
      </c>
      <c r="H163" s="17" t="n">
        <v>10</v>
      </c>
      <c r="I163" s="7" t="n">
        <f aca="false">(G163-H163)/2</f>
        <v>-4</v>
      </c>
      <c r="J163" s="7" t="n">
        <f aca="false">(E163-F163)/2</f>
        <v>3.5</v>
      </c>
      <c r="K163" s="7" t="n">
        <f aca="false">MAX(1,MIN(10,ROUNDUP(I163+5,0)))</f>
        <v>1</v>
      </c>
      <c r="L163" s="7" t="n">
        <f aca="false">MAX(1,MIN(10,ROUNDUP(5-J163,0)))</f>
        <v>2</v>
      </c>
      <c r="M163" s="7" t="n">
        <f aca="false">MIN(E163,F163)</f>
        <v>1</v>
      </c>
      <c r="N163" s="7" t="s">
        <v>263</v>
      </c>
      <c r="O163" s="7" t="n">
        <v>0</v>
      </c>
      <c r="P163" s="7" t="n">
        <v>0</v>
      </c>
      <c r="Q163" s="7" t="s">
        <v>683</v>
      </c>
      <c r="R163" s="7"/>
      <c r="S163" s="7"/>
      <c r="T163" s="7" t="s">
        <v>684</v>
      </c>
      <c r="U163" s="7"/>
      <c r="V163" s="7"/>
    </row>
    <row r="164" customFormat="false" ht="15" hidden="false" customHeight="false" outlineLevel="0" collapsed="false">
      <c r="A164" s="7" t="s">
        <v>685</v>
      </c>
      <c r="B164" s="7" t="s">
        <v>261</v>
      </c>
      <c r="C164" s="7" t="s">
        <v>262</v>
      </c>
      <c r="D164" s="7"/>
      <c r="E164" s="17" t="n">
        <v>8</v>
      </c>
      <c r="F164" s="17" t="n">
        <v>1</v>
      </c>
      <c r="G164" s="17" t="n">
        <v>2</v>
      </c>
      <c r="H164" s="17" t="n">
        <v>10</v>
      </c>
      <c r="I164" s="7" t="n">
        <f aca="false">(G164-H164)/2</f>
        <v>-4</v>
      </c>
      <c r="J164" s="7" t="n">
        <f aca="false">(E164-F164)/2</f>
        <v>3.5</v>
      </c>
      <c r="K164" s="7" t="n">
        <f aca="false">MAX(1,MIN(10,ROUNDUP(I164+5,0)))</f>
        <v>1</v>
      </c>
      <c r="L164" s="7" t="n">
        <f aca="false">MAX(1,MIN(10,ROUNDUP(5-J164,0)))</f>
        <v>2</v>
      </c>
      <c r="M164" s="7" t="n">
        <f aca="false">MIN(E164,F164)</f>
        <v>1</v>
      </c>
      <c r="N164" s="7" t="s">
        <v>263</v>
      </c>
      <c r="O164" s="7" t="n">
        <v>0</v>
      </c>
      <c r="P164" s="7" t="n">
        <v>0</v>
      </c>
      <c r="Q164" s="7" t="s">
        <v>686</v>
      </c>
      <c r="R164" s="7"/>
      <c r="S164" s="7"/>
      <c r="T164" s="7" t="s">
        <v>687</v>
      </c>
      <c r="U164" s="7"/>
      <c r="V164" s="7"/>
    </row>
    <row r="165" customFormat="false" ht="15" hidden="false" customHeight="false" outlineLevel="0" collapsed="false">
      <c r="A165" s="7" t="s">
        <v>688</v>
      </c>
      <c r="B165" s="7" t="s">
        <v>261</v>
      </c>
      <c r="C165" s="7" t="s">
        <v>262</v>
      </c>
      <c r="D165" s="7"/>
      <c r="E165" s="17" t="n">
        <v>8</v>
      </c>
      <c r="F165" s="17" t="n">
        <v>1</v>
      </c>
      <c r="G165" s="17" t="n">
        <v>2</v>
      </c>
      <c r="H165" s="17" t="n">
        <v>10</v>
      </c>
      <c r="I165" s="7" t="n">
        <f aca="false">(G165-H165)/2</f>
        <v>-4</v>
      </c>
      <c r="J165" s="7" t="n">
        <f aca="false">(E165-F165)/2</f>
        <v>3.5</v>
      </c>
      <c r="K165" s="7" t="n">
        <f aca="false">MAX(1,MIN(10,ROUNDUP(I165+5,0)))</f>
        <v>1</v>
      </c>
      <c r="L165" s="7" t="n">
        <f aca="false">MAX(1,MIN(10,ROUNDUP(5-J165,0)))</f>
        <v>2</v>
      </c>
      <c r="M165" s="7" t="n">
        <f aca="false">MIN(E165,F165)</f>
        <v>1</v>
      </c>
      <c r="N165" s="7" t="s">
        <v>263</v>
      </c>
      <c r="O165" s="7" t="n">
        <v>0</v>
      </c>
      <c r="P165" s="7" t="n">
        <v>0</v>
      </c>
      <c r="Q165" s="7" t="s">
        <v>689</v>
      </c>
      <c r="R165" s="7"/>
      <c r="S165" s="7"/>
      <c r="T165" s="7" t="s">
        <v>690</v>
      </c>
      <c r="U165" s="7"/>
      <c r="V165" s="7"/>
    </row>
    <row r="166" customFormat="false" ht="15" hidden="false" customHeight="false" outlineLevel="0" collapsed="false">
      <c r="A166" s="7" t="s">
        <v>691</v>
      </c>
      <c r="B166" s="7" t="s">
        <v>261</v>
      </c>
      <c r="C166" s="7" t="s">
        <v>262</v>
      </c>
      <c r="D166" s="7"/>
      <c r="E166" s="17" t="n">
        <v>8</v>
      </c>
      <c r="F166" s="17" t="n">
        <v>1</v>
      </c>
      <c r="G166" s="17" t="n">
        <v>2</v>
      </c>
      <c r="H166" s="17" t="n">
        <v>10</v>
      </c>
      <c r="I166" s="7" t="n">
        <f aca="false">(G166-H166)/2</f>
        <v>-4</v>
      </c>
      <c r="J166" s="7" t="n">
        <f aca="false">(E166-F166)/2</f>
        <v>3.5</v>
      </c>
      <c r="K166" s="7" t="n">
        <f aca="false">MAX(1,MIN(10,ROUNDUP(I166+5,0)))</f>
        <v>1</v>
      </c>
      <c r="L166" s="7" t="n">
        <f aca="false">MAX(1,MIN(10,ROUNDUP(5-J166,0)))</f>
        <v>2</v>
      </c>
      <c r="M166" s="7" t="n">
        <f aca="false">MIN(E166,F166)</f>
        <v>1</v>
      </c>
      <c r="N166" s="7" t="s">
        <v>263</v>
      </c>
      <c r="O166" s="7" t="n">
        <v>0.06</v>
      </c>
      <c r="P166" s="7" t="n">
        <v>0.06</v>
      </c>
      <c r="Q166" s="7" t="s">
        <v>491</v>
      </c>
      <c r="R166" s="7"/>
      <c r="S166" s="7"/>
      <c r="T166" s="7" t="s">
        <v>692</v>
      </c>
      <c r="U166" s="7"/>
      <c r="V166" s="7"/>
    </row>
    <row r="167" customFormat="false" ht="15" hidden="false" customHeight="false" outlineLevel="0" collapsed="false">
      <c r="A167" s="7" t="s">
        <v>693</v>
      </c>
      <c r="B167" s="7" t="s">
        <v>261</v>
      </c>
      <c r="C167" s="7" t="s">
        <v>262</v>
      </c>
      <c r="D167" s="7"/>
      <c r="E167" s="17" t="n">
        <v>8</v>
      </c>
      <c r="F167" s="17" t="n">
        <v>1</v>
      </c>
      <c r="G167" s="17" t="n">
        <v>2</v>
      </c>
      <c r="H167" s="17" t="n">
        <v>10</v>
      </c>
      <c r="I167" s="7" t="n">
        <f aca="false">(G167-H167)/2</f>
        <v>-4</v>
      </c>
      <c r="J167" s="7" t="n">
        <f aca="false">(E167-F167)/2</f>
        <v>3.5</v>
      </c>
      <c r="K167" s="7" t="n">
        <f aca="false">MAX(1,MIN(10,ROUNDUP(I167+5,0)))</f>
        <v>1</v>
      </c>
      <c r="L167" s="7" t="n">
        <f aca="false">MAX(1,MIN(10,ROUNDUP(5-J167,0)))</f>
        <v>2</v>
      </c>
      <c r="M167" s="7" t="n">
        <f aca="false">MIN(E167,F167)</f>
        <v>1</v>
      </c>
      <c r="N167" s="7" t="s">
        <v>263</v>
      </c>
      <c r="O167" s="7" t="n">
        <v>0</v>
      </c>
      <c r="P167" s="7" t="n">
        <v>0</v>
      </c>
      <c r="Q167" s="7" t="s">
        <v>694</v>
      </c>
      <c r="R167" s="7"/>
      <c r="S167" s="7"/>
      <c r="T167" s="7" t="s">
        <v>695</v>
      </c>
      <c r="U167" s="7"/>
      <c r="V167" s="7"/>
    </row>
    <row r="168" customFormat="false" ht="15" hidden="false" customHeight="false" outlineLevel="0" collapsed="false">
      <c r="A168" s="7" t="s">
        <v>696</v>
      </c>
      <c r="B168" s="7" t="s">
        <v>261</v>
      </c>
      <c r="C168" s="7" t="s">
        <v>262</v>
      </c>
      <c r="D168" s="7"/>
      <c r="E168" s="17" t="n">
        <v>8</v>
      </c>
      <c r="F168" s="17" t="n">
        <v>1</v>
      </c>
      <c r="G168" s="17" t="n">
        <v>2</v>
      </c>
      <c r="H168" s="17" t="n">
        <v>10</v>
      </c>
      <c r="I168" s="7" t="n">
        <f aca="false">(G168-H168)/2</f>
        <v>-4</v>
      </c>
      <c r="J168" s="7" t="n">
        <f aca="false">(E168-F168)/2</f>
        <v>3.5</v>
      </c>
      <c r="K168" s="7" t="n">
        <f aca="false">MAX(1,MIN(10,ROUNDUP(I168+5,0)))</f>
        <v>1</v>
      </c>
      <c r="L168" s="7" t="n">
        <f aca="false">MAX(1,MIN(10,ROUNDUP(5-J168,0)))</f>
        <v>2</v>
      </c>
      <c r="M168" s="7" t="n">
        <f aca="false">MIN(E168,F168)</f>
        <v>1</v>
      </c>
      <c r="N168" s="7" t="s">
        <v>263</v>
      </c>
      <c r="O168" s="7" t="n">
        <v>0</v>
      </c>
      <c r="P168" s="7" t="n">
        <v>0</v>
      </c>
      <c r="Q168" s="7" t="s">
        <v>612</v>
      </c>
      <c r="R168" s="7"/>
      <c r="S168" s="7"/>
      <c r="T168" s="7" t="s">
        <v>697</v>
      </c>
      <c r="U168" s="7"/>
      <c r="V168" s="7"/>
    </row>
    <row r="169" customFormat="false" ht="15" hidden="false" customHeight="false" outlineLevel="0" collapsed="false">
      <c r="A169" s="7" t="s">
        <v>698</v>
      </c>
      <c r="B169" s="7" t="s">
        <v>261</v>
      </c>
      <c r="C169" s="7" t="s">
        <v>262</v>
      </c>
      <c r="D169" s="7"/>
      <c r="E169" s="17" t="n">
        <v>8</v>
      </c>
      <c r="F169" s="17" t="n">
        <v>1</v>
      </c>
      <c r="G169" s="17" t="n">
        <v>2</v>
      </c>
      <c r="H169" s="17" t="n">
        <v>10</v>
      </c>
      <c r="I169" s="7" t="n">
        <f aca="false">(G169-H169)/2</f>
        <v>-4</v>
      </c>
      <c r="J169" s="7" t="n">
        <f aca="false">(E169-F169)/2</f>
        <v>3.5</v>
      </c>
      <c r="K169" s="7" t="n">
        <f aca="false">MAX(1,MIN(10,ROUNDUP(I169+5,0)))</f>
        <v>1</v>
      </c>
      <c r="L169" s="7" t="n">
        <f aca="false">MAX(1,MIN(10,ROUNDUP(5-J169,0)))</f>
        <v>2</v>
      </c>
      <c r="M169" s="7" t="n">
        <f aca="false">MIN(E169,F169)</f>
        <v>1</v>
      </c>
      <c r="N169" s="7" t="s">
        <v>263</v>
      </c>
      <c r="O169" s="7" t="n">
        <v>0.04</v>
      </c>
      <c r="P169" s="7" t="n">
        <v>0</v>
      </c>
      <c r="Q169" s="7" t="s">
        <v>699</v>
      </c>
      <c r="R169" s="7"/>
      <c r="S169" s="7"/>
      <c r="T169" s="7" t="s">
        <v>700</v>
      </c>
      <c r="U169" s="7"/>
      <c r="V169" s="7"/>
    </row>
    <row r="170" customFormat="false" ht="15" hidden="false" customHeight="false" outlineLevel="0" collapsed="false">
      <c r="A170" s="7" t="s">
        <v>701</v>
      </c>
      <c r="B170" s="7" t="s">
        <v>261</v>
      </c>
      <c r="C170" s="7" t="s">
        <v>262</v>
      </c>
      <c r="D170" s="7"/>
      <c r="E170" s="17" t="n">
        <v>8</v>
      </c>
      <c r="F170" s="17" t="n">
        <v>1</v>
      </c>
      <c r="G170" s="17" t="n">
        <v>2</v>
      </c>
      <c r="H170" s="17" t="n">
        <v>10</v>
      </c>
      <c r="I170" s="7" t="n">
        <f aca="false">(G170-H170)/2</f>
        <v>-4</v>
      </c>
      <c r="J170" s="7" t="n">
        <f aca="false">(E170-F170)/2</f>
        <v>3.5</v>
      </c>
      <c r="K170" s="7" t="n">
        <f aca="false">MAX(1,MIN(10,ROUNDUP(I170+5,0)))</f>
        <v>1</v>
      </c>
      <c r="L170" s="7" t="n">
        <f aca="false">MAX(1,MIN(10,ROUNDUP(5-J170,0)))</f>
        <v>2</v>
      </c>
      <c r="M170" s="7" t="n">
        <f aca="false">MIN(E170,F170)</f>
        <v>1</v>
      </c>
      <c r="N170" s="7" t="s">
        <v>263</v>
      </c>
      <c r="O170" s="7" t="n">
        <v>0</v>
      </c>
      <c r="P170" s="7" t="n">
        <v>0</v>
      </c>
      <c r="Q170" s="7" t="s">
        <v>702</v>
      </c>
      <c r="R170" s="7"/>
      <c r="S170" s="7"/>
      <c r="T170" s="7" t="s">
        <v>703</v>
      </c>
      <c r="U170" s="7"/>
      <c r="V170" s="7"/>
    </row>
    <row r="171" customFormat="false" ht="15" hidden="false" customHeight="false" outlineLevel="0" collapsed="false">
      <c r="A171" s="7" t="s">
        <v>704</v>
      </c>
      <c r="B171" s="7" t="s">
        <v>261</v>
      </c>
      <c r="C171" s="7" t="s">
        <v>262</v>
      </c>
      <c r="D171" s="7"/>
      <c r="E171" s="17" t="n">
        <v>8</v>
      </c>
      <c r="F171" s="17" t="n">
        <v>1</v>
      </c>
      <c r="G171" s="17" t="n">
        <v>2</v>
      </c>
      <c r="H171" s="17" t="n">
        <v>10</v>
      </c>
      <c r="I171" s="7" t="n">
        <f aca="false">(G171-H171)/2</f>
        <v>-4</v>
      </c>
      <c r="J171" s="7" t="n">
        <f aca="false">(E171-F171)/2</f>
        <v>3.5</v>
      </c>
      <c r="K171" s="7" t="n">
        <f aca="false">MAX(1,MIN(10,ROUNDUP(I171+5,0)))</f>
        <v>1</v>
      </c>
      <c r="L171" s="7" t="n">
        <f aca="false">MAX(1,MIN(10,ROUNDUP(5-J171,0)))</f>
        <v>2</v>
      </c>
      <c r="M171" s="7" t="n">
        <f aca="false">MIN(E171,F171)</f>
        <v>1</v>
      </c>
      <c r="N171" s="7" t="s">
        <v>263</v>
      </c>
      <c r="O171" s="7" t="n">
        <v>0</v>
      </c>
      <c r="P171" s="7" t="n">
        <v>0</v>
      </c>
      <c r="Q171" s="7" t="s">
        <v>705</v>
      </c>
      <c r="R171" s="7"/>
      <c r="S171" s="7"/>
      <c r="T171" s="7" t="s">
        <v>706</v>
      </c>
      <c r="U171" s="7"/>
      <c r="V171" s="7"/>
    </row>
    <row r="172" customFormat="false" ht="15" hidden="false" customHeight="false" outlineLevel="0" collapsed="false">
      <c r="A172" s="7" t="s">
        <v>707</v>
      </c>
      <c r="B172" s="7" t="s">
        <v>261</v>
      </c>
      <c r="C172" s="7" t="s">
        <v>262</v>
      </c>
      <c r="D172" s="7"/>
      <c r="E172" s="17" t="n">
        <v>8</v>
      </c>
      <c r="F172" s="17" t="n">
        <v>1</v>
      </c>
      <c r="G172" s="17" t="n">
        <v>2</v>
      </c>
      <c r="H172" s="17" t="n">
        <v>10</v>
      </c>
      <c r="I172" s="7" t="n">
        <f aca="false">(G172-H172)/2</f>
        <v>-4</v>
      </c>
      <c r="J172" s="7" t="n">
        <f aca="false">(E172-F172)/2</f>
        <v>3.5</v>
      </c>
      <c r="K172" s="7" t="n">
        <f aca="false">MAX(1,MIN(10,ROUNDUP(I172+5,0)))</f>
        <v>1</v>
      </c>
      <c r="L172" s="7" t="n">
        <f aca="false">MAX(1,MIN(10,ROUNDUP(5-J172,0)))</f>
        <v>2</v>
      </c>
      <c r="M172" s="7" t="n">
        <f aca="false">MIN(E172,F172)</f>
        <v>1</v>
      </c>
      <c r="N172" s="7" t="s">
        <v>263</v>
      </c>
      <c r="O172" s="7" t="n">
        <v>0</v>
      </c>
      <c r="P172" s="7" t="n">
        <v>0</v>
      </c>
      <c r="Q172" s="7" t="s">
        <v>583</v>
      </c>
      <c r="R172" s="7"/>
      <c r="S172" s="7"/>
      <c r="T172" s="7" t="s">
        <v>668</v>
      </c>
      <c r="U172" s="7"/>
      <c r="V172" s="7"/>
    </row>
    <row r="173" customFormat="false" ht="15" hidden="false" customHeight="false" outlineLevel="0" collapsed="false">
      <c r="A173" s="7" t="s">
        <v>708</v>
      </c>
      <c r="B173" s="7" t="s">
        <v>261</v>
      </c>
      <c r="C173" s="7" t="s">
        <v>262</v>
      </c>
      <c r="D173" s="7"/>
      <c r="E173" s="17" t="n">
        <v>8</v>
      </c>
      <c r="F173" s="17" t="n">
        <v>1</v>
      </c>
      <c r="G173" s="17" t="n">
        <v>2</v>
      </c>
      <c r="H173" s="17" t="n">
        <v>10</v>
      </c>
      <c r="I173" s="7" t="n">
        <f aca="false">(G173-H173)/2</f>
        <v>-4</v>
      </c>
      <c r="J173" s="7" t="n">
        <f aca="false">(E173-F173)/2</f>
        <v>3.5</v>
      </c>
      <c r="K173" s="7" t="n">
        <f aca="false">MAX(1,MIN(10,ROUNDUP(I173+5,0)))</f>
        <v>1</v>
      </c>
      <c r="L173" s="7" t="n">
        <f aca="false">MAX(1,MIN(10,ROUNDUP(5-J173,0)))</f>
        <v>2</v>
      </c>
      <c r="M173" s="7" t="n">
        <f aca="false">MIN(E173,F173)</f>
        <v>1</v>
      </c>
      <c r="N173" s="7" t="s">
        <v>263</v>
      </c>
      <c r="O173" s="7" t="n">
        <v>0</v>
      </c>
      <c r="P173" s="7" t="n">
        <v>0</v>
      </c>
      <c r="Q173" s="7" t="s">
        <v>709</v>
      </c>
      <c r="R173" s="7"/>
      <c r="S173" s="7"/>
      <c r="T173" s="7" t="s">
        <v>710</v>
      </c>
      <c r="U173" s="7"/>
      <c r="V173" s="7"/>
    </row>
    <row r="174" customFormat="false" ht="15" hidden="false" customHeight="false" outlineLevel="0" collapsed="false">
      <c r="A174" s="7" t="s">
        <v>711</v>
      </c>
      <c r="B174" s="7" t="s">
        <v>261</v>
      </c>
      <c r="C174" s="7" t="s">
        <v>262</v>
      </c>
      <c r="D174" s="7"/>
      <c r="E174" s="17" t="n">
        <v>8</v>
      </c>
      <c r="F174" s="17" t="n">
        <v>1</v>
      </c>
      <c r="G174" s="17" t="n">
        <v>2</v>
      </c>
      <c r="H174" s="17" t="n">
        <v>10</v>
      </c>
      <c r="I174" s="7" t="n">
        <f aca="false">(G174-H174)/2</f>
        <v>-4</v>
      </c>
      <c r="J174" s="7" t="n">
        <f aca="false">(E174-F174)/2</f>
        <v>3.5</v>
      </c>
      <c r="K174" s="7" t="n">
        <f aca="false">MAX(1,MIN(10,ROUNDUP(I174+5,0)))</f>
        <v>1</v>
      </c>
      <c r="L174" s="7" t="n">
        <f aca="false">MAX(1,MIN(10,ROUNDUP(5-J174,0)))</f>
        <v>2</v>
      </c>
      <c r="M174" s="7" t="n">
        <f aca="false">MIN(E174,F174)</f>
        <v>1</v>
      </c>
      <c r="N174" s="7" t="s">
        <v>263</v>
      </c>
      <c r="O174" s="7" t="n">
        <v>0</v>
      </c>
      <c r="P174" s="7" t="n">
        <v>0</v>
      </c>
      <c r="Q174" s="7" t="s">
        <v>712</v>
      </c>
      <c r="R174" s="7"/>
      <c r="S174" s="7"/>
      <c r="T174" s="7" t="s">
        <v>713</v>
      </c>
      <c r="U174" s="7"/>
      <c r="V174" s="7"/>
    </row>
    <row r="175" customFormat="false" ht="15" hidden="false" customHeight="false" outlineLevel="0" collapsed="false">
      <c r="A175" s="7" t="s">
        <v>714</v>
      </c>
      <c r="B175" s="7" t="s">
        <v>261</v>
      </c>
      <c r="C175" s="7" t="s">
        <v>262</v>
      </c>
      <c r="D175" s="7"/>
      <c r="E175" s="17" t="n">
        <v>8</v>
      </c>
      <c r="F175" s="17" t="n">
        <v>1</v>
      </c>
      <c r="G175" s="17" t="n">
        <v>2</v>
      </c>
      <c r="H175" s="17" t="n">
        <v>10</v>
      </c>
      <c r="I175" s="7" t="n">
        <f aca="false">(G175-H175)/2</f>
        <v>-4</v>
      </c>
      <c r="J175" s="7" t="n">
        <f aca="false">(E175-F175)/2</f>
        <v>3.5</v>
      </c>
      <c r="K175" s="7" t="n">
        <f aca="false">MAX(1,MIN(10,ROUNDUP(I175+5,0)))</f>
        <v>1</v>
      </c>
      <c r="L175" s="7" t="n">
        <f aca="false">MAX(1,MIN(10,ROUNDUP(5-J175,0)))</f>
        <v>2</v>
      </c>
      <c r="M175" s="7" t="n">
        <f aca="false">MIN(E175,F175)</f>
        <v>1</v>
      </c>
      <c r="N175" s="7" t="s">
        <v>263</v>
      </c>
      <c r="O175" s="7" t="n">
        <v>0</v>
      </c>
      <c r="P175" s="7" t="n">
        <v>0</v>
      </c>
      <c r="Q175" s="7" t="s">
        <v>715</v>
      </c>
      <c r="R175" s="7"/>
      <c r="S175" s="7"/>
      <c r="T175" s="7" t="s">
        <v>599</v>
      </c>
      <c r="U175" s="7"/>
      <c r="V175" s="7"/>
    </row>
    <row r="176" customFormat="false" ht="15" hidden="false" customHeight="false" outlineLevel="0" collapsed="false">
      <c r="A176" s="7" t="s">
        <v>557</v>
      </c>
      <c r="B176" s="7" t="s">
        <v>261</v>
      </c>
      <c r="C176" s="7" t="s">
        <v>262</v>
      </c>
      <c r="D176" s="7"/>
      <c r="E176" s="17" t="n">
        <v>8</v>
      </c>
      <c r="F176" s="17" t="n">
        <v>1</v>
      </c>
      <c r="G176" s="17" t="n">
        <v>2</v>
      </c>
      <c r="H176" s="17" t="n">
        <v>10</v>
      </c>
      <c r="I176" s="7" t="n">
        <f aca="false">(G176-H176)/2</f>
        <v>-4</v>
      </c>
      <c r="J176" s="7" t="n">
        <f aca="false">(E176-F176)/2</f>
        <v>3.5</v>
      </c>
      <c r="K176" s="7" t="n">
        <f aca="false">MAX(1,MIN(10,ROUNDUP(I176+5,0)))</f>
        <v>1</v>
      </c>
      <c r="L176" s="7" t="n">
        <f aca="false">MAX(1,MIN(10,ROUNDUP(5-J176,0)))</f>
        <v>2</v>
      </c>
      <c r="M176" s="7" t="n">
        <f aca="false">MIN(E176,F176)</f>
        <v>1</v>
      </c>
      <c r="N176" s="7" t="s">
        <v>263</v>
      </c>
      <c r="O176" s="7" t="n">
        <v>0</v>
      </c>
      <c r="P176" s="7" t="n">
        <v>0</v>
      </c>
      <c r="Q176" s="7" t="s">
        <v>556</v>
      </c>
      <c r="R176" s="7"/>
      <c r="S176" s="7"/>
      <c r="T176" s="7" t="s">
        <v>716</v>
      </c>
      <c r="U176" s="7"/>
      <c r="V176" s="7"/>
    </row>
    <row r="177" customFormat="false" ht="15" hidden="false" customHeight="false" outlineLevel="0" collapsed="false">
      <c r="A177" s="7" t="s">
        <v>717</v>
      </c>
      <c r="B177" s="7" t="s">
        <v>261</v>
      </c>
      <c r="C177" s="7" t="s">
        <v>262</v>
      </c>
      <c r="D177" s="7"/>
      <c r="E177" s="17" t="n">
        <v>8</v>
      </c>
      <c r="F177" s="17" t="n">
        <v>1</v>
      </c>
      <c r="G177" s="17" t="n">
        <v>2</v>
      </c>
      <c r="H177" s="17" t="n">
        <v>10</v>
      </c>
      <c r="I177" s="7" t="n">
        <f aca="false">(G177-H177)/2</f>
        <v>-4</v>
      </c>
      <c r="J177" s="7" t="n">
        <f aca="false">(E177-F177)/2</f>
        <v>3.5</v>
      </c>
      <c r="K177" s="7" t="n">
        <f aca="false">MAX(1,MIN(10,ROUNDUP(I177+5,0)))</f>
        <v>1</v>
      </c>
      <c r="L177" s="7" t="n">
        <f aca="false">MAX(1,MIN(10,ROUNDUP(5-J177,0)))</f>
        <v>2</v>
      </c>
      <c r="M177" s="7" t="n">
        <f aca="false">MIN(E177,F177)</f>
        <v>1</v>
      </c>
      <c r="N177" s="7" t="s">
        <v>263</v>
      </c>
      <c r="O177" s="7" t="n">
        <v>0</v>
      </c>
      <c r="P177" s="7" t="n">
        <v>0</v>
      </c>
      <c r="Q177" s="7" t="s">
        <v>718</v>
      </c>
      <c r="R177" s="7"/>
      <c r="S177" s="7"/>
      <c r="T177" s="7" t="s">
        <v>719</v>
      </c>
      <c r="U177" s="7"/>
      <c r="V177" s="7"/>
    </row>
    <row r="178" customFormat="false" ht="15" hidden="false" customHeight="false" outlineLevel="0" collapsed="false">
      <c r="A178" s="7" t="s">
        <v>720</v>
      </c>
      <c r="B178" s="7" t="s">
        <v>261</v>
      </c>
      <c r="C178" s="7" t="s">
        <v>262</v>
      </c>
      <c r="D178" s="7"/>
      <c r="E178" s="17" t="n">
        <v>8</v>
      </c>
      <c r="F178" s="17" t="n">
        <v>1</v>
      </c>
      <c r="G178" s="17" t="n">
        <v>2</v>
      </c>
      <c r="H178" s="17" t="n">
        <v>10</v>
      </c>
      <c r="I178" s="7" t="n">
        <f aca="false">(G178-H178)/2</f>
        <v>-4</v>
      </c>
      <c r="J178" s="7" t="n">
        <f aca="false">(E178-F178)/2</f>
        <v>3.5</v>
      </c>
      <c r="K178" s="7" t="n">
        <f aca="false">MAX(1,MIN(10,ROUNDUP(I178+5,0)))</f>
        <v>1</v>
      </c>
      <c r="L178" s="7" t="n">
        <f aca="false">MAX(1,MIN(10,ROUNDUP(5-J178,0)))</f>
        <v>2</v>
      </c>
      <c r="M178" s="7" t="n">
        <f aca="false">MIN(E178,F178)</f>
        <v>1</v>
      </c>
      <c r="N178" s="7" t="s">
        <v>263</v>
      </c>
      <c r="O178" s="7" t="n">
        <v>0</v>
      </c>
      <c r="P178" s="7" t="n">
        <v>0</v>
      </c>
      <c r="Q178" s="7" t="s">
        <v>625</v>
      </c>
      <c r="R178" s="7"/>
      <c r="S178" s="7"/>
      <c r="T178" s="7" t="s">
        <v>567</v>
      </c>
      <c r="U178" s="7"/>
      <c r="V178" s="7"/>
    </row>
    <row r="179" customFormat="false" ht="15" hidden="false" customHeight="false" outlineLevel="0" collapsed="false">
      <c r="A179" s="7" t="s">
        <v>721</v>
      </c>
      <c r="B179" s="7" t="s">
        <v>261</v>
      </c>
      <c r="C179" s="7" t="s">
        <v>262</v>
      </c>
      <c r="D179" s="7"/>
      <c r="E179" s="17" t="n">
        <v>8</v>
      </c>
      <c r="F179" s="17" t="n">
        <v>1</v>
      </c>
      <c r="G179" s="17" t="n">
        <v>2</v>
      </c>
      <c r="H179" s="17" t="n">
        <v>10</v>
      </c>
      <c r="I179" s="7" t="n">
        <f aca="false">(G179-H179)/2</f>
        <v>-4</v>
      </c>
      <c r="J179" s="7" t="n">
        <f aca="false">(E179-F179)/2</f>
        <v>3.5</v>
      </c>
      <c r="K179" s="7" t="n">
        <f aca="false">MAX(1,MIN(10,ROUNDUP(I179+5,0)))</f>
        <v>1</v>
      </c>
      <c r="L179" s="7" t="n">
        <f aca="false">MAX(1,MIN(10,ROUNDUP(5-J179,0)))</f>
        <v>2</v>
      </c>
      <c r="M179" s="7" t="n">
        <f aca="false">MIN(E179,F179)</f>
        <v>1</v>
      </c>
      <c r="N179" s="7" t="s">
        <v>263</v>
      </c>
      <c r="O179" s="7" t="n">
        <v>0</v>
      </c>
      <c r="P179" s="7" t="n">
        <v>0</v>
      </c>
      <c r="Q179" s="7" t="s">
        <v>722</v>
      </c>
      <c r="R179" s="7"/>
      <c r="S179" s="7"/>
      <c r="T179" s="7" t="s">
        <v>723</v>
      </c>
      <c r="U179" s="7"/>
      <c r="V179" s="7"/>
    </row>
    <row r="180" customFormat="false" ht="15" hidden="false" customHeight="false" outlineLevel="0" collapsed="false">
      <c r="A180" s="7" t="s">
        <v>724</v>
      </c>
      <c r="B180" s="7" t="s">
        <v>261</v>
      </c>
      <c r="C180" s="7" t="s">
        <v>262</v>
      </c>
      <c r="D180" s="7"/>
      <c r="E180" s="17" t="n">
        <v>8</v>
      </c>
      <c r="F180" s="17" t="n">
        <v>1</v>
      </c>
      <c r="G180" s="17" t="n">
        <v>2</v>
      </c>
      <c r="H180" s="17" t="n">
        <v>10</v>
      </c>
      <c r="I180" s="7" t="n">
        <f aca="false">(G180-H180)/2</f>
        <v>-4</v>
      </c>
      <c r="J180" s="7" t="n">
        <f aca="false">(E180-F180)/2</f>
        <v>3.5</v>
      </c>
      <c r="K180" s="7" t="n">
        <f aca="false">MAX(1,MIN(10,ROUNDUP(I180+5,0)))</f>
        <v>1</v>
      </c>
      <c r="L180" s="7" t="n">
        <f aca="false">MAX(1,MIN(10,ROUNDUP(5-J180,0)))</f>
        <v>2</v>
      </c>
      <c r="M180" s="7" t="n">
        <f aca="false">MIN(E180,F180)</f>
        <v>1</v>
      </c>
      <c r="N180" s="7" t="s">
        <v>263</v>
      </c>
      <c r="O180" s="7" t="n">
        <v>0</v>
      </c>
      <c r="P180" s="7" t="n">
        <v>0</v>
      </c>
      <c r="Q180" s="7" t="s">
        <v>725</v>
      </c>
      <c r="R180" s="7"/>
      <c r="S180" s="7"/>
      <c r="T180" s="7" t="s">
        <v>726</v>
      </c>
      <c r="U180" s="7"/>
      <c r="V180" s="7"/>
    </row>
    <row r="181" customFormat="false" ht="15" hidden="false" customHeight="false" outlineLevel="0" collapsed="false">
      <c r="A181" s="7" t="s">
        <v>727</v>
      </c>
      <c r="B181" s="7" t="s">
        <v>261</v>
      </c>
      <c r="C181" s="7" t="s">
        <v>262</v>
      </c>
      <c r="D181" s="7"/>
      <c r="E181" s="17" t="n">
        <v>8</v>
      </c>
      <c r="F181" s="17" t="n">
        <v>1</v>
      </c>
      <c r="G181" s="17" t="n">
        <v>2</v>
      </c>
      <c r="H181" s="17" t="n">
        <v>10</v>
      </c>
      <c r="I181" s="7" t="n">
        <f aca="false">(G181-H181)/2</f>
        <v>-4</v>
      </c>
      <c r="J181" s="7" t="n">
        <f aca="false">(E181-F181)/2</f>
        <v>3.5</v>
      </c>
      <c r="K181" s="7" t="n">
        <f aca="false">MAX(1,MIN(10,ROUNDUP(I181+5,0)))</f>
        <v>1</v>
      </c>
      <c r="L181" s="7" t="n">
        <f aca="false">MAX(1,MIN(10,ROUNDUP(5-J181,0)))</f>
        <v>2</v>
      </c>
      <c r="M181" s="7" t="n">
        <f aca="false">MIN(E181,F181)</f>
        <v>1</v>
      </c>
      <c r="N181" s="7" t="s">
        <v>263</v>
      </c>
      <c r="O181" s="7" t="n">
        <v>0</v>
      </c>
      <c r="P181" s="7" t="n">
        <v>0</v>
      </c>
      <c r="Q181" s="7" t="s">
        <v>728</v>
      </c>
      <c r="R181" s="7"/>
      <c r="S181" s="7"/>
      <c r="T181" s="7" t="s">
        <v>729</v>
      </c>
      <c r="U181" s="7"/>
      <c r="V181" s="7"/>
    </row>
    <row r="182" customFormat="false" ht="15" hidden="false" customHeight="false" outlineLevel="0" collapsed="false">
      <c r="A182" s="7" t="s">
        <v>730</v>
      </c>
      <c r="B182" s="7" t="s">
        <v>261</v>
      </c>
      <c r="C182" s="7" t="s">
        <v>262</v>
      </c>
      <c r="D182" s="7"/>
      <c r="E182" s="17" t="n">
        <v>8</v>
      </c>
      <c r="F182" s="17" t="n">
        <v>1</v>
      </c>
      <c r="G182" s="17" t="n">
        <v>2</v>
      </c>
      <c r="H182" s="17" t="n">
        <v>10</v>
      </c>
      <c r="I182" s="7" t="n">
        <f aca="false">(G182-H182)/2</f>
        <v>-4</v>
      </c>
      <c r="J182" s="7" t="n">
        <f aca="false">(E182-F182)/2</f>
        <v>3.5</v>
      </c>
      <c r="K182" s="7" t="n">
        <f aca="false">MAX(1,MIN(10,ROUNDUP(I182+5,0)))</f>
        <v>1</v>
      </c>
      <c r="L182" s="7" t="n">
        <f aca="false">MAX(1,MIN(10,ROUNDUP(5-J182,0)))</f>
        <v>2</v>
      </c>
      <c r="M182" s="7" t="n">
        <f aca="false">MIN(E182,F182)</f>
        <v>1</v>
      </c>
      <c r="N182" s="7" t="s">
        <v>263</v>
      </c>
      <c r="O182" s="7" t="n">
        <v>0</v>
      </c>
      <c r="P182" s="7" t="n">
        <v>0</v>
      </c>
      <c r="Q182" s="7" t="s">
        <v>731</v>
      </c>
      <c r="R182" s="7"/>
      <c r="S182" s="7"/>
      <c r="T182" s="7" t="s">
        <v>732</v>
      </c>
      <c r="U182" s="7"/>
      <c r="V182" s="7"/>
    </row>
    <row r="183" customFormat="false" ht="15" hidden="false" customHeight="false" outlineLevel="0" collapsed="false">
      <c r="A183" s="7" t="s">
        <v>733</v>
      </c>
      <c r="B183" s="7" t="s">
        <v>261</v>
      </c>
      <c r="C183" s="7" t="s">
        <v>262</v>
      </c>
      <c r="D183" s="7"/>
      <c r="E183" s="17" t="n">
        <v>8</v>
      </c>
      <c r="F183" s="17" t="n">
        <v>1</v>
      </c>
      <c r="G183" s="17" t="n">
        <v>2</v>
      </c>
      <c r="H183" s="17" t="n">
        <v>10</v>
      </c>
      <c r="I183" s="7" t="n">
        <f aca="false">(G183-H183)/2</f>
        <v>-4</v>
      </c>
      <c r="J183" s="7" t="n">
        <f aca="false">(E183-F183)/2</f>
        <v>3.5</v>
      </c>
      <c r="K183" s="7" t="n">
        <f aca="false">MAX(1,MIN(10,ROUNDUP(I183+5,0)))</f>
        <v>1</v>
      </c>
      <c r="L183" s="7" t="n">
        <f aca="false">MAX(1,MIN(10,ROUNDUP(5-J183,0)))</f>
        <v>2</v>
      </c>
      <c r="M183" s="7" t="n">
        <f aca="false">MIN(E183,F183)</f>
        <v>1</v>
      </c>
      <c r="N183" s="7" t="s">
        <v>263</v>
      </c>
      <c r="O183" s="7" t="n">
        <v>0</v>
      </c>
      <c r="P183" s="7" t="n">
        <v>0</v>
      </c>
      <c r="Q183" s="7" t="s">
        <v>734</v>
      </c>
      <c r="R183" s="7"/>
      <c r="S183" s="7"/>
      <c r="T183" s="7" t="s">
        <v>735</v>
      </c>
      <c r="U183" s="7"/>
      <c r="V183" s="7"/>
    </row>
    <row r="184" customFormat="false" ht="15" hidden="false" customHeight="false" outlineLevel="0" collapsed="false">
      <c r="A184" s="7" t="s">
        <v>736</v>
      </c>
      <c r="B184" s="7" t="s">
        <v>261</v>
      </c>
      <c r="C184" s="7" t="s">
        <v>262</v>
      </c>
      <c r="D184" s="7"/>
      <c r="E184" s="17" t="n">
        <v>8</v>
      </c>
      <c r="F184" s="17" t="n">
        <v>1</v>
      </c>
      <c r="G184" s="17" t="n">
        <v>2</v>
      </c>
      <c r="H184" s="17" t="n">
        <v>10</v>
      </c>
      <c r="I184" s="7" t="n">
        <f aca="false">(G184-H184)/2</f>
        <v>-4</v>
      </c>
      <c r="J184" s="7" t="n">
        <f aca="false">(E184-F184)/2</f>
        <v>3.5</v>
      </c>
      <c r="K184" s="7" t="n">
        <f aca="false">MAX(1,MIN(10,ROUNDUP(I184+5,0)))</f>
        <v>1</v>
      </c>
      <c r="L184" s="7" t="n">
        <f aca="false">MAX(1,MIN(10,ROUNDUP(5-J184,0)))</f>
        <v>2</v>
      </c>
      <c r="M184" s="7" t="n">
        <f aca="false">MIN(E184,F184)</f>
        <v>1</v>
      </c>
      <c r="N184" s="7" t="s">
        <v>263</v>
      </c>
      <c r="O184" s="7" t="n">
        <v>0</v>
      </c>
      <c r="P184" s="7" t="n">
        <v>0</v>
      </c>
      <c r="Q184" s="7" t="s">
        <v>737</v>
      </c>
      <c r="R184" s="7"/>
      <c r="S184" s="7"/>
      <c r="T184" s="7" t="s">
        <v>738</v>
      </c>
      <c r="U184" s="7"/>
      <c r="V184" s="7"/>
    </row>
    <row r="185" customFormat="false" ht="15" hidden="false" customHeight="false" outlineLevel="0" collapsed="false">
      <c r="A185" s="7" t="s">
        <v>739</v>
      </c>
      <c r="B185" s="7" t="s">
        <v>261</v>
      </c>
      <c r="C185" s="7" t="s">
        <v>262</v>
      </c>
      <c r="D185" s="7"/>
      <c r="E185" s="17" t="n">
        <v>8</v>
      </c>
      <c r="F185" s="17" t="n">
        <v>1</v>
      </c>
      <c r="G185" s="17" t="n">
        <v>2</v>
      </c>
      <c r="H185" s="17" t="n">
        <v>10</v>
      </c>
      <c r="I185" s="7" t="n">
        <f aca="false">(G185-H185)/2</f>
        <v>-4</v>
      </c>
      <c r="J185" s="7" t="n">
        <f aca="false">(E185-F185)/2</f>
        <v>3.5</v>
      </c>
      <c r="K185" s="7" t="n">
        <f aca="false">MAX(1,MIN(10,ROUNDUP(I185+5,0)))</f>
        <v>1</v>
      </c>
      <c r="L185" s="7" t="n">
        <f aca="false">MAX(1,MIN(10,ROUNDUP(5-J185,0)))</f>
        <v>2</v>
      </c>
      <c r="M185" s="7" t="n">
        <f aca="false">MIN(E185,F185)</f>
        <v>1</v>
      </c>
      <c r="N185" s="7" t="s">
        <v>263</v>
      </c>
      <c r="O185" s="7" t="n">
        <v>0</v>
      </c>
      <c r="P185" s="7" t="n">
        <v>0</v>
      </c>
      <c r="Q185" s="7" t="s">
        <v>740</v>
      </c>
      <c r="R185" s="7"/>
      <c r="S185" s="7"/>
      <c r="T185" s="7" t="s">
        <v>741</v>
      </c>
      <c r="U185" s="7"/>
      <c r="V185" s="7"/>
    </row>
    <row r="186" customFormat="false" ht="15" hidden="false" customHeight="false" outlineLevel="0" collapsed="false">
      <c r="A186" s="7" t="s">
        <v>742</v>
      </c>
      <c r="B186" s="7" t="s">
        <v>261</v>
      </c>
      <c r="C186" s="7" t="s">
        <v>262</v>
      </c>
      <c r="D186" s="7"/>
      <c r="E186" s="17" t="n">
        <v>8</v>
      </c>
      <c r="F186" s="17" t="n">
        <v>1</v>
      </c>
      <c r="G186" s="17" t="n">
        <v>2</v>
      </c>
      <c r="H186" s="17" t="n">
        <v>10</v>
      </c>
      <c r="I186" s="7" t="n">
        <f aca="false">(G186-H186)/2</f>
        <v>-4</v>
      </c>
      <c r="J186" s="7" t="n">
        <f aca="false">(E186-F186)/2</f>
        <v>3.5</v>
      </c>
      <c r="K186" s="7" t="n">
        <f aca="false">MAX(1,MIN(10,ROUNDUP(I186+5,0)))</f>
        <v>1</v>
      </c>
      <c r="L186" s="7" t="n">
        <f aca="false">MAX(1,MIN(10,ROUNDUP(5-J186,0)))</f>
        <v>2</v>
      </c>
      <c r="M186" s="7" t="n">
        <f aca="false">MIN(E186,F186)</f>
        <v>1</v>
      </c>
      <c r="N186" s="7" t="s">
        <v>263</v>
      </c>
      <c r="O186" s="7" t="n">
        <v>0</v>
      </c>
      <c r="P186" s="7" t="n">
        <v>0</v>
      </c>
      <c r="Q186" s="7" t="s">
        <v>743</v>
      </c>
      <c r="R186" s="7"/>
      <c r="S186" s="7"/>
      <c r="T186" s="7" t="s">
        <v>744</v>
      </c>
      <c r="U186" s="7"/>
      <c r="V186" s="7"/>
    </row>
    <row r="187" customFormat="false" ht="15" hidden="false" customHeight="false" outlineLevel="0" collapsed="false">
      <c r="A187" s="7" t="s">
        <v>745</v>
      </c>
      <c r="B187" s="7" t="s">
        <v>261</v>
      </c>
      <c r="C187" s="7" t="s">
        <v>262</v>
      </c>
      <c r="D187" s="7"/>
      <c r="E187" s="17" t="n">
        <v>8</v>
      </c>
      <c r="F187" s="17" t="n">
        <v>1</v>
      </c>
      <c r="G187" s="17" t="n">
        <v>2</v>
      </c>
      <c r="H187" s="17" t="n">
        <v>10</v>
      </c>
      <c r="I187" s="7" t="n">
        <f aca="false">(G187-H187)/2</f>
        <v>-4</v>
      </c>
      <c r="J187" s="7" t="n">
        <f aca="false">(E187-F187)/2</f>
        <v>3.5</v>
      </c>
      <c r="K187" s="7" t="n">
        <f aca="false">MAX(1,MIN(10,ROUNDUP(I187+5,0)))</f>
        <v>1</v>
      </c>
      <c r="L187" s="7" t="n">
        <f aca="false">MAX(1,MIN(10,ROUNDUP(5-J187,0)))</f>
        <v>2</v>
      </c>
      <c r="M187" s="7" t="n">
        <f aca="false">MIN(E187,F187)</f>
        <v>1</v>
      </c>
      <c r="N187" s="7" t="s">
        <v>263</v>
      </c>
      <c r="O187" s="7" t="n">
        <v>0</v>
      </c>
      <c r="P187" s="7" t="n">
        <v>0</v>
      </c>
      <c r="Q187" s="7" t="s">
        <v>746</v>
      </c>
      <c r="R187" s="7"/>
      <c r="S187" s="7"/>
      <c r="T187" s="7" t="s">
        <v>747</v>
      </c>
      <c r="U187" s="7"/>
      <c r="V187" s="7"/>
    </row>
    <row r="188" customFormat="false" ht="15" hidden="false" customHeight="false" outlineLevel="0" collapsed="false">
      <c r="A188" s="7" t="s">
        <v>748</v>
      </c>
      <c r="B188" s="7" t="s">
        <v>261</v>
      </c>
      <c r="C188" s="7" t="s">
        <v>262</v>
      </c>
      <c r="D188" s="7"/>
      <c r="E188" s="17" t="n">
        <v>8</v>
      </c>
      <c r="F188" s="17" t="n">
        <v>1</v>
      </c>
      <c r="G188" s="17" t="n">
        <v>2</v>
      </c>
      <c r="H188" s="17" t="n">
        <v>10</v>
      </c>
      <c r="I188" s="7" t="n">
        <f aca="false">(G188-H188)/2</f>
        <v>-4</v>
      </c>
      <c r="J188" s="7" t="n">
        <f aca="false">(E188-F188)/2</f>
        <v>3.5</v>
      </c>
      <c r="K188" s="7" t="n">
        <f aca="false">MAX(1,MIN(10,ROUNDUP(I188+5,0)))</f>
        <v>1</v>
      </c>
      <c r="L188" s="7" t="n">
        <f aca="false">MAX(1,MIN(10,ROUNDUP(5-J188,0)))</f>
        <v>2</v>
      </c>
      <c r="M188" s="7" t="n">
        <f aca="false">MIN(E188,F188)</f>
        <v>1</v>
      </c>
      <c r="N188" s="7" t="s">
        <v>263</v>
      </c>
      <c r="O188" s="7" t="n">
        <v>0</v>
      </c>
      <c r="P188" s="7" t="n">
        <v>0</v>
      </c>
      <c r="Q188" s="7" t="s">
        <v>749</v>
      </c>
      <c r="R188" s="7"/>
      <c r="S188" s="7"/>
      <c r="T188" s="7" t="s">
        <v>719</v>
      </c>
      <c r="U188" s="7"/>
      <c r="V188" s="7"/>
    </row>
    <row r="189" customFormat="false" ht="15" hidden="false" customHeight="false" outlineLevel="0" collapsed="false">
      <c r="A189" s="7" t="s">
        <v>750</v>
      </c>
      <c r="B189" s="7" t="s">
        <v>261</v>
      </c>
      <c r="C189" s="7" t="s">
        <v>262</v>
      </c>
      <c r="D189" s="7"/>
      <c r="E189" s="17" t="n">
        <v>8</v>
      </c>
      <c r="F189" s="17" t="n">
        <v>1</v>
      </c>
      <c r="G189" s="17" t="n">
        <v>2</v>
      </c>
      <c r="H189" s="17" t="n">
        <v>10</v>
      </c>
      <c r="I189" s="7" t="n">
        <f aca="false">(G189-H189)/2</f>
        <v>-4</v>
      </c>
      <c r="J189" s="7" t="n">
        <f aca="false">(E189-F189)/2</f>
        <v>3.5</v>
      </c>
      <c r="K189" s="7" t="n">
        <f aca="false">MAX(1,MIN(10,ROUNDUP(I189+5,0)))</f>
        <v>1</v>
      </c>
      <c r="L189" s="7" t="n">
        <f aca="false">MAX(1,MIN(10,ROUNDUP(5-J189,0)))</f>
        <v>2</v>
      </c>
      <c r="M189" s="7" t="n">
        <f aca="false">MIN(E189,F189)</f>
        <v>1</v>
      </c>
      <c r="N189" s="7" t="s">
        <v>263</v>
      </c>
      <c r="O189" s="7" t="n">
        <v>0</v>
      </c>
      <c r="P189" s="7" t="n">
        <v>0</v>
      </c>
      <c r="Q189" s="7" t="s">
        <v>751</v>
      </c>
      <c r="R189" s="7"/>
      <c r="S189" s="7"/>
      <c r="T189" s="7" t="s">
        <v>752</v>
      </c>
      <c r="U189" s="7"/>
      <c r="V189" s="7"/>
    </row>
    <row r="190" customFormat="false" ht="15" hidden="false" customHeight="false" outlineLevel="0" collapsed="false">
      <c r="A190" s="7" t="s">
        <v>753</v>
      </c>
      <c r="B190" s="7" t="s">
        <v>261</v>
      </c>
      <c r="C190" s="7" t="s">
        <v>262</v>
      </c>
      <c r="D190" s="7"/>
      <c r="E190" s="17" t="n">
        <v>8</v>
      </c>
      <c r="F190" s="17" t="n">
        <v>1</v>
      </c>
      <c r="G190" s="17" t="n">
        <v>2</v>
      </c>
      <c r="H190" s="17" t="n">
        <v>10</v>
      </c>
      <c r="I190" s="7" t="n">
        <f aca="false">(G190-H190)/2</f>
        <v>-4</v>
      </c>
      <c r="J190" s="7" t="n">
        <f aca="false">(E190-F190)/2</f>
        <v>3.5</v>
      </c>
      <c r="K190" s="7" t="n">
        <f aca="false">MAX(1,MIN(10,ROUNDUP(I190+5,0)))</f>
        <v>1</v>
      </c>
      <c r="L190" s="7" t="n">
        <f aca="false">MAX(1,MIN(10,ROUNDUP(5-J190,0)))</f>
        <v>2</v>
      </c>
      <c r="M190" s="7" t="n">
        <f aca="false">MIN(E190,F190)</f>
        <v>1</v>
      </c>
      <c r="N190" s="7" t="s">
        <v>263</v>
      </c>
      <c r="O190" s="7" t="n">
        <v>0</v>
      </c>
      <c r="P190" s="7" t="n">
        <v>0</v>
      </c>
      <c r="Q190" s="7" t="s">
        <v>754</v>
      </c>
      <c r="R190" s="7"/>
      <c r="S190" s="7"/>
      <c r="T190" s="7" t="s">
        <v>755</v>
      </c>
      <c r="U190" s="7"/>
      <c r="V190" s="7"/>
    </row>
    <row r="191" customFormat="false" ht="15" hidden="false" customHeight="false" outlineLevel="0" collapsed="false">
      <c r="A191" s="7" t="s">
        <v>756</v>
      </c>
      <c r="B191" s="7" t="s">
        <v>261</v>
      </c>
      <c r="C191" s="7" t="s">
        <v>262</v>
      </c>
      <c r="D191" s="7"/>
      <c r="E191" s="17" t="n">
        <v>8</v>
      </c>
      <c r="F191" s="17" t="n">
        <v>1</v>
      </c>
      <c r="G191" s="17" t="n">
        <v>2</v>
      </c>
      <c r="H191" s="17" t="n">
        <v>10</v>
      </c>
      <c r="I191" s="7" t="n">
        <f aca="false">(G191-H191)/2</f>
        <v>-4</v>
      </c>
      <c r="J191" s="7" t="n">
        <f aca="false">(E191-F191)/2</f>
        <v>3.5</v>
      </c>
      <c r="K191" s="7" t="n">
        <f aca="false">MAX(1,MIN(10,ROUNDUP(I191+5,0)))</f>
        <v>1</v>
      </c>
      <c r="L191" s="7" t="n">
        <f aca="false">MAX(1,MIN(10,ROUNDUP(5-J191,0)))</f>
        <v>2</v>
      </c>
      <c r="M191" s="7" t="n">
        <f aca="false">MIN(E191,F191)</f>
        <v>1</v>
      </c>
      <c r="N191" s="7" t="s">
        <v>263</v>
      </c>
      <c r="O191" s="7" t="n">
        <v>0</v>
      </c>
      <c r="P191" s="7" t="n">
        <v>0</v>
      </c>
      <c r="Q191" s="7"/>
      <c r="R191" s="7"/>
      <c r="S191" s="7"/>
      <c r="T191" s="7" t="s">
        <v>757</v>
      </c>
      <c r="U191" s="7"/>
      <c r="V191" s="7"/>
    </row>
    <row r="192" customFormat="false" ht="15" hidden="false" customHeight="false" outlineLevel="0" collapsed="false">
      <c r="A192" s="7" t="s">
        <v>758</v>
      </c>
      <c r="B192" s="7" t="s">
        <v>261</v>
      </c>
      <c r="C192" s="7" t="s">
        <v>262</v>
      </c>
      <c r="D192" s="7"/>
      <c r="E192" s="17" t="n">
        <v>8</v>
      </c>
      <c r="F192" s="17" t="n">
        <v>1</v>
      </c>
      <c r="G192" s="17" t="n">
        <v>2</v>
      </c>
      <c r="H192" s="17" t="n">
        <v>10</v>
      </c>
      <c r="I192" s="7" t="n">
        <f aca="false">(G192-H192)/2</f>
        <v>-4</v>
      </c>
      <c r="J192" s="7" t="n">
        <f aca="false">(E192-F192)/2</f>
        <v>3.5</v>
      </c>
      <c r="K192" s="7" t="n">
        <f aca="false">MAX(1,MIN(10,ROUNDUP(I192+5,0)))</f>
        <v>1</v>
      </c>
      <c r="L192" s="7" t="n">
        <f aca="false">MAX(1,MIN(10,ROUNDUP(5-J192,0)))</f>
        <v>2</v>
      </c>
      <c r="M192" s="7" t="n">
        <f aca="false">MIN(E192,F192)</f>
        <v>1</v>
      </c>
      <c r="N192" s="7" t="s">
        <v>263</v>
      </c>
      <c r="O192" s="7" t="n">
        <v>0</v>
      </c>
      <c r="P192" s="7" t="n">
        <v>0</v>
      </c>
      <c r="Q192" s="7" t="s">
        <v>759</v>
      </c>
      <c r="R192" s="7"/>
      <c r="S192" s="7"/>
      <c r="T192" s="7" t="s">
        <v>760</v>
      </c>
      <c r="U192" s="7"/>
      <c r="V192" s="7"/>
    </row>
    <row r="193" customFormat="false" ht="15" hidden="false" customHeight="false" outlineLevel="0" collapsed="false">
      <c r="A193" s="7" t="s">
        <v>761</v>
      </c>
      <c r="B193" s="7" t="s">
        <v>261</v>
      </c>
      <c r="C193" s="7" t="s">
        <v>262</v>
      </c>
      <c r="D193" s="7"/>
      <c r="E193" s="17" t="n">
        <v>8</v>
      </c>
      <c r="F193" s="17" t="n">
        <v>1</v>
      </c>
      <c r="G193" s="17" t="n">
        <v>2</v>
      </c>
      <c r="H193" s="17" t="n">
        <v>10</v>
      </c>
      <c r="I193" s="7" t="n">
        <f aca="false">(G193-H193)/2</f>
        <v>-4</v>
      </c>
      <c r="J193" s="7" t="n">
        <f aca="false">(E193-F193)/2</f>
        <v>3.5</v>
      </c>
      <c r="K193" s="7" t="n">
        <f aca="false">MAX(1,MIN(10,ROUNDUP(I193+5,0)))</f>
        <v>1</v>
      </c>
      <c r="L193" s="7" t="n">
        <f aca="false">MAX(1,MIN(10,ROUNDUP(5-J193,0)))</f>
        <v>2</v>
      </c>
      <c r="M193" s="7" t="n">
        <f aca="false">MIN(E193,F193)</f>
        <v>1</v>
      </c>
      <c r="N193" s="7" t="s">
        <v>263</v>
      </c>
      <c r="O193" s="7" t="n">
        <v>0</v>
      </c>
      <c r="P193" s="7" t="n">
        <v>0</v>
      </c>
      <c r="Q193" s="7" t="s">
        <v>762</v>
      </c>
      <c r="R193" s="7"/>
      <c r="S193" s="7"/>
      <c r="T193" s="7" t="s">
        <v>555</v>
      </c>
      <c r="U193" s="7"/>
      <c r="V193" s="7"/>
    </row>
    <row r="194" customFormat="false" ht="15" hidden="false" customHeight="false" outlineLevel="0" collapsed="false">
      <c r="A194" s="7" t="s">
        <v>763</v>
      </c>
      <c r="B194" s="7" t="s">
        <v>261</v>
      </c>
      <c r="C194" s="7" t="s">
        <v>262</v>
      </c>
      <c r="D194" s="7"/>
      <c r="E194" s="17" t="n">
        <v>8</v>
      </c>
      <c r="F194" s="17" t="n">
        <v>1</v>
      </c>
      <c r="G194" s="17" t="n">
        <v>2</v>
      </c>
      <c r="H194" s="17" t="n">
        <v>10</v>
      </c>
      <c r="I194" s="7" t="n">
        <f aca="false">(G194-H194)/2</f>
        <v>-4</v>
      </c>
      <c r="J194" s="7" t="n">
        <f aca="false">(E194-F194)/2</f>
        <v>3.5</v>
      </c>
      <c r="K194" s="7" t="n">
        <f aca="false">MAX(1,MIN(10,ROUNDUP(I194+5,0)))</f>
        <v>1</v>
      </c>
      <c r="L194" s="7" t="n">
        <f aca="false">MAX(1,MIN(10,ROUNDUP(5-J194,0)))</f>
        <v>2</v>
      </c>
      <c r="M194" s="7" t="n">
        <f aca="false">MIN(E194,F194)</f>
        <v>1</v>
      </c>
      <c r="N194" s="7" t="s">
        <v>263</v>
      </c>
      <c r="O194" s="7" t="n">
        <v>0</v>
      </c>
      <c r="P194" s="7" t="n">
        <v>0</v>
      </c>
      <c r="Q194" s="7" t="s">
        <v>764</v>
      </c>
      <c r="R194" s="7"/>
      <c r="S194" s="7"/>
      <c r="T194" s="7" t="s">
        <v>765</v>
      </c>
      <c r="U194" s="7"/>
      <c r="V194" s="7"/>
    </row>
    <row r="195" customFormat="false" ht="15" hidden="false" customHeight="false" outlineLevel="0" collapsed="false">
      <c r="A195" s="7" t="s">
        <v>766</v>
      </c>
      <c r="B195" s="7" t="s">
        <v>261</v>
      </c>
      <c r="C195" s="7" t="s">
        <v>262</v>
      </c>
      <c r="D195" s="7"/>
      <c r="E195" s="17" t="n">
        <v>8</v>
      </c>
      <c r="F195" s="17" t="n">
        <v>1</v>
      </c>
      <c r="G195" s="17" t="n">
        <v>2</v>
      </c>
      <c r="H195" s="17" t="n">
        <v>10</v>
      </c>
      <c r="I195" s="7" t="n">
        <f aca="false">(G195-H195)/2</f>
        <v>-4</v>
      </c>
      <c r="J195" s="7" t="n">
        <f aca="false">(E195-F195)/2</f>
        <v>3.5</v>
      </c>
      <c r="K195" s="7" t="n">
        <f aca="false">MAX(1,MIN(10,ROUNDUP(I195+5,0)))</f>
        <v>1</v>
      </c>
      <c r="L195" s="7" t="n">
        <f aca="false">MAX(1,MIN(10,ROUNDUP(5-J195,0)))</f>
        <v>2</v>
      </c>
      <c r="M195" s="7" t="n">
        <f aca="false">MIN(E195,F195)</f>
        <v>1</v>
      </c>
      <c r="N195" s="7" t="s">
        <v>263</v>
      </c>
      <c r="O195" s="7" t="n">
        <v>0</v>
      </c>
      <c r="P195" s="7" t="n">
        <v>0</v>
      </c>
      <c r="Q195" s="7" t="s">
        <v>767</v>
      </c>
      <c r="R195" s="7"/>
      <c r="S195" s="7"/>
      <c r="T195" s="7" t="s">
        <v>697</v>
      </c>
      <c r="U195" s="7"/>
      <c r="V195" s="7"/>
    </row>
    <row r="196" customFormat="false" ht="15" hidden="false" customHeight="false" outlineLevel="0" collapsed="false">
      <c r="A196" s="7" t="s">
        <v>768</v>
      </c>
      <c r="B196" s="7" t="s">
        <v>261</v>
      </c>
      <c r="C196" s="7" t="s">
        <v>262</v>
      </c>
      <c r="D196" s="7"/>
      <c r="E196" s="17" t="n">
        <v>8</v>
      </c>
      <c r="F196" s="17" t="n">
        <v>1</v>
      </c>
      <c r="G196" s="17" t="n">
        <v>2</v>
      </c>
      <c r="H196" s="17" t="n">
        <v>10</v>
      </c>
      <c r="I196" s="7" t="n">
        <f aca="false">(G196-H196)/2</f>
        <v>-4</v>
      </c>
      <c r="J196" s="7" t="n">
        <f aca="false">(E196-F196)/2</f>
        <v>3.5</v>
      </c>
      <c r="K196" s="7" t="n">
        <f aca="false">MAX(1,MIN(10,ROUNDUP(I196+5,0)))</f>
        <v>1</v>
      </c>
      <c r="L196" s="7" t="n">
        <f aca="false">MAX(1,MIN(10,ROUNDUP(5-J196,0)))</f>
        <v>2</v>
      </c>
      <c r="M196" s="7" t="n">
        <f aca="false">MIN(E196,F196)</f>
        <v>1</v>
      </c>
      <c r="N196" s="7" t="s">
        <v>263</v>
      </c>
      <c r="O196" s="7" t="n">
        <v>0</v>
      </c>
      <c r="P196" s="7" t="n">
        <v>0</v>
      </c>
      <c r="Q196" s="7"/>
      <c r="R196" s="7"/>
      <c r="S196" s="7"/>
      <c r="T196" s="7" t="s">
        <v>769</v>
      </c>
      <c r="U196" s="7"/>
      <c r="V196" s="7"/>
    </row>
    <row r="197" customFormat="false" ht="15" hidden="false" customHeight="false" outlineLevel="0" collapsed="false">
      <c r="A197" s="7" t="s">
        <v>770</v>
      </c>
      <c r="B197" s="7" t="s">
        <v>261</v>
      </c>
      <c r="C197" s="7" t="s">
        <v>262</v>
      </c>
      <c r="D197" s="7"/>
      <c r="E197" s="17" t="n">
        <v>8</v>
      </c>
      <c r="F197" s="17" t="n">
        <v>1</v>
      </c>
      <c r="G197" s="17" t="n">
        <v>2</v>
      </c>
      <c r="H197" s="17" t="n">
        <v>10</v>
      </c>
      <c r="I197" s="7" t="n">
        <f aca="false">(G197-H197)/2</f>
        <v>-4</v>
      </c>
      <c r="J197" s="7" t="n">
        <f aca="false">(E197-F197)/2</f>
        <v>3.5</v>
      </c>
      <c r="K197" s="7" t="n">
        <f aca="false">MAX(1,MIN(10,ROUNDUP(I197+5,0)))</f>
        <v>1</v>
      </c>
      <c r="L197" s="7" t="n">
        <f aca="false">MAX(1,MIN(10,ROUNDUP(5-J197,0)))</f>
        <v>2</v>
      </c>
      <c r="M197" s="7" t="n">
        <f aca="false">MIN(E197,F197)</f>
        <v>1</v>
      </c>
      <c r="N197" s="7" t="s">
        <v>263</v>
      </c>
      <c r="O197" s="7" t="n">
        <v>0</v>
      </c>
      <c r="P197" s="7" t="n">
        <v>0</v>
      </c>
      <c r="Q197" s="7" t="s">
        <v>771</v>
      </c>
      <c r="R197" s="7"/>
      <c r="S197" s="7"/>
      <c r="T197" s="7" t="s">
        <v>772</v>
      </c>
      <c r="U197" s="7"/>
      <c r="V197" s="7"/>
    </row>
    <row r="198" customFormat="false" ht="15" hidden="false" customHeight="false" outlineLevel="0" collapsed="false">
      <c r="A198" s="7" t="s">
        <v>773</v>
      </c>
      <c r="B198" s="7" t="s">
        <v>261</v>
      </c>
      <c r="C198" s="7" t="s">
        <v>262</v>
      </c>
      <c r="D198" s="7"/>
      <c r="E198" s="17" t="n">
        <v>8</v>
      </c>
      <c r="F198" s="17" t="n">
        <v>1</v>
      </c>
      <c r="G198" s="17" t="n">
        <v>2</v>
      </c>
      <c r="H198" s="17" t="n">
        <v>10</v>
      </c>
      <c r="I198" s="7" t="n">
        <f aca="false">(G198-H198)/2</f>
        <v>-4</v>
      </c>
      <c r="J198" s="7" t="n">
        <f aca="false">(E198-F198)/2</f>
        <v>3.5</v>
      </c>
      <c r="K198" s="7" t="n">
        <f aca="false">MAX(1,MIN(10,ROUNDUP(I198+5,0)))</f>
        <v>1</v>
      </c>
      <c r="L198" s="7" t="n">
        <f aca="false">MAX(1,MIN(10,ROUNDUP(5-J198,0)))</f>
        <v>2</v>
      </c>
      <c r="M198" s="7" t="n">
        <f aca="false">MIN(E198,F198)</f>
        <v>1</v>
      </c>
      <c r="N198" s="7" t="s">
        <v>263</v>
      </c>
      <c r="O198" s="7" t="n">
        <v>0</v>
      </c>
      <c r="P198" s="7" t="n">
        <v>0</v>
      </c>
      <c r="Q198" s="7" t="s">
        <v>774</v>
      </c>
      <c r="R198" s="7"/>
      <c r="S198" s="7"/>
      <c r="T198" s="7" t="s">
        <v>710</v>
      </c>
      <c r="U198" s="7"/>
      <c r="V198" s="7"/>
    </row>
    <row r="199" customFormat="false" ht="15" hidden="false" customHeight="false" outlineLevel="0" collapsed="false">
      <c r="A199" s="7" t="s">
        <v>775</v>
      </c>
      <c r="B199" s="7" t="s">
        <v>261</v>
      </c>
      <c r="C199" s="7" t="s">
        <v>262</v>
      </c>
      <c r="D199" s="7"/>
      <c r="E199" s="17" t="n">
        <v>8</v>
      </c>
      <c r="F199" s="17" t="n">
        <v>1</v>
      </c>
      <c r="G199" s="17" t="n">
        <v>2</v>
      </c>
      <c r="H199" s="17" t="n">
        <v>10</v>
      </c>
      <c r="I199" s="7" t="n">
        <f aca="false">(G199-H199)/2</f>
        <v>-4</v>
      </c>
      <c r="J199" s="7" t="n">
        <f aca="false">(E199-F199)/2</f>
        <v>3.5</v>
      </c>
      <c r="K199" s="7" t="n">
        <f aca="false">MAX(1,MIN(10,ROUNDUP(I199+5,0)))</f>
        <v>1</v>
      </c>
      <c r="L199" s="7" t="n">
        <f aca="false">MAX(1,MIN(10,ROUNDUP(5-J199,0)))</f>
        <v>2</v>
      </c>
      <c r="M199" s="7" t="n">
        <f aca="false">MIN(E199,F199)</f>
        <v>1</v>
      </c>
      <c r="N199" s="7" t="s">
        <v>263</v>
      </c>
      <c r="O199" s="7" t="n">
        <v>0</v>
      </c>
      <c r="P199" s="7" t="n">
        <v>0</v>
      </c>
      <c r="Q199" s="7" t="s">
        <v>776</v>
      </c>
      <c r="R199" s="7"/>
      <c r="S199" s="7"/>
      <c r="T199" s="7" t="s">
        <v>777</v>
      </c>
      <c r="U199" s="7"/>
      <c r="V199" s="7"/>
    </row>
    <row r="200" customFormat="false" ht="15" hidden="false" customHeight="false" outlineLevel="0" collapsed="false">
      <c r="A200" s="7" t="s">
        <v>778</v>
      </c>
      <c r="B200" s="7" t="s">
        <v>261</v>
      </c>
      <c r="C200" s="7" t="s">
        <v>262</v>
      </c>
      <c r="D200" s="7"/>
      <c r="E200" s="17" t="n">
        <v>8</v>
      </c>
      <c r="F200" s="17" t="n">
        <v>1</v>
      </c>
      <c r="G200" s="17" t="n">
        <v>2</v>
      </c>
      <c r="H200" s="17" t="n">
        <v>10</v>
      </c>
      <c r="I200" s="7" t="n">
        <f aca="false">(G200-H200)/2</f>
        <v>-4</v>
      </c>
      <c r="J200" s="7" t="n">
        <f aca="false">(E200-F200)/2</f>
        <v>3.5</v>
      </c>
      <c r="K200" s="7" t="n">
        <f aca="false">MAX(1,MIN(10,ROUNDUP(I200+5,0)))</f>
        <v>1</v>
      </c>
      <c r="L200" s="7" t="n">
        <f aca="false">MAX(1,MIN(10,ROUNDUP(5-J200,0)))</f>
        <v>2</v>
      </c>
      <c r="M200" s="7" t="n">
        <f aca="false">MIN(E200,F200)</f>
        <v>1</v>
      </c>
      <c r="N200" s="7" t="s">
        <v>263</v>
      </c>
      <c r="O200" s="7" t="n">
        <v>0</v>
      </c>
      <c r="P200" s="7" t="n">
        <v>0</v>
      </c>
      <c r="Q200" s="7" t="s">
        <v>779</v>
      </c>
      <c r="R200" s="7"/>
      <c r="S200" s="7"/>
      <c r="T200" s="7" t="s">
        <v>780</v>
      </c>
      <c r="U200" s="7"/>
      <c r="V200" s="7"/>
    </row>
    <row r="201" customFormat="false" ht="15" hidden="false" customHeight="false" outlineLevel="0" collapsed="false">
      <c r="A201" s="7" t="s">
        <v>781</v>
      </c>
      <c r="B201" s="7" t="s">
        <v>261</v>
      </c>
      <c r="C201" s="7" t="s">
        <v>262</v>
      </c>
      <c r="D201" s="7"/>
      <c r="E201" s="17" t="n">
        <v>8</v>
      </c>
      <c r="F201" s="17" t="n">
        <v>1</v>
      </c>
      <c r="G201" s="17" t="n">
        <v>2</v>
      </c>
      <c r="H201" s="17" t="n">
        <v>10</v>
      </c>
      <c r="I201" s="7" t="n">
        <f aca="false">(G201-H201)/2</f>
        <v>-4</v>
      </c>
      <c r="J201" s="7" t="n">
        <f aca="false">(E201-F201)/2</f>
        <v>3.5</v>
      </c>
      <c r="K201" s="7" t="n">
        <f aca="false">MAX(1,MIN(10,ROUNDUP(I201+5,0)))</f>
        <v>1</v>
      </c>
      <c r="L201" s="7" t="n">
        <f aca="false">MAX(1,MIN(10,ROUNDUP(5-J201,0)))</f>
        <v>2</v>
      </c>
      <c r="M201" s="7" t="n">
        <f aca="false">MIN(E201,F201)</f>
        <v>1</v>
      </c>
      <c r="N201" s="7" t="s">
        <v>263</v>
      </c>
      <c r="O201" s="7" t="n">
        <v>0</v>
      </c>
      <c r="P201" s="7" t="n">
        <v>0</v>
      </c>
      <c r="Q201" s="7" t="s">
        <v>782</v>
      </c>
      <c r="R201" s="7"/>
      <c r="S201" s="7"/>
      <c r="T201" s="7" t="s">
        <v>649</v>
      </c>
      <c r="U201" s="7"/>
      <c r="V201" s="7"/>
    </row>
    <row r="202" customFormat="false" ht="15" hidden="false" customHeight="false" outlineLevel="0" collapsed="false">
      <c r="A202" s="7" t="s">
        <v>783</v>
      </c>
      <c r="B202" s="7" t="s">
        <v>261</v>
      </c>
      <c r="C202" s="7" t="s">
        <v>262</v>
      </c>
      <c r="D202" s="7"/>
      <c r="E202" s="17" t="n">
        <v>8</v>
      </c>
      <c r="F202" s="17" t="n">
        <v>1</v>
      </c>
      <c r="G202" s="17" t="n">
        <v>2</v>
      </c>
      <c r="H202" s="17" t="n">
        <v>10</v>
      </c>
      <c r="I202" s="7" t="n">
        <f aca="false">(G202-H202)/2</f>
        <v>-4</v>
      </c>
      <c r="J202" s="7" t="n">
        <f aca="false">(E202-F202)/2</f>
        <v>3.5</v>
      </c>
      <c r="K202" s="7" t="n">
        <f aca="false">MAX(1,MIN(10,ROUNDUP(I202+5,0)))</f>
        <v>1</v>
      </c>
      <c r="L202" s="7" t="n">
        <f aca="false">MAX(1,MIN(10,ROUNDUP(5-J202,0)))</f>
        <v>2</v>
      </c>
      <c r="M202" s="7" t="n">
        <f aca="false">MIN(E202,F202)</f>
        <v>1</v>
      </c>
      <c r="N202" s="7" t="s">
        <v>263</v>
      </c>
      <c r="O202" s="7" t="n">
        <v>0</v>
      </c>
      <c r="P202" s="7" t="n">
        <v>0</v>
      </c>
      <c r="Q202" s="7" t="s">
        <v>784</v>
      </c>
      <c r="R202" s="7"/>
      <c r="S202" s="7"/>
      <c r="T202" s="7" t="s">
        <v>785</v>
      </c>
      <c r="U202" s="7"/>
      <c r="V202" s="7"/>
    </row>
    <row r="203" customFormat="false" ht="15" hidden="false" customHeight="false" outlineLevel="0" collapsed="false">
      <c r="A203" s="7" t="s">
        <v>786</v>
      </c>
      <c r="B203" s="7" t="s">
        <v>261</v>
      </c>
      <c r="C203" s="7" t="s">
        <v>262</v>
      </c>
      <c r="D203" s="7"/>
      <c r="E203" s="17" t="n">
        <v>8</v>
      </c>
      <c r="F203" s="17" t="n">
        <v>1</v>
      </c>
      <c r="G203" s="17" t="n">
        <v>2</v>
      </c>
      <c r="H203" s="17" t="n">
        <v>10</v>
      </c>
      <c r="I203" s="7" t="n">
        <f aca="false">(G203-H203)/2</f>
        <v>-4</v>
      </c>
      <c r="J203" s="7" t="n">
        <f aca="false">(E203-F203)/2</f>
        <v>3.5</v>
      </c>
      <c r="K203" s="7" t="n">
        <f aca="false">MAX(1,MIN(10,ROUNDUP(I203+5,0)))</f>
        <v>1</v>
      </c>
      <c r="L203" s="7" t="n">
        <f aca="false">MAX(1,MIN(10,ROUNDUP(5-J203,0)))</f>
        <v>2</v>
      </c>
      <c r="M203" s="7" t="n">
        <f aca="false">MIN(E203,F203)</f>
        <v>1</v>
      </c>
      <c r="N203" s="7" t="s">
        <v>263</v>
      </c>
      <c r="O203" s="7" t="n">
        <v>0</v>
      </c>
      <c r="P203" s="7" t="n">
        <v>0</v>
      </c>
      <c r="Q203" s="7" t="s">
        <v>715</v>
      </c>
      <c r="R203" s="7"/>
      <c r="S203" s="7"/>
      <c r="T203" s="7" t="s">
        <v>599</v>
      </c>
      <c r="U203" s="7"/>
      <c r="V203" s="7"/>
    </row>
    <row r="204" customFormat="false" ht="15" hidden="false" customHeight="false" outlineLevel="0" collapsed="false">
      <c r="A204" s="7" t="s">
        <v>787</v>
      </c>
      <c r="B204" s="7" t="s">
        <v>261</v>
      </c>
      <c r="C204" s="7" t="s">
        <v>262</v>
      </c>
      <c r="D204" s="7"/>
      <c r="E204" s="17" t="n">
        <v>8</v>
      </c>
      <c r="F204" s="17" t="n">
        <v>1</v>
      </c>
      <c r="G204" s="17" t="n">
        <v>2</v>
      </c>
      <c r="H204" s="17" t="n">
        <v>10</v>
      </c>
      <c r="I204" s="7" t="n">
        <f aca="false">(G204-H204)/2</f>
        <v>-4</v>
      </c>
      <c r="J204" s="7" t="n">
        <f aca="false">(E204-F204)/2</f>
        <v>3.5</v>
      </c>
      <c r="K204" s="7" t="n">
        <f aca="false">MAX(1,MIN(10,ROUNDUP(I204+5,0)))</f>
        <v>1</v>
      </c>
      <c r="L204" s="7" t="n">
        <f aca="false">MAX(1,MIN(10,ROUNDUP(5-J204,0)))</f>
        <v>2</v>
      </c>
      <c r="M204" s="7" t="n">
        <f aca="false">MIN(E204,F204)</f>
        <v>1</v>
      </c>
      <c r="N204" s="7" t="s">
        <v>263</v>
      </c>
      <c r="O204" s="7" t="n">
        <v>0</v>
      </c>
      <c r="P204" s="7" t="n">
        <v>0</v>
      </c>
      <c r="Q204" s="7" t="s">
        <v>788</v>
      </c>
      <c r="R204" s="7"/>
      <c r="S204" s="7"/>
      <c r="T204" s="7" t="s">
        <v>789</v>
      </c>
      <c r="U204" s="7"/>
      <c r="V204" s="7"/>
    </row>
    <row r="205" customFormat="false" ht="15" hidden="false" customHeight="false" outlineLevel="0" collapsed="false">
      <c r="A205" s="7" t="s">
        <v>790</v>
      </c>
      <c r="B205" s="7" t="s">
        <v>261</v>
      </c>
      <c r="C205" s="7" t="s">
        <v>262</v>
      </c>
      <c r="D205" s="7"/>
      <c r="E205" s="17" t="n">
        <v>8</v>
      </c>
      <c r="F205" s="17" t="n">
        <v>1</v>
      </c>
      <c r="G205" s="17" t="n">
        <v>2</v>
      </c>
      <c r="H205" s="17" t="n">
        <v>10</v>
      </c>
      <c r="I205" s="7" t="n">
        <f aca="false">(G205-H205)/2</f>
        <v>-4</v>
      </c>
      <c r="J205" s="7" t="n">
        <f aca="false">(E205-F205)/2</f>
        <v>3.5</v>
      </c>
      <c r="K205" s="7" t="n">
        <f aca="false">MAX(1,MIN(10,ROUNDUP(I205+5,0)))</f>
        <v>1</v>
      </c>
      <c r="L205" s="7" t="n">
        <f aca="false">MAX(1,MIN(10,ROUNDUP(5-J205,0)))</f>
        <v>2</v>
      </c>
      <c r="M205" s="7" t="n">
        <f aca="false">MIN(E205,F205)</f>
        <v>1</v>
      </c>
      <c r="N205" s="7" t="s">
        <v>263</v>
      </c>
      <c r="O205" s="7" t="n">
        <v>0</v>
      </c>
      <c r="P205" s="7" t="n">
        <v>0</v>
      </c>
      <c r="Q205" s="7" t="s">
        <v>791</v>
      </c>
      <c r="R205" s="7"/>
      <c r="S205" s="7"/>
      <c r="T205" s="7" t="s">
        <v>792</v>
      </c>
      <c r="U205" s="7"/>
      <c r="V205" s="7"/>
    </row>
    <row r="206" customFormat="false" ht="15" hidden="false" customHeight="false" outlineLevel="0" collapsed="false">
      <c r="A206" s="7" t="s">
        <v>793</v>
      </c>
      <c r="B206" s="7" t="s">
        <v>261</v>
      </c>
      <c r="C206" s="7" t="s">
        <v>262</v>
      </c>
      <c r="D206" s="7"/>
      <c r="E206" s="17" t="n">
        <v>8</v>
      </c>
      <c r="F206" s="17" t="n">
        <v>1</v>
      </c>
      <c r="G206" s="17" t="n">
        <v>2</v>
      </c>
      <c r="H206" s="17" t="n">
        <v>10</v>
      </c>
      <c r="I206" s="7" t="n">
        <f aca="false">(G206-H206)/2</f>
        <v>-4</v>
      </c>
      <c r="J206" s="7" t="n">
        <f aca="false">(E206-F206)/2</f>
        <v>3.5</v>
      </c>
      <c r="K206" s="7" t="n">
        <f aca="false">MAX(1,MIN(10,ROUNDUP(I206+5,0)))</f>
        <v>1</v>
      </c>
      <c r="L206" s="7" t="n">
        <f aca="false">MAX(1,MIN(10,ROUNDUP(5-J206,0)))</f>
        <v>2</v>
      </c>
      <c r="M206" s="7" t="n">
        <f aca="false">MIN(E206,F206)</f>
        <v>1</v>
      </c>
      <c r="N206" s="7" t="s">
        <v>263</v>
      </c>
      <c r="O206" s="7" t="n">
        <v>0</v>
      </c>
      <c r="P206" s="7" t="n">
        <v>0</v>
      </c>
      <c r="Q206" s="7" t="s">
        <v>794</v>
      </c>
      <c r="R206" s="7"/>
      <c r="S206" s="7"/>
      <c r="T206" s="7" t="s">
        <v>795</v>
      </c>
      <c r="U206" s="7"/>
      <c r="V206" s="7"/>
    </row>
    <row r="207" customFormat="false" ht="15" hidden="false" customHeight="false" outlineLevel="0" collapsed="false">
      <c r="A207" s="7" t="s">
        <v>796</v>
      </c>
      <c r="B207" s="7" t="s">
        <v>261</v>
      </c>
      <c r="C207" s="7" t="s">
        <v>262</v>
      </c>
      <c r="D207" s="7"/>
      <c r="E207" s="17" t="n">
        <v>8</v>
      </c>
      <c r="F207" s="17" t="n">
        <v>1</v>
      </c>
      <c r="G207" s="17" t="n">
        <v>2</v>
      </c>
      <c r="H207" s="17" t="n">
        <v>10</v>
      </c>
      <c r="I207" s="7" t="n">
        <f aca="false">(G207-H207)/2</f>
        <v>-4</v>
      </c>
      <c r="J207" s="7" t="n">
        <f aca="false">(E207-F207)/2</f>
        <v>3.5</v>
      </c>
      <c r="K207" s="7" t="n">
        <f aca="false">MAX(1,MIN(10,ROUNDUP(I207+5,0)))</f>
        <v>1</v>
      </c>
      <c r="L207" s="7" t="n">
        <f aca="false">MAX(1,MIN(10,ROUNDUP(5-J207,0)))</f>
        <v>2</v>
      </c>
      <c r="M207" s="7" t="n">
        <f aca="false">MIN(E207,F207)</f>
        <v>1</v>
      </c>
      <c r="N207" s="7" t="s">
        <v>263</v>
      </c>
      <c r="O207" s="7" t="n">
        <v>0</v>
      </c>
      <c r="P207" s="7" t="n">
        <v>0.06</v>
      </c>
      <c r="Q207" s="7" t="s">
        <v>797</v>
      </c>
      <c r="R207" s="7"/>
      <c r="S207" s="7"/>
      <c r="T207" s="7" t="s">
        <v>798</v>
      </c>
      <c r="U207" s="7"/>
      <c r="V207" s="7"/>
    </row>
    <row r="208" customFormat="false" ht="15" hidden="false" customHeight="false" outlineLevel="0" collapsed="false">
      <c r="A208" s="7" t="s">
        <v>799</v>
      </c>
      <c r="B208" s="7" t="s">
        <v>261</v>
      </c>
      <c r="C208" s="7" t="s">
        <v>262</v>
      </c>
      <c r="D208" s="7"/>
      <c r="E208" s="17" t="n">
        <v>8</v>
      </c>
      <c r="F208" s="17" t="n">
        <v>1</v>
      </c>
      <c r="G208" s="17" t="n">
        <v>2</v>
      </c>
      <c r="H208" s="17" t="n">
        <v>10</v>
      </c>
      <c r="I208" s="7" t="n">
        <f aca="false">(G208-H208)/2</f>
        <v>-4</v>
      </c>
      <c r="J208" s="7" t="n">
        <f aca="false">(E208-F208)/2</f>
        <v>3.5</v>
      </c>
      <c r="K208" s="7" t="n">
        <f aca="false">MAX(1,MIN(10,ROUNDUP(I208+5,0)))</f>
        <v>1</v>
      </c>
      <c r="L208" s="7" t="n">
        <f aca="false">MAX(1,MIN(10,ROUNDUP(5-J208,0)))</f>
        <v>2</v>
      </c>
      <c r="M208" s="7" t="n">
        <f aca="false">MIN(E208,F208)</f>
        <v>1</v>
      </c>
      <c r="N208" s="7" t="s">
        <v>263</v>
      </c>
      <c r="O208" s="7" t="n">
        <v>0</v>
      </c>
      <c r="P208" s="7" t="n">
        <v>0</v>
      </c>
      <c r="Q208" s="7"/>
      <c r="R208" s="7"/>
      <c r="S208" s="7"/>
      <c r="T208" s="7" t="s">
        <v>800</v>
      </c>
      <c r="U208" s="7"/>
      <c r="V208" s="7"/>
    </row>
    <row r="209" customFormat="false" ht="15" hidden="false" customHeight="false" outlineLevel="0" collapsed="false">
      <c r="A209" s="7" t="s">
        <v>801</v>
      </c>
      <c r="B209" s="7" t="s">
        <v>261</v>
      </c>
      <c r="C209" s="7" t="s">
        <v>262</v>
      </c>
      <c r="D209" s="7"/>
      <c r="E209" s="17" t="n">
        <v>8</v>
      </c>
      <c r="F209" s="17" t="n">
        <v>1</v>
      </c>
      <c r="G209" s="17" t="n">
        <v>2</v>
      </c>
      <c r="H209" s="17" t="n">
        <v>10</v>
      </c>
      <c r="I209" s="7" t="n">
        <f aca="false">(G209-H209)/2</f>
        <v>-4</v>
      </c>
      <c r="J209" s="7" t="n">
        <f aca="false">(E209-F209)/2</f>
        <v>3.5</v>
      </c>
      <c r="K209" s="7" t="n">
        <f aca="false">MAX(1,MIN(10,ROUNDUP(I209+5,0)))</f>
        <v>1</v>
      </c>
      <c r="L209" s="7" t="n">
        <f aca="false">MAX(1,MIN(10,ROUNDUP(5-J209,0)))</f>
        <v>2</v>
      </c>
      <c r="M209" s="7" t="n">
        <f aca="false">MIN(E209,F209)</f>
        <v>1</v>
      </c>
      <c r="N209" s="7" t="s">
        <v>263</v>
      </c>
      <c r="O209" s="7" t="n">
        <v>0</v>
      </c>
      <c r="P209" s="7" t="n">
        <v>0</v>
      </c>
      <c r="Q209" s="7" t="s">
        <v>711</v>
      </c>
      <c r="R209" s="7"/>
      <c r="S209" s="7"/>
      <c r="T209" s="7" t="s">
        <v>802</v>
      </c>
      <c r="U209" s="7"/>
      <c r="V209" s="7"/>
    </row>
    <row r="210" customFormat="false" ht="15" hidden="false" customHeight="false" outlineLevel="0" collapsed="false">
      <c r="A210" s="7" t="s">
        <v>803</v>
      </c>
      <c r="B210" s="7" t="s">
        <v>261</v>
      </c>
      <c r="C210" s="7" t="s">
        <v>262</v>
      </c>
      <c r="D210" s="7"/>
      <c r="E210" s="17" t="n">
        <v>8</v>
      </c>
      <c r="F210" s="17" t="n">
        <v>1</v>
      </c>
      <c r="G210" s="17" t="n">
        <v>2</v>
      </c>
      <c r="H210" s="17" t="n">
        <v>10</v>
      </c>
      <c r="I210" s="7" t="n">
        <f aca="false">(G210-H210)/2</f>
        <v>-4</v>
      </c>
      <c r="J210" s="7" t="n">
        <f aca="false">(E210-F210)/2</f>
        <v>3.5</v>
      </c>
      <c r="K210" s="7" t="n">
        <f aca="false">MAX(1,MIN(10,ROUNDUP(I210+5,0)))</f>
        <v>1</v>
      </c>
      <c r="L210" s="7" t="n">
        <f aca="false">MAX(1,MIN(10,ROUNDUP(5-J210,0)))</f>
        <v>2</v>
      </c>
      <c r="M210" s="7" t="n">
        <f aca="false">MIN(E210,F210)</f>
        <v>1</v>
      </c>
      <c r="N210" s="7" t="s">
        <v>263</v>
      </c>
      <c r="O210" s="7" t="n">
        <v>0</v>
      </c>
      <c r="P210" s="7" t="n">
        <v>0</v>
      </c>
      <c r="Q210" s="7" t="s">
        <v>804</v>
      </c>
      <c r="R210" s="7"/>
      <c r="S210" s="7"/>
      <c r="T210" s="7" t="s">
        <v>760</v>
      </c>
      <c r="U210" s="7"/>
      <c r="V210" s="7"/>
    </row>
    <row r="211" customFormat="false" ht="15" hidden="false" customHeight="false" outlineLevel="0" collapsed="false">
      <c r="A211" s="7" t="s">
        <v>805</v>
      </c>
      <c r="B211" s="7" t="s">
        <v>261</v>
      </c>
      <c r="C211" s="7" t="s">
        <v>262</v>
      </c>
      <c r="D211" s="7"/>
      <c r="E211" s="17" t="n">
        <v>8</v>
      </c>
      <c r="F211" s="17" t="n">
        <v>1</v>
      </c>
      <c r="G211" s="17" t="n">
        <v>2</v>
      </c>
      <c r="H211" s="17" t="n">
        <v>10</v>
      </c>
      <c r="I211" s="7" t="n">
        <f aca="false">(G211-H211)/2</f>
        <v>-4</v>
      </c>
      <c r="J211" s="7" t="n">
        <f aca="false">(E211-F211)/2</f>
        <v>3.5</v>
      </c>
      <c r="K211" s="7" t="n">
        <f aca="false">MAX(1,MIN(10,ROUNDUP(I211+5,0)))</f>
        <v>1</v>
      </c>
      <c r="L211" s="7" t="n">
        <f aca="false">MAX(1,MIN(10,ROUNDUP(5-J211,0)))</f>
        <v>2</v>
      </c>
      <c r="M211" s="7" t="n">
        <f aca="false">MIN(E211,F211)</f>
        <v>1</v>
      </c>
      <c r="N211" s="7" t="s">
        <v>263</v>
      </c>
      <c r="O211" s="7" t="n">
        <v>0</v>
      </c>
      <c r="P211" s="7" t="n">
        <v>0</v>
      </c>
      <c r="Q211" s="7" t="s">
        <v>806</v>
      </c>
      <c r="R211" s="7"/>
      <c r="S211" s="7"/>
      <c r="T211" s="7" t="s">
        <v>807</v>
      </c>
      <c r="U211" s="7"/>
      <c r="V211" s="7"/>
    </row>
    <row r="212" customFormat="false" ht="15" hidden="false" customHeight="false" outlineLevel="0" collapsed="false">
      <c r="A212" s="7" t="s">
        <v>808</v>
      </c>
      <c r="B212" s="7" t="s">
        <v>261</v>
      </c>
      <c r="C212" s="7" t="s">
        <v>262</v>
      </c>
      <c r="D212" s="7"/>
      <c r="E212" s="17" t="n">
        <v>8</v>
      </c>
      <c r="F212" s="17" t="n">
        <v>1</v>
      </c>
      <c r="G212" s="17" t="n">
        <v>2</v>
      </c>
      <c r="H212" s="17" t="n">
        <v>10</v>
      </c>
      <c r="I212" s="7" t="n">
        <f aca="false">(G212-H212)/2</f>
        <v>-4</v>
      </c>
      <c r="J212" s="7" t="n">
        <f aca="false">(E212-F212)/2</f>
        <v>3.5</v>
      </c>
      <c r="K212" s="7" t="n">
        <f aca="false">MAX(1,MIN(10,ROUNDUP(I212+5,0)))</f>
        <v>1</v>
      </c>
      <c r="L212" s="7" t="n">
        <f aca="false">MAX(1,MIN(10,ROUNDUP(5-J212,0)))</f>
        <v>2</v>
      </c>
      <c r="M212" s="7" t="n">
        <f aca="false">MIN(E212,F212)</f>
        <v>1</v>
      </c>
      <c r="N212" s="7" t="s">
        <v>263</v>
      </c>
      <c r="O212" s="7" t="n">
        <v>0</v>
      </c>
      <c r="P212" s="7" t="n">
        <v>0</v>
      </c>
      <c r="Q212" s="7" t="s">
        <v>809</v>
      </c>
      <c r="R212" s="7"/>
      <c r="S212" s="7"/>
      <c r="T212" s="7" t="s">
        <v>810</v>
      </c>
      <c r="U212" s="7"/>
      <c r="V212" s="7"/>
    </row>
    <row r="213" customFormat="false" ht="15" hidden="false" customHeight="false" outlineLevel="0" collapsed="false">
      <c r="A213" s="7" t="s">
        <v>811</v>
      </c>
      <c r="B213" s="7" t="s">
        <v>261</v>
      </c>
      <c r="C213" s="7" t="s">
        <v>262</v>
      </c>
      <c r="D213" s="7"/>
      <c r="E213" s="17" t="n">
        <v>8</v>
      </c>
      <c r="F213" s="17" t="n">
        <v>1</v>
      </c>
      <c r="G213" s="17" t="n">
        <v>2</v>
      </c>
      <c r="H213" s="17" t="n">
        <v>10</v>
      </c>
      <c r="I213" s="7" t="n">
        <f aca="false">(G213-H213)/2</f>
        <v>-4</v>
      </c>
      <c r="J213" s="7" t="n">
        <f aca="false">(E213-F213)/2</f>
        <v>3.5</v>
      </c>
      <c r="K213" s="7" t="n">
        <f aca="false">MAX(1,MIN(10,ROUNDUP(I213+5,0)))</f>
        <v>1</v>
      </c>
      <c r="L213" s="7" t="n">
        <f aca="false">MAX(1,MIN(10,ROUNDUP(5-J213,0)))</f>
        <v>2</v>
      </c>
      <c r="M213" s="7" t="n">
        <f aca="false">MIN(E213,F213)</f>
        <v>1</v>
      </c>
      <c r="N213" s="7" t="s">
        <v>263</v>
      </c>
      <c r="O213" s="7" t="n">
        <v>0.04</v>
      </c>
      <c r="P213" s="7" t="n">
        <v>0</v>
      </c>
      <c r="Q213" s="7" t="s">
        <v>812</v>
      </c>
      <c r="R213" s="7"/>
      <c r="S213" s="7"/>
      <c r="T213" s="7" t="s">
        <v>813</v>
      </c>
      <c r="U213" s="7"/>
      <c r="V213" s="7"/>
    </row>
    <row r="214" customFormat="false" ht="15" hidden="false" customHeight="false" outlineLevel="0" collapsed="false">
      <c r="A214" s="7" t="s">
        <v>814</v>
      </c>
      <c r="B214" s="7" t="s">
        <v>261</v>
      </c>
      <c r="C214" s="7" t="s">
        <v>262</v>
      </c>
      <c r="D214" s="7"/>
      <c r="E214" s="17" t="n">
        <v>8</v>
      </c>
      <c r="F214" s="17" t="n">
        <v>1</v>
      </c>
      <c r="G214" s="17" t="n">
        <v>2</v>
      </c>
      <c r="H214" s="17" t="n">
        <v>10</v>
      </c>
      <c r="I214" s="7" t="n">
        <f aca="false">(G214-H214)/2</f>
        <v>-4</v>
      </c>
      <c r="J214" s="7" t="n">
        <f aca="false">(E214-F214)/2</f>
        <v>3.5</v>
      </c>
      <c r="K214" s="7" t="n">
        <f aca="false">MAX(1,MIN(10,ROUNDUP(I214+5,0)))</f>
        <v>1</v>
      </c>
      <c r="L214" s="7" t="n">
        <f aca="false">MAX(1,MIN(10,ROUNDUP(5-J214,0)))</f>
        <v>2</v>
      </c>
      <c r="M214" s="7" t="n">
        <f aca="false">MIN(E214,F214)</f>
        <v>1</v>
      </c>
      <c r="N214" s="7" t="s">
        <v>263</v>
      </c>
      <c r="O214" s="7" t="n">
        <v>0</v>
      </c>
      <c r="P214" s="7" t="n">
        <v>0</v>
      </c>
      <c r="Q214" s="7" t="s">
        <v>815</v>
      </c>
      <c r="R214" s="7"/>
      <c r="S214" s="7"/>
      <c r="T214" s="7" t="s">
        <v>816</v>
      </c>
      <c r="U214" s="7"/>
      <c r="V214" s="7"/>
    </row>
    <row r="215" customFormat="false" ht="15" hidden="false" customHeight="false" outlineLevel="0" collapsed="false">
      <c r="A215" s="7" t="s">
        <v>817</v>
      </c>
      <c r="B215" s="7" t="s">
        <v>261</v>
      </c>
      <c r="C215" s="7" t="s">
        <v>262</v>
      </c>
      <c r="D215" s="7"/>
      <c r="E215" s="17" t="n">
        <v>8</v>
      </c>
      <c r="F215" s="17" t="n">
        <v>1</v>
      </c>
      <c r="G215" s="17" t="n">
        <v>2</v>
      </c>
      <c r="H215" s="17" t="n">
        <v>10</v>
      </c>
      <c r="I215" s="7" t="n">
        <f aca="false">(G215-H215)/2</f>
        <v>-4</v>
      </c>
      <c r="J215" s="7" t="n">
        <f aca="false">(E215-F215)/2</f>
        <v>3.5</v>
      </c>
      <c r="K215" s="7" t="n">
        <f aca="false">MAX(1,MIN(10,ROUNDUP(I215+5,0)))</f>
        <v>1</v>
      </c>
      <c r="L215" s="7" t="n">
        <f aca="false">MAX(1,MIN(10,ROUNDUP(5-J215,0)))</f>
        <v>2</v>
      </c>
      <c r="M215" s="7" t="n">
        <f aca="false">MIN(E215,F215)</f>
        <v>1</v>
      </c>
      <c r="N215" s="7" t="s">
        <v>263</v>
      </c>
      <c r="O215" s="7" t="n">
        <v>0</v>
      </c>
      <c r="P215" s="7" t="n">
        <v>0</v>
      </c>
      <c r="Q215" s="7" t="s">
        <v>818</v>
      </c>
      <c r="R215" s="7"/>
      <c r="S215" s="7"/>
      <c r="T215" s="7" t="s">
        <v>780</v>
      </c>
      <c r="U215" s="7"/>
      <c r="V215" s="7"/>
    </row>
    <row r="216" customFormat="false" ht="15" hidden="false" customHeight="false" outlineLevel="0" collapsed="false">
      <c r="A216" s="7" t="s">
        <v>819</v>
      </c>
      <c r="B216" s="7" t="s">
        <v>261</v>
      </c>
      <c r="C216" s="7" t="s">
        <v>262</v>
      </c>
      <c r="D216" s="7"/>
      <c r="E216" s="17" t="n">
        <v>8</v>
      </c>
      <c r="F216" s="17" t="n">
        <v>1</v>
      </c>
      <c r="G216" s="17" t="n">
        <v>2</v>
      </c>
      <c r="H216" s="17" t="n">
        <v>10</v>
      </c>
      <c r="I216" s="7" t="n">
        <f aca="false">(G216-H216)/2</f>
        <v>-4</v>
      </c>
      <c r="J216" s="7" t="n">
        <f aca="false">(E216-F216)/2</f>
        <v>3.5</v>
      </c>
      <c r="K216" s="7" t="n">
        <f aca="false">MAX(1,MIN(10,ROUNDUP(I216+5,0)))</f>
        <v>1</v>
      </c>
      <c r="L216" s="7" t="n">
        <f aca="false">MAX(1,MIN(10,ROUNDUP(5-J216,0)))</f>
        <v>2</v>
      </c>
      <c r="M216" s="7" t="n">
        <f aca="false">MIN(E216,F216)</f>
        <v>1</v>
      </c>
      <c r="N216" s="7" t="s">
        <v>263</v>
      </c>
      <c r="O216" s="7" t="n">
        <v>0</v>
      </c>
      <c r="P216" s="7" t="n">
        <v>0</v>
      </c>
      <c r="Q216" s="7" t="s">
        <v>820</v>
      </c>
      <c r="R216" s="7"/>
      <c r="S216" s="7"/>
      <c r="T216" s="7" t="s">
        <v>821</v>
      </c>
      <c r="U216" s="7"/>
      <c r="V216" s="7"/>
    </row>
    <row r="217" customFormat="false" ht="15" hidden="false" customHeight="false" outlineLevel="0" collapsed="false">
      <c r="A217" s="7" t="s">
        <v>822</v>
      </c>
      <c r="B217" s="7" t="s">
        <v>261</v>
      </c>
      <c r="C217" s="7" t="s">
        <v>262</v>
      </c>
      <c r="D217" s="7"/>
      <c r="E217" s="17" t="n">
        <v>8</v>
      </c>
      <c r="F217" s="17" t="n">
        <v>1</v>
      </c>
      <c r="G217" s="17" t="n">
        <v>2</v>
      </c>
      <c r="H217" s="17" t="n">
        <v>10</v>
      </c>
      <c r="I217" s="7" t="n">
        <f aca="false">(G217-H217)/2</f>
        <v>-4</v>
      </c>
      <c r="J217" s="7" t="n">
        <f aca="false">(E217-F217)/2</f>
        <v>3.5</v>
      </c>
      <c r="K217" s="7" t="n">
        <f aca="false">MAX(1,MIN(10,ROUNDUP(I217+5,0)))</f>
        <v>1</v>
      </c>
      <c r="L217" s="7" t="n">
        <f aca="false">MAX(1,MIN(10,ROUNDUP(5-J217,0)))</f>
        <v>2</v>
      </c>
      <c r="M217" s="7" t="n">
        <f aca="false">MIN(E217,F217)</f>
        <v>1</v>
      </c>
      <c r="N217" s="7" t="s">
        <v>263</v>
      </c>
      <c r="O217" s="7" t="n">
        <v>0</v>
      </c>
      <c r="P217" s="7" t="n">
        <v>0</v>
      </c>
      <c r="Q217" s="7" t="s">
        <v>823</v>
      </c>
      <c r="R217" s="7"/>
      <c r="S217" s="7"/>
      <c r="T217" s="7" t="s">
        <v>824</v>
      </c>
      <c r="U217" s="7"/>
      <c r="V217" s="7"/>
    </row>
    <row r="218" customFormat="false" ht="15" hidden="false" customHeight="false" outlineLevel="0" collapsed="false">
      <c r="A218" s="7" t="s">
        <v>825</v>
      </c>
      <c r="B218" s="7" t="s">
        <v>261</v>
      </c>
      <c r="C218" s="7" t="s">
        <v>262</v>
      </c>
      <c r="D218" s="7"/>
      <c r="E218" s="17" t="n">
        <v>8</v>
      </c>
      <c r="F218" s="17" t="n">
        <v>1</v>
      </c>
      <c r="G218" s="17" t="n">
        <v>2</v>
      </c>
      <c r="H218" s="17" t="n">
        <v>10</v>
      </c>
      <c r="I218" s="7" t="n">
        <f aca="false">(G218-H218)/2</f>
        <v>-4</v>
      </c>
      <c r="J218" s="7" t="n">
        <f aca="false">(E218-F218)/2</f>
        <v>3.5</v>
      </c>
      <c r="K218" s="7" t="n">
        <f aca="false">MAX(1,MIN(10,ROUNDUP(I218+5,0)))</f>
        <v>1</v>
      </c>
      <c r="L218" s="7" t="n">
        <f aca="false">MAX(1,MIN(10,ROUNDUP(5-J218,0)))</f>
        <v>2</v>
      </c>
      <c r="M218" s="7" t="n">
        <f aca="false">MIN(E218,F218)</f>
        <v>1</v>
      </c>
      <c r="N218" s="7" t="s">
        <v>263</v>
      </c>
      <c r="O218" s="7" t="n">
        <v>0</v>
      </c>
      <c r="P218" s="7" t="n">
        <v>0</v>
      </c>
      <c r="Q218" s="7" t="s">
        <v>826</v>
      </c>
      <c r="R218" s="7"/>
      <c r="S218" s="7"/>
      <c r="T218" s="7" t="s">
        <v>684</v>
      </c>
      <c r="U218" s="7"/>
      <c r="V218" s="7"/>
    </row>
    <row r="219" customFormat="false" ht="15" hidden="false" customHeight="false" outlineLevel="0" collapsed="false">
      <c r="A219" s="7" t="s">
        <v>827</v>
      </c>
      <c r="B219" s="7" t="s">
        <v>261</v>
      </c>
      <c r="C219" s="7" t="s">
        <v>262</v>
      </c>
      <c r="D219" s="7"/>
      <c r="E219" s="17" t="n">
        <v>8</v>
      </c>
      <c r="F219" s="17" t="n">
        <v>1</v>
      </c>
      <c r="G219" s="17" t="n">
        <v>2</v>
      </c>
      <c r="H219" s="17" t="n">
        <v>10</v>
      </c>
      <c r="I219" s="7" t="n">
        <f aca="false">(G219-H219)/2</f>
        <v>-4</v>
      </c>
      <c r="J219" s="7" t="n">
        <f aca="false">(E219-F219)/2</f>
        <v>3.5</v>
      </c>
      <c r="K219" s="7" t="n">
        <f aca="false">MAX(1,MIN(10,ROUNDUP(I219+5,0)))</f>
        <v>1</v>
      </c>
      <c r="L219" s="7" t="n">
        <f aca="false">MAX(1,MIN(10,ROUNDUP(5-J219,0)))</f>
        <v>2</v>
      </c>
      <c r="M219" s="7" t="n">
        <f aca="false">MIN(E219,F219)</f>
        <v>1</v>
      </c>
      <c r="N219" s="7" t="s">
        <v>263</v>
      </c>
      <c r="O219" s="7" t="n">
        <v>0</v>
      </c>
      <c r="P219" s="7" t="n">
        <v>0</v>
      </c>
      <c r="Q219" s="7" t="s">
        <v>828</v>
      </c>
      <c r="R219" s="7"/>
      <c r="S219" s="7"/>
      <c r="T219" s="7" t="s">
        <v>829</v>
      </c>
      <c r="U219" s="7"/>
      <c r="V219" s="7"/>
    </row>
    <row r="220" customFormat="false" ht="15" hidden="false" customHeight="false" outlineLevel="0" collapsed="false">
      <c r="A220" s="7" t="s">
        <v>830</v>
      </c>
      <c r="B220" s="7" t="s">
        <v>261</v>
      </c>
      <c r="C220" s="7" t="s">
        <v>262</v>
      </c>
      <c r="D220" s="7"/>
      <c r="E220" s="17" t="n">
        <v>8</v>
      </c>
      <c r="F220" s="17" t="n">
        <v>1</v>
      </c>
      <c r="G220" s="17" t="n">
        <v>2</v>
      </c>
      <c r="H220" s="17" t="n">
        <v>10</v>
      </c>
      <c r="I220" s="7" t="n">
        <f aca="false">(G220-H220)/2</f>
        <v>-4</v>
      </c>
      <c r="J220" s="7" t="n">
        <f aca="false">(E220-F220)/2</f>
        <v>3.5</v>
      </c>
      <c r="K220" s="7" t="n">
        <f aca="false">MAX(1,MIN(10,ROUNDUP(I220+5,0)))</f>
        <v>1</v>
      </c>
      <c r="L220" s="7" t="n">
        <f aca="false">MAX(1,MIN(10,ROUNDUP(5-J220,0)))</f>
        <v>2</v>
      </c>
      <c r="M220" s="7" t="n">
        <f aca="false">MIN(E220,F220)</f>
        <v>1</v>
      </c>
      <c r="N220" s="7" t="s">
        <v>263</v>
      </c>
      <c r="O220" s="7" t="n">
        <v>0</v>
      </c>
      <c r="P220" s="7" t="n">
        <v>0</v>
      </c>
      <c r="Q220" s="7" t="s">
        <v>831</v>
      </c>
      <c r="R220" s="7"/>
      <c r="S220" s="7"/>
      <c r="T220" s="7" t="s">
        <v>832</v>
      </c>
      <c r="U220" s="7"/>
      <c r="V220" s="7"/>
    </row>
    <row r="221" customFormat="false" ht="15" hidden="false" customHeight="false" outlineLevel="0" collapsed="false">
      <c r="A221" s="7" t="s">
        <v>833</v>
      </c>
      <c r="B221" s="7" t="s">
        <v>261</v>
      </c>
      <c r="C221" s="7" t="s">
        <v>262</v>
      </c>
      <c r="D221" s="7"/>
      <c r="E221" s="17" t="n">
        <v>8</v>
      </c>
      <c r="F221" s="17" t="n">
        <v>1</v>
      </c>
      <c r="G221" s="17" t="n">
        <v>2</v>
      </c>
      <c r="H221" s="17" t="n">
        <v>10</v>
      </c>
      <c r="I221" s="7" t="n">
        <f aca="false">(G221-H221)/2</f>
        <v>-4</v>
      </c>
      <c r="J221" s="7" t="n">
        <f aca="false">(E221-F221)/2</f>
        <v>3.5</v>
      </c>
      <c r="K221" s="7" t="n">
        <f aca="false">MAX(1,MIN(10,ROUNDUP(I221+5,0)))</f>
        <v>1</v>
      </c>
      <c r="L221" s="7" t="n">
        <f aca="false">MAX(1,MIN(10,ROUNDUP(5-J221,0)))</f>
        <v>2</v>
      </c>
      <c r="M221" s="7" t="n">
        <f aca="false">MIN(E221,F221)</f>
        <v>1</v>
      </c>
      <c r="N221" s="7" t="s">
        <v>263</v>
      </c>
      <c r="O221" s="7" t="n">
        <v>0</v>
      </c>
      <c r="P221" s="7" t="n">
        <v>0</v>
      </c>
      <c r="Q221" s="7" t="s">
        <v>834</v>
      </c>
      <c r="R221" s="7"/>
      <c r="S221" s="7"/>
      <c r="T221" s="7" t="s">
        <v>835</v>
      </c>
      <c r="U221" s="7"/>
      <c r="V221" s="7"/>
    </row>
    <row r="222" customFormat="false" ht="15" hidden="false" customHeight="false" outlineLevel="0" collapsed="false">
      <c r="A222" s="7" t="s">
        <v>836</v>
      </c>
      <c r="B222" s="7" t="s">
        <v>261</v>
      </c>
      <c r="C222" s="7" t="s">
        <v>262</v>
      </c>
      <c r="D222" s="7"/>
      <c r="E222" s="17" t="n">
        <v>8</v>
      </c>
      <c r="F222" s="17" t="n">
        <v>1</v>
      </c>
      <c r="G222" s="17" t="n">
        <v>2</v>
      </c>
      <c r="H222" s="17" t="n">
        <v>10</v>
      </c>
      <c r="I222" s="7" t="n">
        <f aca="false">(G222-H222)/2</f>
        <v>-4</v>
      </c>
      <c r="J222" s="7" t="n">
        <f aca="false">(E222-F222)/2</f>
        <v>3.5</v>
      </c>
      <c r="K222" s="7" t="n">
        <f aca="false">MAX(1,MIN(10,ROUNDUP(I222+5,0)))</f>
        <v>1</v>
      </c>
      <c r="L222" s="7" t="n">
        <f aca="false">MAX(1,MIN(10,ROUNDUP(5-J222,0)))</f>
        <v>2</v>
      </c>
      <c r="M222" s="7" t="n">
        <f aca="false">MIN(E222,F222)</f>
        <v>1</v>
      </c>
      <c r="N222" s="7" t="s">
        <v>263</v>
      </c>
      <c r="O222" s="7" t="n">
        <v>0</v>
      </c>
      <c r="P222" s="7" t="n">
        <v>0</v>
      </c>
      <c r="Q222" s="7" t="s">
        <v>837</v>
      </c>
      <c r="R222" s="7"/>
      <c r="S222" s="7"/>
      <c r="T222" s="7" t="s">
        <v>838</v>
      </c>
      <c r="U222" s="7"/>
      <c r="V222" s="7"/>
    </row>
    <row r="223" customFormat="false" ht="15" hidden="false" customHeight="false" outlineLevel="0" collapsed="false">
      <c r="A223" s="7" t="s">
        <v>839</v>
      </c>
      <c r="B223" s="7" t="s">
        <v>261</v>
      </c>
      <c r="C223" s="7" t="s">
        <v>262</v>
      </c>
      <c r="D223" s="7"/>
      <c r="E223" s="17" t="n">
        <v>8</v>
      </c>
      <c r="F223" s="17" t="n">
        <v>1</v>
      </c>
      <c r="G223" s="17" t="n">
        <v>2</v>
      </c>
      <c r="H223" s="17" t="n">
        <v>10</v>
      </c>
      <c r="I223" s="7" t="n">
        <f aca="false">(G223-H223)/2</f>
        <v>-4</v>
      </c>
      <c r="J223" s="7" t="n">
        <f aca="false">(E223-F223)/2</f>
        <v>3.5</v>
      </c>
      <c r="K223" s="7" t="n">
        <f aca="false">MAX(1,MIN(10,ROUNDUP(I223+5,0)))</f>
        <v>1</v>
      </c>
      <c r="L223" s="7" t="n">
        <f aca="false">MAX(1,MIN(10,ROUNDUP(5-J223,0)))</f>
        <v>2</v>
      </c>
      <c r="M223" s="7" t="n">
        <f aca="false">MIN(E223,F223)</f>
        <v>1</v>
      </c>
      <c r="N223" s="7" t="s">
        <v>263</v>
      </c>
      <c r="O223" s="7" t="n">
        <v>0</v>
      </c>
      <c r="P223" s="7" t="n">
        <v>0</v>
      </c>
      <c r="Q223" s="7" t="s">
        <v>746</v>
      </c>
      <c r="R223" s="7"/>
      <c r="S223" s="7"/>
      <c r="T223" s="7" t="s">
        <v>652</v>
      </c>
      <c r="U223" s="7"/>
      <c r="V223" s="7"/>
    </row>
    <row r="224" customFormat="false" ht="15" hidden="false" customHeight="false" outlineLevel="0" collapsed="false">
      <c r="A224" s="7" t="s">
        <v>840</v>
      </c>
      <c r="B224" s="7" t="s">
        <v>261</v>
      </c>
      <c r="C224" s="7" t="s">
        <v>262</v>
      </c>
      <c r="D224" s="7"/>
      <c r="E224" s="17" t="n">
        <v>8</v>
      </c>
      <c r="F224" s="17" t="n">
        <v>1</v>
      </c>
      <c r="G224" s="17" t="n">
        <v>2</v>
      </c>
      <c r="H224" s="17" t="n">
        <v>10</v>
      </c>
      <c r="I224" s="7" t="n">
        <f aca="false">(G224-H224)/2</f>
        <v>-4</v>
      </c>
      <c r="J224" s="7" t="n">
        <f aca="false">(E224-F224)/2</f>
        <v>3.5</v>
      </c>
      <c r="K224" s="7" t="n">
        <f aca="false">MAX(1,MIN(10,ROUNDUP(I224+5,0)))</f>
        <v>1</v>
      </c>
      <c r="L224" s="7" t="n">
        <f aca="false">MAX(1,MIN(10,ROUNDUP(5-J224,0)))</f>
        <v>2</v>
      </c>
      <c r="M224" s="7" t="n">
        <f aca="false">MIN(E224,F224)</f>
        <v>1</v>
      </c>
      <c r="N224" s="7" t="s">
        <v>263</v>
      </c>
      <c r="O224" s="7" t="n">
        <v>0</v>
      </c>
      <c r="P224" s="7" t="n">
        <v>0</v>
      </c>
      <c r="Q224" s="7"/>
      <c r="R224" s="7"/>
      <c r="S224" s="7"/>
      <c r="T224" s="7" t="s">
        <v>841</v>
      </c>
      <c r="U224" s="7"/>
      <c r="V224" s="7"/>
    </row>
    <row r="225" customFormat="false" ht="15" hidden="false" customHeight="false" outlineLevel="0" collapsed="false">
      <c r="A225" s="7" t="s">
        <v>842</v>
      </c>
      <c r="B225" s="7" t="s">
        <v>261</v>
      </c>
      <c r="C225" s="7" t="s">
        <v>262</v>
      </c>
      <c r="D225" s="7"/>
      <c r="E225" s="17" t="n">
        <v>8</v>
      </c>
      <c r="F225" s="17" t="n">
        <v>1</v>
      </c>
      <c r="G225" s="17" t="n">
        <v>2</v>
      </c>
      <c r="H225" s="17" t="n">
        <v>10</v>
      </c>
      <c r="I225" s="7" t="n">
        <f aca="false">(G225-H225)/2</f>
        <v>-4</v>
      </c>
      <c r="J225" s="7" t="n">
        <f aca="false">(E225-F225)/2</f>
        <v>3.5</v>
      </c>
      <c r="K225" s="7" t="n">
        <f aca="false">MAX(1,MIN(10,ROUNDUP(I225+5,0)))</f>
        <v>1</v>
      </c>
      <c r="L225" s="7" t="n">
        <f aca="false">MAX(1,MIN(10,ROUNDUP(5-J225,0)))</f>
        <v>2</v>
      </c>
      <c r="M225" s="7" t="n">
        <f aca="false">MIN(E225,F225)</f>
        <v>1</v>
      </c>
      <c r="N225" s="7" t="s">
        <v>263</v>
      </c>
      <c r="O225" s="7" t="n">
        <v>0</v>
      </c>
      <c r="P225" s="7" t="n">
        <v>0</v>
      </c>
      <c r="Q225" s="7" t="s">
        <v>843</v>
      </c>
      <c r="R225" s="7"/>
      <c r="S225" s="7"/>
      <c r="T225" s="7" t="s">
        <v>844</v>
      </c>
      <c r="U225" s="7"/>
      <c r="V225" s="7"/>
    </row>
    <row r="226" customFormat="false" ht="15" hidden="false" customHeight="false" outlineLevel="0" collapsed="false">
      <c r="A226" s="7" t="s">
        <v>845</v>
      </c>
      <c r="B226" s="7" t="s">
        <v>261</v>
      </c>
      <c r="C226" s="7" t="s">
        <v>262</v>
      </c>
      <c r="D226" s="7"/>
      <c r="E226" s="17" t="n">
        <v>8</v>
      </c>
      <c r="F226" s="17" t="n">
        <v>1</v>
      </c>
      <c r="G226" s="17" t="n">
        <v>2</v>
      </c>
      <c r="H226" s="17" t="n">
        <v>10</v>
      </c>
      <c r="I226" s="7" t="n">
        <f aca="false">(G226-H226)/2</f>
        <v>-4</v>
      </c>
      <c r="J226" s="7" t="n">
        <f aca="false">(E226-F226)/2</f>
        <v>3.5</v>
      </c>
      <c r="K226" s="7" t="n">
        <f aca="false">MAX(1,MIN(10,ROUNDUP(I226+5,0)))</f>
        <v>1</v>
      </c>
      <c r="L226" s="7" t="n">
        <f aca="false">MAX(1,MIN(10,ROUNDUP(5-J226,0)))</f>
        <v>2</v>
      </c>
      <c r="M226" s="7" t="n">
        <f aca="false">MIN(E226,F226)</f>
        <v>1</v>
      </c>
      <c r="N226" s="7" t="s">
        <v>263</v>
      </c>
      <c r="O226" s="7" t="n">
        <v>0</v>
      </c>
      <c r="P226" s="7" t="n">
        <v>0</v>
      </c>
      <c r="Q226" s="7" t="s">
        <v>846</v>
      </c>
      <c r="R226" s="7"/>
      <c r="S226" s="7"/>
      <c r="T226" s="7" t="s">
        <v>847</v>
      </c>
      <c r="U226" s="7"/>
      <c r="V226" s="7"/>
    </row>
    <row r="227" customFormat="false" ht="15" hidden="false" customHeight="false" outlineLevel="0" collapsed="false">
      <c r="A227" s="7" t="s">
        <v>848</v>
      </c>
      <c r="B227" s="7" t="s">
        <v>261</v>
      </c>
      <c r="C227" s="7" t="s">
        <v>262</v>
      </c>
      <c r="D227" s="7"/>
      <c r="E227" s="17" t="n">
        <v>8</v>
      </c>
      <c r="F227" s="17" t="n">
        <v>1</v>
      </c>
      <c r="G227" s="17" t="n">
        <v>2</v>
      </c>
      <c r="H227" s="17" t="n">
        <v>10</v>
      </c>
      <c r="I227" s="7" t="n">
        <f aca="false">(G227-H227)/2</f>
        <v>-4</v>
      </c>
      <c r="J227" s="7" t="n">
        <f aca="false">(E227-F227)/2</f>
        <v>3.5</v>
      </c>
      <c r="K227" s="7" t="n">
        <f aca="false">MAX(1,MIN(10,ROUNDUP(I227+5,0)))</f>
        <v>1</v>
      </c>
      <c r="L227" s="7" t="n">
        <f aca="false">MAX(1,MIN(10,ROUNDUP(5-J227,0)))</f>
        <v>2</v>
      </c>
      <c r="M227" s="7" t="n">
        <f aca="false">MIN(E227,F227)</f>
        <v>1</v>
      </c>
      <c r="N227" s="7" t="s">
        <v>263</v>
      </c>
      <c r="O227" s="7" t="n">
        <v>0</v>
      </c>
      <c r="P227" s="7" t="n">
        <v>0</v>
      </c>
      <c r="Q227" s="7" t="s">
        <v>849</v>
      </c>
      <c r="R227" s="7"/>
      <c r="S227" s="7"/>
      <c r="T227" s="7" t="s">
        <v>850</v>
      </c>
      <c r="U227" s="7"/>
      <c r="V227" s="7"/>
    </row>
    <row r="228" customFormat="false" ht="15" hidden="false" customHeight="false" outlineLevel="0" collapsed="false">
      <c r="A228" s="7" t="s">
        <v>851</v>
      </c>
      <c r="B228" s="7" t="s">
        <v>261</v>
      </c>
      <c r="C228" s="7" t="s">
        <v>262</v>
      </c>
      <c r="D228" s="7"/>
      <c r="E228" s="17" t="n">
        <v>7</v>
      </c>
      <c r="F228" s="17" t="n">
        <v>1</v>
      </c>
      <c r="G228" s="17" t="n">
        <v>3</v>
      </c>
      <c r="H228" s="17" t="n">
        <v>8</v>
      </c>
      <c r="I228" s="7" t="n">
        <f aca="false">(G228-H228)/2</f>
        <v>-2.5</v>
      </c>
      <c r="J228" s="7" t="n">
        <f aca="false">(E228-F228)/2</f>
        <v>3</v>
      </c>
      <c r="K228" s="7" t="n">
        <f aca="false">MAX(1,MIN(10,ROUNDUP(I228+5,0)))</f>
        <v>3</v>
      </c>
      <c r="L228" s="7" t="n">
        <f aca="false">MAX(1,MIN(10,ROUNDUP(5-J228,0)))</f>
        <v>2</v>
      </c>
      <c r="M228" s="7" t="n">
        <f aca="false">MIN(E228,F228)</f>
        <v>1</v>
      </c>
      <c r="N228" s="7" t="s">
        <v>263</v>
      </c>
      <c r="O228" s="7" t="n">
        <v>0</v>
      </c>
      <c r="P228" s="7" t="n">
        <v>0</v>
      </c>
      <c r="Q228" s="7" t="s">
        <v>852</v>
      </c>
      <c r="R228" s="7"/>
      <c r="S228" s="7"/>
      <c r="T228" s="7" t="s">
        <v>853</v>
      </c>
      <c r="U228" s="7" t="s">
        <v>854</v>
      </c>
      <c r="V228" s="7" t="s">
        <v>855</v>
      </c>
    </row>
    <row r="229" customFormat="false" ht="15" hidden="false" customHeight="false" outlineLevel="0" collapsed="false">
      <c r="A229" s="7" t="s">
        <v>856</v>
      </c>
      <c r="B229" s="7" t="s">
        <v>261</v>
      </c>
      <c r="C229" s="7" t="s">
        <v>262</v>
      </c>
      <c r="D229" s="7"/>
      <c r="E229" s="17" t="n">
        <v>7</v>
      </c>
      <c r="F229" s="17" t="n">
        <v>1</v>
      </c>
      <c r="G229" s="17" t="n">
        <v>3</v>
      </c>
      <c r="H229" s="17" t="n">
        <v>8</v>
      </c>
      <c r="I229" s="7" t="n">
        <f aca="false">(G229-H229)/2</f>
        <v>-2.5</v>
      </c>
      <c r="J229" s="7" t="n">
        <f aca="false">(E229-F229)/2</f>
        <v>3</v>
      </c>
      <c r="K229" s="7" t="n">
        <f aca="false">MAX(1,MIN(10,ROUNDUP(I229+5,0)))</f>
        <v>3</v>
      </c>
      <c r="L229" s="7" t="n">
        <f aca="false">MAX(1,MIN(10,ROUNDUP(5-J229,0)))</f>
        <v>2</v>
      </c>
      <c r="M229" s="7" t="n">
        <f aca="false">MIN(E229,F229)</f>
        <v>1</v>
      </c>
      <c r="N229" s="7" t="s">
        <v>263</v>
      </c>
      <c r="O229" s="7" t="n">
        <v>0.04</v>
      </c>
      <c r="P229" s="7" t="n">
        <v>0</v>
      </c>
      <c r="Q229" s="7" t="s">
        <v>857</v>
      </c>
      <c r="R229" s="7"/>
      <c r="S229" s="7"/>
      <c r="T229" s="7" t="s">
        <v>858</v>
      </c>
      <c r="U229" s="7"/>
      <c r="V229" s="7"/>
    </row>
    <row r="230" customFormat="false" ht="15" hidden="false" customHeight="false" outlineLevel="0" collapsed="false">
      <c r="A230" s="7" t="s">
        <v>859</v>
      </c>
      <c r="B230" s="7" t="s">
        <v>261</v>
      </c>
      <c r="C230" s="7" t="s">
        <v>262</v>
      </c>
      <c r="D230" s="7"/>
      <c r="E230" s="17" t="n">
        <v>7</v>
      </c>
      <c r="F230" s="17" t="n">
        <v>1</v>
      </c>
      <c r="G230" s="17" t="n">
        <v>3</v>
      </c>
      <c r="H230" s="17" t="n">
        <v>8</v>
      </c>
      <c r="I230" s="7" t="n">
        <f aca="false">(G230-H230)/2</f>
        <v>-2.5</v>
      </c>
      <c r="J230" s="7" t="n">
        <f aca="false">(E230-F230)/2</f>
        <v>3</v>
      </c>
      <c r="K230" s="7" t="n">
        <f aca="false">MAX(1,MIN(10,ROUNDUP(I230+5,0)))</f>
        <v>3</v>
      </c>
      <c r="L230" s="7" t="n">
        <f aca="false">MAX(1,MIN(10,ROUNDUP(5-J230,0)))</f>
        <v>2</v>
      </c>
      <c r="M230" s="7" t="n">
        <f aca="false">MIN(E230,F230)</f>
        <v>1</v>
      </c>
      <c r="N230" s="7" t="s">
        <v>263</v>
      </c>
      <c r="O230" s="7" t="n">
        <v>0</v>
      </c>
      <c r="P230" s="7" t="n">
        <v>0</v>
      </c>
      <c r="Q230" s="7" t="s">
        <v>860</v>
      </c>
      <c r="R230" s="7"/>
      <c r="S230" s="7"/>
      <c r="T230" s="7" t="s">
        <v>861</v>
      </c>
      <c r="U230" s="7"/>
      <c r="V230" s="7"/>
    </row>
    <row r="231" customFormat="false" ht="15" hidden="false" customHeight="false" outlineLevel="0" collapsed="false">
      <c r="A231" s="7" t="s">
        <v>862</v>
      </c>
      <c r="B231" s="7" t="s">
        <v>261</v>
      </c>
      <c r="C231" s="7" t="s">
        <v>262</v>
      </c>
      <c r="D231" s="7"/>
      <c r="E231" s="17" t="n">
        <v>7</v>
      </c>
      <c r="F231" s="17" t="n">
        <v>1</v>
      </c>
      <c r="G231" s="17" t="n">
        <v>3</v>
      </c>
      <c r="H231" s="17" t="n">
        <v>8</v>
      </c>
      <c r="I231" s="7" t="n">
        <f aca="false">(G231-H231)/2</f>
        <v>-2.5</v>
      </c>
      <c r="J231" s="7" t="n">
        <f aca="false">(E231-F231)/2</f>
        <v>3</v>
      </c>
      <c r="K231" s="7" t="n">
        <f aca="false">MAX(1,MIN(10,ROUNDUP(I231+5,0)))</f>
        <v>3</v>
      </c>
      <c r="L231" s="7" t="n">
        <f aca="false">MAX(1,MIN(10,ROUNDUP(5-J231,0)))</f>
        <v>2</v>
      </c>
      <c r="M231" s="7" t="n">
        <f aca="false">MIN(E231,F231)</f>
        <v>1</v>
      </c>
      <c r="N231" s="7" t="s">
        <v>263</v>
      </c>
      <c r="O231" s="7" t="n">
        <v>0</v>
      </c>
      <c r="P231" s="7" t="n">
        <v>0</v>
      </c>
      <c r="Q231" s="7" t="s">
        <v>863</v>
      </c>
      <c r="R231" s="7"/>
      <c r="S231" s="7"/>
      <c r="T231" s="7" t="s">
        <v>864</v>
      </c>
      <c r="U231" s="7"/>
      <c r="V231" s="7"/>
    </row>
    <row r="232" customFormat="false" ht="15" hidden="false" customHeight="false" outlineLevel="0" collapsed="false">
      <c r="A232" s="7" t="s">
        <v>865</v>
      </c>
      <c r="B232" s="7" t="s">
        <v>261</v>
      </c>
      <c r="C232" s="7" t="s">
        <v>262</v>
      </c>
      <c r="D232" s="7"/>
      <c r="E232" s="17" t="n">
        <v>8</v>
      </c>
      <c r="F232" s="17" t="n">
        <v>1</v>
      </c>
      <c r="G232" s="17" t="n">
        <v>3</v>
      </c>
      <c r="H232" s="17" t="n">
        <v>8</v>
      </c>
      <c r="I232" s="7" t="n">
        <f aca="false">(G232-H232)/2</f>
        <v>-2.5</v>
      </c>
      <c r="J232" s="7" t="n">
        <f aca="false">(E232-F232)/2</f>
        <v>3.5</v>
      </c>
      <c r="K232" s="7" t="n">
        <f aca="false">MAX(1,MIN(10,ROUNDUP(I232+5,0)))</f>
        <v>3</v>
      </c>
      <c r="L232" s="7" t="n">
        <f aca="false">MAX(1,MIN(10,ROUNDUP(5-J232,0)))</f>
        <v>2</v>
      </c>
      <c r="M232" s="7" t="n">
        <f aca="false">MIN(E232,F232)</f>
        <v>1</v>
      </c>
      <c r="N232" s="7" t="s">
        <v>263</v>
      </c>
      <c r="O232" s="7" t="n">
        <v>0.12</v>
      </c>
      <c r="P232" s="7" t="n">
        <v>0</v>
      </c>
      <c r="Q232" s="7" t="s">
        <v>866</v>
      </c>
      <c r="R232" s="7"/>
      <c r="S232" s="7"/>
      <c r="T232" s="7" t="s">
        <v>867</v>
      </c>
      <c r="U232" s="7"/>
      <c r="V232" s="7"/>
    </row>
    <row r="233" customFormat="false" ht="15" hidden="false" customHeight="false" outlineLevel="0" collapsed="false">
      <c r="A233" s="7" t="s">
        <v>868</v>
      </c>
      <c r="B233" s="7" t="s">
        <v>261</v>
      </c>
      <c r="C233" s="7" t="s">
        <v>262</v>
      </c>
      <c r="D233" s="7"/>
      <c r="E233" s="17" t="n">
        <v>7</v>
      </c>
      <c r="F233" s="17" t="n">
        <v>1</v>
      </c>
      <c r="G233" s="17" t="n">
        <v>3</v>
      </c>
      <c r="H233" s="17" t="n">
        <v>8</v>
      </c>
      <c r="I233" s="7" t="n">
        <f aca="false">(G233-H233)/2</f>
        <v>-2.5</v>
      </c>
      <c r="J233" s="7" t="n">
        <f aca="false">(E233-F233)/2</f>
        <v>3</v>
      </c>
      <c r="K233" s="7" t="n">
        <f aca="false">MAX(1,MIN(10,ROUNDUP(I233+5,0)))</f>
        <v>3</v>
      </c>
      <c r="L233" s="7" t="n">
        <f aca="false">MAX(1,MIN(10,ROUNDUP(5-J233,0)))</f>
        <v>2</v>
      </c>
      <c r="M233" s="7" t="n">
        <f aca="false">MIN(E233,F233)</f>
        <v>1</v>
      </c>
      <c r="N233" s="7" t="s">
        <v>263</v>
      </c>
      <c r="O233" s="7" t="n">
        <v>0</v>
      </c>
      <c r="P233" s="7" t="n">
        <v>0</v>
      </c>
      <c r="Q233" s="7" t="s">
        <v>869</v>
      </c>
      <c r="R233" s="7"/>
      <c r="S233" s="7"/>
      <c r="T233" s="7" t="s">
        <v>870</v>
      </c>
      <c r="U233" s="7"/>
      <c r="V233" s="7"/>
    </row>
    <row r="234" customFormat="false" ht="15" hidden="false" customHeight="false" outlineLevel="0" collapsed="false">
      <c r="A234" s="7" t="s">
        <v>871</v>
      </c>
      <c r="B234" s="7" t="s">
        <v>261</v>
      </c>
      <c r="C234" s="7" t="s">
        <v>262</v>
      </c>
      <c r="D234" s="7"/>
      <c r="E234" s="17" t="n">
        <v>7</v>
      </c>
      <c r="F234" s="17" t="n">
        <v>1</v>
      </c>
      <c r="G234" s="17" t="n">
        <v>3</v>
      </c>
      <c r="H234" s="17" t="n">
        <v>8</v>
      </c>
      <c r="I234" s="7" t="n">
        <f aca="false">(G234-H234)/2</f>
        <v>-2.5</v>
      </c>
      <c r="J234" s="7" t="n">
        <f aca="false">(E234-F234)/2</f>
        <v>3</v>
      </c>
      <c r="K234" s="7" t="n">
        <f aca="false">MAX(1,MIN(10,ROUNDUP(I234+5,0)))</f>
        <v>3</v>
      </c>
      <c r="L234" s="7" t="n">
        <f aca="false">MAX(1,MIN(10,ROUNDUP(5-J234,0)))</f>
        <v>2</v>
      </c>
      <c r="M234" s="7" t="n">
        <f aca="false">MIN(E234,F234)</f>
        <v>1</v>
      </c>
      <c r="N234" s="7" t="s">
        <v>263</v>
      </c>
      <c r="O234" s="7" t="n">
        <v>0</v>
      </c>
      <c r="P234" s="7" t="n">
        <v>0</v>
      </c>
      <c r="Q234" s="7" t="s">
        <v>872</v>
      </c>
      <c r="R234" s="7"/>
      <c r="S234" s="7"/>
      <c r="T234" s="7" t="s">
        <v>873</v>
      </c>
      <c r="U234" s="7"/>
      <c r="V234" s="7"/>
    </row>
    <row r="235" customFormat="false" ht="15" hidden="false" customHeight="false" outlineLevel="0" collapsed="false">
      <c r="A235" s="7" t="s">
        <v>299</v>
      </c>
      <c r="B235" s="7" t="s">
        <v>261</v>
      </c>
      <c r="C235" s="7" t="s">
        <v>262</v>
      </c>
      <c r="D235" s="7"/>
      <c r="E235" s="17" t="n">
        <v>7</v>
      </c>
      <c r="F235" s="17" t="n">
        <v>1</v>
      </c>
      <c r="G235" s="17" t="n">
        <v>3</v>
      </c>
      <c r="H235" s="17" t="n">
        <v>8</v>
      </c>
      <c r="I235" s="7" t="n">
        <f aca="false">(G235-H235)/2</f>
        <v>-2.5</v>
      </c>
      <c r="J235" s="7" t="n">
        <f aca="false">(E235-F235)/2</f>
        <v>3</v>
      </c>
      <c r="K235" s="7" t="n">
        <f aca="false">MAX(1,MIN(10,ROUNDUP(I235+5,0)))</f>
        <v>3</v>
      </c>
      <c r="L235" s="7" t="n">
        <f aca="false">MAX(1,MIN(10,ROUNDUP(5-J235,0)))</f>
        <v>2</v>
      </c>
      <c r="M235" s="7" t="n">
        <f aca="false">MIN(E235,F235)</f>
        <v>1</v>
      </c>
      <c r="N235" s="7" t="s">
        <v>263</v>
      </c>
      <c r="O235" s="7" t="n">
        <v>0.04</v>
      </c>
      <c r="P235" s="7" t="n">
        <v>0</v>
      </c>
      <c r="Q235" s="7" t="s">
        <v>874</v>
      </c>
      <c r="R235" s="7"/>
      <c r="S235" s="7"/>
      <c r="T235" s="7" t="s">
        <v>875</v>
      </c>
      <c r="U235" s="7" t="s">
        <v>876</v>
      </c>
      <c r="V235" s="7" t="s">
        <v>277</v>
      </c>
    </row>
    <row r="236" customFormat="false" ht="15" hidden="false" customHeight="false" outlineLevel="0" collapsed="false">
      <c r="A236" s="7" t="s">
        <v>866</v>
      </c>
      <c r="B236" s="7" t="s">
        <v>261</v>
      </c>
      <c r="C236" s="7" t="s">
        <v>262</v>
      </c>
      <c r="D236" s="7"/>
      <c r="E236" s="17" t="n">
        <v>8</v>
      </c>
      <c r="F236" s="17" t="n">
        <v>1</v>
      </c>
      <c r="G236" s="17" t="n">
        <v>3</v>
      </c>
      <c r="H236" s="17" t="n">
        <v>8</v>
      </c>
      <c r="I236" s="7" t="n">
        <f aca="false">(G236-H236)/2</f>
        <v>-2.5</v>
      </c>
      <c r="J236" s="7" t="n">
        <f aca="false">(E236-F236)/2</f>
        <v>3.5</v>
      </c>
      <c r="K236" s="7" t="n">
        <f aca="false">MAX(1,MIN(10,ROUNDUP(I236+5,0)))</f>
        <v>3</v>
      </c>
      <c r="L236" s="7" t="n">
        <f aca="false">MAX(1,MIN(10,ROUNDUP(5-J236,0)))</f>
        <v>2</v>
      </c>
      <c r="M236" s="7" t="n">
        <f aca="false">MIN(E236,F236)</f>
        <v>1</v>
      </c>
      <c r="N236" s="7" t="s">
        <v>263</v>
      </c>
      <c r="O236" s="7" t="n">
        <v>0.12</v>
      </c>
      <c r="P236" s="7" t="n">
        <v>0</v>
      </c>
      <c r="Q236" s="7" t="s">
        <v>877</v>
      </c>
      <c r="R236" s="7"/>
      <c r="S236" s="7"/>
      <c r="T236" s="7" t="s">
        <v>878</v>
      </c>
      <c r="U236" s="7" t="s">
        <v>879</v>
      </c>
      <c r="V236" s="7"/>
    </row>
    <row r="237" customFormat="false" ht="15" hidden="false" customHeight="false" outlineLevel="0" collapsed="false">
      <c r="A237" s="7" t="s">
        <v>880</v>
      </c>
      <c r="B237" s="7" t="s">
        <v>261</v>
      </c>
      <c r="C237" s="7" t="s">
        <v>262</v>
      </c>
      <c r="D237" s="7"/>
      <c r="E237" s="17" t="n">
        <v>7</v>
      </c>
      <c r="F237" s="17" t="n">
        <v>1</v>
      </c>
      <c r="G237" s="17" t="n">
        <v>3</v>
      </c>
      <c r="H237" s="17" t="n">
        <v>8</v>
      </c>
      <c r="I237" s="7" t="n">
        <f aca="false">(G237-H237)/2</f>
        <v>-2.5</v>
      </c>
      <c r="J237" s="7" t="n">
        <f aca="false">(E237-F237)/2</f>
        <v>3</v>
      </c>
      <c r="K237" s="7" t="n">
        <f aca="false">MAX(1,MIN(10,ROUNDUP(I237+5,0)))</f>
        <v>3</v>
      </c>
      <c r="L237" s="7" t="n">
        <f aca="false">MAX(1,MIN(10,ROUNDUP(5-J237,0)))</f>
        <v>2</v>
      </c>
      <c r="M237" s="7" t="n">
        <f aca="false">MIN(E237,F237)</f>
        <v>1</v>
      </c>
      <c r="N237" s="7" t="s">
        <v>263</v>
      </c>
      <c r="O237" s="7" t="n">
        <v>0</v>
      </c>
      <c r="P237" s="7" t="n">
        <v>0</v>
      </c>
      <c r="Q237" s="7" t="s">
        <v>881</v>
      </c>
      <c r="R237" s="7"/>
      <c r="S237" s="7"/>
      <c r="T237" s="7" t="s">
        <v>882</v>
      </c>
      <c r="U237" s="7"/>
      <c r="V237" s="7"/>
    </row>
    <row r="238" customFormat="false" ht="15" hidden="false" customHeight="false" outlineLevel="0" collapsed="false">
      <c r="A238" s="7" t="s">
        <v>855</v>
      </c>
      <c r="B238" s="7" t="s">
        <v>261</v>
      </c>
      <c r="C238" s="7" t="s">
        <v>262</v>
      </c>
      <c r="D238" s="7"/>
      <c r="E238" s="17" t="n">
        <v>7</v>
      </c>
      <c r="F238" s="17" t="n">
        <v>1</v>
      </c>
      <c r="G238" s="17" t="n">
        <v>3</v>
      </c>
      <c r="H238" s="17" t="n">
        <v>8</v>
      </c>
      <c r="I238" s="7" t="n">
        <f aca="false">(G238-H238)/2</f>
        <v>-2.5</v>
      </c>
      <c r="J238" s="7" t="n">
        <f aca="false">(E238-F238)/2</f>
        <v>3</v>
      </c>
      <c r="K238" s="7" t="n">
        <f aca="false">MAX(1,MIN(10,ROUNDUP(I238+5,0)))</f>
        <v>3</v>
      </c>
      <c r="L238" s="7" t="n">
        <f aca="false">MAX(1,MIN(10,ROUNDUP(5-J238,0)))</f>
        <v>2</v>
      </c>
      <c r="M238" s="7" t="n">
        <f aca="false">MIN(E238,F238)</f>
        <v>1</v>
      </c>
      <c r="N238" s="7" t="s">
        <v>263</v>
      </c>
      <c r="O238" s="7" t="n">
        <v>0</v>
      </c>
      <c r="P238" s="7" t="n">
        <v>0</v>
      </c>
      <c r="Q238" s="7" t="s">
        <v>883</v>
      </c>
      <c r="R238" s="7"/>
      <c r="S238" s="7"/>
      <c r="T238" s="7" t="s">
        <v>861</v>
      </c>
      <c r="U238" s="7" t="s">
        <v>854</v>
      </c>
      <c r="V238" s="7" t="s">
        <v>851</v>
      </c>
    </row>
    <row r="239" customFormat="false" ht="15" hidden="false" customHeight="false" outlineLevel="0" collapsed="false">
      <c r="A239" s="7" t="s">
        <v>884</v>
      </c>
      <c r="B239" s="7" t="s">
        <v>261</v>
      </c>
      <c r="C239" s="7" t="s">
        <v>262</v>
      </c>
      <c r="D239" s="7"/>
      <c r="E239" s="17" t="n">
        <v>7</v>
      </c>
      <c r="F239" s="17" t="n">
        <v>1</v>
      </c>
      <c r="G239" s="17" t="n">
        <v>3</v>
      </c>
      <c r="H239" s="17" t="n">
        <v>8</v>
      </c>
      <c r="I239" s="7" t="n">
        <f aca="false">(G239-H239)/2</f>
        <v>-2.5</v>
      </c>
      <c r="J239" s="7" t="n">
        <f aca="false">(E239-F239)/2</f>
        <v>3</v>
      </c>
      <c r="K239" s="7" t="n">
        <f aca="false">MAX(1,MIN(10,ROUNDUP(I239+5,0)))</f>
        <v>3</v>
      </c>
      <c r="L239" s="7" t="n">
        <f aca="false">MAX(1,MIN(10,ROUNDUP(5-J239,0)))</f>
        <v>2</v>
      </c>
      <c r="M239" s="7" t="n">
        <f aca="false">MIN(E239,F239)</f>
        <v>1</v>
      </c>
      <c r="N239" s="7" t="s">
        <v>263</v>
      </c>
      <c r="O239" s="7" t="n">
        <v>0</v>
      </c>
      <c r="P239" s="7" t="n">
        <v>0</v>
      </c>
      <c r="Q239" s="7" t="s">
        <v>885</v>
      </c>
      <c r="R239" s="7"/>
      <c r="S239" s="7"/>
      <c r="T239" s="7" t="s">
        <v>886</v>
      </c>
      <c r="U239" s="7"/>
      <c r="V239" s="7"/>
    </row>
    <row r="240" customFormat="false" ht="15" hidden="false" customHeight="false" outlineLevel="0" collapsed="false">
      <c r="A240" s="7" t="s">
        <v>887</v>
      </c>
      <c r="B240" s="7" t="s">
        <v>261</v>
      </c>
      <c r="C240" s="7" t="s">
        <v>262</v>
      </c>
      <c r="D240" s="7"/>
      <c r="E240" s="17" t="n">
        <v>7</v>
      </c>
      <c r="F240" s="17" t="n">
        <v>1</v>
      </c>
      <c r="G240" s="17" t="n">
        <v>3</v>
      </c>
      <c r="H240" s="17" t="n">
        <v>8</v>
      </c>
      <c r="I240" s="7" t="n">
        <f aca="false">(G240-H240)/2</f>
        <v>-2.5</v>
      </c>
      <c r="J240" s="7" t="n">
        <f aca="false">(E240-F240)/2</f>
        <v>3</v>
      </c>
      <c r="K240" s="7" t="n">
        <f aca="false">MAX(1,MIN(10,ROUNDUP(I240+5,0)))</f>
        <v>3</v>
      </c>
      <c r="L240" s="7" t="n">
        <f aca="false">MAX(1,MIN(10,ROUNDUP(5-J240,0)))</f>
        <v>2</v>
      </c>
      <c r="M240" s="7" t="n">
        <f aca="false">MIN(E240,F240)</f>
        <v>1</v>
      </c>
      <c r="N240" s="7" t="s">
        <v>263</v>
      </c>
      <c r="O240" s="7" t="n">
        <v>0</v>
      </c>
      <c r="P240" s="7" t="n">
        <v>0</v>
      </c>
      <c r="Q240" s="7" t="s">
        <v>888</v>
      </c>
      <c r="R240" s="7"/>
      <c r="S240" s="7"/>
      <c r="T240" s="7" t="s">
        <v>889</v>
      </c>
      <c r="U240" s="7"/>
      <c r="V240" s="7"/>
    </row>
    <row r="241" customFormat="false" ht="15" hidden="false" customHeight="false" outlineLevel="0" collapsed="false">
      <c r="A241" s="7" t="s">
        <v>277</v>
      </c>
      <c r="B241" s="7" t="s">
        <v>261</v>
      </c>
      <c r="C241" s="7" t="s">
        <v>262</v>
      </c>
      <c r="D241" s="7"/>
      <c r="E241" s="17" t="n">
        <v>7</v>
      </c>
      <c r="F241" s="17" t="n">
        <v>1</v>
      </c>
      <c r="G241" s="17" t="n">
        <v>3</v>
      </c>
      <c r="H241" s="17" t="n">
        <v>8</v>
      </c>
      <c r="I241" s="7" t="n">
        <f aca="false">(G241-H241)/2</f>
        <v>-2.5</v>
      </c>
      <c r="J241" s="7" t="n">
        <f aca="false">(E241-F241)/2</f>
        <v>3</v>
      </c>
      <c r="K241" s="7" t="n">
        <f aca="false">MAX(1,MIN(10,ROUNDUP(I241+5,0)))</f>
        <v>3</v>
      </c>
      <c r="L241" s="7" t="n">
        <f aca="false">MAX(1,MIN(10,ROUNDUP(5-J241,0)))</f>
        <v>2</v>
      </c>
      <c r="M241" s="7" t="n">
        <f aca="false">MIN(E241,F241)</f>
        <v>1</v>
      </c>
      <c r="N241" s="7" t="s">
        <v>263</v>
      </c>
      <c r="O241" s="7" t="n">
        <v>0.08</v>
      </c>
      <c r="P241" s="7" t="n">
        <v>0</v>
      </c>
      <c r="Q241" s="7" t="s">
        <v>890</v>
      </c>
      <c r="R241" s="7"/>
      <c r="S241" s="7"/>
      <c r="T241" s="7" t="s">
        <v>891</v>
      </c>
      <c r="U241" s="7" t="s">
        <v>876</v>
      </c>
      <c r="V241" s="7" t="s">
        <v>299</v>
      </c>
    </row>
    <row r="242" customFormat="false" ht="15" hidden="false" customHeight="false" outlineLevel="0" collapsed="false">
      <c r="A242" s="7" t="s">
        <v>892</v>
      </c>
      <c r="B242" s="7" t="s">
        <v>261</v>
      </c>
      <c r="C242" s="7" t="s">
        <v>262</v>
      </c>
      <c r="D242" s="7"/>
      <c r="E242" s="17" t="n">
        <v>7</v>
      </c>
      <c r="F242" s="17" t="n">
        <v>1</v>
      </c>
      <c r="G242" s="17" t="n">
        <v>3</v>
      </c>
      <c r="H242" s="17" t="n">
        <v>8</v>
      </c>
      <c r="I242" s="7" t="n">
        <f aca="false">(G242-H242)/2</f>
        <v>-2.5</v>
      </c>
      <c r="J242" s="7" t="n">
        <f aca="false">(E242-F242)/2</f>
        <v>3</v>
      </c>
      <c r="K242" s="7" t="n">
        <f aca="false">MAX(1,MIN(10,ROUNDUP(I242+5,0)))</f>
        <v>3</v>
      </c>
      <c r="L242" s="7" t="n">
        <f aca="false">MAX(1,MIN(10,ROUNDUP(5-J242,0)))</f>
        <v>2</v>
      </c>
      <c r="M242" s="7" t="n">
        <f aca="false">MIN(E242,F242)</f>
        <v>1</v>
      </c>
      <c r="N242" s="7" t="s">
        <v>263</v>
      </c>
      <c r="O242" s="7" t="n">
        <v>0.04</v>
      </c>
      <c r="P242" s="7" t="n">
        <v>0</v>
      </c>
      <c r="Q242" s="7" t="s">
        <v>893</v>
      </c>
      <c r="R242" s="7"/>
      <c r="S242" s="7"/>
      <c r="T242" s="7" t="s">
        <v>875</v>
      </c>
      <c r="U242" s="7"/>
      <c r="V242" s="7"/>
    </row>
    <row r="243" customFormat="false" ht="15" hidden="false" customHeight="false" outlineLevel="0" collapsed="false">
      <c r="A243" s="7" t="s">
        <v>894</v>
      </c>
      <c r="B243" s="7" t="s">
        <v>261</v>
      </c>
      <c r="C243" s="7" t="s">
        <v>262</v>
      </c>
      <c r="D243" s="7"/>
      <c r="E243" s="17" t="n">
        <v>7</v>
      </c>
      <c r="F243" s="17" t="n">
        <v>1</v>
      </c>
      <c r="G243" s="17" t="n">
        <v>3</v>
      </c>
      <c r="H243" s="17" t="n">
        <v>8</v>
      </c>
      <c r="I243" s="7" t="n">
        <f aca="false">(G243-H243)/2</f>
        <v>-2.5</v>
      </c>
      <c r="J243" s="7" t="n">
        <f aca="false">(E243-F243)/2</f>
        <v>3</v>
      </c>
      <c r="K243" s="7" t="n">
        <f aca="false">MAX(1,MIN(10,ROUNDUP(I243+5,0)))</f>
        <v>3</v>
      </c>
      <c r="L243" s="7" t="n">
        <f aca="false">MAX(1,MIN(10,ROUNDUP(5-J243,0)))</f>
        <v>2</v>
      </c>
      <c r="M243" s="7" t="n">
        <f aca="false">MIN(E243,F243)</f>
        <v>1</v>
      </c>
      <c r="N243" s="7" t="s">
        <v>263</v>
      </c>
      <c r="O243" s="7" t="n">
        <v>0</v>
      </c>
      <c r="P243" s="7" t="n">
        <v>0</v>
      </c>
      <c r="Q243" s="7" t="s">
        <v>895</v>
      </c>
      <c r="R243" s="7"/>
      <c r="S243" s="7"/>
      <c r="T243" s="7" t="s">
        <v>896</v>
      </c>
      <c r="U243" s="7"/>
      <c r="V243" s="7"/>
    </row>
    <row r="244" customFormat="false" ht="15" hidden="false" customHeight="false" outlineLevel="0" collapsed="false">
      <c r="A244" s="7" t="s">
        <v>897</v>
      </c>
      <c r="B244" s="7" t="s">
        <v>261</v>
      </c>
      <c r="C244" s="7" t="s">
        <v>262</v>
      </c>
      <c r="D244" s="7"/>
      <c r="E244" s="17" t="n">
        <v>7</v>
      </c>
      <c r="F244" s="17" t="n">
        <v>1</v>
      </c>
      <c r="G244" s="17" t="n">
        <v>3</v>
      </c>
      <c r="H244" s="17" t="n">
        <v>8</v>
      </c>
      <c r="I244" s="7" t="n">
        <f aca="false">(G244-H244)/2</f>
        <v>-2.5</v>
      </c>
      <c r="J244" s="7" t="n">
        <f aca="false">(E244-F244)/2</f>
        <v>3</v>
      </c>
      <c r="K244" s="7" t="n">
        <f aca="false">MAX(1,MIN(10,ROUNDUP(I244+5,0)))</f>
        <v>3</v>
      </c>
      <c r="L244" s="7" t="n">
        <f aca="false">MAX(1,MIN(10,ROUNDUP(5-J244,0)))</f>
        <v>2</v>
      </c>
      <c r="M244" s="7" t="n">
        <f aca="false">MIN(E244,F244)</f>
        <v>1</v>
      </c>
      <c r="N244" s="7" t="s">
        <v>263</v>
      </c>
      <c r="O244" s="7" t="n">
        <v>0</v>
      </c>
      <c r="P244" s="7" t="n">
        <v>0</v>
      </c>
      <c r="Q244" s="7" t="s">
        <v>898</v>
      </c>
      <c r="R244" s="7"/>
      <c r="S244" s="7"/>
      <c r="T244" s="7" t="s">
        <v>899</v>
      </c>
      <c r="U244" s="7"/>
      <c r="V244" s="7"/>
    </row>
    <row r="245" customFormat="false" ht="15" hidden="false" customHeight="false" outlineLevel="0" collapsed="false">
      <c r="A245" s="7" t="s">
        <v>900</v>
      </c>
      <c r="B245" s="7" t="s">
        <v>261</v>
      </c>
      <c r="C245" s="7" t="s">
        <v>262</v>
      </c>
      <c r="D245" s="7"/>
      <c r="E245" s="17" t="n">
        <v>7</v>
      </c>
      <c r="F245" s="17" t="n">
        <v>1</v>
      </c>
      <c r="G245" s="17" t="n">
        <v>3</v>
      </c>
      <c r="H245" s="17" t="n">
        <v>8</v>
      </c>
      <c r="I245" s="7" t="n">
        <f aca="false">(G245-H245)/2</f>
        <v>-2.5</v>
      </c>
      <c r="J245" s="7" t="n">
        <f aca="false">(E245-F245)/2</f>
        <v>3</v>
      </c>
      <c r="K245" s="7" t="n">
        <f aca="false">MAX(1,MIN(10,ROUNDUP(I245+5,0)))</f>
        <v>3</v>
      </c>
      <c r="L245" s="7" t="n">
        <f aca="false">MAX(1,MIN(10,ROUNDUP(5-J245,0)))</f>
        <v>2</v>
      </c>
      <c r="M245" s="7" t="n">
        <f aca="false">MIN(E245,F245)</f>
        <v>1</v>
      </c>
      <c r="N245" s="7" t="s">
        <v>263</v>
      </c>
      <c r="O245" s="7" t="n">
        <v>0</v>
      </c>
      <c r="P245" s="7" t="n">
        <v>0</v>
      </c>
      <c r="Q245" s="7" t="s">
        <v>901</v>
      </c>
      <c r="R245" s="7"/>
      <c r="S245" s="7"/>
      <c r="T245" s="7" t="s">
        <v>902</v>
      </c>
      <c r="U245" s="7"/>
      <c r="V245" s="7"/>
    </row>
    <row r="246" customFormat="false" ht="15" hidden="false" customHeight="false" outlineLevel="0" collapsed="false">
      <c r="A246" s="7" t="s">
        <v>903</v>
      </c>
      <c r="B246" s="7" t="s">
        <v>261</v>
      </c>
      <c r="C246" s="7" t="s">
        <v>262</v>
      </c>
      <c r="D246" s="7"/>
      <c r="E246" s="17" t="n">
        <v>7</v>
      </c>
      <c r="F246" s="17" t="n">
        <v>1</v>
      </c>
      <c r="G246" s="17" t="n">
        <v>3</v>
      </c>
      <c r="H246" s="17" t="n">
        <v>8</v>
      </c>
      <c r="I246" s="7" t="n">
        <f aca="false">(G246-H246)/2</f>
        <v>-2.5</v>
      </c>
      <c r="J246" s="7" t="n">
        <f aca="false">(E246-F246)/2</f>
        <v>3</v>
      </c>
      <c r="K246" s="7" t="n">
        <f aca="false">MAX(1,MIN(10,ROUNDUP(I246+5,0)))</f>
        <v>3</v>
      </c>
      <c r="L246" s="7" t="n">
        <f aca="false">MAX(1,MIN(10,ROUNDUP(5-J246,0)))</f>
        <v>2</v>
      </c>
      <c r="M246" s="7" t="n">
        <f aca="false">MIN(E246,F246)</f>
        <v>1</v>
      </c>
      <c r="N246" s="7" t="s">
        <v>263</v>
      </c>
      <c r="O246" s="7" t="n">
        <v>0</v>
      </c>
      <c r="P246" s="7" t="n">
        <v>0</v>
      </c>
      <c r="Q246" s="7"/>
      <c r="R246" s="7"/>
      <c r="S246" s="7"/>
      <c r="T246" s="7" t="s">
        <v>904</v>
      </c>
      <c r="U246" s="7"/>
      <c r="V246" s="7"/>
    </row>
    <row r="247" customFormat="false" ht="15" hidden="false" customHeight="false" outlineLevel="0" collapsed="false">
      <c r="A247" s="7" t="s">
        <v>905</v>
      </c>
      <c r="B247" s="7" t="s">
        <v>261</v>
      </c>
      <c r="C247" s="7" t="s">
        <v>262</v>
      </c>
      <c r="D247" s="7"/>
      <c r="E247" s="17" t="n">
        <v>7</v>
      </c>
      <c r="F247" s="17" t="n">
        <v>1</v>
      </c>
      <c r="G247" s="17" t="n">
        <v>3</v>
      </c>
      <c r="H247" s="17" t="n">
        <v>8</v>
      </c>
      <c r="I247" s="7" t="n">
        <f aca="false">(G247-H247)/2</f>
        <v>-2.5</v>
      </c>
      <c r="J247" s="7" t="n">
        <f aca="false">(E247-F247)/2</f>
        <v>3</v>
      </c>
      <c r="K247" s="7" t="n">
        <f aca="false">MAX(1,MIN(10,ROUNDUP(I247+5,0)))</f>
        <v>3</v>
      </c>
      <c r="L247" s="7" t="n">
        <f aca="false">MAX(1,MIN(10,ROUNDUP(5-J247,0)))</f>
        <v>2</v>
      </c>
      <c r="M247" s="7" t="n">
        <f aca="false">MIN(E247,F247)</f>
        <v>1</v>
      </c>
      <c r="N247" s="7" t="s">
        <v>263</v>
      </c>
      <c r="O247" s="7" t="n">
        <v>0</v>
      </c>
      <c r="P247" s="7" t="n">
        <v>0</v>
      </c>
      <c r="Q247" s="7" t="s">
        <v>906</v>
      </c>
      <c r="R247" s="7"/>
      <c r="S247" s="7"/>
      <c r="T247" s="7" t="s">
        <v>907</v>
      </c>
      <c r="U247" s="7"/>
      <c r="V247" s="7"/>
    </row>
    <row r="248" customFormat="false" ht="15" hidden="false" customHeight="false" outlineLevel="0" collapsed="false">
      <c r="A248" s="7" t="s">
        <v>908</v>
      </c>
      <c r="B248" s="7" t="s">
        <v>261</v>
      </c>
      <c r="C248" s="7" t="s">
        <v>262</v>
      </c>
      <c r="D248" s="7"/>
      <c r="E248" s="17" t="n">
        <v>7</v>
      </c>
      <c r="F248" s="17" t="n">
        <v>1</v>
      </c>
      <c r="G248" s="17" t="n">
        <v>3</v>
      </c>
      <c r="H248" s="17" t="n">
        <v>8</v>
      </c>
      <c r="I248" s="7" t="n">
        <f aca="false">(G248-H248)/2</f>
        <v>-2.5</v>
      </c>
      <c r="J248" s="7" t="n">
        <f aca="false">(E248-F248)/2</f>
        <v>3</v>
      </c>
      <c r="K248" s="7" t="n">
        <f aca="false">MAX(1,MIN(10,ROUNDUP(I248+5,0)))</f>
        <v>3</v>
      </c>
      <c r="L248" s="7" t="n">
        <f aca="false">MAX(1,MIN(10,ROUNDUP(5-J248,0)))</f>
        <v>2</v>
      </c>
      <c r="M248" s="7" t="n">
        <f aca="false">MIN(E248,F248)</f>
        <v>1</v>
      </c>
      <c r="N248" s="7" t="s">
        <v>263</v>
      </c>
      <c r="O248" s="7" t="n">
        <v>0.08</v>
      </c>
      <c r="P248" s="7" t="n">
        <v>0</v>
      </c>
      <c r="Q248" s="7" t="s">
        <v>909</v>
      </c>
      <c r="R248" s="7"/>
      <c r="S248" s="7"/>
      <c r="T248" s="7" t="s">
        <v>891</v>
      </c>
      <c r="U248" s="7"/>
      <c r="V248" s="7"/>
    </row>
    <row r="249" customFormat="false" ht="15" hidden="false" customHeight="false" outlineLevel="0" collapsed="false">
      <c r="A249" s="7" t="s">
        <v>910</v>
      </c>
      <c r="B249" s="7" t="s">
        <v>261</v>
      </c>
      <c r="C249" s="7" t="s">
        <v>262</v>
      </c>
      <c r="D249" s="7"/>
      <c r="E249" s="17" t="n">
        <v>7</v>
      </c>
      <c r="F249" s="17" t="n">
        <v>1</v>
      </c>
      <c r="G249" s="17" t="n">
        <v>3</v>
      </c>
      <c r="H249" s="17" t="n">
        <v>8</v>
      </c>
      <c r="I249" s="7" t="n">
        <f aca="false">(G249-H249)/2</f>
        <v>-2.5</v>
      </c>
      <c r="J249" s="7" t="n">
        <f aca="false">(E249-F249)/2</f>
        <v>3</v>
      </c>
      <c r="K249" s="7" t="n">
        <f aca="false">MAX(1,MIN(10,ROUNDUP(I249+5,0)))</f>
        <v>3</v>
      </c>
      <c r="L249" s="7" t="n">
        <f aca="false">MAX(1,MIN(10,ROUNDUP(5-J249,0)))</f>
        <v>2</v>
      </c>
      <c r="M249" s="7" t="n">
        <f aca="false">MIN(E249,F249)</f>
        <v>1</v>
      </c>
      <c r="N249" s="7" t="s">
        <v>263</v>
      </c>
      <c r="O249" s="7" t="n">
        <v>0</v>
      </c>
      <c r="P249" s="7" t="n">
        <v>0.06</v>
      </c>
      <c r="Q249" s="7" t="s">
        <v>911</v>
      </c>
      <c r="R249" s="7"/>
      <c r="S249" s="7"/>
      <c r="T249" s="7" t="s">
        <v>912</v>
      </c>
      <c r="U249" s="7"/>
      <c r="V249" s="7"/>
    </row>
    <row r="250" customFormat="false" ht="15" hidden="false" customHeight="false" outlineLevel="0" collapsed="false">
      <c r="A250" s="7" t="s">
        <v>913</v>
      </c>
      <c r="B250" s="7" t="s">
        <v>261</v>
      </c>
      <c r="C250" s="7" t="s">
        <v>262</v>
      </c>
      <c r="D250" s="7"/>
      <c r="E250" s="17" t="n">
        <v>7</v>
      </c>
      <c r="F250" s="17" t="n">
        <v>1</v>
      </c>
      <c r="G250" s="17" t="n">
        <v>3</v>
      </c>
      <c r="H250" s="17" t="n">
        <v>8</v>
      </c>
      <c r="I250" s="7" t="n">
        <f aca="false">(G250-H250)/2</f>
        <v>-2.5</v>
      </c>
      <c r="J250" s="7" t="n">
        <f aca="false">(E250-F250)/2</f>
        <v>3</v>
      </c>
      <c r="K250" s="7" t="n">
        <f aca="false">MAX(1,MIN(10,ROUNDUP(I250+5,0)))</f>
        <v>3</v>
      </c>
      <c r="L250" s="7" t="n">
        <f aca="false">MAX(1,MIN(10,ROUNDUP(5-J250,0)))</f>
        <v>2</v>
      </c>
      <c r="M250" s="7" t="n">
        <f aca="false">MIN(E250,F250)</f>
        <v>1</v>
      </c>
      <c r="N250" s="7" t="s">
        <v>263</v>
      </c>
      <c r="O250" s="7" t="n">
        <v>0</v>
      </c>
      <c r="P250" s="7" t="n">
        <v>0</v>
      </c>
      <c r="Q250" s="7" t="s">
        <v>914</v>
      </c>
      <c r="R250" s="7"/>
      <c r="S250" s="7"/>
      <c r="T250" s="7" t="s">
        <v>915</v>
      </c>
      <c r="U250" s="7"/>
      <c r="V250" s="7"/>
    </row>
    <row r="251" customFormat="false" ht="15" hidden="false" customHeight="false" outlineLevel="0" collapsed="false">
      <c r="A251" s="7" t="s">
        <v>916</v>
      </c>
      <c r="B251" s="7" t="s">
        <v>261</v>
      </c>
      <c r="C251" s="7" t="s">
        <v>262</v>
      </c>
      <c r="D251" s="7"/>
      <c r="E251" s="17" t="n">
        <v>7</v>
      </c>
      <c r="F251" s="17" t="n">
        <v>1</v>
      </c>
      <c r="G251" s="17" t="n">
        <v>3</v>
      </c>
      <c r="H251" s="17" t="n">
        <v>8</v>
      </c>
      <c r="I251" s="7" t="n">
        <f aca="false">(G251-H251)/2</f>
        <v>-2.5</v>
      </c>
      <c r="J251" s="7" t="n">
        <f aca="false">(E251-F251)/2</f>
        <v>3</v>
      </c>
      <c r="K251" s="7" t="n">
        <f aca="false">MAX(1,MIN(10,ROUNDUP(I251+5,0)))</f>
        <v>3</v>
      </c>
      <c r="L251" s="7" t="n">
        <f aca="false">MAX(1,MIN(10,ROUNDUP(5-J251,0)))</f>
        <v>2</v>
      </c>
      <c r="M251" s="7" t="n">
        <f aca="false">MIN(E251,F251)</f>
        <v>1</v>
      </c>
      <c r="N251" s="7" t="s">
        <v>263</v>
      </c>
      <c r="O251" s="7" t="n">
        <v>0</v>
      </c>
      <c r="P251" s="7" t="n">
        <v>0</v>
      </c>
      <c r="Q251" s="7" t="s">
        <v>917</v>
      </c>
      <c r="R251" s="7"/>
      <c r="S251" s="7"/>
      <c r="T251" s="7" t="s">
        <v>918</v>
      </c>
      <c r="U251" s="7"/>
      <c r="V251" s="7" t="s">
        <v>919</v>
      </c>
    </row>
    <row r="252" customFormat="false" ht="15" hidden="false" customHeight="false" outlineLevel="0" collapsed="false">
      <c r="A252" s="7" t="s">
        <v>920</v>
      </c>
      <c r="B252" s="7" t="s">
        <v>261</v>
      </c>
      <c r="C252" s="7" t="s">
        <v>262</v>
      </c>
      <c r="D252" s="7"/>
      <c r="E252" s="17" t="n">
        <v>7</v>
      </c>
      <c r="F252" s="17" t="n">
        <v>1</v>
      </c>
      <c r="G252" s="17" t="n">
        <v>3</v>
      </c>
      <c r="H252" s="17" t="n">
        <v>8</v>
      </c>
      <c r="I252" s="7" t="n">
        <f aca="false">(G252-H252)/2</f>
        <v>-2.5</v>
      </c>
      <c r="J252" s="7" t="n">
        <f aca="false">(E252-F252)/2</f>
        <v>3</v>
      </c>
      <c r="K252" s="7" t="n">
        <f aca="false">MAX(1,MIN(10,ROUNDUP(I252+5,0)))</f>
        <v>3</v>
      </c>
      <c r="L252" s="7" t="n">
        <f aca="false">MAX(1,MIN(10,ROUNDUP(5-J252,0)))</f>
        <v>2</v>
      </c>
      <c r="M252" s="7" t="n">
        <f aca="false">MIN(E252,F252)</f>
        <v>1</v>
      </c>
      <c r="N252" s="7" t="s">
        <v>263</v>
      </c>
      <c r="O252" s="7" t="n">
        <v>0</v>
      </c>
      <c r="P252" s="7" t="n">
        <v>0</v>
      </c>
      <c r="Q252" s="7" t="s">
        <v>921</v>
      </c>
      <c r="R252" s="7"/>
      <c r="S252" s="7"/>
      <c r="T252" s="7" t="s">
        <v>922</v>
      </c>
      <c r="U252" s="7"/>
      <c r="V252" s="7"/>
    </row>
    <row r="253" customFormat="false" ht="15" hidden="false" customHeight="false" outlineLevel="0" collapsed="false">
      <c r="A253" s="7" t="s">
        <v>923</v>
      </c>
      <c r="B253" s="7" t="s">
        <v>261</v>
      </c>
      <c r="C253" s="7" t="s">
        <v>262</v>
      </c>
      <c r="D253" s="7"/>
      <c r="E253" s="17" t="n">
        <v>8</v>
      </c>
      <c r="F253" s="17" t="n">
        <v>2</v>
      </c>
      <c r="G253" s="17" t="n">
        <v>3</v>
      </c>
      <c r="H253" s="17" t="n">
        <v>8</v>
      </c>
      <c r="I253" s="7" t="n">
        <f aca="false">(G253-H253)/2</f>
        <v>-2.5</v>
      </c>
      <c r="J253" s="7" t="n">
        <f aca="false">(E253-F253)/2</f>
        <v>3</v>
      </c>
      <c r="K253" s="7" t="n">
        <f aca="false">MAX(1,MIN(10,ROUNDUP(I253+5,0)))</f>
        <v>3</v>
      </c>
      <c r="L253" s="7" t="n">
        <f aca="false">MAX(1,MIN(10,ROUNDUP(5-J253,0)))</f>
        <v>2</v>
      </c>
      <c r="M253" s="7" t="n">
        <f aca="false">MIN(E253,F253)</f>
        <v>2</v>
      </c>
      <c r="N253" s="7" t="s">
        <v>263</v>
      </c>
      <c r="O253" s="7" t="n">
        <v>0.12</v>
      </c>
      <c r="P253" s="7" t="n">
        <v>0.12</v>
      </c>
      <c r="Q253" s="7" t="s">
        <v>924</v>
      </c>
      <c r="R253" s="7"/>
      <c r="S253" s="7"/>
      <c r="T253" s="7" t="s">
        <v>925</v>
      </c>
      <c r="U253" s="7"/>
      <c r="V253" s="7"/>
    </row>
    <row r="254" customFormat="false" ht="15" hidden="false" customHeight="false" outlineLevel="0" collapsed="false">
      <c r="A254" s="7" t="s">
        <v>926</v>
      </c>
      <c r="B254" s="7" t="s">
        <v>261</v>
      </c>
      <c r="C254" s="7" t="s">
        <v>262</v>
      </c>
      <c r="D254" s="7"/>
      <c r="E254" s="17" t="n">
        <v>7</v>
      </c>
      <c r="F254" s="17" t="n">
        <v>1</v>
      </c>
      <c r="G254" s="17" t="n">
        <v>3</v>
      </c>
      <c r="H254" s="17" t="n">
        <v>8</v>
      </c>
      <c r="I254" s="7" t="n">
        <f aca="false">(G254-H254)/2</f>
        <v>-2.5</v>
      </c>
      <c r="J254" s="7" t="n">
        <f aca="false">(E254-F254)/2</f>
        <v>3</v>
      </c>
      <c r="K254" s="7" t="n">
        <f aca="false">MAX(1,MIN(10,ROUNDUP(I254+5,0)))</f>
        <v>3</v>
      </c>
      <c r="L254" s="7" t="n">
        <f aca="false">MAX(1,MIN(10,ROUNDUP(5-J254,0)))</f>
        <v>2</v>
      </c>
      <c r="M254" s="7" t="n">
        <f aca="false">MIN(E254,F254)</f>
        <v>1</v>
      </c>
      <c r="N254" s="7" t="s">
        <v>263</v>
      </c>
      <c r="O254" s="7" t="n">
        <v>0.04</v>
      </c>
      <c r="P254" s="7" t="n">
        <v>0</v>
      </c>
      <c r="Q254" s="7" t="s">
        <v>927</v>
      </c>
      <c r="R254" s="7"/>
      <c r="S254" s="7"/>
      <c r="T254" s="7" t="s">
        <v>928</v>
      </c>
      <c r="U254" s="7"/>
      <c r="V254" s="7"/>
    </row>
    <row r="255" customFormat="false" ht="15" hidden="false" customHeight="false" outlineLevel="0" collapsed="false">
      <c r="A255" s="7" t="s">
        <v>929</v>
      </c>
      <c r="B255" s="7" t="s">
        <v>261</v>
      </c>
      <c r="C255" s="7" t="s">
        <v>262</v>
      </c>
      <c r="D255" s="7"/>
      <c r="E255" s="17" t="n">
        <v>7</v>
      </c>
      <c r="F255" s="17" t="n">
        <v>1</v>
      </c>
      <c r="G255" s="17" t="n">
        <v>3</v>
      </c>
      <c r="H255" s="17" t="n">
        <v>8</v>
      </c>
      <c r="I255" s="7" t="n">
        <f aca="false">(G255-H255)/2</f>
        <v>-2.5</v>
      </c>
      <c r="J255" s="7" t="n">
        <f aca="false">(E255-F255)/2</f>
        <v>3</v>
      </c>
      <c r="K255" s="7" t="n">
        <f aca="false">MAX(1,MIN(10,ROUNDUP(I255+5,0)))</f>
        <v>3</v>
      </c>
      <c r="L255" s="7" t="n">
        <f aca="false">MAX(1,MIN(10,ROUNDUP(5-J255,0)))</f>
        <v>2</v>
      </c>
      <c r="M255" s="7" t="n">
        <f aca="false">MIN(E255,F255)</f>
        <v>1</v>
      </c>
      <c r="N255" s="7" t="s">
        <v>263</v>
      </c>
      <c r="O255" s="7" t="n">
        <v>0</v>
      </c>
      <c r="P255" s="7" t="n">
        <v>0</v>
      </c>
      <c r="Q255" s="7" t="s">
        <v>930</v>
      </c>
      <c r="R255" s="7"/>
      <c r="S255" s="7"/>
      <c r="T255" s="7" t="s">
        <v>931</v>
      </c>
      <c r="U255" s="7"/>
      <c r="V255" s="7"/>
    </row>
    <row r="256" customFormat="false" ht="15" hidden="false" customHeight="false" outlineLevel="0" collapsed="false">
      <c r="A256" s="7" t="s">
        <v>932</v>
      </c>
      <c r="B256" s="7" t="s">
        <v>261</v>
      </c>
      <c r="C256" s="7" t="s">
        <v>262</v>
      </c>
      <c r="D256" s="7"/>
      <c r="E256" s="17" t="n">
        <v>7</v>
      </c>
      <c r="F256" s="17" t="n">
        <v>1</v>
      </c>
      <c r="G256" s="17" t="n">
        <v>3</v>
      </c>
      <c r="H256" s="17" t="n">
        <v>8</v>
      </c>
      <c r="I256" s="7" t="n">
        <f aca="false">(G256-H256)/2</f>
        <v>-2.5</v>
      </c>
      <c r="J256" s="7" t="n">
        <f aca="false">(E256-F256)/2</f>
        <v>3</v>
      </c>
      <c r="K256" s="7" t="n">
        <f aca="false">MAX(1,MIN(10,ROUNDUP(I256+5,0)))</f>
        <v>3</v>
      </c>
      <c r="L256" s="7" t="n">
        <f aca="false">MAX(1,MIN(10,ROUNDUP(5-J256,0)))</f>
        <v>2</v>
      </c>
      <c r="M256" s="7" t="n">
        <f aca="false">MIN(E256,F256)</f>
        <v>1</v>
      </c>
      <c r="N256" s="7" t="s">
        <v>263</v>
      </c>
      <c r="O256" s="7" t="n">
        <v>0</v>
      </c>
      <c r="P256" s="7" t="n">
        <v>0</v>
      </c>
      <c r="Q256" s="7" t="s">
        <v>933</v>
      </c>
      <c r="R256" s="7"/>
      <c r="S256" s="7"/>
      <c r="T256" s="7" t="s">
        <v>934</v>
      </c>
      <c r="U256" s="7"/>
      <c r="V256" s="7"/>
    </row>
    <row r="257" customFormat="false" ht="15" hidden="false" customHeight="false" outlineLevel="0" collapsed="false">
      <c r="A257" s="7" t="s">
        <v>935</v>
      </c>
      <c r="B257" s="7" t="s">
        <v>261</v>
      </c>
      <c r="C257" s="7" t="s">
        <v>262</v>
      </c>
      <c r="D257" s="7"/>
      <c r="E257" s="17" t="n">
        <v>7</v>
      </c>
      <c r="F257" s="17" t="n">
        <v>1</v>
      </c>
      <c r="G257" s="17" t="n">
        <v>3</v>
      </c>
      <c r="H257" s="17" t="n">
        <v>8</v>
      </c>
      <c r="I257" s="7" t="n">
        <f aca="false">(G257-H257)/2</f>
        <v>-2.5</v>
      </c>
      <c r="J257" s="7" t="n">
        <f aca="false">(E257-F257)/2</f>
        <v>3</v>
      </c>
      <c r="K257" s="7" t="n">
        <f aca="false">MAX(1,MIN(10,ROUNDUP(I257+5,0)))</f>
        <v>3</v>
      </c>
      <c r="L257" s="7" t="n">
        <f aca="false">MAX(1,MIN(10,ROUNDUP(5-J257,0)))</f>
        <v>2</v>
      </c>
      <c r="M257" s="7" t="n">
        <f aca="false">MIN(E257,F257)</f>
        <v>1</v>
      </c>
      <c r="N257" s="7" t="s">
        <v>263</v>
      </c>
      <c r="O257" s="7" t="n">
        <v>0</v>
      </c>
      <c r="P257" s="7" t="n">
        <v>0</v>
      </c>
      <c r="Q257" s="7" t="s">
        <v>936</v>
      </c>
      <c r="R257" s="7"/>
      <c r="S257" s="7"/>
      <c r="T257" s="7" t="s">
        <v>937</v>
      </c>
      <c r="U257" s="7"/>
      <c r="V257" s="7"/>
    </row>
    <row r="258" customFormat="false" ht="15" hidden="false" customHeight="false" outlineLevel="0" collapsed="false">
      <c r="A258" s="7" t="s">
        <v>938</v>
      </c>
      <c r="B258" s="7" t="s">
        <v>261</v>
      </c>
      <c r="C258" s="7" t="s">
        <v>262</v>
      </c>
      <c r="D258" s="7"/>
      <c r="E258" s="17" t="n">
        <v>7</v>
      </c>
      <c r="F258" s="17" t="n">
        <v>1</v>
      </c>
      <c r="G258" s="17" t="n">
        <v>3</v>
      </c>
      <c r="H258" s="17" t="n">
        <v>8</v>
      </c>
      <c r="I258" s="7" t="n">
        <f aca="false">(G258-H258)/2</f>
        <v>-2.5</v>
      </c>
      <c r="J258" s="7" t="n">
        <f aca="false">(E258-F258)/2</f>
        <v>3</v>
      </c>
      <c r="K258" s="7" t="n">
        <f aca="false">MAX(1,MIN(10,ROUNDUP(I258+5,0)))</f>
        <v>3</v>
      </c>
      <c r="L258" s="7" t="n">
        <f aca="false">MAX(1,MIN(10,ROUNDUP(5-J258,0)))</f>
        <v>2</v>
      </c>
      <c r="M258" s="7" t="n">
        <f aca="false">MIN(E258,F258)</f>
        <v>1</v>
      </c>
      <c r="N258" s="7" t="s">
        <v>263</v>
      </c>
      <c r="O258" s="7" t="n">
        <v>0</v>
      </c>
      <c r="P258" s="7" t="n">
        <v>0</v>
      </c>
      <c r="Q258" s="7" t="s">
        <v>939</v>
      </c>
      <c r="R258" s="7"/>
      <c r="S258" s="7"/>
      <c r="T258" s="7" t="s">
        <v>940</v>
      </c>
      <c r="U258" s="7"/>
      <c r="V258" s="7"/>
    </row>
    <row r="259" customFormat="false" ht="15" hidden="false" customHeight="false" outlineLevel="0" collapsed="false">
      <c r="A259" s="7" t="s">
        <v>919</v>
      </c>
      <c r="B259" s="7" t="s">
        <v>261</v>
      </c>
      <c r="C259" s="7" t="s">
        <v>262</v>
      </c>
      <c r="D259" s="7"/>
      <c r="E259" s="17" t="n">
        <v>7</v>
      </c>
      <c r="F259" s="17" t="n">
        <v>1</v>
      </c>
      <c r="G259" s="17" t="n">
        <v>3</v>
      </c>
      <c r="H259" s="17" t="n">
        <v>8</v>
      </c>
      <c r="I259" s="7" t="n">
        <f aca="false">(G259-H259)/2</f>
        <v>-2.5</v>
      </c>
      <c r="J259" s="7" t="n">
        <f aca="false">(E259-F259)/2</f>
        <v>3</v>
      </c>
      <c r="K259" s="7" t="n">
        <f aca="false">MAX(1,MIN(10,ROUNDUP(I259+5,0)))</f>
        <v>3</v>
      </c>
      <c r="L259" s="7" t="n">
        <f aca="false">MAX(1,MIN(10,ROUNDUP(5-J259,0)))</f>
        <v>2</v>
      </c>
      <c r="M259" s="7" t="n">
        <f aca="false">MIN(E259,F259)</f>
        <v>1</v>
      </c>
      <c r="N259" s="7" t="s">
        <v>263</v>
      </c>
      <c r="O259" s="7" t="n">
        <v>0</v>
      </c>
      <c r="P259" s="7" t="n">
        <v>0</v>
      </c>
      <c r="Q259" s="7" t="s">
        <v>941</v>
      </c>
      <c r="R259" s="7"/>
      <c r="S259" s="7"/>
      <c r="T259" s="7" t="s">
        <v>942</v>
      </c>
      <c r="U259" s="7"/>
      <c r="V259" s="7" t="s">
        <v>916</v>
      </c>
    </row>
    <row r="260" customFormat="false" ht="15" hidden="false" customHeight="false" outlineLevel="0" collapsed="false">
      <c r="A260" s="7" t="s">
        <v>943</v>
      </c>
      <c r="B260" s="7" t="s">
        <v>261</v>
      </c>
      <c r="C260" s="7" t="s">
        <v>262</v>
      </c>
      <c r="D260" s="7"/>
      <c r="E260" s="17" t="n">
        <v>7</v>
      </c>
      <c r="F260" s="17" t="n">
        <v>1</v>
      </c>
      <c r="G260" s="17" t="n">
        <v>3</v>
      </c>
      <c r="H260" s="17" t="n">
        <v>8</v>
      </c>
      <c r="I260" s="7" t="n">
        <f aca="false">(G260-H260)/2</f>
        <v>-2.5</v>
      </c>
      <c r="J260" s="7" t="n">
        <f aca="false">(E260-F260)/2</f>
        <v>3</v>
      </c>
      <c r="K260" s="7" t="n">
        <f aca="false">MAX(1,MIN(10,ROUNDUP(I260+5,0)))</f>
        <v>3</v>
      </c>
      <c r="L260" s="7" t="n">
        <f aca="false">MAX(1,MIN(10,ROUNDUP(5-J260,0)))</f>
        <v>2</v>
      </c>
      <c r="M260" s="7" t="n">
        <f aca="false">MIN(E260,F260)</f>
        <v>1</v>
      </c>
      <c r="N260" s="7" t="s">
        <v>263</v>
      </c>
      <c r="O260" s="7" t="n">
        <v>0</v>
      </c>
      <c r="P260" s="7" t="n">
        <v>0</v>
      </c>
      <c r="Q260" s="7" t="s">
        <v>944</v>
      </c>
      <c r="R260" s="7"/>
      <c r="S260" s="7"/>
      <c r="T260" s="7" t="s">
        <v>945</v>
      </c>
      <c r="U260" s="7"/>
      <c r="V260" s="7"/>
    </row>
    <row r="261" customFormat="false" ht="15" hidden="false" customHeight="false" outlineLevel="0" collapsed="false">
      <c r="A261" s="7" t="s">
        <v>946</v>
      </c>
      <c r="B261" s="7" t="s">
        <v>261</v>
      </c>
      <c r="C261" s="7" t="s">
        <v>262</v>
      </c>
      <c r="D261" s="7"/>
      <c r="E261" s="17" t="n">
        <v>7</v>
      </c>
      <c r="F261" s="17" t="n">
        <v>1</v>
      </c>
      <c r="G261" s="17" t="n">
        <v>3</v>
      </c>
      <c r="H261" s="17" t="n">
        <v>8</v>
      </c>
      <c r="I261" s="7" t="n">
        <f aca="false">(G261-H261)/2</f>
        <v>-2.5</v>
      </c>
      <c r="J261" s="7" t="n">
        <f aca="false">(E261-F261)/2</f>
        <v>3</v>
      </c>
      <c r="K261" s="7" t="n">
        <f aca="false">MAX(1,MIN(10,ROUNDUP(I261+5,0)))</f>
        <v>3</v>
      </c>
      <c r="L261" s="7" t="n">
        <f aca="false">MAX(1,MIN(10,ROUNDUP(5-J261,0)))</f>
        <v>2</v>
      </c>
      <c r="M261" s="7" t="n">
        <f aca="false">MIN(E261,F261)</f>
        <v>1</v>
      </c>
      <c r="N261" s="7" t="s">
        <v>263</v>
      </c>
      <c r="O261" s="7" t="n">
        <v>0</v>
      </c>
      <c r="P261" s="7" t="n">
        <v>0.06</v>
      </c>
      <c r="Q261" s="7" t="s">
        <v>947</v>
      </c>
      <c r="R261" s="7"/>
      <c r="S261" s="7"/>
      <c r="T261" s="7" t="s">
        <v>948</v>
      </c>
      <c r="U261" s="7"/>
      <c r="V261" s="7"/>
    </row>
    <row r="262" customFormat="false" ht="15" hidden="false" customHeight="false" outlineLevel="0" collapsed="false">
      <c r="A262" s="7" t="s">
        <v>949</v>
      </c>
      <c r="B262" s="7" t="s">
        <v>261</v>
      </c>
      <c r="C262" s="7" t="s">
        <v>262</v>
      </c>
      <c r="D262" s="7"/>
      <c r="E262" s="17" t="n">
        <v>7</v>
      </c>
      <c r="F262" s="17" t="n">
        <v>1</v>
      </c>
      <c r="G262" s="17" t="n">
        <v>3</v>
      </c>
      <c r="H262" s="17" t="n">
        <v>8</v>
      </c>
      <c r="I262" s="7" t="n">
        <f aca="false">(G262-H262)/2</f>
        <v>-2.5</v>
      </c>
      <c r="J262" s="7" t="n">
        <f aca="false">(E262-F262)/2</f>
        <v>3</v>
      </c>
      <c r="K262" s="7" t="n">
        <f aca="false">MAX(1,MIN(10,ROUNDUP(I262+5,0)))</f>
        <v>3</v>
      </c>
      <c r="L262" s="7" t="n">
        <f aca="false">MAX(1,MIN(10,ROUNDUP(5-J262,0)))</f>
        <v>2</v>
      </c>
      <c r="M262" s="7" t="n">
        <f aca="false">MIN(E262,F262)</f>
        <v>1</v>
      </c>
      <c r="N262" s="7" t="s">
        <v>263</v>
      </c>
      <c r="O262" s="7" t="n">
        <v>0</v>
      </c>
      <c r="P262" s="7" t="n">
        <v>0</v>
      </c>
      <c r="Q262" s="7" t="s">
        <v>950</v>
      </c>
      <c r="R262" s="7"/>
      <c r="S262" s="7"/>
      <c r="T262" s="7" t="s">
        <v>951</v>
      </c>
      <c r="U262" s="7" t="s">
        <v>952</v>
      </c>
      <c r="V262" s="7" t="s">
        <v>953</v>
      </c>
    </row>
    <row r="263" customFormat="false" ht="15" hidden="false" customHeight="false" outlineLevel="0" collapsed="false">
      <c r="A263" s="7" t="s">
        <v>954</v>
      </c>
      <c r="B263" s="7" t="s">
        <v>261</v>
      </c>
      <c r="C263" s="7" t="s">
        <v>262</v>
      </c>
      <c r="D263" s="7"/>
      <c r="E263" s="17" t="n">
        <v>7</v>
      </c>
      <c r="F263" s="17" t="n">
        <v>1</v>
      </c>
      <c r="G263" s="17" t="n">
        <v>3</v>
      </c>
      <c r="H263" s="17" t="n">
        <v>8</v>
      </c>
      <c r="I263" s="7" t="n">
        <f aca="false">(G263-H263)/2</f>
        <v>-2.5</v>
      </c>
      <c r="J263" s="7" t="n">
        <f aca="false">(E263-F263)/2</f>
        <v>3</v>
      </c>
      <c r="K263" s="7" t="n">
        <f aca="false">MAX(1,MIN(10,ROUNDUP(I263+5,0)))</f>
        <v>3</v>
      </c>
      <c r="L263" s="7" t="n">
        <f aca="false">MAX(1,MIN(10,ROUNDUP(5-J263,0)))</f>
        <v>2</v>
      </c>
      <c r="M263" s="7" t="n">
        <f aca="false">MIN(E263,F263)</f>
        <v>1</v>
      </c>
      <c r="N263" s="7" t="s">
        <v>263</v>
      </c>
      <c r="O263" s="7" t="n">
        <v>0</v>
      </c>
      <c r="P263" s="7" t="n">
        <v>0</v>
      </c>
      <c r="Q263" s="7" t="s">
        <v>955</v>
      </c>
      <c r="R263" s="7"/>
      <c r="S263" s="7"/>
      <c r="T263" s="7" t="s">
        <v>956</v>
      </c>
      <c r="U263" s="7"/>
      <c r="V263" s="7"/>
    </row>
    <row r="264" customFormat="false" ht="15" hidden="false" customHeight="false" outlineLevel="0" collapsed="false">
      <c r="A264" s="7" t="s">
        <v>957</v>
      </c>
      <c r="B264" s="7" t="s">
        <v>261</v>
      </c>
      <c r="C264" s="7" t="s">
        <v>262</v>
      </c>
      <c r="D264" s="7"/>
      <c r="E264" s="17" t="n">
        <v>7</v>
      </c>
      <c r="F264" s="17" t="n">
        <v>1</v>
      </c>
      <c r="G264" s="17" t="n">
        <v>3</v>
      </c>
      <c r="H264" s="17" t="n">
        <v>8</v>
      </c>
      <c r="I264" s="7" t="n">
        <f aca="false">(G264-H264)/2</f>
        <v>-2.5</v>
      </c>
      <c r="J264" s="7" t="n">
        <f aca="false">(E264-F264)/2</f>
        <v>3</v>
      </c>
      <c r="K264" s="7" t="n">
        <f aca="false">MAX(1,MIN(10,ROUNDUP(I264+5,0)))</f>
        <v>3</v>
      </c>
      <c r="L264" s="7" t="n">
        <f aca="false">MAX(1,MIN(10,ROUNDUP(5-J264,0)))</f>
        <v>2</v>
      </c>
      <c r="M264" s="7" t="n">
        <f aca="false">MIN(E264,F264)</f>
        <v>1</v>
      </c>
      <c r="N264" s="7" t="s">
        <v>263</v>
      </c>
      <c r="O264" s="7" t="n">
        <v>0</v>
      </c>
      <c r="P264" s="7" t="n">
        <v>0</v>
      </c>
      <c r="Q264" s="7" t="s">
        <v>958</v>
      </c>
      <c r="R264" s="7"/>
      <c r="S264" s="7"/>
      <c r="T264" s="7" t="s">
        <v>959</v>
      </c>
      <c r="U264" s="7"/>
      <c r="V264" s="7"/>
    </row>
    <row r="265" customFormat="false" ht="15" hidden="false" customHeight="false" outlineLevel="0" collapsed="false">
      <c r="A265" s="7" t="s">
        <v>960</v>
      </c>
      <c r="B265" s="7" t="s">
        <v>261</v>
      </c>
      <c r="C265" s="7" t="s">
        <v>262</v>
      </c>
      <c r="D265" s="7"/>
      <c r="E265" s="17" t="n">
        <v>7</v>
      </c>
      <c r="F265" s="17" t="n">
        <v>1</v>
      </c>
      <c r="G265" s="17" t="n">
        <v>3</v>
      </c>
      <c r="H265" s="17" t="n">
        <v>8</v>
      </c>
      <c r="I265" s="7" t="n">
        <f aca="false">(G265-H265)/2</f>
        <v>-2.5</v>
      </c>
      <c r="J265" s="7" t="n">
        <f aca="false">(E265-F265)/2</f>
        <v>3</v>
      </c>
      <c r="K265" s="7" t="n">
        <f aca="false">MAX(1,MIN(10,ROUNDUP(I265+5,0)))</f>
        <v>3</v>
      </c>
      <c r="L265" s="7" t="n">
        <f aca="false">MAX(1,MIN(10,ROUNDUP(5-J265,0)))</f>
        <v>2</v>
      </c>
      <c r="M265" s="7" t="n">
        <f aca="false">MIN(E265,F265)</f>
        <v>1</v>
      </c>
      <c r="N265" s="7" t="s">
        <v>263</v>
      </c>
      <c r="O265" s="7" t="n">
        <v>0</v>
      </c>
      <c r="P265" s="7" t="n">
        <v>0</v>
      </c>
      <c r="Q265" s="7" t="s">
        <v>961</v>
      </c>
      <c r="R265" s="7"/>
      <c r="S265" s="7"/>
      <c r="T265" s="7" t="s">
        <v>962</v>
      </c>
      <c r="U265" s="7"/>
      <c r="V265" s="7"/>
    </row>
    <row r="266" customFormat="false" ht="15" hidden="false" customHeight="false" outlineLevel="0" collapsed="false">
      <c r="A266" s="7" t="s">
        <v>963</v>
      </c>
      <c r="B266" s="7" t="s">
        <v>261</v>
      </c>
      <c r="C266" s="7" t="s">
        <v>262</v>
      </c>
      <c r="D266" s="7"/>
      <c r="E266" s="17" t="n">
        <v>7</v>
      </c>
      <c r="F266" s="17" t="n">
        <v>1</v>
      </c>
      <c r="G266" s="17" t="n">
        <v>3</v>
      </c>
      <c r="H266" s="17" t="n">
        <v>8</v>
      </c>
      <c r="I266" s="7" t="n">
        <f aca="false">(G266-H266)/2</f>
        <v>-2.5</v>
      </c>
      <c r="J266" s="7" t="n">
        <f aca="false">(E266-F266)/2</f>
        <v>3</v>
      </c>
      <c r="K266" s="7" t="n">
        <f aca="false">MAX(1,MIN(10,ROUNDUP(I266+5,0)))</f>
        <v>3</v>
      </c>
      <c r="L266" s="7" t="n">
        <f aca="false">MAX(1,MIN(10,ROUNDUP(5-J266,0)))</f>
        <v>2</v>
      </c>
      <c r="M266" s="7" t="n">
        <f aca="false">MIN(E266,F266)</f>
        <v>1</v>
      </c>
      <c r="N266" s="7" t="s">
        <v>263</v>
      </c>
      <c r="O266" s="7" t="n">
        <v>0.04</v>
      </c>
      <c r="P266" s="7" t="n">
        <v>0.04</v>
      </c>
      <c r="Q266" s="7" t="s">
        <v>964</v>
      </c>
      <c r="R266" s="7"/>
      <c r="S266" s="7"/>
      <c r="T266" s="7" t="s">
        <v>965</v>
      </c>
      <c r="U266" s="7"/>
      <c r="V266" s="7"/>
    </row>
    <row r="267" customFormat="false" ht="15" hidden="false" customHeight="false" outlineLevel="0" collapsed="false">
      <c r="A267" s="7" t="s">
        <v>966</v>
      </c>
      <c r="B267" s="7" t="s">
        <v>261</v>
      </c>
      <c r="C267" s="7" t="s">
        <v>262</v>
      </c>
      <c r="D267" s="7"/>
      <c r="E267" s="17" t="n">
        <v>7</v>
      </c>
      <c r="F267" s="17" t="n">
        <v>1</v>
      </c>
      <c r="G267" s="17" t="n">
        <v>3</v>
      </c>
      <c r="H267" s="17" t="n">
        <v>8</v>
      </c>
      <c r="I267" s="7" t="n">
        <f aca="false">(G267-H267)/2</f>
        <v>-2.5</v>
      </c>
      <c r="J267" s="7" t="n">
        <f aca="false">(E267-F267)/2</f>
        <v>3</v>
      </c>
      <c r="K267" s="7" t="n">
        <f aca="false">MAX(1,MIN(10,ROUNDUP(I267+5,0)))</f>
        <v>3</v>
      </c>
      <c r="L267" s="7" t="n">
        <f aca="false">MAX(1,MIN(10,ROUNDUP(5-J267,0)))</f>
        <v>2</v>
      </c>
      <c r="M267" s="7" t="n">
        <f aca="false">MIN(E267,F267)</f>
        <v>1</v>
      </c>
      <c r="N267" s="7" t="s">
        <v>263</v>
      </c>
      <c r="O267" s="7" t="n">
        <v>0</v>
      </c>
      <c r="P267" s="7" t="n">
        <v>0</v>
      </c>
      <c r="Q267" s="7" t="s">
        <v>967</v>
      </c>
      <c r="R267" s="7"/>
      <c r="S267" s="7"/>
      <c r="T267" s="7" t="s">
        <v>968</v>
      </c>
      <c r="U267" s="7"/>
      <c r="V267" s="7"/>
    </row>
    <row r="268" customFormat="false" ht="15" hidden="false" customHeight="false" outlineLevel="0" collapsed="false">
      <c r="A268" s="7" t="s">
        <v>969</v>
      </c>
      <c r="B268" s="7" t="s">
        <v>261</v>
      </c>
      <c r="C268" s="7" t="s">
        <v>262</v>
      </c>
      <c r="D268" s="7"/>
      <c r="E268" s="17" t="n">
        <v>7</v>
      </c>
      <c r="F268" s="17" t="n">
        <v>1</v>
      </c>
      <c r="G268" s="17" t="n">
        <v>3</v>
      </c>
      <c r="H268" s="17" t="n">
        <v>8</v>
      </c>
      <c r="I268" s="7" t="n">
        <f aca="false">(G268-H268)/2</f>
        <v>-2.5</v>
      </c>
      <c r="J268" s="7" t="n">
        <f aca="false">(E268-F268)/2</f>
        <v>3</v>
      </c>
      <c r="K268" s="7" t="n">
        <f aca="false">MAX(1,MIN(10,ROUNDUP(I268+5,0)))</f>
        <v>3</v>
      </c>
      <c r="L268" s="7" t="n">
        <f aca="false">MAX(1,MIN(10,ROUNDUP(5-J268,0)))</f>
        <v>2</v>
      </c>
      <c r="M268" s="7" t="n">
        <f aca="false">MIN(E268,F268)</f>
        <v>1</v>
      </c>
      <c r="N268" s="7" t="s">
        <v>263</v>
      </c>
      <c r="O268" s="7" t="n">
        <v>0</v>
      </c>
      <c r="P268" s="7" t="n">
        <v>0</v>
      </c>
      <c r="Q268" s="7" t="s">
        <v>970</v>
      </c>
      <c r="R268" s="7"/>
      <c r="S268" s="7"/>
      <c r="T268" s="7" t="s">
        <v>971</v>
      </c>
      <c r="U268" s="7"/>
      <c r="V268" s="7"/>
    </row>
    <row r="269" customFormat="false" ht="15" hidden="false" customHeight="false" outlineLevel="0" collapsed="false">
      <c r="A269" s="7" t="s">
        <v>972</v>
      </c>
      <c r="B269" s="7" t="s">
        <v>261</v>
      </c>
      <c r="C269" s="7" t="s">
        <v>262</v>
      </c>
      <c r="D269" s="7"/>
      <c r="E269" s="17" t="n">
        <v>7</v>
      </c>
      <c r="F269" s="17" t="n">
        <v>1</v>
      </c>
      <c r="G269" s="17" t="n">
        <v>3</v>
      </c>
      <c r="H269" s="17" t="n">
        <v>8</v>
      </c>
      <c r="I269" s="7" t="n">
        <f aca="false">(G269-H269)/2</f>
        <v>-2.5</v>
      </c>
      <c r="J269" s="7" t="n">
        <f aca="false">(E269-F269)/2</f>
        <v>3</v>
      </c>
      <c r="K269" s="7" t="n">
        <f aca="false">MAX(1,MIN(10,ROUNDUP(I269+5,0)))</f>
        <v>3</v>
      </c>
      <c r="L269" s="7" t="n">
        <f aca="false">MAX(1,MIN(10,ROUNDUP(5-J269,0)))</f>
        <v>2</v>
      </c>
      <c r="M269" s="7" t="n">
        <f aca="false">MIN(E269,F269)</f>
        <v>1</v>
      </c>
      <c r="N269" s="7" t="s">
        <v>263</v>
      </c>
      <c r="O269" s="7" t="n">
        <v>0.08</v>
      </c>
      <c r="P269" s="7" t="n">
        <v>0.08</v>
      </c>
      <c r="Q269" s="7" t="s">
        <v>973</v>
      </c>
      <c r="R269" s="7"/>
      <c r="S269" s="7"/>
      <c r="T269" s="7" t="s">
        <v>974</v>
      </c>
      <c r="U269" s="7"/>
      <c r="V269" s="7"/>
    </row>
    <row r="270" customFormat="false" ht="15" hidden="false" customHeight="false" outlineLevel="0" collapsed="false">
      <c r="A270" s="7" t="s">
        <v>975</v>
      </c>
      <c r="B270" s="7" t="s">
        <v>261</v>
      </c>
      <c r="C270" s="7" t="s">
        <v>262</v>
      </c>
      <c r="D270" s="7"/>
      <c r="E270" s="17" t="n">
        <v>7</v>
      </c>
      <c r="F270" s="17" t="n">
        <v>1</v>
      </c>
      <c r="G270" s="17" t="n">
        <v>3</v>
      </c>
      <c r="H270" s="17" t="n">
        <v>8</v>
      </c>
      <c r="I270" s="7" t="n">
        <f aca="false">(G270-H270)/2</f>
        <v>-2.5</v>
      </c>
      <c r="J270" s="7" t="n">
        <f aca="false">(E270-F270)/2</f>
        <v>3</v>
      </c>
      <c r="K270" s="7" t="n">
        <f aca="false">MAX(1,MIN(10,ROUNDUP(I270+5,0)))</f>
        <v>3</v>
      </c>
      <c r="L270" s="7" t="n">
        <f aca="false">MAX(1,MIN(10,ROUNDUP(5-J270,0)))</f>
        <v>2</v>
      </c>
      <c r="M270" s="7" t="n">
        <f aca="false">MIN(E270,F270)</f>
        <v>1</v>
      </c>
      <c r="N270" s="7" t="s">
        <v>263</v>
      </c>
      <c r="O270" s="7" t="n">
        <v>0</v>
      </c>
      <c r="P270" s="7" t="n">
        <v>0.06</v>
      </c>
      <c r="Q270" s="7" t="s">
        <v>976</v>
      </c>
      <c r="R270" s="7"/>
      <c r="S270" s="7"/>
      <c r="T270" s="7" t="s">
        <v>977</v>
      </c>
      <c r="U270" s="7"/>
      <c r="V270" s="7" t="s">
        <v>978</v>
      </c>
    </row>
    <row r="271" customFormat="false" ht="15" hidden="false" customHeight="false" outlineLevel="0" collapsed="false">
      <c r="A271" s="7" t="s">
        <v>979</v>
      </c>
      <c r="B271" s="7" t="s">
        <v>261</v>
      </c>
      <c r="C271" s="7" t="s">
        <v>262</v>
      </c>
      <c r="D271" s="7"/>
      <c r="E271" s="17" t="n">
        <v>7</v>
      </c>
      <c r="F271" s="17" t="n">
        <v>1</v>
      </c>
      <c r="G271" s="17" t="n">
        <v>3</v>
      </c>
      <c r="H271" s="17" t="n">
        <v>8</v>
      </c>
      <c r="I271" s="7" t="n">
        <f aca="false">(G271-H271)/2</f>
        <v>-2.5</v>
      </c>
      <c r="J271" s="7" t="n">
        <f aca="false">(E271-F271)/2</f>
        <v>3</v>
      </c>
      <c r="K271" s="7" t="n">
        <f aca="false">MAX(1,MIN(10,ROUNDUP(I271+5,0)))</f>
        <v>3</v>
      </c>
      <c r="L271" s="7" t="n">
        <f aca="false">MAX(1,MIN(10,ROUNDUP(5-J271,0)))</f>
        <v>2</v>
      </c>
      <c r="M271" s="7" t="n">
        <f aca="false">MIN(E271,F271)</f>
        <v>1</v>
      </c>
      <c r="N271" s="7" t="s">
        <v>263</v>
      </c>
      <c r="O271" s="7" t="n">
        <v>0</v>
      </c>
      <c r="P271" s="7" t="n">
        <v>0</v>
      </c>
      <c r="Q271" s="7" t="s">
        <v>980</v>
      </c>
      <c r="R271" s="7"/>
      <c r="S271" s="7"/>
      <c r="T271" s="7" t="s">
        <v>981</v>
      </c>
      <c r="U271" s="7"/>
      <c r="V271" s="7"/>
    </row>
    <row r="272" customFormat="false" ht="15" hidden="false" customHeight="false" outlineLevel="0" collapsed="false">
      <c r="A272" s="7" t="s">
        <v>982</v>
      </c>
      <c r="B272" s="7" t="s">
        <v>261</v>
      </c>
      <c r="C272" s="7" t="s">
        <v>262</v>
      </c>
      <c r="D272" s="7"/>
      <c r="E272" s="17" t="n">
        <v>7</v>
      </c>
      <c r="F272" s="17" t="n">
        <v>1</v>
      </c>
      <c r="G272" s="17" t="n">
        <v>3</v>
      </c>
      <c r="H272" s="17" t="n">
        <v>8</v>
      </c>
      <c r="I272" s="7" t="n">
        <f aca="false">(G272-H272)/2</f>
        <v>-2.5</v>
      </c>
      <c r="J272" s="7" t="n">
        <f aca="false">(E272-F272)/2</f>
        <v>3</v>
      </c>
      <c r="K272" s="7" t="n">
        <f aca="false">MAX(1,MIN(10,ROUNDUP(I272+5,0)))</f>
        <v>3</v>
      </c>
      <c r="L272" s="7" t="n">
        <f aca="false">MAX(1,MIN(10,ROUNDUP(5-J272,0)))</f>
        <v>2</v>
      </c>
      <c r="M272" s="7" t="n">
        <f aca="false">MIN(E272,F272)</f>
        <v>1</v>
      </c>
      <c r="N272" s="7" t="s">
        <v>263</v>
      </c>
      <c r="O272" s="7" t="n">
        <v>0.04</v>
      </c>
      <c r="P272" s="7" t="n">
        <v>0.04</v>
      </c>
      <c r="Q272" s="7" t="s">
        <v>983</v>
      </c>
      <c r="R272" s="7"/>
      <c r="S272" s="7"/>
      <c r="T272" s="7" t="s">
        <v>984</v>
      </c>
      <c r="U272" s="7"/>
      <c r="V272" s="7"/>
    </row>
    <row r="273" customFormat="false" ht="15" hidden="false" customHeight="false" outlineLevel="0" collapsed="false">
      <c r="A273" s="7" t="s">
        <v>985</v>
      </c>
      <c r="B273" s="7" t="s">
        <v>261</v>
      </c>
      <c r="C273" s="7" t="s">
        <v>262</v>
      </c>
      <c r="D273" s="7"/>
      <c r="E273" s="17" t="n">
        <v>7</v>
      </c>
      <c r="F273" s="17" t="n">
        <v>1</v>
      </c>
      <c r="G273" s="17" t="n">
        <v>3</v>
      </c>
      <c r="H273" s="17" t="n">
        <v>8</v>
      </c>
      <c r="I273" s="7" t="n">
        <f aca="false">(G273-H273)/2</f>
        <v>-2.5</v>
      </c>
      <c r="J273" s="7" t="n">
        <f aca="false">(E273-F273)/2</f>
        <v>3</v>
      </c>
      <c r="K273" s="7" t="n">
        <f aca="false">MAX(1,MIN(10,ROUNDUP(I273+5,0)))</f>
        <v>3</v>
      </c>
      <c r="L273" s="7" t="n">
        <f aca="false">MAX(1,MIN(10,ROUNDUP(5-J273,0)))</f>
        <v>2</v>
      </c>
      <c r="M273" s="7" t="n">
        <f aca="false">MIN(E273,F273)</f>
        <v>1</v>
      </c>
      <c r="N273" s="7" t="s">
        <v>263</v>
      </c>
      <c r="O273" s="7" t="n">
        <v>0</v>
      </c>
      <c r="P273" s="7" t="n">
        <v>0</v>
      </c>
      <c r="Q273" s="7" t="s">
        <v>986</v>
      </c>
      <c r="R273" s="7"/>
      <c r="S273" s="7"/>
      <c r="T273" s="7" t="s">
        <v>987</v>
      </c>
      <c r="U273" s="7"/>
      <c r="V273" s="7"/>
    </row>
    <row r="274" customFormat="false" ht="15" hidden="false" customHeight="false" outlineLevel="0" collapsed="false">
      <c r="A274" s="7" t="s">
        <v>988</v>
      </c>
      <c r="B274" s="7" t="s">
        <v>261</v>
      </c>
      <c r="C274" s="7" t="s">
        <v>262</v>
      </c>
      <c r="D274" s="7"/>
      <c r="E274" s="17" t="n">
        <v>7</v>
      </c>
      <c r="F274" s="17" t="n">
        <v>1</v>
      </c>
      <c r="G274" s="17" t="n">
        <v>3</v>
      </c>
      <c r="H274" s="17" t="n">
        <v>8</v>
      </c>
      <c r="I274" s="7" t="n">
        <f aca="false">(G274-H274)/2</f>
        <v>-2.5</v>
      </c>
      <c r="J274" s="7" t="n">
        <f aca="false">(E274-F274)/2</f>
        <v>3</v>
      </c>
      <c r="K274" s="7" t="n">
        <f aca="false">MAX(1,MIN(10,ROUNDUP(I274+5,0)))</f>
        <v>3</v>
      </c>
      <c r="L274" s="7" t="n">
        <f aca="false">MAX(1,MIN(10,ROUNDUP(5-J274,0)))</f>
        <v>2</v>
      </c>
      <c r="M274" s="7" t="n">
        <f aca="false">MIN(E274,F274)</f>
        <v>1</v>
      </c>
      <c r="N274" s="7" t="s">
        <v>263</v>
      </c>
      <c r="O274" s="7" t="n">
        <v>0</v>
      </c>
      <c r="P274" s="7" t="n">
        <v>0</v>
      </c>
      <c r="Q274" s="7" t="s">
        <v>989</v>
      </c>
      <c r="R274" s="7"/>
      <c r="S274" s="7"/>
      <c r="T274" s="7" t="s">
        <v>990</v>
      </c>
      <c r="U274" s="7"/>
      <c r="V274" s="7"/>
    </row>
    <row r="275" customFormat="false" ht="15" hidden="false" customHeight="false" outlineLevel="0" collapsed="false">
      <c r="A275" s="7" t="s">
        <v>991</v>
      </c>
      <c r="B275" s="7" t="s">
        <v>261</v>
      </c>
      <c r="C275" s="7" t="s">
        <v>262</v>
      </c>
      <c r="D275" s="7"/>
      <c r="E275" s="17" t="n">
        <v>7</v>
      </c>
      <c r="F275" s="17" t="n">
        <v>1</v>
      </c>
      <c r="G275" s="17" t="n">
        <v>3</v>
      </c>
      <c r="H275" s="17" t="n">
        <v>8</v>
      </c>
      <c r="I275" s="7" t="n">
        <f aca="false">(G275-H275)/2</f>
        <v>-2.5</v>
      </c>
      <c r="J275" s="7" t="n">
        <f aca="false">(E275-F275)/2</f>
        <v>3</v>
      </c>
      <c r="K275" s="7" t="n">
        <f aca="false">MAX(1,MIN(10,ROUNDUP(I275+5,0)))</f>
        <v>3</v>
      </c>
      <c r="L275" s="7" t="n">
        <f aca="false">MAX(1,MIN(10,ROUNDUP(5-J275,0)))</f>
        <v>2</v>
      </c>
      <c r="M275" s="7" t="n">
        <f aca="false">MIN(E275,F275)</f>
        <v>1</v>
      </c>
      <c r="N275" s="7" t="s">
        <v>263</v>
      </c>
      <c r="O275" s="7" t="n">
        <v>0</v>
      </c>
      <c r="P275" s="7" t="n">
        <v>0</v>
      </c>
      <c r="Q275" s="7" t="s">
        <v>992</v>
      </c>
      <c r="R275" s="7"/>
      <c r="S275" s="7"/>
      <c r="T275" s="7" t="s">
        <v>993</v>
      </c>
      <c r="U275" s="7"/>
      <c r="V275" s="7"/>
    </row>
    <row r="276" customFormat="false" ht="15" hidden="false" customHeight="false" outlineLevel="0" collapsed="false">
      <c r="A276" s="7" t="s">
        <v>994</v>
      </c>
      <c r="B276" s="7" t="s">
        <v>261</v>
      </c>
      <c r="C276" s="7" t="s">
        <v>262</v>
      </c>
      <c r="D276" s="7"/>
      <c r="E276" s="17" t="n">
        <v>7</v>
      </c>
      <c r="F276" s="17" t="n">
        <v>1</v>
      </c>
      <c r="G276" s="17" t="n">
        <v>3</v>
      </c>
      <c r="H276" s="17" t="n">
        <v>8</v>
      </c>
      <c r="I276" s="7" t="n">
        <f aca="false">(G276-H276)/2</f>
        <v>-2.5</v>
      </c>
      <c r="J276" s="7" t="n">
        <f aca="false">(E276-F276)/2</f>
        <v>3</v>
      </c>
      <c r="K276" s="7" t="n">
        <f aca="false">MAX(1,MIN(10,ROUNDUP(I276+5,0)))</f>
        <v>3</v>
      </c>
      <c r="L276" s="7" t="n">
        <f aca="false">MAX(1,MIN(10,ROUNDUP(5-J276,0)))</f>
        <v>2</v>
      </c>
      <c r="M276" s="7" t="n">
        <f aca="false">MIN(E276,F276)</f>
        <v>1</v>
      </c>
      <c r="N276" s="7" t="s">
        <v>263</v>
      </c>
      <c r="O276" s="7" t="n">
        <v>0</v>
      </c>
      <c r="P276" s="7" t="n">
        <v>0.08</v>
      </c>
      <c r="Q276" s="7" t="s">
        <v>995</v>
      </c>
      <c r="R276" s="7"/>
      <c r="S276" s="7"/>
      <c r="T276" s="7" t="s">
        <v>996</v>
      </c>
      <c r="U276" s="7"/>
      <c r="V276" s="7"/>
    </row>
    <row r="277" customFormat="false" ht="15" hidden="false" customHeight="false" outlineLevel="0" collapsed="false">
      <c r="A277" s="7" t="s">
        <v>997</v>
      </c>
      <c r="B277" s="7" t="s">
        <v>261</v>
      </c>
      <c r="C277" s="7" t="s">
        <v>262</v>
      </c>
      <c r="D277" s="7"/>
      <c r="E277" s="17" t="n">
        <v>7</v>
      </c>
      <c r="F277" s="17" t="n">
        <v>1</v>
      </c>
      <c r="G277" s="17" t="n">
        <v>3</v>
      </c>
      <c r="H277" s="17" t="n">
        <v>8</v>
      </c>
      <c r="I277" s="7" t="n">
        <f aca="false">(G277-H277)/2</f>
        <v>-2.5</v>
      </c>
      <c r="J277" s="7" t="n">
        <f aca="false">(E277-F277)/2</f>
        <v>3</v>
      </c>
      <c r="K277" s="7" t="n">
        <f aca="false">MAX(1,MIN(10,ROUNDUP(I277+5,0)))</f>
        <v>3</v>
      </c>
      <c r="L277" s="7" t="n">
        <f aca="false">MAX(1,MIN(10,ROUNDUP(5-J277,0)))</f>
        <v>2</v>
      </c>
      <c r="M277" s="7" t="n">
        <f aca="false">MIN(E277,F277)</f>
        <v>1</v>
      </c>
      <c r="N277" s="7" t="s">
        <v>263</v>
      </c>
      <c r="O277" s="7" t="n">
        <v>0</v>
      </c>
      <c r="P277" s="7" t="n">
        <v>0</v>
      </c>
      <c r="Q277" s="7" t="s">
        <v>998</v>
      </c>
      <c r="R277" s="7"/>
      <c r="S277" s="7"/>
      <c r="T277" s="7" t="s">
        <v>999</v>
      </c>
      <c r="U277" s="7"/>
      <c r="V277" s="7"/>
    </row>
    <row r="278" customFormat="false" ht="15" hidden="false" customHeight="false" outlineLevel="0" collapsed="false">
      <c r="A278" s="7" t="s">
        <v>1000</v>
      </c>
      <c r="B278" s="7" t="s">
        <v>261</v>
      </c>
      <c r="C278" s="7" t="s">
        <v>262</v>
      </c>
      <c r="D278" s="7"/>
      <c r="E278" s="17" t="n">
        <v>7</v>
      </c>
      <c r="F278" s="17" t="n">
        <v>1</v>
      </c>
      <c r="G278" s="17" t="n">
        <v>3</v>
      </c>
      <c r="H278" s="17" t="n">
        <v>8</v>
      </c>
      <c r="I278" s="7" t="n">
        <f aca="false">(G278-H278)/2</f>
        <v>-2.5</v>
      </c>
      <c r="J278" s="7" t="n">
        <f aca="false">(E278-F278)/2</f>
        <v>3</v>
      </c>
      <c r="K278" s="7" t="n">
        <f aca="false">MAX(1,MIN(10,ROUNDUP(I278+5,0)))</f>
        <v>3</v>
      </c>
      <c r="L278" s="7" t="n">
        <f aca="false">MAX(1,MIN(10,ROUNDUP(5-J278,0)))</f>
        <v>2</v>
      </c>
      <c r="M278" s="7" t="n">
        <f aca="false">MIN(E278,F278)</f>
        <v>1</v>
      </c>
      <c r="N278" s="7" t="s">
        <v>263</v>
      </c>
      <c r="O278" s="7" t="n">
        <v>0</v>
      </c>
      <c r="P278" s="7" t="n">
        <v>0</v>
      </c>
      <c r="Q278" s="7"/>
      <c r="R278" s="7"/>
      <c r="S278" s="7"/>
      <c r="T278" s="7" t="s">
        <v>1001</v>
      </c>
      <c r="U278" s="7"/>
      <c r="V278" s="7"/>
    </row>
    <row r="279" customFormat="false" ht="15" hidden="false" customHeight="false" outlineLevel="0" collapsed="false">
      <c r="A279" s="7" t="s">
        <v>1002</v>
      </c>
      <c r="B279" s="7" t="s">
        <v>261</v>
      </c>
      <c r="C279" s="7" t="s">
        <v>262</v>
      </c>
      <c r="D279" s="7"/>
      <c r="E279" s="17" t="n">
        <v>7</v>
      </c>
      <c r="F279" s="17" t="n">
        <v>1</v>
      </c>
      <c r="G279" s="17" t="n">
        <v>3</v>
      </c>
      <c r="H279" s="17" t="n">
        <v>8</v>
      </c>
      <c r="I279" s="7" t="n">
        <f aca="false">(G279-H279)/2</f>
        <v>-2.5</v>
      </c>
      <c r="J279" s="7" t="n">
        <f aca="false">(E279-F279)/2</f>
        <v>3</v>
      </c>
      <c r="K279" s="7" t="n">
        <f aca="false">MAX(1,MIN(10,ROUNDUP(I279+5,0)))</f>
        <v>3</v>
      </c>
      <c r="L279" s="7" t="n">
        <f aca="false">MAX(1,MIN(10,ROUNDUP(5-J279,0)))</f>
        <v>2</v>
      </c>
      <c r="M279" s="7" t="n">
        <f aca="false">MIN(E279,F279)</f>
        <v>1</v>
      </c>
      <c r="N279" s="7" t="s">
        <v>263</v>
      </c>
      <c r="O279" s="7" t="n">
        <v>0</v>
      </c>
      <c r="P279" s="7" t="n">
        <v>0</v>
      </c>
      <c r="Q279" s="7"/>
      <c r="R279" s="7"/>
      <c r="S279" s="7"/>
      <c r="T279" s="7" t="s">
        <v>1003</v>
      </c>
      <c r="U279" s="7"/>
      <c r="V279" s="7"/>
    </row>
    <row r="280" customFormat="false" ht="15" hidden="false" customHeight="false" outlineLevel="0" collapsed="false">
      <c r="A280" s="7" t="s">
        <v>1004</v>
      </c>
      <c r="B280" s="7" t="s">
        <v>261</v>
      </c>
      <c r="C280" s="7" t="s">
        <v>262</v>
      </c>
      <c r="D280" s="7"/>
      <c r="E280" s="17" t="n">
        <v>7</v>
      </c>
      <c r="F280" s="17" t="n">
        <v>1</v>
      </c>
      <c r="G280" s="17" t="n">
        <v>3</v>
      </c>
      <c r="H280" s="17" t="n">
        <v>8</v>
      </c>
      <c r="I280" s="7" t="n">
        <f aca="false">(G280-H280)/2</f>
        <v>-2.5</v>
      </c>
      <c r="J280" s="7" t="n">
        <f aca="false">(E280-F280)/2</f>
        <v>3</v>
      </c>
      <c r="K280" s="7" t="n">
        <f aca="false">MAX(1,MIN(10,ROUNDUP(I280+5,0)))</f>
        <v>3</v>
      </c>
      <c r="L280" s="7" t="n">
        <f aca="false">MAX(1,MIN(10,ROUNDUP(5-J280,0)))</f>
        <v>2</v>
      </c>
      <c r="M280" s="7" t="n">
        <f aca="false">MIN(E280,F280)</f>
        <v>1</v>
      </c>
      <c r="N280" s="7" t="s">
        <v>263</v>
      </c>
      <c r="O280" s="7" t="n">
        <v>0</v>
      </c>
      <c r="P280" s="7" t="n">
        <v>0</v>
      </c>
      <c r="Q280" s="7" t="s">
        <v>1005</v>
      </c>
      <c r="R280" s="7"/>
      <c r="S280" s="7"/>
      <c r="T280" s="7" t="s">
        <v>1006</v>
      </c>
      <c r="U280" s="7"/>
      <c r="V280" s="7"/>
    </row>
    <row r="281" customFormat="false" ht="15" hidden="false" customHeight="false" outlineLevel="0" collapsed="false">
      <c r="A281" s="7" t="s">
        <v>1007</v>
      </c>
      <c r="B281" s="7" t="s">
        <v>261</v>
      </c>
      <c r="C281" s="7" t="s">
        <v>262</v>
      </c>
      <c r="D281" s="7"/>
      <c r="E281" s="17" t="n">
        <v>7</v>
      </c>
      <c r="F281" s="17" t="n">
        <v>1</v>
      </c>
      <c r="G281" s="17" t="n">
        <v>3</v>
      </c>
      <c r="H281" s="17" t="n">
        <v>8</v>
      </c>
      <c r="I281" s="7" t="n">
        <f aca="false">(G281-H281)/2</f>
        <v>-2.5</v>
      </c>
      <c r="J281" s="7" t="n">
        <f aca="false">(E281-F281)/2</f>
        <v>3</v>
      </c>
      <c r="K281" s="7" t="n">
        <f aca="false">MAX(1,MIN(10,ROUNDUP(I281+5,0)))</f>
        <v>3</v>
      </c>
      <c r="L281" s="7" t="n">
        <f aca="false">MAX(1,MIN(10,ROUNDUP(5-J281,0)))</f>
        <v>2</v>
      </c>
      <c r="M281" s="7" t="n">
        <f aca="false">MIN(E281,F281)</f>
        <v>1</v>
      </c>
      <c r="N281" s="7" t="s">
        <v>263</v>
      </c>
      <c r="O281" s="7" t="n">
        <v>0</v>
      </c>
      <c r="P281" s="7" t="n">
        <v>0</v>
      </c>
      <c r="Q281" s="7" t="s">
        <v>1008</v>
      </c>
      <c r="R281" s="7"/>
      <c r="S281" s="7"/>
      <c r="T281" s="7" t="s">
        <v>1009</v>
      </c>
      <c r="U281" s="7"/>
      <c r="V281" s="7"/>
    </row>
    <row r="282" customFormat="false" ht="15" hidden="false" customHeight="false" outlineLevel="0" collapsed="false">
      <c r="A282" s="7" t="s">
        <v>1010</v>
      </c>
      <c r="B282" s="7" t="s">
        <v>261</v>
      </c>
      <c r="C282" s="7" t="s">
        <v>262</v>
      </c>
      <c r="D282" s="7"/>
      <c r="E282" s="17" t="n">
        <v>7</v>
      </c>
      <c r="F282" s="17" t="n">
        <v>1</v>
      </c>
      <c r="G282" s="17" t="n">
        <v>3</v>
      </c>
      <c r="H282" s="17" t="n">
        <v>8</v>
      </c>
      <c r="I282" s="7" t="n">
        <f aca="false">(G282-H282)/2</f>
        <v>-2.5</v>
      </c>
      <c r="J282" s="7" t="n">
        <f aca="false">(E282-F282)/2</f>
        <v>3</v>
      </c>
      <c r="K282" s="7" t="n">
        <f aca="false">MAX(1,MIN(10,ROUNDUP(I282+5,0)))</f>
        <v>3</v>
      </c>
      <c r="L282" s="7" t="n">
        <f aca="false">MAX(1,MIN(10,ROUNDUP(5-J282,0)))</f>
        <v>2</v>
      </c>
      <c r="M282" s="7" t="n">
        <f aca="false">MIN(E282,F282)</f>
        <v>1</v>
      </c>
      <c r="N282" s="7" t="s">
        <v>263</v>
      </c>
      <c r="O282" s="7" t="n">
        <v>0</v>
      </c>
      <c r="P282" s="7" t="n">
        <v>0</v>
      </c>
      <c r="Q282" s="7" t="s">
        <v>1011</v>
      </c>
      <c r="R282" s="7"/>
      <c r="S282" s="7"/>
      <c r="T282" s="7" t="s">
        <v>1012</v>
      </c>
      <c r="U282" s="7"/>
      <c r="V282" s="7"/>
    </row>
    <row r="283" customFormat="false" ht="15" hidden="false" customHeight="false" outlineLevel="0" collapsed="false">
      <c r="A283" s="7" t="s">
        <v>1013</v>
      </c>
      <c r="B283" s="7" t="s">
        <v>261</v>
      </c>
      <c r="C283" s="7" t="s">
        <v>262</v>
      </c>
      <c r="D283" s="7"/>
      <c r="E283" s="17" t="n">
        <v>7</v>
      </c>
      <c r="F283" s="17" t="n">
        <v>1</v>
      </c>
      <c r="G283" s="17" t="n">
        <v>3</v>
      </c>
      <c r="H283" s="17" t="n">
        <v>8</v>
      </c>
      <c r="I283" s="7" t="n">
        <f aca="false">(G283-H283)/2</f>
        <v>-2.5</v>
      </c>
      <c r="J283" s="7" t="n">
        <f aca="false">(E283-F283)/2</f>
        <v>3</v>
      </c>
      <c r="K283" s="7" t="n">
        <f aca="false">MAX(1,MIN(10,ROUNDUP(I283+5,0)))</f>
        <v>3</v>
      </c>
      <c r="L283" s="7" t="n">
        <f aca="false">MAX(1,MIN(10,ROUNDUP(5-J283,0)))</f>
        <v>2</v>
      </c>
      <c r="M283" s="7" t="n">
        <f aca="false">MIN(E283,F283)</f>
        <v>1</v>
      </c>
      <c r="N283" s="7" t="s">
        <v>263</v>
      </c>
      <c r="O283" s="7" t="n">
        <v>0</v>
      </c>
      <c r="P283" s="7" t="n">
        <v>0</v>
      </c>
      <c r="Q283" s="7" t="s">
        <v>1014</v>
      </c>
      <c r="R283" s="7"/>
      <c r="S283" s="7"/>
      <c r="T283" s="7" t="s">
        <v>1015</v>
      </c>
      <c r="U283" s="7"/>
      <c r="V283" s="7"/>
    </row>
    <row r="284" customFormat="false" ht="15" hidden="false" customHeight="false" outlineLevel="0" collapsed="false">
      <c r="A284" s="7" t="s">
        <v>1016</v>
      </c>
      <c r="B284" s="7" t="s">
        <v>261</v>
      </c>
      <c r="C284" s="7" t="s">
        <v>262</v>
      </c>
      <c r="D284" s="7"/>
      <c r="E284" s="17" t="n">
        <v>7</v>
      </c>
      <c r="F284" s="17" t="n">
        <v>1</v>
      </c>
      <c r="G284" s="17" t="n">
        <v>3</v>
      </c>
      <c r="H284" s="17" t="n">
        <v>8</v>
      </c>
      <c r="I284" s="7" t="n">
        <f aca="false">(G284-H284)/2</f>
        <v>-2.5</v>
      </c>
      <c r="J284" s="7" t="n">
        <f aca="false">(E284-F284)/2</f>
        <v>3</v>
      </c>
      <c r="K284" s="7" t="n">
        <f aca="false">MAX(1,MIN(10,ROUNDUP(I284+5,0)))</f>
        <v>3</v>
      </c>
      <c r="L284" s="7" t="n">
        <f aca="false">MAX(1,MIN(10,ROUNDUP(5-J284,0)))</f>
        <v>2</v>
      </c>
      <c r="M284" s="7" t="n">
        <f aca="false">MIN(E284,F284)</f>
        <v>1</v>
      </c>
      <c r="N284" s="7" t="s">
        <v>263</v>
      </c>
      <c r="O284" s="7" t="n">
        <v>0</v>
      </c>
      <c r="P284" s="7" t="n">
        <v>0</v>
      </c>
      <c r="Q284" s="7" t="s">
        <v>1017</v>
      </c>
      <c r="R284" s="7"/>
      <c r="S284" s="7"/>
      <c r="T284" s="7" t="s">
        <v>1018</v>
      </c>
      <c r="U284" s="7"/>
      <c r="V284" s="7"/>
    </row>
    <row r="285" customFormat="false" ht="15" hidden="false" customHeight="false" outlineLevel="0" collapsed="false">
      <c r="A285" s="7" t="s">
        <v>1019</v>
      </c>
      <c r="B285" s="7" t="s">
        <v>261</v>
      </c>
      <c r="C285" s="7" t="s">
        <v>262</v>
      </c>
      <c r="D285" s="7"/>
      <c r="E285" s="17" t="n">
        <v>7</v>
      </c>
      <c r="F285" s="17" t="n">
        <v>1</v>
      </c>
      <c r="G285" s="17" t="n">
        <v>3</v>
      </c>
      <c r="H285" s="17" t="n">
        <v>8</v>
      </c>
      <c r="I285" s="7" t="n">
        <f aca="false">(G285-H285)/2</f>
        <v>-2.5</v>
      </c>
      <c r="J285" s="7" t="n">
        <f aca="false">(E285-F285)/2</f>
        <v>3</v>
      </c>
      <c r="K285" s="7" t="n">
        <f aca="false">MAX(1,MIN(10,ROUNDUP(I285+5,0)))</f>
        <v>3</v>
      </c>
      <c r="L285" s="7" t="n">
        <f aca="false">MAX(1,MIN(10,ROUNDUP(5-J285,0)))</f>
        <v>2</v>
      </c>
      <c r="M285" s="7" t="n">
        <f aca="false">MIN(E285,F285)</f>
        <v>1</v>
      </c>
      <c r="N285" s="7" t="s">
        <v>263</v>
      </c>
      <c r="O285" s="7" t="n">
        <v>0</v>
      </c>
      <c r="P285" s="7" t="n">
        <v>0</v>
      </c>
      <c r="Q285" s="7" t="s">
        <v>1020</v>
      </c>
      <c r="R285" s="7"/>
      <c r="S285" s="7"/>
      <c r="T285" s="7" t="s">
        <v>1021</v>
      </c>
      <c r="U285" s="7"/>
      <c r="V285" s="7"/>
    </row>
    <row r="286" customFormat="false" ht="15" hidden="false" customHeight="false" outlineLevel="0" collapsed="false">
      <c r="A286" s="7" t="s">
        <v>1022</v>
      </c>
      <c r="B286" s="7" t="s">
        <v>261</v>
      </c>
      <c r="C286" s="7" t="s">
        <v>262</v>
      </c>
      <c r="D286" s="7"/>
      <c r="E286" s="17" t="n">
        <v>7</v>
      </c>
      <c r="F286" s="17" t="n">
        <v>1</v>
      </c>
      <c r="G286" s="17" t="n">
        <v>3</v>
      </c>
      <c r="H286" s="17" t="n">
        <v>8</v>
      </c>
      <c r="I286" s="7" t="n">
        <f aca="false">(G286-H286)/2</f>
        <v>-2.5</v>
      </c>
      <c r="J286" s="7" t="n">
        <f aca="false">(E286-F286)/2</f>
        <v>3</v>
      </c>
      <c r="K286" s="7" t="n">
        <f aca="false">MAX(1,MIN(10,ROUNDUP(I286+5,0)))</f>
        <v>3</v>
      </c>
      <c r="L286" s="7" t="n">
        <f aca="false">MAX(1,MIN(10,ROUNDUP(5-J286,0)))</f>
        <v>2</v>
      </c>
      <c r="M286" s="7" t="n">
        <f aca="false">MIN(E286,F286)</f>
        <v>1</v>
      </c>
      <c r="N286" s="7" t="s">
        <v>263</v>
      </c>
      <c r="O286" s="7" t="n">
        <v>0</v>
      </c>
      <c r="P286" s="7" t="n">
        <v>0</v>
      </c>
      <c r="Q286" s="7" t="s">
        <v>1023</v>
      </c>
      <c r="R286" s="7"/>
      <c r="S286" s="7"/>
      <c r="T286" s="7" t="s">
        <v>1024</v>
      </c>
      <c r="U286" s="7"/>
      <c r="V286" s="7"/>
    </row>
    <row r="287" customFormat="false" ht="15" hidden="false" customHeight="false" outlineLevel="0" collapsed="false">
      <c r="A287" s="7" t="s">
        <v>1025</v>
      </c>
      <c r="B287" s="7" t="s">
        <v>261</v>
      </c>
      <c r="C287" s="7" t="s">
        <v>262</v>
      </c>
      <c r="D287" s="7"/>
      <c r="E287" s="17" t="n">
        <v>7</v>
      </c>
      <c r="F287" s="17" t="n">
        <v>1</v>
      </c>
      <c r="G287" s="17" t="n">
        <v>3</v>
      </c>
      <c r="H287" s="17" t="n">
        <v>8</v>
      </c>
      <c r="I287" s="7" t="n">
        <f aca="false">(G287-H287)/2</f>
        <v>-2.5</v>
      </c>
      <c r="J287" s="7" t="n">
        <f aca="false">(E287-F287)/2</f>
        <v>3</v>
      </c>
      <c r="K287" s="7" t="n">
        <f aca="false">MAX(1,MIN(10,ROUNDUP(I287+5,0)))</f>
        <v>3</v>
      </c>
      <c r="L287" s="7" t="n">
        <f aca="false">MAX(1,MIN(10,ROUNDUP(5-J287,0)))</f>
        <v>2</v>
      </c>
      <c r="M287" s="7" t="n">
        <f aca="false">MIN(E287,F287)</f>
        <v>1</v>
      </c>
      <c r="N287" s="7" t="s">
        <v>263</v>
      </c>
      <c r="O287" s="7" t="n">
        <v>0</v>
      </c>
      <c r="P287" s="7" t="n">
        <v>0</v>
      </c>
      <c r="Q287" s="7" t="s">
        <v>1026</v>
      </c>
      <c r="R287" s="7"/>
      <c r="S287" s="7"/>
      <c r="T287" s="7" t="s">
        <v>1027</v>
      </c>
      <c r="U287" s="7"/>
      <c r="V287" s="7"/>
    </row>
    <row r="288" customFormat="false" ht="15" hidden="false" customHeight="false" outlineLevel="0" collapsed="false">
      <c r="A288" s="7" t="s">
        <v>980</v>
      </c>
      <c r="B288" s="7" t="s">
        <v>261</v>
      </c>
      <c r="C288" s="7" t="s">
        <v>262</v>
      </c>
      <c r="D288" s="7"/>
      <c r="E288" s="17" t="n">
        <v>7</v>
      </c>
      <c r="F288" s="17" t="n">
        <v>1</v>
      </c>
      <c r="G288" s="17" t="n">
        <v>3</v>
      </c>
      <c r="H288" s="17" t="n">
        <v>8</v>
      </c>
      <c r="I288" s="7" t="n">
        <f aca="false">(G288-H288)/2</f>
        <v>-2.5</v>
      </c>
      <c r="J288" s="7" t="n">
        <f aca="false">(E288-F288)/2</f>
        <v>3</v>
      </c>
      <c r="K288" s="7" t="n">
        <f aca="false">MAX(1,MIN(10,ROUNDUP(I288+5,0)))</f>
        <v>3</v>
      </c>
      <c r="L288" s="7" t="n">
        <f aca="false">MAX(1,MIN(10,ROUNDUP(5-J288,0)))</f>
        <v>2</v>
      </c>
      <c r="M288" s="7" t="n">
        <f aca="false">MIN(E288,F288)</f>
        <v>1</v>
      </c>
      <c r="N288" s="7" t="s">
        <v>263</v>
      </c>
      <c r="O288" s="7" t="n">
        <v>0</v>
      </c>
      <c r="P288" s="7" t="n">
        <v>0</v>
      </c>
      <c r="Q288" s="7" t="s">
        <v>1028</v>
      </c>
      <c r="R288" s="7"/>
      <c r="S288" s="7"/>
      <c r="T288" s="7" t="s">
        <v>1029</v>
      </c>
      <c r="U288" s="7"/>
      <c r="V288" s="7"/>
    </row>
    <row r="289" customFormat="false" ht="15" hidden="false" customHeight="false" outlineLevel="0" collapsed="false">
      <c r="A289" s="7" t="s">
        <v>1030</v>
      </c>
      <c r="B289" s="7" t="s">
        <v>261</v>
      </c>
      <c r="C289" s="7" t="s">
        <v>262</v>
      </c>
      <c r="D289" s="7"/>
      <c r="E289" s="17" t="n">
        <v>7</v>
      </c>
      <c r="F289" s="17" t="n">
        <v>1</v>
      </c>
      <c r="G289" s="17" t="n">
        <v>3</v>
      </c>
      <c r="H289" s="17" t="n">
        <v>8</v>
      </c>
      <c r="I289" s="7" t="n">
        <f aca="false">(G289-H289)/2</f>
        <v>-2.5</v>
      </c>
      <c r="J289" s="7" t="n">
        <f aca="false">(E289-F289)/2</f>
        <v>3</v>
      </c>
      <c r="K289" s="7" t="n">
        <f aca="false">MAX(1,MIN(10,ROUNDUP(I289+5,0)))</f>
        <v>3</v>
      </c>
      <c r="L289" s="7" t="n">
        <f aca="false">MAX(1,MIN(10,ROUNDUP(5-J289,0)))</f>
        <v>2</v>
      </c>
      <c r="M289" s="7" t="n">
        <f aca="false">MIN(E289,F289)</f>
        <v>1</v>
      </c>
      <c r="N289" s="7" t="s">
        <v>263</v>
      </c>
      <c r="O289" s="7" t="n">
        <v>0</v>
      </c>
      <c r="P289" s="7" t="n">
        <v>0</v>
      </c>
      <c r="Q289" s="7" t="s">
        <v>1031</v>
      </c>
      <c r="R289" s="7"/>
      <c r="S289" s="7"/>
      <c r="T289" s="7" t="s">
        <v>1032</v>
      </c>
      <c r="U289" s="7"/>
      <c r="V289" s="7"/>
    </row>
    <row r="290" customFormat="false" ht="15" hidden="false" customHeight="false" outlineLevel="0" collapsed="false">
      <c r="A290" s="7" t="s">
        <v>1033</v>
      </c>
      <c r="B290" s="7" t="s">
        <v>261</v>
      </c>
      <c r="C290" s="7" t="s">
        <v>262</v>
      </c>
      <c r="D290" s="7"/>
      <c r="E290" s="17" t="n">
        <v>8</v>
      </c>
      <c r="F290" s="17" t="n">
        <v>1</v>
      </c>
      <c r="G290" s="17" t="n">
        <v>3</v>
      </c>
      <c r="H290" s="17" t="n">
        <v>8</v>
      </c>
      <c r="I290" s="7" t="n">
        <f aca="false">(G290-H290)/2</f>
        <v>-2.5</v>
      </c>
      <c r="J290" s="7" t="n">
        <f aca="false">(E290-F290)/2</f>
        <v>3.5</v>
      </c>
      <c r="K290" s="7" t="n">
        <f aca="false">MAX(1,MIN(10,ROUNDUP(I290+5,0)))</f>
        <v>3</v>
      </c>
      <c r="L290" s="7" t="n">
        <f aca="false">MAX(1,MIN(10,ROUNDUP(5-J290,0)))</f>
        <v>2</v>
      </c>
      <c r="M290" s="7" t="n">
        <f aca="false">MIN(E290,F290)</f>
        <v>1</v>
      </c>
      <c r="N290" s="7" t="s">
        <v>263</v>
      </c>
      <c r="O290" s="7" t="n">
        <v>0.17</v>
      </c>
      <c r="P290" s="7" t="n">
        <v>0</v>
      </c>
      <c r="Q290" s="7" t="s">
        <v>1034</v>
      </c>
      <c r="R290" s="7"/>
      <c r="S290" s="7"/>
      <c r="T290" s="7" t="s">
        <v>1035</v>
      </c>
      <c r="U290" s="7"/>
      <c r="V290" s="7"/>
    </row>
    <row r="291" customFormat="false" ht="15" hidden="false" customHeight="false" outlineLevel="0" collapsed="false">
      <c r="A291" s="7" t="s">
        <v>1036</v>
      </c>
      <c r="B291" s="7" t="s">
        <v>261</v>
      </c>
      <c r="C291" s="7" t="s">
        <v>262</v>
      </c>
      <c r="D291" s="7"/>
      <c r="E291" s="17" t="n">
        <v>7</v>
      </c>
      <c r="F291" s="17" t="n">
        <v>1</v>
      </c>
      <c r="G291" s="17" t="n">
        <v>3</v>
      </c>
      <c r="H291" s="17" t="n">
        <v>8</v>
      </c>
      <c r="I291" s="7" t="n">
        <f aca="false">(G291-H291)/2</f>
        <v>-2.5</v>
      </c>
      <c r="J291" s="7" t="n">
        <f aca="false">(E291-F291)/2</f>
        <v>3</v>
      </c>
      <c r="K291" s="7" t="n">
        <f aca="false">MAX(1,MIN(10,ROUNDUP(I291+5,0)))</f>
        <v>3</v>
      </c>
      <c r="L291" s="7" t="n">
        <f aca="false">MAX(1,MIN(10,ROUNDUP(5-J291,0)))</f>
        <v>2</v>
      </c>
      <c r="M291" s="7" t="n">
        <f aca="false">MIN(E291,F291)</f>
        <v>1</v>
      </c>
      <c r="N291" s="7" t="s">
        <v>263</v>
      </c>
      <c r="O291" s="7" t="n">
        <v>0</v>
      </c>
      <c r="P291" s="7" t="n">
        <v>0</v>
      </c>
      <c r="Q291" s="7" t="s">
        <v>1037</v>
      </c>
      <c r="R291" s="7"/>
      <c r="S291" s="7"/>
      <c r="T291" s="7" t="s">
        <v>1038</v>
      </c>
      <c r="U291" s="7"/>
      <c r="V291" s="7"/>
    </row>
    <row r="292" customFormat="false" ht="15" hidden="false" customHeight="false" outlineLevel="0" collapsed="false">
      <c r="A292" s="7" t="s">
        <v>1039</v>
      </c>
      <c r="B292" s="7" t="s">
        <v>261</v>
      </c>
      <c r="C292" s="7" t="s">
        <v>262</v>
      </c>
      <c r="D292" s="7"/>
      <c r="E292" s="17" t="n">
        <v>7</v>
      </c>
      <c r="F292" s="17" t="n">
        <v>1</v>
      </c>
      <c r="G292" s="17" t="n">
        <v>3</v>
      </c>
      <c r="H292" s="17" t="n">
        <v>8</v>
      </c>
      <c r="I292" s="7" t="n">
        <f aca="false">(G292-H292)/2</f>
        <v>-2.5</v>
      </c>
      <c r="J292" s="7" t="n">
        <f aca="false">(E292-F292)/2</f>
        <v>3</v>
      </c>
      <c r="K292" s="7" t="n">
        <f aca="false">MAX(1,MIN(10,ROUNDUP(I292+5,0)))</f>
        <v>3</v>
      </c>
      <c r="L292" s="7" t="n">
        <f aca="false">MAX(1,MIN(10,ROUNDUP(5-J292,0)))</f>
        <v>2</v>
      </c>
      <c r="M292" s="7" t="n">
        <f aca="false">MIN(E292,F292)</f>
        <v>1</v>
      </c>
      <c r="N292" s="7" t="s">
        <v>263</v>
      </c>
      <c r="O292" s="7" t="n">
        <v>0.04</v>
      </c>
      <c r="P292" s="7" t="n">
        <v>0</v>
      </c>
      <c r="Q292" s="7" t="s">
        <v>1040</v>
      </c>
      <c r="R292" s="7"/>
      <c r="S292" s="7"/>
      <c r="T292" s="7" t="s">
        <v>1041</v>
      </c>
      <c r="U292" s="7"/>
      <c r="V292" s="7"/>
    </row>
    <row r="293" customFormat="false" ht="15" hidden="false" customHeight="false" outlineLevel="0" collapsed="false">
      <c r="A293" s="7" t="s">
        <v>1042</v>
      </c>
      <c r="B293" s="7" t="s">
        <v>261</v>
      </c>
      <c r="C293" s="7" t="s">
        <v>262</v>
      </c>
      <c r="D293" s="7"/>
      <c r="E293" s="17" t="n">
        <v>7</v>
      </c>
      <c r="F293" s="17" t="n">
        <v>1</v>
      </c>
      <c r="G293" s="17" t="n">
        <v>3</v>
      </c>
      <c r="H293" s="17" t="n">
        <v>8</v>
      </c>
      <c r="I293" s="7" t="n">
        <f aca="false">(G293-H293)/2</f>
        <v>-2.5</v>
      </c>
      <c r="J293" s="7" t="n">
        <f aca="false">(E293-F293)/2</f>
        <v>3</v>
      </c>
      <c r="K293" s="7" t="n">
        <f aca="false">MAX(1,MIN(10,ROUNDUP(I293+5,0)))</f>
        <v>3</v>
      </c>
      <c r="L293" s="7" t="n">
        <f aca="false">MAX(1,MIN(10,ROUNDUP(5-J293,0)))</f>
        <v>2</v>
      </c>
      <c r="M293" s="7" t="n">
        <f aca="false">MIN(E293,F293)</f>
        <v>1</v>
      </c>
      <c r="N293" s="7" t="s">
        <v>263</v>
      </c>
      <c r="O293" s="7" t="n">
        <v>0.04</v>
      </c>
      <c r="P293" s="7" t="n">
        <v>0</v>
      </c>
      <c r="Q293" s="7" t="s">
        <v>926</v>
      </c>
      <c r="R293" s="7"/>
      <c r="S293" s="7"/>
      <c r="T293" s="7" t="s">
        <v>928</v>
      </c>
      <c r="U293" s="7"/>
      <c r="V293" s="7"/>
    </row>
    <row r="294" customFormat="false" ht="15" hidden="false" customHeight="false" outlineLevel="0" collapsed="false">
      <c r="A294" s="7" t="s">
        <v>1043</v>
      </c>
      <c r="B294" s="7" t="s">
        <v>261</v>
      </c>
      <c r="C294" s="7" t="s">
        <v>262</v>
      </c>
      <c r="D294" s="7"/>
      <c r="E294" s="17" t="n">
        <v>7</v>
      </c>
      <c r="F294" s="17" t="n">
        <v>1</v>
      </c>
      <c r="G294" s="17" t="n">
        <v>3</v>
      </c>
      <c r="H294" s="17" t="n">
        <v>8</v>
      </c>
      <c r="I294" s="7" t="n">
        <f aca="false">(G294-H294)/2</f>
        <v>-2.5</v>
      </c>
      <c r="J294" s="7" t="n">
        <f aca="false">(E294-F294)/2</f>
        <v>3</v>
      </c>
      <c r="K294" s="7" t="n">
        <f aca="false">MAX(1,MIN(10,ROUNDUP(I294+5,0)))</f>
        <v>3</v>
      </c>
      <c r="L294" s="7" t="n">
        <f aca="false">MAX(1,MIN(10,ROUNDUP(5-J294,0)))</f>
        <v>2</v>
      </c>
      <c r="M294" s="7" t="n">
        <f aca="false">MIN(E294,F294)</f>
        <v>1</v>
      </c>
      <c r="N294" s="7" t="s">
        <v>263</v>
      </c>
      <c r="O294" s="7" t="n">
        <v>0</v>
      </c>
      <c r="P294" s="7" t="n">
        <v>0</v>
      </c>
      <c r="Q294" s="7" t="s">
        <v>1044</v>
      </c>
      <c r="R294" s="7"/>
      <c r="S294" s="7"/>
      <c r="T294" s="7" t="s">
        <v>1045</v>
      </c>
      <c r="U294" s="7"/>
      <c r="V294" s="7"/>
    </row>
    <row r="295" customFormat="false" ht="15" hidden="false" customHeight="false" outlineLevel="0" collapsed="false">
      <c r="A295" s="7" t="s">
        <v>1046</v>
      </c>
      <c r="B295" s="7" t="s">
        <v>261</v>
      </c>
      <c r="C295" s="7" t="s">
        <v>262</v>
      </c>
      <c r="D295" s="7"/>
      <c r="E295" s="17" t="n">
        <v>8</v>
      </c>
      <c r="F295" s="17" t="n">
        <v>1</v>
      </c>
      <c r="G295" s="17" t="n">
        <v>3</v>
      </c>
      <c r="H295" s="17" t="n">
        <v>8</v>
      </c>
      <c r="I295" s="7" t="n">
        <f aca="false">(G295-H295)/2</f>
        <v>-2.5</v>
      </c>
      <c r="J295" s="7" t="n">
        <f aca="false">(E295-F295)/2</f>
        <v>3.5</v>
      </c>
      <c r="K295" s="7" t="n">
        <f aca="false">MAX(1,MIN(10,ROUNDUP(I295+5,0)))</f>
        <v>3</v>
      </c>
      <c r="L295" s="7" t="n">
        <f aca="false">MAX(1,MIN(10,ROUNDUP(5-J295,0)))</f>
        <v>2</v>
      </c>
      <c r="M295" s="7" t="n">
        <f aca="false">MIN(E295,F295)</f>
        <v>1</v>
      </c>
      <c r="N295" s="7" t="s">
        <v>263</v>
      </c>
      <c r="O295" s="7" t="n">
        <v>0.12</v>
      </c>
      <c r="P295" s="7" t="n">
        <v>0</v>
      </c>
      <c r="Q295" s="7"/>
      <c r="R295" s="7"/>
      <c r="S295" s="7"/>
      <c r="T295" s="7" t="s">
        <v>1047</v>
      </c>
      <c r="U295" s="7"/>
      <c r="V295" s="7"/>
    </row>
    <row r="296" customFormat="false" ht="15" hidden="false" customHeight="false" outlineLevel="0" collapsed="false">
      <c r="A296" s="7" t="s">
        <v>1048</v>
      </c>
      <c r="B296" s="7" t="s">
        <v>261</v>
      </c>
      <c r="C296" s="7" t="s">
        <v>262</v>
      </c>
      <c r="D296" s="7"/>
      <c r="E296" s="17" t="n">
        <v>7</v>
      </c>
      <c r="F296" s="17" t="n">
        <v>1</v>
      </c>
      <c r="G296" s="17" t="n">
        <v>3</v>
      </c>
      <c r="H296" s="17" t="n">
        <v>8</v>
      </c>
      <c r="I296" s="7" t="n">
        <f aca="false">(G296-H296)/2</f>
        <v>-2.5</v>
      </c>
      <c r="J296" s="7" t="n">
        <f aca="false">(E296-F296)/2</f>
        <v>3</v>
      </c>
      <c r="K296" s="7" t="n">
        <f aca="false">MAX(1,MIN(10,ROUNDUP(I296+5,0)))</f>
        <v>3</v>
      </c>
      <c r="L296" s="7" t="n">
        <f aca="false">MAX(1,MIN(10,ROUNDUP(5-J296,0)))</f>
        <v>2</v>
      </c>
      <c r="M296" s="7" t="n">
        <f aca="false">MIN(E296,F296)</f>
        <v>1</v>
      </c>
      <c r="N296" s="7" t="s">
        <v>263</v>
      </c>
      <c r="O296" s="7" t="n">
        <v>0</v>
      </c>
      <c r="P296" s="7" t="n">
        <v>0</v>
      </c>
      <c r="Q296" s="7" t="s">
        <v>1049</v>
      </c>
      <c r="R296" s="7"/>
      <c r="S296" s="7"/>
      <c r="T296" s="7" t="s">
        <v>1050</v>
      </c>
      <c r="U296" s="7"/>
      <c r="V296" s="7"/>
    </row>
    <row r="297" customFormat="false" ht="15" hidden="false" customHeight="false" outlineLevel="0" collapsed="false">
      <c r="A297" s="7" t="s">
        <v>1051</v>
      </c>
      <c r="B297" s="7" t="s">
        <v>261</v>
      </c>
      <c r="C297" s="7" t="s">
        <v>262</v>
      </c>
      <c r="D297" s="7"/>
      <c r="E297" s="17" t="n">
        <v>7</v>
      </c>
      <c r="F297" s="17" t="n">
        <v>1</v>
      </c>
      <c r="G297" s="17" t="n">
        <v>3</v>
      </c>
      <c r="H297" s="17" t="n">
        <v>8</v>
      </c>
      <c r="I297" s="7" t="n">
        <f aca="false">(G297-H297)/2</f>
        <v>-2.5</v>
      </c>
      <c r="J297" s="7" t="n">
        <f aca="false">(E297-F297)/2</f>
        <v>3</v>
      </c>
      <c r="K297" s="7" t="n">
        <f aca="false">MAX(1,MIN(10,ROUNDUP(I297+5,0)))</f>
        <v>3</v>
      </c>
      <c r="L297" s="7" t="n">
        <f aca="false">MAX(1,MIN(10,ROUNDUP(5-J297,0)))</f>
        <v>2</v>
      </c>
      <c r="M297" s="7" t="n">
        <f aca="false">MIN(E297,F297)</f>
        <v>1</v>
      </c>
      <c r="N297" s="7" t="s">
        <v>263</v>
      </c>
      <c r="O297" s="7" t="n">
        <v>0</v>
      </c>
      <c r="P297" s="7" t="n">
        <v>0</v>
      </c>
      <c r="Q297" s="7" t="s">
        <v>1052</v>
      </c>
      <c r="R297" s="7"/>
      <c r="S297" s="7"/>
      <c r="T297" s="7" t="s">
        <v>987</v>
      </c>
      <c r="U297" s="7"/>
      <c r="V297" s="7"/>
    </row>
    <row r="298" customFormat="false" ht="15" hidden="false" customHeight="false" outlineLevel="0" collapsed="false">
      <c r="A298" s="7" t="s">
        <v>1053</v>
      </c>
      <c r="B298" s="7" t="s">
        <v>261</v>
      </c>
      <c r="C298" s="7" t="s">
        <v>262</v>
      </c>
      <c r="D298" s="7"/>
      <c r="E298" s="17" t="n">
        <v>7</v>
      </c>
      <c r="F298" s="17" t="n">
        <v>1</v>
      </c>
      <c r="G298" s="17" t="n">
        <v>3</v>
      </c>
      <c r="H298" s="17" t="n">
        <v>8</v>
      </c>
      <c r="I298" s="7" t="n">
        <f aca="false">(G298-H298)/2</f>
        <v>-2.5</v>
      </c>
      <c r="J298" s="7" t="n">
        <f aca="false">(E298-F298)/2</f>
        <v>3</v>
      </c>
      <c r="K298" s="7" t="n">
        <f aca="false">MAX(1,MIN(10,ROUNDUP(I298+5,0)))</f>
        <v>3</v>
      </c>
      <c r="L298" s="7" t="n">
        <f aca="false">MAX(1,MIN(10,ROUNDUP(5-J298,0)))</f>
        <v>2</v>
      </c>
      <c r="M298" s="7" t="n">
        <f aca="false">MIN(E298,F298)</f>
        <v>1</v>
      </c>
      <c r="N298" s="7" t="s">
        <v>263</v>
      </c>
      <c r="O298" s="7" t="n">
        <v>0</v>
      </c>
      <c r="P298" s="7" t="n">
        <v>0</v>
      </c>
      <c r="Q298" s="7" t="s">
        <v>1054</v>
      </c>
      <c r="R298" s="7"/>
      <c r="S298" s="7"/>
      <c r="T298" s="7" t="s">
        <v>1055</v>
      </c>
      <c r="U298" s="7"/>
      <c r="V298" s="7"/>
    </row>
    <row r="299" customFormat="false" ht="15" hidden="false" customHeight="false" outlineLevel="0" collapsed="false">
      <c r="A299" s="7" t="s">
        <v>1056</v>
      </c>
      <c r="B299" s="7" t="s">
        <v>261</v>
      </c>
      <c r="C299" s="7" t="s">
        <v>262</v>
      </c>
      <c r="D299" s="7"/>
      <c r="E299" s="17" t="n">
        <v>7</v>
      </c>
      <c r="F299" s="17" t="n">
        <v>1</v>
      </c>
      <c r="G299" s="17" t="n">
        <v>3</v>
      </c>
      <c r="H299" s="17" t="n">
        <v>8</v>
      </c>
      <c r="I299" s="7" t="n">
        <f aca="false">(G299-H299)/2</f>
        <v>-2.5</v>
      </c>
      <c r="J299" s="7" t="n">
        <f aca="false">(E299-F299)/2</f>
        <v>3</v>
      </c>
      <c r="K299" s="7" t="n">
        <f aca="false">MAX(1,MIN(10,ROUNDUP(I299+5,0)))</f>
        <v>3</v>
      </c>
      <c r="L299" s="7" t="n">
        <f aca="false">MAX(1,MIN(10,ROUNDUP(5-J299,0)))</f>
        <v>2</v>
      </c>
      <c r="M299" s="7" t="n">
        <f aca="false">MIN(E299,F299)</f>
        <v>1</v>
      </c>
      <c r="N299" s="7" t="s">
        <v>263</v>
      </c>
      <c r="O299" s="7" t="n">
        <v>0.04</v>
      </c>
      <c r="P299" s="7" t="n">
        <v>0</v>
      </c>
      <c r="Q299" s="7"/>
      <c r="R299" s="7"/>
      <c r="S299" s="7"/>
      <c r="T299" s="7" t="s">
        <v>1057</v>
      </c>
      <c r="U299" s="7"/>
      <c r="V299" s="7"/>
    </row>
    <row r="300" customFormat="false" ht="15" hidden="false" customHeight="false" outlineLevel="0" collapsed="false">
      <c r="A300" s="7" t="s">
        <v>1058</v>
      </c>
      <c r="B300" s="7" t="s">
        <v>261</v>
      </c>
      <c r="C300" s="7" t="s">
        <v>262</v>
      </c>
      <c r="D300" s="7"/>
      <c r="E300" s="17" t="n">
        <v>7</v>
      </c>
      <c r="F300" s="17" t="n">
        <v>1</v>
      </c>
      <c r="G300" s="17" t="n">
        <v>3</v>
      </c>
      <c r="H300" s="17" t="n">
        <v>8</v>
      </c>
      <c r="I300" s="7" t="n">
        <f aca="false">(G300-H300)/2</f>
        <v>-2.5</v>
      </c>
      <c r="J300" s="7" t="n">
        <f aca="false">(E300-F300)/2</f>
        <v>3</v>
      </c>
      <c r="K300" s="7" t="n">
        <f aca="false">MAX(1,MIN(10,ROUNDUP(I300+5,0)))</f>
        <v>3</v>
      </c>
      <c r="L300" s="7" t="n">
        <f aca="false">MAX(1,MIN(10,ROUNDUP(5-J300,0)))</f>
        <v>2</v>
      </c>
      <c r="M300" s="7" t="n">
        <f aca="false">MIN(E300,F300)</f>
        <v>1</v>
      </c>
      <c r="N300" s="7" t="s">
        <v>263</v>
      </c>
      <c r="O300" s="7" t="n">
        <v>0</v>
      </c>
      <c r="P300" s="7" t="n">
        <v>0</v>
      </c>
      <c r="Q300" s="7" t="s">
        <v>1059</v>
      </c>
      <c r="R300" s="7"/>
      <c r="S300" s="7"/>
      <c r="T300" s="7" t="s">
        <v>1060</v>
      </c>
      <c r="U300" s="7"/>
      <c r="V300" s="7"/>
    </row>
    <row r="301" customFormat="false" ht="15" hidden="false" customHeight="false" outlineLevel="0" collapsed="false">
      <c r="A301" s="7" t="s">
        <v>1061</v>
      </c>
      <c r="B301" s="7" t="s">
        <v>261</v>
      </c>
      <c r="C301" s="7" t="s">
        <v>262</v>
      </c>
      <c r="D301" s="7"/>
      <c r="E301" s="17" t="n">
        <v>7</v>
      </c>
      <c r="F301" s="17" t="n">
        <v>1</v>
      </c>
      <c r="G301" s="17" t="n">
        <v>3</v>
      </c>
      <c r="H301" s="17" t="n">
        <v>8</v>
      </c>
      <c r="I301" s="7" t="n">
        <f aca="false">(G301-H301)/2</f>
        <v>-2.5</v>
      </c>
      <c r="J301" s="7" t="n">
        <f aca="false">(E301-F301)/2</f>
        <v>3</v>
      </c>
      <c r="K301" s="7" t="n">
        <f aca="false">MAX(1,MIN(10,ROUNDUP(I301+5,0)))</f>
        <v>3</v>
      </c>
      <c r="L301" s="7" t="n">
        <f aca="false">MAX(1,MIN(10,ROUNDUP(5-J301,0)))</f>
        <v>2</v>
      </c>
      <c r="M301" s="7" t="n">
        <f aca="false">MIN(E301,F301)</f>
        <v>1</v>
      </c>
      <c r="N301" s="7" t="s">
        <v>263</v>
      </c>
      <c r="O301" s="7" t="n">
        <v>0</v>
      </c>
      <c r="P301" s="7" t="n">
        <v>0.06</v>
      </c>
      <c r="Q301" s="7" t="s">
        <v>1062</v>
      </c>
      <c r="R301" s="7"/>
      <c r="S301" s="7"/>
      <c r="T301" s="7" t="s">
        <v>977</v>
      </c>
      <c r="U301" s="7"/>
      <c r="V301" s="7"/>
    </row>
    <row r="302" customFormat="false" ht="15" hidden="false" customHeight="false" outlineLevel="0" collapsed="false">
      <c r="A302" s="7" t="s">
        <v>1063</v>
      </c>
      <c r="B302" s="7" t="s">
        <v>261</v>
      </c>
      <c r="C302" s="7" t="s">
        <v>262</v>
      </c>
      <c r="D302" s="7"/>
      <c r="E302" s="17" t="n">
        <v>7</v>
      </c>
      <c r="F302" s="17" t="n">
        <v>1</v>
      </c>
      <c r="G302" s="17" t="n">
        <v>3</v>
      </c>
      <c r="H302" s="17" t="n">
        <v>8</v>
      </c>
      <c r="I302" s="7" t="n">
        <f aca="false">(G302-H302)/2</f>
        <v>-2.5</v>
      </c>
      <c r="J302" s="7" t="n">
        <f aca="false">(E302-F302)/2</f>
        <v>3</v>
      </c>
      <c r="K302" s="7" t="n">
        <f aca="false">MAX(1,MIN(10,ROUNDUP(I302+5,0)))</f>
        <v>3</v>
      </c>
      <c r="L302" s="7" t="n">
        <f aca="false">MAX(1,MIN(10,ROUNDUP(5-J302,0)))</f>
        <v>2</v>
      </c>
      <c r="M302" s="7" t="n">
        <f aca="false">MIN(E302,F302)</f>
        <v>1</v>
      </c>
      <c r="N302" s="7" t="s">
        <v>263</v>
      </c>
      <c r="O302" s="7" t="n">
        <v>0</v>
      </c>
      <c r="P302" s="7" t="n">
        <v>0</v>
      </c>
      <c r="Q302" s="7" t="s">
        <v>1064</v>
      </c>
      <c r="R302" s="7"/>
      <c r="S302" s="7"/>
      <c r="T302" s="7" t="s">
        <v>1065</v>
      </c>
      <c r="U302" s="7"/>
      <c r="V302" s="7"/>
    </row>
    <row r="303" customFormat="false" ht="15" hidden="false" customHeight="false" outlineLevel="0" collapsed="false">
      <c r="A303" s="7" t="s">
        <v>1066</v>
      </c>
      <c r="B303" s="7" t="s">
        <v>261</v>
      </c>
      <c r="C303" s="7" t="s">
        <v>262</v>
      </c>
      <c r="D303" s="7"/>
      <c r="E303" s="17" t="n">
        <v>7</v>
      </c>
      <c r="F303" s="17" t="n">
        <v>1</v>
      </c>
      <c r="G303" s="17" t="n">
        <v>3</v>
      </c>
      <c r="H303" s="17" t="n">
        <v>8</v>
      </c>
      <c r="I303" s="7" t="n">
        <f aca="false">(G303-H303)/2</f>
        <v>-2.5</v>
      </c>
      <c r="J303" s="7" t="n">
        <f aca="false">(E303-F303)/2</f>
        <v>3</v>
      </c>
      <c r="K303" s="7" t="n">
        <f aca="false">MAX(1,MIN(10,ROUNDUP(I303+5,0)))</f>
        <v>3</v>
      </c>
      <c r="L303" s="7" t="n">
        <f aca="false">MAX(1,MIN(10,ROUNDUP(5-J303,0)))</f>
        <v>2</v>
      </c>
      <c r="M303" s="7" t="n">
        <f aca="false">MIN(E303,F303)</f>
        <v>1</v>
      </c>
      <c r="N303" s="7" t="s">
        <v>263</v>
      </c>
      <c r="O303" s="7" t="n">
        <v>0</v>
      </c>
      <c r="P303" s="7" t="n">
        <v>0</v>
      </c>
      <c r="Q303" s="7" t="s">
        <v>1067</v>
      </c>
      <c r="R303" s="7"/>
      <c r="S303" s="7"/>
      <c r="T303" s="7" t="s">
        <v>1068</v>
      </c>
      <c r="U303" s="7"/>
      <c r="V303" s="7"/>
    </row>
    <row r="304" customFormat="false" ht="15" hidden="false" customHeight="false" outlineLevel="0" collapsed="false">
      <c r="A304" s="7" t="s">
        <v>1069</v>
      </c>
      <c r="B304" s="7" t="s">
        <v>261</v>
      </c>
      <c r="C304" s="7" t="s">
        <v>262</v>
      </c>
      <c r="D304" s="7"/>
      <c r="E304" s="17" t="n">
        <v>7</v>
      </c>
      <c r="F304" s="17" t="n">
        <v>1</v>
      </c>
      <c r="G304" s="17" t="n">
        <v>3</v>
      </c>
      <c r="H304" s="17" t="n">
        <v>8</v>
      </c>
      <c r="I304" s="7" t="n">
        <f aca="false">(G304-H304)/2</f>
        <v>-2.5</v>
      </c>
      <c r="J304" s="7" t="n">
        <f aca="false">(E304-F304)/2</f>
        <v>3</v>
      </c>
      <c r="K304" s="7" t="n">
        <f aca="false">MAX(1,MIN(10,ROUNDUP(I304+5,0)))</f>
        <v>3</v>
      </c>
      <c r="L304" s="7" t="n">
        <f aca="false">MAX(1,MIN(10,ROUNDUP(5-J304,0)))</f>
        <v>2</v>
      </c>
      <c r="M304" s="7" t="n">
        <f aca="false">MIN(E304,F304)</f>
        <v>1</v>
      </c>
      <c r="N304" s="7" t="s">
        <v>263</v>
      </c>
      <c r="O304" s="7" t="n">
        <v>0</v>
      </c>
      <c r="P304" s="7" t="n">
        <v>0</v>
      </c>
      <c r="Q304" s="7"/>
      <c r="R304" s="7"/>
      <c r="S304" s="7"/>
      <c r="T304" s="7" t="s">
        <v>1070</v>
      </c>
      <c r="U304" s="7"/>
      <c r="V304" s="7"/>
    </row>
    <row r="305" customFormat="false" ht="15" hidden="false" customHeight="false" outlineLevel="0" collapsed="false">
      <c r="A305" s="7" t="s">
        <v>1071</v>
      </c>
      <c r="B305" s="7" t="s">
        <v>261</v>
      </c>
      <c r="C305" s="7" t="s">
        <v>262</v>
      </c>
      <c r="D305" s="7"/>
      <c r="E305" s="17" t="n">
        <v>7</v>
      </c>
      <c r="F305" s="17" t="n">
        <v>1</v>
      </c>
      <c r="G305" s="17" t="n">
        <v>3</v>
      </c>
      <c r="H305" s="17" t="n">
        <v>8</v>
      </c>
      <c r="I305" s="7" t="n">
        <f aca="false">(G305-H305)/2</f>
        <v>-2.5</v>
      </c>
      <c r="J305" s="7" t="n">
        <f aca="false">(E305-F305)/2</f>
        <v>3</v>
      </c>
      <c r="K305" s="7" t="n">
        <f aca="false">MAX(1,MIN(10,ROUNDUP(I305+5,0)))</f>
        <v>3</v>
      </c>
      <c r="L305" s="7" t="n">
        <f aca="false">MAX(1,MIN(10,ROUNDUP(5-J305,0)))</f>
        <v>2</v>
      </c>
      <c r="M305" s="7" t="n">
        <f aca="false">MIN(E305,F305)</f>
        <v>1</v>
      </c>
      <c r="N305" s="7" t="s">
        <v>263</v>
      </c>
      <c r="O305" s="7" t="n">
        <v>0</v>
      </c>
      <c r="P305" s="7" t="n">
        <v>0</v>
      </c>
      <c r="Q305" s="7" t="s">
        <v>1072</v>
      </c>
      <c r="R305" s="7"/>
      <c r="S305" s="7"/>
      <c r="T305" s="7" t="s">
        <v>1073</v>
      </c>
      <c r="U305" s="7"/>
      <c r="V305" s="7"/>
    </row>
    <row r="306" customFormat="false" ht="15" hidden="false" customHeight="false" outlineLevel="0" collapsed="false">
      <c r="A306" s="7" t="s">
        <v>1074</v>
      </c>
      <c r="B306" s="7" t="s">
        <v>261</v>
      </c>
      <c r="C306" s="7" t="s">
        <v>262</v>
      </c>
      <c r="D306" s="7"/>
      <c r="E306" s="17" t="n">
        <v>7</v>
      </c>
      <c r="F306" s="17" t="n">
        <v>1</v>
      </c>
      <c r="G306" s="17" t="n">
        <v>3</v>
      </c>
      <c r="H306" s="17" t="n">
        <v>8</v>
      </c>
      <c r="I306" s="7" t="n">
        <f aca="false">(G306-H306)/2</f>
        <v>-2.5</v>
      </c>
      <c r="J306" s="7" t="n">
        <f aca="false">(E306-F306)/2</f>
        <v>3</v>
      </c>
      <c r="K306" s="7" t="n">
        <f aca="false">MAX(1,MIN(10,ROUNDUP(I306+5,0)))</f>
        <v>3</v>
      </c>
      <c r="L306" s="7" t="n">
        <f aca="false">MAX(1,MIN(10,ROUNDUP(5-J306,0)))</f>
        <v>2</v>
      </c>
      <c r="M306" s="7" t="n">
        <f aca="false">MIN(E306,F306)</f>
        <v>1</v>
      </c>
      <c r="N306" s="7" t="s">
        <v>263</v>
      </c>
      <c r="O306" s="7" t="n">
        <v>0</v>
      </c>
      <c r="P306" s="7" t="n">
        <v>0</v>
      </c>
      <c r="Q306" s="7" t="s">
        <v>1075</v>
      </c>
      <c r="R306" s="7"/>
      <c r="S306" s="7"/>
      <c r="T306" s="7" t="s">
        <v>1076</v>
      </c>
      <c r="U306" s="7"/>
      <c r="V306" s="7"/>
    </row>
    <row r="307" customFormat="false" ht="15" hidden="false" customHeight="false" outlineLevel="0" collapsed="false">
      <c r="A307" s="7" t="s">
        <v>1077</v>
      </c>
      <c r="B307" s="7" t="s">
        <v>261</v>
      </c>
      <c r="C307" s="7" t="s">
        <v>262</v>
      </c>
      <c r="D307" s="7"/>
      <c r="E307" s="17" t="n">
        <v>7</v>
      </c>
      <c r="F307" s="17" t="n">
        <v>1</v>
      </c>
      <c r="G307" s="17" t="n">
        <v>3</v>
      </c>
      <c r="H307" s="17" t="n">
        <v>8</v>
      </c>
      <c r="I307" s="7" t="n">
        <f aca="false">(G307-H307)/2</f>
        <v>-2.5</v>
      </c>
      <c r="J307" s="7" t="n">
        <f aca="false">(E307-F307)/2</f>
        <v>3</v>
      </c>
      <c r="K307" s="7" t="n">
        <f aca="false">MAX(1,MIN(10,ROUNDUP(I307+5,0)))</f>
        <v>3</v>
      </c>
      <c r="L307" s="7" t="n">
        <f aca="false">MAX(1,MIN(10,ROUNDUP(5-J307,0)))</f>
        <v>2</v>
      </c>
      <c r="M307" s="7" t="n">
        <f aca="false">MIN(E307,F307)</f>
        <v>1</v>
      </c>
      <c r="N307" s="7" t="s">
        <v>263</v>
      </c>
      <c r="O307" s="7" t="n">
        <v>0</v>
      </c>
      <c r="P307" s="7" t="n">
        <v>0</v>
      </c>
      <c r="Q307" s="7"/>
      <c r="R307" s="7"/>
      <c r="S307" s="7"/>
      <c r="T307" s="7" t="s">
        <v>1078</v>
      </c>
      <c r="U307" s="7"/>
      <c r="V307" s="7"/>
    </row>
    <row r="308" customFormat="false" ht="15" hidden="false" customHeight="false" outlineLevel="0" collapsed="false">
      <c r="A308" s="7" t="s">
        <v>1079</v>
      </c>
      <c r="B308" s="7" t="s">
        <v>261</v>
      </c>
      <c r="C308" s="7" t="s">
        <v>262</v>
      </c>
      <c r="D308" s="7"/>
      <c r="E308" s="17" t="n">
        <v>7</v>
      </c>
      <c r="F308" s="17" t="n">
        <v>1</v>
      </c>
      <c r="G308" s="17" t="n">
        <v>3</v>
      </c>
      <c r="H308" s="17" t="n">
        <v>8</v>
      </c>
      <c r="I308" s="7" t="n">
        <f aca="false">(G308-H308)/2</f>
        <v>-2.5</v>
      </c>
      <c r="J308" s="7" t="n">
        <f aca="false">(E308-F308)/2</f>
        <v>3</v>
      </c>
      <c r="K308" s="7" t="n">
        <f aca="false">MAX(1,MIN(10,ROUNDUP(I308+5,0)))</f>
        <v>3</v>
      </c>
      <c r="L308" s="7" t="n">
        <f aca="false">MAX(1,MIN(10,ROUNDUP(5-J308,0)))</f>
        <v>2</v>
      </c>
      <c r="M308" s="7" t="n">
        <f aca="false">MIN(E308,F308)</f>
        <v>1</v>
      </c>
      <c r="N308" s="7" t="s">
        <v>263</v>
      </c>
      <c r="O308" s="7" t="n">
        <v>0</v>
      </c>
      <c r="P308" s="7" t="n">
        <v>0</v>
      </c>
      <c r="Q308" s="7" t="s">
        <v>1000</v>
      </c>
      <c r="R308" s="7"/>
      <c r="S308" s="7"/>
      <c r="T308" s="7" t="s">
        <v>1080</v>
      </c>
      <c r="U308" s="7"/>
      <c r="V308" s="7"/>
    </row>
    <row r="309" customFormat="false" ht="15" hidden="false" customHeight="false" outlineLevel="0" collapsed="false">
      <c r="A309" s="7" t="s">
        <v>1081</v>
      </c>
      <c r="B309" s="7" t="s">
        <v>261</v>
      </c>
      <c r="C309" s="7" t="s">
        <v>262</v>
      </c>
      <c r="D309" s="7"/>
      <c r="E309" s="17" t="n">
        <v>7</v>
      </c>
      <c r="F309" s="17" t="n">
        <v>1</v>
      </c>
      <c r="G309" s="17" t="n">
        <v>3</v>
      </c>
      <c r="H309" s="17" t="n">
        <v>8</v>
      </c>
      <c r="I309" s="7" t="n">
        <f aca="false">(G309-H309)/2</f>
        <v>-2.5</v>
      </c>
      <c r="J309" s="7" t="n">
        <f aca="false">(E309-F309)/2</f>
        <v>3</v>
      </c>
      <c r="K309" s="7" t="n">
        <f aca="false">MAX(1,MIN(10,ROUNDUP(I309+5,0)))</f>
        <v>3</v>
      </c>
      <c r="L309" s="7" t="n">
        <f aca="false">MAX(1,MIN(10,ROUNDUP(5-J309,0)))</f>
        <v>2</v>
      </c>
      <c r="M309" s="7" t="n">
        <f aca="false">MIN(E309,F309)</f>
        <v>1</v>
      </c>
      <c r="N309" s="7" t="s">
        <v>263</v>
      </c>
      <c r="O309" s="7" t="n">
        <v>0</v>
      </c>
      <c r="P309" s="7" t="n">
        <v>0</v>
      </c>
      <c r="Q309" s="7"/>
      <c r="R309" s="7"/>
      <c r="S309" s="7"/>
      <c r="T309" s="7" t="s">
        <v>1082</v>
      </c>
      <c r="U309" s="7"/>
      <c r="V309" s="7"/>
    </row>
    <row r="310" customFormat="false" ht="15" hidden="false" customHeight="false" outlineLevel="0" collapsed="false">
      <c r="A310" s="7" t="s">
        <v>1083</v>
      </c>
      <c r="B310" s="7" t="s">
        <v>261</v>
      </c>
      <c r="C310" s="7" t="s">
        <v>262</v>
      </c>
      <c r="D310" s="7"/>
      <c r="E310" s="17" t="n">
        <v>7</v>
      </c>
      <c r="F310" s="17" t="n">
        <v>1</v>
      </c>
      <c r="G310" s="17" t="n">
        <v>3</v>
      </c>
      <c r="H310" s="17" t="n">
        <v>8</v>
      </c>
      <c r="I310" s="7" t="n">
        <f aca="false">(G310-H310)/2</f>
        <v>-2.5</v>
      </c>
      <c r="J310" s="7" t="n">
        <f aca="false">(E310-F310)/2</f>
        <v>3</v>
      </c>
      <c r="K310" s="7" t="n">
        <f aca="false">MAX(1,MIN(10,ROUNDUP(I310+5,0)))</f>
        <v>3</v>
      </c>
      <c r="L310" s="7" t="n">
        <f aca="false">MAX(1,MIN(10,ROUNDUP(5-J310,0)))</f>
        <v>2</v>
      </c>
      <c r="M310" s="7" t="n">
        <f aca="false">MIN(E310,F310)</f>
        <v>1</v>
      </c>
      <c r="N310" s="7" t="s">
        <v>263</v>
      </c>
      <c r="O310" s="7" t="n">
        <v>0.04</v>
      </c>
      <c r="P310" s="7" t="n">
        <v>0</v>
      </c>
      <c r="Q310" s="7" t="s">
        <v>1084</v>
      </c>
      <c r="R310" s="7"/>
      <c r="S310" s="7"/>
      <c r="T310" s="7" t="s">
        <v>1085</v>
      </c>
      <c r="U310" s="7"/>
      <c r="V310" s="7"/>
    </row>
    <row r="311" customFormat="false" ht="15" hidden="false" customHeight="false" outlineLevel="0" collapsed="false">
      <c r="A311" s="7" t="s">
        <v>464</v>
      </c>
      <c r="B311" s="7" t="s">
        <v>261</v>
      </c>
      <c r="C311" s="7" t="s">
        <v>262</v>
      </c>
      <c r="D311" s="7"/>
      <c r="E311" s="17" t="n">
        <v>7</v>
      </c>
      <c r="F311" s="17" t="n">
        <v>1</v>
      </c>
      <c r="G311" s="17" t="n">
        <v>3</v>
      </c>
      <c r="H311" s="17" t="n">
        <v>8</v>
      </c>
      <c r="I311" s="7" t="n">
        <f aca="false">(G311-H311)/2</f>
        <v>-2.5</v>
      </c>
      <c r="J311" s="7" t="n">
        <f aca="false">(E311-F311)/2</f>
        <v>3</v>
      </c>
      <c r="K311" s="7" t="n">
        <f aca="false">MAX(1,MIN(10,ROUNDUP(I311+5,0)))</f>
        <v>3</v>
      </c>
      <c r="L311" s="7" t="n">
        <f aca="false">MAX(1,MIN(10,ROUNDUP(5-J311,0)))</f>
        <v>2</v>
      </c>
      <c r="M311" s="7" t="n">
        <f aca="false">MIN(E311,F311)</f>
        <v>1</v>
      </c>
      <c r="N311" s="7" t="s">
        <v>263</v>
      </c>
      <c r="O311" s="7" t="n">
        <v>0</v>
      </c>
      <c r="P311" s="7" t="n">
        <v>0.04</v>
      </c>
      <c r="Q311" s="7" t="s">
        <v>1086</v>
      </c>
      <c r="R311" s="7"/>
      <c r="S311" s="7"/>
      <c r="T311" s="7" t="s">
        <v>1087</v>
      </c>
      <c r="U311" s="7"/>
      <c r="V311" s="7"/>
    </row>
    <row r="312" customFormat="false" ht="15" hidden="false" customHeight="false" outlineLevel="0" collapsed="false">
      <c r="A312" s="7" t="s">
        <v>1052</v>
      </c>
      <c r="B312" s="7" t="s">
        <v>261</v>
      </c>
      <c r="C312" s="7" t="s">
        <v>262</v>
      </c>
      <c r="D312" s="7"/>
      <c r="E312" s="17" t="n">
        <v>7</v>
      </c>
      <c r="F312" s="17" t="n">
        <v>1</v>
      </c>
      <c r="G312" s="17" t="n">
        <v>3</v>
      </c>
      <c r="H312" s="17" t="n">
        <v>8</v>
      </c>
      <c r="I312" s="7" t="n">
        <f aca="false">(G312-H312)/2</f>
        <v>-2.5</v>
      </c>
      <c r="J312" s="7" t="n">
        <f aca="false">(E312-F312)/2</f>
        <v>3</v>
      </c>
      <c r="K312" s="7" t="n">
        <f aca="false">MAX(1,MIN(10,ROUNDUP(I312+5,0)))</f>
        <v>3</v>
      </c>
      <c r="L312" s="7" t="n">
        <f aca="false">MAX(1,MIN(10,ROUNDUP(5-J312,0)))</f>
        <v>2</v>
      </c>
      <c r="M312" s="7" t="n">
        <f aca="false">MIN(E312,F312)</f>
        <v>1</v>
      </c>
      <c r="N312" s="7" t="s">
        <v>263</v>
      </c>
      <c r="O312" s="7" t="n">
        <v>0</v>
      </c>
      <c r="P312" s="7" t="n">
        <v>0</v>
      </c>
      <c r="Q312" s="7" t="s">
        <v>1088</v>
      </c>
      <c r="R312" s="7"/>
      <c r="S312" s="7"/>
      <c r="T312" s="7" t="s">
        <v>1089</v>
      </c>
      <c r="U312" s="7"/>
      <c r="V312" s="7"/>
    </row>
    <row r="313" customFormat="false" ht="15" hidden="false" customHeight="false" outlineLevel="0" collapsed="false">
      <c r="A313" s="7" t="s">
        <v>1090</v>
      </c>
      <c r="B313" s="7" t="s">
        <v>261</v>
      </c>
      <c r="C313" s="7" t="s">
        <v>262</v>
      </c>
      <c r="D313" s="7"/>
      <c r="E313" s="17" t="n">
        <v>7</v>
      </c>
      <c r="F313" s="17" t="n">
        <v>1</v>
      </c>
      <c r="G313" s="17" t="n">
        <v>3</v>
      </c>
      <c r="H313" s="17" t="n">
        <v>8</v>
      </c>
      <c r="I313" s="7" t="n">
        <f aca="false">(G313-H313)/2</f>
        <v>-2.5</v>
      </c>
      <c r="J313" s="7" t="n">
        <f aca="false">(E313-F313)/2</f>
        <v>3</v>
      </c>
      <c r="K313" s="7" t="n">
        <f aca="false">MAX(1,MIN(10,ROUNDUP(I313+5,0)))</f>
        <v>3</v>
      </c>
      <c r="L313" s="7" t="n">
        <f aca="false">MAX(1,MIN(10,ROUNDUP(5-J313,0)))</f>
        <v>2</v>
      </c>
      <c r="M313" s="7" t="n">
        <f aca="false">MIN(E313,F313)</f>
        <v>1</v>
      </c>
      <c r="N313" s="7" t="s">
        <v>263</v>
      </c>
      <c r="O313" s="7" t="n">
        <v>0</v>
      </c>
      <c r="P313" s="7" t="n">
        <v>0</v>
      </c>
      <c r="Q313" s="7" t="s">
        <v>1091</v>
      </c>
      <c r="R313" s="7"/>
      <c r="S313" s="7"/>
      <c r="T313" s="7" t="s">
        <v>1092</v>
      </c>
      <c r="U313" s="7"/>
      <c r="V313" s="7"/>
    </row>
    <row r="314" customFormat="false" ht="15" hidden="false" customHeight="false" outlineLevel="0" collapsed="false">
      <c r="A314" s="7" t="s">
        <v>1093</v>
      </c>
      <c r="B314" s="7" t="s">
        <v>261</v>
      </c>
      <c r="C314" s="7" t="s">
        <v>262</v>
      </c>
      <c r="D314" s="7"/>
      <c r="E314" s="17" t="n">
        <v>7</v>
      </c>
      <c r="F314" s="17" t="n">
        <v>1</v>
      </c>
      <c r="G314" s="17" t="n">
        <v>3</v>
      </c>
      <c r="H314" s="17" t="n">
        <v>8</v>
      </c>
      <c r="I314" s="7" t="n">
        <f aca="false">(G314-H314)/2</f>
        <v>-2.5</v>
      </c>
      <c r="J314" s="7" t="n">
        <f aca="false">(E314-F314)/2</f>
        <v>3</v>
      </c>
      <c r="K314" s="7" t="n">
        <f aca="false">MAX(1,MIN(10,ROUNDUP(I314+5,0)))</f>
        <v>3</v>
      </c>
      <c r="L314" s="7" t="n">
        <f aca="false">MAX(1,MIN(10,ROUNDUP(5-J314,0)))</f>
        <v>2</v>
      </c>
      <c r="M314" s="7" t="n">
        <f aca="false">MIN(E314,F314)</f>
        <v>1</v>
      </c>
      <c r="N314" s="7" t="s">
        <v>263</v>
      </c>
      <c r="O314" s="7" t="n">
        <v>0</v>
      </c>
      <c r="P314" s="7" t="n">
        <v>0</v>
      </c>
      <c r="Q314" s="7" t="s">
        <v>1094</v>
      </c>
      <c r="R314" s="7"/>
      <c r="S314" s="7"/>
      <c r="T314" s="7" t="s">
        <v>1095</v>
      </c>
      <c r="U314" s="7"/>
      <c r="V314" s="7"/>
    </row>
    <row r="315" customFormat="false" ht="15" hidden="false" customHeight="false" outlineLevel="0" collapsed="false">
      <c r="A315" s="7" t="s">
        <v>1096</v>
      </c>
      <c r="B315" s="7" t="s">
        <v>261</v>
      </c>
      <c r="C315" s="7" t="s">
        <v>262</v>
      </c>
      <c r="D315" s="7"/>
      <c r="E315" s="17" t="n">
        <v>7</v>
      </c>
      <c r="F315" s="17" t="n">
        <v>1</v>
      </c>
      <c r="G315" s="17" t="n">
        <v>3</v>
      </c>
      <c r="H315" s="17" t="n">
        <v>8</v>
      </c>
      <c r="I315" s="7" t="n">
        <f aca="false">(G315-H315)/2</f>
        <v>-2.5</v>
      </c>
      <c r="J315" s="7" t="n">
        <f aca="false">(E315-F315)/2</f>
        <v>3</v>
      </c>
      <c r="K315" s="7" t="n">
        <f aca="false">MAX(1,MIN(10,ROUNDUP(I315+5,0)))</f>
        <v>3</v>
      </c>
      <c r="L315" s="7" t="n">
        <f aca="false">MAX(1,MIN(10,ROUNDUP(5-J315,0)))</f>
        <v>2</v>
      </c>
      <c r="M315" s="7" t="n">
        <f aca="false">MIN(E315,F315)</f>
        <v>1</v>
      </c>
      <c r="N315" s="7" t="s">
        <v>263</v>
      </c>
      <c r="O315" s="7" t="n">
        <v>0</v>
      </c>
      <c r="P315" s="7" t="n">
        <v>0</v>
      </c>
      <c r="Q315" s="7" t="s">
        <v>1081</v>
      </c>
      <c r="R315" s="7"/>
      <c r="S315" s="7"/>
      <c r="T315" s="7" t="s">
        <v>1082</v>
      </c>
      <c r="U315" s="7"/>
      <c r="V315" s="7"/>
    </row>
    <row r="316" customFormat="false" ht="15" hidden="false" customHeight="false" outlineLevel="0" collapsed="false">
      <c r="A316" s="7" t="s">
        <v>1097</v>
      </c>
      <c r="B316" s="7" t="s">
        <v>261</v>
      </c>
      <c r="C316" s="7" t="s">
        <v>262</v>
      </c>
      <c r="D316" s="7"/>
      <c r="E316" s="17" t="n">
        <v>7</v>
      </c>
      <c r="F316" s="17" t="n">
        <v>1</v>
      </c>
      <c r="G316" s="17" t="n">
        <v>3</v>
      </c>
      <c r="H316" s="17" t="n">
        <v>8</v>
      </c>
      <c r="I316" s="7" t="n">
        <f aca="false">(G316-H316)/2</f>
        <v>-2.5</v>
      </c>
      <c r="J316" s="7" t="n">
        <f aca="false">(E316-F316)/2</f>
        <v>3</v>
      </c>
      <c r="K316" s="7" t="n">
        <f aca="false">MAX(1,MIN(10,ROUNDUP(I316+5,0)))</f>
        <v>3</v>
      </c>
      <c r="L316" s="7" t="n">
        <f aca="false">MAX(1,MIN(10,ROUNDUP(5-J316,0)))</f>
        <v>2</v>
      </c>
      <c r="M316" s="7" t="n">
        <f aca="false">MIN(E316,F316)</f>
        <v>1</v>
      </c>
      <c r="N316" s="7" t="s">
        <v>263</v>
      </c>
      <c r="O316" s="7" t="n">
        <v>0</v>
      </c>
      <c r="P316" s="7" t="n">
        <v>0</v>
      </c>
      <c r="Q316" s="7" t="s">
        <v>1098</v>
      </c>
      <c r="R316" s="7"/>
      <c r="S316" s="7"/>
      <c r="T316" s="7" t="s">
        <v>1099</v>
      </c>
      <c r="U316" s="7"/>
      <c r="V316" s="7"/>
    </row>
    <row r="317" customFormat="false" ht="15" hidden="false" customHeight="false" outlineLevel="0" collapsed="false">
      <c r="A317" s="7" t="s">
        <v>1100</v>
      </c>
      <c r="B317" s="7" t="s">
        <v>261</v>
      </c>
      <c r="C317" s="7" t="s">
        <v>262</v>
      </c>
      <c r="D317" s="7"/>
      <c r="E317" s="17" t="n">
        <v>7</v>
      </c>
      <c r="F317" s="17" t="n">
        <v>1</v>
      </c>
      <c r="G317" s="17" t="n">
        <v>3</v>
      </c>
      <c r="H317" s="17" t="n">
        <v>8</v>
      </c>
      <c r="I317" s="7" t="n">
        <f aca="false">(G317-H317)/2</f>
        <v>-2.5</v>
      </c>
      <c r="J317" s="7" t="n">
        <f aca="false">(E317-F317)/2</f>
        <v>3</v>
      </c>
      <c r="K317" s="7" t="n">
        <f aca="false">MAX(1,MIN(10,ROUNDUP(I317+5,0)))</f>
        <v>3</v>
      </c>
      <c r="L317" s="7" t="n">
        <f aca="false">MAX(1,MIN(10,ROUNDUP(5-J317,0)))</f>
        <v>2</v>
      </c>
      <c r="M317" s="7" t="n">
        <f aca="false">MIN(E317,F317)</f>
        <v>1</v>
      </c>
      <c r="N317" s="7" t="s">
        <v>263</v>
      </c>
      <c r="O317" s="7" t="n">
        <v>0</v>
      </c>
      <c r="P317" s="7" t="n">
        <v>0</v>
      </c>
      <c r="Q317" s="7" t="s">
        <v>1101</v>
      </c>
      <c r="R317" s="7"/>
      <c r="S317" s="7"/>
      <c r="T317" s="7" t="s">
        <v>1102</v>
      </c>
      <c r="U317" s="7"/>
      <c r="V317" s="7"/>
    </row>
    <row r="318" customFormat="false" ht="15" hidden="false" customHeight="false" outlineLevel="0" collapsed="false">
      <c r="A318" s="7" t="s">
        <v>970</v>
      </c>
      <c r="B318" s="7" t="s">
        <v>261</v>
      </c>
      <c r="C318" s="7" t="s">
        <v>262</v>
      </c>
      <c r="D318" s="7"/>
      <c r="E318" s="17" t="n">
        <v>7</v>
      </c>
      <c r="F318" s="17" t="n">
        <v>1</v>
      </c>
      <c r="G318" s="17" t="n">
        <v>3</v>
      </c>
      <c r="H318" s="17" t="n">
        <v>8</v>
      </c>
      <c r="I318" s="7" t="n">
        <f aca="false">(G318-H318)/2</f>
        <v>-2.5</v>
      </c>
      <c r="J318" s="7" t="n">
        <f aca="false">(E318-F318)/2</f>
        <v>3</v>
      </c>
      <c r="K318" s="7" t="n">
        <f aca="false">MAX(1,MIN(10,ROUNDUP(I318+5,0)))</f>
        <v>3</v>
      </c>
      <c r="L318" s="7" t="n">
        <f aca="false">MAX(1,MIN(10,ROUNDUP(5-J318,0)))</f>
        <v>2</v>
      </c>
      <c r="M318" s="7" t="n">
        <f aca="false">MIN(E318,F318)</f>
        <v>1</v>
      </c>
      <c r="N318" s="7" t="s">
        <v>263</v>
      </c>
      <c r="O318" s="7" t="n">
        <v>0</v>
      </c>
      <c r="P318" s="7" t="n">
        <v>0</v>
      </c>
      <c r="Q318" s="7"/>
      <c r="R318" s="7"/>
      <c r="S318" s="7"/>
      <c r="T318" s="7" t="s">
        <v>1103</v>
      </c>
      <c r="U318" s="7"/>
      <c r="V318" s="7" t="s">
        <v>1104</v>
      </c>
    </row>
    <row r="319" customFormat="false" ht="15" hidden="false" customHeight="false" outlineLevel="0" collapsed="false">
      <c r="A319" s="7" t="s">
        <v>1105</v>
      </c>
      <c r="B319" s="7" t="s">
        <v>261</v>
      </c>
      <c r="C319" s="7" t="s">
        <v>262</v>
      </c>
      <c r="D319" s="7"/>
      <c r="E319" s="17" t="n">
        <v>7</v>
      </c>
      <c r="F319" s="17" t="n">
        <v>1</v>
      </c>
      <c r="G319" s="17" t="n">
        <v>3</v>
      </c>
      <c r="H319" s="17" t="n">
        <v>8</v>
      </c>
      <c r="I319" s="7" t="n">
        <f aca="false">(G319-H319)/2</f>
        <v>-2.5</v>
      </c>
      <c r="J319" s="7" t="n">
        <f aca="false">(E319-F319)/2</f>
        <v>3</v>
      </c>
      <c r="K319" s="7" t="n">
        <f aca="false">MAX(1,MIN(10,ROUNDUP(I319+5,0)))</f>
        <v>3</v>
      </c>
      <c r="L319" s="7" t="n">
        <f aca="false">MAX(1,MIN(10,ROUNDUP(5-J319,0)))</f>
        <v>2</v>
      </c>
      <c r="M319" s="7" t="n">
        <f aca="false">MIN(E319,F319)</f>
        <v>1</v>
      </c>
      <c r="N319" s="7" t="s">
        <v>263</v>
      </c>
      <c r="O319" s="7" t="n">
        <v>0</v>
      </c>
      <c r="P319" s="7" t="n">
        <v>0</v>
      </c>
      <c r="Q319" s="7" t="s">
        <v>1106</v>
      </c>
      <c r="R319" s="7"/>
      <c r="S319" s="7"/>
      <c r="T319" s="7" t="s">
        <v>1107</v>
      </c>
      <c r="U319" s="7"/>
      <c r="V319" s="7"/>
    </row>
    <row r="320" customFormat="false" ht="15" hidden="false" customHeight="false" outlineLevel="0" collapsed="false">
      <c r="A320" s="7" t="s">
        <v>1108</v>
      </c>
      <c r="B320" s="7" t="s">
        <v>261</v>
      </c>
      <c r="C320" s="7" t="s">
        <v>262</v>
      </c>
      <c r="D320" s="7"/>
      <c r="E320" s="17" t="n">
        <v>7</v>
      </c>
      <c r="F320" s="17" t="n">
        <v>1</v>
      </c>
      <c r="G320" s="17" t="n">
        <v>3</v>
      </c>
      <c r="H320" s="17" t="n">
        <v>8</v>
      </c>
      <c r="I320" s="7" t="n">
        <f aca="false">(G320-H320)/2</f>
        <v>-2.5</v>
      </c>
      <c r="J320" s="7" t="n">
        <f aca="false">(E320-F320)/2</f>
        <v>3</v>
      </c>
      <c r="K320" s="7" t="n">
        <f aca="false">MAX(1,MIN(10,ROUNDUP(I320+5,0)))</f>
        <v>3</v>
      </c>
      <c r="L320" s="7" t="n">
        <f aca="false">MAX(1,MIN(10,ROUNDUP(5-J320,0)))</f>
        <v>2</v>
      </c>
      <c r="M320" s="7" t="n">
        <f aca="false">MIN(E320,F320)</f>
        <v>1</v>
      </c>
      <c r="N320" s="7" t="s">
        <v>263</v>
      </c>
      <c r="O320" s="7" t="n">
        <v>0</v>
      </c>
      <c r="P320" s="7" t="n">
        <v>0</v>
      </c>
      <c r="Q320" s="7" t="s">
        <v>1109</v>
      </c>
      <c r="R320" s="7"/>
      <c r="S320" s="7"/>
      <c r="T320" s="7" t="s">
        <v>1110</v>
      </c>
      <c r="U320" s="7"/>
      <c r="V320" s="7"/>
    </row>
    <row r="321" customFormat="false" ht="15" hidden="false" customHeight="false" outlineLevel="0" collapsed="false">
      <c r="A321" s="7" t="s">
        <v>1111</v>
      </c>
      <c r="B321" s="7" t="s">
        <v>261</v>
      </c>
      <c r="C321" s="7" t="s">
        <v>262</v>
      </c>
      <c r="D321" s="7"/>
      <c r="E321" s="17" t="n">
        <v>7</v>
      </c>
      <c r="F321" s="17" t="n">
        <v>1</v>
      </c>
      <c r="G321" s="17" t="n">
        <v>3</v>
      </c>
      <c r="H321" s="17" t="n">
        <v>8</v>
      </c>
      <c r="I321" s="7" t="n">
        <f aca="false">(G321-H321)/2</f>
        <v>-2.5</v>
      </c>
      <c r="J321" s="7" t="n">
        <f aca="false">(E321-F321)/2</f>
        <v>3</v>
      </c>
      <c r="K321" s="7" t="n">
        <f aca="false">MAX(1,MIN(10,ROUNDUP(I321+5,0)))</f>
        <v>3</v>
      </c>
      <c r="L321" s="7" t="n">
        <f aca="false">MAX(1,MIN(10,ROUNDUP(5-J321,0)))</f>
        <v>2</v>
      </c>
      <c r="M321" s="7" t="n">
        <f aca="false">MIN(E321,F321)</f>
        <v>1</v>
      </c>
      <c r="N321" s="7" t="s">
        <v>263</v>
      </c>
      <c r="O321" s="7" t="n">
        <v>0</v>
      </c>
      <c r="P321" s="7" t="n">
        <v>0</v>
      </c>
      <c r="Q321" s="7" t="s">
        <v>1112</v>
      </c>
      <c r="R321" s="7"/>
      <c r="S321" s="7"/>
      <c r="T321" s="7" t="s">
        <v>1113</v>
      </c>
      <c r="U321" s="7"/>
      <c r="V321" s="7"/>
    </row>
    <row r="322" customFormat="false" ht="15" hidden="false" customHeight="false" outlineLevel="0" collapsed="false">
      <c r="A322" s="7" t="s">
        <v>1114</v>
      </c>
      <c r="B322" s="7" t="s">
        <v>261</v>
      </c>
      <c r="C322" s="7" t="s">
        <v>262</v>
      </c>
      <c r="D322" s="7"/>
      <c r="E322" s="17" t="n">
        <v>7</v>
      </c>
      <c r="F322" s="17" t="n">
        <v>1</v>
      </c>
      <c r="G322" s="17" t="n">
        <v>3</v>
      </c>
      <c r="H322" s="17" t="n">
        <v>8</v>
      </c>
      <c r="I322" s="7" t="n">
        <f aca="false">(G322-H322)/2</f>
        <v>-2.5</v>
      </c>
      <c r="J322" s="7" t="n">
        <f aca="false">(E322-F322)/2</f>
        <v>3</v>
      </c>
      <c r="K322" s="7" t="n">
        <f aca="false">MAX(1,MIN(10,ROUNDUP(I322+5,0)))</f>
        <v>3</v>
      </c>
      <c r="L322" s="7" t="n">
        <f aca="false">MAX(1,MIN(10,ROUNDUP(5-J322,0)))</f>
        <v>2</v>
      </c>
      <c r="M322" s="7" t="n">
        <f aca="false">MIN(E322,F322)</f>
        <v>1</v>
      </c>
      <c r="N322" s="7" t="s">
        <v>263</v>
      </c>
      <c r="O322" s="7" t="n">
        <v>0</v>
      </c>
      <c r="P322" s="7" t="n">
        <v>0</v>
      </c>
      <c r="Q322" s="7" t="s">
        <v>1115</v>
      </c>
      <c r="R322" s="7"/>
      <c r="S322" s="7"/>
      <c r="T322" s="7" t="s">
        <v>1116</v>
      </c>
      <c r="U322" s="7"/>
      <c r="V322" s="7"/>
    </row>
    <row r="323" customFormat="false" ht="15" hidden="false" customHeight="false" outlineLevel="0" collapsed="false">
      <c r="A323" s="7" t="s">
        <v>1117</v>
      </c>
      <c r="B323" s="7" t="s">
        <v>261</v>
      </c>
      <c r="C323" s="7" t="s">
        <v>262</v>
      </c>
      <c r="D323" s="7"/>
      <c r="E323" s="17" t="n">
        <v>7</v>
      </c>
      <c r="F323" s="17" t="n">
        <v>1</v>
      </c>
      <c r="G323" s="17" t="n">
        <v>3</v>
      </c>
      <c r="H323" s="17" t="n">
        <v>8</v>
      </c>
      <c r="I323" s="7" t="n">
        <f aca="false">(G323-H323)/2</f>
        <v>-2.5</v>
      </c>
      <c r="J323" s="7" t="n">
        <f aca="false">(E323-F323)/2</f>
        <v>3</v>
      </c>
      <c r="K323" s="7" t="n">
        <f aca="false">MAX(1,MIN(10,ROUNDUP(I323+5,0)))</f>
        <v>3</v>
      </c>
      <c r="L323" s="7" t="n">
        <f aca="false">MAX(1,MIN(10,ROUNDUP(5-J323,0)))</f>
        <v>2</v>
      </c>
      <c r="M323" s="7" t="n">
        <f aca="false">MIN(E323,F323)</f>
        <v>1</v>
      </c>
      <c r="N323" s="7" t="s">
        <v>263</v>
      </c>
      <c r="O323" s="7" t="n">
        <v>0</v>
      </c>
      <c r="P323" s="7" t="n">
        <v>0</v>
      </c>
      <c r="Q323" s="7" t="s">
        <v>1118</v>
      </c>
      <c r="R323" s="7"/>
      <c r="S323" s="7"/>
      <c r="T323" s="7" t="s">
        <v>1119</v>
      </c>
      <c r="U323" s="7"/>
      <c r="V323" s="7"/>
    </row>
    <row r="324" customFormat="false" ht="15" hidden="false" customHeight="false" outlineLevel="0" collapsed="false">
      <c r="A324" s="7" t="s">
        <v>1120</v>
      </c>
      <c r="B324" s="7" t="s">
        <v>261</v>
      </c>
      <c r="C324" s="7" t="s">
        <v>262</v>
      </c>
      <c r="D324" s="7"/>
      <c r="E324" s="17" t="n">
        <v>7</v>
      </c>
      <c r="F324" s="17" t="n">
        <v>1</v>
      </c>
      <c r="G324" s="17" t="n">
        <v>3</v>
      </c>
      <c r="H324" s="17" t="n">
        <v>8</v>
      </c>
      <c r="I324" s="7" t="n">
        <f aca="false">(G324-H324)/2</f>
        <v>-2.5</v>
      </c>
      <c r="J324" s="7" t="n">
        <f aca="false">(E324-F324)/2</f>
        <v>3</v>
      </c>
      <c r="K324" s="7" t="n">
        <f aca="false">MAX(1,MIN(10,ROUNDUP(I324+5,0)))</f>
        <v>3</v>
      </c>
      <c r="L324" s="7" t="n">
        <f aca="false">MAX(1,MIN(10,ROUNDUP(5-J324,0)))</f>
        <v>2</v>
      </c>
      <c r="M324" s="7" t="n">
        <f aca="false">MIN(E324,F324)</f>
        <v>1</v>
      </c>
      <c r="N324" s="7" t="s">
        <v>263</v>
      </c>
      <c r="O324" s="7" t="n">
        <v>0.04</v>
      </c>
      <c r="P324" s="7" t="n">
        <v>0.04</v>
      </c>
      <c r="Q324" s="7" t="s">
        <v>1121</v>
      </c>
      <c r="R324" s="7"/>
      <c r="S324" s="7"/>
      <c r="T324" s="7" t="s">
        <v>1122</v>
      </c>
      <c r="U324" s="7"/>
      <c r="V324" s="7"/>
    </row>
    <row r="325" customFormat="false" ht="15" hidden="false" customHeight="false" outlineLevel="0" collapsed="false">
      <c r="A325" s="7" t="s">
        <v>1123</v>
      </c>
      <c r="B325" s="7" t="s">
        <v>261</v>
      </c>
      <c r="C325" s="7" t="s">
        <v>262</v>
      </c>
      <c r="D325" s="7"/>
      <c r="E325" s="17" t="n">
        <v>7</v>
      </c>
      <c r="F325" s="17" t="n">
        <v>1</v>
      </c>
      <c r="G325" s="17" t="n">
        <v>3</v>
      </c>
      <c r="H325" s="17" t="n">
        <v>8</v>
      </c>
      <c r="I325" s="7" t="n">
        <f aca="false">(G325-H325)/2</f>
        <v>-2.5</v>
      </c>
      <c r="J325" s="7" t="n">
        <f aca="false">(E325-F325)/2</f>
        <v>3</v>
      </c>
      <c r="K325" s="7" t="n">
        <f aca="false">MAX(1,MIN(10,ROUNDUP(I325+5,0)))</f>
        <v>3</v>
      </c>
      <c r="L325" s="7" t="n">
        <f aca="false">MAX(1,MIN(10,ROUNDUP(5-J325,0)))</f>
        <v>2</v>
      </c>
      <c r="M325" s="7" t="n">
        <f aca="false">MIN(E325,F325)</f>
        <v>1</v>
      </c>
      <c r="N325" s="7" t="s">
        <v>263</v>
      </c>
      <c r="O325" s="7" t="n">
        <v>0</v>
      </c>
      <c r="P325" s="7" t="n">
        <v>0</v>
      </c>
      <c r="Q325" s="7" t="s">
        <v>1124</v>
      </c>
      <c r="R325" s="7"/>
      <c r="S325" s="7"/>
      <c r="T325" s="7" t="s">
        <v>1125</v>
      </c>
      <c r="U325" s="7"/>
      <c r="V325" s="7"/>
    </row>
    <row r="326" customFormat="false" ht="15" hidden="false" customHeight="false" outlineLevel="0" collapsed="false">
      <c r="A326" s="7" t="s">
        <v>1126</v>
      </c>
      <c r="B326" s="7" t="s">
        <v>261</v>
      </c>
      <c r="C326" s="7" t="s">
        <v>262</v>
      </c>
      <c r="D326" s="7"/>
      <c r="E326" s="17" t="n">
        <v>7</v>
      </c>
      <c r="F326" s="17" t="n">
        <v>1</v>
      </c>
      <c r="G326" s="17" t="n">
        <v>3</v>
      </c>
      <c r="H326" s="17" t="n">
        <v>8</v>
      </c>
      <c r="I326" s="7" t="n">
        <f aca="false">(G326-H326)/2</f>
        <v>-2.5</v>
      </c>
      <c r="J326" s="7" t="n">
        <f aca="false">(E326-F326)/2</f>
        <v>3</v>
      </c>
      <c r="K326" s="7" t="n">
        <f aca="false">MAX(1,MIN(10,ROUNDUP(I326+5,0)))</f>
        <v>3</v>
      </c>
      <c r="L326" s="7" t="n">
        <f aca="false">MAX(1,MIN(10,ROUNDUP(5-J326,0)))</f>
        <v>2</v>
      </c>
      <c r="M326" s="7" t="n">
        <f aca="false">MIN(E326,F326)</f>
        <v>1</v>
      </c>
      <c r="N326" s="7" t="s">
        <v>263</v>
      </c>
      <c r="O326" s="7" t="n">
        <v>0</v>
      </c>
      <c r="P326" s="7" t="n">
        <v>0</v>
      </c>
      <c r="Q326" s="7" t="s">
        <v>1127</v>
      </c>
      <c r="R326" s="7"/>
      <c r="S326" s="7"/>
      <c r="T326" s="7" t="s">
        <v>1128</v>
      </c>
      <c r="U326" s="7"/>
      <c r="V326" s="7"/>
    </row>
    <row r="327" customFormat="false" ht="15" hidden="false" customHeight="false" outlineLevel="0" collapsed="false">
      <c r="A327" s="7" t="s">
        <v>1129</v>
      </c>
      <c r="B327" s="7" t="s">
        <v>261</v>
      </c>
      <c r="C327" s="7" t="s">
        <v>262</v>
      </c>
      <c r="D327" s="7"/>
      <c r="E327" s="17" t="n">
        <v>7</v>
      </c>
      <c r="F327" s="17" t="n">
        <v>1</v>
      </c>
      <c r="G327" s="17" t="n">
        <v>3</v>
      </c>
      <c r="H327" s="17" t="n">
        <v>8</v>
      </c>
      <c r="I327" s="7" t="n">
        <f aca="false">(G327-H327)/2</f>
        <v>-2.5</v>
      </c>
      <c r="J327" s="7" t="n">
        <f aca="false">(E327-F327)/2</f>
        <v>3</v>
      </c>
      <c r="K327" s="7" t="n">
        <f aca="false">MAX(1,MIN(10,ROUNDUP(I327+5,0)))</f>
        <v>3</v>
      </c>
      <c r="L327" s="7" t="n">
        <f aca="false">MAX(1,MIN(10,ROUNDUP(5-J327,0)))</f>
        <v>2</v>
      </c>
      <c r="M327" s="7" t="n">
        <f aca="false">MIN(E327,F327)</f>
        <v>1</v>
      </c>
      <c r="N327" s="7" t="s">
        <v>263</v>
      </c>
      <c r="O327" s="7" t="n">
        <v>0</v>
      </c>
      <c r="P327" s="7" t="n">
        <v>0</v>
      </c>
      <c r="Q327" s="7" t="s">
        <v>1130</v>
      </c>
      <c r="R327" s="7"/>
      <c r="S327" s="7"/>
      <c r="T327" s="7" t="s">
        <v>1131</v>
      </c>
      <c r="U327" s="7"/>
      <c r="V327" s="7"/>
    </row>
    <row r="328" customFormat="false" ht="15" hidden="false" customHeight="false" outlineLevel="0" collapsed="false">
      <c r="A328" s="7" t="s">
        <v>1132</v>
      </c>
      <c r="B328" s="7" t="s">
        <v>261</v>
      </c>
      <c r="C328" s="7" t="s">
        <v>262</v>
      </c>
      <c r="D328" s="7"/>
      <c r="E328" s="17" t="n">
        <v>7</v>
      </c>
      <c r="F328" s="17" t="n">
        <v>1</v>
      </c>
      <c r="G328" s="17" t="n">
        <v>3</v>
      </c>
      <c r="H328" s="17" t="n">
        <v>8</v>
      </c>
      <c r="I328" s="7" t="n">
        <f aca="false">(G328-H328)/2</f>
        <v>-2.5</v>
      </c>
      <c r="J328" s="7" t="n">
        <f aca="false">(E328-F328)/2</f>
        <v>3</v>
      </c>
      <c r="K328" s="7" t="n">
        <f aca="false">MAX(1,MIN(10,ROUNDUP(I328+5,0)))</f>
        <v>3</v>
      </c>
      <c r="L328" s="7" t="n">
        <f aca="false">MAX(1,MIN(10,ROUNDUP(5-J328,0)))</f>
        <v>2</v>
      </c>
      <c r="M328" s="7" t="n">
        <f aca="false">MIN(E328,F328)</f>
        <v>1</v>
      </c>
      <c r="N328" s="7" t="s">
        <v>263</v>
      </c>
      <c r="O328" s="7" t="n">
        <v>0</v>
      </c>
      <c r="P328" s="7" t="n">
        <v>0</v>
      </c>
      <c r="Q328" s="7"/>
      <c r="R328" s="7"/>
      <c r="S328" s="7"/>
      <c r="T328" s="7" t="s">
        <v>1133</v>
      </c>
      <c r="U328" s="7"/>
      <c r="V328" s="7"/>
    </row>
    <row r="329" customFormat="false" ht="15" hidden="false" customHeight="false" outlineLevel="0" collapsed="false">
      <c r="A329" s="7" t="s">
        <v>1134</v>
      </c>
      <c r="B329" s="7" t="s">
        <v>261</v>
      </c>
      <c r="C329" s="7" t="s">
        <v>262</v>
      </c>
      <c r="D329" s="7"/>
      <c r="E329" s="17" t="n">
        <v>7</v>
      </c>
      <c r="F329" s="17" t="n">
        <v>1</v>
      </c>
      <c r="G329" s="17" t="n">
        <v>3</v>
      </c>
      <c r="H329" s="17" t="n">
        <v>8</v>
      </c>
      <c r="I329" s="7" t="n">
        <f aca="false">(G329-H329)/2</f>
        <v>-2.5</v>
      </c>
      <c r="J329" s="7" t="n">
        <f aca="false">(E329-F329)/2</f>
        <v>3</v>
      </c>
      <c r="K329" s="7" t="n">
        <f aca="false">MAX(1,MIN(10,ROUNDUP(I329+5,0)))</f>
        <v>3</v>
      </c>
      <c r="L329" s="7" t="n">
        <f aca="false">MAX(1,MIN(10,ROUNDUP(5-J329,0)))</f>
        <v>2</v>
      </c>
      <c r="M329" s="7" t="n">
        <f aca="false">MIN(E329,F329)</f>
        <v>1</v>
      </c>
      <c r="N329" s="7" t="s">
        <v>263</v>
      </c>
      <c r="O329" s="7" t="n">
        <v>0</v>
      </c>
      <c r="P329" s="7" t="n">
        <v>0</v>
      </c>
      <c r="Q329" s="7" t="s">
        <v>1135</v>
      </c>
      <c r="R329" s="7"/>
      <c r="S329" s="7"/>
      <c r="T329" s="7" t="s">
        <v>1136</v>
      </c>
      <c r="U329" s="7"/>
      <c r="V329" s="7"/>
    </row>
    <row r="330" customFormat="false" ht="15" hidden="false" customHeight="false" outlineLevel="0" collapsed="false">
      <c r="A330" s="7" t="s">
        <v>1137</v>
      </c>
      <c r="B330" s="7" t="s">
        <v>261</v>
      </c>
      <c r="C330" s="7" t="s">
        <v>262</v>
      </c>
      <c r="D330" s="7"/>
      <c r="E330" s="17" t="n">
        <v>7</v>
      </c>
      <c r="F330" s="17" t="n">
        <v>1</v>
      </c>
      <c r="G330" s="17" t="n">
        <v>3</v>
      </c>
      <c r="H330" s="17" t="n">
        <v>8</v>
      </c>
      <c r="I330" s="7" t="n">
        <f aca="false">(G330-H330)/2</f>
        <v>-2.5</v>
      </c>
      <c r="J330" s="7" t="n">
        <f aca="false">(E330-F330)/2</f>
        <v>3</v>
      </c>
      <c r="K330" s="7" t="n">
        <f aca="false">MAX(1,MIN(10,ROUNDUP(I330+5,0)))</f>
        <v>3</v>
      </c>
      <c r="L330" s="7" t="n">
        <f aca="false">MAX(1,MIN(10,ROUNDUP(5-J330,0)))</f>
        <v>2</v>
      </c>
      <c r="M330" s="7" t="n">
        <f aca="false">MIN(E330,F330)</f>
        <v>1</v>
      </c>
      <c r="N330" s="7" t="s">
        <v>263</v>
      </c>
      <c r="O330" s="7" t="n">
        <v>0</v>
      </c>
      <c r="P330" s="7" t="n">
        <v>0</v>
      </c>
      <c r="Q330" s="7" t="s">
        <v>1138</v>
      </c>
      <c r="R330" s="7"/>
      <c r="S330" s="7"/>
      <c r="T330" s="7" t="s">
        <v>1139</v>
      </c>
      <c r="U330" s="7"/>
      <c r="V330" s="7"/>
    </row>
    <row r="331" customFormat="false" ht="15" hidden="false" customHeight="false" outlineLevel="0" collapsed="false">
      <c r="A331" s="7" t="s">
        <v>1140</v>
      </c>
      <c r="B331" s="7" t="s">
        <v>261</v>
      </c>
      <c r="C331" s="7" t="s">
        <v>262</v>
      </c>
      <c r="D331" s="7"/>
      <c r="E331" s="17" t="n">
        <v>7</v>
      </c>
      <c r="F331" s="17" t="n">
        <v>1</v>
      </c>
      <c r="G331" s="17" t="n">
        <v>3</v>
      </c>
      <c r="H331" s="17" t="n">
        <v>8</v>
      </c>
      <c r="I331" s="7" t="n">
        <f aca="false">(G331-H331)/2</f>
        <v>-2.5</v>
      </c>
      <c r="J331" s="7" t="n">
        <f aca="false">(E331-F331)/2</f>
        <v>3</v>
      </c>
      <c r="K331" s="7" t="n">
        <f aca="false">MAX(1,MIN(10,ROUNDUP(I331+5,0)))</f>
        <v>3</v>
      </c>
      <c r="L331" s="7" t="n">
        <f aca="false">MAX(1,MIN(10,ROUNDUP(5-J331,0)))</f>
        <v>2</v>
      </c>
      <c r="M331" s="7" t="n">
        <f aca="false">MIN(E331,F331)</f>
        <v>1</v>
      </c>
      <c r="N331" s="7" t="s">
        <v>263</v>
      </c>
      <c r="O331" s="7" t="n">
        <v>0</v>
      </c>
      <c r="P331" s="7" t="n">
        <v>0</v>
      </c>
      <c r="Q331" s="7" t="s">
        <v>1141</v>
      </c>
      <c r="R331" s="7"/>
      <c r="S331" s="7"/>
      <c r="T331" s="7" t="s">
        <v>1142</v>
      </c>
      <c r="U331" s="7"/>
      <c r="V331" s="7"/>
    </row>
    <row r="332" customFormat="false" ht="15" hidden="false" customHeight="false" outlineLevel="0" collapsed="false">
      <c r="A332" s="7" t="s">
        <v>1143</v>
      </c>
      <c r="B332" s="7" t="s">
        <v>261</v>
      </c>
      <c r="C332" s="7" t="s">
        <v>262</v>
      </c>
      <c r="D332" s="7"/>
      <c r="E332" s="17" t="n">
        <v>7</v>
      </c>
      <c r="F332" s="17" t="n">
        <v>1</v>
      </c>
      <c r="G332" s="17" t="n">
        <v>3</v>
      </c>
      <c r="H332" s="17" t="n">
        <v>8</v>
      </c>
      <c r="I332" s="7" t="n">
        <f aca="false">(G332-H332)/2</f>
        <v>-2.5</v>
      </c>
      <c r="J332" s="7" t="n">
        <f aca="false">(E332-F332)/2</f>
        <v>3</v>
      </c>
      <c r="K332" s="7" t="n">
        <f aca="false">MAX(1,MIN(10,ROUNDUP(I332+5,0)))</f>
        <v>3</v>
      </c>
      <c r="L332" s="7" t="n">
        <f aca="false">MAX(1,MIN(10,ROUNDUP(5-J332,0)))</f>
        <v>2</v>
      </c>
      <c r="M332" s="7" t="n">
        <f aca="false">MIN(E332,F332)</f>
        <v>1</v>
      </c>
      <c r="N332" s="7" t="s">
        <v>263</v>
      </c>
      <c r="O332" s="7" t="n">
        <v>0</v>
      </c>
      <c r="P332" s="7" t="n">
        <v>0</v>
      </c>
      <c r="Q332" s="7"/>
      <c r="R332" s="7"/>
      <c r="S332" s="7"/>
      <c r="T332" s="7" t="s">
        <v>1144</v>
      </c>
      <c r="U332" s="7"/>
      <c r="V332" s="7"/>
    </row>
    <row r="333" customFormat="false" ht="15" hidden="false" customHeight="false" outlineLevel="0" collapsed="false">
      <c r="A333" s="7" t="s">
        <v>1145</v>
      </c>
      <c r="B333" s="7" t="s">
        <v>261</v>
      </c>
      <c r="C333" s="7" t="s">
        <v>262</v>
      </c>
      <c r="D333" s="7"/>
      <c r="E333" s="17" t="n">
        <v>7</v>
      </c>
      <c r="F333" s="17" t="n">
        <v>1</v>
      </c>
      <c r="G333" s="17" t="n">
        <v>3</v>
      </c>
      <c r="H333" s="17" t="n">
        <v>8</v>
      </c>
      <c r="I333" s="7" t="n">
        <f aca="false">(G333-H333)/2</f>
        <v>-2.5</v>
      </c>
      <c r="J333" s="7" t="n">
        <f aca="false">(E333-F333)/2</f>
        <v>3</v>
      </c>
      <c r="K333" s="7" t="n">
        <f aca="false">MAX(1,MIN(10,ROUNDUP(I333+5,0)))</f>
        <v>3</v>
      </c>
      <c r="L333" s="7" t="n">
        <f aca="false">MAX(1,MIN(10,ROUNDUP(5-J333,0)))</f>
        <v>2</v>
      </c>
      <c r="M333" s="7" t="n">
        <f aca="false">MIN(E333,F333)</f>
        <v>1</v>
      </c>
      <c r="N333" s="7" t="s">
        <v>263</v>
      </c>
      <c r="O333" s="7" t="n">
        <v>0</v>
      </c>
      <c r="P333" s="7" t="n">
        <v>0</v>
      </c>
      <c r="Q333" s="7"/>
      <c r="R333" s="7"/>
      <c r="S333" s="7"/>
      <c r="T333" s="7" t="s">
        <v>1146</v>
      </c>
      <c r="U333" s="7"/>
      <c r="V333" s="7"/>
    </row>
    <row r="334" customFormat="false" ht="15" hidden="false" customHeight="false" outlineLevel="0" collapsed="false">
      <c r="A334" s="7" t="s">
        <v>1147</v>
      </c>
      <c r="B334" s="7" t="s">
        <v>261</v>
      </c>
      <c r="C334" s="7" t="s">
        <v>262</v>
      </c>
      <c r="D334" s="7"/>
      <c r="E334" s="17" t="n">
        <v>7</v>
      </c>
      <c r="F334" s="17" t="n">
        <v>1</v>
      </c>
      <c r="G334" s="17" t="n">
        <v>3</v>
      </c>
      <c r="H334" s="17" t="n">
        <v>8</v>
      </c>
      <c r="I334" s="7" t="n">
        <f aca="false">(G334-H334)/2</f>
        <v>-2.5</v>
      </c>
      <c r="J334" s="7" t="n">
        <f aca="false">(E334-F334)/2</f>
        <v>3</v>
      </c>
      <c r="K334" s="7" t="n">
        <f aca="false">MAX(1,MIN(10,ROUNDUP(I334+5,0)))</f>
        <v>3</v>
      </c>
      <c r="L334" s="7" t="n">
        <f aca="false">MAX(1,MIN(10,ROUNDUP(5-J334,0)))</f>
        <v>2</v>
      </c>
      <c r="M334" s="7" t="n">
        <f aca="false">MIN(E334,F334)</f>
        <v>1</v>
      </c>
      <c r="N334" s="7" t="s">
        <v>263</v>
      </c>
      <c r="O334" s="7" t="n">
        <v>0</v>
      </c>
      <c r="P334" s="7" t="n">
        <v>0</v>
      </c>
      <c r="Q334" s="7" t="s">
        <v>1148</v>
      </c>
      <c r="R334" s="7"/>
      <c r="S334" s="7"/>
      <c r="T334" s="7" t="s">
        <v>1149</v>
      </c>
      <c r="U334" s="7"/>
      <c r="V334" s="7"/>
    </row>
    <row r="335" customFormat="false" ht="15" hidden="false" customHeight="false" outlineLevel="0" collapsed="false">
      <c r="A335" s="7" t="s">
        <v>1150</v>
      </c>
      <c r="B335" s="7" t="s">
        <v>261</v>
      </c>
      <c r="C335" s="7" t="s">
        <v>262</v>
      </c>
      <c r="D335" s="7"/>
      <c r="E335" s="17" t="n">
        <v>7</v>
      </c>
      <c r="F335" s="17" t="n">
        <v>1</v>
      </c>
      <c r="G335" s="17" t="n">
        <v>3</v>
      </c>
      <c r="H335" s="17" t="n">
        <v>8</v>
      </c>
      <c r="I335" s="7" t="n">
        <f aca="false">(G335-H335)/2</f>
        <v>-2.5</v>
      </c>
      <c r="J335" s="7" t="n">
        <f aca="false">(E335-F335)/2</f>
        <v>3</v>
      </c>
      <c r="K335" s="7" t="n">
        <f aca="false">MAX(1,MIN(10,ROUNDUP(I335+5,0)))</f>
        <v>3</v>
      </c>
      <c r="L335" s="7" t="n">
        <f aca="false">MAX(1,MIN(10,ROUNDUP(5-J335,0)))</f>
        <v>2</v>
      </c>
      <c r="M335" s="7" t="n">
        <f aca="false">MIN(E335,F335)</f>
        <v>1</v>
      </c>
      <c r="N335" s="7" t="s">
        <v>263</v>
      </c>
      <c r="O335" s="7" t="n">
        <v>0</v>
      </c>
      <c r="P335" s="7" t="n">
        <v>0</v>
      </c>
      <c r="Q335" s="7" t="s">
        <v>1151</v>
      </c>
      <c r="R335" s="7"/>
      <c r="S335" s="7"/>
      <c r="T335" s="7" t="s">
        <v>1152</v>
      </c>
      <c r="U335" s="7"/>
      <c r="V335" s="7"/>
    </row>
    <row r="336" customFormat="false" ht="15" hidden="false" customHeight="false" outlineLevel="0" collapsed="false">
      <c r="A336" s="7" t="s">
        <v>1153</v>
      </c>
      <c r="B336" s="7" t="s">
        <v>261</v>
      </c>
      <c r="C336" s="7" t="s">
        <v>262</v>
      </c>
      <c r="D336" s="7"/>
      <c r="E336" s="17" t="n">
        <v>7</v>
      </c>
      <c r="F336" s="17" t="n">
        <v>1</v>
      </c>
      <c r="G336" s="17" t="n">
        <v>3</v>
      </c>
      <c r="H336" s="17" t="n">
        <v>8</v>
      </c>
      <c r="I336" s="7" t="n">
        <f aca="false">(G336-H336)/2</f>
        <v>-2.5</v>
      </c>
      <c r="J336" s="7" t="n">
        <f aca="false">(E336-F336)/2</f>
        <v>3</v>
      </c>
      <c r="K336" s="7" t="n">
        <f aca="false">MAX(1,MIN(10,ROUNDUP(I336+5,0)))</f>
        <v>3</v>
      </c>
      <c r="L336" s="7" t="n">
        <f aca="false">MAX(1,MIN(10,ROUNDUP(5-J336,0)))</f>
        <v>2</v>
      </c>
      <c r="M336" s="7" t="n">
        <f aca="false">MIN(E336,F336)</f>
        <v>1</v>
      </c>
      <c r="N336" s="7" t="s">
        <v>263</v>
      </c>
      <c r="O336" s="7" t="n">
        <v>0</v>
      </c>
      <c r="P336" s="7" t="n">
        <v>0</v>
      </c>
      <c r="Q336" s="7" t="s">
        <v>1052</v>
      </c>
      <c r="R336" s="7"/>
      <c r="S336" s="7"/>
      <c r="T336" s="7" t="s">
        <v>1089</v>
      </c>
      <c r="U336" s="7"/>
      <c r="V336" s="7"/>
    </row>
    <row r="337" customFormat="false" ht="15" hidden="false" customHeight="false" outlineLevel="0" collapsed="false">
      <c r="A337" s="7" t="s">
        <v>1154</v>
      </c>
      <c r="B337" s="7" t="s">
        <v>261</v>
      </c>
      <c r="C337" s="7" t="s">
        <v>262</v>
      </c>
      <c r="D337" s="7"/>
      <c r="E337" s="17" t="n">
        <v>7</v>
      </c>
      <c r="F337" s="17" t="n">
        <v>1</v>
      </c>
      <c r="G337" s="17" t="n">
        <v>3</v>
      </c>
      <c r="H337" s="17" t="n">
        <v>8</v>
      </c>
      <c r="I337" s="7" t="n">
        <f aca="false">(G337-H337)/2</f>
        <v>-2.5</v>
      </c>
      <c r="J337" s="7" t="n">
        <f aca="false">(E337-F337)/2</f>
        <v>3</v>
      </c>
      <c r="K337" s="7" t="n">
        <f aca="false">MAX(1,MIN(10,ROUNDUP(I337+5,0)))</f>
        <v>3</v>
      </c>
      <c r="L337" s="7" t="n">
        <f aca="false">MAX(1,MIN(10,ROUNDUP(5-J337,0)))</f>
        <v>2</v>
      </c>
      <c r="M337" s="7" t="n">
        <f aca="false">MIN(E337,F337)</f>
        <v>1</v>
      </c>
      <c r="N337" s="7" t="s">
        <v>263</v>
      </c>
      <c r="O337" s="7" t="n">
        <v>0</v>
      </c>
      <c r="P337" s="7" t="n">
        <v>0</v>
      </c>
      <c r="Q337" s="7" t="s">
        <v>1155</v>
      </c>
      <c r="R337" s="7"/>
      <c r="S337" s="7"/>
      <c r="T337" s="7" t="s">
        <v>1156</v>
      </c>
      <c r="U337" s="7"/>
      <c r="V337" s="7"/>
    </row>
    <row r="338" customFormat="false" ht="15" hidden="false" customHeight="false" outlineLevel="0" collapsed="false">
      <c r="A338" s="7" t="s">
        <v>1157</v>
      </c>
      <c r="B338" s="7" t="s">
        <v>261</v>
      </c>
      <c r="C338" s="7" t="s">
        <v>262</v>
      </c>
      <c r="D338" s="7"/>
      <c r="E338" s="17" t="n">
        <v>7</v>
      </c>
      <c r="F338" s="17" t="n">
        <v>1</v>
      </c>
      <c r="G338" s="17" t="n">
        <v>3</v>
      </c>
      <c r="H338" s="17" t="n">
        <v>8</v>
      </c>
      <c r="I338" s="7" t="n">
        <f aca="false">(G338-H338)/2</f>
        <v>-2.5</v>
      </c>
      <c r="J338" s="7" t="n">
        <f aca="false">(E338-F338)/2</f>
        <v>3</v>
      </c>
      <c r="K338" s="7" t="n">
        <f aca="false">MAX(1,MIN(10,ROUNDUP(I338+5,0)))</f>
        <v>3</v>
      </c>
      <c r="L338" s="7" t="n">
        <f aca="false">MAX(1,MIN(10,ROUNDUP(5-J338,0)))</f>
        <v>2</v>
      </c>
      <c r="M338" s="7" t="n">
        <f aca="false">MIN(E338,F338)</f>
        <v>1</v>
      </c>
      <c r="N338" s="7" t="s">
        <v>263</v>
      </c>
      <c r="O338" s="7" t="n">
        <v>0</v>
      </c>
      <c r="P338" s="7" t="n">
        <v>0</v>
      </c>
      <c r="Q338" s="7" t="s">
        <v>1158</v>
      </c>
      <c r="R338" s="7"/>
      <c r="S338" s="7"/>
      <c r="T338" s="7" t="s">
        <v>1159</v>
      </c>
      <c r="U338" s="7"/>
      <c r="V338" s="7"/>
    </row>
    <row r="339" customFormat="false" ht="15" hidden="false" customHeight="false" outlineLevel="0" collapsed="false">
      <c r="A339" s="7" t="s">
        <v>1160</v>
      </c>
      <c r="B339" s="7" t="s">
        <v>261</v>
      </c>
      <c r="C339" s="7" t="s">
        <v>262</v>
      </c>
      <c r="D339" s="7"/>
      <c r="E339" s="17" t="n">
        <v>7</v>
      </c>
      <c r="F339" s="17" t="n">
        <v>1</v>
      </c>
      <c r="G339" s="17" t="n">
        <v>3</v>
      </c>
      <c r="H339" s="17" t="n">
        <v>8</v>
      </c>
      <c r="I339" s="7" t="n">
        <f aca="false">(G339-H339)/2</f>
        <v>-2.5</v>
      </c>
      <c r="J339" s="7" t="n">
        <f aca="false">(E339-F339)/2</f>
        <v>3</v>
      </c>
      <c r="K339" s="7" t="n">
        <f aca="false">MAX(1,MIN(10,ROUNDUP(I339+5,0)))</f>
        <v>3</v>
      </c>
      <c r="L339" s="7" t="n">
        <f aca="false">MAX(1,MIN(10,ROUNDUP(5-J339,0)))</f>
        <v>2</v>
      </c>
      <c r="M339" s="7" t="n">
        <f aca="false">MIN(E339,F339)</f>
        <v>1</v>
      </c>
      <c r="N339" s="7" t="s">
        <v>263</v>
      </c>
      <c r="O339" s="7" t="n">
        <v>0</v>
      </c>
      <c r="P339" s="7" t="n">
        <v>0</v>
      </c>
      <c r="Q339" s="7" t="s">
        <v>1161</v>
      </c>
      <c r="R339" s="7"/>
      <c r="S339" s="7"/>
      <c r="T339" s="7" t="s">
        <v>1162</v>
      </c>
      <c r="U339" s="7"/>
      <c r="V339" s="7"/>
    </row>
    <row r="340" customFormat="false" ht="15" hidden="false" customHeight="false" outlineLevel="0" collapsed="false">
      <c r="A340" s="7" t="s">
        <v>1163</v>
      </c>
      <c r="B340" s="7" t="s">
        <v>261</v>
      </c>
      <c r="C340" s="7" t="s">
        <v>262</v>
      </c>
      <c r="D340" s="7"/>
      <c r="E340" s="17" t="n">
        <v>7</v>
      </c>
      <c r="F340" s="17" t="n">
        <v>1</v>
      </c>
      <c r="G340" s="17" t="n">
        <v>3</v>
      </c>
      <c r="H340" s="17" t="n">
        <v>8</v>
      </c>
      <c r="I340" s="7" t="n">
        <f aca="false">(G340-H340)/2</f>
        <v>-2.5</v>
      </c>
      <c r="J340" s="7" t="n">
        <f aca="false">(E340-F340)/2</f>
        <v>3</v>
      </c>
      <c r="K340" s="7" t="n">
        <f aca="false">MAX(1,MIN(10,ROUNDUP(I340+5,0)))</f>
        <v>3</v>
      </c>
      <c r="L340" s="7" t="n">
        <f aca="false">MAX(1,MIN(10,ROUNDUP(5-J340,0)))</f>
        <v>2</v>
      </c>
      <c r="M340" s="7" t="n">
        <f aca="false">MIN(E340,F340)</f>
        <v>1</v>
      </c>
      <c r="N340" s="7" t="s">
        <v>263</v>
      </c>
      <c r="O340" s="7" t="n">
        <v>0</v>
      </c>
      <c r="P340" s="7" t="n">
        <v>0</v>
      </c>
      <c r="Q340" s="7" t="s">
        <v>1164</v>
      </c>
      <c r="R340" s="7"/>
      <c r="S340" s="7"/>
      <c r="T340" s="7" t="s">
        <v>1165</v>
      </c>
      <c r="U340" s="7"/>
      <c r="V340" s="7"/>
    </row>
    <row r="341" customFormat="false" ht="15" hidden="false" customHeight="false" outlineLevel="0" collapsed="false">
      <c r="A341" s="7" t="s">
        <v>1166</v>
      </c>
      <c r="B341" s="7" t="s">
        <v>261</v>
      </c>
      <c r="C341" s="7" t="s">
        <v>262</v>
      </c>
      <c r="D341" s="7"/>
      <c r="E341" s="17" t="n">
        <v>7</v>
      </c>
      <c r="F341" s="17" t="n">
        <v>1</v>
      </c>
      <c r="G341" s="17" t="n">
        <v>3</v>
      </c>
      <c r="H341" s="17" t="n">
        <v>8</v>
      </c>
      <c r="I341" s="7" t="n">
        <f aca="false">(G341-H341)/2</f>
        <v>-2.5</v>
      </c>
      <c r="J341" s="7" t="n">
        <f aca="false">(E341-F341)/2</f>
        <v>3</v>
      </c>
      <c r="K341" s="7" t="n">
        <f aca="false">MAX(1,MIN(10,ROUNDUP(I341+5,0)))</f>
        <v>3</v>
      </c>
      <c r="L341" s="7" t="n">
        <f aca="false">MAX(1,MIN(10,ROUNDUP(5-J341,0)))</f>
        <v>2</v>
      </c>
      <c r="M341" s="7" t="n">
        <f aca="false">MIN(E341,F341)</f>
        <v>1</v>
      </c>
      <c r="N341" s="7" t="s">
        <v>263</v>
      </c>
      <c r="O341" s="7" t="n">
        <v>0</v>
      </c>
      <c r="P341" s="7" t="n">
        <v>0</v>
      </c>
      <c r="Q341" s="7" t="s">
        <v>1167</v>
      </c>
      <c r="R341" s="7"/>
      <c r="S341" s="7"/>
      <c r="T341" s="7" t="s">
        <v>1168</v>
      </c>
      <c r="U341" s="7"/>
      <c r="V341" s="7"/>
    </row>
    <row r="342" customFormat="false" ht="15" hidden="false" customHeight="false" outlineLevel="0" collapsed="false">
      <c r="A342" s="7" t="s">
        <v>1169</v>
      </c>
      <c r="B342" s="7" t="s">
        <v>261</v>
      </c>
      <c r="C342" s="7" t="s">
        <v>262</v>
      </c>
      <c r="D342" s="7"/>
      <c r="E342" s="17" t="n">
        <v>7</v>
      </c>
      <c r="F342" s="17" t="n">
        <v>1</v>
      </c>
      <c r="G342" s="17" t="n">
        <v>3</v>
      </c>
      <c r="H342" s="17" t="n">
        <v>8</v>
      </c>
      <c r="I342" s="7" t="n">
        <f aca="false">(G342-H342)/2</f>
        <v>-2.5</v>
      </c>
      <c r="J342" s="7" t="n">
        <f aca="false">(E342-F342)/2</f>
        <v>3</v>
      </c>
      <c r="K342" s="7" t="n">
        <f aca="false">MAX(1,MIN(10,ROUNDUP(I342+5,0)))</f>
        <v>3</v>
      </c>
      <c r="L342" s="7" t="n">
        <f aca="false">MAX(1,MIN(10,ROUNDUP(5-J342,0)))</f>
        <v>2</v>
      </c>
      <c r="M342" s="7" t="n">
        <f aca="false">MIN(E342,F342)</f>
        <v>1</v>
      </c>
      <c r="N342" s="7" t="s">
        <v>263</v>
      </c>
      <c r="O342" s="7" t="n">
        <v>0</v>
      </c>
      <c r="P342" s="7" t="n">
        <v>0</v>
      </c>
      <c r="Q342" s="7" t="s">
        <v>1170</v>
      </c>
      <c r="R342" s="7"/>
      <c r="S342" s="7"/>
      <c r="T342" s="7" t="s">
        <v>1171</v>
      </c>
      <c r="U342" s="7"/>
      <c r="V342" s="7"/>
    </row>
    <row r="343" customFormat="false" ht="15" hidden="false" customHeight="false" outlineLevel="0" collapsed="false">
      <c r="A343" s="7" t="s">
        <v>936</v>
      </c>
      <c r="B343" s="7" t="s">
        <v>261</v>
      </c>
      <c r="C343" s="7" t="s">
        <v>262</v>
      </c>
      <c r="D343" s="7"/>
      <c r="E343" s="17" t="n">
        <v>7</v>
      </c>
      <c r="F343" s="17" t="n">
        <v>1</v>
      </c>
      <c r="G343" s="17" t="n">
        <v>3</v>
      </c>
      <c r="H343" s="17" t="n">
        <v>8</v>
      </c>
      <c r="I343" s="7" t="n">
        <f aca="false">(G343-H343)/2</f>
        <v>-2.5</v>
      </c>
      <c r="J343" s="7" t="n">
        <f aca="false">(E343-F343)/2</f>
        <v>3</v>
      </c>
      <c r="K343" s="7" t="n">
        <f aca="false">MAX(1,MIN(10,ROUNDUP(I343+5,0)))</f>
        <v>3</v>
      </c>
      <c r="L343" s="7" t="n">
        <f aca="false">MAX(1,MIN(10,ROUNDUP(5-J343,0)))</f>
        <v>2</v>
      </c>
      <c r="M343" s="7" t="n">
        <f aca="false">MIN(E343,F343)</f>
        <v>1</v>
      </c>
      <c r="N343" s="7" t="s">
        <v>263</v>
      </c>
      <c r="O343" s="7" t="n">
        <v>0</v>
      </c>
      <c r="P343" s="7" t="n">
        <v>0</v>
      </c>
      <c r="Q343" s="7" t="s">
        <v>1172</v>
      </c>
      <c r="R343" s="7"/>
      <c r="S343" s="7"/>
      <c r="T343" s="7" t="s">
        <v>1173</v>
      </c>
      <c r="U343" s="7"/>
      <c r="V343" s="7"/>
    </row>
    <row r="344" customFormat="false" ht="15" hidden="false" customHeight="false" outlineLevel="0" collapsed="false">
      <c r="A344" s="7" t="s">
        <v>1174</v>
      </c>
      <c r="B344" s="7" t="s">
        <v>261</v>
      </c>
      <c r="C344" s="7" t="s">
        <v>262</v>
      </c>
      <c r="D344" s="7"/>
      <c r="E344" s="17" t="n">
        <v>7</v>
      </c>
      <c r="F344" s="17" t="n">
        <v>1</v>
      </c>
      <c r="G344" s="17" t="n">
        <v>3</v>
      </c>
      <c r="H344" s="17" t="n">
        <v>8</v>
      </c>
      <c r="I344" s="7" t="n">
        <f aca="false">(G344-H344)/2</f>
        <v>-2.5</v>
      </c>
      <c r="J344" s="7" t="n">
        <f aca="false">(E344-F344)/2</f>
        <v>3</v>
      </c>
      <c r="K344" s="7" t="n">
        <f aca="false">MAX(1,MIN(10,ROUNDUP(I344+5,0)))</f>
        <v>3</v>
      </c>
      <c r="L344" s="7" t="n">
        <f aca="false">MAX(1,MIN(10,ROUNDUP(5-J344,0)))</f>
        <v>2</v>
      </c>
      <c r="M344" s="7" t="n">
        <f aca="false">MIN(E344,F344)</f>
        <v>1</v>
      </c>
      <c r="N344" s="7" t="s">
        <v>263</v>
      </c>
      <c r="O344" s="7" t="n">
        <v>0</v>
      </c>
      <c r="P344" s="7" t="n">
        <v>0</v>
      </c>
      <c r="Q344" s="7" t="s">
        <v>1175</v>
      </c>
      <c r="R344" s="7"/>
      <c r="S344" s="7"/>
      <c r="T344" s="7" t="s">
        <v>1065</v>
      </c>
      <c r="U344" s="7"/>
      <c r="V344" s="7"/>
    </row>
    <row r="345" customFormat="false" ht="15" hidden="false" customHeight="false" outlineLevel="0" collapsed="false">
      <c r="A345" s="7" t="s">
        <v>1176</v>
      </c>
      <c r="B345" s="7" t="s">
        <v>261</v>
      </c>
      <c r="C345" s="7" t="s">
        <v>262</v>
      </c>
      <c r="D345" s="7"/>
      <c r="E345" s="17" t="n">
        <v>7</v>
      </c>
      <c r="F345" s="17" t="n">
        <v>1</v>
      </c>
      <c r="G345" s="17" t="n">
        <v>3</v>
      </c>
      <c r="H345" s="17" t="n">
        <v>8</v>
      </c>
      <c r="I345" s="7" t="n">
        <f aca="false">(G345-H345)/2</f>
        <v>-2.5</v>
      </c>
      <c r="J345" s="7" t="n">
        <f aca="false">(E345-F345)/2</f>
        <v>3</v>
      </c>
      <c r="K345" s="7" t="n">
        <f aca="false">MAX(1,MIN(10,ROUNDUP(I345+5,0)))</f>
        <v>3</v>
      </c>
      <c r="L345" s="7" t="n">
        <f aca="false">MAX(1,MIN(10,ROUNDUP(5-J345,0)))</f>
        <v>2</v>
      </c>
      <c r="M345" s="7" t="n">
        <f aca="false">MIN(E345,F345)</f>
        <v>1</v>
      </c>
      <c r="N345" s="7" t="s">
        <v>263</v>
      </c>
      <c r="O345" s="7" t="n">
        <v>0</v>
      </c>
      <c r="P345" s="7" t="n">
        <v>0</v>
      </c>
      <c r="Q345" s="7" t="s">
        <v>1177</v>
      </c>
      <c r="R345" s="7"/>
      <c r="S345" s="7"/>
      <c r="T345" s="7" t="s">
        <v>1178</v>
      </c>
      <c r="U345" s="7"/>
      <c r="V345" s="7"/>
    </row>
    <row r="346" customFormat="false" ht="15" hidden="false" customHeight="false" outlineLevel="0" collapsed="false">
      <c r="A346" s="7" t="s">
        <v>1179</v>
      </c>
      <c r="B346" s="7" t="s">
        <v>261</v>
      </c>
      <c r="C346" s="7" t="s">
        <v>262</v>
      </c>
      <c r="D346" s="7"/>
      <c r="E346" s="17" t="n">
        <v>7</v>
      </c>
      <c r="F346" s="17" t="n">
        <v>1</v>
      </c>
      <c r="G346" s="17" t="n">
        <v>3</v>
      </c>
      <c r="H346" s="17" t="n">
        <v>8</v>
      </c>
      <c r="I346" s="7" t="n">
        <f aca="false">(G346-H346)/2</f>
        <v>-2.5</v>
      </c>
      <c r="J346" s="7" t="n">
        <f aca="false">(E346-F346)/2</f>
        <v>3</v>
      </c>
      <c r="K346" s="7" t="n">
        <f aca="false">MAX(1,MIN(10,ROUNDUP(I346+5,0)))</f>
        <v>3</v>
      </c>
      <c r="L346" s="7" t="n">
        <f aca="false">MAX(1,MIN(10,ROUNDUP(5-J346,0)))</f>
        <v>2</v>
      </c>
      <c r="M346" s="7" t="n">
        <f aca="false">MIN(E346,F346)</f>
        <v>1</v>
      </c>
      <c r="N346" s="7" t="s">
        <v>263</v>
      </c>
      <c r="O346" s="7" t="n">
        <v>0.06</v>
      </c>
      <c r="P346" s="7" t="n">
        <v>0</v>
      </c>
      <c r="Q346" s="7" t="s">
        <v>1180</v>
      </c>
      <c r="R346" s="7"/>
      <c r="S346" s="7"/>
      <c r="T346" s="7" t="s">
        <v>1181</v>
      </c>
      <c r="U346" s="7"/>
      <c r="V346" s="7"/>
    </row>
    <row r="347" customFormat="false" ht="15" hidden="false" customHeight="false" outlineLevel="0" collapsed="false">
      <c r="A347" s="7" t="s">
        <v>1182</v>
      </c>
      <c r="B347" s="7" t="s">
        <v>261</v>
      </c>
      <c r="C347" s="7" t="s">
        <v>262</v>
      </c>
      <c r="D347" s="7"/>
      <c r="E347" s="17" t="n">
        <v>7</v>
      </c>
      <c r="F347" s="17" t="n">
        <v>1</v>
      </c>
      <c r="G347" s="17" t="n">
        <v>3</v>
      </c>
      <c r="H347" s="17" t="n">
        <v>8</v>
      </c>
      <c r="I347" s="7" t="n">
        <f aca="false">(G347-H347)/2</f>
        <v>-2.5</v>
      </c>
      <c r="J347" s="7" t="n">
        <f aca="false">(E347-F347)/2</f>
        <v>3</v>
      </c>
      <c r="K347" s="7" t="n">
        <f aca="false">MAX(1,MIN(10,ROUNDUP(I347+5,0)))</f>
        <v>3</v>
      </c>
      <c r="L347" s="7" t="n">
        <f aca="false">MAX(1,MIN(10,ROUNDUP(5-J347,0)))</f>
        <v>2</v>
      </c>
      <c r="M347" s="7" t="n">
        <f aca="false">MIN(E347,F347)</f>
        <v>1</v>
      </c>
      <c r="N347" s="7" t="s">
        <v>263</v>
      </c>
      <c r="O347" s="7" t="n">
        <v>0</v>
      </c>
      <c r="P347" s="7" t="n">
        <v>0</v>
      </c>
      <c r="Q347" s="7" t="s">
        <v>1183</v>
      </c>
      <c r="R347" s="7"/>
      <c r="S347" s="7"/>
      <c r="T347" s="7" t="s">
        <v>1184</v>
      </c>
      <c r="U347" s="7"/>
      <c r="V347" s="7"/>
    </row>
    <row r="348" customFormat="false" ht="15" hidden="false" customHeight="false" outlineLevel="0" collapsed="false">
      <c r="A348" s="7" t="s">
        <v>1185</v>
      </c>
      <c r="B348" s="7" t="s">
        <v>261</v>
      </c>
      <c r="C348" s="7" t="s">
        <v>262</v>
      </c>
      <c r="D348" s="7"/>
      <c r="E348" s="17" t="n">
        <v>7</v>
      </c>
      <c r="F348" s="17" t="n">
        <v>1</v>
      </c>
      <c r="G348" s="17" t="n">
        <v>3</v>
      </c>
      <c r="H348" s="17" t="n">
        <v>8</v>
      </c>
      <c r="I348" s="7" t="n">
        <f aca="false">(G348-H348)/2</f>
        <v>-2.5</v>
      </c>
      <c r="J348" s="7" t="n">
        <f aca="false">(E348-F348)/2</f>
        <v>3</v>
      </c>
      <c r="K348" s="7" t="n">
        <f aca="false">MAX(1,MIN(10,ROUNDUP(I348+5,0)))</f>
        <v>3</v>
      </c>
      <c r="L348" s="7" t="n">
        <f aca="false">MAX(1,MIN(10,ROUNDUP(5-J348,0)))</f>
        <v>2</v>
      </c>
      <c r="M348" s="7" t="n">
        <f aca="false">MIN(E348,F348)</f>
        <v>1</v>
      </c>
      <c r="N348" s="7" t="s">
        <v>263</v>
      </c>
      <c r="O348" s="7" t="n">
        <v>0</v>
      </c>
      <c r="P348" s="7" t="n">
        <v>0</v>
      </c>
      <c r="Q348" s="7" t="s">
        <v>1186</v>
      </c>
      <c r="R348" s="7"/>
      <c r="S348" s="7"/>
      <c r="T348" s="7" t="s">
        <v>1187</v>
      </c>
      <c r="U348" s="7"/>
      <c r="V348" s="7"/>
    </row>
    <row r="349" customFormat="false" ht="15" hidden="false" customHeight="false" outlineLevel="0" collapsed="false">
      <c r="A349" s="7" t="s">
        <v>1188</v>
      </c>
      <c r="B349" s="7" t="s">
        <v>261</v>
      </c>
      <c r="C349" s="7" t="s">
        <v>262</v>
      </c>
      <c r="D349" s="7"/>
      <c r="E349" s="17" t="n">
        <v>7</v>
      </c>
      <c r="F349" s="17" t="n">
        <v>1</v>
      </c>
      <c r="G349" s="17" t="n">
        <v>3</v>
      </c>
      <c r="H349" s="17" t="n">
        <v>8</v>
      </c>
      <c r="I349" s="7" t="n">
        <f aca="false">(G349-H349)/2</f>
        <v>-2.5</v>
      </c>
      <c r="J349" s="7" t="n">
        <f aca="false">(E349-F349)/2</f>
        <v>3</v>
      </c>
      <c r="K349" s="7" t="n">
        <f aca="false">MAX(1,MIN(10,ROUNDUP(I349+5,0)))</f>
        <v>3</v>
      </c>
      <c r="L349" s="7" t="n">
        <f aca="false">MAX(1,MIN(10,ROUNDUP(5-J349,0)))</f>
        <v>2</v>
      </c>
      <c r="M349" s="7" t="n">
        <f aca="false">MIN(E349,F349)</f>
        <v>1</v>
      </c>
      <c r="N349" s="7" t="s">
        <v>263</v>
      </c>
      <c r="O349" s="7" t="n">
        <v>0</v>
      </c>
      <c r="P349" s="7" t="n">
        <v>0</v>
      </c>
      <c r="Q349" s="7" t="s">
        <v>1189</v>
      </c>
      <c r="R349" s="7"/>
      <c r="S349" s="7"/>
      <c r="T349" s="7" t="s">
        <v>1190</v>
      </c>
      <c r="U349" s="7"/>
      <c r="V349" s="7"/>
    </row>
    <row r="350" customFormat="false" ht="15" hidden="false" customHeight="false" outlineLevel="0" collapsed="false">
      <c r="A350" s="7" t="s">
        <v>1191</v>
      </c>
      <c r="B350" s="7" t="s">
        <v>261</v>
      </c>
      <c r="C350" s="7" t="s">
        <v>262</v>
      </c>
      <c r="D350" s="7"/>
      <c r="E350" s="17" t="n">
        <v>7</v>
      </c>
      <c r="F350" s="17" t="n">
        <v>1</v>
      </c>
      <c r="G350" s="17" t="n">
        <v>3</v>
      </c>
      <c r="H350" s="17" t="n">
        <v>8</v>
      </c>
      <c r="I350" s="7" t="n">
        <f aca="false">(G350-H350)/2</f>
        <v>-2.5</v>
      </c>
      <c r="J350" s="7" t="n">
        <f aca="false">(E350-F350)/2</f>
        <v>3</v>
      </c>
      <c r="K350" s="7" t="n">
        <f aca="false">MAX(1,MIN(10,ROUNDUP(I350+5,0)))</f>
        <v>3</v>
      </c>
      <c r="L350" s="7" t="n">
        <f aca="false">MAX(1,MIN(10,ROUNDUP(5-J350,0)))</f>
        <v>2</v>
      </c>
      <c r="M350" s="7" t="n">
        <f aca="false">MIN(E350,F350)</f>
        <v>1</v>
      </c>
      <c r="N350" s="7" t="s">
        <v>263</v>
      </c>
      <c r="O350" s="7" t="n">
        <v>0</v>
      </c>
      <c r="P350" s="7" t="n">
        <v>0</v>
      </c>
      <c r="Q350" s="7" t="s">
        <v>1192</v>
      </c>
      <c r="R350" s="7"/>
      <c r="S350" s="7"/>
      <c r="T350" s="7" t="s">
        <v>1193</v>
      </c>
      <c r="U350" s="7"/>
      <c r="V350" s="7"/>
    </row>
    <row r="351" customFormat="false" ht="15" hidden="false" customHeight="false" outlineLevel="0" collapsed="false">
      <c r="A351" s="7" t="s">
        <v>1194</v>
      </c>
      <c r="B351" s="7" t="s">
        <v>261</v>
      </c>
      <c r="C351" s="7" t="s">
        <v>262</v>
      </c>
      <c r="D351" s="7"/>
      <c r="E351" s="17" t="n">
        <v>7</v>
      </c>
      <c r="F351" s="17" t="n">
        <v>1</v>
      </c>
      <c r="G351" s="17" t="n">
        <v>3</v>
      </c>
      <c r="H351" s="17" t="n">
        <v>8</v>
      </c>
      <c r="I351" s="7" t="n">
        <f aca="false">(G351-H351)/2</f>
        <v>-2.5</v>
      </c>
      <c r="J351" s="7" t="n">
        <f aca="false">(E351-F351)/2</f>
        <v>3</v>
      </c>
      <c r="K351" s="7" t="n">
        <f aca="false">MAX(1,MIN(10,ROUNDUP(I351+5,0)))</f>
        <v>3</v>
      </c>
      <c r="L351" s="7" t="n">
        <f aca="false">MAX(1,MIN(10,ROUNDUP(5-J351,0)))</f>
        <v>2</v>
      </c>
      <c r="M351" s="7" t="n">
        <f aca="false">MIN(E351,F351)</f>
        <v>1</v>
      </c>
      <c r="N351" s="7" t="s">
        <v>263</v>
      </c>
      <c r="O351" s="7" t="n">
        <v>0.04</v>
      </c>
      <c r="P351" s="7" t="n">
        <v>0</v>
      </c>
      <c r="Q351" s="7" t="s">
        <v>1195</v>
      </c>
      <c r="R351" s="7"/>
      <c r="S351" s="7"/>
      <c r="T351" s="7" t="s">
        <v>858</v>
      </c>
      <c r="U351" s="7"/>
      <c r="V351" s="7"/>
    </row>
    <row r="352" customFormat="false" ht="15" hidden="false" customHeight="false" outlineLevel="0" collapsed="false">
      <c r="A352" s="7" t="s">
        <v>1196</v>
      </c>
      <c r="B352" s="7" t="s">
        <v>261</v>
      </c>
      <c r="C352" s="7" t="s">
        <v>262</v>
      </c>
      <c r="D352" s="7"/>
      <c r="E352" s="17" t="n">
        <v>7</v>
      </c>
      <c r="F352" s="17" t="n">
        <v>1</v>
      </c>
      <c r="G352" s="17" t="n">
        <v>3</v>
      </c>
      <c r="H352" s="17" t="n">
        <v>8</v>
      </c>
      <c r="I352" s="7" t="n">
        <f aca="false">(G352-H352)/2</f>
        <v>-2.5</v>
      </c>
      <c r="J352" s="7" t="n">
        <f aca="false">(E352-F352)/2</f>
        <v>3</v>
      </c>
      <c r="K352" s="7" t="n">
        <f aca="false">MAX(1,MIN(10,ROUNDUP(I352+5,0)))</f>
        <v>3</v>
      </c>
      <c r="L352" s="7" t="n">
        <f aca="false">MAX(1,MIN(10,ROUNDUP(5-J352,0)))</f>
        <v>2</v>
      </c>
      <c r="M352" s="7" t="n">
        <f aca="false">MIN(E352,F352)</f>
        <v>1</v>
      </c>
      <c r="N352" s="7" t="s">
        <v>263</v>
      </c>
      <c r="O352" s="7" t="n">
        <v>0.06</v>
      </c>
      <c r="P352" s="7" t="n">
        <v>0</v>
      </c>
      <c r="Q352" s="7" t="s">
        <v>1197</v>
      </c>
      <c r="R352" s="7"/>
      <c r="S352" s="7"/>
      <c r="T352" s="7" t="s">
        <v>1198</v>
      </c>
      <c r="U352" s="7"/>
      <c r="V352" s="7"/>
    </row>
    <row r="353" customFormat="false" ht="15" hidden="false" customHeight="false" outlineLevel="0" collapsed="false">
      <c r="A353" s="7" t="s">
        <v>1017</v>
      </c>
      <c r="B353" s="7" t="s">
        <v>261</v>
      </c>
      <c r="C353" s="7" t="s">
        <v>262</v>
      </c>
      <c r="D353" s="7"/>
      <c r="E353" s="17" t="n">
        <v>7</v>
      </c>
      <c r="F353" s="17" t="n">
        <v>1</v>
      </c>
      <c r="G353" s="17" t="n">
        <v>3</v>
      </c>
      <c r="H353" s="17" t="n">
        <v>8</v>
      </c>
      <c r="I353" s="7" t="n">
        <f aca="false">(G353-H353)/2</f>
        <v>-2.5</v>
      </c>
      <c r="J353" s="7" t="n">
        <f aca="false">(E353-F353)/2</f>
        <v>3</v>
      </c>
      <c r="K353" s="7" t="n">
        <f aca="false">MAX(1,MIN(10,ROUNDUP(I353+5,0)))</f>
        <v>3</v>
      </c>
      <c r="L353" s="7" t="n">
        <f aca="false">MAX(1,MIN(10,ROUNDUP(5-J353,0)))</f>
        <v>2</v>
      </c>
      <c r="M353" s="7" t="n">
        <f aca="false">MIN(E353,F353)</f>
        <v>1</v>
      </c>
      <c r="N353" s="7" t="s">
        <v>263</v>
      </c>
      <c r="O353" s="7" t="n">
        <v>0</v>
      </c>
      <c r="P353" s="7" t="n">
        <v>0</v>
      </c>
      <c r="Q353" s="7"/>
      <c r="R353" s="7"/>
      <c r="S353" s="7"/>
      <c r="T353" s="7" t="s">
        <v>1199</v>
      </c>
      <c r="U353" s="7"/>
      <c r="V353" s="7"/>
    </row>
    <row r="354" customFormat="false" ht="15" hidden="false" customHeight="false" outlineLevel="0" collapsed="false">
      <c r="A354" s="7" t="s">
        <v>1200</v>
      </c>
      <c r="B354" s="7" t="s">
        <v>261</v>
      </c>
      <c r="C354" s="7" t="s">
        <v>262</v>
      </c>
      <c r="D354" s="7"/>
      <c r="E354" s="17" t="n">
        <v>7</v>
      </c>
      <c r="F354" s="17" t="n">
        <v>1</v>
      </c>
      <c r="G354" s="17" t="n">
        <v>3</v>
      </c>
      <c r="H354" s="17" t="n">
        <v>8</v>
      </c>
      <c r="I354" s="7" t="n">
        <f aca="false">(G354-H354)/2</f>
        <v>-2.5</v>
      </c>
      <c r="J354" s="7" t="n">
        <f aca="false">(E354-F354)/2</f>
        <v>3</v>
      </c>
      <c r="K354" s="7" t="n">
        <f aca="false">MAX(1,MIN(10,ROUNDUP(I354+5,0)))</f>
        <v>3</v>
      </c>
      <c r="L354" s="7" t="n">
        <f aca="false">MAX(1,MIN(10,ROUNDUP(5-J354,0)))</f>
        <v>2</v>
      </c>
      <c r="M354" s="7" t="n">
        <f aca="false">MIN(E354,F354)</f>
        <v>1</v>
      </c>
      <c r="N354" s="7" t="s">
        <v>263</v>
      </c>
      <c r="O354" s="7" t="n">
        <v>0</v>
      </c>
      <c r="P354" s="7" t="n">
        <v>0</v>
      </c>
      <c r="Q354" s="7" t="s">
        <v>1077</v>
      </c>
      <c r="R354" s="7"/>
      <c r="S354" s="7"/>
      <c r="T354" s="7" t="s">
        <v>1201</v>
      </c>
      <c r="U354" s="7"/>
      <c r="V354" s="7"/>
    </row>
    <row r="355" customFormat="false" ht="15" hidden="false" customHeight="false" outlineLevel="0" collapsed="false">
      <c r="A355" s="7" t="s">
        <v>1202</v>
      </c>
      <c r="B355" s="7" t="s">
        <v>261</v>
      </c>
      <c r="C355" s="7" t="s">
        <v>262</v>
      </c>
      <c r="D355" s="7"/>
      <c r="E355" s="17" t="n">
        <v>7</v>
      </c>
      <c r="F355" s="17" t="n">
        <v>1</v>
      </c>
      <c r="G355" s="17" t="n">
        <v>3</v>
      </c>
      <c r="H355" s="17" t="n">
        <v>8</v>
      </c>
      <c r="I355" s="7" t="n">
        <f aca="false">(G355-H355)/2</f>
        <v>-2.5</v>
      </c>
      <c r="J355" s="7" t="n">
        <f aca="false">(E355-F355)/2</f>
        <v>3</v>
      </c>
      <c r="K355" s="7" t="n">
        <f aca="false">MAX(1,MIN(10,ROUNDUP(I355+5,0)))</f>
        <v>3</v>
      </c>
      <c r="L355" s="7" t="n">
        <f aca="false">MAX(1,MIN(10,ROUNDUP(5-J355,0)))</f>
        <v>2</v>
      </c>
      <c r="M355" s="7" t="n">
        <f aca="false">MIN(E355,F355)</f>
        <v>1</v>
      </c>
      <c r="N355" s="7" t="s">
        <v>263</v>
      </c>
      <c r="O355" s="7" t="n">
        <v>0</v>
      </c>
      <c r="P355" s="7" t="n">
        <v>0</v>
      </c>
      <c r="Q355" s="7" t="s">
        <v>1203</v>
      </c>
      <c r="R355" s="7"/>
      <c r="S355" s="7"/>
      <c r="T355" s="7" t="s">
        <v>1204</v>
      </c>
      <c r="U355" s="7"/>
      <c r="V355" s="7"/>
    </row>
    <row r="356" customFormat="false" ht="15" hidden="false" customHeight="false" outlineLevel="0" collapsed="false">
      <c r="A356" s="7" t="s">
        <v>1205</v>
      </c>
      <c r="B356" s="7" t="s">
        <v>261</v>
      </c>
      <c r="C356" s="7" t="s">
        <v>262</v>
      </c>
      <c r="D356" s="7"/>
      <c r="E356" s="17" t="n">
        <v>7</v>
      </c>
      <c r="F356" s="17" t="n">
        <v>1</v>
      </c>
      <c r="G356" s="17" t="n">
        <v>3</v>
      </c>
      <c r="H356" s="17" t="n">
        <v>8</v>
      </c>
      <c r="I356" s="7" t="n">
        <f aca="false">(G356-H356)/2</f>
        <v>-2.5</v>
      </c>
      <c r="J356" s="7" t="n">
        <f aca="false">(E356-F356)/2</f>
        <v>3</v>
      </c>
      <c r="K356" s="7" t="n">
        <f aca="false">MAX(1,MIN(10,ROUNDUP(I356+5,0)))</f>
        <v>3</v>
      </c>
      <c r="L356" s="7" t="n">
        <f aca="false">MAX(1,MIN(10,ROUNDUP(5-J356,0)))</f>
        <v>2</v>
      </c>
      <c r="M356" s="7" t="n">
        <f aca="false">MIN(E356,F356)</f>
        <v>1</v>
      </c>
      <c r="N356" s="7" t="s">
        <v>263</v>
      </c>
      <c r="O356" s="7" t="n">
        <v>0</v>
      </c>
      <c r="P356" s="7" t="n">
        <v>0</v>
      </c>
      <c r="Q356" s="7" t="s">
        <v>1206</v>
      </c>
      <c r="R356" s="7"/>
      <c r="S356" s="7"/>
      <c r="T356" s="7" t="s">
        <v>1207</v>
      </c>
      <c r="U356" s="7"/>
      <c r="V356" s="7"/>
    </row>
    <row r="357" customFormat="false" ht="15" hidden="false" customHeight="false" outlineLevel="0" collapsed="false">
      <c r="A357" s="7" t="s">
        <v>1208</v>
      </c>
      <c r="B357" s="7" t="s">
        <v>261</v>
      </c>
      <c r="C357" s="7" t="s">
        <v>262</v>
      </c>
      <c r="D357" s="7"/>
      <c r="E357" s="17" t="n">
        <v>7</v>
      </c>
      <c r="F357" s="17" t="n">
        <v>1</v>
      </c>
      <c r="G357" s="17" t="n">
        <v>3</v>
      </c>
      <c r="H357" s="17" t="n">
        <v>8</v>
      </c>
      <c r="I357" s="7" t="n">
        <f aca="false">(G357-H357)/2</f>
        <v>-2.5</v>
      </c>
      <c r="J357" s="7" t="n">
        <f aca="false">(E357-F357)/2</f>
        <v>3</v>
      </c>
      <c r="K357" s="7" t="n">
        <f aca="false">MAX(1,MIN(10,ROUNDUP(I357+5,0)))</f>
        <v>3</v>
      </c>
      <c r="L357" s="7" t="n">
        <f aca="false">MAX(1,MIN(10,ROUNDUP(5-J357,0)))</f>
        <v>2</v>
      </c>
      <c r="M357" s="7" t="n">
        <f aca="false">MIN(E357,F357)</f>
        <v>1</v>
      </c>
      <c r="N357" s="7" t="s">
        <v>263</v>
      </c>
      <c r="O357" s="7" t="n">
        <v>0</v>
      </c>
      <c r="P357" s="7" t="n">
        <v>0</v>
      </c>
      <c r="Q357" s="7" t="s">
        <v>1209</v>
      </c>
      <c r="R357" s="7"/>
      <c r="S357" s="7"/>
      <c r="T357" s="7" t="s">
        <v>1210</v>
      </c>
      <c r="U357" s="7"/>
      <c r="V357" s="7"/>
    </row>
    <row r="358" customFormat="false" ht="15" hidden="false" customHeight="false" outlineLevel="0" collapsed="false">
      <c r="A358" s="7" t="s">
        <v>1211</v>
      </c>
      <c r="B358" s="7" t="s">
        <v>261</v>
      </c>
      <c r="C358" s="7" t="s">
        <v>262</v>
      </c>
      <c r="D358" s="7"/>
      <c r="E358" s="17" t="n">
        <v>7</v>
      </c>
      <c r="F358" s="17" t="n">
        <v>1</v>
      </c>
      <c r="G358" s="17" t="n">
        <v>3</v>
      </c>
      <c r="H358" s="17" t="n">
        <v>8</v>
      </c>
      <c r="I358" s="7" t="n">
        <f aca="false">(G358-H358)/2</f>
        <v>-2.5</v>
      </c>
      <c r="J358" s="7" t="n">
        <f aca="false">(E358-F358)/2</f>
        <v>3</v>
      </c>
      <c r="K358" s="7" t="n">
        <f aca="false">MAX(1,MIN(10,ROUNDUP(I358+5,0)))</f>
        <v>3</v>
      </c>
      <c r="L358" s="7" t="n">
        <f aca="false">MAX(1,MIN(10,ROUNDUP(5-J358,0)))</f>
        <v>2</v>
      </c>
      <c r="M358" s="7" t="n">
        <f aca="false">MIN(E358,F358)</f>
        <v>1</v>
      </c>
      <c r="N358" s="7" t="s">
        <v>263</v>
      </c>
      <c r="O358" s="7" t="n">
        <v>0</v>
      </c>
      <c r="P358" s="7" t="n">
        <v>0</v>
      </c>
      <c r="Q358" s="7" t="s">
        <v>916</v>
      </c>
      <c r="R358" s="7"/>
      <c r="S358" s="7"/>
      <c r="T358" s="7" t="s">
        <v>918</v>
      </c>
      <c r="U358" s="7"/>
      <c r="V358" s="7"/>
    </row>
    <row r="359" customFormat="false" ht="15" hidden="false" customHeight="false" outlineLevel="0" collapsed="false">
      <c r="A359" s="7" t="s">
        <v>1212</v>
      </c>
      <c r="B359" s="7" t="s">
        <v>261</v>
      </c>
      <c r="C359" s="7" t="s">
        <v>262</v>
      </c>
      <c r="D359" s="7"/>
      <c r="E359" s="17" t="n">
        <v>7</v>
      </c>
      <c r="F359" s="17" t="n">
        <v>1</v>
      </c>
      <c r="G359" s="17" t="n">
        <v>3</v>
      </c>
      <c r="H359" s="17" t="n">
        <v>8</v>
      </c>
      <c r="I359" s="7" t="n">
        <f aca="false">(G359-H359)/2</f>
        <v>-2.5</v>
      </c>
      <c r="J359" s="7" t="n">
        <f aca="false">(E359-F359)/2</f>
        <v>3</v>
      </c>
      <c r="K359" s="7" t="n">
        <f aca="false">MAX(1,MIN(10,ROUNDUP(I359+5,0)))</f>
        <v>3</v>
      </c>
      <c r="L359" s="7" t="n">
        <f aca="false">MAX(1,MIN(10,ROUNDUP(5-J359,0)))</f>
        <v>2</v>
      </c>
      <c r="M359" s="7" t="n">
        <f aca="false">MIN(E359,F359)</f>
        <v>1</v>
      </c>
      <c r="N359" s="7" t="s">
        <v>263</v>
      </c>
      <c r="O359" s="7" t="n">
        <v>0</v>
      </c>
      <c r="P359" s="7" t="n">
        <v>0</v>
      </c>
      <c r="Q359" s="7" t="s">
        <v>1213</v>
      </c>
      <c r="R359" s="7"/>
      <c r="S359" s="7"/>
      <c r="T359" s="7" t="s">
        <v>1214</v>
      </c>
      <c r="U359" s="7"/>
      <c r="V359" s="7"/>
    </row>
    <row r="360" customFormat="false" ht="15" hidden="false" customHeight="false" outlineLevel="0" collapsed="false">
      <c r="A360" s="7" t="s">
        <v>1215</v>
      </c>
      <c r="B360" s="7" t="s">
        <v>261</v>
      </c>
      <c r="C360" s="7" t="s">
        <v>262</v>
      </c>
      <c r="D360" s="7"/>
      <c r="E360" s="17" t="n">
        <v>7</v>
      </c>
      <c r="F360" s="17" t="n">
        <v>1</v>
      </c>
      <c r="G360" s="17" t="n">
        <v>3</v>
      </c>
      <c r="H360" s="17" t="n">
        <v>8</v>
      </c>
      <c r="I360" s="7" t="n">
        <f aca="false">(G360-H360)/2</f>
        <v>-2.5</v>
      </c>
      <c r="J360" s="7" t="n">
        <f aca="false">(E360-F360)/2</f>
        <v>3</v>
      </c>
      <c r="K360" s="7" t="n">
        <f aca="false">MAX(1,MIN(10,ROUNDUP(I360+5,0)))</f>
        <v>3</v>
      </c>
      <c r="L360" s="7" t="n">
        <f aca="false">MAX(1,MIN(10,ROUNDUP(5-J360,0)))</f>
        <v>2</v>
      </c>
      <c r="M360" s="7" t="n">
        <f aca="false">MIN(E360,F360)</f>
        <v>1</v>
      </c>
      <c r="N360" s="7" t="s">
        <v>263</v>
      </c>
      <c r="O360" s="7" t="n">
        <v>0</v>
      </c>
      <c r="P360" s="7" t="n">
        <v>0</v>
      </c>
      <c r="Q360" s="7" t="s">
        <v>1216</v>
      </c>
      <c r="R360" s="7"/>
      <c r="S360" s="7"/>
      <c r="T360" s="7" t="s">
        <v>1217</v>
      </c>
      <c r="U360" s="7"/>
      <c r="V360" s="7"/>
    </row>
    <row r="361" customFormat="false" ht="15" hidden="false" customHeight="false" outlineLevel="0" collapsed="false">
      <c r="A361" s="7" t="s">
        <v>1218</v>
      </c>
      <c r="B361" s="7" t="s">
        <v>261</v>
      </c>
      <c r="C361" s="7" t="s">
        <v>262</v>
      </c>
      <c r="D361" s="7"/>
      <c r="E361" s="17" t="n">
        <v>7</v>
      </c>
      <c r="F361" s="17" t="n">
        <v>1</v>
      </c>
      <c r="G361" s="17" t="n">
        <v>3</v>
      </c>
      <c r="H361" s="17" t="n">
        <v>8</v>
      </c>
      <c r="I361" s="7" t="n">
        <f aca="false">(G361-H361)/2</f>
        <v>-2.5</v>
      </c>
      <c r="J361" s="7" t="n">
        <f aca="false">(E361-F361)/2</f>
        <v>3</v>
      </c>
      <c r="K361" s="7" t="n">
        <f aca="false">MAX(1,MIN(10,ROUNDUP(I361+5,0)))</f>
        <v>3</v>
      </c>
      <c r="L361" s="7" t="n">
        <f aca="false">MAX(1,MIN(10,ROUNDUP(5-J361,0)))</f>
        <v>2</v>
      </c>
      <c r="M361" s="7" t="n">
        <f aca="false">MIN(E361,F361)</f>
        <v>1</v>
      </c>
      <c r="N361" s="7" t="s">
        <v>263</v>
      </c>
      <c r="O361" s="7" t="n">
        <v>0</v>
      </c>
      <c r="P361" s="7" t="n">
        <v>0</v>
      </c>
      <c r="Q361" s="7" t="s">
        <v>1219</v>
      </c>
      <c r="R361" s="7"/>
      <c r="S361" s="7"/>
      <c r="T361" s="7" t="s">
        <v>1045</v>
      </c>
      <c r="U361" s="7"/>
      <c r="V361" s="7"/>
    </row>
    <row r="362" customFormat="false" ht="15" hidden="false" customHeight="false" outlineLevel="0" collapsed="false">
      <c r="A362" s="7" t="s">
        <v>1220</v>
      </c>
      <c r="B362" s="7" t="s">
        <v>261</v>
      </c>
      <c r="C362" s="7" t="s">
        <v>262</v>
      </c>
      <c r="D362" s="7"/>
      <c r="E362" s="17" t="n">
        <v>7</v>
      </c>
      <c r="F362" s="17" t="n">
        <v>1</v>
      </c>
      <c r="G362" s="17" t="n">
        <v>3</v>
      </c>
      <c r="H362" s="17" t="n">
        <v>8</v>
      </c>
      <c r="I362" s="7" t="n">
        <f aca="false">(G362-H362)/2</f>
        <v>-2.5</v>
      </c>
      <c r="J362" s="7" t="n">
        <f aca="false">(E362-F362)/2</f>
        <v>3</v>
      </c>
      <c r="K362" s="7" t="n">
        <f aca="false">MAX(1,MIN(10,ROUNDUP(I362+5,0)))</f>
        <v>3</v>
      </c>
      <c r="L362" s="7" t="n">
        <f aca="false">MAX(1,MIN(10,ROUNDUP(5-J362,0)))</f>
        <v>2</v>
      </c>
      <c r="M362" s="7" t="n">
        <f aca="false">MIN(E362,F362)</f>
        <v>1</v>
      </c>
      <c r="N362" s="7" t="s">
        <v>263</v>
      </c>
      <c r="O362" s="7" t="n">
        <v>0</v>
      </c>
      <c r="P362" s="7" t="n">
        <v>0</v>
      </c>
      <c r="Q362" s="7" t="s">
        <v>1221</v>
      </c>
      <c r="R362" s="7"/>
      <c r="S362" s="7"/>
      <c r="T362" s="7" t="s">
        <v>1222</v>
      </c>
      <c r="U362" s="7"/>
      <c r="V362" s="7"/>
    </row>
    <row r="363" customFormat="false" ht="15" hidden="false" customHeight="false" outlineLevel="0" collapsed="false">
      <c r="A363" s="7" t="s">
        <v>1223</v>
      </c>
      <c r="B363" s="7" t="s">
        <v>261</v>
      </c>
      <c r="C363" s="7" t="s">
        <v>262</v>
      </c>
      <c r="D363" s="7"/>
      <c r="E363" s="17" t="n">
        <v>7</v>
      </c>
      <c r="F363" s="17" t="n">
        <v>1</v>
      </c>
      <c r="G363" s="17" t="n">
        <v>3</v>
      </c>
      <c r="H363" s="17" t="n">
        <v>8</v>
      </c>
      <c r="I363" s="7" t="n">
        <f aca="false">(G363-H363)/2</f>
        <v>-2.5</v>
      </c>
      <c r="J363" s="7" t="n">
        <f aca="false">(E363-F363)/2</f>
        <v>3</v>
      </c>
      <c r="K363" s="7" t="n">
        <f aca="false">MAX(1,MIN(10,ROUNDUP(I363+5,0)))</f>
        <v>3</v>
      </c>
      <c r="L363" s="7" t="n">
        <f aca="false">MAX(1,MIN(10,ROUNDUP(5-J363,0)))</f>
        <v>2</v>
      </c>
      <c r="M363" s="7" t="n">
        <f aca="false">MIN(E363,F363)</f>
        <v>1</v>
      </c>
      <c r="N363" s="7" t="s">
        <v>263</v>
      </c>
      <c r="O363" s="7" t="n">
        <v>0</v>
      </c>
      <c r="P363" s="7" t="n">
        <v>0</v>
      </c>
      <c r="Q363" s="7" t="s">
        <v>1224</v>
      </c>
      <c r="R363" s="7"/>
      <c r="S363" s="7"/>
      <c r="T363" s="7" t="s">
        <v>1225</v>
      </c>
      <c r="U363" s="7"/>
      <c r="V363" s="7"/>
    </row>
    <row r="364" customFormat="false" ht="15" hidden="false" customHeight="false" outlineLevel="0" collapsed="false">
      <c r="A364" s="7" t="s">
        <v>1226</v>
      </c>
      <c r="B364" s="7" t="s">
        <v>261</v>
      </c>
      <c r="C364" s="7" t="s">
        <v>262</v>
      </c>
      <c r="D364" s="7"/>
      <c r="E364" s="17" t="n">
        <v>7</v>
      </c>
      <c r="F364" s="17" t="n">
        <v>1</v>
      </c>
      <c r="G364" s="17" t="n">
        <v>3</v>
      </c>
      <c r="H364" s="17" t="n">
        <v>8</v>
      </c>
      <c r="I364" s="7" t="n">
        <f aca="false">(G364-H364)/2</f>
        <v>-2.5</v>
      </c>
      <c r="J364" s="7" t="n">
        <f aca="false">(E364-F364)/2</f>
        <v>3</v>
      </c>
      <c r="K364" s="7" t="n">
        <f aca="false">MAX(1,MIN(10,ROUNDUP(I364+5,0)))</f>
        <v>3</v>
      </c>
      <c r="L364" s="7" t="n">
        <f aca="false">MAX(1,MIN(10,ROUNDUP(5-J364,0)))</f>
        <v>2</v>
      </c>
      <c r="M364" s="7" t="n">
        <f aca="false">MIN(E364,F364)</f>
        <v>1</v>
      </c>
      <c r="N364" s="7" t="s">
        <v>263</v>
      </c>
      <c r="O364" s="7" t="n">
        <v>0</v>
      </c>
      <c r="P364" s="7" t="n">
        <v>0</v>
      </c>
      <c r="Q364" s="7" t="s">
        <v>1227</v>
      </c>
      <c r="R364" s="7"/>
      <c r="S364" s="7"/>
      <c r="T364" s="7" t="s">
        <v>1228</v>
      </c>
      <c r="U364" s="7"/>
      <c r="V364" s="7"/>
    </row>
    <row r="365" customFormat="false" ht="15" hidden="false" customHeight="false" outlineLevel="0" collapsed="false">
      <c r="A365" s="7" t="s">
        <v>1229</v>
      </c>
      <c r="B365" s="7" t="s">
        <v>261</v>
      </c>
      <c r="C365" s="7" t="s">
        <v>262</v>
      </c>
      <c r="D365" s="7"/>
      <c r="E365" s="17" t="n">
        <v>7</v>
      </c>
      <c r="F365" s="17" t="n">
        <v>1</v>
      </c>
      <c r="G365" s="17" t="n">
        <v>3</v>
      </c>
      <c r="H365" s="17" t="n">
        <v>8</v>
      </c>
      <c r="I365" s="7" t="n">
        <f aca="false">(G365-H365)/2</f>
        <v>-2.5</v>
      </c>
      <c r="J365" s="7" t="n">
        <f aca="false">(E365-F365)/2</f>
        <v>3</v>
      </c>
      <c r="K365" s="7" t="n">
        <f aca="false">MAX(1,MIN(10,ROUNDUP(I365+5,0)))</f>
        <v>3</v>
      </c>
      <c r="L365" s="7" t="n">
        <f aca="false">MAX(1,MIN(10,ROUNDUP(5-J365,0)))</f>
        <v>2</v>
      </c>
      <c r="M365" s="7" t="n">
        <f aca="false">MIN(E365,F365)</f>
        <v>1</v>
      </c>
      <c r="N365" s="7" t="s">
        <v>263</v>
      </c>
      <c r="O365" s="7" t="n">
        <v>0</v>
      </c>
      <c r="P365" s="7" t="n">
        <v>0</v>
      </c>
      <c r="Q365" s="7" t="s">
        <v>1230</v>
      </c>
      <c r="R365" s="7"/>
      <c r="S365" s="7"/>
      <c r="T365" s="7" t="s">
        <v>1231</v>
      </c>
      <c r="U365" s="7"/>
      <c r="V365" s="7"/>
    </row>
    <row r="366" customFormat="false" ht="15" hidden="false" customHeight="false" outlineLevel="0" collapsed="false">
      <c r="A366" s="7" t="s">
        <v>1232</v>
      </c>
      <c r="B366" s="7" t="s">
        <v>261</v>
      </c>
      <c r="C366" s="7" t="s">
        <v>262</v>
      </c>
      <c r="D366" s="7"/>
      <c r="E366" s="17" t="n">
        <v>7</v>
      </c>
      <c r="F366" s="17" t="n">
        <v>1</v>
      </c>
      <c r="G366" s="17" t="n">
        <v>3</v>
      </c>
      <c r="H366" s="17" t="n">
        <v>8</v>
      </c>
      <c r="I366" s="7" t="n">
        <f aca="false">(G366-H366)/2</f>
        <v>-2.5</v>
      </c>
      <c r="J366" s="7" t="n">
        <f aca="false">(E366-F366)/2</f>
        <v>3</v>
      </c>
      <c r="K366" s="7" t="n">
        <f aca="false">MAX(1,MIN(10,ROUNDUP(I366+5,0)))</f>
        <v>3</v>
      </c>
      <c r="L366" s="7" t="n">
        <f aca="false">MAX(1,MIN(10,ROUNDUP(5-J366,0)))</f>
        <v>2</v>
      </c>
      <c r="M366" s="7" t="n">
        <f aca="false">MIN(E366,F366)</f>
        <v>1</v>
      </c>
      <c r="N366" s="7" t="s">
        <v>263</v>
      </c>
      <c r="O366" s="7" t="n">
        <v>0</v>
      </c>
      <c r="P366" s="7" t="n">
        <v>0</v>
      </c>
      <c r="Q366" s="7" t="s">
        <v>1233</v>
      </c>
      <c r="R366" s="7"/>
      <c r="S366" s="7"/>
      <c r="T366" s="7" t="s">
        <v>1234</v>
      </c>
      <c r="U366" s="7"/>
      <c r="V366" s="7"/>
    </row>
    <row r="367" customFormat="false" ht="15" hidden="false" customHeight="false" outlineLevel="0" collapsed="false">
      <c r="A367" s="7" t="s">
        <v>1235</v>
      </c>
      <c r="B367" s="7" t="s">
        <v>261</v>
      </c>
      <c r="C367" s="7" t="s">
        <v>262</v>
      </c>
      <c r="D367" s="7"/>
      <c r="E367" s="17" t="n">
        <v>7</v>
      </c>
      <c r="F367" s="17" t="n">
        <v>1</v>
      </c>
      <c r="G367" s="17" t="n">
        <v>3</v>
      </c>
      <c r="H367" s="17" t="n">
        <v>8</v>
      </c>
      <c r="I367" s="7" t="n">
        <f aca="false">(G367-H367)/2</f>
        <v>-2.5</v>
      </c>
      <c r="J367" s="7" t="n">
        <f aca="false">(E367-F367)/2</f>
        <v>3</v>
      </c>
      <c r="K367" s="7" t="n">
        <f aca="false">MAX(1,MIN(10,ROUNDUP(I367+5,0)))</f>
        <v>3</v>
      </c>
      <c r="L367" s="7" t="n">
        <f aca="false">MAX(1,MIN(10,ROUNDUP(5-J367,0)))</f>
        <v>2</v>
      </c>
      <c r="M367" s="7" t="n">
        <f aca="false">MIN(E367,F367)</f>
        <v>1</v>
      </c>
      <c r="N367" s="7" t="s">
        <v>263</v>
      </c>
      <c r="O367" s="7" t="n">
        <v>0</v>
      </c>
      <c r="P367" s="7" t="n">
        <v>0</v>
      </c>
      <c r="Q367" s="7" t="s">
        <v>1236</v>
      </c>
      <c r="R367" s="7"/>
      <c r="S367" s="7"/>
      <c r="T367" s="7" t="s">
        <v>1237</v>
      </c>
      <c r="U367" s="7"/>
      <c r="V367" s="7"/>
    </row>
    <row r="368" customFormat="false" ht="15" hidden="false" customHeight="false" outlineLevel="0" collapsed="false">
      <c r="A368" s="7" t="s">
        <v>1238</v>
      </c>
      <c r="B368" s="7" t="s">
        <v>261</v>
      </c>
      <c r="C368" s="7" t="s">
        <v>262</v>
      </c>
      <c r="D368" s="7"/>
      <c r="E368" s="17" t="n">
        <v>7</v>
      </c>
      <c r="F368" s="17" t="n">
        <v>1</v>
      </c>
      <c r="G368" s="17" t="n">
        <v>3</v>
      </c>
      <c r="H368" s="17" t="n">
        <v>8</v>
      </c>
      <c r="I368" s="7" t="n">
        <f aca="false">(G368-H368)/2</f>
        <v>-2.5</v>
      </c>
      <c r="J368" s="7" t="n">
        <f aca="false">(E368-F368)/2</f>
        <v>3</v>
      </c>
      <c r="K368" s="7" t="n">
        <f aca="false">MAX(1,MIN(10,ROUNDUP(I368+5,0)))</f>
        <v>3</v>
      </c>
      <c r="L368" s="7" t="n">
        <f aca="false">MAX(1,MIN(10,ROUNDUP(5-J368,0)))</f>
        <v>2</v>
      </c>
      <c r="M368" s="7" t="n">
        <f aca="false">MIN(E368,F368)</f>
        <v>1</v>
      </c>
      <c r="N368" s="7" t="s">
        <v>263</v>
      </c>
      <c r="O368" s="7" t="n">
        <v>0</v>
      </c>
      <c r="P368" s="7" t="n">
        <v>0</v>
      </c>
      <c r="Q368" s="7" t="s">
        <v>1239</v>
      </c>
      <c r="R368" s="7"/>
      <c r="S368" s="7"/>
      <c r="T368" s="7" t="s">
        <v>1240</v>
      </c>
      <c r="U368" s="7"/>
      <c r="V368" s="7"/>
    </row>
    <row r="369" customFormat="false" ht="15" hidden="false" customHeight="false" outlineLevel="0" collapsed="false">
      <c r="A369" s="7" t="s">
        <v>1241</v>
      </c>
      <c r="B369" s="7" t="s">
        <v>261</v>
      </c>
      <c r="C369" s="7" t="s">
        <v>262</v>
      </c>
      <c r="D369" s="7"/>
      <c r="E369" s="17" t="n">
        <v>7</v>
      </c>
      <c r="F369" s="17" t="n">
        <v>1</v>
      </c>
      <c r="G369" s="17" t="n">
        <v>3</v>
      </c>
      <c r="H369" s="17" t="n">
        <v>8</v>
      </c>
      <c r="I369" s="7" t="n">
        <f aca="false">(G369-H369)/2</f>
        <v>-2.5</v>
      </c>
      <c r="J369" s="7" t="n">
        <f aca="false">(E369-F369)/2</f>
        <v>3</v>
      </c>
      <c r="K369" s="7" t="n">
        <f aca="false">MAX(1,MIN(10,ROUNDUP(I369+5,0)))</f>
        <v>3</v>
      </c>
      <c r="L369" s="7" t="n">
        <f aca="false">MAX(1,MIN(10,ROUNDUP(5-J369,0)))</f>
        <v>2</v>
      </c>
      <c r="M369" s="7" t="n">
        <f aca="false">MIN(E369,F369)</f>
        <v>1</v>
      </c>
      <c r="N369" s="7" t="s">
        <v>263</v>
      </c>
      <c r="O369" s="7" t="n">
        <v>0</v>
      </c>
      <c r="P369" s="7" t="n">
        <v>0</v>
      </c>
      <c r="Q369" s="7" t="s">
        <v>1242</v>
      </c>
      <c r="R369" s="7"/>
      <c r="S369" s="7"/>
      <c r="T369" s="7" t="s">
        <v>1243</v>
      </c>
      <c r="U369" s="7"/>
      <c r="V369" s="7"/>
    </row>
    <row r="370" customFormat="false" ht="15" hidden="false" customHeight="false" outlineLevel="0" collapsed="false">
      <c r="A370" s="7" t="s">
        <v>1244</v>
      </c>
      <c r="B370" s="7" t="s">
        <v>261</v>
      </c>
      <c r="C370" s="7" t="s">
        <v>262</v>
      </c>
      <c r="D370" s="7"/>
      <c r="E370" s="17" t="n">
        <v>8</v>
      </c>
      <c r="F370" s="17" t="n">
        <v>1</v>
      </c>
      <c r="G370" s="17" t="n">
        <v>3</v>
      </c>
      <c r="H370" s="17" t="n">
        <v>8</v>
      </c>
      <c r="I370" s="7" t="n">
        <f aca="false">(G370-H370)/2</f>
        <v>-2.5</v>
      </c>
      <c r="J370" s="7" t="n">
        <f aca="false">(E370-F370)/2</f>
        <v>3.5</v>
      </c>
      <c r="K370" s="7" t="n">
        <f aca="false">MAX(1,MIN(10,ROUNDUP(I370+5,0)))</f>
        <v>3</v>
      </c>
      <c r="L370" s="7" t="n">
        <f aca="false">MAX(1,MIN(10,ROUNDUP(5-J370,0)))</f>
        <v>2</v>
      </c>
      <c r="M370" s="7" t="n">
        <f aca="false">MIN(E370,F370)</f>
        <v>1</v>
      </c>
      <c r="N370" s="7" t="s">
        <v>263</v>
      </c>
      <c r="O370" s="7" t="n">
        <v>0.19</v>
      </c>
      <c r="P370" s="7" t="n">
        <v>0.06</v>
      </c>
      <c r="Q370" s="7" t="s">
        <v>1245</v>
      </c>
      <c r="R370" s="7"/>
      <c r="S370" s="7"/>
      <c r="T370" s="7" t="s">
        <v>1246</v>
      </c>
      <c r="U370" s="7"/>
      <c r="V370" s="7"/>
    </row>
    <row r="371" customFormat="false" ht="15" hidden="false" customHeight="false" outlineLevel="0" collapsed="false">
      <c r="A371" s="7" t="s">
        <v>1247</v>
      </c>
      <c r="B371" s="7" t="s">
        <v>261</v>
      </c>
      <c r="C371" s="7" t="s">
        <v>262</v>
      </c>
      <c r="D371" s="7"/>
      <c r="E371" s="17" t="n">
        <v>7</v>
      </c>
      <c r="F371" s="17" t="n">
        <v>1</v>
      </c>
      <c r="G371" s="17" t="n">
        <v>3</v>
      </c>
      <c r="H371" s="17" t="n">
        <v>8</v>
      </c>
      <c r="I371" s="7" t="n">
        <f aca="false">(G371-H371)/2</f>
        <v>-2.5</v>
      </c>
      <c r="J371" s="7" t="n">
        <f aca="false">(E371-F371)/2</f>
        <v>3</v>
      </c>
      <c r="K371" s="7" t="n">
        <f aca="false">MAX(1,MIN(10,ROUNDUP(I371+5,0)))</f>
        <v>3</v>
      </c>
      <c r="L371" s="7" t="n">
        <f aca="false">MAX(1,MIN(10,ROUNDUP(5-J371,0)))</f>
        <v>2</v>
      </c>
      <c r="M371" s="7" t="n">
        <f aca="false">MIN(E371,F371)</f>
        <v>1</v>
      </c>
      <c r="N371" s="7" t="s">
        <v>263</v>
      </c>
      <c r="O371" s="7" t="n">
        <v>0</v>
      </c>
      <c r="P371" s="7" t="n">
        <v>0</v>
      </c>
      <c r="Q371" s="7" t="s">
        <v>1248</v>
      </c>
      <c r="R371" s="7"/>
      <c r="S371" s="7"/>
      <c r="T371" s="7" t="s">
        <v>1249</v>
      </c>
      <c r="U371" s="7"/>
      <c r="V371" s="7"/>
    </row>
    <row r="372" customFormat="false" ht="15" hidden="false" customHeight="false" outlineLevel="0" collapsed="false">
      <c r="A372" s="7" t="s">
        <v>1250</v>
      </c>
      <c r="B372" s="7" t="s">
        <v>261</v>
      </c>
      <c r="C372" s="7" t="s">
        <v>262</v>
      </c>
      <c r="D372" s="7"/>
      <c r="E372" s="17" t="n">
        <v>7</v>
      </c>
      <c r="F372" s="17" t="n">
        <v>1</v>
      </c>
      <c r="G372" s="17" t="n">
        <v>3</v>
      </c>
      <c r="H372" s="17" t="n">
        <v>8</v>
      </c>
      <c r="I372" s="7" t="n">
        <f aca="false">(G372-H372)/2</f>
        <v>-2.5</v>
      </c>
      <c r="J372" s="7" t="n">
        <f aca="false">(E372-F372)/2</f>
        <v>3</v>
      </c>
      <c r="K372" s="7" t="n">
        <f aca="false">MAX(1,MIN(10,ROUNDUP(I372+5,0)))</f>
        <v>3</v>
      </c>
      <c r="L372" s="7" t="n">
        <f aca="false">MAX(1,MIN(10,ROUNDUP(5-J372,0)))</f>
        <v>2</v>
      </c>
      <c r="M372" s="7" t="n">
        <f aca="false">MIN(E372,F372)</f>
        <v>1</v>
      </c>
      <c r="N372" s="7" t="s">
        <v>263</v>
      </c>
      <c r="O372" s="7" t="n">
        <v>0</v>
      </c>
      <c r="P372" s="7" t="n">
        <v>0.04</v>
      </c>
      <c r="Q372" s="7" t="s">
        <v>1251</v>
      </c>
      <c r="R372" s="7"/>
      <c r="S372" s="7"/>
      <c r="T372" s="7" t="s">
        <v>1252</v>
      </c>
      <c r="U372" s="7"/>
      <c r="V372" s="7"/>
    </row>
    <row r="373" customFormat="false" ht="15" hidden="false" customHeight="false" outlineLevel="0" collapsed="false">
      <c r="A373" s="7" t="s">
        <v>1253</v>
      </c>
      <c r="B373" s="7" t="s">
        <v>261</v>
      </c>
      <c r="C373" s="7" t="s">
        <v>262</v>
      </c>
      <c r="D373" s="7"/>
      <c r="E373" s="17" t="n">
        <v>7</v>
      </c>
      <c r="F373" s="17" t="n">
        <v>1</v>
      </c>
      <c r="G373" s="17" t="n">
        <v>3</v>
      </c>
      <c r="H373" s="17" t="n">
        <v>8</v>
      </c>
      <c r="I373" s="7" t="n">
        <f aca="false">(G373-H373)/2</f>
        <v>-2.5</v>
      </c>
      <c r="J373" s="7" t="n">
        <f aca="false">(E373-F373)/2</f>
        <v>3</v>
      </c>
      <c r="K373" s="7" t="n">
        <f aca="false">MAX(1,MIN(10,ROUNDUP(I373+5,0)))</f>
        <v>3</v>
      </c>
      <c r="L373" s="7" t="n">
        <f aca="false">MAX(1,MIN(10,ROUNDUP(5-J373,0)))</f>
        <v>2</v>
      </c>
      <c r="M373" s="7" t="n">
        <f aca="false">MIN(E373,F373)</f>
        <v>1</v>
      </c>
      <c r="N373" s="7" t="s">
        <v>263</v>
      </c>
      <c r="O373" s="7" t="n">
        <v>0</v>
      </c>
      <c r="P373" s="7" t="n">
        <v>0</v>
      </c>
      <c r="Q373" s="7" t="s">
        <v>1254</v>
      </c>
      <c r="R373" s="7"/>
      <c r="S373" s="7"/>
      <c r="T373" s="7" t="s">
        <v>1255</v>
      </c>
      <c r="U373" s="7"/>
      <c r="V373" s="7"/>
    </row>
    <row r="374" customFormat="false" ht="15" hidden="false" customHeight="false" outlineLevel="0" collapsed="false">
      <c r="A374" s="7" t="s">
        <v>1256</v>
      </c>
      <c r="B374" s="7" t="s">
        <v>261</v>
      </c>
      <c r="C374" s="7" t="s">
        <v>262</v>
      </c>
      <c r="D374" s="7"/>
      <c r="E374" s="17" t="n">
        <v>7</v>
      </c>
      <c r="F374" s="17" t="n">
        <v>1</v>
      </c>
      <c r="G374" s="17" t="n">
        <v>3</v>
      </c>
      <c r="H374" s="17" t="n">
        <v>8</v>
      </c>
      <c r="I374" s="7" t="n">
        <f aca="false">(G374-H374)/2</f>
        <v>-2.5</v>
      </c>
      <c r="J374" s="7" t="n">
        <f aca="false">(E374-F374)/2</f>
        <v>3</v>
      </c>
      <c r="K374" s="7" t="n">
        <f aca="false">MAX(1,MIN(10,ROUNDUP(I374+5,0)))</f>
        <v>3</v>
      </c>
      <c r="L374" s="7" t="n">
        <f aca="false">MAX(1,MIN(10,ROUNDUP(5-J374,0)))</f>
        <v>2</v>
      </c>
      <c r="M374" s="7" t="n">
        <f aca="false">MIN(E374,F374)</f>
        <v>1</v>
      </c>
      <c r="N374" s="7" t="s">
        <v>263</v>
      </c>
      <c r="O374" s="7" t="n">
        <v>0</v>
      </c>
      <c r="P374" s="7" t="n">
        <v>0</v>
      </c>
      <c r="Q374" s="7" t="s">
        <v>1257</v>
      </c>
      <c r="R374" s="7"/>
      <c r="S374" s="7"/>
      <c r="T374" s="7" t="s">
        <v>1217</v>
      </c>
      <c r="U374" s="7"/>
      <c r="V374" s="7"/>
    </row>
    <row r="375" customFormat="false" ht="15" hidden="false" customHeight="false" outlineLevel="0" collapsed="false">
      <c r="A375" s="7" t="s">
        <v>1258</v>
      </c>
      <c r="B375" s="7" t="s">
        <v>261</v>
      </c>
      <c r="C375" s="7" t="s">
        <v>262</v>
      </c>
      <c r="D375" s="7"/>
      <c r="E375" s="17" t="n">
        <v>7</v>
      </c>
      <c r="F375" s="17" t="n">
        <v>1</v>
      </c>
      <c r="G375" s="17" t="n">
        <v>3</v>
      </c>
      <c r="H375" s="17" t="n">
        <v>8</v>
      </c>
      <c r="I375" s="7" t="n">
        <f aca="false">(G375-H375)/2</f>
        <v>-2.5</v>
      </c>
      <c r="J375" s="7" t="n">
        <f aca="false">(E375-F375)/2</f>
        <v>3</v>
      </c>
      <c r="K375" s="7" t="n">
        <f aca="false">MAX(1,MIN(10,ROUNDUP(I375+5,0)))</f>
        <v>3</v>
      </c>
      <c r="L375" s="7" t="n">
        <f aca="false">MAX(1,MIN(10,ROUNDUP(5-J375,0)))</f>
        <v>2</v>
      </c>
      <c r="M375" s="7" t="n">
        <f aca="false">MIN(E375,F375)</f>
        <v>1</v>
      </c>
      <c r="N375" s="7" t="s">
        <v>263</v>
      </c>
      <c r="O375" s="7" t="n">
        <v>0</v>
      </c>
      <c r="P375" s="7" t="n">
        <v>0</v>
      </c>
      <c r="Q375" s="7" t="s">
        <v>1259</v>
      </c>
      <c r="R375" s="7"/>
      <c r="S375" s="7"/>
      <c r="T375" s="7" t="s">
        <v>1260</v>
      </c>
      <c r="U375" s="7"/>
      <c r="V375" s="7"/>
    </row>
    <row r="376" customFormat="false" ht="15" hidden="false" customHeight="false" outlineLevel="0" collapsed="false">
      <c r="A376" s="7" t="s">
        <v>1261</v>
      </c>
      <c r="B376" s="7" t="s">
        <v>261</v>
      </c>
      <c r="C376" s="7" t="s">
        <v>262</v>
      </c>
      <c r="D376" s="7"/>
      <c r="E376" s="17" t="n">
        <v>7</v>
      </c>
      <c r="F376" s="17" t="n">
        <v>1</v>
      </c>
      <c r="G376" s="17" t="n">
        <v>3</v>
      </c>
      <c r="H376" s="17" t="n">
        <v>8</v>
      </c>
      <c r="I376" s="7" t="n">
        <f aca="false">(G376-H376)/2</f>
        <v>-2.5</v>
      </c>
      <c r="J376" s="7" t="n">
        <f aca="false">(E376-F376)/2</f>
        <v>3</v>
      </c>
      <c r="K376" s="7" t="n">
        <f aca="false">MAX(1,MIN(10,ROUNDUP(I376+5,0)))</f>
        <v>3</v>
      </c>
      <c r="L376" s="7" t="n">
        <f aca="false">MAX(1,MIN(10,ROUNDUP(5-J376,0)))</f>
        <v>2</v>
      </c>
      <c r="M376" s="7" t="n">
        <f aca="false">MIN(E376,F376)</f>
        <v>1</v>
      </c>
      <c r="N376" s="7" t="s">
        <v>263</v>
      </c>
      <c r="O376" s="7" t="n">
        <v>0</v>
      </c>
      <c r="P376" s="7" t="n">
        <v>0</v>
      </c>
      <c r="Q376" s="7" t="s">
        <v>1262</v>
      </c>
      <c r="R376" s="7"/>
      <c r="S376" s="7"/>
      <c r="T376" s="7" t="s">
        <v>1263</v>
      </c>
      <c r="U376" s="7"/>
      <c r="V376" s="7"/>
    </row>
    <row r="377" customFormat="false" ht="15" hidden="false" customHeight="false" outlineLevel="0" collapsed="false">
      <c r="A377" s="7" t="s">
        <v>1264</v>
      </c>
      <c r="B377" s="7" t="s">
        <v>261</v>
      </c>
      <c r="C377" s="7" t="s">
        <v>262</v>
      </c>
      <c r="D377" s="7"/>
      <c r="E377" s="17" t="n">
        <v>7</v>
      </c>
      <c r="F377" s="17" t="n">
        <v>1</v>
      </c>
      <c r="G377" s="17" t="n">
        <v>3</v>
      </c>
      <c r="H377" s="17" t="n">
        <v>8</v>
      </c>
      <c r="I377" s="7" t="n">
        <f aca="false">(G377-H377)/2</f>
        <v>-2.5</v>
      </c>
      <c r="J377" s="7" t="n">
        <f aca="false">(E377-F377)/2</f>
        <v>3</v>
      </c>
      <c r="K377" s="7" t="n">
        <f aca="false">MAX(1,MIN(10,ROUNDUP(I377+5,0)))</f>
        <v>3</v>
      </c>
      <c r="L377" s="7" t="n">
        <f aca="false">MAX(1,MIN(10,ROUNDUP(5-J377,0)))</f>
        <v>2</v>
      </c>
      <c r="M377" s="7" t="n">
        <f aca="false">MIN(E377,F377)</f>
        <v>1</v>
      </c>
      <c r="N377" s="7" t="s">
        <v>263</v>
      </c>
      <c r="O377" s="7" t="n">
        <v>0</v>
      </c>
      <c r="P377" s="7" t="n">
        <v>0</v>
      </c>
      <c r="Q377" s="7" t="s">
        <v>1265</v>
      </c>
      <c r="R377" s="7"/>
      <c r="S377" s="7"/>
      <c r="T377" s="7" t="s">
        <v>1266</v>
      </c>
      <c r="U377" s="7"/>
      <c r="V377" s="7"/>
    </row>
    <row r="378" customFormat="false" ht="15" hidden="false" customHeight="false" outlineLevel="0" collapsed="false">
      <c r="A378" s="7" t="s">
        <v>1267</v>
      </c>
      <c r="B378" s="7" t="s">
        <v>261</v>
      </c>
      <c r="C378" s="7" t="s">
        <v>262</v>
      </c>
      <c r="D378" s="7"/>
      <c r="E378" s="17" t="n">
        <v>7</v>
      </c>
      <c r="F378" s="17" t="n">
        <v>1</v>
      </c>
      <c r="G378" s="17" t="n">
        <v>3</v>
      </c>
      <c r="H378" s="17" t="n">
        <v>8</v>
      </c>
      <c r="I378" s="7" t="n">
        <f aca="false">(G378-H378)/2</f>
        <v>-2.5</v>
      </c>
      <c r="J378" s="7" t="n">
        <f aca="false">(E378-F378)/2</f>
        <v>3</v>
      </c>
      <c r="K378" s="7" t="n">
        <f aca="false">MAX(1,MIN(10,ROUNDUP(I378+5,0)))</f>
        <v>3</v>
      </c>
      <c r="L378" s="7" t="n">
        <f aca="false">MAX(1,MIN(10,ROUNDUP(5-J378,0)))</f>
        <v>2</v>
      </c>
      <c r="M378" s="7" t="n">
        <f aca="false">MIN(E378,F378)</f>
        <v>1</v>
      </c>
      <c r="N378" s="7" t="s">
        <v>263</v>
      </c>
      <c r="O378" s="7" t="n">
        <v>0</v>
      </c>
      <c r="P378" s="7" t="n">
        <v>0</v>
      </c>
      <c r="Q378" s="7" t="s">
        <v>1268</v>
      </c>
      <c r="R378" s="7"/>
      <c r="S378" s="7"/>
      <c r="T378" s="7" t="s">
        <v>1269</v>
      </c>
      <c r="U378" s="7"/>
      <c r="V378" s="7"/>
    </row>
    <row r="379" customFormat="false" ht="15" hidden="false" customHeight="false" outlineLevel="0" collapsed="false">
      <c r="A379" s="7" t="s">
        <v>1270</v>
      </c>
      <c r="B379" s="7" t="s">
        <v>261</v>
      </c>
      <c r="C379" s="7" t="s">
        <v>262</v>
      </c>
      <c r="D379" s="7"/>
      <c r="E379" s="17" t="n">
        <v>7</v>
      </c>
      <c r="F379" s="17" t="n">
        <v>1</v>
      </c>
      <c r="G379" s="17" t="n">
        <v>3</v>
      </c>
      <c r="H379" s="17" t="n">
        <v>8</v>
      </c>
      <c r="I379" s="7" t="n">
        <f aca="false">(G379-H379)/2</f>
        <v>-2.5</v>
      </c>
      <c r="J379" s="7" t="n">
        <f aca="false">(E379-F379)/2</f>
        <v>3</v>
      </c>
      <c r="K379" s="7" t="n">
        <f aca="false">MAX(1,MIN(10,ROUNDUP(I379+5,0)))</f>
        <v>3</v>
      </c>
      <c r="L379" s="7" t="n">
        <f aca="false">MAX(1,MIN(10,ROUNDUP(5-J379,0)))</f>
        <v>2</v>
      </c>
      <c r="M379" s="7" t="n">
        <f aca="false">MIN(E379,F379)</f>
        <v>1</v>
      </c>
      <c r="N379" s="7" t="s">
        <v>263</v>
      </c>
      <c r="O379" s="7" t="n">
        <v>0</v>
      </c>
      <c r="P379" s="7" t="n">
        <v>0</v>
      </c>
      <c r="Q379" s="7"/>
      <c r="R379" s="7"/>
      <c r="S379" s="7"/>
      <c r="T379" s="7" t="s">
        <v>1271</v>
      </c>
      <c r="U379" s="7"/>
      <c r="V379" s="7"/>
    </row>
    <row r="380" customFormat="false" ht="15" hidden="false" customHeight="false" outlineLevel="0" collapsed="false">
      <c r="A380" s="7" t="s">
        <v>1272</v>
      </c>
      <c r="B380" s="7" t="s">
        <v>261</v>
      </c>
      <c r="C380" s="7" t="s">
        <v>262</v>
      </c>
      <c r="D380" s="7"/>
      <c r="E380" s="17" t="n">
        <v>7</v>
      </c>
      <c r="F380" s="17" t="n">
        <v>1</v>
      </c>
      <c r="G380" s="17" t="n">
        <v>3</v>
      </c>
      <c r="H380" s="17" t="n">
        <v>8</v>
      </c>
      <c r="I380" s="7" t="n">
        <f aca="false">(G380-H380)/2</f>
        <v>-2.5</v>
      </c>
      <c r="J380" s="7" t="n">
        <f aca="false">(E380-F380)/2</f>
        <v>3</v>
      </c>
      <c r="K380" s="7" t="n">
        <f aca="false">MAX(1,MIN(10,ROUNDUP(I380+5,0)))</f>
        <v>3</v>
      </c>
      <c r="L380" s="7" t="n">
        <f aca="false">MAX(1,MIN(10,ROUNDUP(5-J380,0)))</f>
        <v>2</v>
      </c>
      <c r="M380" s="7" t="n">
        <f aca="false">MIN(E380,F380)</f>
        <v>1</v>
      </c>
      <c r="N380" s="7" t="s">
        <v>263</v>
      </c>
      <c r="O380" s="7" t="n">
        <v>0</v>
      </c>
      <c r="P380" s="7" t="n">
        <v>0</v>
      </c>
      <c r="Q380" s="7"/>
      <c r="R380" s="7"/>
      <c r="S380" s="7"/>
      <c r="T380" s="7" t="s">
        <v>1273</v>
      </c>
      <c r="U380" s="7"/>
      <c r="V380" s="7"/>
    </row>
    <row r="381" customFormat="false" ht="15" hidden="false" customHeight="false" outlineLevel="0" collapsed="false">
      <c r="A381" s="7" t="s">
        <v>1274</v>
      </c>
      <c r="B381" s="7" t="s">
        <v>261</v>
      </c>
      <c r="C381" s="7" t="s">
        <v>262</v>
      </c>
      <c r="D381" s="7"/>
      <c r="E381" s="17" t="n">
        <v>7</v>
      </c>
      <c r="F381" s="17" t="n">
        <v>1</v>
      </c>
      <c r="G381" s="17" t="n">
        <v>3</v>
      </c>
      <c r="H381" s="17" t="n">
        <v>8</v>
      </c>
      <c r="I381" s="7" t="n">
        <f aca="false">(G381-H381)/2</f>
        <v>-2.5</v>
      </c>
      <c r="J381" s="7" t="n">
        <f aca="false">(E381-F381)/2</f>
        <v>3</v>
      </c>
      <c r="K381" s="7" t="n">
        <f aca="false">MAX(1,MIN(10,ROUNDUP(I381+5,0)))</f>
        <v>3</v>
      </c>
      <c r="L381" s="7" t="n">
        <f aca="false">MAX(1,MIN(10,ROUNDUP(5-J381,0)))</f>
        <v>2</v>
      </c>
      <c r="M381" s="7" t="n">
        <f aca="false">MIN(E381,F381)</f>
        <v>1</v>
      </c>
      <c r="N381" s="7" t="s">
        <v>263</v>
      </c>
      <c r="O381" s="7" t="n">
        <v>0</v>
      </c>
      <c r="P381" s="7" t="n">
        <v>0</v>
      </c>
      <c r="Q381" s="7" t="s">
        <v>1275</v>
      </c>
      <c r="R381" s="7"/>
      <c r="S381" s="7"/>
      <c r="T381" s="7" t="s">
        <v>1276</v>
      </c>
      <c r="U381" s="7"/>
      <c r="V381" s="7"/>
    </row>
    <row r="382" customFormat="false" ht="15" hidden="false" customHeight="false" outlineLevel="0" collapsed="false">
      <c r="A382" s="7" t="s">
        <v>1277</v>
      </c>
      <c r="B382" s="7" t="s">
        <v>261</v>
      </c>
      <c r="C382" s="7" t="s">
        <v>262</v>
      </c>
      <c r="D382" s="7"/>
      <c r="E382" s="17" t="n">
        <v>7</v>
      </c>
      <c r="F382" s="17" t="n">
        <v>1</v>
      </c>
      <c r="G382" s="17" t="n">
        <v>3</v>
      </c>
      <c r="H382" s="17" t="n">
        <v>8</v>
      </c>
      <c r="I382" s="7" t="n">
        <f aca="false">(G382-H382)/2</f>
        <v>-2.5</v>
      </c>
      <c r="J382" s="7" t="n">
        <f aca="false">(E382-F382)/2</f>
        <v>3</v>
      </c>
      <c r="K382" s="7" t="n">
        <f aca="false">MAX(1,MIN(10,ROUNDUP(I382+5,0)))</f>
        <v>3</v>
      </c>
      <c r="L382" s="7" t="n">
        <f aca="false">MAX(1,MIN(10,ROUNDUP(5-J382,0)))</f>
        <v>2</v>
      </c>
      <c r="M382" s="7" t="n">
        <f aca="false">MIN(E382,F382)</f>
        <v>1</v>
      </c>
      <c r="N382" s="7" t="s">
        <v>263</v>
      </c>
      <c r="O382" s="7" t="n">
        <v>0</v>
      </c>
      <c r="P382" s="7" t="n">
        <v>0</v>
      </c>
      <c r="Q382" s="7" t="s">
        <v>1278</v>
      </c>
      <c r="R382" s="7"/>
      <c r="S382" s="7"/>
      <c r="T382" s="7" t="s">
        <v>1279</v>
      </c>
      <c r="U382" s="7"/>
      <c r="V382" s="7"/>
    </row>
    <row r="383" customFormat="false" ht="15" hidden="false" customHeight="false" outlineLevel="0" collapsed="false">
      <c r="A383" s="7" t="s">
        <v>1280</v>
      </c>
      <c r="B383" s="7" t="s">
        <v>261</v>
      </c>
      <c r="C383" s="7" t="s">
        <v>262</v>
      </c>
      <c r="D383" s="7"/>
      <c r="E383" s="17" t="n">
        <v>7</v>
      </c>
      <c r="F383" s="17" t="n">
        <v>1</v>
      </c>
      <c r="G383" s="17" t="n">
        <v>3</v>
      </c>
      <c r="H383" s="17" t="n">
        <v>8</v>
      </c>
      <c r="I383" s="7" t="n">
        <f aca="false">(G383-H383)/2</f>
        <v>-2.5</v>
      </c>
      <c r="J383" s="7" t="n">
        <f aca="false">(E383-F383)/2</f>
        <v>3</v>
      </c>
      <c r="K383" s="7" t="n">
        <f aca="false">MAX(1,MIN(10,ROUNDUP(I383+5,0)))</f>
        <v>3</v>
      </c>
      <c r="L383" s="7" t="n">
        <f aca="false">MAX(1,MIN(10,ROUNDUP(5-J383,0)))</f>
        <v>2</v>
      </c>
      <c r="M383" s="7" t="n">
        <f aca="false">MIN(E383,F383)</f>
        <v>1</v>
      </c>
      <c r="N383" s="7" t="s">
        <v>263</v>
      </c>
      <c r="O383" s="7" t="n">
        <v>0.04</v>
      </c>
      <c r="P383" s="7" t="n">
        <v>0</v>
      </c>
      <c r="Q383" s="7" t="s">
        <v>1281</v>
      </c>
      <c r="R383" s="7"/>
      <c r="S383" s="7"/>
      <c r="T383" s="7" t="s">
        <v>1282</v>
      </c>
      <c r="U383" s="7"/>
      <c r="V383" s="7"/>
    </row>
    <row r="384" customFormat="false" ht="15" hidden="false" customHeight="false" outlineLevel="0" collapsed="false">
      <c r="A384" s="7" t="s">
        <v>1283</v>
      </c>
      <c r="B384" s="7" t="s">
        <v>261</v>
      </c>
      <c r="C384" s="7" t="s">
        <v>262</v>
      </c>
      <c r="D384" s="7"/>
      <c r="E384" s="17" t="n">
        <v>7</v>
      </c>
      <c r="F384" s="17" t="n">
        <v>1</v>
      </c>
      <c r="G384" s="17" t="n">
        <v>3</v>
      </c>
      <c r="H384" s="17" t="n">
        <v>8</v>
      </c>
      <c r="I384" s="7" t="n">
        <f aca="false">(G384-H384)/2</f>
        <v>-2.5</v>
      </c>
      <c r="J384" s="7" t="n">
        <f aca="false">(E384-F384)/2</f>
        <v>3</v>
      </c>
      <c r="K384" s="7" t="n">
        <f aca="false">MAX(1,MIN(10,ROUNDUP(I384+5,0)))</f>
        <v>3</v>
      </c>
      <c r="L384" s="7" t="n">
        <f aca="false">MAX(1,MIN(10,ROUNDUP(5-J384,0)))</f>
        <v>2</v>
      </c>
      <c r="M384" s="7" t="n">
        <f aca="false">MIN(E384,F384)</f>
        <v>1</v>
      </c>
      <c r="N384" s="7" t="s">
        <v>263</v>
      </c>
      <c r="O384" s="7" t="n">
        <v>0</v>
      </c>
      <c r="P384" s="7" t="n">
        <v>0.08</v>
      </c>
      <c r="Q384" s="7" t="s">
        <v>1284</v>
      </c>
      <c r="R384" s="7"/>
      <c r="S384" s="7"/>
      <c r="T384" s="7" t="s">
        <v>1285</v>
      </c>
      <c r="U384" s="7"/>
      <c r="V384" s="7"/>
    </row>
    <row r="385" customFormat="false" ht="15" hidden="false" customHeight="false" outlineLevel="0" collapsed="false">
      <c r="A385" s="7" t="s">
        <v>1286</v>
      </c>
      <c r="B385" s="7" t="s">
        <v>261</v>
      </c>
      <c r="C385" s="7" t="s">
        <v>262</v>
      </c>
      <c r="D385" s="7"/>
      <c r="E385" s="17" t="n">
        <v>7</v>
      </c>
      <c r="F385" s="17" t="n">
        <v>1</v>
      </c>
      <c r="G385" s="17" t="n">
        <v>3</v>
      </c>
      <c r="H385" s="17" t="n">
        <v>8</v>
      </c>
      <c r="I385" s="7" t="n">
        <f aca="false">(G385-H385)/2</f>
        <v>-2.5</v>
      </c>
      <c r="J385" s="7" t="n">
        <f aca="false">(E385-F385)/2</f>
        <v>3</v>
      </c>
      <c r="K385" s="7" t="n">
        <f aca="false">MAX(1,MIN(10,ROUNDUP(I385+5,0)))</f>
        <v>3</v>
      </c>
      <c r="L385" s="7" t="n">
        <f aca="false">MAX(1,MIN(10,ROUNDUP(5-J385,0)))</f>
        <v>2</v>
      </c>
      <c r="M385" s="7" t="n">
        <f aca="false">MIN(E385,F385)</f>
        <v>1</v>
      </c>
      <c r="N385" s="7" t="s">
        <v>263</v>
      </c>
      <c r="O385" s="7" t="n">
        <v>0</v>
      </c>
      <c r="P385" s="7" t="n">
        <v>0</v>
      </c>
      <c r="Q385" s="7" t="s">
        <v>1287</v>
      </c>
      <c r="R385" s="7"/>
      <c r="S385" s="7"/>
      <c r="T385" s="7" t="s">
        <v>1288</v>
      </c>
      <c r="U385" s="7"/>
      <c r="V385" s="7"/>
    </row>
    <row r="386" customFormat="false" ht="15" hidden="false" customHeight="false" outlineLevel="0" collapsed="false">
      <c r="A386" s="7" t="s">
        <v>1289</v>
      </c>
      <c r="B386" s="7" t="s">
        <v>261</v>
      </c>
      <c r="C386" s="7" t="s">
        <v>262</v>
      </c>
      <c r="D386" s="7"/>
      <c r="E386" s="17" t="n">
        <v>7</v>
      </c>
      <c r="F386" s="17" t="n">
        <v>1</v>
      </c>
      <c r="G386" s="17" t="n">
        <v>3</v>
      </c>
      <c r="H386" s="17" t="n">
        <v>8</v>
      </c>
      <c r="I386" s="7" t="n">
        <f aca="false">(G386-H386)/2</f>
        <v>-2.5</v>
      </c>
      <c r="J386" s="7" t="n">
        <f aca="false">(E386-F386)/2</f>
        <v>3</v>
      </c>
      <c r="K386" s="7" t="n">
        <f aca="false">MAX(1,MIN(10,ROUNDUP(I386+5,0)))</f>
        <v>3</v>
      </c>
      <c r="L386" s="7" t="n">
        <f aca="false">MAX(1,MIN(10,ROUNDUP(5-J386,0)))</f>
        <v>2</v>
      </c>
      <c r="M386" s="7" t="n">
        <f aca="false">MIN(E386,F386)</f>
        <v>1</v>
      </c>
      <c r="N386" s="7" t="s">
        <v>263</v>
      </c>
      <c r="O386" s="7" t="n">
        <v>0</v>
      </c>
      <c r="P386" s="7" t="n">
        <v>0</v>
      </c>
      <c r="Q386" s="7" t="s">
        <v>1290</v>
      </c>
      <c r="R386" s="7"/>
      <c r="S386" s="7"/>
      <c r="T386" s="7" t="s">
        <v>1291</v>
      </c>
      <c r="U386" s="7"/>
      <c r="V386" s="7"/>
    </row>
    <row r="387" customFormat="false" ht="15" hidden="false" customHeight="false" outlineLevel="0" collapsed="false">
      <c r="A387" s="7" t="s">
        <v>1292</v>
      </c>
      <c r="B387" s="7" t="s">
        <v>261</v>
      </c>
      <c r="C387" s="7" t="s">
        <v>262</v>
      </c>
      <c r="D387" s="7"/>
      <c r="E387" s="17" t="n">
        <v>7</v>
      </c>
      <c r="F387" s="17" t="n">
        <v>1</v>
      </c>
      <c r="G387" s="17" t="n">
        <v>3</v>
      </c>
      <c r="H387" s="17" t="n">
        <v>8</v>
      </c>
      <c r="I387" s="7" t="n">
        <f aca="false">(G387-H387)/2</f>
        <v>-2.5</v>
      </c>
      <c r="J387" s="7" t="n">
        <f aca="false">(E387-F387)/2</f>
        <v>3</v>
      </c>
      <c r="K387" s="7" t="n">
        <f aca="false">MAX(1,MIN(10,ROUNDUP(I387+5,0)))</f>
        <v>3</v>
      </c>
      <c r="L387" s="7" t="n">
        <f aca="false">MAX(1,MIN(10,ROUNDUP(5-J387,0)))</f>
        <v>2</v>
      </c>
      <c r="M387" s="7" t="n">
        <f aca="false">MIN(E387,F387)</f>
        <v>1</v>
      </c>
      <c r="N387" s="7" t="s">
        <v>263</v>
      </c>
      <c r="O387" s="7" t="n">
        <v>0</v>
      </c>
      <c r="P387" s="7" t="n">
        <v>0.04</v>
      </c>
      <c r="Q387" s="7" t="s">
        <v>1293</v>
      </c>
      <c r="R387" s="7"/>
      <c r="S387" s="7"/>
      <c r="T387" s="7" t="s">
        <v>1294</v>
      </c>
      <c r="U387" s="7"/>
      <c r="V387" s="7"/>
    </row>
    <row r="388" customFormat="false" ht="15" hidden="false" customHeight="false" outlineLevel="0" collapsed="false">
      <c r="A388" s="7" t="s">
        <v>1295</v>
      </c>
      <c r="B388" s="7" t="s">
        <v>261</v>
      </c>
      <c r="C388" s="7" t="s">
        <v>262</v>
      </c>
      <c r="D388" s="7"/>
      <c r="E388" s="17" t="n">
        <v>7</v>
      </c>
      <c r="F388" s="17" t="n">
        <v>1</v>
      </c>
      <c r="G388" s="17" t="n">
        <v>3</v>
      </c>
      <c r="H388" s="17" t="n">
        <v>8</v>
      </c>
      <c r="I388" s="7" t="n">
        <f aca="false">(G388-H388)/2</f>
        <v>-2.5</v>
      </c>
      <c r="J388" s="7" t="n">
        <f aca="false">(E388-F388)/2</f>
        <v>3</v>
      </c>
      <c r="K388" s="7" t="n">
        <f aca="false">MAX(1,MIN(10,ROUNDUP(I388+5,0)))</f>
        <v>3</v>
      </c>
      <c r="L388" s="7" t="n">
        <f aca="false">MAX(1,MIN(10,ROUNDUP(5-J388,0)))</f>
        <v>2</v>
      </c>
      <c r="M388" s="7" t="n">
        <f aca="false">MIN(E388,F388)</f>
        <v>1</v>
      </c>
      <c r="N388" s="7" t="s">
        <v>263</v>
      </c>
      <c r="O388" s="7" t="n">
        <v>0</v>
      </c>
      <c r="P388" s="7" t="n">
        <v>0</v>
      </c>
      <c r="Q388" s="7" t="s">
        <v>1296</v>
      </c>
      <c r="R388" s="7"/>
      <c r="S388" s="7"/>
      <c r="T388" s="7" t="s">
        <v>1297</v>
      </c>
      <c r="U388" s="7"/>
      <c r="V388" s="7"/>
    </row>
    <row r="389" customFormat="false" ht="15" hidden="false" customHeight="false" outlineLevel="0" collapsed="false">
      <c r="A389" s="7" t="s">
        <v>1298</v>
      </c>
      <c r="B389" s="7" t="s">
        <v>261</v>
      </c>
      <c r="C389" s="7" t="s">
        <v>262</v>
      </c>
      <c r="D389" s="7"/>
      <c r="E389" s="17" t="n">
        <v>7</v>
      </c>
      <c r="F389" s="17" t="n">
        <v>1</v>
      </c>
      <c r="G389" s="17" t="n">
        <v>3</v>
      </c>
      <c r="H389" s="17" t="n">
        <v>8</v>
      </c>
      <c r="I389" s="7" t="n">
        <f aca="false">(G389-H389)/2</f>
        <v>-2.5</v>
      </c>
      <c r="J389" s="7" t="n">
        <f aca="false">(E389-F389)/2</f>
        <v>3</v>
      </c>
      <c r="K389" s="7" t="n">
        <f aca="false">MAX(1,MIN(10,ROUNDUP(I389+5,0)))</f>
        <v>3</v>
      </c>
      <c r="L389" s="7" t="n">
        <f aca="false">MAX(1,MIN(10,ROUNDUP(5-J389,0)))</f>
        <v>2</v>
      </c>
      <c r="M389" s="7" t="n">
        <f aca="false">MIN(E389,F389)</f>
        <v>1</v>
      </c>
      <c r="N389" s="7" t="s">
        <v>263</v>
      </c>
      <c r="O389" s="7" t="n">
        <v>0</v>
      </c>
      <c r="P389" s="7" t="n">
        <v>0</v>
      </c>
      <c r="Q389" s="7" t="s">
        <v>1299</v>
      </c>
      <c r="R389" s="7"/>
      <c r="S389" s="7"/>
      <c r="T389" s="7" t="s">
        <v>1300</v>
      </c>
      <c r="U389" s="7"/>
      <c r="V389" s="7"/>
    </row>
    <row r="390" customFormat="false" ht="15" hidden="false" customHeight="false" outlineLevel="0" collapsed="false">
      <c r="A390" s="7" t="s">
        <v>1301</v>
      </c>
      <c r="B390" s="7" t="s">
        <v>261</v>
      </c>
      <c r="C390" s="7" t="s">
        <v>262</v>
      </c>
      <c r="D390" s="7"/>
      <c r="E390" s="17" t="n">
        <v>7</v>
      </c>
      <c r="F390" s="17" t="n">
        <v>1</v>
      </c>
      <c r="G390" s="17" t="n">
        <v>3</v>
      </c>
      <c r="H390" s="17" t="n">
        <v>8</v>
      </c>
      <c r="I390" s="7" t="n">
        <f aca="false">(G390-H390)/2</f>
        <v>-2.5</v>
      </c>
      <c r="J390" s="7" t="n">
        <f aca="false">(E390-F390)/2</f>
        <v>3</v>
      </c>
      <c r="K390" s="7" t="n">
        <f aca="false">MAX(1,MIN(10,ROUNDUP(I390+5,0)))</f>
        <v>3</v>
      </c>
      <c r="L390" s="7" t="n">
        <f aca="false">MAX(1,MIN(10,ROUNDUP(5-J390,0)))</f>
        <v>2</v>
      </c>
      <c r="M390" s="7" t="n">
        <f aca="false">MIN(E390,F390)</f>
        <v>1</v>
      </c>
      <c r="N390" s="7" t="s">
        <v>263</v>
      </c>
      <c r="O390" s="7" t="n">
        <v>0</v>
      </c>
      <c r="P390" s="7" t="n">
        <v>0</v>
      </c>
      <c r="Q390" s="7" t="s">
        <v>1302</v>
      </c>
      <c r="R390" s="7"/>
      <c r="S390" s="7"/>
      <c r="T390" s="7" t="s">
        <v>1303</v>
      </c>
      <c r="U390" s="7"/>
      <c r="V390" s="7"/>
    </row>
    <row r="391" customFormat="false" ht="15" hidden="false" customHeight="false" outlineLevel="0" collapsed="false">
      <c r="A391" s="7" t="s">
        <v>1304</v>
      </c>
      <c r="B391" s="7" t="s">
        <v>261</v>
      </c>
      <c r="C391" s="7" t="s">
        <v>262</v>
      </c>
      <c r="D391" s="7"/>
      <c r="E391" s="17" t="n">
        <v>7</v>
      </c>
      <c r="F391" s="17" t="n">
        <v>1</v>
      </c>
      <c r="G391" s="17" t="n">
        <v>3</v>
      </c>
      <c r="H391" s="17" t="n">
        <v>8</v>
      </c>
      <c r="I391" s="7" t="n">
        <f aca="false">(G391-H391)/2</f>
        <v>-2.5</v>
      </c>
      <c r="J391" s="7" t="n">
        <f aca="false">(E391-F391)/2</f>
        <v>3</v>
      </c>
      <c r="K391" s="7" t="n">
        <f aca="false">MAX(1,MIN(10,ROUNDUP(I391+5,0)))</f>
        <v>3</v>
      </c>
      <c r="L391" s="7" t="n">
        <f aca="false">MAX(1,MIN(10,ROUNDUP(5-J391,0)))</f>
        <v>2</v>
      </c>
      <c r="M391" s="7" t="n">
        <f aca="false">MIN(E391,F391)</f>
        <v>1</v>
      </c>
      <c r="N391" s="7" t="s">
        <v>263</v>
      </c>
      <c r="O391" s="7" t="n">
        <v>0</v>
      </c>
      <c r="P391" s="7" t="n">
        <v>0</v>
      </c>
      <c r="Q391" s="7" t="s">
        <v>1305</v>
      </c>
      <c r="R391" s="7"/>
      <c r="S391" s="7"/>
      <c r="T391" s="7" t="s">
        <v>1306</v>
      </c>
      <c r="U391" s="7"/>
      <c r="V391" s="7"/>
    </row>
    <row r="392" customFormat="false" ht="15" hidden="false" customHeight="false" outlineLevel="0" collapsed="false">
      <c r="A392" s="7" t="s">
        <v>1307</v>
      </c>
      <c r="B392" s="7" t="s">
        <v>261</v>
      </c>
      <c r="C392" s="7" t="s">
        <v>262</v>
      </c>
      <c r="D392" s="7"/>
      <c r="E392" s="17" t="n">
        <v>7</v>
      </c>
      <c r="F392" s="17" t="n">
        <v>1</v>
      </c>
      <c r="G392" s="17" t="n">
        <v>3</v>
      </c>
      <c r="H392" s="17" t="n">
        <v>8</v>
      </c>
      <c r="I392" s="7" t="n">
        <f aca="false">(G392-H392)/2</f>
        <v>-2.5</v>
      </c>
      <c r="J392" s="7" t="n">
        <f aca="false">(E392-F392)/2</f>
        <v>3</v>
      </c>
      <c r="K392" s="7" t="n">
        <f aca="false">MAX(1,MIN(10,ROUNDUP(I392+5,0)))</f>
        <v>3</v>
      </c>
      <c r="L392" s="7" t="n">
        <f aca="false">MAX(1,MIN(10,ROUNDUP(5-J392,0)))</f>
        <v>2</v>
      </c>
      <c r="M392" s="7" t="n">
        <f aca="false">MIN(E392,F392)</f>
        <v>1</v>
      </c>
      <c r="N392" s="7" t="s">
        <v>263</v>
      </c>
      <c r="O392" s="7" t="n">
        <v>0</v>
      </c>
      <c r="P392" s="7" t="n">
        <v>0</v>
      </c>
      <c r="Q392" s="7" t="s">
        <v>1308</v>
      </c>
      <c r="R392" s="7"/>
      <c r="S392" s="7"/>
      <c r="T392" s="7" t="s">
        <v>1309</v>
      </c>
      <c r="U392" s="7"/>
      <c r="V392" s="7"/>
    </row>
    <row r="393" customFormat="false" ht="15" hidden="false" customHeight="false" outlineLevel="0" collapsed="false">
      <c r="A393" s="7" t="s">
        <v>1310</v>
      </c>
      <c r="B393" s="7" t="s">
        <v>261</v>
      </c>
      <c r="C393" s="7" t="s">
        <v>262</v>
      </c>
      <c r="D393" s="7"/>
      <c r="E393" s="17" t="n">
        <v>7</v>
      </c>
      <c r="F393" s="17" t="n">
        <v>1</v>
      </c>
      <c r="G393" s="17" t="n">
        <v>3</v>
      </c>
      <c r="H393" s="17" t="n">
        <v>8</v>
      </c>
      <c r="I393" s="7" t="n">
        <f aca="false">(G393-H393)/2</f>
        <v>-2.5</v>
      </c>
      <c r="J393" s="7" t="n">
        <f aca="false">(E393-F393)/2</f>
        <v>3</v>
      </c>
      <c r="K393" s="7" t="n">
        <f aca="false">MAX(1,MIN(10,ROUNDUP(I393+5,0)))</f>
        <v>3</v>
      </c>
      <c r="L393" s="7" t="n">
        <f aca="false">MAX(1,MIN(10,ROUNDUP(5-J393,0)))</f>
        <v>2</v>
      </c>
      <c r="M393" s="7" t="n">
        <f aca="false">MIN(E393,F393)</f>
        <v>1</v>
      </c>
      <c r="N393" s="7" t="s">
        <v>263</v>
      </c>
      <c r="O393" s="7" t="n">
        <v>0</v>
      </c>
      <c r="P393" s="7" t="n">
        <v>0</v>
      </c>
      <c r="Q393" s="7" t="s">
        <v>1311</v>
      </c>
      <c r="R393" s="7"/>
      <c r="S393" s="7"/>
      <c r="T393" s="7" t="s">
        <v>1312</v>
      </c>
      <c r="U393" s="7"/>
      <c r="V393" s="7"/>
    </row>
    <row r="394" customFormat="false" ht="15" hidden="false" customHeight="false" outlineLevel="0" collapsed="false">
      <c r="A394" s="7" t="s">
        <v>1313</v>
      </c>
      <c r="B394" s="7" t="s">
        <v>261</v>
      </c>
      <c r="C394" s="7" t="s">
        <v>262</v>
      </c>
      <c r="D394" s="7"/>
      <c r="E394" s="17" t="n">
        <v>8</v>
      </c>
      <c r="F394" s="17" t="n">
        <v>2</v>
      </c>
      <c r="G394" s="17" t="n">
        <v>3</v>
      </c>
      <c r="H394" s="17" t="n">
        <v>8</v>
      </c>
      <c r="I394" s="7" t="n">
        <f aca="false">(G394-H394)/2</f>
        <v>-2.5</v>
      </c>
      <c r="J394" s="7" t="n">
        <f aca="false">(E394-F394)/2</f>
        <v>3</v>
      </c>
      <c r="K394" s="7" t="n">
        <f aca="false">MAX(1,MIN(10,ROUNDUP(I394+5,0)))</f>
        <v>3</v>
      </c>
      <c r="L394" s="7" t="n">
        <f aca="false">MAX(1,MIN(10,ROUNDUP(5-J394,0)))</f>
        <v>2</v>
      </c>
      <c r="M394" s="7" t="n">
        <f aca="false">MIN(E394,F394)</f>
        <v>2</v>
      </c>
      <c r="N394" s="7" t="s">
        <v>263</v>
      </c>
      <c r="O394" s="7" t="n">
        <v>0.12</v>
      </c>
      <c r="P394" s="7" t="n">
        <v>0.12</v>
      </c>
      <c r="Q394" s="7" t="s">
        <v>1314</v>
      </c>
      <c r="R394" s="7"/>
      <c r="S394" s="7"/>
      <c r="T394" s="7" t="s">
        <v>1315</v>
      </c>
      <c r="U394" s="7"/>
      <c r="V394" s="7"/>
    </row>
    <row r="395" customFormat="false" ht="15" hidden="false" customHeight="false" outlineLevel="0" collapsed="false">
      <c r="A395" s="7" t="s">
        <v>1316</v>
      </c>
      <c r="B395" s="7" t="s">
        <v>261</v>
      </c>
      <c r="C395" s="7" t="s">
        <v>262</v>
      </c>
      <c r="D395" s="7"/>
      <c r="E395" s="17" t="n">
        <v>7</v>
      </c>
      <c r="F395" s="17" t="n">
        <v>1</v>
      </c>
      <c r="G395" s="17" t="n">
        <v>3</v>
      </c>
      <c r="H395" s="17" t="n">
        <v>8</v>
      </c>
      <c r="I395" s="7" t="n">
        <f aca="false">(G395-H395)/2</f>
        <v>-2.5</v>
      </c>
      <c r="J395" s="7" t="n">
        <f aca="false">(E395-F395)/2</f>
        <v>3</v>
      </c>
      <c r="K395" s="7" t="n">
        <f aca="false">MAX(1,MIN(10,ROUNDUP(I395+5,0)))</f>
        <v>3</v>
      </c>
      <c r="L395" s="7" t="n">
        <f aca="false">MAX(1,MIN(10,ROUNDUP(5-J395,0)))</f>
        <v>2</v>
      </c>
      <c r="M395" s="7" t="n">
        <f aca="false">MIN(E395,F395)</f>
        <v>1</v>
      </c>
      <c r="N395" s="7" t="s">
        <v>263</v>
      </c>
      <c r="O395" s="7" t="n">
        <v>0</v>
      </c>
      <c r="P395" s="7" t="n">
        <v>0</v>
      </c>
      <c r="Q395" s="7" t="s">
        <v>1317</v>
      </c>
      <c r="R395" s="7"/>
      <c r="S395" s="7"/>
      <c r="T395" s="7" t="s">
        <v>1318</v>
      </c>
      <c r="U395" s="7"/>
      <c r="V395" s="7"/>
    </row>
    <row r="396" customFormat="false" ht="15" hidden="false" customHeight="false" outlineLevel="0" collapsed="false">
      <c r="A396" s="7" t="s">
        <v>1319</v>
      </c>
      <c r="B396" s="7" t="s">
        <v>261</v>
      </c>
      <c r="C396" s="7" t="s">
        <v>262</v>
      </c>
      <c r="D396" s="7"/>
      <c r="E396" s="17" t="n">
        <v>7</v>
      </c>
      <c r="F396" s="17" t="n">
        <v>1</v>
      </c>
      <c r="G396" s="17" t="n">
        <v>3</v>
      </c>
      <c r="H396" s="17" t="n">
        <v>8</v>
      </c>
      <c r="I396" s="7" t="n">
        <f aca="false">(G396-H396)/2</f>
        <v>-2.5</v>
      </c>
      <c r="J396" s="7" t="n">
        <f aca="false">(E396-F396)/2</f>
        <v>3</v>
      </c>
      <c r="K396" s="7" t="n">
        <f aca="false">MAX(1,MIN(10,ROUNDUP(I396+5,0)))</f>
        <v>3</v>
      </c>
      <c r="L396" s="7" t="n">
        <f aca="false">MAX(1,MIN(10,ROUNDUP(5-J396,0)))</f>
        <v>2</v>
      </c>
      <c r="M396" s="7" t="n">
        <f aca="false">MIN(E396,F396)</f>
        <v>1</v>
      </c>
      <c r="N396" s="7" t="s">
        <v>263</v>
      </c>
      <c r="O396" s="7" t="n">
        <v>0</v>
      </c>
      <c r="P396" s="7" t="n">
        <v>0</v>
      </c>
      <c r="Q396" s="7" t="s">
        <v>1320</v>
      </c>
      <c r="R396" s="7"/>
      <c r="S396" s="7"/>
      <c r="T396" s="7" t="s">
        <v>1321</v>
      </c>
      <c r="U396" s="7"/>
      <c r="V396" s="7"/>
    </row>
    <row r="397" customFormat="false" ht="15" hidden="false" customHeight="false" outlineLevel="0" collapsed="false">
      <c r="A397" s="7" t="s">
        <v>1322</v>
      </c>
      <c r="B397" s="7" t="s">
        <v>261</v>
      </c>
      <c r="C397" s="7" t="s">
        <v>262</v>
      </c>
      <c r="D397" s="7"/>
      <c r="E397" s="17" t="n">
        <v>7</v>
      </c>
      <c r="F397" s="17" t="n">
        <v>1</v>
      </c>
      <c r="G397" s="17" t="n">
        <v>3</v>
      </c>
      <c r="H397" s="17" t="n">
        <v>8</v>
      </c>
      <c r="I397" s="7" t="n">
        <f aca="false">(G397-H397)/2</f>
        <v>-2.5</v>
      </c>
      <c r="J397" s="7" t="n">
        <f aca="false">(E397-F397)/2</f>
        <v>3</v>
      </c>
      <c r="K397" s="7" t="n">
        <f aca="false">MAX(1,MIN(10,ROUNDUP(I397+5,0)))</f>
        <v>3</v>
      </c>
      <c r="L397" s="7" t="n">
        <f aca="false">MAX(1,MIN(10,ROUNDUP(5-J397,0)))</f>
        <v>2</v>
      </c>
      <c r="M397" s="7" t="n">
        <f aca="false">MIN(E397,F397)</f>
        <v>1</v>
      </c>
      <c r="N397" s="7" t="s">
        <v>263</v>
      </c>
      <c r="O397" s="7" t="n">
        <v>0</v>
      </c>
      <c r="P397" s="7" t="n">
        <v>0</v>
      </c>
      <c r="Q397" s="7" t="s">
        <v>1323</v>
      </c>
      <c r="R397" s="7"/>
      <c r="S397" s="7"/>
      <c r="T397" s="7" t="s">
        <v>1324</v>
      </c>
      <c r="U397" s="7"/>
      <c r="V397" s="7"/>
    </row>
    <row r="398" customFormat="false" ht="15" hidden="false" customHeight="false" outlineLevel="0" collapsed="false">
      <c r="A398" s="7" t="s">
        <v>1325</v>
      </c>
      <c r="B398" s="7" t="s">
        <v>261</v>
      </c>
      <c r="C398" s="7" t="s">
        <v>262</v>
      </c>
      <c r="D398" s="7"/>
      <c r="E398" s="17" t="n">
        <v>7</v>
      </c>
      <c r="F398" s="17" t="n">
        <v>1</v>
      </c>
      <c r="G398" s="17" t="n">
        <v>3</v>
      </c>
      <c r="H398" s="17" t="n">
        <v>8</v>
      </c>
      <c r="I398" s="7" t="n">
        <f aca="false">(G398-H398)/2</f>
        <v>-2.5</v>
      </c>
      <c r="J398" s="7" t="n">
        <f aca="false">(E398-F398)/2</f>
        <v>3</v>
      </c>
      <c r="K398" s="7" t="n">
        <f aca="false">MAX(1,MIN(10,ROUNDUP(I398+5,0)))</f>
        <v>3</v>
      </c>
      <c r="L398" s="7" t="n">
        <f aca="false">MAX(1,MIN(10,ROUNDUP(5-J398,0)))</f>
        <v>2</v>
      </c>
      <c r="M398" s="7" t="n">
        <f aca="false">MIN(E398,F398)</f>
        <v>1</v>
      </c>
      <c r="N398" s="7" t="s">
        <v>263</v>
      </c>
      <c r="O398" s="7" t="n">
        <v>0</v>
      </c>
      <c r="P398" s="7" t="n">
        <v>0</v>
      </c>
      <c r="Q398" s="7" t="s">
        <v>1326</v>
      </c>
      <c r="R398" s="7"/>
      <c r="S398" s="7"/>
      <c r="T398" s="7" t="s">
        <v>1327</v>
      </c>
      <c r="U398" s="7"/>
      <c r="V398" s="7"/>
    </row>
    <row r="399" customFormat="false" ht="15" hidden="false" customHeight="false" outlineLevel="0" collapsed="false">
      <c r="A399" s="7" t="s">
        <v>1328</v>
      </c>
      <c r="B399" s="7" t="s">
        <v>261</v>
      </c>
      <c r="C399" s="7" t="s">
        <v>262</v>
      </c>
      <c r="D399" s="7"/>
      <c r="E399" s="17" t="n">
        <v>7</v>
      </c>
      <c r="F399" s="17" t="n">
        <v>1</v>
      </c>
      <c r="G399" s="17" t="n">
        <v>3</v>
      </c>
      <c r="H399" s="17" t="n">
        <v>8</v>
      </c>
      <c r="I399" s="7" t="n">
        <f aca="false">(G399-H399)/2</f>
        <v>-2.5</v>
      </c>
      <c r="J399" s="7" t="n">
        <f aca="false">(E399-F399)/2</f>
        <v>3</v>
      </c>
      <c r="K399" s="7" t="n">
        <f aca="false">MAX(1,MIN(10,ROUNDUP(I399+5,0)))</f>
        <v>3</v>
      </c>
      <c r="L399" s="7" t="n">
        <f aca="false">MAX(1,MIN(10,ROUNDUP(5-J399,0)))</f>
        <v>2</v>
      </c>
      <c r="M399" s="7" t="n">
        <f aca="false">MIN(E399,F399)</f>
        <v>1</v>
      </c>
      <c r="N399" s="7" t="s">
        <v>263</v>
      </c>
      <c r="O399" s="7" t="n">
        <v>0</v>
      </c>
      <c r="P399" s="7" t="n">
        <v>0</v>
      </c>
      <c r="Q399" s="7" t="s">
        <v>1329</v>
      </c>
      <c r="R399" s="7"/>
      <c r="S399" s="7"/>
      <c r="T399" s="7" t="s">
        <v>1330</v>
      </c>
      <c r="U399" s="7"/>
      <c r="V399" s="7"/>
    </row>
    <row r="400" customFormat="false" ht="15" hidden="false" customHeight="false" outlineLevel="0" collapsed="false">
      <c r="A400" s="7" t="s">
        <v>1331</v>
      </c>
      <c r="B400" s="7" t="s">
        <v>261</v>
      </c>
      <c r="C400" s="7" t="s">
        <v>262</v>
      </c>
      <c r="D400" s="7"/>
      <c r="E400" s="17" t="n">
        <v>7</v>
      </c>
      <c r="F400" s="17" t="n">
        <v>1</v>
      </c>
      <c r="G400" s="17" t="n">
        <v>3</v>
      </c>
      <c r="H400" s="17" t="n">
        <v>8</v>
      </c>
      <c r="I400" s="7" t="n">
        <f aca="false">(G400-H400)/2</f>
        <v>-2.5</v>
      </c>
      <c r="J400" s="7" t="n">
        <f aca="false">(E400-F400)/2</f>
        <v>3</v>
      </c>
      <c r="K400" s="7" t="n">
        <f aca="false">MAX(1,MIN(10,ROUNDUP(I400+5,0)))</f>
        <v>3</v>
      </c>
      <c r="L400" s="7" t="n">
        <f aca="false">MAX(1,MIN(10,ROUNDUP(5-J400,0)))</f>
        <v>2</v>
      </c>
      <c r="M400" s="7" t="n">
        <f aca="false">MIN(E400,F400)</f>
        <v>1</v>
      </c>
      <c r="N400" s="7" t="s">
        <v>263</v>
      </c>
      <c r="O400" s="7" t="n">
        <v>0</v>
      </c>
      <c r="P400" s="7" t="n">
        <v>0</v>
      </c>
      <c r="Q400" s="7"/>
      <c r="R400" s="7"/>
      <c r="S400" s="7"/>
      <c r="T400" s="7" t="s">
        <v>1332</v>
      </c>
      <c r="U400" s="7"/>
      <c r="V400" s="7"/>
    </row>
    <row r="401" customFormat="false" ht="15" hidden="false" customHeight="false" outlineLevel="0" collapsed="false">
      <c r="A401" s="7" t="s">
        <v>1333</v>
      </c>
      <c r="B401" s="7" t="s">
        <v>261</v>
      </c>
      <c r="C401" s="7" t="s">
        <v>262</v>
      </c>
      <c r="D401" s="7"/>
      <c r="E401" s="17" t="n">
        <v>7</v>
      </c>
      <c r="F401" s="17" t="n">
        <v>1</v>
      </c>
      <c r="G401" s="17" t="n">
        <v>3</v>
      </c>
      <c r="H401" s="17" t="n">
        <v>8</v>
      </c>
      <c r="I401" s="7" t="n">
        <f aca="false">(G401-H401)/2</f>
        <v>-2.5</v>
      </c>
      <c r="J401" s="7" t="n">
        <f aca="false">(E401-F401)/2</f>
        <v>3</v>
      </c>
      <c r="K401" s="7" t="n">
        <f aca="false">MAX(1,MIN(10,ROUNDUP(I401+5,0)))</f>
        <v>3</v>
      </c>
      <c r="L401" s="7" t="n">
        <f aca="false">MAX(1,MIN(10,ROUNDUP(5-J401,0)))</f>
        <v>2</v>
      </c>
      <c r="M401" s="7" t="n">
        <f aca="false">MIN(E401,F401)</f>
        <v>1</v>
      </c>
      <c r="N401" s="7" t="s">
        <v>263</v>
      </c>
      <c r="O401" s="7" t="n">
        <v>0</v>
      </c>
      <c r="P401" s="7" t="n">
        <v>0</v>
      </c>
      <c r="Q401" s="7" t="s">
        <v>1334</v>
      </c>
      <c r="R401" s="7"/>
      <c r="S401" s="7"/>
      <c r="T401" s="7" t="s">
        <v>1335</v>
      </c>
      <c r="U401" s="7"/>
      <c r="V401" s="7"/>
    </row>
    <row r="402" customFormat="false" ht="15" hidden="false" customHeight="false" outlineLevel="0" collapsed="false">
      <c r="A402" s="7" t="s">
        <v>1336</v>
      </c>
      <c r="B402" s="7" t="s">
        <v>261</v>
      </c>
      <c r="C402" s="7" t="s">
        <v>262</v>
      </c>
      <c r="D402" s="7"/>
      <c r="E402" s="17" t="n">
        <v>7</v>
      </c>
      <c r="F402" s="17" t="n">
        <v>1</v>
      </c>
      <c r="G402" s="17" t="n">
        <v>3</v>
      </c>
      <c r="H402" s="17" t="n">
        <v>8</v>
      </c>
      <c r="I402" s="7" t="n">
        <f aca="false">(G402-H402)/2</f>
        <v>-2.5</v>
      </c>
      <c r="J402" s="7" t="n">
        <f aca="false">(E402-F402)/2</f>
        <v>3</v>
      </c>
      <c r="K402" s="7" t="n">
        <f aca="false">MAX(1,MIN(10,ROUNDUP(I402+5,0)))</f>
        <v>3</v>
      </c>
      <c r="L402" s="7" t="n">
        <f aca="false">MAX(1,MIN(10,ROUNDUP(5-J402,0)))</f>
        <v>2</v>
      </c>
      <c r="M402" s="7" t="n">
        <f aca="false">MIN(E402,F402)</f>
        <v>1</v>
      </c>
      <c r="N402" s="7" t="s">
        <v>263</v>
      </c>
      <c r="O402" s="7" t="n">
        <v>0</v>
      </c>
      <c r="P402" s="7" t="n">
        <v>0</v>
      </c>
      <c r="Q402" s="7" t="s">
        <v>1337</v>
      </c>
      <c r="R402" s="7"/>
      <c r="S402" s="7"/>
      <c r="T402" s="7" t="s">
        <v>1338</v>
      </c>
      <c r="U402" s="7"/>
      <c r="V402" s="7"/>
    </row>
    <row r="403" customFormat="false" ht="15" hidden="false" customHeight="false" outlineLevel="0" collapsed="false">
      <c r="A403" s="7" t="s">
        <v>1339</v>
      </c>
      <c r="B403" s="7" t="s">
        <v>261</v>
      </c>
      <c r="C403" s="7" t="s">
        <v>262</v>
      </c>
      <c r="D403" s="7"/>
      <c r="E403" s="17" t="n">
        <v>7</v>
      </c>
      <c r="F403" s="17" t="n">
        <v>1</v>
      </c>
      <c r="G403" s="17" t="n">
        <v>3</v>
      </c>
      <c r="H403" s="17" t="n">
        <v>8</v>
      </c>
      <c r="I403" s="7" t="n">
        <f aca="false">(G403-H403)/2</f>
        <v>-2.5</v>
      </c>
      <c r="J403" s="7" t="n">
        <f aca="false">(E403-F403)/2</f>
        <v>3</v>
      </c>
      <c r="K403" s="7" t="n">
        <f aca="false">MAX(1,MIN(10,ROUNDUP(I403+5,0)))</f>
        <v>3</v>
      </c>
      <c r="L403" s="7" t="n">
        <f aca="false">MAX(1,MIN(10,ROUNDUP(5-J403,0)))</f>
        <v>2</v>
      </c>
      <c r="M403" s="7" t="n">
        <f aca="false">MIN(E403,F403)</f>
        <v>1</v>
      </c>
      <c r="N403" s="7" t="s">
        <v>263</v>
      </c>
      <c r="O403" s="7" t="n">
        <v>0</v>
      </c>
      <c r="P403" s="7" t="n">
        <v>0</v>
      </c>
      <c r="Q403" s="7" t="s">
        <v>1340</v>
      </c>
      <c r="R403" s="7"/>
      <c r="S403" s="7"/>
      <c r="T403" s="7" t="s">
        <v>1341</v>
      </c>
      <c r="U403" s="7"/>
      <c r="V403" s="7"/>
    </row>
    <row r="404" customFormat="false" ht="15" hidden="false" customHeight="false" outlineLevel="0" collapsed="false">
      <c r="A404" s="7" t="s">
        <v>1342</v>
      </c>
      <c r="B404" s="7" t="s">
        <v>261</v>
      </c>
      <c r="C404" s="7" t="s">
        <v>262</v>
      </c>
      <c r="D404" s="7"/>
      <c r="E404" s="17" t="n">
        <v>8</v>
      </c>
      <c r="F404" s="17" t="n">
        <v>1</v>
      </c>
      <c r="G404" s="17" t="n">
        <v>3</v>
      </c>
      <c r="H404" s="17" t="n">
        <v>8</v>
      </c>
      <c r="I404" s="7" t="n">
        <f aca="false">(G404-H404)/2</f>
        <v>-2.5</v>
      </c>
      <c r="J404" s="7" t="n">
        <f aca="false">(E404-F404)/2</f>
        <v>3.5</v>
      </c>
      <c r="K404" s="7" t="n">
        <f aca="false">MAX(1,MIN(10,ROUNDUP(I404+5,0)))</f>
        <v>3</v>
      </c>
      <c r="L404" s="7" t="n">
        <f aca="false">MAX(1,MIN(10,ROUNDUP(5-J404,0)))</f>
        <v>2</v>
      </c>
      <c r="M404" s="7" t="n">
        <f aca="false">MIN(E404,F404)</f>
        <v>1</v>
      </c>
      <c r="N404" s="7" t="s">
        <v>263</v>
      </c>
      <c r="O404" s="7" t="n">
        <v>0.12</v>
      </c>
      <c r="P404" s="7" t="n">
        <v>0.08</v>
      </c>
      <c r="Q404" s="7" t="s">
        <v>1343</v>
      </c>
      <c r="R404" s="7"/>
      <c r="S404" s="7"/>
      <c r="T404" s="7" t="s">
        <v>1344</v>
      </c>
      <c r="U404" s="7"/>
      <c r="V404" s="7"/>
    </row>
    <row r="405" customFormat="false" ht="15" hidden="false" customHeight="false" outlineLevel="0" collapsed="false">
      <c r="A405" s="7" t="s">
        <v>1345</v>
      </c>
      <c r="B405" s="7" t="s">
        <v>261</v>
      </c>
      <c r="C405" s="7" t="s">
        <v>262</v>
      </c>
      <c r="D405" s="7"/>
      <c r="E405" s="17" t="n">
        <v>7</v>
      </c>
      <c r="F405" s="17" t="n">
        <v>1</v>
      </c>
      <c r="G405" s="17" t="n">
        <v>3</v>
      </c>
      <c r="H405" s="17" t="n">
        <v>8</v>
      </c>
      <c r="I405" s="7" t="n">
        <f aca="false">(G405-H405)/2</f>
        <v>-2.5</v>
      </c>
      <c r="J405" s="7" t="n">
        <f aca="false">(E405-F405)/2</f>
        <v>3</v>
      </c>
      <c r="K405" s="7" t="n">
        <f aca="false">MAX(1,MIN(10,ROUNDUP(I405+5,0)))</f>
        <v>3</v>
      </c>
      <c r="L405" s="7" t="n">
        <f aca="false">MAX(1,MIN(10,ROUNDUP(5-J405,0)))</f>
        <v>2</v>
      </c>
      <c r="M405" s="7" t="n">
        <f aca="false">MIN(E405,F405)</f>
        <v>1</v>
      </c>
      <c r="N405" s="7" t="s">
        <v>263</v>
      </c>
      <c r="O405" s="7" t="n">
        <v>0</v>
      </c>
      <c r="P405" s="7" t="n">
        <v>0</v>
      </c>
      <c r="Q405" s="7" t="s">
        <v>1346</v>
      </c>
      <c r="R405" s="7"/>
      <c r="S405" s="7"/>
      <c r="T405" s="7" t="s">
        <v>1347</v>
      </c>
      <c r="U405" s="7"/>
      <c r="V405" s="7"/>
    </row>
    <row r="406" customFormat="false" ht="15" hidden="false" customHeight="false" outlineLevel="0" collapsed="false">
      <c r="A406" s="7" t="s">
        <v>1348</v>
      </c>
      <c r="B406" s="7" t="s">
        <v>261</v>
      </c>
      <c r="C406" s="7" t="s">
        <v>262</v>
      </c>
      <c r="D406" s="7"/>
      <c r="E406" s="17" t="n">
        <v>7</v>
      </c>
      <c r="F406" s="17" t="n">
        <v>1</v>
      </c>
      <c r="G406" s="17" t="n">
        <v>3</v>
      </c>
      <c r="H406" s="17" t="n">
        <v>8</v>
      </c>
      <c r="I406" s="7" t="n">
        <f aca="false">(G406-H406)/2</f>
        <v>-2.5</v>
      </c>
      <c r="J406" s="7" t="n">
        <f aca="false">(E406-F406)/2</f>
        <v>3</v>
      </c>
      <c r="K406" s="7" t="n">
        <f aca="false">MAX(1,MIN(10,ROUNDUP(I406+5,0)))</f>
        <v>3</v>
      </c>
      <c r="L406" s="7" t="n">
        <f aca="false">MAX(1,MIN(10,ROUNDUP(5-J406,0)))</f>
        <v>2</v>
      </c>
      <c r="M406" s="7" t="n">
        <f aca="false">MIN(E406,F406)</f>
        <v>1</v>
      </c>
      <c r="N406" s="7" t="s">
        <v>263</v>
      </c>
      <c r="O406" s="7" t="n">
        <v>0.04</v>
      </c>
      <c r="P406" s="7" t="n">
        <v>0</v>
      </c>
      <c r="Q406" s="7" t="s">
        <v>1349</v>
      </c>
      <c r="R406" s="7"/>
      <c r="S406" s="7"/>
      <c r="T406" s="7" t="s">
        <v>1350</v>
      </c>
      <c r="U406" s="7"/>
      <c r="V406" s="7"/>
    </row>
    <row r="407" customFormat="false" ht="15" hidden="false" customHeight="false" outlineLevel="0" collapsed="false">
      <c r="A407" s="7" t="s">
        <v>1351</v>
      </c>
      <c r="B407" s="7" t="s">
        <v>261</v>
      </c>
      <c r="C407" s="7" t="s">
        <v>262</v>
      </c>
      <c r="D407" s="7"/>
      <c r="E407" s="17" t="n">
        <v>7</v>
      </c>
      <c r="F407" s="17" t="n">
        <v>1</v>
      </c>
      <c r="G407" s="17" t="n">
        <v>3</v>
      </c>
      <c r="H407" s="17" t="n">
        <v>8</v>
      </c>
      <c r="I407" s="7" t="n">
        <f aca="false">(G407-H407)/2</f>
        <v>-2.5</v>
      </c>
      <c r="J407" s="7" t="n">
        <f aca="false">(E407-F407)/2</f>
        <v>3</v>
      </c>
      <c r="K407" s="7" t="n">
        <f aca="false">MAX(1,MIN(10,ROUNDUP(I407+5,0)))</f>
        <v>3</v>
      </c>
      <c r="L407" s="7" t="n">
        <f aca="false">MAX(1,MIN(10,ROUNDUP(5-J407,0)))</f>
        <v>2</v>
      </c>
      <c r="M407" s="7" t="n">
        <f aca="false">MIN(E407,F407)</f>
        <v>1</v>
      </c>
      <c r="N407" s="7" t="s">
        <v>263</v>
      </c>
      <c r="O407" s="7" t="n">
        <v>0</v>
      </c>
      <c r="P407" s="7" t="n">
        <v>0</v>
      </c>
      <c r="Q407" s="7" t="s">
        <v>1352</v>
      </c>
      <c r="R407" s="7"/>
      <c r="S407" s="7"/>
      <c r="T407" s="7" t="s">
        <v>1353</v>
      </c>
      <c r="U407" s="7"/>
      <c r="V407" s="7"/>
    </row>
    <row r="408" customFormat="false" ht="15" hidden="false" customHeight="false" outlineLevel="0" collapsed="false">
      <c r="A408" s="7" t="s">
        <v>1354</v>
      </c>
      <c r="B408" s="7" t="s">
        <v>261</v>
      </c>
      <c r="C408" s="7" t="s">
        <v>262</v>
      </c>
      <c r="D408" s="7"/>
      <c r="E408" s="17" t="n">
        <v>7</v>
      </c>
      <c r="F408" s="17" t="n">
        <v>1</v>
      </c>
      <c r="G408" s="17" t="n">
        <v>3</v>
      </c>
      <c r="H408" s="17" t="n">
        <v>8</v>
      </c>
      <c r="I408" s="7" t="n">
        <f aca="false">(G408-H408)/2</f>
        <v>-2.5</v>
      </c>
      <c r="J408" s="7" t="n">
        <f aca="false">(E408-F408)/2</f>
        <v>3</v>
      </c>
      <c r="K408" s="7" t="n">
        <f aca="false">MAX(1,MIN(10,ROUNDUP(I408+5,0)))</f>
        <v>3</v>
      </c>
      <c r="L408" s="7" t="n">
        <f aca="false">MAX(1,MIN(10,ROUNDUP(5-J408,0)))</f>
        <v>2</v>
      </c>
      <c r="M408" s="7" t="n">
        <f aca="false">MIN(E408,F408)</f>
        <v>1</v>
      </c>
      <c r="N408" s="7" t="s">
        <v>263</v>
      </c>
      <c r="O408" s="7" t="n">
        <v>0</v>
      </c>
      <c r="P408" s="7" t="n">
        <v>0</v>
      </c>
      <c r="Q408" s="7" t="s">
        <v>1355</v>
      </c>
      <c r="R408" s="7"/>
      <c r="S408" s="7"/>
      <c r="T408" s="7" t="s">
        <v>1356</v>
      </c>
      <c r="U408" s="7"/>
      <c r="V408" s="7"/>
    </row>
    <row r="409" customFormat="false" ht="15" hidden="false" customHeight="false" outlineLevel="0" collapsed="false">
      <c r="A409" s="7" t="s">
        <v>1357</v>
      </c>
      <c r="B409" s="7" t="s">
        <v>261</v>
      </c>
      <c r="C409" s="7" t="s">
        <v>262</v>
      </c>
      <c r="D409" s="7"/>
      <c r="E409" s="17" t="n">
        <v>7</v>
      </c>
      <c r="F409" s="17" t="n">
        <v>1</v>
      </c>
      <c r="G409" s="17" t="n">
        <v>3</v>
      </c>
      <c r="H409" s="17" t="n">
        <v>8</v>
      </c>
      <c r="I409" s="7" t="n">
        <f aca="false">(G409-H409)/2</f>
        <v>-2.5</v>
      </c>
      <c r="J409" s="7" t="n">
        <f aca="false">(E409-F409)/2</f>
        <v>3</v>
      </c>
      <c r="K409" s="7" t="n">
        <f aca="false">MAX(1,MIN(10,ROUNDUP(I409+5,0)))</f>
        <v>3</v>
      </c>
      <c r="L409" s="7" t="n">
        <f aca="false">MAX(1,MIN(10,ROUNDUP(5-J409,0)))</f>
        <v>2</v>
      </c>
      <c r="M409" s="7" t="n">
        <f aca="false">MIN(E409,F409)</f>
        <v>1</v>
      </c>
      <c r="N409" s="7" t="s">
        <v>263</v>
      </c>
      <c r="O409" s="7" t="n">
        <v>0</v>
      </c>
      <c r="P409" s="7" t="n">
        <v>0</v>
      </c>
      <c r="Q409" s="7" t="s">
        <v>1358</v>
      </c>
      <c r="R409" s="7"/>
      <c r="S409" s="7"/>
      <c r="T409" s="7" t="s">
        <v>1359</v>
      </c>
      <c r="U409" s="7"/>
      <c r="V409" s="7"/>
    </row>
    <row r="410" customFormat="false" ht="15" hidden="false" customHeight="false" outlineLevel="0" collapsed="false">
      <c r="A410" s="7" t="s">
        <v>1360</v>
      </c>
      <c r="B410" s="7" t="s">
        <v>261</v>
      </c>
      <c r="C410" s="7" t="s">
        <v>262</v>
      </c>
      <c r="D410" s="7"/>
      <c r="E410" s="17" t="n">
        <v>7</v>
      </c>
      <c r="F410" s="17" t="n">
        <v>1</v>
      </c>
      <c r="G410" s="17" t="n">
        <v>3</v>
      </c>
      <c r="H410" s="17" t="n">
        <v>8</v>
      </c>
      <c r="I410" s="7" t="n">
        <f aca="false">(G410-H410)/2</f>
        <v>-2.5</v>
      </c>
      <c r="J410" s="7" t="n">
        <f aca="false">(E410-F410)/2</f>
        <v>3</v>
      </c>
      <c r="K410" s="7" t="n">
        <f aca="false">MAX(1,MIN(10,ROUNDUP(I410+5,0)))</f>
        <v>3</v>
      </c>
      <c r="L410" s="7" t="n">
        <f aca="false">MAX(1,MIN(10,ROUNDUP(5-J410,0)))</f>
        <v>2</v>
      </c>
      <c r="M410" s="7" t="n">
        <f aca="false">MIN(E410,F410)</f>
        <v>1</v>
      </c>
      <c r="N410" s="7" t="s">
        <v>263</v>
      </c>
      <c r="O410" s="7" t="n">
        <v>0</v>
      </c>
      <c r="P410" s="7" t="n">
        <v>0</v>
      </c>
      <c r="Q410" s="7" t="s">
        <v>1361</v>
      </c>
      <c r="R410" s="7"/>
      <c r="S410" s="7"/>
      <c r="T410" s="7" t="s">
        <v>1362</v>
      </c>
      <c r="U410" s="7"/>
      <c r="V410" s="7"/>
    </row>
    <row r="411" customFormat="false" ht="15" hidden="false" customHeight="false" outlineLevel="0" collapsed="false">
      <c r="A411" s="7" t="s">
        <v>1363</v>
      </c>
      <c r="B411" s="7" t="s">
        <v>261</v>
      </c>
      <c r="C411" s="7" t="s">
        <v>262</v>
      </c>
      <c r="D411" s="7"/>
      <c r="E411" s="17" t="n">
        <v>7</v>
      </c>
      <c r="F411" s="17" t="n">
        <v>1</v>
      </c>
      <c r="G411" s="17" t="n">
        <v>3</v>
      </c>
      <c r="H411" s="17" t="n">
        <v>8</v>
      </c>
      <c r="I411" s="7" t="n">
        <f aca="false">(G411-H411)/2</f>
        <v>-2.5</v>
      </c>
      <c r="J411" s="7" t="n">
        <f aca="false">(E411-F411)/2</f>
        <v>3</v>
      </c>
      <c r="K411" s="7" t="n">
        <f aca="false">MAX(1,MIN(10,ROUNDUP(I411+5,0)))</f>
        <v>3</v>
      </c>
      <c r="L411" s="7" t="n">
        <f aca="false">MAX(1,MIN(10,ROUNDUP(5-J411,0)))</f>
        <v>2</v>
      </c>
      <c r="M411" s="7" t="n">
        <f aca="false">MIN(E411,F411)</f>
        <v>1</v>
      </c>
      <c r="N411" s="7" t="s">
        <v>263</v>
      </c>
      <c r="O411" s="7" t="n">
        <v>0</v>
      </c>
      <c r="P411" s="7" t="n">
        <v>0</v>
      </c>
      <c r="Q411" s="7" t="s">
        <v>1364</v>
      </c>
      <c r="R411" s="7"/>
      <c r="S411" s="7"/>
      <c r="T411" s="7" t="s">
        <v>1365</v>
      </c>
      <c r="U411" s="7"/>
      <c r="V411" s="7"/>
    </row>
    <row r="412" customFormat="false" ht="15" hidden="false" customHeight="false" outlineLevel="0" collapsed="false">
      <c r="A412" s="7" t="s">
        <v>1366</v>
      </c>
      <c r="B412" s="7" t="s">
        <v>261</v>
      </c>
      <c r="C412" s="7" t="s">
        <v>262</v>
      </c>
      <c r="D412" s="7"/>
      <c r="E412" s="17" t="n">
        <v>7</v>
      </c>
      <c r="F412" s="17" t="n">
        <v>1</v>
      </c>
      <c r="G412" s="17" t="n">
        <v>3</v>
      </c>
      <c r="H412" s="17" t="n">
        <v>8</v>
      </c>
      <c r="I412" s="7" t="n">
        <f aca="false">(G412-H412)/2</f>
        <v>-2.5</v>
      </c>
      <c r="J412" s="7" t="n">
        <f aca="false">(E412-F412)/2</f>
        <v>3</v>
      </c>
      <c r="K412" s="7" t="n">
        <f aca="false">MAX(1,MIN(10,ROUNDUP(I412+5,0)))</f>
        <v>3</v>
      </c>
      <c r="L412" s="7" t="n">
        <f aca="false">MAX(1,MIN(10,ROUNDUP(5-J412,0)))</f>
        <v>2</v>
      </c>
      <c r="M412" s="7" t="n">
        <f aca="false">MIN(E412,F412)</f>
        <v>1</v>
      </c>
      <c r="N412" s="7" t="s">
        <v>263</v>
      </c>
      <c r="O412" s="7" t="n">
        <v>0</v>
      </c>
      <c r="P412" s="7" t="n">
        <v>0</v>
      </c>
      <c r="Q412" s="7" t="s">
        <v>1367</v>
      </c>
      <c r="R412" s="7"/>
      <c r="S412" s="7"/>
      <c r="T412" s="7" t="s">
        <v>1368</v>
      </c>
      <c r="U412" s="7"/>
      <c r="V412" s="7"/>
    </row>
    <row r="413" customFormat="false" ht="15" hidden="false" customHeight="false" outlineLevel="0" collapsed="false">
      <c r="A413" s="7" t="s">
        <v>1369</v>
      </c>
      <c r="B413" s="7" t="s">
        <v>261</v>
      </c>
      <c r="C413" s="7" t="s">
        <v>262</v>
      </c>
      <c r="D413" s="7"/>
      <c r="E413" s="17" t="n">
        <v>7</v>
      </c>
      <c r="F413" s="17" t="n">
        <v>1</v>
      </c>
      <c r="G413" s="17" t="n">
        <v>3</v>
      </c>
      <c r="H413" s="17" t="n">
        <v>8</v>
      </c>
      <c r="I413" s="7" t="n">
        <f aca="false">(G413-H413)/2</f>
        <v>-2.5</v>
      </c>
      <c r="J413" s="7" t="n">
        <f aca="false">(E413-F413)/2</f>
        <v>3</v>
      </c>
      <c r="K413" s="7" t="n">
        <f aca="false">MAX(1,MIN(10,ROUNDUP(I413+5,0)))</f>
        <v>3</v>
      </c>
      <c r="L413" s="7" t="n">
        <f aca="false">MAX(1,MIN(10,ROUNDUP(5-J413,0)))</f>
        <v>2</v>
      </c>
      <c r="M413" s="7" t="n">
        <f aca="false">MIN(E413,F413)</f>
        <v>1</v>
      </c>
      <c r="N413" s="7" t="s">
        <v>263</v>
      </c>
      <c r="O413" s="7" t="n">
        <v>0</v>
      </c>
      <c r="P413" s="7" t="n">
        <v>0</v>
      </c>
      <c r="Q413" s="7" t="s">
        <v>1370</v>
      </c>
      <c r="R413" s="7"/>
      <c r="S413" s="7"/>
      <c r="T413" s="7" t="s">
        <v>1371</v>
      </c>
      <c r="U413" s="7"/>
      <c r="V413" s="7"/>
    </row>
    <row r="414" customFormat="false" ht="15" hidden="false" customHeight="false" outlineLevel="0" collapsed="false">
      <c r="A414" s="7" t="s">
        <v>1372</v>
      </c>
      <c r="B414" s="7" t="s">
        <v>261</v>
      </c>
      <c r="C414" s="7" t="s">
        <v>262</v>
      </c>
      <c r="D414" s="7"/>
      <c r="E414" s="17" t="n">
        <v>7</v>
      </c>
      <c r="F414" s="17" t="n">
        <v>1</v>
      </c>
      <c r="G414" s="17" t="n">
        <v>3</v>
      </c>
      <c r="H414" s="17" t="n">
        <v>8</v>
      </c>
      <c r="I414" s="7" t="n">
        <f aca="false">(G414-H414)/2</f>
        <v>-2.5</v>
      </c>
      <c r="J414" s="7" t="n">
        <f aca="false">(E414-F414)/2</f>
        <v>3</v>
      </c>
      <c r="K414" s="7" t="n">
        <f aca="false">MAX(1,MIN(10,ROUNDUP(I414+5,0)))</f>
        <v>3</v>
      </c>
      <c r="L414" s="7" t="n">
        <f aca="false">MAX(1,MIN(10,ROUNDUP(5-J414,0)))</f>
        <v>2</v>
      </c>
      <c r="M414" s="7" t="n">
        <f aca="false">MIN(E414,F414)</f>
        <v>1</v>
      </c>
      <c r="N414" s="7" t="s">
        <v>263</v>
      </c>
      <c r="O414" s="7" t="n">
        <v>0</v>
      </c>
      <c r="P414" s="7" t="n">
        <v>0</v>
      </c>
      <c r="Q414" s="7" t="s">
        <v>1373</v>
      </c>
      <c r="R414" s="7"/>
      <c r="S414" s="7"/>
      <c r="T414" s="7" t="s">
        <v>1374</v>
      </c>
      <c r="U414" s="7"/>
      <c r="V414" s="7"/>
    </row>
    <row r="415" customFormat="false" ht="15" hidden="false" customHeight="false" outlineLevel="0" collapsed="false">
      <c r="A415" s="7" t="s">
        <v>1375</v>
      </c>
      <c r="B415" s="7" t="s">
        <v>261</v>
      </c>
      <c r="C415" s="7" t="s">
        <v>262</v>
      </c>
      <c r="D415" s="7"/>
      <c r="E415" s="17" t="n">
        <v>7</v>
      </c>
      <c r="F415" s="17" t="n">
        <v>1</v>
      </c>
      <c r="G415" s="17" t="n">
        <v>3</v>
      </c>
      <c r="H415" s="17" t="n">
        <v>8</v>
      </c>
      <c r="I415" s="7" t="n">
        <f aca="false">(G415-H415)/2</f>
        <v>-2.5</v>
      </c>
      <c r="J415" s="7" t="n">
        <f aca="false">(E415-F415)/2</f>
        <v>3</v>
      </c>
      <c r="K415" s="7" t="n">
        <f aca="false">MAX(1,MIN(10,ROUNDUP(I415+5,0)))</f>
        <v>3</v>
      </c>
      <c r="L415" s="7" t="n">
        <f aca="false">MAX(1,MIN(10,ROUNDUP(5-J415,0)))</f>
        <v>2</v>
      </c>
      <c r="M415" s="7" t="n">
        <f aca="false">MIN(E415,F415)</f>
        <v>1</v>
      </c>
      <c r="N415" s="7" t="s">
        <v>263</v>
      </c>
      <c r="O415" s="7" t="n">
        <v>0</v>
      </c>
      <c r="P415" s="7" t="n">
        <v>0</v>
      </c>
      <c r="Q415" s="7" t="s">
        <v>1376</v>
      </c>
      <c r="R415" s="7"/>
      <c r="S415" s="7"/>
      <c r="T415" s="7" t="s">
        <v>1377</v>
      </c>
      <c r="U415" s="7"/>
      <c r="V415" s="7"/>
    </row>
    <row r="416" customFormat="false" ht="15" hidden="false" customHeight="false" outlineLevel="0" collapsed="false">
      <c r="A416" s="7" t="s">
        <v>1378</v>
      </c>
      <c r="B416" s="7" t="s">
        <v>261</v>
      </c>
      <c r="C416" s="7" t="s">
        <v>262</v>
      </c>
      <c r="D416" s="7"/>
      <c r="E416" s="17" t="n">
        <v>7</v>
      </c>
      <c r="F416" s="17" t="n">
        <v>1</v>
      </c>
      <c r="G416" s="17" t="n">
        <v>3</v>
      </c>
      <c r="H416" s="17" t="n">
        <v>8</v>
      </c>
      <c r="I416" s="7" t="n">
        <f aca="false">(G416-H416)/2</f>
        <v>-2.5</v>
      </c>
      <c r="J416" s="7" t="n">
        <f aca="false">(E416-F416)/2</f>
        <v>3</v>
      </c>
      <c r="K416" s="7" t="n">
        <f aca="false">MAX(1,MIN(10,ROUNDUP(I416+5,0)))</f>
        <v>3</v>
      </c>
      <c r="L416" s="7" t="n">
        <f aca="false">MAX(1,MIN(10,ROUNDUP(5-J416,0)))</f>
        <v>2</v>
      </c>
      <c r="M416" s="7" t="n">
        <f aca="false">MIN(E416,F416)</f>
        <v>1</v>
      </c>
      <c r="N416" s="7" t="s">
        <v>263</v>
      </c>
      <c r="O416" s="7" t="n">
        <v>0</v>
      </c>
      <c r="P416" s="7" t="n">
        <v>0.04</v>
      </c>
      <c r="Q416" s="7" t="s">
        <v>1379</v>
      </c>
      <c r="R416" s="7"/>
      <c r="S416" s="7"/>
      <c r="T416" s="7" t="s">
        <v>1380</v>
      </c>
      <c r="U416" s="7"/>
      <c r="V416" s="7"/>
    </row>
    <row r="417" customFormat="false" ht="15" hidden="false" customHeight="false" outlineLevel="0" collapsed="false">
      <c r="A417" s="7" t="s">
        <v>1381</v>
      </c>
      <c r="B417" s="7" t="s">
        <v>261</v>
      </c>
      <c r="C417" s="7" t="s">
        <v>262</v>
      </c>
      <c r="D417" s="7"/>
      <c r="E417" s="17" t="n">
        <v>7</v>
      </c>
      <c r="F417" s="17" t="n">
        <v>1</v>
      </c>
      <c r="G417" s="17" t="n">
        <v>3</v>
      </c>
      <c r="H417" s="17" t="n">
        <v>8</v>
      </c>
      <c r="I417" s="7" t="n">
        <f aca="false">(G417-H417)/2</f>
        <v>-2.5</v>
      </c>
      <c r="J417" s="7" t="n">
        <f aca="false">(E417-F417)/2</f>
        <v>3</v>
      </c>
      <c r="K417" s="7" t="n">
        <f aca="false">MAX(1,MIN(10,ROUNDUP(I417+5,0)))</f>
        <v>3</v>
      </c>
      <c r="L417" s="7" t="n">
        <f aca="false">MAX(1,MIN(10,ROUNDUP(5-J417,0)))</f>
        <v>2</v>
      </c>
      <c r="M417" s="7" t="n">
        <f aca="false">MIN(E417,F417)</f>
        <v>1</v>
      </c>
      <c r="N417" s="7" t="s">
        <v>263</v>
      </c>
      <c r="O417" s="7" t="n">
        <v>0</v>
      </c>
      <c r="P417" s="7" t="n">
        <v>0</v>
      </c>
      <c r="Q417" s="7" t="s">
        <v>1382</v>
      </c>
      <c r="R417" s="7"/>
      <c r="S417" s="7"/>
      <c r="T417" s="7" t="s">
        <v>1383</v>
      </c>
      <c r="U417" s="7"/>
      <c r="V417" s="7"/>
    </row>
    <row r="418" customFormat="false" ht="15" hidden="false" customHeight="false" outlineLevel="0" collapsed="false">
      <c r="A418" s="7" t="s">
        <v>1384</v>
      </c>
      <c r="B418" s="7" t="s">
        <v>261</v>
      </c>
      <c r="C418" s="7" t="s">
        <v>262</v>
      </c>
      <c r="D418" s="7"/>
      <c r="E418" s="17" t="n">
        <v>7</v>
      </c>
      <c r="F418" s="17" t="n">
        <v>1</v>
      </c>
      <c r="G418" s="17" t="n">
        <v>3</v>
      </c>
      <c r="H418" s="17" t="n">
        <v>8</v>
      </c>
      <c r="I418" s="7" t="n">
        <f aca="false">(G418-H418)/2</f>
        <v>-2.5</v>
      </c>
      <c r="J418" s="7" t="n">
        <f aca="false">(E418-F418)/2</f>
        <v>3</v>
      </c>
      <c r="K418" s="7" t="n">
        <f aca="false">MAX(1,MIN(10,ROUNDUP(I418+5,0)))</f>
        <v>3</v>
      </c>
      <c r="L418" s="7" t="n">
        <f aca="false">MAX(1,MIN(10,ROUNDUP(5-J418,0)))</f>
        <v>2</v>
      </c>
      <c r="M418" s="7" t="n">
        <f aca="false">MIN(E418,F418)</f>
        <v>1</v>
      </c>
      <c r="N418" s="7" t="s">
        <v>263</v>
      </c>
      <c r="O418" s="7" t="n">
        <v>0</v>
      </c>
      <c r="P418" s="7" t="n">
        <v>0</v>
      </c>
      <c r="Q418" s="7" t="s">
        <v>1385</v>
      </c>
      <c r="R418" s="7"/>
      <c r="S418" s="7"/>
      <c r="T418" s="7" t="s">
        <v>1386</v>
      </c>
      <c r="U418" s="7"/>
      <c r="V418" s="7"/>
    </row>
    <row r="419" customFormat="false" ht="15" hidden="false" customHeight="false" outlineLevel="0" collapsed="false">
      <c r="A419" s="7" t="s">
        <v>1387</v>
      </c>
      <c r="B419" s="7" t="s">
        <v>261</v>
      </c>
      <c r="C419" s="7" t="s">
        <v>262</v>
      </c>
      <c r="D419" s="7"/>
      <c r="E419" s="17" t="n">
        <v>7</v>
      </c>
      <c r="F419" s="17" t="n">
        <v>1</v>
      </c>
      <c r="G419" s="17" t="n">
        <v>3</v>
      </c>
      <c r="H419" s="17" t="n">
        <v>8</v>
      </c>
      <c r="I419" s="7" t="n">
        <f aca="false">(G419-H419)/2</f>
        <v>-2.5</v>
      </c>
      <c r="J419" s="7" t="n">
        <f aca="false">(E419-F419)/2</f>
        <v>3</v>
      </c>
      <c r="K419" s="7" t="n">
        <f aca="false">MAX(1,MIN(10,ROUNDUP(I419+5,0)))</f>
        <v>3</v>
      </c>
      <c r="L419" s="7" t="n">
        <f aca="false">MAX(1,MIN(10,ROUNDUP(5-J419,0)))</f>
        <v>2</v>
      </c>
      <c r="M419" s="7" t="n">
        <f aca="false">MIN(E419,F419)</f>
        <v>1</v>
      </c>
      <c r="N419" s="7" t="s">
        <v>263</v>
      </c>
      <c r="O419" s="7" t="n">
        <v>0</v>
      </c>
      <c r="P419" s="7" t="n">
        <v>0</v>
      </c>
      <c r="Q419" s="7" t="s">
        <v>1388</v>
      </c>
      <c r="R419" s="7"/>
      <c r="S419" s="7"/>
      <c r="T419" s="7" t="s">
        <v>1389</v>
      </c>
      <c r="U419" s="7"/>
      <c r="V419" s="7"/>
    </row>
    <row r="420" customFormat="false" ht="15" hidden="false" customHeight="false" outlineLevel="0" collapsed="false">
      <c r="A420" s="7" t="s">
        <v>1390</v>
      </c>
      <c r="B420" s="7" t="s">
        <v>261</v>
      </c>
      <c r="C420" s="7" t="s">
        <v>262</v>
      </c>
      <c r="D420" s="7"/>
      <c r="E420" s="17" t="n">
        <v>7</v>
      </c>
      <c r="F420" s="17" t="n">
        <v>1</v>
      </c>
      <c r="G420" s="17" t="n">
        <v>3</v>
      </c>
      <c r="H420" s="17" t="n">
        <v>8</v>
      </c>
      <c r="I420" s="7" t="n">
        <f aca="false">(G420-H420)/2</f>
        <v>-2.5</v>
      </c>
      <c r="J420" s="7" t="n">
        <f aca="false">(E420-F420)/2</f>
        <v>3</v>
      </c>
      <c r="K420" s="7" t="n">
        <f aca="false">MAX(1,MIN(10,ROUNDUP(I420+5,0)))</f>
        <v>3</v>
      </c>
      <c r="L420" s="7" t="n">
        <f aca="false">MAX(1,MIN(10,ROUNDUP(5-J420,0)))</f>
        <v>2</v>
      </c>
      <c r="M420" s="7" t="n">
        <f aca="false">MIN(E420,F420)</f>
        <v>1</v>
      </c>
      <c r="N420" s="7" t="s">
        <v>263</v>
      </c>
      <c r="O420" s="7" t="n">
        <v>0</v>
      </c>
      <c r="P420" s="7" t="n">
        <v>0</v>
      </c>
      <c r="Q420" s="7"/>
      <c r="R420" s="7"/>
      <c r="S420" s="7"/>
      <c r="T420" s="7" t="s">
        <v>1391</v>
      </c>
      <c r="U420" s="7"/>
      <c r="V420" s="7"/>
    </row>
    <row r="421" customFormat="false" ht="15" hidden="false" customHeight="false" outlineLevel="0" collapsed="false">
      <c r="A421" s="7" t="s">
        <v>1392</v>
      </c>
      <c r="B421" s="7" t="s">
        <v>261</v>
      </c>
      <c r="C421" s="7" t="s">
        <v>262</v>
      </c>
      <c r="D421" s="7"/>
      <c r="E421" s="17" t="n">
        <v>7</v>
      </c>
      <c r="F421" s="17" t="n">
        <v>1</v>
      </c>
      <c r="G421" s="17" t="n">
        <v>3</v>
      </c>
      <c r="H421" s="17" t="n">
        <v>8</v>
      </c>
      <c r="I421" s="7" t="n">
        <f aca="false">(G421-H421)/2</f>
        <v>-2.5</v>
      </c>
      <c r="J421" s="7" t="n">
        <f aca="false">(E421-F421)/2</f>
        <v>3</v>
      </c>
      <c r="K421" s="7" t="n">
        <f aca="false">MAX(1,MIN(10,ROUNDUP(I421+5,0)))</f>
        <v>3</v>
      </c>
      <c r="L421" s="7" t="n">
        <f aca="false">MAX(1,MIN(10,ROUNDUP(5-J421,0)))</f>
        <v>2</v>
      </c>
      <c r="M421" s="7" t="n">
        <f aca="false">MIN(E421,F421)</f>
        <v>1</v>
      </c>
      <c r="N421" s="7" t="s">
        <v>263</v>
      </c>
      <c r="O421" s="7" t="n">
        <v>0</v>
      </c>
      <c r="P421" s="7" t="n">
        <v>0.08</v>
      </c>
      <c r="Q421" s="7" t="s">
        <v>994</v>
      </c>
      <c r="R421" s="7"/>
      <c r="S421" s="7"/>
      <c r="T421" s="7" t="s">
        <v>996</v>
      </c>
      <c r="U421" s="7"/>
      <c r="V421" s="7"/>
    </row>
    <row r="422" customFormat="false" ht="15" hidden="false" customHeight="false" outlineLevel="0" collapsed="false">
      <c r="A422" s="7" t="s">
        <v>1393</v>
      </c>
      <c r="B422" s="7" t="s">
        <v>261</v>
      </c>
      <c r="C422" s="7" t="s">
        <v>262</v>
      </c>
      <c r="D422" s="7"/>
      <c r="E422" s="17" t="n">
        <v>7</v>
      </c>
      <c r="F422" s="17" t="n">
        <v>1</v>
      </c>
      <c r="G422" s="17" t="n">
        <v>3</v>
      </c>
      <c r="H422" s="17" t="n">
        <v>8</v>
      </c>
      <c r="I422" s="7" t="n">
        <f aca="false">(G422-H422)/2</f>
        <v>-2.5</v>
      </c>
      <c r="J422" s="7" t="n">
        <f aca="false">(E422-F422)/2</f>
        <v>3</v>
      </c>
      <c r="K422" s="7" t="n">
        <f aca="false">MAX(1,MIN(10,ROUNDUP(I422+5,0)))</f>
        <v>3</v>
      </c>
      <c r="L422" s="7" t="n">
        <f aca="false">MAX(1,MIN(10,ROUNDUP(5-J422,0)))</f>
        <v>2</v>
      </c>
      <c r="M422" s="7" t="n">
        <f aca="false">MIN(E422,F422)</f>
        <v>1</v>
      </c>
      <c r="N422" s="7" t="s">
        <v>263</v>
      </c>
      <c r="O422" s="7" t="n">
        <v>0</v>
      </c>
      <c r="P422" s="7" t="n">
        <v>0</v>
      </c>
      <c r="Q422" s="7" t="s">
        <v>1394</v>
      </c>
      <c r="R422" s="7"/>
      <c r="S422" s="7"/>
      <c r="T422" s="7" t="s">
        <v>1395</v>
      </c>
      <c r="U422" s="7"/>
      <c r="V422" s="7"/>
    </row>
    <row r="423" customFormat="false" ht="15" hidden="false" customHeight="false" outlineLevel="0" collapsed="false">
      <c r="A423" s="7" t="s">
        <v>1396</v>
      </c>
      <c r="B423" s="7" t="s">
        <v>261</v>
      </c>
      <c r="C423" s="7" t="s">
        <v>262</v>
      </c>
      <c r="D423" s="7"/>
      <c r="E423" s="17" t="n">
        <v>7</v>
      </c>
      <c r="F423" s="17" t="n">
        <v>1</v>
      </c>
      <c r="G423" s="17" t="n">
        <v>3</v>
      </c>
      <c r="H423" s="17" t="n">
        <v>8</v>
      </c>
      <c r="I423" s="7" t="n">
        <f aca="false">(G423-H423)/2</f>
        <v>-2.5</v>
      </c>
      <c r="J423" s="7" t="n">
        <f aca="false">(E423-F423)/2</f>
        <v>3</v>
      </c>
      <c r="K423" s="7" t="n">
        <f aca="false">MAX(1,MIN(10,ROUNDUP(I423+5,0)))</f>
        <v>3</v>
      </c>
      <c r="L423" s="7" t="n">
        <f aca="false">MAX(1,MIN(10,ROUNDUP(5-J423,0)))</f>
        <v>2</v>
      </c>
      <c r="M423" s="7" t="n">
        <f aca="false">MIN(E423,F423)</f>
        <v>1</v>
      </c>
      <c r="N423" s="7" t="s">
        <v>263</v>
      </c>
      <c r="O423" s="7" t="n">
        <v>0</v>
      </c>
      <c r="P423" s="7" t="n">
        <v>0</v>
      </c>
      <c r="Q423" s="7" t="s">
        <v>1397</v>
      </c>
      <c r="R423" s="7"/>
      <c r="S423" s="7"/>
      <c r="T423" s="7" t="s">
        <v>1398</v>
      </c>
      <c r="U423" s="7"/>
      <c r="V423" s="7"/>
    </row>
    <row r="424" customFormat="false" ht="15" hidden="false" customHeight="false" outlineLevel="0" collapsed="false">
      <c r="A424" s="7" t="s">
        <v>1399</v>
      </c>
      <c r="B424" s="7" t="s">
        <v>261</v>
      </c>
      <c r="C424" s="7" t="s">
        <v>262</v>
      </c>
      <c r="D424" s="7"/>
      <c r="E424" s="17" t="n">
        <v>7</v>
      </c>
      <c r="F424" s="17" t="n">
        <v>1</v>
      </c>
      <c r="G424" s="17" t="n">
        <v>3</v>
      </c>
      <c r="H424" s="17" t="n">
        <v>8</v>
      </c>
      <c r="I424" s="7" t="n">
        <f aca="false">(G424-H424)/2</f>
        <v>-2.5</v>
      </c>
      <c r="J424" s="7" t="n">
        <f aca="false">(E424-F424)/2</f>
        <v>3</v>
      </c>
      <c r="K424" s="7" t="n">
        <f aca="false">MAX(1,MIN(10,ROUNDUP(I424+5,0)))</f>
        <v>3</v>
      </c>
      <c r="L424" s="7" t="n">
        <f aca="false">MAX(1,MIN(10,ROUNDUP(5-J424,0)))</f>
        <v>2</v>
      </c>
      <c r="M424" s="7" t="n">
        <f aca="false">MIN(E424,F424)</f>
        <v>1</v>
      </c>
      <c r="N424" s="7" t="s">
        <v>263</v>
      </c>
      <c r="O424" s="7" t="n">
        <v>0</v>
      </c>
      <c r="P424" s="7" t="n">
        <v>0</v>
      </c>
      <c r="Q424" s="7" t="s">
        <v>1400</v>
      </c>
      <c r="R424" s="7"/>
      <c r="S424" s="7"/>
      <c r="T424" s="7" t="s">
        <v>1401</v>
      </c>
      <c r="U424" s="7"/>
      <c r="V424" s="7"/>
    </row>
    <row r="425" customFormat="false" ht="15" hidden="false" customHeight="false" outlineLevel="0" collapsed="false">
      <c r="A425" s="7" t="s">
        <v>1402</v>
      </c>
      <c r="B425" s="7" t="s">
        <v>261</v>
      </c>
      <c r="C425" s="7" t="s">
        <v>262</v>
      </c>
      <c r="D425" s="7"/>
      <c r="E425" s="17" t="n">
        <v>7</v>
      </c>
      <c r="F425" s="17" t="n">
        <v>1</v>
      </c>
      <c r="G425" s="17" t="n">
        <v>3</v>
      </c>
      <c r="H425" s="17" t="n">
        <v>8</v>
      </c>
      <c r="I425" s="7" t="n">
        <f aca="false">(G425-H425)/2</f>
        <v>-2.5</v>
      </c>
      <c r="J425" s="7" t="n">
        <f aca="false">(E425-F425)/2</f>
        <v>3</v>
      </c>
      <c r="K425" s="7" t="n">
        <f aca="false">MAX(1,MIN(10,ROUNDUP(I425+5,0)))</f>
        <v>3</v>
      </c>
      <c r="L425" s="7" t="n">
        <f aca="false">MAX(1,MIN(10,ROUNDUP(5-J425,0)))</f>
        <v>2</v>
      </c>
      <c r="M425" s="7" t="n">
        <f aca="false">MIN(E425,F425)</f>
        <v>1</v>
      </c>
      <c r="N425" s="7" t="s">
        <v>263</v>
      </c>
      <c r="O425" s="7" t="n">
        <v>0</v>
      </c>
      <c r="P425" s="7" t="n">
        <v>0</v>
      </c>
      <c r="Q425" s="7" t="s">
        <v>1403</v>
      </c>
      <c r="R425" s="7"/>
      <c r="S425" s="7"/>
      <c r="T425" s="7" t="s">
        <v>1404</v>
      </c>
      <c r="U425" s="7"/>
      <c r="V425" s="7"/>
    </row>
    <row r="426" customFormat="false" ht="15" hidden="false" customHeight="false" outlineLevel="0" collapsed="false">
      <c r="A426" s="7" t="s">
        <v>1405</v>
      </c>
      <c r="B426" s="7" t="s">
        <v>261</v>
      </c>
      <c r="C426" s="7" t="s">
        <v>262</v>
      </c>
      <c r="D426" s="7"/>
      <c r="E426" s="17" t="n">
        <v>7</v>
      </c>
      <c r="F426" s="17" t="n">
        <v>1</v>
      </c>
      <c r="G426" s="17" t="n">
        <v>3</v>
      </c>
      <c r="H426" s="17" t="n">
        <v>8</v>
      </c>
      <c r="I426" s="7" t="n">
        <f aca="false">(G426-H426)/2</f>
        <v>-2.5</v>
      </c>
      <c r="J426" s="7" t="n">
        <f aca="false">(E426-F426)/2</f>
        <v>3</v>
      </c>
      <c r="K426" s="7" t="n">
        <f aca="false">MAX(1,MIN(10,ROUNDUP(I426+5,0)))</f>
        <v>3</v>
      </c>
      <c r="L426" s="7" t="n">
        <f aca="false">MAX(1,MIN(10,ROUNDUP(5-J426,0)))</f>
        <v>2</v>
      </c>
      <c r="M426" s="7" t="n">
        <f aca="false">MIN(E426,F426)</f>
        <v>1</v>
      </c>
      <c r="N426" s="7" t="s">
        <v>263</v>
      </c>
      <c r="O426" s="7" t="n">
        <v>0</v>
      </c>
      <c r="P426" s="7" t="n">
        <v>0</v>
      </c>
      <c r="Q426" s="7" t="s">
        <v>1406</v>
      </c>
      <c r="R426" s="7"/>
      <c r="S426" s="7"/>
      <c r="T426" s="7" t="s">
        <v>1407</v>
      </c>
      <c r="U426" s="7"/>
      <c r="V426" s="7"/>
    </row>
    <row r="427" customFormat="false" ht="15" hidden="false" customHeight="false" outlineLevel="0" collapsed="false">
      <c r="A427" s="7" t="s">
        <v>1408</v>
      </c>
      <c r="B427" s="7" t="s">
        <v>261</v>
      </c>
      <c r="C427" s="7" t="s">
        <v>262</v>
      </c>
      <c r="D427" s="7"/>
      <c r="E427" s="17" t="n">
        <v>7</v>
      </c>
      <c r="F427" s="17" t="n">
        <v>1</v>
      </c>
      <c r="G427" s="17" t="n">
        <v>3</v>
      </c>
      <c r="H427" s="17" t="n">
        <v>8</v>
      </c>
      <c r="I427" s="7" t="n">
        <f aca="false">(G427-H427)/2</f>
        <v>-2.5</v>
      </c>
      <c r="J427" s="7" t="n">
        <f aca="false">(E427-F427)/2</f>
        <v>3</v>
      </c>
      <c r="K427" s="7" t="n">
        <f aca="false">MAX(1,MIN(10,ROUNDUP(I427+5,0)))</f>
        <v>3</v>
      </c>
      <c r="L427" s="7" t="n">
        <f aca="false">MAX(1,MIN(10,ROUNDUP(5-J427,0)))</f>
        <v>2</v>
      </c>
      <c r="M427" s="7" t="n">
        <f aca="false">MIN(E427,F427)</f>
        <v>1</v>
      </c>
      <c r="N427" s="7" t="s">
        <v>263</v>
      </c>
      <c r="O427" s="7" t="n">
        <v>0</v>
      </c>
      <c r="P427" s="7" t="n">
        <v>0</v>
      </c>
      <c r="Q427" s="7" t="s">
        <v>1409</v>
      </c>
      <c r="R427" s="7"/>
      <c r="S427" s="7"/>
      <c r="T427" s="7" t="s">
        <v>1410</v>
      </c>
      <c r="U427" s="7"/>
      <c r="V427" s="7"/>
    </row>
    <row r="428" customFormat="false" ht="15" hidden="false" customHeight="false" outlineLevel="0" collapsed="false">
      <c r="A428" s="7" t="s">
        <v>1411</v>
      </c>
      <c r="B428" s="7" t="s">
        <v>261</v>
      </c>
      <c r="C428" s="7" t="s">
        <v>262</v>
      </c>
      <c r="D428" s="7"/>
      <c r="E428" s="17" t="n">
        <v>7</v>
      </c>
      <c r="F428" s="17" t="n">
        <v>1</v>
      </c>
      <c r="G428" s="17" t="n">
        <v>3</v>
      </c>
      <c r="H428" s="17" t="n">
        <v>8</v>
      </c>
      <c r="I428" s="7" t="n">
        <f aca="false">(G428-H428)/2</f>
        <v>-2.5</v>
      </c>
      <c r="J428" s="7" t="n">
        <f aca="false">(E428-F428)/2</f>
        <v>3</v>
      </c>
      <c r="K428" s="7" t="n">
        <f aca="false">MAX(1,MIN(10,ROUNDUP(I428+5,0)))</f>
        <v>3</v>
      </c>
      <c r="L428" s="7" t="n">
        <f aca="false">MAX(1,MIN(10,ROUNDUP(5-J428,0)))</f>
        <v>2</v>
      </c>
      <c r="M428" s="7" t="n">
        <f aca="false">MIN(E428,F428)</f>
        <v>1</v>
      </c>
      <c r="N428" s="7" t="s">
        <v>263</v>
      </c>
      <c r="O428" s="7" t="n">
        <v>0</v>
      </c>
      <c r="P428" s="7" t="n">
        <v>0</v>
      </c>
      <c r="Q428" s="7" t="s">
        <v>1412</v>
      </c>
      <c r="R428" s="7"/>
      <c r="S428" s="7"/>
      <c r="T428" s="7" t="s">
        <v>1413</v>
      </c>
      <c r="U428" s="7"/>
      <c r="V428" s="7"/>
    </row>
    <row r="429" customFormat="false" ht="15" hidden="false" customHeight="false" outlineLevel="0" collapsed="false">
      <c r="A429" s="7" t="s">
        <v>1414</v>
      </c>
      <c r="B429" s="7" t="s">
        <v>261</v>
      </c>
      <c r="C429" s="7" t="s">
        <v>262</v>
      </c>
      <c r="D429" s="7"/>
      <c r="E429" s="17" t="n">
        <v>7</v>
      </c>
      <c r="F429" s="17" t="n">
        <v>1</v>
      </c>
      <c r="G429" s="17" t="n">
        <v>3</v>
      </c>
      <c r="H429" s="17" t="n">
        <v>8</v>
      </c>
      <c r="I429" s="7" t="n">
        <f aca="false">(G429-H429)/2</f>
        <v>-2.5</v>
      </c>
      <c r="J429" s="7" t="n">
        <f aca="false">(E429-F429)/2</f>
        <v>3</v>
      </c>
      <c r="K429" s="7" t="n">
        <f aca="false">MAX(1,MIN(10,ROUNDUP(I429+5,0)))</f>
        <v>3</v>
      </c>
      <c r="L429" s="7" t="n">
        <f aca="false">MAX(1,MIN(10,ROUNDUP(5-J429,0)))</f>
        <v>2</v>
      </c>
      <c r="M429" s="7" t="n">
        <f aca="false">MIN(E429,F429)</f>
        <v>1</v>
      </c>
      <c r="N429" s="7" t="s">
        <v>263</v>
      </c>
      <c r="O429" s="7" t="n">
        <v>0</v>
      </c>
      <c r="P429" s="7" t="n">
        <v>0</v>
      </c>
      <c r="Q429" s="7" t="s">
        <v>1415</v>
      </c>
      <c r="R429" s="7"/>
      <c r="S429" s="7"/>
      <c r="T429" s="7" t="s">
        <v>1416</v>
      </c>
      <c r="U429" s="7"/>
      <c r="V429" s="7"/>
    </row>
    <row r="430" customFormat="false" ht="15" hidden="false" customHeight="false" outlineLevel="0" collapsed="false">
      <c r="A430" s="7" t="s">
        <v>1417</v>
      </c>
      <c r="B430" s="7" t="s">
        <v>261</v>
      </c>
      <c r="C430" s="7" t="s">
        <v>262</v>
      </c>
      <c r="D430" s="7"/>
      <c r="E430" s="17" t="n">
        <v>7</v>
      </c>
      <c r="F430" s="17" t="n">
        <v>1</v>
      </c>
      <c r="G430" s="17" t="n">
        <v>3</v>
      </c>
      <c r="H430" s="17" t="n">
        <v>8</v>
      </c>
      <c r="I430" s="7" t="n">
        <f aca="false">(G430-H430)/2</f>
        <v>-2.5</v>
      </c>
      <c r="J430" s="7" t="n">
        <f aca="false">(E430-F430)/2</f>
        <v>3</v>
      </c>
      <c r="K430" s="7" t="n">
        <f aca="false">MAX(1,MIN(10,ROUNDUP(I430+5,0)))</f>
        <v>3</v>
      </c>
      <c r="L430" s="7" t="n">
        <f aca="false">MAX(1,MIN(10,ROUNDUP(5-J430,0)))</f>
        <v>2</v>
      </c>
      <c r="M430" s="7" t="n">
        <f aca="false">MIN(E430,F430)</f>
        <v>1</v>
      </c>
      <c r="N430" s="7" t="s">
        <v>263</v>
      </c>
      <c r="O430" s="7" t="n">
        <v>0</v>
      </c>
      <c r="P430" s="7" t="n">
        <v>0</v>
      </c>
      <c r="Q430" s="7" t="s">
        <v>1418</v>
      </c>
      <c r="R430" s="7"/>
      <c r="S430" s="7"/>
      <c r="T430" s="7" t="s">
        <v>1419</v>
      </c>
      <c r="U430" s="7"/>
      <c r="V430" s="7"/>
    </row>
    <row r="431" customFormat="false" ht="15" hidden="false" customHeight="false" outlineLevel="0" collapsed="false">
      <c r="A431" s="7" t="s">
        <v>1420</v>
      </c>
      <c r="B431" s="7" t="s">
        <v>261</v>
      </c>
      <c r="C431" s="7" t="s">
        <v>262</v>
      </c>
      <c r="D431" s="7"/>
      <c r="E431" s="17" t="n">
        <v>7</v>
      </c>
      <c r="F431" s="17" t="n">
        <v>1</v>
      </c>
      <c r="G431" s="17" t="n">
        <v>3</v>
      </c>
      <c r="H431" s="17" t="n">
        <v>8</v>
      </c>
      <c r="I431" s="7" t="n">
        <f aca="false">(G431-H431)/2</f>
        <v>-2.5</v>
      </c>
      <c r="J431" s="7" t="n">
        <f aca="false">(E431-F431)/2</f>
        <v>3</v>
      </c>
      <c r="K431" s="7" t="n">
        <f aca="false">MAX(1,MIN(10,ROUNDUP(I431+5,0)))</f>
        <v>3</v>
      </c>
      <c r="L431" s="7" t="n">
        <f aca="false">MAX(1,MIN(10,ROUNDUP(5-J431,0)))</f>
        <v>2</v>
      </c>
      <c r="M431" s="7" t="n">
        <f aca="false">MIN(E431,F431)</f>
        <v>1</v>
      </c>
      <c r="N431" s="7" t="s">
        <v>263</v>
      </c>
      <c r="O431" s="7" t="n">
        <v>0</v>
      </c>
      <c r="P431" s="7" t="n">
        <v>0</v>
      </c>
      <c r="Q431" s="7" t="s">
        <v>1421</v>
      </c>
      <c r="R431" s="7"/>
      <c r="S431" s="7"/>
      <c r="T431" s="7" t="s">
        <v>1422</v>
      </c>
      <c r="U431" s="7"/>
      <c r="V431" s="7"/>
    </row>
    <row r="432" customFormat="false" ht="15" hidden="false" customHeight="false" outlineLevel="0" collapsed="false">
      <c r="A432" s="7" t="s">
        <v>1423</v>
      </c>
      <c r="B432" s="7" t="s">
        <v>261</v>
      </c>
      <c r="C432" s="7" t="s">
        <v>262</v>
      </c>
      <c r="D432" s="7"/>
      <c r="E432" s="17" t="n">
        <v>7</v>
      </c>
      <c r="F432" s="17" t="n">
        <v>1</v>
      </c>
      <c r="G432" s="17" t="n">
        <v>3</v>
      </c>
      <c r="H432" s="17" t="n">
        <v>8</v>
      </c>
      <c r="I432" s="7" t="n">
        <f aca="false">(G432-H432)/2</f>
        <v>-2.5</v>
      </c>
      <c r="J432" s="7" t="n">
        <f aca="false">(E432-F432)/2</f>
        <v>3</v>
      </c>
      <c r="K432" s="7" t="n">
        <f aca="false">MAX(1,MIN(10,ROUNDUP(I432+5,0)))</f>
        <v>3</v>
      </c>
      <c r="L432" s="7" t="n">
        <f aca="false">MAX(1,MIN(10,ROUNDUP(5-J432,0)))</f>
        <v>2</v>
      </c>
      <c r="M432" s="7" t="n">
        <f aca="false">MIN(E432,F432)</f>
        <v>1</v>
      </c>
      <c r="N432" s="7" t="s">
        <v>263</v>
      </c>
      <c r="O432" s="7" t="n">
        <v>0</v>
      </c>
      <c r="P432" s="7" t="n">
        <v>0</v>
      </c>
      <c r="Q432" s="7" t="s">
        <v>1424</v>
      </c>
      <c r="R432" s="7"/>
      <c r="S432" s="7"/>
      <c r="T432" s="7" t="s">
        <v>1425</v>
      </c>
      <c r="U432" s="7"/>
      <c r="V432" s="7"/>
    </row>
    <row r="433" customFormat="false" ht="15" hidden="false" customHeight="false" outlineLevel="0" collapsed="false">
      <c r="A433" s="7" t="s">
        <v>1426</v>
      </c>
      <c r="B433" s="7" t="s">
        <v>261</v>
      </c>
      <c r="C433" s="7" t="s">
        <v>262</v>
      </c>
      <c r="D433" s="7"/>
      <c r="E433" s="17" t="n">
        <v>7</v>
      </c>
      <c r="F433" s="17" t="n">
        <v>1</v>
      </c>
      <c r="G433" s="17" t="n">
        <v>3</v>
      </c>
      <c r="H433" s="17" t="n">
        <v>8</v>
      </c>
      <c r="I433" s="7" t="n">
        <f aca="false">(G433-H433)/2</f>
        <v>-2.5</v>
      </c>
      <c r="J433" s="7" t="n">
        <f aca="false">(E433-F433)/2</f>
        <v>3</v>
      </c>
      <c r="K433" s="7" t="n">
        <f aca="false">MAX(1,MIN(10,ROUNDUP(I433+5,0)))</f>
        <v>3</v>
      </c>
      <c r="L433" s="7" t="n">
        <f aca="false">MAX(1,MIN(10,ROUNDUP(5-J433,0)))</f>
        <v>2</v>
      </c>
      <c r="M433" s="7" t="n">
        <f aca="false">MIN(E433,F433)</f>
        <v>1</v>
      </c>
      <c r="N433" s="7" t="s">
        <v>263</v>
      </c>
      <c r="O433" s="7" t="n">
        <v>0</v>
      </c>
      <c r="P433" s="7" t="n">
        <v>0</v>
      </c>
      <c r="Q433" s="7" t="s">
        <v>1427</v>
      </c>
      <c r="R433" s="7"/>
      <c r="S433" s="7"/>
      <c r="T433" s="7" t="s">
        <v>1428</v>
      </c>
      <c r="U433" s="7"/>
      <c r="V433" s="7"/>
    </row>
    <row r="434" customFormat="false" ht="15" hidden="false" customHeight="false" outlineLevel="0" collapsed="false">
      <c r="A434" s="7" t="s">
        <v>1429</v>
      </c>
      <c r="B434" s="7" t="s">
        <v>261</v>
      </c>
      <c r="C434" s="7" t="s">
        <v>262</v>
      </c>
      <c r="D434" s="7"/>
      <c r="E434" s="17" t="n">
        <v>8</v>
      </c>
      <c r="F434" s="17" t="n">
        <v>1</v>
      </c>
      <c r="G434" s="17" t="n">
        <v>3</v>
      </c>
      <c r="H434" s="17" t="n">
        <v>8</v>
      </c>
      <c r="I434" s="7" t="n">
        <f aca="false">(G434-H434)/2</f>
        <v>-2.5</v>
      </c>
      <c r="J434" s="7" t="n">
        <f aca="false">(E434-F434)/2</f>
        <v>3.5</v>
      </c>
      <c r="K434" s="7" t="n">
        <f aca="false">MAX(1,MIN(10,ROUNDUP(I434+5,0)))</f>
        <v>3</v>
      </c>
      <c r="L434" s="7" t="n">
        <f aca="false">MAX(1,MIN(10,ROUNDUP(5-J434,0)))</f>
        <v>2</v>
      </c>
      <c r="M434" s="7" t="n">
        <f aca="false">MIN(E434,F434)</f>
        <v>1</v>
      </c>
      <c r="N434" s="7" t="s">
        <v>263</v>
      </c>
      <c r="O434" s="7" t="n">
        <v>0.17</v>
      </c>
      <c r="P434" s="7" t="n">
        <v>0</v>
      </c>
      <c r="Q434" s="7" t="s">
        <v>1430</v>
      </c>
      <c r="R434" s="7"/>
      <c r="S434" s="7"/>
      <c r="T434" s="7" t="s">
        <v>1431</v>
      </c>
      <c r="U434" s="7"/>
      <c r="V434" s="7"/>
    </row>
    <row r="435" customFormat="false" ht="15" hidden="false" customHeight="false" outlineLevel="0" collapsed="false">
      <c r="A435" s="7" t="s">
        <v>1432</v>
      </c>
      <c r="B435" s="7" t="s">
        <v>261</v>
      </c>
      <c r="C435" s="7" t="s">
        <v>262</v>
      </c>
      <c r="D435" s="7"/>
      <c r="E435" s="17" t="n">
        <v>7</v>
      </c>
      <c r="F435" s="17" t="n">
        <v>1</v>
      </c>
      <c r="G435" s="17" t="n">
        <v>3</v>
      </c>
      <c r="H435" s="17" t="n">
        <v>8</v>
      </c>
      <c r="I435" s="7" t="n">
        <f aca="false">(G435-H435)/2</f>
        <v>-2.5</v>
      </c>
      <c r="J435" s="7" t="n">
        <f aca="false">(E435-F435)/2</f>
        <v>3</v>
      </c>
      <c r="K435" s="7" t="n">
        <f aca="false">MAX(1,MIN(10,ROUNDUP(I435+5,0)))</f>
        <v>3</v>
      </c>
      <c r="L435" s="7" t="n">
        <f aca="false">MAX(1,MIN(10,ROUNDUP(5-J435,0)))</f>
        <v>2</v>
      </c>
      <c r="M435" s="7" t="n">
        <f aca="false">MIN(E435,F435)</f>
        <v>1</v>
      </c>
      <c r="N435" s="7" t="s">
        <v>263</v>
      </c>
      <c r="O435" s="7" t="n">
        <v>0</v>
      </c>
      <c r="P435" s="7" t="n">
        <v>0</v>
      </c>
      <c r="Q435" s="7" t="s">
        <v>919</v>
      </c>
      <c r="R435" s="7"/>
      <c r="S435" s="7"/>
      <c r="T435" s="7" t="s">
        <v>942</v>
      </c>
      <c r="U435" s="7"/>
      <c r="V435" s="7"/>
    </row>
    <row r="436" customFormat="false" ht="15" hidden="false" customHeight="false" outlineLevel="0" collapsed="false">
      <c r="A436" s="7" t="s">
        <v>1433</v>
      </c>
      <c r="B436" s="7" t="s">
        <v>261</v>
      </c>
      <c r="C436" s="7" t="s">
        <v>262</v>
      </c>
      <c r="D436" s="7"/>
      <c r="E436" s="17" t="n">
        <v>7</v>
      </c>
      <c r="F436" s="17" t="n">
        <v>1</v>
      </c>
      <c r="G436" s="17" t="n">
        <v>3</v>
      </c>
      <c r="H436" s="17" t="n">
        <v>8</v>
      </c>
      <c r="I436" s="7" t="n">
        <f aca="false">(G436-H436)/2</f>
        <v>-2.5</v>
      </c>
      <c r="J436" s="7" t="n">
        <f aca="false">(E436-F436)/2</f>
        <v>3</v>
      </c>
      <c r="K436" s="7" t="n">
        <f aca="false">MAX(1,MIN(10,ROUNDUP(I436+5,0)))</f>
        <v>3</v>
      </c>
      <c r="L436" s="7" t="n">
        <f aca="false">MAX(1,MIN(10,ROUNDUP(5-J436,0)))</f>
        <v>2</v>
      </c>
      <c r="M436" s="7" t="n">
        <f aca="false">MIN(E436,F436)</f>
        <v>1</v>
      </c>
      <c r="N436" s="7" t="s">
        <v>263</v>
      </c>
      <c r="O436" s="7" t="n">
        <v>0</v>
      </c>
      <c r="P436" s="7" t="n">
        <v>0</v>
      </c>
      <c r="Q436" s="7" t="s">
        <v>1434</v>
      </c>
      <c r="R436" s="7"/>
      <c r="S436" s="7"/>
      <c r="T436" s="7" t="s">
        <v>1435</v>
      </c>
      <c r="U436" s="7"/>
      <c r="V436" s="7"/>
    </row>
    <row r="437" customFormat="false" ht="15" hidden="false" customHeight="false" outlineLevel="0" collapsed="false">
      <c r="A437" s="7" t="s">
        <v>1112</v>
      </c>
      <c r="B437" s="7" t="s">
        <v>261</v>
      </c>
      <c r="C437" s="7" t="s">
        <v>262</v>
      </c>
      <c r="D437" s="7"/>
      <c r="E437" s="17" t="n">
        <v>7</v>
      </c>
      <c r="F437" s="17" t="n">
        <v>1</v>
      </c>
      <c r="G437" s="17" t="n">
        <v>3</v>
      </c>
      <c r="H437" s="17" t="n">
        <v>8</v>
      </c>
      <c r="I437" s="7" t="n">
        <f aca="false">(G437-H437)/2</f>
        <v>-2.5</v>
      </c>
      <c r="J437" s="7" t="n">
        <f aca="false">(E437-F437)/2</f>
        <v>3</v>
      </c>
      <c r="K437" s="7" t="n">
        <f aca="false">MAX(1,MIN(10,ROUNDUP(I437+5,0)))</f>
        <v>3</v>
      </c>
      <c r="L437" s="7" t="n">
        <f aca="false">MAX(1,MIN(10,ROUNDUP(5-J437,0)))</f>
        <v>2</v>
      </c>
      <c r="M437" s="7" t="n">
        <f aca="false">MIN(E437,F437)</f>
        <v>1</v>
      </c>
      <c r="N437" s="7" t="s">
        <v>263</v>
      </c>
      <c r="O437" s="7" t="n">
        <v>0</v>
      </c>
      <c r="P437" s="7" t="n">
        <v>0</v>
      </c>
      <c r="Q437" s="7"/>
      <c r="R437" s="7"/>
      <c r="S437" s="7"/>
      <c r="T437" s="7" t="s">
        <v>1436</v>
      </c>
      <c r="U437" s="7"/>
      <c r="V437" s="7"/>
    </row>
    <row r="438" customFormat="false" ht="15" hidden="false" customHeight="false" outlineLevel="0" collapsed="false">
      <c r="A438" s="7" t="s">
        <v>1437</v>
      </c>
      <c r="B438" s="7" t="s">
        <v>261</v>
      </c>
      <c r="C438" s="7" t="s">
        <v>262</v>
      </c>
      <c r="D438" s="7"/>
      <c r="E438" s="17" t="n">
        <v>7</v>
      </c>
      <c r="F438" s="17" t="n">
        <v>1</v>
      </c>
      <c r="G438" s="17" t="n">
        <v>3</v>
      </c>
      <c r="H438" s="17" t="n">
        <v>8</v>
      </c>
      <c r="I438" s="7" t="n">
        <f aca="false">(G438-H438)/2</f>
        <v>-2.5</v>
      </c>
      <c r="J438" s="7" t="n">
        <f aca="false">(E438-F438)/2</f>
        <v>3</v>
      </c>
      <c r="K438" s="7" t="n">
        <f aca="false">MAX(1,MIN(10,ROUNDUP(I438+5,0)))</f>
        <v>3</v>
      </c>
      <c r="L438" s="7" t="n">
        <f aca="false">MAX(1,MIN(10,ROUNDUP(5-J438,0)))</f>
        <v>2</v>
      </c>
      <c r="M438" s="7" t="n">
        <f aca="false">MIN(E438,F438)</f>
        <v>1</v>
      </c>
      <c r="N438" s="7" t="s">
        <v>263</v>
      </c>
      <c r="O438" s="7" t="n">
        <v>0.08</v>
      </c>
      <c r="P438" s="7" t="n">
        <v>0.08</v>
      </c>
      <c r="Q438" s="7" t="s">
        <v>1438</v>
      </c>
      <c r="R438" s="7"/>
      <c r="S438" s="7"/>
      <c r="T438" s="7" t="s">
        <v>974</v>
      </c>
      <c r="U438" s="7"/>
      <c r="V438" s="7"/>
    </row>
    <row r="439" customFormat="false" ht="15" hidden="false" customHeight="false" outlineLevel="0" collapsed="false">
      <c r="A439" s="7" t="s">
        <v>1439</v>
      </c>
      <c r="B439" s="7" t="s">
        <v>261</v>
      </c>
      <c r="C439" s="7" t="s">
        <v>262</v>
      </c>
      <c r="D439" s="7"/>
      <c r="E439" s="17" t="n">
        <v>7</v>
      </c>
      <c r="F439" s="17" t="n">
        <v>1</v>
      </c>
      <c r="G439" s="17" t="n">
        <v>3</v>
      </c>
      <c r="H439" s="17" t="n">
        <v>8</v>
      </c>
      <c r="I439" s="7" t="n">
        <f aca="false">(G439-H439)/2</f>
        <v>-2.5</v>
      </c>
      <c r="J439" s="7" t="n">
        <f aca="false">(E439-F439)/2</f>
        <v>3</v>
      </c>
      <c r="K439" s="7" t="n">
        <f aca="false">MAX(1,MIN(10,ROUNDUP(I439+5,0)))</f>
        <v>3</v>
      </c>
      <c r="L439" s="7" t="n">
        <f aca="false">MAX(1,MIN(10,ROUNDUP(5-J439,0)))</f>
        <v>2</v>
      </c>
      <c r="M439" s="7" t="n">
        <f aca="false">MIN(E439,F439)</f>
        <v>1</v>
      </c>
      <c r="N439" s="7" t="s">
        <v>263</v>
      </c>
      <c r="O439" s="7" t="n">
        <v>0</v>
      </c>
      <c r="P439" s="7" t="n">
        <v>0</v>
      </c>
      <c r="Q439" s="7" t="s">
        <v>1440</v>
      </c>
      <c r="R439" s="7"/>
      <c r="S439" s="7"/>
      <c r="T439" s="7" t="s">
        <v>1441</v>
      </c>
      <c r="U439" s="7"/>
      <c r="V439" s="7"/>
    </row>
    <row r="440" customFormat="false" ht="15" hidden="false" customHeight="false" outlineLevel="0" collapsed="false">
      <c r="A440" s="7" t="s">
        <v>1442</v>
      </c>
      <c r="B440" s="7" t="s">
        <v>261</v>
      </c>
      <c r="C440" s="7" t="s">
        <v>262</v>
      </c>
      <c r="D440" s="7"/>
      <c r="E440" s="17" t="n">
        <v>7</v>
      </c>
      <c r="F440" s="17" t="n">
        <v>1</v>
      </c>
      <c r="G440" s="17" t="n">
        <v>3</v>
      </c>
      <c r="H440" s="17" t="n">
        <v>8</v>
      </c>
      <c r="I440" s="7" t="n">
        <f aca="false">(G440-H440)/2</f>
        <v>-2.5</v>
      </c>
      <c r="J440" s="7" t="n">
        <f aca="false">(E440-F440)/2</f>
        <v>3</v>
      </c>
      <c r="K440" s="7" t="n">
        <f aca="false">MAX(1,MIN(10,ROUNDUP(I440+5,0)))</f>
        <v>3</v>
      </c>
      <c r="L440" s="7" t="n">
        <f aca="false">MAX(1,MIN(10,ROUNDUP(5-J440,0)))</f>
        <v>2</v>
      </c>
      <c r="M440" s="7" t="n">
        <f aca="false">MIN(E440,F440)</f>
        <v>1</v>
      </c>
      <c r="N440" s="7" t="s">
        <v>263</v>
      </c>
      <c r="O440" s="7" t="n">
        <v>0</v>
      </c>
      <c r="P440" s="7" t="n">
        <v>0</v>
      </c>
      <c r="Q440" s="7" t="s">
        <v>1443</v>
      </c>
      <c r="R440" s="7"/>
      <c r="S440" s="7"/>
      <c r="T440" s="7" t="s">
        <v>1444</v>
      </c>
      <c r="U440" s="7"/>
      <c r="V440" s="7"/>
    </row>
    <row r="441" customFormat="false" ht="15" hidden="false" customHeight="false" outlineLevel="0" collapsed="false">
      <c r="A441" s="7" t="s">
        <v>1445</v>
      </c>
      <c r="B441" s="7" t="s">
        <v>261</v>
      </c>
      <c r="C441" s="7" t="s">
        <v>262</v>
      </c>
      <c r="D441" s="7"/>
      <c r="E441" s="17" t="n">
        <v>7</v>
      </c>
      <c r="F441" s="17" t="n">
        <v>1</v>
      </c>
      <c r="G441" s="17" t="n">
        <v>3</v>
      </c>
      <c r="H441" s="17" t="n">
        <v>8</v>
      </c>
      <c r="I441" s="7" t="n">
        <f aca="false">(G441-H441)/2</f>
        <v>-2.5</v>
      </c>
      <c r="J441" s="7" t="n">
        <f aca="false">(E441-F441)/2</f>
        <v>3</v>
      </c>
      <c r="K441" s="7" t="n">
        <f aca="false">MAX(1,MIN(10,ROUNDUP(I441+5,0)))</f>
        <v>3</v>
      </c>
      <c r="L441" s="7" t="n">
        <f aca="false">MAX(1,MIN(10,ROUNDUP(5-J441,0)))</f>
        <v>2</v>
      </c>
      <c r="M441" s="7" t="n">
        <f aca="false">MIN(E441,F441)</f>
        <v>1</v>
      </c>
      <c r="N441" s="7" t="s">
        <v>263</v>
      </c>
      <c r="O441" s="7" t="n">
        <v>0</v>
      </c>
      <c r="P441" s="7" t="n">
        <v>0</v>
      </c>
      <c r="Q441" s="7" t="s">
        <v>1446</v>
      </c>
      <c r="R441" s="7"/>
      <c r="S441" s="7"/>
      <c r="T441" s="7" t="s">
        <v>1447</v>
      </c>
      <c r="U441" s="7"/>
      <c r="V441" s="7"/>
    </row>
    <row r="442" customFormat="false" ht="15" hidden="false" customHeight="false" outlineLevel="0" collapsed="false">
      <c r="A442" s="7" t="s">
        <v>1448</v>
      </c>
      <c r="B442" s="7" t="s">
        <v>261</v>
      </c>
      <c r="C442" s="7" t="s">
        <v>262</v>
      </c>
      <c r="D442" s="7"/>
      <c r="E442" s="17" t="n">
        <v>7</v>
      </c>
      <c r="F442" s="17" t="n">
        <v>1</v>
      </c>
      <c r="G442" s="17" t="n">
        <v>3</v>
      </c>
      <c r="H442" s="17" t="n">
        <v>8</v>
      </c>
      <c r="I442" s="7" t="n">
        <f aca="false">(G442-H442)/2</f>
        <v>-2.5</v>
      </c>
      <c r="J442" s="7" t="n">
        <f aca="false">(E442-F442)/2</f>
        <v>3</v>
      </c>
      <c r="K442" s="7" t="n">
        <f aca="false">MAX(1,MIN(10,ROUNDUP(I442+5,0)))</f>
        <v>3</v>
      </c>
      <c r="L442" s="7" t="n">
        <f aca="false">MAX(1,MIN(10,ROUNDUP(5-J442,0)))</f>
        <v>2</v>
      </c>
      <c r="M442" s="7" t="n">
        <f aca="false">MIN(E442,F442)</f>
        <v>1</v>
      </c>
      <c r="N442" s="7" t="s">
        <v>263</v>
      </c>
      <c r="O442" s="7" t="n">
        <v>0</v>
      </c>
      <c r="P442" s="7" t="n">
        <v>0</v>
      </c>
      <c r="Q442" s="7" t="s">
        <v>1449</v>
      </c>
      <c r="R442" s="7"/>
      <c r="S442" s="7"/>
      <c r="T442" s="7" t="s">
        <v>1450</v>
      </c>
      <c r="U442" s="7"/>
      <c r="V442" s="7"/>
    </row>
    <row r="443" customFormat="false" ht="15" hidden="false" customHeight="false" outlineLevel="0" collapsed="false">
      <c r="A443" s="7" t="s">
        <v>1451</v>
      </c>
      <c r="B443" s="7" t="s">
        <v>261</v>
      </c>
      <c r="C443" s="7" t="s">
        <v>262</v>
      </c>
      <c r="D443" s="7"/>
      <c r="E443" s="17" t="n">
        <v>7</v>
      </c>
      <c r="F443" s="17" t="n">
        <v>1</v>
      </c>
      <c r="G443" s="17" t="n">
        <v>3</v>
      </c>
      <c r="H443" s="17" t="n">
        <v>8</v>
      </c>
      <c r="I443" s="7" t="n">
        <f aca="false">(G443-H443)/2</f>
        <v>-2.5</v>
      </c>
      <c r="J443" s="7" t="n">
        <f aca="false">(E443-F443)/2</f>
        <v>3</v>
      </c>
      <c r="K443" s="7" t="n">
        <f aca="false">MAX(1,MIN(10,ROUNDUP(I443+5,0)))</f>
        <v>3</v>
      </c>
      <c r="L443" s="7" t="n">
        <f aca="false">MAX(1,MIN(10,ROUNDUP(5-J443,0)))</f>
        <v>2</v>
      </c>
      <c r="M443" s="7" t="n">
        <f aca="false">MIN(E443,F443)</f>
        <v>1</v>
      </c>
      <c r="N443" s="7" t="s">
        <v>263</v>
      </c>
      <c r="O443" s="7" t="n">
        <v>0</v>
      </c>
      <c r="P443" s="7" t="n">
        <v>0</v>
      </c>
      <c r="Q443" s="7" t="s">
        <v>1452</v>
      </c>
      <c r="R443" s="7"/>
      <c r="S443" s="7"/>
      <c r="T443" s="7" t="s">
        <v>1453</v>
      </c>
      <c r="U443" s="7"/>
      <c r="V443" s="7"/>
    </row>
    <row r="444" customFormat="false" ht="15" hidden="false" customHeight="false" outlineLevel="0" collapsed="false">
      <c r="A444" s="7" t="s">
        <v>1454</v>
      </c>
      <c r="B444" s="7" t="s">
        <v>261</v>
      </c>
      <c r="C444" s="7" t="s">
        <v>262</v>
      </c>
      <c r="D444" s="7"/>
      <c r="E444" s="17" t="n">
        <v>7</v>
      </c>
      <c r="F444" s="17" t="n">
        <v>1</v>
      </c>
      <c r="G444" s="17" t="n">
        <v>3</v>
      </c>
      <c r="H444" s="17" t="n">
        <v>8</v>
      </c>
      <c r="I444" s="7" t="n">
        <f aca="false">(G444-H444)/2</f>
        <v>-2.5</v>
      </c>
      <c r="J444" s="7" t="n">
        <f aca="false">(E444-F444)/2</f>
        <v>3</v>
      </c>
      <c r="K444" s="7" t="n">
        <f aca="false">MAX(1,MIN(10,ROUNDUP(I444+5,0)))</f>
        <v>3</v>
      </c>
      <c r="L444" s="7" t="n">
        <f aca="false">MAX(1,MIN(10,ROUNDUP(5-J444,0)))</f>
        <v>2</v>
      </c>
      <c r="M444" s="7" t="n">
        <f aca="false">MIN(E444,F444)</f>
        <v>1</v>
      </c>
      <c r="N444" s="7" t="s">
        <v>263</v>
      </c>
      <c r="O444" s="7" t="n">
        <v>0</v>
      </c>
      <c r="P444" s="7" t="n">
        <v>0</v>
      </c>
      <c r="Q444" s="7" t="s">
        <v>1455</v>
      </c>
      <c r="R444" s="7"/>
      <c r="S444" s="7"/>
      <c r="T444" s="7" t="s">
        <v>1456</v>
      </c>
      <c r="U444" s="7"/>
      <c r="V444" s="7"/>
    </row>
    <row r="445" customFormat="false" ht="15" hidden="false" customHeight="false" outlineLevel="0" collapsed="false">
      <c r="A445" s="7" t="s">
        <v>1457</v>
      </c>
      <c r="B445" s="7" t="s">
        <v>261</v>
      </c>
      <c r="C445" s="7" t="s">
        <v>262</v>
      </c>
      <c r="D445" s="7"/>
      <c r="E445" s="17" t="n">
        <v>7</v>
      </c>
      <c r="F445" s="17" t="n">
        <v>1</v>
      </c>
      <c r="G445" s="17" t="n">
        <v>3</v>
      </c>
      <c r="H445" s="17" t="n">
        <v>8</v>
      </c>
      <c r="I445" s="7" t="n">
        <f aca="false">(G445-H445)/2</f>
        <v>-2.5</v>
      </c>
      <c r="J445" s="7" t="n">
        <f aca="false">(E445-F445)/2</f>
        <v>3</v>
      </c>
      <c r="K445" s="7" t="n">
        <f aca="false">MAX(1,MIN(10,ROUNDUP(I445+5,0)))</f>
        <v>3</v>
      </c>
      <c r="L445" s="7" t="n">
        <f aca="false">MAX(1,MIN(10,ROUNDUP(5-J445,0)))</f>
        <v>2</v>
      </c>
      <c r="M445" s="7" t="n">
        <f aca="false">MIN(E445,F445)</f>
        <v>1</v>
      </c>
      <c r="N445" s="7" t="s">
        <v>263</v>
      </c>
      <c r="O445" s="7" t="n">
        <v>0</v>
      </c>
      <c r="P445" s="7" t="n">
        <v>0</v>
      </c>
      <c r="Q445" s="7"/>
      <c r="R445" s="7"/>
      <c r="S445" s="7"/>
      <c r="T445" s="7" t="s">
        <v>1458</v>
      </c>
      <c r="U445" s="7"/>
      <c r="V445" s="7"/>
    </row>
    <row r="446" customFormat="false" ht="15" hidden="false" customHeight="false" outlineLevel="0" collapsed="false">
      <c r="A446" s="7" t="s">
        <v>1459</v>
      </c>
      <c r="B446" s="7" t="s">
        <v>261</v>
      </c>
      <c r="C446" s="7" t="s">
        <v>262</v>
      </c>
      <c r="D446" s="7"/>
      <c r="E446" s="17" t="n">
        <v>7</v>
      </c>
      <c r="F446" s="17" t="n">
        <v>1</v>
      </c>
      <c r="G446" s="17" t="n">
        <v>3</v>
      </c>
      <c r="H446" s="17" t="n">
        <v>8</v>
      </c>
      <c r="I446" s="7" t="n">
        <f aca="false">(G446-H446)/2</f>
        <v>-2.5</v>
      </c>
      <c r="J446" s="7" t="n">
        <f aca="false">(E446-F446)/2</f>
        <v>3</v>
      </c>
      <c r="K446" s="7" t="n">
        <f aca="false">MAX(1,MIN(10,ROUNDUP(I446+5,0)))</f>
        <v>3</v>
      </c>
      <c r="L446" s="7" t="n">
        <f aca="false">MAX(1,MIN(10,ROUNDUP(5-J446,0)))</f>
        <v>2</v>
      </c>
      <c r="M446" s="7" t="n">
        <f aca="false">MIN(E446,F446)</f>
        <v>1</v>
      </c>
      <c r="N446" s="7" t="s">
        <v>263</v>
      </c>
      <c r="O446" s="7" t="n">
        <v>0</v>
      </c>
      <c r="P446" s="7" t="n">
        <v>0.04</v>
      </c>
      <c r="Q446" s="7" t="s">
        <v>1292</v>
      </c>
      <c r="R446" s="7"/>
      <c r="S446" s="7"/>
      <c r="T446" s="7" t="s">
        <v>1460</v>
      </c>
      <c r="U446" s="7"/>
      <c r="V446" s="7"/>
    </row>
    <row r="447" customFormat="false" ht="15" hidden="false" customHeight="false" outlineLevel="0" collapsed="false">
      <c r="A447" s="7" t="s">
        <v>1461</v>
      </c>
      <c r="B447" s="7" t="s">
        <v>261</v>
      </c>
      <c r="C447" s="7" t="s">
        <v>262</v>
      </c>
      <c r="D447" s="7"/>
      <c r="E447" s="17" t="n">
        <v>7</v>
      </c>
      <c r="F447" s="17" t="n">
        <v>1</v>
      </c>
      <c r="G447" s="17" t="n">
        <v>3</v>
      </c>
      <c r="H447" s="17" t="n">
        <v>8</v>
      </c>
      <c r="I447" s="7" t="n">
        <f aca="false">(G447-H447)/2</f>
        <v>-2.5</v>
      </c>
      <c r="J447" s="7" t="n">
        <f aca="false">(E447-F447)/2</f>
        <v>3</v>
      </c>
      <c r="K447" s="7" t="n">
        <f aca="false">MAX(1,MIN(10,ROUNDUP(I447+5,0)))</f>
        <v>3</v>
      </c>
      <c r="L447" s="7" t="n">
        <f aca="false">MAX(1,MIN(10,ROUNDUP(5-J447,0)))</f>
        <v>2</v>
      </c>
      <c r="M447" s="7" t="n">
        <f aca="false">MIN(E447,F447)</f>
        <v>1</v>
      </c>
      <c r="N447" s="7" t="s">
        <v>263</v>
      </c>
      <c r="O447" s="7" t="n">
        <v>0</v>
      </c>
      <c r="P447" s="7" t="n">
        <v>0</v>
      </c>
      <c r="Q447" s="7" t="s">
        <v>1462</v>
      </c>
      <c r="R447" s="7"/>
      <c r="S447" s="7"/>
      <c r="T447" s="7" t="s">
        <v>1463</v>
      </c>
      <c r="U447" s="7"/>
      <c r="V447" s="7"/>
    </row>
    <row r="448" customFormat="false" ht="15" hidden="false" customHeight="false" outlineLevel="0" collapsed="false">
      <c r="A448" s="7" t="s">
        <v>1464</v>
      </c>
      <c r="B448" s="7" t="s">
        <v>261</v>
      </c>
      <c r="C448" s="7" t="s">
        <v>262</v>
      </c>
      <c r="D448" s="7"/>
      <c r="E448" s="17" t="n">
        <v>7</v>
      </c>
      <c r="F448" s="17" t="n">
        <v>1</v>
      </c>
      <c r="G448" s="17" t="n">
        <v>3</v>
      </c>
      <c r="H448" s="17" t="n">
        <v>8</v>
      </c>
      <c r="I448" s="7" t="n">
        <f aca="false">(G448-H448)/2</f>
        <v>-2.5</v>
      </c>
      <c r="J448" s="7" t="n">
        <f aca="false">(E448-F448)/2</f>
        <v>3</v>
      </c>
      <c r="K448" s="7" t="n">
        <f aca="false">MAX(1,MIN(10,ROUNDUP(I448+5,0)))</f>
        <v>3</v>
      </c>
      <c r="L448" s="7" t="n">
        <f aca="false">MAX(1,MIN(10,ROUNDUP(5-J448,0)))</f>
        <v>2</v>
      </c>
      <c r="M448" s="7" t="n">
        <f aca="false">MIN(E448,F448)</f>
        <v>1</v>
      </c>
      <c r="N448" s="7" t="s">
        <v>263</v>
      </c>
      <c r="O448" s="7" t="n">
        <v>0</v>
      </c>
      <c r="P448" s="7" t="n">
        <v>0</v>
      </c>
      <c r="Q448" s="7" t="s">
        <v>1465</v>
      </c>
      <c r="R448" s="7"/>
      <c r="S448" s="7"/>
      <c r="T448" s="7" t="s">
        <v>1466</v>
      </c>
      <c r="U448" s="7"/>
      <c r="V448" s="7"/>
    </row>
    <row r="449" customFormat="false" ht="15" hidden="false" customHeight="false" outlineLevel="0" collapsed="false">
      <c r="A449" s="7" t="s">
        <v>1467</v>
      </c>
      <c r="B449" s="7" t="s">
        <v>261</v>
      </c>
      <c r="C449" s="7" t="s">
        <v>262</v>
      </c>
      <c r="D449" s="7"/>
      <c r="E449" s="17" t="n">
        <v>7</v>
      </c>
      <c r="F449" s="17" t="n">
        <v>1</v>
      </c>
      <c r="G449" s="17" t="n">
        <v>3</v>
      </c>
      <c r="H449" s="17" t="n">
        <v>8</v>
      </c>
      <c r="I449" s="7" t="n">
        <f aca="false">(G449-H449)/2</f>
        <v>-2.5</v>
      </c>
      <c r="J449" s="7" t="n">
        <f aca="false">(E449-F449)/2</f>
        <v>3</v>
      </c>
      <c r="K449" s="7" t="n">
        <f aca="false">MAX(1,MIN(10,ROUNDUP(I449+5,0)))</f>
        <v>3</v>
      </c>
      <c r="L449" s="7" t="n">
        <f aca="false">MAX(1,MIN(10,ROUNDUP(5-J449,0)))</f>
        <v>2</v>
      </c>
      <c r="M449" s="7" t="n">
        <f aca="false">MIN(E449,F449)</f>
        <v>1</v>
      </c>
      <c r="N449" s="7" t="s">
        <v>263</v>
      </c>
      <c r="O449" s="7" t="n">
        <v>0</v>
      </c>
      <c r="P449" s="7" t="n">
        <v>0</v>
      </c>
      <c r="Q449" s="7" t="s">
        <v>885</v>
      </c>
      <c r="R449" s="7"/>
      <c r="S449" s="7"/>
      <c r="T449" s="7" t="s">
        <v>1468</v>
      </c>
      <c r="U449" s="7"/>
      <c r="V449" s="7"/>
    </row>
    <row r="450" customFormat="false" ht="15" hidden="false" customHeight="false" outlineLevel="0" collapsed="false">
      <c r="A450" s="7" t="s">
        <v>1469</v>
      </c>
      <c r="B450" s="7" t="s">
        <v>261</v>
      </c>
      <c r="C450" s="7" t="s">
        <v>262</v>
      </c>
      <c r="D450" s="7"/>
      <c r="E450" s="17" t="n">
        <v>7</v>
      </c>
      <c r="F450" s="17" t="n">
        <v>1</v>
      </c>
      <c r="G450" s="17" t="n">
        <v>3</v>
      </c>
      <c r="H450" s="17" t="n">
        <v>8</v>
      </c>
      <c r="I450" s="7" t="n">
        <f aca="false">(G450-H450)/2</f>
        <v>-2.5</v>
      </c>
      <c r="J450" s="7" t="n">
        <f aca="false">(E450-F450)/2</f>
        <v>3</v>
      </c>
      <c r="K450" s="7" t="n">
        <f aca="false">MAX(1,MIN(10,ROUNDUP(I450+5,0)))</f>
        <v>3</v>
      </c>
      <c r="L450" s="7" t="n">
        <f aca="false">MAX(1,MIN(10,ROUNDUP(5-J450,0)))</f>
        <v>2</v>
      </c>
      <c r="M450" s="7" t="n">
        <f aca="false">MIN(E450,F450)</f>
        <v>1</v>
      </c>
      <c r="N450" s="7" t="s">
        <v>263</v>
      </c>
      <c r="O450" s="7" t="n">
        <v>0</v>
      </c>
      <c r="P450" s="7" t="n">
        <v>0</v>
      </c>
      <c r="Q450" s="7" t="s">
        <v>1470</v>
      </c>
      <c r="R450" s="7"/>
      <c r="S450" s="7"/>
      <c r="T450" s="7" t="s">
        <v>1471</v>
      </c>
      <c r="U450" s="7"/>
      <c r="V450" s="7"/>
    </row>
    <row r="451" customFormat="false" ht="15" hidden="false" customHeight="false" outlineLevel="0" collapsed="false">
      <c r="A451" s="7" t="s">
        <v>1472</v>
      </c>
      <c r="B451" s="7" t="s">
        <v>261</v>
      </c>
      <c r="C451" s="7" t="s">
        <v>262</v>
      </c>
      <c r="D451" s="7"/>
      <c r="E451" s="17" t="n">
        <v>7</v>
      </c>
      <c r="F451" s="17" t="n">
        <v>1</v>
      </c>
      <c r="G451" s="17" t="n">
        <v>3</v>
      </c>
      <c r="H451" s="17" t="n">
        <v>8</v>
      </c>
      <c r="I451" s="7" t="n">
        <f aca="false">(G451-H451)/2</f>
        <v>-2.5</v>
      </c>
      <c r="J451" s="7" t="n">
        <f aca="false">(E451-F451)/2</f>
        <v>3</v>
      </c>
      <c r="K451" s="7" t="n">
        <f aca="false">MAX(1,MIN(10,ROUNDUP(I451+5,0)))</f>
        <v>3</v>
      </c>
      <c r="L451" s="7" t="n">
        <f aca="false">MAX(1,MIN(10,ROUNDUP(5-J451,0)))</f>
        <v>2</v>
      </c>
      <c r="M451" s="7" t="n">
        <f aca="false">MIN(E451,F451)</f>
        <v>1</v>
      </c>
      <c r="N451" s="7" t="s">
        <v>263</v>
      </c>
      <c r="O451" s="7" t="n">
        <v>0</v>
      </c>
      <c r="P451" s="7" t="n">
        <v>0</v>
      </c>
      <c r="Q451" s="7" t="s">
        <v>1473</v>
      </c>
      <c r="R451" s="7"/>
      <c r="S451" s="7"/>
      <c r="T451" s="7" t="s">
        <v>1474</v>
      </c>
      <c r="U451" s="7"/>
      <c r="V451" s="7"/>
    </row>
    <row r="452" customFormat="false" ht="15" hidden="false" customHeight="false" outlineLevel="0" collapsed="false">
      <c r="A452" s="7" t="s">
        <v>1475</v>
      </c>
      <c r="B452" s="7" t="s">
        <v>261</v>
      </c>
      <c r="C452" s="7" t="s">
        <v>262</v>
      </c>
      <c r="D452" s="7"/>
      <c r="E452" s="17" t="n">
        <v>7</v>
      </c>
      <c r="F452" s="17" t="n">
        <v>1</v>
      </c>
      <c r="G452" s="17" t="n">
        <v>3</v>
      </c>
      <c r="H452" s="17" t="n">
        <v>8</v>
      </c>
      <c r="I452" s="7" t="n">
        <f aca="false">(G452-H452)/2</f>
        <v>-2.5</v>
      </c>
      <c r="J452" s="7" t="n">
        <f aca="false">(E452-F452)/2</f>
        <v>3</v>
      </c>
      <c r="K452" s="7" t="n">
        <f aca="false">MAX(1,MIN(10,ROUNDUP(I452+5,0)))</f>
        <v>3</v>
      </c>
      <c r="L452" s="7" t="n">
        <f aca="false">MAX(1,MIN(10,ROUNDUP(5-J452,0)))</f>
        <v>2</v>
      </c>
      <c r="M452" s="7" t="n">
        <f aca="false">MIN(E452,F452)</f>
        <v>1</v>
      </c>
      <c r="N452" s="7" t="s">
        <v>263</v>
      </c>
      <c r="O452" s="7" t="n">
        <v>0</v>
      </c>
      <c r="P452" s="7" t="n">
        <v>0</v>
      </c>
      <c r="Q452" s="7" t="s">
        <v>1476</v>
      </c>
      <c r="R452" s="7"/>
      <c r="S452" s="7"/>
      <c r="T452" s="7" t="s">
        <v>1477</v>
      </c>
      <c r="U452" s="7"/>
      <c r="V452" s="7"/>
    </row>
    <row r="453" customFormat="false" ht="15" hidden="false" customHeight="false" outlineLevel="0" collapsed="false">
      <c r="A453" s="7" t="s">
        <v>1478</v>
      </c>
      <c r="B453" s="7" t="s">
        <v>261</v>
      </c>
      <c r="C453" s="7" t="s">
        <v>262</v>
      </c>
      <c r="D453" s="7"/>
      <c r="E453" s="17" t="n">
        <v>7</v>
      </c>
      <c r="F453" s="17" t="n">
        <v>1</v>
      </c>
      <c r="G453" s="17" t="n">
        <v>3</v>
      </c>
      <c r="H453" s="17" t="n">
        <v>8</v>
      </c>
      <c r="I453" s="7" t="n">
        <f aca="false">(G453-H453)/2</f>
        <v>-2.5</v>
      </c>
      <c r="J453" s="7" t="n">
        <f aca="false">(E453-F453)/2</f>
        <v>3</v>
      </c>
      <c r="K453" s="7" t="n">
        <f aca="false">MAX(1,MIN(10,ROUNDUP(I453+5,0)))</f>
        <v>3</v>
      </c>
      <c r="L453" s="7" t="n">
        <f aca="false">MAX(1,MIN(10,ROUNDUP(5-J453,0)))</f>
        <v>2</v>
      </c>
      <c r="M453" s="7" t="n">
        <f aca="false">MIN(E453,F453)</f>
        <v>1</v>
      </c>
      <c r="N453" s="7" t="s">
        <v>263</v>
      </c>
      <c r="O453" s="7" t="n">
        <v>0</v>
      </c>
      <c r="P453" s="7" t="n">
        <v>0</v>
      </c>
      <c r="Q453" s="7" t="s">
        <v>1479</v>
      </c>
      <c r="R453" s="7"/>
      <c r="S453" s="7"/>
      <c r="T453" s="7" t="s">
        <v>1480</v>
      </c>
      <c r="U453" s="7"/>
      <c r="V453" s="7"/>
    </row>
    <row r="454" customFormat="false" ht="15" hidden="false" customHeight="false" outlineLevel="0" collapsed="false">
      <c r="A454" s="7" t="s">
        <v>1481</v>
      </c>
      <c r="B454" s="7" t="s">
        <v>261</v>
      </c>
      <c r="C454" s="7" t="s">
        <v>262</v>
      </c>
      <c r="D454" s="7"/>
      <c r="E454" s="17" t="n">
        <v>7</v>
      </c>
      <c r="F454" s="17" t="n">
        <v>1</v>
      </c>
      <c r="G454" s="17" t="n">
        <v>3</v>
      </c>
      <c r="H454" s="17" t="n">
        <v>8</v>
      </c>
      <c r="I454" s="7" t="n">
        <f aca="false">(G454-H454)/2</f>
        <v>-2.5</v>
      </c>
      <c r="J454" s="7" t="n">
        <f aca="false">(E454-F454)/2</f>
        <v>3</v>
      </c>
      <c r="K454" s="7" t="n">
        <f aca="false">MAX(1,MIN(10,ROUNDUP(I454+5,0)))</f>
        <v>3</v>
      </c>
      <c r="L454" s="7" t="n">
        <f aca="false">MAX(1,MIN(10,ROUNDUP(5-J454,0)))</f>
        <v>2</v>
      </c>
      <c r="M454" s="7" t="n">
        <f aca="false">MIN(E454,F454)</f>
        <v>1</v>
      </c>
      <c r="N454" s="7" t="s">
        <v>263</v>
      </c>
      <c r="O454" s="7" t="n">
        <v>0</v>
      </c>
      <c r="P454" s="7" t="n">
        <v>0</v>
      </c>
      <c r="Q454" s="7" t="s">
        <v>1482</v>
      </c>
      <c r="R454" s="7"/>
      <c r="S454" s="7"/>
      <c r="T454" s="7" t="s">
        <v>1483</v>
      </c>
      <c r="U454" s="7"/>
      <c r="V454" s="7"/>
    </row>
    <row r="455" customFormat="false" ht="15" hidden="false" customHeight="false" outlineLevel="0" collapsed="false">
      <c r="A455" s="7" t="s">
        <v>1484</v>
      </c>
      <c r="B455" s="7" t="s">
        <v>261</v>
      </c>
      <c r="C455" s="7" t="s">
        <v>262</v>
      </c>
      <c r="D455" s="7"/>
      <c r="E455" s="17" t="n">
        <v>7</v>
      </c>
      <c r="F455" s="17" t="n">
        <v>1</v>
      </c>
      <c r="G455" s="17" t="n">
        <v>3</v>
      </c>
      <c r="H455" s="17" t="n">
        <v>8</v>
      </c>
      <c r="I455" s="7" t="n">
        <f aca="false">(G455-H455)/2</f>
        <v>-2.5</v>
      </c>
      <c r="J455" s="7" t="n">
        <f aca="false">(E455-F455)/2</f>
        <v>3</v>
      </c>
      <c r="K455" s="7" t="n">
        <f aca="false">MAX(1,MIN(10,ROUNDUP(I455+5,0)))</f>
        <v>3</v>
      </c>
      <c r="L455" s="7" t="n">
        <f aca="false">MAX(1,MIN(10,ROUNDUP(5-J455,0)))</f>
        <v>2</v>
      </c>
      <c r="M455" s="7" t="n">
        <f aca="false">MIN(E455,F455)</f>
        <v>1</v>
      </c>
      <c r="N455" s="7" t="s">
        <v>263</v>
      </c>
      <c r="O455" s="7" t="n">
        <v>0</v>
      </c>
      <c r="P455" s="7" t="n">
        <v>0</v>
      </c>
      <c r="Q455" s="7" t="s">
        <v>1485</v>
      </c>
      <c r="R455" s="7"/>
      <c r="S455" s="7"/>
      <c r="T455" s="7" t="s">
        <v>1486</v>
      </c>
      <c r="U455" s="7"/>
      <c r="V455" s="7"/>
    </row>
    <row r="456" customFormat="false" ht="15" hidden="false" customHeight="false" outlineLevel="0" collapsed="false">
      <c r="A456" s="7" t="s">
        <v>1487</v>
      </c>
      <c r="B456" s="7" t="s">
        <v>261</v>
      </c>
      <c r="C456" s="7" t="s">
        <v>262</v>
      </c>
      <c r="D456" s="7"/>
      <c r="E456" s="17" t="n">
        <v>7</v>
      </c>
      <c r="F456" s="17" t="n">
        <v>1</v>
      </c>
      <c r="G456" s="17" t="n">
        <v>3</v>
      </c>
      <c r="H456" s="17" t="n">
        <v>8</v>
      </c>
      <c r="I456" s="7" t="n">
        <f aca="false">(G456-H456)/2</f>
        <v>-2.5</v>
      </c>
      <c r="J456" s="7" t="n">
        <f aca="false">(E456-F456)/2</f>
        <v>3</v>
      </c>
      <c r="K456" s="7" t="n">
        <f aca="false">MAX(1,MIN(10,ROUNDUP(I456+5,0)))</f>
        <v>3</v>
      </c>
      <c r="L456" s="7" t="n">
        <f aca="false">MAX(1,MIN(10,ROUNDUP(5-J456,0)))</f>
        <v>2</v>
      </c>
      <c r="M456" s="7" t="n">
        <f aca="false">MIN(E456,F456)</f>
        <v>1</v>
      </c>
      <c r="N456" s="7" t="s">
        <v>263</v>
      </c>
      <c r="O456" s="7" t="n">
        <v>0.06</v>
      </c>
      <c r="P456" s="7" t="n">
        <v>0</v>
      </c>
      <c r="Q456" s="7" t="s">
        <v>1488</v>
      </c>
      <c r="R456" s="7"/>
      <c r="S456" s="7"/>
      <c r="T456" s="7" t="s">
        <v>1489</v>
      </c>
      <c r="U456" s="7"/>
      <c r="V456" s="7"/>
    </row>
    <row r="457" customFormat="false" ht="15" hidden="false" customHeight="false" outlineLevel="0" collapsed="false">
      <c r="A457" s="7" t="s">
        <v>1490</v>
      </c>
      <c r="B457" s="7" t="s">
        <v>261</v>
      </c>
      <c r="C457" s="7" t="s">
        <v>262</v>
      </c>
      <c r="D457" s="7"/>
      <c r="E457" s="17" t="n">
        <v>7</v>
      </c>
      <c r="F457" s="17" t="n">
        <v>1</v>
      </c>
      <c r="G457" s="17" t="n">
        <v>3</v>
      </c>
      <c r="H457" s="17" t="n">
        <v>8</v>
      </c>
      <c r="I457" s="7" t="n">
        <f aca="false">(G457-H457)/2</f>
        <v>-2.5</v>
      </c>
      <c r="J457" s="7" t="n">
        <f aca="false">(E457-F457)/2</f>
        <v>3</v>
      </c>
      <c r="K457" s="7" t="n">
        <f aca="false">MAX(1,MIN(10,ROUNDUP(I457+5,0)))</f>
        <v>3</v>
      </c>
      <c r="L457" s="7" t="n">
        <f aca="false">MAX(1,MIN(10,ROUNDUP(5-J457,0)))</f>
        <v>2</v>
      </c>
      <c r="M457" s="7" t="n">
        <f aca="false">MIN(E457,F457)</f>
        <v>1</v>
      </c>
      <c r="N457" s="7" t="s">
        <v>263</v>
      </c>
      <c r="O457" s="7" t="n">
        <v>0</v>
      </c>
      <c r="P457" s="7" t="n">
        <v>0</v>
      </c>
      <c r="Q457" s="7" t="s">
        <v>1491</v>
      </c>
      <c r="R457" s="7"/>
      <c r="S457" s="7"/>
      <c r="T457" s="7" t="s">
        <v>1492</v>
      </c>
      <c r="U457" s="7"/>
      <c r="V457" s="7"/>
    </row>
    <row r="458" customFormat="false" ht="15" hidden="false" customHeight="false" outlineLevel="0" collapsed="false">
      <c r="A458" s="7" t="s">
        <v>1493</v>
      </c>
      <c r="B458" s="7" t="s">
        <v>261</v>
      </c>
      <c r="C458" s="7" t="s">
        <v>262</v>
      </c>
      <c r="D458" s="7"/>
      <c r="E458" s="17" t="n">
        <v>7</v>
      </c>
      <c r="F458" s="17" t="n">
        <v>1</v>
      </c>
      <c r="G458" s="17" t="n">
        <v>3</v>
      </c>
      <c r="H458" s="17" t="n">
        <v>8</v>
      </c>
      <c r="I458" s="7" t="n">
        <f aca="false">(G458-H458)/2</f>
        <v>-2.5</v>
      </c>
      <c r="J458" s="7" t="n">
        <f aca="false">(E458-F458)/2</f>
        <v>3</v>
      </c>
      <c r="K458" s="7" t="n">
        <f aca="false">MAX(1,MIN(10,ROUNDUP(I458+5,0)))</f>
        <v>3</v>
      </c>
      <c r="L458" s="7" t="n">
        <f aca="false">MAX(1,MIN(10,ROUNDUP(5-J458,0)))</f>
        <v>2</v>
      </c>
      <c r="M458" s="7" t="n">
        <f aca="false">MIN(E458,F458)</f>
        <v>1</v>
      </c>
      <c r="N458" s="7" t="s">
        <v>263</v>
      </c>
      <c r="O458" s="7" t="n">
        <v>0</v>
      </c>
      <c r="P458" s="7" t="n">
        <v>0</v>
      </c>
      <c r="Q458" s="7" t="s">
        <v>1494</v>
      </c>
      <c r="R458" s="7"/>
      <c r="S458" s="7"/>
      <c r="T458" s="7" t="s">
        <v>1495</v>
      </c>
      <c r="U458" s="7"/>
      <c r="V458" s="7"/>
    </row>
    <row r="459" customFormat="false" ht="15" hidden="false" customHeight="false" outlineLevel="0" collapsed="false">
      <c r="A459" s="7" t="s">
        <v>1496</v>
      </c>
      <c r="B459" s="7" t="s">
        <v>261</v>
      </c>
      <c r="C459" s="7" t="s">
        <v>262</v>
      </c>
      <c r="D459" s="7"/>
      <c r="E459" s="17" t="n">
        <v>7</v>
      </c>
      <c r="F459" s="17" t="n">
        <v>1</v>
      </c>
      <c r="G459" s="17" t="n">
        <v>3</v>
      </c>
      <c r="H459" s="17" t="n">
        <v>8</v>
      </c>
      <c r="I459" s="7" t="n">
        <f aca="false">(G459-H459)/2</f>
        <v>-2.5</v>
      </c>
      <c r="J459" s="7" t="n">
        <f aca="false">(E459-F459)/2</f>
        <v>3</v>
      </c>
      <c r="K459" s="7" t="n">
        <f aca="false">MAX(1,MIN(10,ROUNDUP(I459+5,0)))</f>
        <v>3</v>
      </c>
      <c r="L459" s="7" t="n">
        <f aca="false">MAX(1,MIN(10,ROUNDUP(5-J459,0)))</f>
        <v>2</v>
      </c>
      <c r="M459" s="7" t="n">
        <f aca="false">MIN(E459,F459)</f>
        <v>1</v>
      </c>
      <c r="N459" s="7" t="s">
        <v>263</v>
      </c>
      <c r="O459" s="7" t="n">
        <v>0</v>
      </c>
      <c r="P459" s="7" t="n">
        <v>0</v>
      </c>
      <c r="Q459" s="7" t="s">
        <v>1497</v>
      </c>
      <c r="R459" s="7"/>
      <c r="S459" s="7"/>
      <c r="T459" s="7" t="s">
        <v>1498</v>
      </c>
      <c r="U459" s="7"/>
      <c r="V459" s="7"/>
    </row>
    <row r="460" customFormat="false" ht="15" hidden="false" customHeight="false" outlineLevel="0" collapsed="false">
      <c r="A460" s="7" t="s">
        <v>1308</v>
      </c>
      <c r="B460" s="7" t="s">
        <v>261</v>
      </c>
      <c r="C460" s="7" t="s">
        <v>262</v>
      </c>
      <c r="D460" s="7"/>
      <c r="E460" s="17" t="n">
        <v>7</v>
      </c>
      <c r="F460" s="17" t="n">
        <v>1</v>
      </c>
      <c r="G460" s="17" t="n">
        <v>3</v>
      </c>
      <c r="H460" s="17" t="n">
        <v>8</v>
      </c>
      <c r="I460" s="7" t="n">
        <f aca="false">(G460-H460)/2</f>
        <v>-2.5</v>
      </c>
      <c r="J460" s="7" t="n">
        <f aca="false">(E460-F460)/2</f>
        <v>3</v>
      </c>
      <c r="K460" s="7" t="n">
        <f aca="false">MAX(1,MIN(10,ROUNDUP(I460+5,0)))</f>
        <v>3</v>
      </c>
      <c r="L460" s="7" t="n">
        <f aca="false">MAX(1,MIN(10,ROUNDUP(5-J460,0)))</f>
        <v>2</v>
      </c>
      <c r="M460" s="7" t="n">
        <f aca="false">MIN(E460,F460)</f>
        <v>1</v>
      </c>
      <c r="N460" s="7" t="s">
        <v>263</v>
      </c>
      <c r="O460" s="7" t="n">
        <v>0</v>
      </c>
      <c r="P460" s="7" t="n">
        <v>0</v>
      </c>
      <c r="Q460" s="7"/>
      <c r="R460" s="7"/>
      <c r="S460" s="7"/>
      <c r="T460" s="7" t="s">
        <v>1499</v>
      </c>
      <c r="U460" s="7"/>
      <c r="V460" s="7"/>
    </row>
    <row r="461" customFormat="false" ht="15" hidden="false" customHeight="false" outlineLevel="0" collapsed="false">
      <c r="A461" s="7" t="s">
        <v>1500</v>
      </c>
      <c r="B461" s="7" t="s">
        <v>261</v>
      </c>
      <c r="C461" s="7" t="s">
        <v>262</v>
      </c>
      <c r="D461" s="7"/>
      <c r="E461" s="17" t="n">
        <v>7</v>
      </c>
      <c r="F461" s="17" t="n">
        <v>1</v>
      </c>
      <c r="G461" s="17" t="n">
        <v>3</v>
      </c>
      <c r="H461" s="17" t="n">
        <v>8</v>
      </c>
      <c r="I461" s="7" t="n">
        <f aca="false">(G461-H461)/2</f>
        <v>-2.5</v>
      </c>
      <c r="J461" s="7" t="n">
        <f aca="false">(E461-F461)/2</f>
        <v>3</v>
      </c>
      <c r="K461" s="7" t="n">
        <f aca="false">MAX(1,MIN(10,ROUNDUP(I461+5,0)))</f>
        <v>3</v>
      </c>
      <c r="L461" s="7" t="n">
        <f aca="false">MAX(1,MIN(10,ROUNDUP(5-J461,0)))</f>
        <v>2</v>
      </c>
      <c r="M461" s="7" t="n">
        <f aca="false">MIN(E461,F461)</f>
        <v>1</v>
      </c>
      <c r="N461" s="7" t="s">
        <v>263</v>
      </c>
      <c r="O461" s="7" t="n">
        <v>0</v>
      </c>
      <c r="P461" s="7" t="n">
        <v>0</v>
      </c>
      <c r="Q461" s="7" t="s">
        <v>1501</v>
      </c>
      <c r="R461" s="7"/>
      <c r="S461" s="7"/>
      <c r="T461" s="7" t="s">
        <v>1502</v>
      </c>
      <c r="U461" s="7"/>
      <c r="V461" s="7"/>
    </row>
    <row r="462" customFormat="false" ht="15" hidden="false" customHeight="false" outlineLevel="0" collapsed="false">
      <c r="A462" s="7" t="s">
        <v>1503</v>
      </c>
      <c r="B462" s="7" t="s">
        <v>261</v>
      </c>
      <c r="C462" s="7" t="s">
        <v>262</v>
      </c>
      <c r="D462" s="7"/>
      <c r="E462" s="17" t="n">
        <v>7</v>
      </c>
      <c r="F462" s="17" t="n">
        <v>1</v>
      </c>
      <c r="G462" s="17" t="n">
        <v>3</v>
      </c>
      <c r="H462" s="17" t="n">
        <v>8</v>
      </c>
      <c r="I462" s="7" t="n">
        <f aca="false">(G462-H462)/2</f>
        <v>-2.5</v>
      </c>
      <c r="J462" s="7" t="n">
        <f aca="false">(E462-F462)/2</f>
        <v>3</v>
      </c>
      <c r="K462" s="7" t="n">
        <f aca="false">MAX(1,MIN(10,ROUNDUP(I462+5,0)))</f>
        <v>3</v>
      </c>
      <c r="L462" s="7" t="n">
        <f aca="false">MAX(1,MIN(10,ROUNDUP(5-J462,0)))</f>
        <v>2</v>
      </c>
      <c r="M462" s="7" t="n">
        <f aca="false">MIN(E462,F462)</f>
        <v>1</v>
      </c>
      <c r="N462" s="7" t="s">
        <v>263</v>
      </c>
      <c r="O462" s="7" t="n">
        <v>0</v>
      </c>
      <c r="P462" s="7" t="n">
        <v>0</v>
      </c>
      <c r="Q462" s="7" t="s">
        <v>1504</v>
      </c>
      <c r="R462" s="7"/>
      <c r="S462" s="7"/>
      <c r="T462" s="7" t="s">
        <v>1505</v>
      </c>
      <c r="U462" s="7"/>
      <c r="V462" s="7"/>
    </row>
    <row r="463" customFormat="false" ht="15" hidden="false" customHeight="false" outlineLevel="0" collapsed="false">
      <c r="A463" s="7" t="s">
        <v>1506</v>
      </c>
      <c r="B463" s="7" t="s">
        <v>261</v>
      </c>
      <c r="C463" s="7" t="s">
        <v>262</v>
      </c>
      <c r="D463" s="7"/>
      <c r="E463" s="17" t="n">
        <v>8</v>
      </c>
      <c r="F463" s="17" t="n">
        <v>1</v>
      </c>
      <c r="G463" s="17" t="n">
        <v>3</v>
      </c>
      <c r="H463" s="17" t="n">
        <v>8</v>
      </c>
      <c r="I463" s="7" t="n">
        <f aca="false">(G463-H463)/2</f>
        <v>-2.5</v>
      </c>
      <c r="J463" s="7" t="n">
        <f aca="false">(E463-F463)/2</f>
        <v>3.5</v>
      </c>
      <c r="K463" s="7" t="n">
        <f aca="false">MAX(1,MIN(10,ROUNDUP(I463+5,0)))</f>
        <v>3</v>
      </c>
      <c r="L463" s="7" t="n">
        <f aca="false">MAX(1,MIN(10,ROUNDUP(5-J463,0)))</f>
        <v>2</v>
      </c>
      <c r="M463" s="7" t="n">
        <f aca="false">MIN(E463,F463)</f>
        <v>1</v>
      </c>
      <c r="N463" s="7" t="s">
        <v>263</v>
      </c>
      <c r="O463" s="7" t="n">
        <v>0.12</v>
      </c>
      <c r="P463" s="7" t="n">
        <v>0.08</v>
      </c>
      <c r="Q463" s="7" t="s">
        <v>1342</v>
      </c>
      <c r="R463" s="7"/>
      <c r="S463" s="7"/>
      <c r="T463" s="7" t="s">
        <v>1507</v>
      </c>
      <c r="U463" s="7"/>
      <c r="V463" s="7"/>
    </row>
    <row r="464" customFormat="false" ht="15" hidden="false" customHeight="false" outlineLevel="0" collapsed="false">
      <c r="A464" s="7" t="s">
        <v>1508</v>
      </c>
      <c r="B464" s="7" t="s">
        <v>261</v>
      </c>
      <c r="C464" s="7" t="s">
        <v>262</v>
      </c>
      <c r="D464" s="7"/>
      <c r="E464" s="17" t="n">
        <v>7</v>
      </c>
      <c r="F464" s="17" t="n">
        <v>1</v>
      </c>
      <c r="G464" s="17" t="n">
        <v>3</v>
      </c>
      <c r="H464" s="17" t="n">
        <v>8</v>
      </c>
      <c r="I464" s="7" t="n">
        <f aca="false">(G464-H464)/2</f>
        <v>-2.5</v>
      </c>
      <c r="J464" s="7" t="n">
        <f aca="false">(E464-F464)/2</f>
        <v>3</v>
      </c>
      <c r="K464" s="7" t="n">
        <f aca="false">MAX(1,MIN(10,ROUNDUP(I464+5,0)))</f>
        <v>3</v>
      </c>
      <c r="L464" s="7" t="n">
        <f aca="false">MAX(1,MIN(10,ROUNDUP(5-J464,0)))</f>
        <v>2</v>
      </c>
      <c r="M464" s="7" t="n">
        <f aca="false">MIN(E464,F464)</f>
        <v>1</v>
      </c>
      <c r="N464" s="7" t="s">
        <v>263</v>
      </c>
      <c r="O464" s="7" t="n">
        <v>0</v>
      </c>
      <c r="P464" s="7" t="n">
        <v>0</v>
      </c>
      <c r="Q464" s="7" t="s">
        <v>1509</v>
      </c>
      <c r="R464" s="7"/>
      <c r="S464" s="7"/>
      <c r="T464" s="7" t="s">
        <v>1510</v>
      </c>
      <c r="U464" s="7"/>
      <c r="V464" s="7"/>
    </row>
    <row r="465" customFormat="false" ht="15" hidden="false" customHeight="false" outlineLevel="0" collapsed="false">
      <c r="A465" s="7" t="s">
        <v>1511</v>
      </c>
      <c r="B465" s="7" t="s">
        <v>261</v>
      </c>
      <c r="C465" s="7" t="s">
        <v>262</v>
      </c>
      <c r="D465" s="7"/>
      <c r="E465" s="17" t="n">
        <v>7</v>
      </c>
      <c r="F465" s="17" t="n">
        <v>1</v>
      </c>
      <c r="G465" s="17" t="n">
        <v>3</v>
      </c>
      <c r="H465" s="17" t="n">
        <v>8</v>
      </c>
      <c r="I465" s="7" t="n">
        <f aca="false">(G465-H465)/2</f>
        <v>-2.5</v>
      </c>
      <c r="J465" s="7" t="n">
        <f aca="false">(E465-F465)/2</f>
        <v>3</v>
      </c>
      <c r="K465" s="7" t="n">
        <f aca="false">MAX(1,MIN(10,ROUNDUP(I465+5,0)))</f>
        <v>3</v>
      </c>
      <c r="L465" s="7" t="n">
        <f aca="false">MAX(1,MIN(10,ROUNDUP(5-J465,0)))</f>
        <v>2</v>
      </c>
      <c r="M465" s="7" t="n">
        <f aca="false">MIN(E465,F465)</f>
        <v>1</v>
      </c>
      <c r="N465" s="7" t="s">
        <v>263</v>
      </c>
      <c r="O465" s="7" t="n">
        <v>0</v>
      </c>
      <c r="P465" s="7" t="n">
        <v>0</v>
      </c>
      <c r="Q465" s="7"/>
      <c r="R465" s="7"/>
      <c r="S465" s="7"/>
      <c r="T465" s="7" t="s">
        <v>1512</v>
      </c>
      <c r="U465" s="7"/>
      <c r="V465" s="7"/>
    </row>
    <row r="466" customFormat="false" ht="15" hidden="false" customHeight="false" outlineLevel="0" collapsed="false">
      <c r="A466" s="7" t="s">
        <v>1513</v>
      </c>
      <c r="B466" s="7" t="s">
        <v>261</v>
      </c>
      <c r="C466" s="7" t="s">
        <v>262</v>
      </c>
      <c r="D466" s="7"/>
      <c r="E466" s="17" t="n">
        <v>7</v>
      </c>
      <c r="F466" s="17" t="n">
        <v>1</v>
      </c>
      <c r="G466" s="17" t="n">
        <v>3</v>
      </c>
      <c r="H466" s="17" t="n">
        <v>8</v>
      </c>
      <c r="I466" s="7" t="n">
        <f aca="false">(G466-H466)/2</f>
        <v>-2.5</v>
      </c>
      <c r="J466" s="7" t="n">
        <f aca="false">(E466-F466)/2</f>
        <v>3</v>
      </c>
      <c r="K466" s="7" t="n">
        <f aca="false">MAX(1,MIN(10,ROUNDUP(I466+5,0)))</f>
        <v>3</v>
      </c>
      <c r="L466" s="7" t="n">
        <f aca="false">MAX(1,MIN(10,ROUNDUP(5-J466,0)))</f>
        <v>2</v>
      </c>
      <c r="M466" s="7" t="n">
        <f aca="false">MIN(E466,F466)</f>
        <v>1</v>
      </c>
      <c r="N466" s="7" t="s">
        <v>263</v>
      </c>
      <c r="O466" s="7" t="n">
        <v>0</v>
      </c>
      <c r="P466" s="7" t="n">
        <v>0</v>
      </c>
      <c r="Q466" s="7" t="s">
        <v>1514</v>
      </c>
      <c r="R466" s="7"/>
      <c r="S466" s="7"/>
      <c r="T466" s="7" t="s">
        <v>1515</v>
      </c>
      <c r="U466" s="7"/>
      <c r="V466" s="7"/>
    </row>
    <row r="467" customFormat="false" ht="15" hidden="false" customHeight="false" outlineLevel="0" collapsed="false">
      <c r="A467" s="7" t="s">
        <v>1516</v>
      </c>
      <c r="B467" s="7" t="s">
        <v>261</v>
      </c>
      <c r="C467" s="7" t="s">
        <v>262</v>
      </c>
      <c r="D467" s="7"/>
      <c r="E467" s="17" t="n">
        <v>7</v>
      </c>
      <c r="F467" s="17" t="n">
        <v>1</v>
      </c>
      <c r="G467" s="17" t="n">
        <v>3</v>
      </c>
      <c r="H467" s="17" t="n">
        <v>8</v>
      </c>
      <c r="I467" s="7" t="n">
        <f aca="false">(G467-H467)/2</f>
        <v>-2.5</v>
      </c>
      <c r="J467" s="7" t="n">
        <f aca="false">(E467-F467)/2</f>
        <v>3</v>
      </c>
      <c r="K467" s="7" t="n">
        <f aca="false">MAX(1,MIN(10,ROUNDUP(I467+5,0)))</f>
        <v>3</v>
      </c>
      <c r="L467" s="7" t="n">
        <f aca="false">MAX(1,MIN(10,ROUNDUP(5-J467,0)))</f>
        <v>2</v>
      </c>
      <c r="M467" s="7" t="n">
        <f aca="false">MIN(E467,F467)</f>
        <v>1</v>
      </c>
      <c r="N467" s="7" t="s">
        <v>263</v>
      </c>
      <c r="O467" s="7" t="n">
        <v>0.06</v>
      </c>
      <c r="P467" s="7" t="n">
        <v>0</v>
      </c>
      <c r="Q467" s="7" t="s">
        <v>1517</v>
      </c>
      <c r="R467" s="7"/>
      <c r="S467" s="7"/>
      <c r="T467" s="7" t="s">
        <v>1518</v>
      </c>
      <c r="U467" s="7"/>
      <c r="V467" s="7"/>
    </row>
    <row r="468" customFormat="false" ht="15" hidden="false" customHeight="false" outlineLevel="0" collapsed="false">
      <c r="A468" s="7" t="s">
        <v>1519</v>
      </c>
      <c r="B468" s="7" t="s">
        <v>261</v>
      </c>
      <c r="C468" s="7" t="s">
        <v>262</v>
      </c>
      <c r="D468" s="7"/>
      <c r="E468" s="17" t="n">
        <v>7</v>
      </c>
      <c r="F468" s="17" t="n">
        <v>1</v>
      </c>
      <c r="G468" s="17" t="n">
        <v>3</v>
      </c>
      <c r="H468" s="17" t="n">
        <v>8</v>
      </c>
      <c r="I468" s="7" t="n">
        <f aca="false">(G468-H468)/2</f>
        <v>-2.5</v>
      </c>
      <c r="J468" s="7" t="n">
        <f aca="false">(E468-F468)/2</f>
        <v>3</v>
      </c>
      <c r="K468" s="7" t="n">
        <f aca="false">MAX(1,MIN(10,ROUNDUP(I468+5,0)))</f>
        <v>3</v>
      </c>
      <c r="L468" s="7" t="n">
        <f aca="false">MAX(1,MIN(10,ROUNDUP(5-J468,0)))</f>
        <v>2</v>
      </c>
      <c r="M468" s="7" t="n">
        <f aca="false">MIN(E468,F468)</f>
        <v>1</v>
      </c>
      <c r="N468" s="7" t="s">
        <v>263</v>
      </c>
      <c r="O468" s="7" t="n">
        <v>0</v>
      </c>
      <c r="P468" s="7" t="n">
        <v>0</v>
      </c>
      <c r="Q468" s="7" t="s">
        <v>1520</v>
      </c>
      <c r="R468" s="7"/>
      <c r="S468" s="7"/>
      <c r="T468" s="7" t="s">
        <v>1521</v>
      </c>
      <c r="U468" s="7"/>
      <c r="V468" s="7"/>
    </row>
    <row r="469" customFormat="false" ht="15" hidden="false" customHeight="false" outlineLevel="0" collapsed="false">
      <c r="A469" s="7" t="s">
        <v>1522</v>
      </c>
      <c r="B469" s="7" t="s">
        <v>261</v>
      </c>
      <c r="C469" s="7" t="s">
        <v>262</v>
      </c>
      <c r="D469" s="7"/>
      <c r="E469" s="17" t="n">
        <v>7</v>
      </c>
      <c r="F469" s="17" t="n">
        <v>1</v>
      </c>
      <c r="G469" s="17" t="n">
        <v>3</v>
      </c>
      <c r="H469" s="17" t="n">
        <v>8</v>
      </c>
      <c r="I469" s="7" t="n">
        <f aca="false">(G469-H469)/2</f>
        <v>-2.5</v>
      </c>
      <c r="J469" s="7" t="n">
        <f aca="false">(E469-F469)/2</f>
        <v>3</v>
      </c>
      <c r="K469" s="7" t="n">
        <f aca="false">MAX(1,MIN(10,ROUNDUP(I469+5,0)))</f>
        <v>3</v>
      </c>
      <c r="L469" s="7" t="n">
        <f aca="false">MAX(1,MIN(10,ROUNDUP(5-J469,0)))</f>
        <v>2</v>
      </c>
      <c r="M469" s="7" t="n">
        <f aca="false">MIN(E469,F469)</f>
        <v>1</v>
      </c>
      <c r="N469" s="7" t="s">
        <v>263</v>
      </c>
      <c r="O469" s="7" t="n">
        <v>0</v>
      </c>
      <c r="P469" s="7" t="n">
        <v>0</v>
      </c>
      <c r="Q469" s="7" t="s">
        <v>1523</v>
      </c>
      <c r="R469" s="7"/>
      <c r="S469" s="7"/>
      <c r="T469" s="7" t="s">
        <v>1524</v>
      </c>
      <c r="U469" s="7"/>
      <c r="V469" s="7"/>
    </row>
    <row r="470" customFormat="false" ht="15" hidden="false" customHeight="false" outlineLevel="0" collapsed="false">
      <c r="A470" s="7" t="s">
        <v>1525</v>
      </c>
      <c r="B470" s="7" t="s">
        <v>261</v>
      </c>
      <c r="C470" s="7" t="s">
        <v>262</v>
      </c>
      <c r="D470" s="7"/>
      <c r="E470" s="17" t="n">
        <v>7</v>
      </c>
      <c r="F470" s="17" t="n">
        <v>1</v>
      </c>
      <c r="G470" s="17" t="n">
        <v>3</v>
      </c>
      <c r="H470" s="17" t="n">
        <v>8</v>
      </c>
      <c r="I470" s="7" t="n">
        <f aca="false">(G470-H470)/2</f>
        <v>-2.5</v>
      </c>
      <c r="J470" s="7" t="n">
        <f aca="false">(E470-F470)/2</f>
        <v>3</v>
      </c>
      <c r="K470" s="7" t="n">
        <f aca="false">MAX(1,MIN(10,ROUNDUP(I470+5,0)))</f>
        <v>3</v>
      </c>
      <c r="L470" s="7" t="n">
        <f aca="false">MAX(1,MIN(10,ROUNDUP(5-J470,0)))</f>
        <v>2</v>
      </c>
      <c r="M470" s="7" t="n">
        <f aca="false">MIN(E470,F470)</f>
        <v>1</v>
      </c>
      <c r="N470" s="7" t="s">
        <v>263</v>
      </c>
      <c r="O470" s="7" t="n">
        <v>0</v>
      </c>
      <c r="P470" s="7" t="n">
        <v>0</v>
      </c>
      <c r="Q470" s="7" t="s">
        <v>1526</v>
      </c>
      <c r="R470" s="7"/>
      <c r="S470" s="7"/>
      <c r="T470" s="7" t="s">
        <v>1527</v>
      </c>
      <c r="U470" s="7"/>
      <c r="V470" s="7"/>
    </row>
    <row r="471" customFormat="false" ht="15" hidden="false" customHeight="false" outlineLevel="0" collapsed="false">
      <c r="A471" s="7" t="s">
        <v>1528</v>
      </c>
      <c r="B471" s="7" t="s">
        <v>261</v>
      </c>
      <c r="C471" s="7" t="s">
        <v>262</v>
      </c>
      <c r="D471" s="7"/>
      <c r="E471" s="17" t="n">
        <v>7</v>
      </c>
      <c r="F471" s="17" t="n">
        <v>1</v>
      </c>
      <c r="G471" s="17" t="n">
        <v>3</v>
      </c>
      <c r="H471" s="17" t="n">
        <v>8</v>
      </c>
      <c r="I471" s="7" t="n">
        <f aca="false">(G471-H471)/2</f>
        <v>-2.5</v>
      </c>
      <c r="J471" s="7" t="n">
        <f aca="false">(E471-F471)/2</f>
        <v>3</v>
      </c>
      <c r="K471" s="7" t="n">
        <f aca="false">MAX(1,MIN(10,ROUNDUP(I471+5,0)))</f>
        <v>3</v>
      </c>
      <c r="L471" s="7" t="n">
        <f aca="false">MAX(1,MIN(10,ROUNDUP(5-J471,0)))</f>
        <v>2</v>
      </c>
      <c r="M471" s="7" t="n">
        <f aca="false">MIN(E471,F471)</f>
        <v>1</v>
      </c>
      <c r="N471" s="7" t="s">
        <v>263</v>
      </c>
      <c r="O471" s="7" t="n">
        <v>0.06</v>
      </c>
      <c r="P471" s="7" t="n">
        <v>0</v>
      </c>
      <c r="Q471" s="7" t="s">
        <v>1487</v>
      </c>
      <c r="R471" s="7"/>
      <c r="S471" s="7"/>
      <c r="T471" s="7" t="s">
        <v>1489</v>
      </c>
      <c r="U471" s="7"/>
      <c r="V471" s="7"/>
    </row>
    <row r="472" customFormat="false" ht="15" hidden="false" customHeight="false" outlineLevel="0" collapsed="false">
      <c r="A472" s="7" t="s">
        <v>1529</v>
      </c>
      <c r="B472" s="7" t="s">
        <v>261</v>
      </c>
      <c r="C472" s="7" t="s">
        <v>262</v>
      </c>
      <c r="D472" s="7"/>
      <c r="E472" s="17" t="n">
        <v>7</v>
      </c>
      <c r="F472" s="17" t="n">
        <v>1</v>
      </c>
      <c r="G472" s="17" t="n">
        <v>3</v>
      </c>
      <c r="H472" s="17" t="n">
        <v>8</v>
      </c>
      <c r="I472" s="7" t="n">
        <f aca="false">(G472-H472)/2</f>
        <v>-2.5</v>
      </c>
      <c r="J472" s="7" t="n">
        <f aca="false">(E472-F472)/2</f>
        <v>3</v>
      </c>
      <c r="K472" s="7" t="n">
        <f aca="false">MAX(1,MIN(10,ROUNDUP(I472+5,0)))</f>
        <v>3</v>
      </c>
      <c r="L472" s="7" t="n">
        <f aca="false">MAX(1,MIN(10,ROUNDUP(5-J472,0)))</f>
        <v>2</v>
      </c>
      <c r="M472" s="7" t="n">
        <f aca="false">MIN(E472,F472)</f>
        <v>1</v>
      </c>
      <c r="N472" s="7" t="s">
        <v>263</v>
      </c>
      <c r="O472" s="7" t="n">
        <v>0</v>
      </c>
      <c r="P472" s="7" t="n">
        <v>0</v>
      </c>
      <c r="Q472" s="7" t="s">
        <v>1530</v>
      </c>
      <c r="R472" s="7"/>
      <c r="S472" s="7"/>
      <c r="T472" s="7" t="s">
        <v>1531</v>
      </c>
      <c r="U472" s="7"/>
      <c r="V472" s="7"/>
    </row>
    <row r="473" customFormat="false" ht="15" hidden="false" customHeight="false" outlineLevel="0" collapsed="false">
      <c r="A473" s="7" t="s">
        <v>1532</v>
      </c>
      <c r="B473" s="7" t="s">
        <v>261</v>
      </c>
      <c r="C473" s="7" t="s">
        <v>262</v>
      </c>
      <c r="D473" s="7"/>
      <c r="E473" s="17" t="n">
        <v>7</v>
      </c>
      <c r="F473" s="17" t="n">
        <v>1</v>
      </c>
      <c r="G473" s="17" t="n">
        <v>3</v>
      </c>
      <c r="H473" s="17" t="n">
        <v>8</v>
      </c>
      <c r="I473" s="7" t="n">
        <f aca="false">(G473-H473)/2</f>
        <v>-2.5</v>
      </c>
      <c r="J473" s="7" t="n">
        <f aca="false">(E473-F473)/2</f>
        <v>3</v>
      </c>
      <c r="K473" s="7" t="n">
        <f aca="false">MAX(1,MIN(10,ROUNDUP(I473+5,0)))</f>
        <v>3</v>
      </c>
      <c r="L473" s="7" t="n">
        <f aca="false">MAX(1,MIN(10,ROUNDUP(5-J473,0)))</f>
        <v>2</v>
      </c>
      <c r="M473" s="7" t="n">
        <f aca="false">MIN(E473,F473)</f>
        <v>1</v>
      </c>
      <c r="N473" s="7" t="s">
        <v>263</v>
      </c>
      <c r="O473" s="7" t="n">
        <v>0</v>
      </c>
      <c r="P473" s="7" t="n">
        <v>0</v>
      </c>
      <c r="Q473" s="7" t="s">
        <v>1533</v>
      </c>
      <c r="R473" s="7"/>
      <c r="S473" s="7"/>
      <c r="T473" s="7" t="s">
        <v>1534</v>
      </c>
      <c r="U473" s="7"/>
      <c r="V473" s="7"/>
    </row>
    <row r="474" customFormat="false" ht="15" hidden="false" customHeight="false" outlineLevel="0" collapsed="false">
      <c r="A474" s="7" t="s">
        <v>1535</v>
      </c>
      <c r="B474" s="7" t="s">
        <v>261</v>
      </c>
      <c r="C474" s="7" t="s">
        <v>262</v>
      </c>
      <c r="D474" s="7"/>
      <c r="E474" s="17" t="n">
        <v>7</v>
      </c>
      <c r="F474" s="17" t="n">
        <v>1</v>
      </c>
      <c r="G474" s="17" t="n">
        <v>3</v>
      </c>
      <c r="H474" s="17" t="n">
        <v>8</v>
      </c>
      <c r="I474" s="7" t="n">
        <f aca="false">(G474-H474)/2</f>
        <v>-2.5</v>
      </c>
      <c r="J474" s="7" t="n">
        <f aca="false">(E474-F474)/2</f>
        <v>3</v>
      </c>
      <c r="K474" s="7" t="n">
        <f aca="false">MAX(1,MIN(10,ROUNDUP(I474+5,0)))</f>
        <v>3</v>
      </c>
      <c r="L474" s="7" t="n">
        <f aca="false">MAX(1,MIN(10,ROUNDUP(5-J474,0)))</f>
        <v>2</v>
      </c>
      <c r="M474" s="7" t="n">
        <f aca="false">MIN(E474,F474)</f>
        <v>1</v>
      </c>
      <c r="N474" s="7" t="s">
        <v>263</v>
      </c>
      <c r="O474" s="7" t="n">
        <v>0</v>
      </c>
      <c r="P474" s="7" t="n">
        <v>0</v>
      </c>
      <c r="Q474" s="7" t="s">
        <v>1536</v>
      </c>
      <c r="R474" s="7"/>
      <c r="S474" s="7"/>
      <c r="T474" s="7" t="s">
        <v>1537</v>
      </c>
      <c r="U474" s="7"/>
      <c r="V474" s="7"/>
    </row>
    <row r="475" customFormat="false" ht="15" hidden="false" customHeight="false" outlineLevel="0" collapsed="false">
      <c r="A475" s="7" t="s">
        <v>1538</v>
      </c>
      <c r="B475" s="7" t="s">
        <v>261</v>
      </c>
      <c r="C475" s="7" t="s">
        <v>262</v>
      </c>
      <c r="D475" s="7"/>
      <c r="E475" s="17" t="n">
        <v>7</v>
      </c>
      <c r="F475" s="17" t="n">
        <v>1</v>
      </c>
      <c r="G475" s="17" t="n">
        <v>3</v>
      </c>
      <c r="H475" s="17" t="n">
        <v>8</v>
      </c>
      <c r="I475" s="7" t="n">
        <f aca="false">(G475-H475)/2</f>
        <v>-2.5</v>
      </c>
      <c r="J475" s="7" t="n">
        <f aca="false">(E475-F475)/2</f>
        <v>3</v>
      </c>
      <c r="K475" s="7" t="n">
        <f aca="false">MAX(1,MIN(10,ROUNDUP(I475+5,0)))</f>
        <v>3</v>
      </c>
      <c r="L475" s="7" t="n">
        <f aca="false">MAX(1,MIN(10,ROUNDUP(5-J475,0)))</f>
        <v>2</v>
      </c>
      <c r="M475" s="7" t="n">
        <f aca="false">MIN(E475,F475)</f>
        <v>1</v>
      </c>
      <c r="N475" s="7" t="s">
        <v>263</v>
      </c>
      <c r="O475" s="7" t="n">
        <v>0</v>
      </c>
      <c r="P475" s="7" t="n">
        <v>0</v>
      </c>
      <c r="Q475" s="7" t="s">
        <v>1539</v>
      </c>
      <c r="R475" s="7"/>
      <c r="S475" s="7"/>
      <c r="T475" s="7" t="s">
        <v>1102</v>
      </c>
      <c r="U475" s="7"/>
      <c r="V475" s="7"/>
    </row>
    <row r="476" customFormat="false" ht="15" hidden="false" customHeight="false" outlineLevel="0" collapsed="false">
      <c r="A476" s="7" t="s">
        <v>1540</v>
      </c>
      <c r="B476" s="7" t="s">
        <v>261</v>
      </c>
      <c r="C476" s="7" t="s">
        <v>262</v>
      </c>
      <c r="D476" s="7"/>
      <c r="E476" s="17" t="n">
        <v>7</v>
      </c>
      <c r="F476" s="17" t="n">
        <v>1</v>
      </c>
      <c r="G476" s="17" t="n">
        <v>3</v>
      </c>
      <c r="H476" s="17" t="n">
        <v>8</v>
      </c>
      <c r="I476" s="7" t="n">
        <f aca="false">(G476-H476)/2</f>
        <v>-2.5</v>
      </c>
      <c r="J476" s="7" t="n">
        <f aca="false">(E476-F476)/2</f>
        <v>3</v>
      </c>
      <c r="K476" s="7" t="n">
        <f aca="false">MAX(1,MIN(10,ROUNDUP(I476+5,0)))</f>
        <v>3</v>
      </c>
      <c r="L476" s="7" t="n">
        <f aca="false">MAX(1,MIN(10,ROUNDUP(5-J476,0)))</f>
        <v>2</v>
      </c>
      <c r="M476" s="7" t="n">
        <f aca="false">MIN(E476,F476)</f>
        <v>1</v>
      </c>
      <c r="N476" s="7" t="s">
        <v>263</v>
      </c>
      <c r="O476" s="7" t="n">
        <v>0</v>
      </c>
      <c r="P476" s="7" t="n">
        <v>0</v>
      </c>
      <c r="Q476" s="7" t="s">
        <v>1541</v>
      </c>
      <c r="R476" s="7"/>
      <c r="S476" s="7"/>
      <c r="T476" s="7" t="s">
        <v>1542</v>
      </c>
      <c r="U476" s="7"/>
      <c r="V476" s="7"/>
    </row>
    <row r="477" customFormat="false" ht="15" hidden="false" customHeight="false" outlineLevel="0" collapsed="false">
      <c r="A477" s="7" t="s">
        <v>1543</v>
      </c>
      <c r="B477" s="7" t="s">
        <v>261</v>
      </c>
      <c r="C477" s="7" t="s">
        <v>262</v>
      </c>
      <c r="D477" s="7"/>
      <c r="E477" s="17" t="n">
        <v>7</v>
      </c>
      <c r="F477" s="17" t="n">
        <v>1</v>
      </c>
      <c r="G477" s="17" t="n">
        <v>3</v>
      </c>
      <c r="H477" s="17" t="n">
        <v>8</v>
      </c>
      <c r="I477" s="7" t="n">
        <f aca="false">(G477-H477)/2</f>
        <v>-2.5</v>
      </c>
      <c r="J477" s="7" t="n">
        <f aca="false">(E477-F477)/2</f>
        <v>3</v>
      </c>
      <c r="K477" s="7" t="n">
        <f aca="false">MAX(1,MIN(10,ROUNDUP(I477+5,0)))</f>
        <v>3</v>
      </c>
      <c r="L477" s="7" t="n">
        <f aca="false">MAX(1,MIN(10,ROUNDUP(5-J477,0)))</f>
        <v>2</v>
      </c>
      <c r="M477" s="7" t="n">
        <f aca="false">MIN(E477,F477)</f>
        <v>1</v>
      </c>
      <c r="N477" s="7" t="s">
        <v>263</v>
      </c>
      <c r="O477" s="7" t="n">
        <v>0</v>
      </c>
      <c r="P477" s="7" t="n">
        <v>0</v>
      </c>
      <c r="Q477" s="7" t="s">
        <v>1544</v>
      </c>
      <c r="R477" s="7"/>
      <c r="S477" s="7"/>
      <c r="T477" s="7" t="s">
        <v>1545</v>
      </c>
      <c r="U477" s="7"/>
      <c r="V477" s="7"/>
    </row>
    <row r="478" customFormat="false" ht="15" hidden="false" customHeight="false" outlineLevel="0" collapsed="false">
      <c r="A478" s="7" t="s">
        <v>1546</v>
      </c>
      <c r="B478" s="7" t="s">
        <v>261</v>
      </c>
      <c r="C478" s="7" t="s">
        <v>262</v>
      </c>
      <c r="D478" s="7"/>
      <c r="E478" s="17" t="n">
        <v>7</v>
      </c>
      <c r="F478" s="17" t="n">
        <v>1</v>
      </c>
      <c r="G478" s="17" t="n">
        <v>3</v>
      </c>
      <c r="H478" s="17" t="n">
        <v>8</v>
      </c>
      <c r="I478" s="7" t="n">
        <f aca="false">(G478-H478)/2</f>
        <v>-2.5</v>
      </c>
      <c r="J478" s="7" t="n">
        <f aca="false">(E478-F478)/2</f>
        <v>3</v>
      </c>
      <c r="K478" s="7" t="n">
        <f aca="false">MAX(1,MIN(10,ROUNDUP(I478+5,0)))</f>
        <v>3</v>
      </c>
      <c r="L478" s="7" t="n">
        <f aca="false">MAX(1,MIN(10,ROUNDUP(5-J478,0)))</f>
        <v>2</v>
      </c>
      <c r="M478" s="7" t="n">
        <f aca="false">MIN(E478,F478)</f>
        <v>1</v>
      </c>
      <c r="N478" s="7" t="s">
        <v>263</v>
      </c>
      <c r="O478" s="7" t="n">
        <v>0</v>
      </c>
      <c r="P478" s="7" t="n">
        <v>0</v>
      </c>
      <c r="Q478" s="7" t="s">
        <v>1547</v>
      </c>
      <c r="R478" s="7"/>
      <c r="S478" s="7"/>
      <c r="T478" s="7" t="s">
        <v>1548</v>
      </c>
      <c r="U478" s="7"/>
      <c r="V478" s="7"/>
    </row>
    <row r="479" customFormat="false" ht="15" hidden="false" customHeight="false" outlineLevel="0" collapsed="false">
      <c r="A479" s="7" t="s">
        <v>1549</v>
      </c>
      <c r="B479" s="7" t="s">
        <v>261</v>
      </c>
      <c r="C479" s="7" t="s">
        <v>262</v>
      </c>
      <c r="D479" s="7"/>
      <c r="E479" s="17" t="n">
        <v>8</v>
      </c>
      <c r="F479" s="17" t="n">
        <v>1</v>
      </c>
      <c r="G479" s="17" t="n">
        <v>3</v>
      </c>
      <c r="H479" s="17" t="n">
        <v>8</v>
      </c>
      <c r="I479" s="7" t="n">
        <f aca="false">(G479-H479)/2</f>
        <v>-2.5</v>
      </c>
      <c r="J479" s="7" t="n">
        <f aca="false">(E479-F479)/2</f>
        <v>3.5</v>
      </c>
      <c r="K479" s="7" t="n">
        <f aca="false">MAX(1,MIN(10,ROUNDUP(I479+5,0)))</f>
        <v>3</v>
      </c>
      <c r="L479" s="7" t="n">
        <f aca="false">MAX(1,MIN(10,ROUNDUP(5-J479,0)))</f>
        <v>2</v>
      </c>
      <c r="M479" s="7" t="n">
        <f aca="false">MIN(E479,F479)</f>
        <v>1</v>
      </c>
      <c r="N479" s="7" t="s">
        <v>263</v>
      </c>
      <c r="O479" s="7" t="n">
        <v>0.12</v>
      </c>
      <c r="P479" s="7" t="n">
        <v>0</v>
      </c>
      <c r="Q479" s="7"/>
      <c r="R479" s="7"/>
      <c r="S479" s="7"/>
      <c r="T479" s="7" t="s">
        <v>1550</v>
      </c>
      <c r="U479" s="7"/>
      <c r="V479" s="7"/>
    </row>
    <row r="480" customFormat="false" ht="15" hidden="false" customHeight="false" outlineLevel="0" collapsed="false">
      <c r="A480" s="7" t="s">
        <v>1551</v>
      </c>
      <c r="B480" s="7" t="s">
        <v>261</v>
      </c>
      <c r="C480" s="7" t="s">
        <v>262</v>
      </c>
      <c r="D480" s="7"/>
      <c r="E480" s="17" t="n">
        <v>7</v>
      </c>
      <c r="F480" s="17" t="n">
        <v>1</v>
      </c>
      <c r="G480" s="17" t="n">
        <v>3</v>
      </c>
      <c r="H480" s="17" t="n">
        <v>8</v>
      </c>
      <c r="I480" s="7" t="n">
        <f aca="false">(G480-H480)/2</f>
        <v>-2.5</v>
      </c>
      <c r="J480" s="7" t="n">
        <f aca="false">(E480-F480)/2</f>
        <v>3</v>
      </c>
      <c r="K480" s="7" t="n">
        <f aca="false">MAX(1,MIN(10,ROUNDUP(I480+5,0)))</f>
        <v>3</v>
      </c>
      <c r="L480" s="7" t="n">
        <f aca="false">MAX(1,MIN(10,ROUNDUP(5-J480,0)))</f>
        <v>2</v>
      </c>
      <c r="M480" s="7" t="n">
        <f aca="false">MIN(E480,F480)</f>
        <v>1</v>
      </c>
      <c r="N480" s="7" t="s">
        <v>263</v>
      </c>
      <c r="O480" s="7" t="n">
        <v>0</v>
      </c>
      <c r="P480" s="7" t="n">
        <v>0</v>
      </c>
      <c r="Q480" s="7" t="s">
        <v>1552</v>
      </c>
      <c r="R480" s="7"/>
      <c r="S480" s="7"/>
      <c r="T480" s="7" t="s">
        <v>1553</v>
      </c>
      <c r="U480" s="7"/>
      <c r="V480" s="7"/>
    </row>
    <row r="481" customFormat="false" ht="15" hidden="false" customHeight="false" outlineLevel="0" collapsed="false">
      <c r="A481" s="7" t="s">
        <v>1554</v>
      </c>
      <c r="B481" s="7" t="s">
        <v>261</v>
      </c>
      <c r="C481" s="7" t="s">
        <v>262</v>
      </c>
      <c r="D481" s="7"/>
      <c r="E481" s="17" t="n">
        <v>7</v>
      </c>
      <c r="F481" s="17" t="n">
        <v>1</v>
      </c>
      <c r="G481" s="17" t="n">
        <v>3</v>
      </c>
      <c r="H481" s="17" t="n">
        <v>8</v>
      </c>
      <c r="I481" s="7" t="n">
        <f aca="false">(G481-H481)/2</f>
        <v>-2.5</v>
      </c>
      <c r="J481" s="7" t="n">
        <f aca="false">(E481-F481)/2</f>
        <v>3</v>
      </c>
      <c r="K481" s="7" t="n">
        <f aca="false">MAX(1,MIN(10,ROUNDUP(I481+5,0)))</f>
        <v>3</v>
      </c>
      <c r="L481" s="7" t="n">
        <f aca="false">MAX(1,MIN(10,ROUNDUP(5-J481,0)))</f>
        <v>2</v>
      </c>
      <c r="M481" s="7" t="n">
        <f aca="false">MIN(E481,F481)</f>
        <v>1</v>
      </c>
      <c r="N481" s="7" t="s">
        <v>263</v>
      </c>
      <c r="O481" s="7" t="n">
        <v>0</v>
      </c>
      <c r="P481" s="7" t="n">
        <v>0</v>
      </c>
      <c r="Q481" s="7" t="s">
        <v>1555</v>
      </c>
      <c r="R481" s="7"/>
      <c r="S481" s="7"/>
      <c r="T481" s="7" t="s">
        <v>1556</v>
      </c>
      <c r="U481" s="7"/>
      <c r="V481" s="7"/>
    </row>
    <row r="482" customFormat="false" ht="15" hidden="false" customHeight="false" outlineLevel="0" collapsed="false">
      <c r="A482" s="7" t="s">
        <v>1557</v>
      </c>
      <c r="B482" s="7" t="s">
        <v>261</v>
      </c>
      <c r="C482" s="7" t="s">
        <v>262</v>
      </c>
      <c r="D482" s="7"/>
      <c r="E482" s="17" t="n">
        <v>7</v>
      </c>
      <c r="F482" s="17" t="n">
        <v>1</v>
      </c>
      <c r="G482" s="17" t="n">
        <v>3</v>
      </c>
      <c r="H482" s="17" t="n">
        <v>8</v>
      </c>
      <c r="I482" s="7" t="n">
        <f aca="false">(G482-H482)/2</f>
        <v>-2.5</v>
      </c>
      <c r="J482" s="7" t="n">
        <f aca="false">(E482-F482)/2</f>
        <v>3</v>
      </c>
      <c r="K482" s="7" t="n">
        <f aca="false">MAX(1,MIN(10,ROUNDUP(I482+5,0)))</f>
        <v>3</v>
      </c>
      <c r="L482" s="7" t="n">
        <f aca="false">MAX(1,MIN(10,ROUNDUP(5-J482,0)))</f>
        <v>2</v>
      </c>
      <c r="M482" s="7" t="n">
        <f aca="false">MIN(E482,F482)</f>
        <v>1</v>
      </c>
      <c r="N482" s="7" t="s">
        <v>263</v>
      </c>
      <c r="O482" s="7" t="n">
        <v>0</v>
      </c>
      <c r="P482" s="7" t="n">
        <v>0</v>
      </c>
      <c r="Q482" s="7"/>
      <c r="R482" s="7"/>
      <c r="S482" s="7"/>
      <c r="T482" s="7" t="s">
        <v>1558</v>
      </c>
      <c r="U482" s="7"/>
      <c r="V482" s="7"/>
    </row>
    <row r="483" customFormat="false" ht="15" hidden="false" customHeight="false" outlineLevel="0" collapsed="false">
      <c r="A483" s="7" t="s">
        <v>1559</v>
      </c>
      <c r="B483" s="7" t="s">
        <v>261</v>
      </c>
      <c r="C483" s="7" t="s">
        <v>262</v>
      </c>
      <c r="D483" s="7"/>
      <c r="E483" s="17" t="n">
        <v>8</v>
      </c>
      <c r="F483" s="17" t="n">
        <v>1</v>
      </c>
      <c r="G483" s="17" t="n">
        <v>3</v>
      </c>
      <c r="H483" s="17" t="n">
        <v>8</v>
      </c>
      <c r="I483" s="7" t="n">
        <f aca="false">(G483-H483)/2</f>
        <v>-2.5</v>
      </c>
      <c r="J483" s="7" t="n">
        <f aca="false">(E483-F483)/2</f>
        <v>3.5</v>
      </c>
      <c r="K483" s="7" t="n">
        <f aca="false">MAX(1,MIN(10,ROUNDUP(I483+5,0)))</f>
        <v>3</v>
      </c>
      <c r="L483" s="7" t="n">
        <f aca="false">MAX(1,MIN(10,ROUNDUP(5-J483,0)))</f>
        <v>2</v>
      </c>
      <c r="M483" s="7" t="n">
        <f aca="false">MIN(E483,F483)</f>
        <v>1</v>
      </c>
      <c r="N483" s="7" t="s">
        <v>263</v>
      </c>
      <c r="O483" s="7" t="n">
        <v>0.19</v>
      </c>
      <c r="P483" s="7" t="n">
        <v>0.06</v>
      </c>
      <c r="Q483" s="7" t="s">
        <v>1560</v>
      </c>
      <c r="R483" s="7"/>
      <c r="S483" s="7"/>
      <c r="T483" s="7" t="s">
        <v>1561</v>
      </c>
      <c r="U483" s="7"/>
      <c r="V483" s="7"/>
    </row>
    <row r="484" customFormat="false" ht="15" hidden="false" customHeight="false" outlineLevel="0" collapsed="false">
      <c r="A484" s="7" t="s">
        <v>1562</v>
      </c>
      <c r="B484" s="7" t="s">
        <v>261</v>
      </c>
      <c r="C484" s="7" t="s">
        <v>262</v>
      </c>
      <c r="D484" s="7"/>
      <c r="E484" s="17" t="n">
        <v>7</v>
      </c>
      <c r="F484" s="17" t="n">
        <v>1</v>
      </c>
      <c r="G484" s="17" t="n">
        <v>3</v>
      </c>
      <c r="H484" s="17" t="n">
        <v>8</v>
      </c>
      <c r="I484" s="7" t="n">
        <f aca="false">(G484-H484)/2</f>
        <v>-2.5</v>
      </c>
      <c r="J484" s="7" t="n">
        <f aca="false">(E484-F484)/2</f>
        <v>3</v>
      </c>
      <c r="K484" s="7" t="n">
        <f aca="false">MAX(1,MIN(10,ROUNDUP(I484+5,0)))</f>
        <v>3</v>
      </c>
      <c r="L484" s="7" t="n">
        <f aca="false">MAX(1,MIN(10,ROUNDUP(5-J484,0)))</f>
        <v>2</v>
      </c>
      <c r="M484" s="7" t="n">
        <f aca="false">MIN(E484,F484)</f>
        <v>1</v>
      </c>
      <c r="N484" s="7" t="s">
        <v>263</v>
      </c>
      <c r="O484" s="7" t="n">
        <v>0</v>
      </c>
      <c r="P484" s="7" t="n">
        <v>0.04</v>
      </c>
      <c r="Q484" s="7" t="s">
        <v>1563</v>
      </c>
      <c r="R484" s="7"/>
      <c r="S484" s="7"/>
      <c r="T484" s="7" t="s">
        <v>1564</v>
      </c>
      <c r="U484" s="7"/>
      <c r="V484" s="7"/>
    </row>
    <row r="485" customFormat="false" ht="15" hidden="false" customHeight="false" outlineLevel="0" collapsed="false">
      <c r="A485" s="7" t="s">
        <v>1565</v>
      </c>
      <c r="B485" s="7" t="s">
        <v>261</v>
      </c>
      <c r="C485" s="7" t="s">
        <v>262</v>
      </c>
      <c r="D485" s="7"/>
      <c r="E485" s="17" t="n">
        <v>7</v>
      </c>
      <c r="F485" s="17" t="n">
        <v>1</v>
      </c>
      <c r="G485" s="17" t="n">
        <v>3</v>
      </c>
      <c r="H485" s="17" t="n">
        <v>8</v>
      </c>
      <c r="I485" s="7" t="n">
        <f aca="false">(G485-H485)/2</f>
        <v>-2.5</v>
      </c>
      <c r="J485" s="7" t="n">
        <f aca="false">(E485-F485)/2</f>
        <v>3</v>
      </c>
      <c r="K485" s="7" t="n">
        <f aca="false">MAX(1,MIN(10,ROUNDUP(I485+5,0)))</f>
        <v>3</v>
      </c>
      <c r="L485" s="7" t="n">
        <f aca="false">MAX(1,MIN(10,ROUNDUP(5-J485,0)))</f>
        <v>2</v>
      </c>
      <c r="M485" s="7" t="n">
        <f aca="false">MIN(E485,F485)</f>
        <v>1</v>
      </c>
      <c r="N485" s="7" t="s">
        <v>263</v>
      </c>
      <c r="O485" s="7" t="n">
        <v>0</v>
      </c>
      <c r="P485" s="7" t="n">
        <v>0</v>
      </c>
      <c r="Q485" s="7" t="s">
        <v>1566</v>
      </c>
      <c r="R485" s="7"/>
      <c r="S485" s="7"/>
      <c r="T485" s="7" t="s">
        <v>1567</v>
      </c>
      <c r="U485" s="7"/>
      <c r="V485" s="7"/>
    </row>
    <row r="486" customFormat="false" ht="15" hidden="false" customHeight="false" outlineLevel="0" collapsed="false">
      <c r="A486" s="7" t="s">
        <v>1568</v>
      </c>
      <c r="B486" s="7" t="s">
        <v>261</v>
      </c>
      <c r="C486" s="7" t="s">
        <v>262</v>
      </c>
      <c r="D486" s="7"/>
      <c r="E486" s="17" t="n">
        <v>7</v>
      </c>
      <c r="F486" s="17" t="n">
        <v>1</v>
      </c>
      <c r="G486" s="17" t="n">
        <v>3</v>
      </c>
      <c r="H486" s="17" t="n">
        <v>8</v>
      </c>
      <c r="I486" s="7" t="n">
        <f aca="false">(G486-H486)/2</f>
        <v>-2.5</v>
      </c>
      <c r="J486" s="7" t="n">
        <f aca="false">(E486-F486)/2</f>
        <v>3</v>
      </c>
      <c r="K486" s="7" t="n">
        <f aca="false">MAX(1,MIN(10,ROUNDUP(I486+5,0)))</f>
        <v>3</v>
      </c>
      <c r="L486" s="7" t="n">
        <f aca="false">MAX(1,MIN(10,ROUNDUP(5-J486,0)))</f>
        <v>2</v>
      </c>
      <c r="M486" s="7" t="n">
        <f aca="false">MIN(E486,F486)</f>
        <v>1</v>
      </c>
      <c r="N486" s="7" t="s">
        <v>263</v>
      </c>
      <c r="O486" s="7" t="n">
        <v>0</v>
      </c>
      <c r="P486" s="7" t="n">
        <v>0</v>
      </c>
      <c r="Q486" s="7" t="s">
        <v>1569</v>
      </c>
      <c r="R486" s="7"/>
      <c r="S486" s="7"/>
      <c r="T486" s="7"/>
      <c r="U486" s="7"/>
      <c r="V486" s="7"/>
    </row>
    <row r="487" customFormat="false" ht="15" hidden="false" customHeight="false" outlineLevel="0" collapsed="false">
      <c r="A487" s="7" t="s">
        <v>1570</v>
      </c>
      <c r="B487" s="7" t="s">
        <v>261</v>
      </c>
      <c r="C487" s="7" t="s">
        <v>262</v>
      </c>
      <c r="D487" s="7"/>
      <c r="E487" s="17" t="n">
        <v>7</v>
      </c>
      <c r="F487" s="17" t="n">
        <v>1</v>
      </c>
      <c r="G487" s="17" t="n">
        <v>3</v>
      </c>
      <c r="H487" s="17" t="n">
        <v>8</v>
      </c>
      <c r="I487" s="7" t="n">
        <f aca="false">(G487-H487)/2</f>
        <v>-2.5</v>
      </c>
      <c r="J487" s="7" t="n">
        <f aca="false">(E487-F487)/2</f>
        <v>3</v>
      </c>
      <c r="K487" s="7" t="n">
        <f aca="false">MAX(1,MIN(10,ROUNDUP(I487+5,0)))</f>
        <v>3</v>
      </c>
      <c r="L487" s="7" t="n">
        <f aca="false">MAX(1,MIN(10,ROUNDUP(5-J487,0)))</f>
        <v>2</v>
      </c>
      <c r="M487" s="7" t="n">
        <f aca="false">MIN(E487,F487)</f>
        <v>1</v>
      </c>
      <c r="N487" s="7" t="s">
        <v>263</v>
      </c>
      <c r="O487" s="7" t="n">
        <v>0</v>
      </c>
      <c r="P487" s="7" t="n">
        <v>0</v>
      </c>
      <c r="Q487" s="7" t="s">
        <v>1571</v>
      </c>
      <c r="R487" s="7"/>
      <c r="S487" s="7"/>
      <c r="T487" s="7"/>
      <c r="U487" s="7"/>
      <c r="V487" s="7"/>
    </row>
    <row r="488" customFormat="false" ht="15" hidden="false" customHeight="false" outlineLevel="0" collapsed="false">
      <c r="A488" s="7" t="s">
        <v>1572</v>
      </c>
      <c r="B488" s="7" t="s">
        <v>261</v>
      </c>
      <c r="C488" s="7" t="s">
        <v>262</v>
      </c>
      <c r="D488" s="7"/>
      <c r="E488" s="17" t="n">
        <v>7</v>
      </c>
      <c r="F488" s="17" t="n">
        <v>1</v>
      </c>
      <c r="G488" s="17" t="n">
        <v>3</v>
      </c>
      <c r="H488" s="17" t="n">
        <v>8</v>
      </c>
      <c r="I488" s="7" t="n">
        <f aca="false">(G488-H488)/2</f>
        <v>-2.5</v>
      </c>
      <c r="J488" s="7" t="n">
        <f aca="false">(E488-F488)/2</f>
        <v>3</v>
      </c>
      <c r="K488" s="7" t="n">
        <f aca="false">MAX(1,MIN(10,ROUNDUP(I488+5,0)))</f>
        <v>3</v>
      </c>
      <c r="L488" s="7" t="n">
        <f aca="false">MAX(1,MIN(10,ROUNDUP(5-J488,0)))</f>
        <v>2</v>
      </c>
      <c r="M488" s="7" t="n">
        <f aca="false">MIN(E488,F488)</f>
        <v>1</v>
      </c>
      <c r="N488" s="7" t="s">
        <v>263</v>
      </c>
      <c r="O488" s="7" t="n">
        <v>0</v>
      </c>
      <c r="P488" s="7" t="n">
        <v>0</v>
      </c>
      <c r="Q488" s="7" t="s">
        <v>1573</v>
      </c>
      <c r="R488" s="7"/>
      <c r="S488" s="7"/>
      <c r="T488" s="7" t="s">
        <v>1574</v>
      </c>
      <c r="U488" s="7"/>
      <c r="V488" s="7"/>
    </row>
    <row r="489" customFormat="false" ht="15" hidden="false" customHeight="false" outlineLevel="0" collapsed="false">
      <c r="A489" s="7" t="s">
        <v>1575</v>
      </c>
      <c r="B489" s="7" t="s">
        <v>261</v>
      </c>
      <c r="C489" s="7" t="s">
        <v>262</v>
      </c>
      <c r="D489" s="7"/>
      <c r="E489" s="17" t="n">
        <v>7</v>
      </c>
      <c r="F489" s="17" t="n">
        <v>1</v>
      </c>
      <c r="G489" s="17" t="n">
        <v>3</v>
      </c>
      <c r="H489" s="17" t="n">
        <v>8</v>
      </c>
      <c r="I489" s="7" t="n">
        <f aca="false">(G489-H489)/2</f>
        <v>-2.5</v>
      </c>
      <c r="J489" s="7" t="n">
        <f aca="false">(E489-F489)/2</f>
        <v>3</v>
      </c>
      <c r="K489" s="7" t="n">
        <f aca="false">MAX(1,MIN(10,ROUNDUP(I489+5,0)))</f>
        <v>3</v>
      </c>
      <c r="L489" s="7" t="n">
        <f aca="false">MAX(1,MIN(10,ROUNDUP(5-J489,0)))</f>
        <v>2</v>
      </c>
      <c r="M489" s="7" t="n">
        <f aca="false">MIN(E489,F489)</f>
        <v>1</v>
      </c>
      <c r="N489" s="7" t="s">
        <v>263</v>
      </c>
      <c r="O489" s="7" t="n">
        <v>0</v>
      </c>
      <c r="P489" s="7" t="n">
        <v>0</v>
      </c>
      <c r="Q489" s="7" t="s">
        <v>1576</v>
      </c>
      <c r="R489" s="7"/>
      <c r="S489" s="7"/>
      <c r="T489" s="7" t="s">
        <v>1577</v>
      </c>
      <c r="U489" s="7"/>
      <c r="V489" s="7"/>
    </row>
    <row r="490" customFormat="false" ht="15" hidden="false" customHeight="false" outlineLevel="0" collapsed="false">
      <c r="A490" s="7" t="s">
        <v>1578</v>
      </c>
      <c r="B490" s="7" t="s">
        <v>261</v>
      </c>
      <c r="C490" s="7" t="s">
        <v>262</v>
      </c>
      <c r="D490" s="7"/>
      <c r="E490" s="17" t="n">
        <v>7</v>
      </c>
      <c r="F490" s="17" t="n">
        <v>1</v>
      </c>
      <c r="G490" s="17" t="n">
        <v>3</v>
      </c>
      <c r="H490" s="17" t="n">
        <v>8</v>
      </c>
      <c r="I490" s="7" t="n">
        <f aca="false">(G490-H490)/2</f>
        <v>-2.5</v>
      </c>
      <c r="J490" s="7" t="n">
        <f aca="false">(E490-F490)/2</f>
        <v>3</v>
      </c>
      <c r="K490" s="7" t="n">
        <f aca="false">MAX(1,MIN(10,ROUNDUP(I490+5,0)))</f>
        <v>3</v>
      </c>
      <c r="L490" s="7" t="n">
        <f aca="false">MAX(1,MIN(10,ROUNDUP(5-J490,0)))</f>
        <v>2</v>
      </c>
      <c r="M490" s="7" t="n">
        <f aca="false">MIN(E490,F490)</f>
        <v>1</v>
      </c>
      <c r="N490" s="7" t="s">
        <v>263</v>
      </c>
      <c r="O490" s="7" t="n">
        <v>0</v>
      </c>
      <c r="P490" s="7" t="n">
        <v>0</v>
      </c>
      <c r="Q490" s="7" t="s">
        <v>1579</v>
      </c>
      <c r="R490" s="7"/>
      <c r="S490" s="7"/>
      <c r="T490" s="7" t="s">
        <v>1580</v>
      </c>
      <c r="U490" s="7"/>
      <c r="V490" s="7"/>
    </row>
    <row r="491" customFormat="false" ht="15" hidden="false" customHeight="false" outlineLevel="0" collapsed="false">
      <c r="A491" s="7" t="s">
        <v>1581</v>
      </c>
      <c r="B491" s="7" t="s">
        <v>261</v>
      </c>
      <c r="C491" s="7" t="s">
        <v>262</v>
      </c>
      <c r="D491" s="7"/>
      <c r="E491" s="17" t="n">
        <v>7</v>
      </c>
      <c r="F491" s="17" t="n">
        <v>1</v>
      </c>
      <c r="G491" s="17" t="n">
        <v>3</v>
      </c>
      <c r="H491" s="17" t="n">
        <v>8</v>
      </c>
      <c r="I491" s="7" t="n">
        <f aca="false">(G491-H491)/2</f>
        <v>-2.5</v>
      </c>
      <c r="J491" s="7" t="n">
        <f aca="false">(E491-F491)/2</f>
        <v>3</v>
      </c>
      <c r="K491" s="7" t="n">
        <f aca="false">MAX(1,MIN(10,ROUNDUP(I491+5,0)))</f>
        <v>3</v>
      </c>
      <c r="L491" s="7" t="n">
        <f aca="false">MAX(1,MIN(10,ROUNDUP(5-J491,0)))</f>
        <v>2</v>
      </c>
      <c r="M491" s="7" t="n">
        <f aca="false">MIN(E491,F491)</f>
        <v>1</v>
      </c>
      <c r="N491" s="7" t="s">
        <v>263</v>
      </c>
      <c r="O491" s="7" t="n">
        <v>0</v>
      </c>
      <c r="P491" s="7" t="n">
        <v>0</v>
      </c>
      <c r="Q491" s="7"/>
      <c r="R491" s="7"/>
      <c r="S491" s="7"/>
      <c r="T491" s="7" t="s">
        <v>1582</v>
      </c>
      <c r="U491" s="7"/>
      <c r="V491" s="7"/>
    </row>
    <row r="492" customFormat="false" ht="15" hidden="false" customHeight="false" outlineLevel="0" collapsed="false">
      <c r="A492" s="7" t="s">
        <v>1583</v>
      </c>
      <c r="B492" s="7" t="s">
        <v>261</v>
      </c>
      <c r="C492" s="7" t="s">
        <v>262</v>
      </c>
      <c r="D492" s="7"/>
      <c r="E492" s="17" t="n">
        <v>7</v>
      </c>
      <c r="F492" s="17" t="n">
        <v>1</v>
      </c>
      <c r="G492" s="17" t="n">
        <v>3</v>
      </c>
      <c r="H492" s="17" t="n">
        <v>8</v>
      </c>
      <c r="I492" s="7" t="n">
        <f aca="false">(G492-H492)/2</f>
        <v>-2.5</v>
      </c>
      <c r="J492" s="7" t="n">
        <f aca="false">(E492-F492)/2</f>
        <v>3</v>
      </c>
      <c r="K492" s="7" t="n">
        <f aca="false">MAX(1,MIN(10,ROUNDUP(I492+5,0)))</f>
        <v>3</v>
      </c>
      <c r="L492" s="7" t="n">
        <f aca="false">MAX(1,MIN(10,ROUNDUP(5-J492,0)))</f>
        <v>2</v>
      </c>
      <c r="M492" s="7" t="n">
        <f aca="false">MIN(E492,F492)</f>
        <v>1</v>
      </c>
      <c r="N492" s="7" t="s">
        <v>263</v>
      </c>
      <c r="O492" s="7" t="n">
        <v>0</v>
      </c>
      <c r="P492" s="7" t="n">
        <v>0</v>
      </c>
      <c r="Q492" s="7" t="s">
        <v>1584</v>
      </c>
      <c r="R492" s="7"/>
      <c r="S492" s="7"/>
      <c r="T492" s="7" t="s">
        <v>1585</v>
      </c>
      <c r="U492" s="7"/>
      <c r="V492" s="7"/>
    </row>
    <row r="493" customFormat="false" ht="15" hidden="false" customHeight="false" outlineLevel="0" collapsed="false">
      <c r="A493" s="7" t="s">
        <v>1586</v>
      </c>
      <c r="B493" s="7" t="s">
        <v>261</v>
      </c>
      <c r="C493" s="7" t="s">
        <v>262</v>
      </c>
      <c r="D493" s="7"/>
      <c r="E493" s="17" t="n">
        <v>7</v>
      </c>
      <c r="F493" s="17" t="n">
        <v>1</v>
      </c>
      <c r="G493" s="17" t="n">
        <v>3</v>
      </c>
      <c r="H493" s="17" t="n">
        <v>8</v>
      </c>
      <c r="I493" s="7" t="n">
        <f aca="false">(G493-H493)/2</f>
        <v>-2.5</v>
      </c>
      <c r="J493" s="7" t="n">
        <f aca="false">(E493-F493)/2</f>
        <v>3</v>
      </c>
      <c r="K493" s="7" t="n">
        <f aca="false">MAX(1,MIN(10,ROUNDUP(I493+5,0)))</f>
        <v>3</v>
      </c>
      <c r="L493" s="7" t="n">
        <f aca="false">MAX(1,MIN(10,ROUNDUP(5-J493,0)))</f>
        <v>2</v>
      </c>
      <c r="M493" s="7" t="n">
        <f aca="false">MIN(E493,F493)</f>
        <v>1</v>
      </c>
      <c r="N493" s="7" t="s">
        <v>263</v>
      </c>
      <c r="O493" s="7" t="n">
        <v>0</v>
      </c>
      <c r="P493" s="7" t="n">
        <v>0</v>
      </c>
      <c r="Q493" s="7" t="s">
        <v>1587</v>
      </c>
      <c r="R493" s="7"/>
      <c r="S493" s="7"/>
      <c r="T493" s="7" t="s">
        <v>1588</v>
      </c>
      <c r="U493" s="7"/>
      <c r="V493" s="7"/>
    </row>
    <row r="494" customFormat="false" ht="15" hidden="false" customHeight="false" outlineLevel="0" collapsed="false">
      <c r="A494" s="7" t="s">
        <v>1589</v>
      </c>
      <c r="B494" s="7" t="s">
        <v>261</v>
      </c>
      <c r="C494" s="7" t="s">
        <v>262</v>
      </c>
      <c r="D494" s="7"/>
      <c r="E494" s="17" t="n">
        <v>7</v>
      </c>
      <c r="F494" s="17" t="n">
        <v>1</v>
      </c>
      <c r="G494" s="17" t="n">
        <v>3</v>
      </c>
      <c r="H494" s="17" t="n">
        <v>8</v>
      </c>
      <c r="I494" s="7" t="n">
        <f aca="false">(G494-H494)/2</f>
        <v>-2.5</v>
      </c>
      <c r="J494" s="7" t="n">
        <f aca="false">(E494-F494)/2</f>
        <v>3</v>
      </c>
      <c r="K494" s="7" t="n">
        <f aca="false">MAX(1,MIN(10,ROUNDUP(I494+5,0)))</f>
        <v>3</v>
      </c>
      <c r="L494" s="7" t="n">
        <f aca="false">MAX(1,MIN(10,ROUNDUP(5-J494,0)))</f>
        <v>2</v>
      </c>
      <c r="M494" s="7" t="n">
        <f aca="false">MIN(E494,F494)</f>
        <v>1</v>
      </c>
      <c r="N494" s="7" t="s">
        <v>263</v>
      </c>
      <c r="O494" s="7" t="n">
        <v>0</v>
      </c>
      <c r="P494" s="7" t="n">
        <v>0</v>
      </c>
      <c r="Q494" s="7" t="s">
        <v>1590</v>
      </c>
      <c r="R494" s="7"/>
      <c r="S494" s="7"/>
      <c r="T494" s="7" t="s">
        <v>1591</v>
      </c>
      <c r="U494" s="7"/>
      <c r="V494" s="7"/>
    </row>
    <row r="495" customFormat="false" ht="15" hidden="false" customHeight="false" outlineLevel="0" collapsed="false">
      <c r="A495" s="7" t="s">
        <v>1592</v>
      </c>
      <c r="B495" s="7" t="s">
        <v>261</v>
      </c>
      <c r="C495" s="7" t="s">
        <v>262</v>
      </c>
      <c r="D495" s="7"/>
      <c r="E495" s="17" t="n">
        <v>8</v>
      </c>
      <c r="F495" s="17" t="n">
        <v>2</v>
      </c>
      <c r="G495" s="17" t="n">
        <v>3</v>
      </c>
      <c r="H495" s="17" t="n">
        <v>8</v>
      </c>
      <c r="I495" s="7" t="n">
        <f aca="false">(G495-H495)/2</f>
        <v>-2.5</v>
      </c>
      <c r="J495" s="7" t="n">
        <f aca="false">(E495-F495)/2</f>
        <v>3</v>
      </c>
      <c r="K495" s="7" t="n">
        <f aca="false">MAX(1,MIN(10,ROUNDUP(I495+5,0)))</f>
        <v>3</v>
      </c>
      <c r="L495" s="7" t="n">
        <f aca="false">MAX(1,MIN(10,ROUNDUP(5-J495,0)))</f>
        <v>2</v>
      </c>
      <c r="M495" s="7" t="n">
        <f aca="false">MIN(E495,F495)</f>
        <v>2</v>
      </c>
      <c r="N495" s="7" t="s">
        <v>263</v>
      </c>
      <c r="O495" s="7" t="n">
        <v>0.12</v>
      </c>
      <c r="P495" s="7" t="n">
        <v>0.12</v>
      </c>
      <c r="Q495" s="7" t="s">
        <v>1593</v>
      </c>
      <c r="R495" s="7"/>
      <c r="S495" s="7"/>
      <c r="T495" s="7" t="s">
        <v>1315</v>
      </c>
      <c r="U495" s="7"/>
      <c r="V495" s="7"/>
    </row>
    <row r="496" customFormat="false" ht="15" hidden="false" customHeight="false" outlineLevel="0" collapsed="false">
      <c r="A496" s="7" t="s">
        <v>1594</v>
      </c>
      <c r="B496" s="7" t="s">
        <v>261</v>
      </c>
      <c r="C496" s="7" t="s">
        <v>262</v>
      </c>
      <c r="D496" s="7"/>
      <c r="E496" s="17" t="n">
        <v>7</v>
      </c>
      <c r="F496" s="17" t="n">
        <v>1</v>
      </c>
      <c r="G496" s="17" t="n">
        <v>3</v>
      </c>
      <c r="H496" s="17" t="n">
        <v>8</v>
      </c>
      <c r="I496" s="7" t="n">
        <f aca="false">(G496-H496)/2</f>
        <v>-2.5</v>
      </c>
      <c r="J496" s="7" t="n">
        <f aca="false">(E496-F496)/2</f>
        <v>3</v>
      </c>
      <c r="K496" s="7" t="n">
        <f aca="false">MAX(1,MIN(10,ROUNDUP(I496+5,0)))</f>
        <v>3</v>
      </c>
      <c r="L496" s="7" t="n">
        <f aca="false">MAX(1,MIN(10,ROUNDUP(5-J496,0)))</f>
        <v>2</v>
      </c>
      <c r="M496" s="7" t="n">
        <f aca="false">MIN(E496,F496)</f>
        <v>1</v>
      </c>
      <c r="N496" s="7" t="s">
        <v>263</v>
      </c>
      <c r="O496" s="7" t="n">
        <v>0</v>
      </c>
      <c r="P496" s="7" t="n">
        <v>0</v>
      </c>
      <c r="Q496" s="7" t="s">
        <v>1595</v>
      </c>
      <c r="R496" s="7"/>
      <c r="S496" s="7"/>
      <c r="T496" s="7" t="s">
        <v>1596</v>
      </c>
      <c r="U496" s="7"/>
      <c r="V496" s="7"/>
    </row>
    <row r="497" customFormat="false" ht="15" hidden="false" customHeight="false" outlineLevel="0" collapsed="false">
      <c r="A497" s="7" t="s">
        <v>1597</v>
      </c>
      <c r="B497" s="7" t="s">
        <v>261</v>
      </c>
      <c r="C497" s="7" t="s">
        <v>262</v>
      </c>
      <c r="D497" s="7"/>
      <c r="E497" s="17" t="n">
        <v>7</v>
      </c>
      <c r="F497" s="17" t="n">
        <v>1</v>
      </c>
      <c r="G497" s="17" t="n">
        <v>3</v>
      </c>
      <c r="H497" s="17" t="n">
        <v>8</v>
      </c>
      <c r="I497" s="7" t="n">
        <f aca="false">(G497-H497)/2</f>
        <v>-2.5</v>
      </c>
      <c r="J497" s="7" t="n">
        <f aca="false">(E497-F497)/2</f>
        <v>3</v>
      </c>
      <c r="K497" s="7" t="n">
        <f aca="false">MAX(1,MIN(10,ROUNDUP(I497+5,0)))</f>
        <v>3</v>
      </c>
      <c r="L497" s="7" t="n">
        <f aca="false">MAX(1,MIN(10,ROUNDUP(5-J497,0)))</f>
        <v>2</v>
      </c>
      <c r="M497" s="7" t="n">
        <f aca="false">MIN(E497,F497)</f>
        <v>1</v>
      </c>
      <c r="N497" s="7" t="s">
        <v>263</v>
      </c>
      <c r="O497" s="7" t="n">
        <v>0</v>
      </c>
      <c r="P497" s="7" t="n">
        <v>0.06</v>
      </c>
      <c r="Q497" s="7" t="s">
        <v>1598</v>
      </c>
      <c r="R497" s="7"/>
      <c r="S497" s="7"/>
      <c r="T497" s="7" t="s">
        <v>1599</v>
      </c>
      <c r="U497" s="7"/>
      <c r="V497" s="7"/>
    </row>
    <row r="498" customFormat="false" ht="15" hidden="false" customHeight="false" outlineLevel="0" collapsed="false">
      <c r="A498" s="7" t="s">
        <v>1600</v>
      </c>
      <c r="B498" s="7" t="s">
        <v>261</v>
      </c>
      <c r="C498" s="7" t="s">
        <v>262</v>
      </c>
      <c r="D498" s="7"/>
      <c r="E498" s="17" t="n">
        <v>7</v>
      </c>
      <c r="F498" s="17" t="n">
        <v>1</v>
      </c>
      <c r="G498" s="17" t="n">
        <v>3</v>
      </c>
      <c r="H498" s="17" t="n">
        <v>8</v>
      </c>
      <c r="I498" s="7" t="n">
        <f aca="false">(G498-H498)/2</f>
        <v>-2.5</v>
      </c>
      <c r="J498" s="7" t="n">
        <f aca="false">(E498-F498)/2</f>
        <v>3</v>
      </c>
      <c r="K498" s="7" t="n">
        <f aca="false">MAX(1,MIN(10,ROUNDUP(I498+5,0)))</f>
        <v>3</v>
      </c>
      <c r="L498" s="7" t="n">
        <f aca="false">MAX(1,MIN(10,ROUNDUP(5-J498,0)))</f>
        <v>2</v>
      </c>
      <c r="M498" s="7" t="n">
        <f aca="false">MIN(E498,F498)</f>
        <v>1</v>
      </c>
      <c r="N498" s="7" t="s">
        <v>263</v>
      </c>
      <c r="O498" s="7" t="n">
        <v>0</v>
      </c>
      <c r="P498" s="7" t="n">
        <v>0</v>
      </c>
      <c r="Q498" s="7" t="s">
        <v>1601</v>
      </c>
      <c r="R498" s="7"/>
      <c r="S498" s="7"/>
      <c r="T498" s="7" t="s">
        <v>1602</v>
      </c>
      <c r="U498" s="7"/>
      <c r="V498" s="7"/>
    </row>
    <row r="499" customFormat="false" ht="15" hidden="false" customHeight="false" outlineLevel="0" collapsed="false">
      <c r="A499" s="7" t="s">
        <v>1603</v>
      </c>
      <c r="B499" s="7" t="s">
        <v>261</v>
      </c>
      <c r="C499" s="7" t="s">
        <v>262</v>
      </c>
      <c r="D499" s="7"/>
      <c r="E499" s="17" t="n">
        <v>7</v>
      </c>
      <c r="F499" s="17" t="n">
        <v>1</v>
      </c>
      <c r="G499" s="17" t="n">
        <v>3</v>
      </c>
      <c r="H499" s="17" t="n">
        <v>8</v>
      </c>
      <c r="I499" s="7" t="n">
        <f aca="false">(G499-H499)/2</f>
        <v>-2.5</v>
      </c>
      <c r="J499" s="7" t="n">
        <f aca="false">(E499-F499)/2</f>
        <v>3</v>
      </c>
      <c r="K499" s="7" t="n">
        <f aca="false">MAX(1,MIN(10,ROUNDUP(I499+5,0)))</f>
        <v>3</v>
      </c>
      <c r="L499" s="7" t="n">
        <f aca="false">MAX(1,MIN(10,ROUNDUP(5-J499,0)))</f>
        <v>2</v>
      </c>
      <c r="M499" s="7" t="n">
        <f aca="false">MIN(E499,F499)</f>
        <v>1</v>
      </c>
      <c r="N499" s="7" t="s">
        <v>263</v>
      </c>
      <c r="O499" s="7" t="n">
        <v>0</v>
      </c>
      <c r="P499" s="7" t="n">
        <v>0</v>
      </c>
      <c r="Q499" s="7" t="s">
        <v>1604</v>
      </c>
      <c r="R499" s="7"/>
      <c r="S499" s="7"/>
      <c r="T499" s="7" t="s">
        <v>1605</v>
      </c>
      <c r="U499" s="7"/>
      <c r="V499" s="7"/>
    </row>
    <row r="500" customFormat="false" ht="15" hidden="false" customHeight="false" outlineLevel="0" collapsed="false">
      <c r="A500" s="7" t="s">
        <v>1606</v>
      </c>
      <c r="B500" s="7" t="s">
        <v>261</v>
      </c>
      <c r="C500" s="7" t="s">
        <v>262</v>
      </c>
      <c r="D500" s="7"/>
      <c r="E500" s="17" t="n">
        <v>7</v>
      </c>
      <c r="F500" s="17" t="n">
        <v>1</v>
      </c>
      <c r="G500" s="17" t="n">
        <v>3</v>
      </c>
      <c r="H500" s="17" t="n">
        <v>8</v>
      </c>
      <c r="I500" s="7" t="n">
        <f aca="false">(G500-H500)/2</f>
        <v>-2.5</v>
      </c>
      <c r="J500" s="7" t="n">
        <f aca="false">(E500-F500)/2</f>
        <v>3</v>
      </c>
      <c r="K500" s="7" t="n">
        <f aca="false">MAX(1,MIN(10,ROUNDUP(I500+5,0)))</f>
        <v>3</v>
      </c>
      <c r="L500" s="7" t="n">
        <f aca="false">MAX(1,MIN(10,ROUNDUP(5-J500,0)))</f>
        <v>2</v>
      </c>
      <c r="M500" s="7" t="n">
        <f aca="false">MIN(E500,F500)</f>
        <v>1</v>
      </c>
      <c r="N500" s="7" t="s">
        <v>263</v>
      </c>
      <c r="O500" s="7" t="n">
        <v>0</v>
      </c>
      <c r="P500" s="7" t="n">
        <v>0</v>
      </c>
      <c r="Q500" s="7" t="s">
        <v>1607</v>
      </c>
      <c r="R500" s="7"/>
      <c r="S500" s="7"/>
      <c r="T500" s="7" t="s">
        <v>1608</v>
      </c>
      <c r="U500" s="7"/>
      <c r="V500" s="7"/>
    </row>
    <row r="501" customFormat="false" ht="15" hidden="false" customHeight="false" outlineLevel="0" collapsed="false">
      <c r="A501" s="7" t="s">
        <v>1609</v>
      </c>
      <c r="B501" s="7" t="s">
        <v>261</v>
      </c>
      <c r="C501" s="7" t="s">
        <v>262</v>
      </c>
      <c r="D501" s="7"/>
      <c r="E501" s="17" t="n">
        <v>7</v>
      </c>
      <c r="F501" s="17" t="n">
        <v>1</v>
      </c>
      <c r="G501" s="17" t="n">
        <v>3</v>
      </c>
      <c r="H501" s="17" t="n">
        <v>8</v>
      </c>
      <c r="I501" s="7" t="n">
        <f aca="false">(G501-H501)/2</f>
        <v>-2.5</v>
      </c>
      <c r="J501" s="7" t="n">
        <f aca="false">(E501-F501)/2</f>
        <v>3</v>
      </c>
      <c r="K501" s="7" t="n">
        <f aca="false">MAX(1,MIN(10,ROUNDUP(I501+5,0)))</f>
        <v>3</v>
      </c>
      <c r="L501" s="7" t="n">
        <f aca="false">MAX(1,MIN(10,ROUNDUP(5-J501,0)))</f>
        <v>2</v>
      </c>
      <c r="M501" s="7" t="n">
        <f aca="false">MIN(E501,F501)</f>
        <v>1</v>
      </c>
      <c r="N501" s="7" t="s">
        <v>263</v>
      </c>
      <c r="O501" s="7" t="n">
        <v>0</v>
      </c>
      <c r="P501" s="7" t="n">
        <v>0</v>
      </c>
      <c r="Q501" s="7" t="s">
        <v>901</v>
      </c>
      <c r="R501" s="7"/>
      <c r="S501" s="7"/>
      <c r="T501" s="7" t="s">
        <v>902</v>
      </c>
      <c r="U501" s="7"/>
      <c r="V501" s="7"/>
    </row>
    <row r="502" customFormat="false" ht="15" hidden="false" customHeight="false" outlineLevel="0" collapsed="false">
      <c r="A502" s="7" t="s">
        <v>1610</v>
      </c>
      <c r="B502" s="7" t="s">
        <v>261</v>
      </c>
      <c r="C502" s="7" t="s">
        <v>262</v>
      </c>
      <c r="D502" s="7"/>
      <c r="E502" s="17" t="n">
        <v>7</v>
      </c>
      <c r="F502" s="17" t="n">
        <v>1</v>
      </c>
      <c r="G502" s="17" t="n">
        <v>3</v>
      </c>
      <c r="H502" s="17" t="n">
        <v>8</v>
      </c>
      <c r="I502" s="7" t="n">
        <f aca="false">(G502-H502)/2</f>
        <v>-2.5</v>
      </c>
      <c r="J502" s="7" t="n">
        <f aca="false">(E502-F502)/2</f>
        <v>3</v>
      </c>
      <c r="K502" s="7" t="n">
        <f aca="false">MAX(1,MIN(10,ROUNDUP(I502+5,0)))</f>
        <v>3</v>
      </c>
      <c r="L502" s="7" t="n">
        <f aca="false">MAX(1,MIN(10,ROUNDUP(5-J502,0)))</f>
        <v>2</v>
      </c>
      <c r="M502" s="7" t="n">
        <f aca="false">MIN(E502,F502)</f>
        <v>1</v>
      </c>
      <c r="N502" s="7" t="s">
        <v>263</v>
      </c>
      <c r="O502" s="7" t="n">
        <v>0</v>
      </c>
      <c r="P502" s="7" t="n">
        <v>0</v>
      </c>
      <c r="Q502" s="7" t="s">
        <v>1611</v>
      </c>
      <c r="R502" s="7"/>
      <c r="S502" s="7"/>
      <c r="T502" s="7" t="s">
        <v>1612</v>
      </c>
      <c r="U502" s="7"/>
      <c r="V502" s="7"/>
    </row>
    <row r="503" customFormat="false" ht="15" hidden="false" customHeight="false" outlineLevel="0" collapsed="false">
      <c r="A503" s="7" t="s">
        <v>1613</v>
      </c>
      <c r="B503" s="7" t="s">
        <v>261</v>
      </c>
      <c r="C503" s="7" t="s">
        <v>262</v>
      </c>
      <c r="D503" s="7"/>
      <c r="E503" s="17" t="n">
        <v>7</v>
      </c>
      <c r="F503" s="17" t="n">
        <v>1</v>
      </c>
      <c r="G503" s="17" t="n">
        <v>3</v>
      </c>
      <c r="H503" s="17" t="n">
        <v>8</v>
      </c>
      <c r="I503" s="7" t="n">
        <f aca="false">(G503-H503)/2</f>
        <v>-2.5</v>
      </c>
      <c r="J503" s="7" t="n">
        <f aca="false">(E503-F503)/2</f>
        <v>3</v>
      </c>
      <c r="K503" s="7" t="n">
        <f aca="false">MAX(1,MIN(10,ROUNDUP(I503+5,0)))</f>
        <v>3</v>
      </c>
      <c r="L503" s="7" t="n">
        <f aca="false">MAX(1,MIN(10,ROUNDUP(5-J503,0)))</f>
        <v>2</v>
      </c>
      <c r="M503" s="7" t="n">
        <f aca="false">MIN(E503,F503)</f>
        <v>1</v>
      </c>
      <c r="N503" s="7" t="s">
        <v>263</v>
      </c>
      <c r="O503" s="7" t="n">
        <v>0</v>
      </c>
      <c r="P503" s="7" t="n">
        <v>0</v>
      </c>
      <c r="Q503" s="7" t="s">
        <v>1614</v>
      </c>
      <c r="R503" s="7"/>
      <c r="S503" s="7"/>
      <c r="T503" s="7" t="s">
        <v>1615</v>
      </c>
      <c r="U503" s="7"/>
      <c r="V503" s="7"/>
    </row>
    <row r="504" customFormat="false" ht="15" hidden="false" customHeight="false" outlineLevel="0" collapsed="false">
      <c r="A504" s="7" t="s">
        <v>1616</v>
      </c>
      <c r="B504" s="7" t="s">
        <v>261</v>
      </c>
      <c r="C504" s="7" t="s">
        <v>262</v>
      </c>
      <c r="D504" s="7"/>
      <c r="E504" s="17" t="n">
        <v>7</v>
      </c>
      <c r="F504" s="17" t="n">
        <v>1</v>
      </c>
      <c r="G504" s="17" t="n">
        <v>3</v>
      </c>
      <c r="H504" s="17" t="n">
        <v>8</v>
      </c>
      <c r="I504" s="7" t="n">
        <f aca="false">(G504-H504)/2</f>
        <v>-2.5</v>
      </c>
      <c r="J504" s="7" t="n">
        <f aca="false">(E504-F504)/2</f>
        <v>3</v>
      </c>
      <c r="K504" s="7" t="n">
        <f aca="false">MAX(1,MIN(10,ROUNDUP(I504+5,0)))</f>
        <v>3</v>
      </c>
      <c r="L504" s="7" t="n">
        <f aca="false">MAX(1,MIN(10,ROUNDUP(5-J504,0)))</f>
        <v>2</v>
      </c>
      <c r="M504" s="7" t="n">
        <f aca="false">MIN(E504,F504)</f>
        <v>1</v>
      </c>
      <c r="N504" s="7" t="s">
        <v>263</v>
      </c>
      <c r="O504" s="7" t="n">
        <v>0</v>
      </c>
      <c r="P504" s="7" t="n">
        <v>0</v>
      </c>
      <c r="Q504" s="7" t="s">
        <v>1617</v>
      </c>
      <c r="R504" s="7"/>
      <c r="S504" s="7"/>
      <c r="T504" s="7" t="s">
        <v>1618</v>
      </c>
      <c r="U504" s="7"/>
      <c r="V504" s="7"/>
    </row>
    <row r="505" customFormat="false" ht="15" hidden="false" customHeight="false" outlineLevel="0" collapsed="false">
      <c r="A505" s="7" t="s">
        <v>1619</v>
      </c>
      <c r="B505" s="7" t="s">
        <v>261</v>
      </c>
      <c r="C505" s="7" t="s">
        <v>262</v>
      </c>
      <c r="D505" s="7"/>
      <c r="E505" s="17" t="n">
        <v>7</v>
      </c>
      <c r="F505" s="17" t="n">
        <v>1</v>
      </c>
      <c r="G505" s="17" t="n">
        <v>3</v>
      </c>
      <c r="H505" s="17" t="n">
        <v>8</v>
      </c>
      <c r="I505" s="7" t="n">
        <f aca="false">(G505-H505)/2</f>
        <v>-2.5</v>
      </c>
      <c r="J505" s="7" t="n">
        <f aca="false">(E505-F505)/2</f>
        <v>3</v>
      </c>
      <c r="K505" s="7" t="n">
        <f aca="false">MAX(1,MIN(10,ROUNDUP(I505+5,0)))</f>
        <v>3</v>
      </c>
      <c r="L505" s="7" t="n">
        <f aca="false">MAX(1,MIN(10,ROUNDUP(5-J505,0)))</f>
        <v>2</v>
      </c>
      <c r="M505" s="7" t="n">
        <f aca="false">MIN(E505,F505)</f>
        <v>1</v>
      </c>
      <c r="N505" s="7" t="s">
        <v>263</v>
      </c>
      <c r="O505" s="7" t="n">
        <v>0</v>
      </c>
      <c r="P505" s="7" t="n">
        <v>0</v>
      </c>
      <c r="Q505" s="7" t="s">
        <v>1620</v>
      </c>
      <c r="R505" s="7"/>
      <c r="S505" s="7"/>
      <c r="T505" s="7" t="s">
        <v>1621</v>
      </c>
      <c r="U505" s="7"/>
      <c r="V505" s="7"/>
    </row>
    <row r="506" customFormat="false" ht="15" hidden="false" customHeight="false" outlineLevel="0" collapsed="false">
      <c r="A506" s="7" t="s">
        <v>1622</v>
      </c>
      <c r="B506" s="7" t="s">
        <v>261</v>
      </c>
      <c r="C506" s="7" t="s">
        <v>262</v>
      </c>
      <c r="D506" s="7"/>
      <c r="E506" s="17" t="n">
        <v>7</v>
      </c>
      <c r="F506" s="17" t="n">
        <v>1</v>
      </c>
      <c r="G506" s="17" t="n">
        <v>3</v>
      </c>
      <c r="H506" s="17" t="n">
        <v>8</v>
      </c>
      <c r="I506" s="7" t="n">
        <f aca="false">(G506-H506)/2</f>
        <v>-2.5</v>
      </c>
      <c r="J506" s="7" t="n">
        <f aca="false">(E506-F506)/2</f>
        <v>3</v>
      </c>
      <c r="K506" s="7" t="n">
        <f aca="false">MAX(1,MIN(10,ROUNDUP(I506+5,0)))</f>
        <v>3</v>
      </c>
      <c r="L506" s="7" t="n">
        <f aca="false">MAX(1,MIN(10,ROUNDUP(5-J506,0)))</f>
        <v>2</v>
      </c>
      <c r="M506" s="7" t="n">
        <f aca="false">MIN(E506,F506)</f>
        <v>1</v>
      </c>
      <c r="N506" s="7" t="s">
        <v>263</v>
      </c>
      <c r="O506" s="7" t="n">
        <v>0</v>
      </c>
      <c r="P506" s="7" t="n">
        <v>0</v>
      </c>
      <c r="Q506" s="7" t="s">
        <v>1623</v>
      </c>
      <c r="R506" s="7"/>
      <c r="S506" s="7"/>
      <c r="T506" s="7" t="s">
        <v>1624</v>
      </c>
      <c r="U506" s="7"/>
      <c r="V506" s="7"/>
    </row>
    <row r="507" customFormat="false" ht="15" hidden="false" customHeight="false" outlineLevel="0" collapsed="false">
      <c r="A507" s="7" t="s">
        <v>1625</v>
      </c>
      <c r="B507" s="7" t="s">
        <v>261</v>
      </c>
      <c r="C507" s="7" t="s">
        <v>262</v>
      </c>
      <c r="D507" s="7"/>
      <c r="E507" s="17" t="n">
        <v>7</v>
      </c>
      <c r="F507" s="17" t="n">
        <v>1</v>
      </c>
      <c r="G507" s="17" t="n">
        <v>3</v>
      </c>
      <c r="H507" s="17" t="n">
        <v>8</v>
      </c>
      <c r="I507" s="7" t="n">
        <f aca="false">(G507-H507)/2</f>
        <v>-2.5</v>
      </c>
      <c r="J507" s="7" t="n">
        <f aca="false">(E507-F507)/2</f>
        <v>3</v>
      </c>
      <c r="K507" s="7" t="n">
        <f aca="false">MAX(1,MIN(10,ROUNDUP(I507+5,0)))</f>
        <v>3</v>
      </c>
      <c r="L507" s="7" t="n">
        <f aca="false">MAX(1,MIN(10,ROUNDUP(5-J507,0)))</f>
        <v>2</v>
      </c>
      <c r="M507" s="7" t="n">
        <f aca="false">MIN(E507,F507)</f>
        <v>1</v>
      </c>
      <c r="N507" s="7" t="s">
        <v>263</v>
      </c>
      <c r="O507" s="7" t="n">
        <v>0</v>
      </c>
      <c r="P507" s="7" t="n">
        <v>0</v>
      </c>
      <c r="Q507" s="7" t="s">
        <v>1626</v>
      </c>
      <c r="R507" s="7"/>
      <c r="S507" s="7"/>
      <c r="T507" s="7" t="s">
        <v>1627</v>
      </c>
      <c r="U507" s="7"/>
      <c r="V507" s="7"/>
    </row>
    <row r="508" customFormat="false" ht="15" hidden="false" customHeight="false" outlineLevel="0" collapsed="false">
      <c r="A508" s="7" t="s">
        <v>1628</v>
      </c>
      <c r="B508" s="7" t="s">
        <v>261</v>
      </c>
      <c r="C508" s="7" t="s">
        <v>262</v>
      </c>
      <c r="D508" s="7"/>
      <c r="E508" s="17" t="n">
        <v>7</v>
      </c>
      <c r="F508" s="17" t="n">
        <v>1</v>
      </c>
      <c r="G508" s="17" t="n">
        <v>3</v>
      </c>
      <c r="H508" s="17" t="n">
        <v>8</v>
      </c>
      <c r="I508" s="7" t="n">
        <f aca="false">(G508-H508)/2</f>
        <v>-2.5</v>
      </c>
      <c r="J508" s="7" t="n">
        <f aca="false">(E508-F508)/2</f>
        <v>3</v>
      </c>
      <c r="K508" s="7" t="n">
        <f aca="false">MAX(1,MIN(10,ROUNDUP(I508+5,0)))</f>
        <v>3</v>
      </c>
      <c r="L508" s="7" t="n">
        <f aca="false">MAX(1,MIN(10,ROUNDUP(5-J508,0)))</f>
        <v>2</v>
      </c>
      <c r="M508" s="7" t="n">
        <f aca="false">MIN(E508,F508)</f>
        <v>1</v>
      </c>
      <c r="N508" s="7" t="s">
        <v>263</v>
      </c>
      <c r="O508" s="7" t="n">
        <v>0</v>
      </c>
      <c r="P508" s="7" t="n">
        <v>0.04</v>
      </c>
      <c r="Q508" s="7" t="s">
        <v>1629</v>
      </c>
      <c r="R508" s="7"/>
      <c r="S508" s="7"/>
      <c r="T508" s="7" t="s">
        <v>1630</v>
      </c>
      <c r="U508" s="7"/>
      <c r="V508" s="7"/>
    </row>
    <row r="509" customFormat="false" ht="15" hidden="false" customHeight="false" outlineLevel="0" collapsed="false">
      <c r="A509" s="7" t="s">
        <v>1631</v>
      </c>
      <c r="B509" s="7" t="s">
        <v>261</v>
      </c>
      <c r="C509" s="7" t="s">
        <v>262</v>
      </c>
      <c r="D509" s="7"/>
      <c r="E509" s="17" t="n">
        <v>7</v>
      </c>
      <c r="F509" s="17" t="n">
        <v>1</v>
      </c>
      <c r="G509" s="17" t="n">
        <v>3</v>
      </c>
      <c r="H509" s="17" t="n">
        <v>8</v>
      </c>
      <c r="I509" s="7" t="n">
        <f aca="false">(G509-H509)/2</f>
        <v>-2.5</v>
      </c>
      <c r="J509" s="7" t="n">
        <f aca="false">(E509-F509)/2</f>
        <v>3</v>
      </c>
      <c r="K509" s="7" t="n">
        <f aca="false">MAX(1,MIN(10,ROUNDUP(I509+5,0)))</f>
        <v>3</v>
      </c>
      <c r="L509" s="7" t="n">
        <f aca="false">MAX(1,MIN(10,ROUNDUP(5-J509,0)))</f>
        <v>2</v>
      </c>
      <c r="M509" s="7" t="n">
        <f aca="false">MIN(E509,F509)</f>
        <v>1</v>
      </c>
      <c r="N509" s="7" t="s">
        <v>263</v>
      </c>
      <c r="O509" s="7" t="n">
        <v>0</v>
      </c>
      <c r="P509" s="7" t="n">
        <v>0</v>
      </c>
      <c r="Q509" s="7" t="s">
        <v>1632</v>
      </c>
      <c r="R509" s="7"/>
      <c r="S509" s="7"/>
      <c r="T509" s="7" t="s">
        <v>1633</v>
      </c>
      <c r="U509" s="7"/>
      <c r="V509" s="7"/>
    </row>
    <row r="510" customFormat="false" ht="15" hidden="false" customHeight="false" outlineLevel="0" collapsed="false">
      <c r="A510" s="7" t="s">
        <v>1634</v>
      </c>
      <c r="B510" s="7" t="s">
        <v>261</v>
      </c>
      <c r="C510" s="7" t="s">
        <v>262</v>
      </c>
      <c r="D510" s="7"/>
      <c r="E510" s="17" t="n">
        <v>7</v>
      </c>
      <c r="F510" s="17" t="n">
        <v>1</v>
      </c>
      <c r="G510" s="17" t="n">
        <v>3</v>
      </c>
      <c r="H510" s="17" t="n">
        <v>8</v>
      </c>
      <c r="I510" s="7" t="n">
        <f aca="false">(G510-H510)/2</f>
        <v>-2.5</v>
      </c>
      <c r="J510" s="7" t="n">
        <f aca="false">(E510-F510)/2</f>
        <v>3</v>
      </c>
      <c r="K510" s="7" t="n">
        <f aca="false">MAX(1,MIN(10,ROUNDUP(I510+5,0)))</f>
        <v>3</v>
      </c>
      <c r="L510" s="7" t="n">
        <f aca="false">MAX(1,MIN(10,ROUNDUP(5-J510,0)))</f>
        <v>2</v>
      </c>
      <c r="M510" s="7" t="n">
        <f aca="false">MIN(E510,F510)</f>
        <v>1</v>
      </c>
      <c r="N510" s="7" t="s">
        <v>263</v>
      </c>
      <c r="O510" s="7" t="n">
        <v>0</v>
      </c>
      <c r="P510" s="7" t="n">
        <v>0</v>
      </c>
      <c r="Q510" s="7" t="s">
        <v>1635</v>
      </c>
      <c r="R510" s="7"/>
      <c r="S510" s="7"/>
      <c r="T510" s="7" t="s">
        <v>1636</v>
      </c>
      <c r="U510" s="7"/>
      <c r="V510" s="7"/>
    </row>
    <row r="511" customFormat="false" ht="15" hidden="false" customHeight="false" outlineLevel="0" collapsed="false">
      <c r="A511" s="7" t="s">
        <v>1637</v>
      </c>
      <c r="B511" s="7" t="s">
        <v>261</v>
      </c>
      <c r="C511" s="7" t="s">
        <v>262</v>
      </c>
      <c r="D511" s="7"/>
      <c r="E511" s="17" t="n">
        <v>7</v>
      </c>
      <c r="F511" s="17" t="n">
        <v>1</v>
      </c>
      <c r="G511" s="17" t="n">
        <v>3</v>
      </c>
      <c r="H511" s="17" t="n">
        <v>8</v>
      </c>
      <c r="I511" s="7" t="n">
        <f aca="false">(G511-H511)/2</f>
        <v>-2.5</v>
      </c>
      <c r="J511" s="7" t="n">
        <f aca="false">(E511-F511)/2</f>
        <v>3</v>
      </c>
      <c r="K511" s="7" t="n">
        <f aca="false">MAX(1,MIN(10,ROUNDUP(I511+5,0)))</f>
        <v>3</v>
      </c>
      <c r="L511" s="7" t="n">
        <f aca="false">MAX(1,MIN(10,ROUNDUP(5-J511,0)))</f>
        <v>2</v>
      </c>
      <c r="M511" s="7" t="n">
        <f aca="false">MIN(E511,F511)</f>
        <v>1</v>
      </c>
      <c r="N511" s="7" t="s">
        <v>263</v>
      </c>
      <c r="O511" s="7" t="n">
        <v>0</v>
      </c>
      <c r="P511" s="7" t="n">
        <v>0</v>
      </c>
      <c r="Q511" s="7" t="s">
        <v>1638</v>
      </c>
      <c r="R511" s="7"/>
      <c r="S511" s="7"/>
      <c r="T511" s="7" t="s">
        <v>1639</v>
      </c>
      <c r="U511" s="7"/>
      <c r="V511" s="7"/>
    </row>
    <row r="512" customFormat="false" ht="15" hidden="false" customHeight="false" outlineLevel="0" collapsed="false">
      <c r="A512" s="7" t="s">
        <v>1640</v>
      </c>
      <c r="B512" s="7" t="s">
        <v>261</v>
      </c>
      <c r="C512" s="7" t="s">
        <v>262</v>
      </c>
      <c r="D512" s="7"/>
      <c r="E512" s="17" t="n">
        <v>7</v>
      </c>
      <c r="F512" s="17" t="n">
        <v>1</v>
      </c>
      <c r="G512" s="17" t="n">
        <v>3</v>
      </c>
      <c r="H512" s="17" t="n">
        <v>8</v>
      </c>
      <c r="I512" s="7" t="n">
        <f aca="false">(G512-H512)/2</f>
        <v>-2.5</v>
      </c>
      <c r="J512" s="7" t="n">
        <f aca="false">(E512-F512)/2</f>
        <v>3</v>
      </c>
      <c r="K512" s="7" t="n">
        <f aca="false">MAX(1,MIN(10,ROUNDUP(I512+5,0)))</f>
        <v>3</v>
      </c>
      <c r="L512" s="7" t="n">
        <f aca="false">MAX(1,MIN(10,ROUNDUP(5-J512,0)))</f>
        <v>2</v>
      </c>
      <c r="M512" s="7" t="n">
        <f aca="false">MIN(E512,F512)</f>
        <v>1</v>
      </c>
      <c r="N512" s="7" t="s">
        <v>263</v>
      </c>
      <c r="O512" s="7" t="n">
        <v>0</v>
      </c>
      <c r="P512" s="7" t="n">
        <v>0</v>
      </c>
      <c r="Q512" s="7" t="s">
        <v>1641</v>
      </c>
      <c r="R512" s="7"/>
      <c r="S512" s="7"/>
      <c r="T512" s="7" t="s">
        <v>1642</v>
      </c>
      <c r="U512" s="7"/>
      <c r="V512" s="7"/>
    </row>
    <row r="513" customFormat="false" ht="15" hidden="false" customHeight="false" outlineLevel="0" collapsed="false">
      <c r="A513" s="7" t="s">
        <v>1643</v>
      </c>
      <c r="B513" s="7" t="s">
        <v>261</v>
      </c>
      <c r="C513" s="7" t="s">
        <v>262</v>
      </c>
      <c r="D513" s="7"/>
      <c r="E513" s="17" t="n">
        <v>7</v>
      </c>
      <c r="F513" s="17" t="n">
        <v>1</v>
      </c>
      <c r="G513" s="17" t="n">
        <v>3</v>
      </c>
      <c r="H513" s="17" t="n">
        <v>8</v>
      </c>
      <c r="I513" s="7" t="n">
        <f aca="false">(G513-H513)/2</f>
        <v>-2.5</v>
      </c>
      <c r="J513" s="7" t="n">
        <f aca="false">(E513-F513)/2</f>
        <v>3</v>
      </c>
      <c r="K513" s="7" t="n">
        <f aca="false">MAX(1,MIN(10,ROUNDUP(I513+5,0)))</f>
        <v>3</v>
      </c>
      <c r="L513" s="7" t="n">
        <f aca="false">MAX(1,MIN(10,ROUNDUP(5-J513,0)))</f>
        <v>2</v>
      </c>
      <c r="M513" s="7" t="n">
        <f aca="false">MIN(E513,F513)</f>
        <v>1</v>
      </c>
      <c r="N513" s="7" t="s">
        <v>263</v>
      </c>
      <c r="O513" s="7" t="n">
        <v>0</v>
      </c>
      <c r="P513" s="7" t="n">
        <v>0</v>
      </c>
      <c r="Q513" s="7" t="s">
        <v>1644</v>
      </c>
      <c r="R513" s="7"/>
      <c r="S513" s="7"/>
      <c r="T513" s="7" t="s">
        <v>1645</v>
      </c>
      <c r="U513" s="7"/>
      <c r="V513" s="7"/>
    </row>
    <row r="514" customFormat="false" ht="15" hidden="false" customHeight="false" outlineLevel="0" collapsed="false">
      <c r="A514" s="7" t="s">
        <v>1646</v>
      </c>
      <c r="B514" s="7" t="s">
        <v>261</v>
      </c>
      <c r="C514" s="7" t="s">
        <v>262</v>
      </c>
      <c r="D514" s="7"/>
      <c r="E514" s="17" t="n">
        <v>7</v>
      </c>
      <c r="F514" s="17" t="n">
        <v>1</v>
      </c>
      <c r="G514" s="17" t="n">
        <v>3</v>
      </c>
      <c r="H514" s="17" t="n">
        <v>8</v>
      </c>
      <c r="I514" s="7" t="n">
        <f aca="false">(G514-H514)/2</f>
        <v>-2.5</v>
      </c>
      <c r="J514" s="7" t="n">
        <f aca="false">(E514-F514)/2</f>
        <v>3</v>
      </c>
      <c r="K514" s="7" t="n">
        <f aca="false">MAX(1,MIN(10,ROUNDUP(I514+5,0)))</f>
        <v>3</v>
      </c>
      <c r="L514" s="7" t="n">
        <f aca="false">MAX(1,MIN(10,ROUNDUP(5-J514,0)))</f>
        <v>2</v>
      </c>
      <c r="M514" s="7" t="n">
        <f aca="false">MIN(E514,F514)</f>
        <v>1</v>
      </c>
      <c r="N514" s="7" t="s">
        <v>263</v>
      </c>
      <c r="O514" s="7" t="n">
        <v>0</v>
      </c>
      <c r="P514" s="7" t="n">
        <v>0</v>
      </c>
      <c r="Q514" s="7" t="s">
        <v>1647</v>
      </c>
      <c r="R514" s="7"/>
      <c r="S514" s="7"/>
      <c r="T514" s="7" t="s">
        <v>1648</v>
      </c>
      <c r="U514" s="7"/>
      <c r="V514" s="7"/>
    </row>
    <row r="515" customFormat="false" ht="15" hidden="false" customHeight="false" outlineLevel="0" collapsed="false">
      <c r="A515" s="7" t="s">
        <v>1649</v>
      </c>
      <c r="B515" s="7" t="s">
        <v>261</v>
      </c>
      <c r="C515" s="7" t="s">
        <v>262</v>
      </c>
      <c r="D515" s="7"/>
      <c r="E515" s="17" t="n">
        <v>7</v>
      </c>
      <c r="F515" s="17" t="n">
        <v>1</v>
      </c>
      <c r="G515" s="17" t="n">
        <v>3</v>
      </c>
      <c r="H515" s="17" t="n">
        <v>8</v>
      </c>
      <c r="I515" s="7" t="n">
        <f aca="false">(G515-H515)/2</f>
        <v>-2.5</v>
      </c>
      <c r="J515" s="7" t="n">
        <f aca="false">(E515-F515)/2</f>
        <v>3</v>
      </c>
      <c r="K515" s="7" t="n">
        <f aca="false">MAX(1,MIN(10,ROUNDUP(I515+5,0)))</f>
        <v>3</v>
      </c>
      <c r="L515" s="7" t="n">
        <f aca="false">MAX(1,MIN(10,ROUNDUP(5-J515,0)))</f>
        <v>2</v>
      </c>
      <c r="M515" s="7" t="n">
        <f aca="false">MIN(E515,F515)</f>
        <v>1</v>
      </c>
      <c r="N515" s="7" t="s">
        <v>263</v>
      </c>
      <c r="O515" s="7" t="n">
        <v>0</v>
      </c>
      <c r="P515" s="7" t="n">
        <v>0</v>
      </c>
      <c r="Q515" s="7" t="s">
        <v>1650</v>
      </c>
      <c r="R515" s="7"/>
      <c r="S515" s="7"/>
      <c r="T515" s="7" t="s">
        <v>1651</v>
      </c>
      <c r="U515" s="7"/>
      <c r="V515" s="7"/>
    </row>
    <row r="516" customFormat="false" ht="15" hidden="false" customHeight="false" outlineLevel="0" collapsed="false">
      <c r="A516" s="7" t="s">
        <v>1652</v>
      </c>
      <c r="B516" s="7" t="s">
        <v>261</v>
      </c>
      <c r="C516" s="7" t="s">
        <v>262</v>
      </c>
      <c r="D516" s="7"/>
      <c r="E516" s="17" t="n">
        <v>7</v>
      </c>
      <c r="F516" s="17" t="n">
        <v>1</v>
      </c>
      <c r="G516" s="17" t="n">
        <v>3</v>
      </c>
      <c r="H516" s="17" t="n">
        <v>8</v>
      </c>
      <c r="I516" s="7" t="n">
        <f aca="false">(G516-H516)/2</f>
        <v>-2.5</v>
      </c>
      <c r="J516" s="7" t="n">
        <f aca="false">(E516-F516)/2</f>
        <v>3</v>
      </c>
      <c r="K516" s="7" t="n">
        <f aca="false">MAX(1,MIN(10,ROUNDUP(I516+5,0)))</f>
        <v>3</v>
      </c>
      <c r="L516" s="7" t="n">
        <f aca="false">MAX(1,MIN(10,ROUNDUP(5-J516,0)))</f>
        <v>2</v>
      </c>
      <c r="M516" s="7" t="n">
        <f aca="false">MIN(E516,F516)</f>
        <v>1</v>
      </c>
      <c r="N516" s="7" t="s">
        <v>263</v>
      </c>
      <c r="O516" s="7" t="n">
        <v>0</v>
      </c>
      <c r="P516" s="7" t="n">
        <v>0</v>
      </c>
      <c r="Q516" s="7" t="s">
        <v>1653</v>
      </c>
      <c r="R516" s="7"/>
      <c r="S516" s="7"/>
      <c r="T516" s="7" t="s">
        <v>1654</v>
      </c>
      <c r="U516" s="7"/>
      <c r="V516" s="7"/>
    </row>
    <row r="517" customFormat="false" ht="15" hidden="false" customHeight="false" outlineLevel="0" collapsed="false">
      <c r="A517" s="7" t="s">
        <v>1655</v>
      </c>
      <c r="B517" s="7" t="s">
        <v>261</v>
      </c>
      <c r="C517" s="7" t="s">
        <v>262</v>
      </c>
      <c r="D517" s="7"/>
      <c r="E517" s="17" t="n">
        <v>7</v>
      </c>
      <c r="F517" s="17" t="n">
        <v>1</v>
      </c>
      <c r="G517" s="17" t="n">
        <v>3</v>
      </c>
      <c r="H517" s="17" t="n">
        <v>8</v>
      </c>
      <c r="I517" s="7" t="n">
        <f aca="false">(G517-H517)/2</f>
        <v>-2.5</v>
      </c>
      <c r="J517" s="7" t="n">
        <f aca="false">(E517-F517)/2</f>
        <v>3</v>
      </c>
      <c r="K517" s="7" t="n">
        <f aca="false">MAX(1,MIN(10,ROUNDUP(I517+5,0)))</f>
        <v>3</v>
      </c>
      <c r="L517" s="7" t="n">
        <f aca="false">MAX(1,MIN(10,ROUNDUP(5-J517,0)))</f>
        <v>2</v>
      </c>
      <c r="M517" s="7" t="n">
        <f aca="false">MIN(E517,F517)</f>
        <v>1</v>
      </c>
      <c r="N517" s="7" t="s">
        <v>263</v>
      </c>
      <c r="O517" s="7" t="n">
        <v>0</v>
      </c>
      <c r="P517" s="7" t="n">
        <v>0</v>
      </c>
      <c r="Q517" s="7" t="s">
        <v>1656</v>
      </c>
      <c r="R517" s="7"/>
      <c r="S517" s="7"/>
      <c r="T517" s="7" t="s">
        <v>1657</v>
      </c>
      <c r="U517" s="7"/>
      <c r="V517" s="7"/>
    </row>
    <row r="518" customFormat="false" ht="15" hidden="false" customHeight="false" outlineLevel="0" collapsed="false">
      <c r="A518" s="7" t="s">
        <v>1658</v>
      </c>
      <c r="B518" s="7" t="s">
        <v>261</v>
      </c>
      <c r="C518" s="7" t="s">
        <v>262</v>
      </c>
      <c r="D518" s="7"/>
      <c r="E518" s="17" t="n">
        <v>7</v>
      </c>
      <c r="F518" s="17" t="n">
        <v>1</v>
      </c>
      <c r="G518" s="17" t="n">
        <v>3</v>
      </c>
      <c r="H518" s="17" t="n">
        <v>8</v>
      </c>
      <c r="I518" s="7" t="n">
        <f aca="false">(G518-H518)/2</f>
        <v>-2.5</v>
      </c>
      <c r="J518" s="7" t="n">
        <f aca="false">(E518-F518)/2</f>
        <v>3</v>
      </c>
      <c r="K518" s="7" t="n">
        <f aca="false">MAX(1,MIN(10,ROUNDUP(I518+5,0)))</f>
        <v>3</v>
      </c>
      <c r="L518" s="7" t="n">
        <f aca="false">MAX(1,MIN(10,ROUNDUP(5-J518,0)))</f>
        <v>2</v>
      </c>
      <c r="M518" s="7" t="n">
        <f aca="false">MIN(E518,F518)</f>
        <v>1</v>
      </c>
      <c r="N518" s="7" t="s">
        <v>263</v>
      </c>
      <c r="O518" s="7" t="n">
        <v>0</v>
      </c>
      <c r="P518" s="7" t="n">
        <v>0</v>
      </c>
      <c r="Q518" s="7" t="s">
        <v>1659</v>
      </c>
      <c r="R518" s="7"/>
      <c r="S518" s="7"/>
      <c r="T518" s="7" t="s">
        <v>1660</v>
      </c>
      <c r="U518" s="7"/>
      <c r="V518" s="7"/>
    </row>
    <row r="519" customFormat="false" ht="15" hidden="false" customHeight="false" outlineLevel="0" collapsed="false">
      <c r="A519" s="7" t="s">
        <v>1661</v>
      </c>
      <c r="B519" s="7" t="s">
        <v>261</v>
      </c>
      <c r="C519" s="7" t="s">
        <v>262</v>
      </c>
      <c r="D519" s="7"/>
      <c r="E519" s="17" t="n">
        <v>7</v>
      </c>
      <c r="F519" s="17" t="n">
        <v>1</v>
      </c>
      <c r="G519" s="17" t="n">
        <v>3</v>
      </c>
      <c r="H519" s="17" t="n">
        <v>8</v>
      </c>
      <c r="I519" s="7" t="n">
        <f aca="false">(G519-H519)/2</f>
        <v>-2.5</v>
      </c>
      <c r="J519" s="7" t="n">
        <f aca="false">(E519-F519)/2</f>
        <v>3</v>
      </c>
      <c r="K519" s="7" t="n">
        <f aca="false">MAX(1,MIN(10,ROUNDUP(I519+5,0)))</f>
        <v>3</v>
      </c>
      <c r="L519" s="7" t="n">
        <f aca="false">MAX(1,MIN(10,ROUNDUP(5-J519,0)))</f>
        <v>2</v>
      </c>
      <c r="M519" s="7" t="n">
        <f aca="false">MIN(E519,F519)</f>
        <v>1</v>
      </c>
      <c r="N519" s="7" t="s">
        <v>263</v>
      </c>
      <c r="O519" s="7" t="n">
        <v>0</v>
      </c>
      <c r="P519" s="7" t="n">
        <v>0</v>
      </c>
      <c r="Q519" s="7" t="s">
        <v>1662</v>
      </c>
      <c r="R519" s="7"/>
      <c r="S519" s="7"/>
      <c r="T519" s="7" t="s">
        <v>1663</v>
      </c>
      <c r="U519" s="7"/>
      <c r="V519" s="7"/>
    </row>
    <row r="520" customFormat="false" ht="15" hidden="false" customHeight="false" outlineLevel="0" collapsed="false">
      <c r="A520" s="7" t="s">
        <v>1664</v>
      </c>
      <c r="B520" s="7" t="s">
        <v>261</v>
      </c>
      <c r="C520" s="7" t="s">
        <v>262</v>
      </c>
      <c r="D520" s="7"/>
      <c r="E520" s="17" t="n">
        <v>7</v>
      </c>
      <c r="F520" s="17" t="n">
        <v>1</v>
      </c>
      <c r="G520" s="17" t="n">
        <v>3</v>
      </c>
      <c r="H520" s="17" t="n">
        <v>8</v>
      </c>
      <c r="I520" s="7" t="n">
        <f aca="false">(G520-H520)/2</f>
        <v>-2.5</v>
      </c>
      <c r="J520" s="7" t="n">
        <f aca="false">(E520-F520)/2</f>
        <v>3</v>
      </c>
      <c r="K520" s="7" t="n">
        <f aca="false">MAX(1,MIN(10,ROUNDUP(I520+5,0)))</f>
        <v>3</v>
      </c>
      <c r="L520" s="7" t="n">
        <f aca="false">MAX(1,MIN(10,ROUNDUP(5-J520,0)))</f>
        <v>2</v>
      </c>
      <c r="M520" s="7" t="n">
        <f aca="false">MIN(E520,F520)</f>
        <v>1</v>
      </c>
      <c r="N520" s="7" t="s">
        <v>263</v>
      </c>
      <c r="O520" s="7" t="n">
        <v>0.08</v>
      </c>
      <c r="P520" s="7" t="n">
        <v>0</v>
      </c>
      <c r="Q520" s="7" t="s">
        <v>1665</v>
      </c>
      <c r="R520" s="7"/>
      <c r="S520" s="7"/>
      <c r="T520" s="7" t="s">
        <v>1666</v>
      </c>
      <c r="U520" s="7"/>
      <c r="V520" s="7"/>
    </row>
    <row r="521" customFormat="false" ht="15" hidden="false" customHeight="false" outlineLevel="0" collapsed="false">
      <c r="A521" s="7" t="s">
        <v>1667</v>
      </c>
      <c r="B521" s="7" t="s">
        <v>261</v>
      </c>
      <c r="C521" s="7" t="s">
        <v>262</v>
      </c>
      <c r="D521" s="7"/>
      <c r="E521" s="17" t="n">
        <v>7</v>
      </c>
      <c r="F521" s="17" t="n">
        <v>1</v>
      </c>
      <c r="G521" s="17" t="n">
        <v>3</v>
      </c>
      <c r="H521" s="17" t="n">
        <v>8</v>
      </c>
      <c r="I521" s="7" t="n">
        <f aca="false">(G521-H521)/2</f>
        <v>-2.5</v>
      </c>
      <c r="J521" s="7" t="n">
        <f aca="false">(E521-F521)/2</f>
        <v>3</v>
      </c>
      <c r="K521" s="7" t="n">
        <f aca="false">MAX(1,MIN(10,ROUNDUP(I521+5,0)))</f>
        <v>3</v>
      </c>
      <c r="L521" s="7" t="n">
        <f aca="false">MAX(1,MIN(10,ROUNDUP(5-J521,0)))</f>
        <v>2</v>
      </c>
      <c r="M521" s="7" t="n">
        <f aca="false">MIN(E521,F521)</f>
        <v>1</v>
      </c>
      <c r="N521" s="7" t="s">
        <v>263</v>
      </c>
      <c r="O521" s="7" t="n">
        <v>0</v>
      </c>
      <c r="P521" s="7" t="n">
        <v>0</v>
      </c>
      <c r="Q521" s="7" t="s">
        <v>1668</v>
      </c>
      <c r="R521" s="7"/>
      <c r="S521" s="7"/>
      <c r="T521" s="7" t="s">
        <v>1669</v>
      </c>
      <c r="U521" s="7"/>
      <c r="V521" s="7"/>
    </row>
    <row r="522" customFormat="false" ht="15" hidden="false" customHeight="false" outlineLevel="0" collapsed="false">
      <c r="A522" s="7" t="s">
        <v>1670</v>
      </c>
      <c r="B522" s="7" t="s">
        <v>261</v>
      </c>
      <c r="C522" s="7" t="s">
        <v>262</v>
      </c>
      <c r="D522" s="7"/>
      <c r="E522" s="17" t="n">
        <v>7</v>
      </c>
      <c r="F522" s="17" t="n">
        <v>1</v>
      </c>
      <c r="G522" s="17" t="n">
        <v>3</v>
      </c>
      <c r="H522" s="17" t="n">
        <v>8</v>
      </c>
      <c r="I522" s="7" t="n">
        <f aca="false">(G522-H522)/2</f>
        <v>-2.5</v>
      </c>
      <c r="J522" s="7" t="n">
        <f aca="false">(E522-F522)/2</f>
        <v>3</v>
      </c>
      <c r="K522" s="7" t="n">
        <f aca="false">MAX(1,MIN(10,ROUNDUP(I522+5,0)))</f>
        <v>3</v>
      </c>
      <c r="L522" s="7" t="n">
        <f aca="false">MAX(1,MIN(10,ROUNDUP(5-J522,0)))</f>
        <v>2</v>
      </c>
      <c r="M522" s="7" t="n">
        <f aca="false">MIN(E522,F522)</f>
        <v>1</v>
      </c>
      <c r="N522" s="7" t="s">
        <v>263</v>
      </c>
      <c r="O522" s="7" t="n">
        <v>0</v>
      </c>
      <c r="P522" s="7" t="n">
        <v>0</v>
      </c>
      <c r="Q522" s="7" t="s">
        <v>1671</v>
      </c>
      <c r="R522" s="7"/>
      <c r="S522" s="7"/>
      <c r="T522" s="7" t="s">
        <v>1672</v>
      </c>
      <c r="U522" s="7"/>
      <c r="V522" s="7"/>
    </row>
    <row r="523" customFormat="false" ht="15" hidden="false" customHeight="false" outlineLevel="0" collapsed="false">
      <c r="A523" s="7" t="s">
        <v>1673</v>
      </c>
      <c r="B523" s="7" t="s">
        <v>261</v>
      </c>
      <c r="C523" s="7" t="s">
        <v>262</v>
      </c>
      <c r="D523" s="7"/>
      <c r="E523" s="17" t="n">
        <v>7</v>
      </c>
      <c r="F523" s="17" t="n">
        <v>1</v>
      </c>
      <c r="G523" s="17" t="n">
        <v>3</v>
      </c>
      <c r="H523" s="17" t="n">
        <v>8</v>
      </c>
      <c r="I523" s="7" t="n">
        <f aca="false">(G523-H523)/2</f>
        <v>-2.5</v>
      </c>
      <c r="J523" s="7" t="n">
        <f aca="false">(E523-F523)/2</f>
        <v>3</v>
      </c>
      <c r="K523" s="7" t="n">
        <f aca="false">MAX(1,MIN(10,ROUNDUP(I523+5,0)))</f>
        <v>3</v>
      </c>
      <c r="L523" s="7" t="n">
        <f aca="false">MAX(1,MIN(10,ROUNDUP(5-J523,0)))</f>
        <v>2</v>
      </c>
      <c r="M523" s="7" t="n">
        <f aca="false">MIN(E523,F523)</f>
        <v>1</v>
      </c>
      <c r="N523" s="7" t="s">
        <v>263</v>
      </c>
      <c r="O523" s="7" t="n">
        <v>0</v>
      </c>
      <c r="P523" s="7" t="n">
        <v>0</v>
      </c>
      <c r="Q523" s="7" t="s">
        <v>1674</v>
      </c>
      <c r="R523" s="7"/>
      <c r="S523" s="7"/>
      <c r="T523" s="7" t="s">
        <v>1675</v>
      </c>
      <c r="U523" s="7"/>
      <c r="V523" s="7"/>
    </row>
    <row r="524" customFormat="false" ht="15" hidden="false" customHeight="false" outlineLevel="0" collapsed="false">
      <c r="A524" s="7" t="s">
        <v>1676</v>
      </c>
      <c r="B524" s="7" t="s">
        <v>261</v>
      </c>
      <c r="C524" s="7" t="s">
        <v>262</v>
      </c>
      <c r="D524" s="7"/>
      <c r="E524" s="17" t="n">
        <v>7</v>
      </c>
      <c r="F524" s="17" t="n">
        <v>1</v>
      </c>
      <c r="G524" s="17" t="n">
        <v>3</v>
      </c>
      <c r="H524" s="17" t="n">
        <v>8</v>
      </c>
      <c r="I524" s="7" t="n">
        <f aca="false">(G524-H524)/2</f>
        <v>-2.5</v>
      </c>
      <c r="J524" s="7" t="n">
        <f aca="false">(E524-F524)/2</f>
        <v>3</v>
      </c>
      <c r="K524" s="7" t="n">
        <f aca="false">MAX(1,MIN(10,ROUNDUP(I524+5,0)))</f>
        <v>3</v>
      </c>
      <c r="L524" s="7" t="n">
        <f aca="false">MAX(1,MIN(10,ROUNDUP(5-J524,0)))</f>
        <v>2</v>
      </c>
      <c r="M524" s="7" t="n">
        <f aca="false">MIN(E524,F524)</f>
        <v>1</v>
      </c>
      <c r="N524" s="7" t="s">
        <v>263</v>
      </c>
      <c r="O524" s="7" t="n">
        <v>0</v>
      </c>
      <c r="P524" s="7" t="n">
        <v>0</v>
      </c>
      <c r="Q524" s="7" t="s">
        <v>1677</v>
      </c>
      <c r="R524" s="7"/>
      <c r="S524" s="7"/>
      <c r="T524" s="7" t="s">
        <v>1678</v>
      </c>
      <c r="U524" s="7"/>
      <c r="V524" s="7"/>
    </row>
    <row r="525" customFormat="false" ht="15" hidden="false" customHeight="false" outlineLevel="0" collapsed="false">
      <c r="A525" s="7" t="s">
        <v>1679</v>
      </c>
      <c r="B525" s="7" t="s">
        <v>261</v>
      </c>
      <c r="C525" s="7" t="s">
        <v>262</v>
      </c>
      <c r="D525" s="7"/>
      <c r="E525" s="17" t="n">
        <v>7</v>
      </c>
      <c r="F525" s="17" t="n">
        <v>1</v>
      </c>
      <c r="G525" s="17" t="n">
        <v>3</v>
      </c>
      <c r="H525" s="17" t="n">
        <v>8</v>
      </c>
      <c r="I525" s="7" t="n">
        <f aca="false">(G525-H525)/2</f>
        <v>-2.5</v>
      </c>
      <c r="J525" s="7" t="n">
        <f aca="false">(E525-F525)/2</f>
        <v>3</v>
      </c>
      <c r="K525" s="7" t="n">
        <f aca="false">MAX(1,MIN(10,ROUNDUP(I525+5,0)))</f>
        <v>3</v>
      </c>
      <c r="L525" s="7" t="n">
        <f aca="false">MAX(1,MIN(10,ROUNDUP(5-J525,0)))</f>
        <v>2</v>
      </c>
      <c r="M525" s="7" t="n">
        <f aca="false">MIN(E525,F525)</f>
        <v>1</v>
      </c>
      <c r="N525" s="7" t="s">
        <v>263</v>
      </c>
      <c r="O525" s="7" t="n">
        <v>0</v>
      </c>
      <c r="P525" s="7" t="n">
        <v>0</v>
      </c>
      <c r="Q525" s="7" t="s">
        <v>1680</v>
      </c>
      <c r="R525" s="7"/>
      <c r="S525" s="7"/>
      <c r="T525" s="7" t="s">
        <v>1681</v>
      </c>
      <c r="U525" s="7"/>
      <c r="V525" s="7"/>
    </row>
    <row r="526" customFormat="false" ht="15" hidden="false" customHeight="false" outlineLevel="0" collapsed="false">
      <c r="A526" s="7" t="s">
        <v>1682</v>
      </c>
      <c r="B526" s="7" t="s">
        <v>261</v>
      </c>
      <c r="C526" s="7" t="s">
        <v>262</v>
      </c>
      <c r="D526" s="7"/>
      <c r="E526" s="17" t="n">
        <v>7</v>
      </c>
      <c r="F526" s="17" t="n">
        <v>1</v>
      </c>
      <c r="G526" s="17" t="n">
        <v>3</v>
      </c>
      <c r="H526" s="17" t="n">
        <v>8</v>
      </c>
      <c r="I526" s="7" t="n">
        <f aca="false">(G526-H526)/2</f>
        <v>-2.5</v>
      </c>
      <c r="J526" s="7" t="n">
        <f aca="false">(E526-F526)/2</f>
        <v>3</v>
      </c>
      <c r="K526" s="7" t="n">
        <f aca="false">MAX(1,MIN(10,ROUNDUP(I526+5,0)))</f>
        <v>3</v>
      </c>
      <c r="L526" s="7" t="n">
        <f aca="false">MAX(1,MIN(10,ROUNDUP(5-J526,0)))</f>
        <v>2</v>
      </c>
      <c r="M526" s="7" t="n">
        <f aca="false">MIN(E526,F526)</f>
        <v>1</v>
      </c>
      <c r="N526" s="7" t="s">
        <v>263</v>
      </c>
      <c r="O526" s="7" t="n">
        <v>0</v>
      </c>
      <c r="P526" s="7" t="n">
        <v>0</v>
      </c>
      <c r="Q526" s="7" t="s">
        <v>1683</v>
      </c>
      <c r="R526" s="7"/>
      <c r="S526" s="7"/>
      <c r="T526" s="7" t="s">
        <v>1684</v>
      </c>
      <c r="U526" s="7"/>
      <c r="V526" s="7"/>
    </row>
    <row r="527" customFormat="false" ht="15" hidden="false" customHeight="false" outlineLevel="0" collapsed="false">
      <c r="A527" s="7" t="s">
        <v>1685</v>
      </c>
      <c r="B527" s="7" t="s">
        <v>261</v>
      </c>
      <c r="C527" s="7" t="s">
        <v>262</v>
      </c>
      <c r="D527" s="7"/>
      <c r="E527" s="17" t="n">
        <v>7</v>
      </c>
      <c r="F527" s="17" t="n">
        <v>1</v>
      </c>
      <c r="G527" s="17" t="n">
        <v>3</v>
      </c>
      <c r="H527" s="17" t="n">
        <v>8</v>
      </c>
      <c r="I527" s="7" t="n">
        <f aca="false">(G527-H527)/2</f>
        <v>-2.5</v>
      </c>
      <c r="J527" s="7" t="n">
        <f aca="false">(E527-F527)/2</f>
        <v>3</v>
      </c>
      <c r="K527" s="7" t="n">
        <f aca="false">MAX(1,MIN(10,ROUNDUP(I527+5,0)))</f>
        <v>3</v>
      </c>
      <c r="L527" s="7" t="n">
        <f aca="false">MAX(1,MIN(10,ROUNDUP(5-J527,0)))</f>
        <v>2</v>
      </c>
      <c r="M527" s="7" t="n">
        <f aca="false">MIN(E527,F527)</f>
        <v>1</v>
      </c>
      <c r="N527" s="7" t="s">
        <v>263</v>
      </c>
      <c r="O527" s="7" t="n">
        <v>0</v>
      </c>
      <c r="P527" s="7" t="n">
        <v>0</v>
      </c>
      <c r="Q527" s="7" t="s">
        <v>1686</v>
      </c>
      <c r="R527" s="7"/>
      <c r="S527" s="7"/>
      <c r="T527" s="7" t="s">
        <v>1687</v>
      </c>
      <c r="U527" s="7"/>
      <c r="V527" s="7"/>
    </row>
    <row r="528" customFormat="false" ht="15" hidden="false" customHeight="false" outlineLevel="0" collapsed="false">
      <c r="A528" s="7" t="s">
        <v>1688</v>
      </c>
      <c r="B528" s="7" t="s">
        <v>261</v>
      </c>
      <c r="C528" s="7" t="s">
        <v>262</v>
      </c>
      <c r="D528" s="7"/>
      <c r="E528" s="17" t="n">
        <v>7</v>
      </c>
      <c r="F528" s="17" t="n">
        <v>1</v>
      </c>
      <c r="G528" s="17" t="n">
        <v>3</v>
      </c>
      <c r="H528" s="17" t="n">
        <v>8</v>
      </c>
      <c r="I528" s="7" t="n">
        <f aca="false">(G528-H528)/2</f>
        <v>-2.5</v>
      </c>
      <c r="J528" s="7" t="n">
        <f aca="false">(E528-F528)/2</f>
        <v>3</v>
      </c>
      <c r="K528" s="7" t="n">
        <f aca="false">MAX(1,MIN(10,ROUNDUP(I528+5,0)))</f>
        <v>3</v>
      </c>
      <c r="L528" s="7" t="n">
        <f aca="false">MAX(1,MIN(10,ROUNDUP(5-J528,0)))</f>
        <v>2</v>
      </c>
      <c r="M528" s="7" t="n">
        <f aca="false">MIN(E528,F528)</f>
        <v>1</v>
      </c>
      <c r="N528" s="7" t="s">
        <v>263</v>
      </c>
      <c r="O528" s="7" t="n">
        <v>0</v>
      </c>
      <c r="P528" s="7" t="n">
        <v>0</v>
      </c>
      <c r="Q528" s="7" t="s">
        <v>1689</v>
      </c>
      <c r="R528" s="7"/>
      <c r="S528" s="7"/>
      <c r="T528" s="7" t="s">
        <v>1585</v>
      </c>
      <c r="U528" s="7"/>
      <c r="V528" s="7"/>
    </row>
    <row r="529" customFormat="false" ht="15" hidden="false" customHeight="false" outlineLevel="0" collapsed="false">
      <c r="A529" s="7" t="s">
        <v>1690</v>
      </c>
      <c r="B529" s="7" t="s">
        <v>261</v>
      </c>
      <c r="C529" s="7" t="s">
        <v>262</v>
      </c>
      <c r="D529" s="7"/>
      <c r="E529" s="17" t="n">
        <v>7</v>
      </c>
      <c r="F529" s="17" t="n">
        <v>1</v>
      </c>
      <c r="G529" s="17" t="n">
        <v>3</v>
      </c>
      <c r="H529" s="17" t="n">
        <v>8</v>
      </c>
      <c r="I529" s="7" t="n">
        <f aca="false">(G529-H529)/2</f>
        <v>-2.5</v>
      </c>
      <c r="J529" s="7" t="n">
        <f aca="false">(E529-F529)/2</f>
        <v>3</v>
      </c>
      <c r="K529" s="7" t="n">
        <f aca="false">MAX(1,MIN(10,ROUNDUP(I529+5,0)))</f>
        <v>3</v>
      </c>
      <c r="L529" s="7" t="n">
        <f aca="false">MAX(1,MIN(10,ROUNDUP(5-J529,0)))</f>
        <v>2</v>
      </c>
      <c r="M529" s="7" t="n">
        <f aca="false">MIN(E529,F529)</f>
        <v>1</v>
      </c>
      <c r="N529" s="7" t="s">
        <v>263</v>
      </c>
      <c r="O529" s="7" t="n">
        <v>0</v>
      </c>
      <c r="P529" s="7" t="n">
        <v>0</v>
      </c>
      <c r="Q529" s="7" t="s">
        <v>1691</v>
      </c>
      <c r="R529" s="7"/>
      <c r="S529" s="7"/>
      <c r="T529" s="7" t="s">
        <v>1527</v>
      </c>
      <c r="U529" s="7"/>
      <c r="V529" s="7"/>
    </row>
    <row r="530" customFormat="false" ht="15" hidden="false" customHeight="false" outlineLevel="0" collapsed="false">
      <c r="A530" s="7" t="s">
        <v>1216</v>
      </c>
      <c r="B530" s="7" t="s">
        <v>261</v>
      </c>
      <c r="C530" s="7" t="s">
        <v>262</v>
      </c>
      <c r="D530" s="7"/>
      <c r="E530" s="17" t="n">
        <v>7</v>
      </c>
      <c r="F530" s="17" t="n">
        <v>1</v>
      </c>
      <c r="G530" s="17" t="n">
        <v>3</v>
      </c>
      <c r="H530" s="17" t="n">
        <v>8</v>
      </c>
      <c r="I530" s="7" t="n">
        <f aca="false">(G530-H530)/2</f>
        <v>-2.5</v>
      </c>
      <c r="J530" s="7" t="n">
        <f aca="false">(E530-F530)/2</f>
        <v>3</v>
      </c>
      <c r="K530" s="7" t="n">
        <f aca="false">MAX(1,MIN(10,ROUNDUP(I530+5,0)))</f>
        <v>3</v>
      </c>
      <c r="L530" s="7" t="n">
        <f aca="false">MAX(1,MIN(10,ROUNDUP(5-J530,0)))</f>
        <v>2</v>
      </c>
      <c r="M530" s="7" t="n">
        <f aca="false">MIN(E530,F530)</f>
        <v>1</v>
      </c>
      <c r="N530" s="7" t="s">
        <v>263</v>
      </c>
      <c r="O530" s="7" t="n">
        <v>0</v>
      </c>
      <c r="P530" s="7" t="n">
        <v>0</v>
      </c>
      <c r="Q530" s="7"/>
      <c r="R530" s="7"/>
      <c r="S530" s="7"/>
      <c r="T530" s="7" t="s">
        <v>1692</v>
      </c>
      <c r="U530" s="7"/>
      <c r="V530" s="7"/>
    </row>
    <row r="531" customFormat="false" ht="15" hidden="false" customHeight="false" outlineLevel="0" collapsed="false">
      <c r="A531" s="7" t="s">
        <v>1693</v>
      </c>
      <c r="B531" s="7" t="s">
        <v>261</v>
      </c>
      <c r="C531" s="7" t="s">
        <v>262</v>
      </c>
      <c r="D531" s="7"/>
      <c r="E531" s="17" t="n">
        <v>7</v>
      </c>
      <c r="F531" s="17" t="n">
        <v>1</v>
      </c>
      <c r="G531" s="17" t="n">
        <v>3</v>
      </c>
      <c r="H531" s="17" t="n">
        <v>8</v>
      </c>
      <c r="I531" s="7" t="n">
        <f aca="false">(G531-H531)/2</f>
        <v>-2.5</v>
      </c>
      <c r="J531" s="7" t="n">
        <f aca="false">(E531-F531)/2</f>
        <v>3</v>
      </c>
      <c r="K531" s="7" t="n">
        <f aca="false">MAX(1,MIN(10,ROUNDUP(I531+5,0)))</f>
        <v>3</v>
      </c>
      <c r="L531" s="7" t="n">
        <f aca="false">MAX(1,MIN(10,ROUNDUP(5-J531,0)))</f>
        <v>2</v>
      </c>
      <c r="M531" s="7" t="n">
        <f aca="false">MIN(E531,F531)</f>
        <v>1</v>
      </c>
      <c r="N531" s="7" t="s">
        <v>263</v>
      </c>
      <c r="O531" s="7" t="n">
        <v>0</v>
      </c>
      <c r="P531" s="7" t="n">
        <v>0</v>
      </c>
      <c r="Q531" s="7" t="s">
        <v>1694</v>
      </c>
      <c r="R531" s="7"/>
      <c r="S531" s="7"/>
      <c r="T531" s="7" t="s">
        <v>1695</v>
      </c>
      <c r="U531" s="7"/>
      <c r="V531" s="7"/>
    </row>
    <row r="532" customFormat="false" ht="15" hidden="false" customHeight="false" outlineLevel="0" collapsed="false">
      <c r="A532" s="7" t="s">
        <v>1696</v>
      </c>
      <c r="B532" s="7" t="s">
        <v>261</v>
      </c>
      <c r="C532" s="7" t="s">
        <v>262</v>
      </c>
      <c r="D532" s="7"/>
      <c r="E532" s="17" t="n">
        <v>7</v>
      </c>
      <c r="F532" s="17" t="n">
        <v>1</v>
      </c>
      <c r="G532" s="17" t="n">
        <v>3</v>
      </c>
      <c r="H532" s="17" t="n">
        <v>8</v>
      </c>
      <c r="I532" s="7" t="n">
        <f aca="false">(G532-H532)/2</f>
        <v>-2.5</v>
      </c>
      <c r="J532" s="7" t="n">
        <f aca="false">(E532-F532)/2</f>
        <v>3</v>
      </c>
      <c r="K532" s="7" t="n">
        <f aca="false">MAX(1,MIN(10,ROUNDUP(I532+5,0)))</f>
        <v>3</v>
      </c>
      <c r="L532" s="7" t="n">
        <f aca="false">MAX(1,MIN(10,ROUNDUP(5-J532,0)))</f>
        <v>2</v>
      </c>
      <c r="M532" s="7" t="n">
        <f aca="false">MIN(E532,F532)</f>
        <v>1</v>
      </c>
      <c r="N532" s="7" t="s">
        <v>263</v>
      </c>
      <c r="O532" s="7" t="n">
        <v>0</v>
      </c>
      <c r="P532" s="7" t="n">
        <v>0</v>
      </c>
      <c r="Q532" s="7" t="s">
        <v>1594</v>
      </c>
      <c r="R532" s="7"/>
      <c r="S532" s="7"/>
      <c r="T532" s="7" t="s">
        <v>1697</v>
      </c>
      <c r="U532" s="7"/>
      <c r="V532" s="7"/>
    </row>
    <row r="533" customFormat="false" ht="15" hidden="false" customHeight="false" outlineLevel="0" collapsed="false">
      <c r="A533" s="7" t="s">
        <v>1698</v>
      </c>
      <c r="B533" s="7" t="s">
        <v>261</v>
      </c>
      <c r="C533" s="7" t="s">
        <v>262</v>
      </c>
      <c r="D533" s="7"/>
      <c r="E533" s="17" t="n">
        <v>7</v>
      </c>
      <c r="F533" s="17" t="n">
        <v>1</v>
      </c>
      <c r="G533" s="17" t="n">
        <v>3</v>
      </c>
      <c r="H533" s="17" t="n">
        <v>8</v>
      </c>
      <c r="I533" s="7" t="n">
        <f aca="false">(G533-H533)/2</f>
        <v>-2.5</v>
      </c>
      <c r="J533" s="7" t="n">
        <f aca="false">(E533-F533)/2</f>
        <v>3</v>
      </c>
      <c r="K533" s="7" t="n">
        <f aca="false">MAX(1,MIN(10,ROUNDUP(I533+5,0)))</f>
        <v>3</v>
      </c>
      <c r="L533" s="7" t="n">
        <f aca="false">MAX(1,MIN(10,ROUNDUP(5-J533,0)))</f>
        <v>2</v>
      </c>
      <c r="M533" s="7" t="n">
        <f aca="false">MIN(E533,F533)</f>
        <v>1</v>
      </c>
      <c r="N533" s="7" t="s">
        <v>263</v>
      </c>
      <c r="O533" s="7" t="n">
        <v>0</v>
      </c>
      <c r="P533" s="7" t="n">
        <v>0</v>
      </c>
      <c r="Q533" s="7" t="s">
        <v>1699</v>
      </c>
      <c r="R533" s="7"/>
      <c r="S533" s="7"/>
      <c r="T533" s="7" t="s">
        <v>1700</v>
      </c>
      <c r="U533" s="7"/>
      <c r="V533" s="7"/>
    </row>
    <row r="534" customFormat="false" ht="15" hidden="false" customHeight="false" outlineLevel="0" collapsed="false">
      <c r="A534" s="7" t="s">
        <v>1701</v>
      </c>
      <c r="B534" s="7" t="s">
        <v>261</v>
      </c>
      <c r="C534" s="7" t="s">
        <v>262</v>
      </c>
      <c r="D534" s="7"/>
      <c r="E534" s="17" t="n">
        <v>7</v>
      </c>
      <c r="F534" s="17" t="n">
        <v>1</v>
      </c>
      <c r="G534" s="17" t="n">
        <v>3</v>
      </c>
      <c r="H534" s="17" t="n">
        <v>8</v>
      </c>
      <c r="I534" s="7" t="n">
        <f aca="false">(G534-H534)/2</f>
        <v>-2.5</v>
      </c>
      <c r="J534" s="7" t="n">
        <f aca="false">(E534-F534)/2</f>
        <v>3</v>
      </c>
      <c r="K534" s="7" t="n">
        <f aca="false">MAX(1,MIN(10,ROUNDUP(I534+5,0)))</f>
        <v>3</v>
      </c>
      <c r="L534" s="7" t="n">
        <f aca="false">MAX(1,MIN(10,ROUNDUP(5-J534,0)))</f>
        <v>2</v>
      </c>
      <c r="M534" s="7" t="n">
        <f aca="false">MIN(E534,F534)</f>
        <v>1</v>
      </c>
      <c r="N534" s="7" t="s">
        <v>263</v>
      </c>
      <c r="O534" s="7" t="n">
        <v>0.06</v>
      </c>
      <c r="P534" s="7" t="n">
        <v>0</v>
      </c>
      <c r="Q534" s="7" t="s">
        <v>1702</v>
      </c>
      <c r="R534" s="7"/>
      <c r="S534" s="7"/>
      <c r="T534" s="7" t="s">
        <v>1703</v>
      </c>
      <c r="U534" s="7"/>
      <c r="V534" s="7"/>
    </row>
    <row r="535" customFormat="false" ht="15" hidden="false" customHeight="false" outlineLevel="0" collapsed="false">
      <c r="A535" s="7" t="s">
        <v>1704</v>
      </c>
      <c r="B535" s="7" t="s">
        <v>261</v>
      </c>
      <c r="C535" s="7" t="s">
        <v>262</v>
      </c>
      <c r="D535" s="7"/>
      <c r="E535" s="17" t="n">
        <v>7</v>
      </c>
      <c r="F535" s="17" t="n">
        <v>1</v>
      </c>
      <c r="G535" s="17" t="n">
        <v>3</v>
      </c>
      <c r="H535" s="17" t="n">
        <v>8</v>
      </c>
      <c r="I535" s="7" t="n">
        <f aca="false">(G535-H535)/2</f>
        <v>-2.5</v>
      </c>
      <c r="J535" s="7" t="n">
        <f aca="false">(E535-F535)/2</f>
        <v>3</v>
      </c>
      <c r="K535" s="7" t="n">
        <f aca="false">MAX(1,MIN(10,ROUNDUP(I535+5,0)))</f>
        <v>3</v>
      </c>
      <c r="L535" s="7" t="n">
        <f aca="false">MAX(1,MIN(10,ROUNDUP(5-J535,0)))</f>
        <v>2</v>
      </c>
      <c r="M535" s="7" t="n">
        <f aca="false">MIN(E535,F535)</f>
        <v>1</v>
      </c>
      <c r="N535" s="7" t="s">
        <v>263</v>
      </c>
      <c r="O535" s="7" t="n">
        <v>0</v>
      </c>
      <c r="P535" s="7" t="n">
        <v>0</v>
      </c>
      <c r="Q535" s="7" t="s">
        <v>1705</v>
      </c>
      <c r="R535" s="7"/>
      <c r="S535" s="7"/>
      <c r="T535" s="7" t="s">
        <v>1706</v>
      </c>
      <c r="U535" s="7"/>
      <c r="V535" s="7"/>
    </row>
    <row r="536" customFormat="false" ht="15" hidden="false" customHeight="false" outlineLevel="0" collapsed="false">
      <c r="A536" s="7" t="s">
        <v>1707</v>
      </c>
      <c r="B536" s="7" t="s">
        <v>261</v>
      </c>
      <c r="C536" s="7" t="s">
        <v>262</v>
      </c>
      <c r="D536" s="7"/>
      <c r="E536" s="17" t="n">
        <v>7</v>
      </c>
      <c r="F536" s="17" t="n">
        <v>1</v>
      </c>
      <c r="G536" s="17" t="n">
        <v>3</v>
      </c>
      <c r="H536" s="17" t="n">
        <v>8</v>
      </c>
      <c r="I536" s="7" t="n">
        <f aca="false">(G536-H536)/2</f>
        <v>-2.5</v>
      </c>
      <c r="J536" s="7" t="n">
        <f aca="false">(E536-F536)/2</f>
        <v>3</v>
      </c>
      <c r="K536" s="7" t="n">
        <f aca="false">MAX(1,MIN(10,ROUNDUP(I536+5,0)))</f>
        <v>3</v>
      </c>
      <c r="L536" s="7" t="n">
        <f aca="false">MAX(1,MIN(10,ROUNDUP(5-J536,0)))</f>
        <v>2</v>
      </c>
      <c r="M536" s="7" t="n">
        <f aca="false">MIN(E536,F536)</f>
        <v>1</v>
      </c>
      <c r="N536" s="7" t="s">
        <v>263</v>
      </c>
      <c r="O536" s="7" t="n">
        <v>0</v>
      </c>
      <c r="P536" s="7" t="n">
        <v>0</v>
      </c>
      <c r="Q536" s="7" t="s">
        <v>1708</v>
      </c>
      <c r="R536" s="7"/>
      <c r="S536" s="7"/>
      <c r="T536" s="7" t="s">
        <v>1709</v>
      </c>
      <c r="U536" s="7"/>
      <c r="V536" s="7"/>
    </row>
    <row r="537" customFormat="false" ht="15" hidden="false" customHeight="false" outlineLevel="0" collapsed="false">
      <c r="A537" s="7" t="s">
        <v>1710</v>
      </c>
      <c r="B537" s="7" t="s">
        <v>261</v>
      </c>
      <c r="C537" s="7" t="s">
        <v>262</v>
      </c>
      <c r="D537" s="7"/>
      <c r="E537" s="17" t="n">
        <v>7</v>
      </c>
      <c r="F537" s="17" t="n">
        <v>1</v>
      </c>
      <c r="G537" s="17" t="n">
        <v>3</v>
      </c>
      <c r="H537" s="17" t="n">
        <v>8</v>
      </c>
      <c r="I537" s="7" t="n">
        <f aca="false">(G537-H537)/2</f>
        <v>-2.5</v>
      </c>
      <c r="J537" s="7" t="n">
        <f aca="false">(E537-F537)/2</f>
        <v>3</v>
      </c>
      <c r="K537" s="7" t="n">
        <f aca="false">MAX(1,MIN(10,ROUNDUP(I537+5,0)))</f>
        <v>3</v>
      </c>
      <c r="L537" s="7" t="n">
        <f aca="false">MAX(1,MIN(10,ROUNDUP(5-J537,0)))</f>
        <v>2</v>
      </c>
      <c r="M537" s="7" t="n">
        <f aca="false">MIN(E537,F537)</f>
        <v>1</v>
      </c>
      <c r="N537" s="7" t="s">
        <v>263</v>
      </c>
      <c r="O537" s="7" t="n">
        <v>0</v>
      </c>
      <c r="P537" s="7" t="n">
        <v>0</v>
      </c>
      <c r="Q537" s="7" t="s">
        <v>1711</v>
      </c>
      <c r="R537" s="7"/>
      <c r="S537" s="7"/>
      <c r="T537" s="7" t="s">
        <v>1712</v>
      </c>
      <c r="U537" s="7"/>
      <c r="V537" s="7"/>
    </row>
    <row r="538" customFormat="false" ht="15" hidden="false" customHeight="false" outlineLevel="0" collapsed="false">
      <c r="A538" s="7" t="s">
        <v>1713</v>
      </c>
      <c r="B538" s="7" t="s">
        <v>261</v>
      </c>
      <c r="C538" s="7" t="s">
        <v>262</v>
      </c>
      <c r="D538" s="7"/>
      <c r="E538" s="17" t="n">
        <v>7</v>
      </c>
      <c r="F538" s="17" t="n">
        <v>1</v>
      </c>
      <c r="G538" s="17" t="n">
        <v>3</v>
      </c>
      <c r="H538" s="17" t="n">
        <v>8</v>
      </c>
      <c r="I538" s="7" t="n">
        <f aca="false">(G538-H538)/2</f>
        <v>-2.5</v>
      </c>
      <c r="J538" s="7" t="n">
        <f aca="false">(E538-F538)/2</f>
        <v>3</v>
      </c>
      <c r="K538" s="7" t="n">
        <f aca="false">MAX(1,MIN(10,ROUNDUP(I538+5,0)))</f>
        <v>3</v>
      </c>
      <c r="L538" s="7" t="n">
        <f aca="false">MAX(1,MIN(10,ROUNDUP(5-J538,0)))</f>
        <v>2</v>
      </c>
      <c r="M538" s="7" t="n">
        <f aca="false">MIN(E538,F538)</f>
        <v>1</v>
      </c>
      <c r="N538" s="7" t="s">
        <v>263</v>
      </c>
      <c r="O538" s="7" t="n">
        <v>0</v>
      </c>
      <c r="P538" s="7" t="n">
        <v>0</v>
      </c>
      <c r="Q538" s="7" t="s">
        <v>1714</v>
      </c>
      <c r="R538" s="7"/>
      <c r="S538" s="7"/>
      <c r="T538" s="7" t="s">
        <v>1715</v>
      </c>
      <c r="U538" s="7"/>
      <c r="V538" s="7"/>
    </row>
    <row r="539" customFormat="false" ht="15" hidden="false" customHeight="false" outlineLevel="0" collapsed="false">
      <c r="A539" s="7" t="s">
        <v>1716</v>
      </c>
      <c r="B539" s="7" t="s">
        <v>261</v>
      </c>
      <c r="C539" s="7" t="s">
        <v>262</v>
      </c>
      <c r="D539" s="7"/>
      <c r="E539" s="17" t="n">
        <v>7</v>
      </c>
      <c r="F539" s="17" t="n">
        <v>1</v>
      </c>
      <c r="G539" s="17" t="n">
        <v>3</v>
      </c>
      <c r="H539" s="17" t="n">
        <v>8</v>
      </c>
      <c r="I539" s="7" t="n">
        <f aca="false">(G539-H539)/2</f>
        <v>-2.5</v>
      </c>
      <c r="J539" s="7" t="n">
        <f aca="false">(E539-F539)/2</f>
        <v>3</v>
      </c>
      <c r="K539" s="7" t="n">
        <f aca="false">MAX(1,MIN(10,ROUNDUP(I539+5,0)))</f>
        <v>3</v>
      </c>
      <c r="L539" s="7" t="n">
        <f aca="false">MAX(1,MIN(10,ROUNDUP(5-J539,0)))</f>
        <v>2</v>
      </c>
      <c r="M539" s="7" t="n">
        <f aca="false">MIN(E539,F539)</f>
        <v>1</v>
      </c>
      <c r="N539" s="7" t="s">
        <v>263</v>
      </c>
      <c r="O539" s="7" t="n">
        <v>0.06</v>
      </c>
      <c r="P539" s="7" t="n">
        <v>0</v>
      </c>
      <c r="Q539" s="7" t="s">
        <v>1717</v>
      </c>
      <c r="R539" s="7"/>
      <c r="S539" s="7"/>
      <c r="T539" s="7" t="s">
        <v>1718</v>
      </c>
      <c r="U539" s="7"/>
      <c r="V539" s="7"/>
    </row>
    <row r="540" customFormat="false" ht="15" hidden="false" customHeight="false" outlineLevel="0" collapsed="false">
      <c r="A540" s="7" t="s">
        <v>1719</v>
      </c>
      <c r="B540" s="7" t="s">
        <v>261</v>
      </c>
      <c r="C540" s="7" t="s">
        <v>262</v>
      </c>
      <c r="D540" s="7"/>
      <c r="E540" s="17" t="n">
        <v>7</v>
      </c>
      <c r="F540" s="17" t="n">
        <v>1</v>
      </c>
      <c r="G540" s="17" t="n">
        <v>3</v>
      </c>
      <c r="H540" s="17" t="n">
        <v>8</v>
      </c>
      <c r="I540" s="7" t="n">
        <f aca="false">(G540-H540)/2</f>
        <v>-2.5</v>
      </c>
      <c r="J540" s="7" t="n">
        <f aca="false">(E540-F540)/2</f>
        <v>3</v>
      </c>
      <c r="K540" s="7" t="n">
        <f aca="false">MAX(1,MIN(10,ROUNDUP(I540+5,0)))</f>
        <v>3</v>
      </c>
      <c r="L540" s="7" t="n">
        <f aca="false">MAX(1,MIN(10,ROUNDUP(5-J540,0)))</f>
        <v>2</v>
      </c>
      <c r="M540" s="7" t="n">
        <f aca="false">MIN(E540,F540)</f>
        <v>1</v>
      </c>
      <c r="N540" s="7" t="s">
        <v>263</v>
      </c>
      <c r="O540" s="7" t="n">
        <v>0</v>
      </c>
      <c r="P540" s="7" t="n">
        <v>0</v>
      </c>
      <c r="Q540" s="7" t="s">
        <v>1720</v>
      </c>
      <c r="R540" s="7"/>
      <c r="S540" s="7"/>
      <c r="T540" s="7" t="s">
        <v>1721</v>
      </c>
      <c r="U540" s="7"/>
      <c r="V540" s="7"/>
    </row>
    <row r="541" customFormat="false" ht="15" hidden="false" customHeight="false" outlineLevel="0" collapsed="false">
      <c r="A541" s="7" t="s">
        <v>1722</v>
      </c>
      <c r="B541" s="7" t="s">
        <v>261</v>
      </c>
      <c r="C541" s="7" t="s">
        <v>262</v>
      </c>
      <c r="D541" s="7"/>
      <c r="E541" s="17" t="n">
        <v>7</v>
      </c>
      <c r="F541" s="17" t="n">
        <v>1</v>
      </c>
      <c r="G541" s="17" t="n">
        <v>3</v>
      </c>
      <c r="H541" s="17" t="n">
        <v>8</v>
      </c>
      <c r="I541" s="7" t="n">
        <f aca="false">(G541-H541)/2</f>
        <v>-2.5</v>
      </c>
      <c r="J541" s="7" t="n">
        <f aca="false">(E541-F541)/2</f>
        <v>3</v>
      </c>
      <c r="K541" s="7" t="n">
        <f aca="false">MAX(1,MIN(10,ROUNDUP(I541+5,0)))</f>
        <v>3</v>
      </c>
      <c r="L541" s="7" t="n">
        <f aca="false">MAX(1,MIN(10,ROUNDUP(5-J541,0)))</f>
        <v>2</v>
      </c>
      <c r="M541" s="7" t="n">
        <f aca="false">MIN(E541,F541)</f>
        <v>1</v>
      </c>
      <c r="N541" s="7" t="s">
        <v>263</v>
      </c>
      <c r="O541" s="7" t="n">
        <v>0.04</v>
      </c>
      <c r="P541" s="7" t="n">
        <v>0.08</v>
      </c>
      <c r="Q541" s="7" t="s">
        <v>1723</v>
      </c>
      <c r="R541" s="7"/>
      <c r="S541" s="7"/>
      <c r="T541" s="7" t="s">
        <v>1724</v>
      </c>
      <c r="U541" s="7"/>
      <c r="V541" s="7"/>
    </row>
    <row r="542" customFormat="false" ht="15" hidden="false" customHeight="false" outlineLevel="0" collapsed="false">
      <c r="A542" s="7" t="s">
        <v>1725</v>
      </c>
      <c r="B542" s="7" t="s">
        <v>261</v>
      </c>
      <c r="C542" s="7" t="s">
        <v>262</v>
      </c>
      <c r="D542" s="7"/>
      <c r="E542" s="17" t="n">
        <v>7</v>
      </c>
      <c r="F542" s="17" t="n">
        <v>1</v>
      </c>
      <c r="G542" s="17" t="n">
        <v>3</v>
      </c>
      <c r="H542" s="17" t="n">
        <v>8</v>
      </c>
      <c r="I542" s="7" t="n">
        <f aca="false">(G542-H542)/2</f>
        <v>-2.5</v>
      </c>
      <c r="J542" s="7" t="n">
        <f aca="false">(E542-F542)/2</f>
        <v>3</v>
      </c>
      <c r="K542" s="7" t="n">
        <f aca="false">MAX(1,MIN(10,ROUNDUP(I542+5,0)))</f>
        <v>3</v>
      </c>
      <c r="L542" s="7" t="n">
        <f aca="false">MAX(1,MIN(10,ROUNDUP(5-J542,0)))</f>
        <v>2</v>
      </c>
      <c r="M542" s="7" t="n">
        <f aca="false">MIN(E542,F542)</f>
        <v>1</v>
      </c>
      <c r="N542" s="7" t="s">
        <v>263</v>
      </c>
      <c r="O542" s="7" t="n">
        <v>0</v>
      </c>
      <c r="P542" s="7" t="n">
        <v>0</v>
      </c>
      <c r="Q542" s="7" t="s">
        <v>1726</v>
      </c>
      <c r="R542" s="7"/>
      <c r="S542" s="7"/>
      <c r="T542" s="7" t="s">
        <v>1727</v>
      </c>
      <c r="U542" s="7"/>
      <c r="V542" s="7"/>
    </row>
    <row r="543" customFormat="false" ht="15" hidden="false" customHeight="false" outlineLevel="0" collapsed="false">
      <c r="A543" s="7" t="s">
        <v>1728</v>
      </c>
      <c r="B543" s="7" t="s">
        <v>261</v>
      </c>
      <c r="C543" s="7" t="s">
        <v>262</v>
      </c>
      <c r="D543" s="7"/>
      <c r="E543" s="17" t="n">
        <v>7</v>
      </c>
      <c r="F543" s="17" t="n">
        <v>1</v>
      </c>
      <c r="G543" s="17" t="n">
        <v>3</v>
      </c>
      <c r="H543" s="17" t="n">
        <v>8</v>
      </c>
      <c r="I543" s="7" t="n">
        <f aca="false">(G543-H543)/2</f>
        <v>-2.5</v>
      </c>
      <c r="J543" s="7" t="n">
        <f aca="false">(E543-F543)/2</f>
        <v>3</v>
      </c>
      <c r="K543" s="7" t="n">
        <f aca="false">MAX(1,MIN(10,ROUNDUP(I543+5,0)))</f>
        <v>3</v>
      </c>
      <c r="L543" s="7" t="n">
        <f aca="false">MAX(1,MIN(10,ROUNDUP(5-J543,0)))</f>
        <v>2</v>
      </c>
      <c r="M543" s="7" t="n">
        <f aca="false">MIN(E543,F543)</f>
        <v>1</v>
      </c>
      <c r="N543" s="7" t="s">
        <v>263</v>
      </c>
      <c r="O543" s="7" t="n">
        <v>0</v>
      </c>
      <c r="P543" s="7" t="n">
        <v>0</v>
      </c>
      <c r="Q543" s="7" t="s">
        <v>1729</v>
      </c>
      <c r="R543" s="7"/>
      <c r="S543" s="7"/>
      <c r="T543" s="7" t="s">
        <v>1730</v>
      </c>
      <c r="U543" s="7"/>
      <c r="V543" s="7"/>
    </row>
    <row r="544" customFormat="false" ht="15" hidden="false" customHeight="false" outlineLevel="0" collapsed="false">
      <c r="A544" s="7" t="s">
        <v>1731</v>
      </c>
      <c r="B544" s="7" t="s">
        <v>261</v>
      </c>
      <c r="C544" s="7" t="s">
        <v>262</v>
      </c>
      <c r="D544" s="7"/>
      <c r="E544" s="17" t="n">
        <v>7</v>
      </c>
      <c r="F544" s="17" t="n">
        <v>1</v>
      </c>
      <c r="G544" s="17" t="n">
        <v>3</v>
      </c>
      <c r="H544" s="17" t="n">
        <v>8</v>
      </c>
      <c r="I544" s="7" t="n">
        <f aca="false">(G544-H544)/2</f>
        <v>-2.5</v>
      </c>
      <c r="J544" s="7" t="n">
        <f aca="false">(E544-F544)/2</f>
        <v>3</v>
      </c>
      <c r="K544" s="7" t="n">
        <f aca="false">MAX(1,MIN(10,ROUNDUP(I544+5,0)))</f>
        <v>3</v>
      </c>
      <c r="L544" s="7" t="n">
        <f aca="false">MAX(1,MIN(10,ROUNDUP(5-J544,0)))</f>
        <v>2</v>
      </c>
      <c r="M544" s="7" t="n">
        <f aca="false">MIN(E544,F544)</f>
        <v>1</v>
      </c>
      <c r="N544" s="7" t="s">
        <v>263</v>
      </c>
      <c r="O544" s="7" t="n">
        <v>0</v>
      </c>
      <c r="P544" s="7" t="n">
        <v>0</v>
      </c>
      <c r="Q544" s="7" t="s">
        <v>1732</v>
      </c>
      <c r="R544" s="7"/>
      <c r="S544" s="7"/>
      <c r="T544" s="7" t="s">
        <v>1733</v>
      </c>
      <c r="U544" s="7"/>
      <c r="V544" s="7"/>
    </row>
    <row r="545" customFormat="false" ht="15" hidden="false" customHeight="false" outlineLevel="0" collapsed="false">
      <c r="A545" s="7" t="s">
        <v>1734</v>
      </c>
      <c r="B545" s="7" t="s">
        <v>261</v>
      </c>
      <c r="C545" s="7" t="s">
        <v>262</v>
      </c>
      <c r="D545" s="7"/>
      <c r="E545" s="17" t="n">
        <v>7</v>
      </c>
      <c r="F545" s="17" t="n">
        <v>1</v>
      </c>
      <c r="G545" s="17" t="n">
        <v>3</v>
      </c>
      <c r="H545" s="17" t="n">
        <v>8</v>
      </c>
      <c r="I545" s="7" t="n">
        <f aca="false">(G545-H545)/2</f>
        <v>-2.5</v>
      </c>
      <c r="J545" s="7" t="n">
        <f aca="false">(E545-F545)/2</f>
        <v>3</v>
      </c>
      <c r="K545" s="7" t="n">
        <f aca="false">MAX(1,MIN(10,ROUNDUP(I545+5,0)))</f>
        <v>3</v>
      </c>
      <c r="L545" s="7" t="n">
        <f aca="false">MAX(1,MIN(10,ROUNDUP(5-J545,0)))</f>
        <v>2</v>
      </c>
      <c r="M545" s="7" t="n">
        <f aca="false">MIN(E545,F545)</f>
        <v>1</v>
      </c>
      <c r="N545" s="7" t="s">
        <v>263</v>
      </c>
      <c r="O545" s="7" t="n">
        <v>0</v>
      </c>
      <c r="P545" s="7" t="n">
        <v>0</v>
      </c>
      <c r="Q545" s="7" t="s">
        <v>1735</v>
      </c>
      <c r="R545" s="7"/>
      <c r="S545" s="7"/>
      <c r="T545" s="7" t="s">
        <v>1736</v>
      </c>
      <c r="U545" s="7"/>
      <c r="V545" s="7"/>
    </row>
    <row r="546" customFormat="false" ht="15" hidden="false" customHeight="false" outlineLevel="0" collapsed="false">
      <c r="A546" s="7" t="s">
        <v>1737</v>
      </c>
      <c r="B546" s="7" t="s">
        <v>261</v>
      </c>
      <c r="C546" s="7" t="s">
        <v>262</v>
      </c>
      <c r="D546" s="7"/>
      <c r="E546" s="17" t="n">
        <v>7</v>
      </c>
      <c r="F546" s="17" t="n">
        <v>1</v>
      </c>
      <c r="G546" s="17" t="n">
        <v>3</v>
      </c>
      <c r="H546" s="17" t="n">
        <v>8</v>
      </c>
      <c r="I546" s="7" t="n">
        <f aca="false">(G546-H546)/2</f>
        <v>-2.5</v>
      </c>
      <c r="J546" s="7" t="n">
        <f aca="false">(E546-F546)/2</f>
        <v>3</v>
      </c>
      <c r="K546" s="7" t="n">
        <f aca="false">MAX(1,MIN(10,ROUNDUP(I546+5,0)))</f>
        <v>3</v>
      </c>
      <c r="L546" s="7" t="n">
        <f aca="false">MAX(1,MIN(10,ROUNDUP(5-J546,0)))</f>
        <v>2</v>
      </c>
      <c r="M546" s="7" t="n">
        <f aca="false">MIN(E546,F546)</f>
        <v>1</v>
      </c>
      <c r="N546" s="7" t="s">
        <v>263</v>
      </c>
      <c r="O546" s="7" t="n">
        <v>0</v>
      </c>
      <c r="P546" s="7" t="n">
        <v>0</v>
      </c>
      <c r="Q546" s="7" t="s">
        <v>1738</v>
      </c>
      <c r="R546" s="7"/>
      <c r="S546" s="7"/>
      <c r="T546" s="7" t="s">
        <v>1739</v>
      </c>
      <c r="U546" s="7"/>
      <c r="V546" s="7"/>
    </row>
    <row r="547" customFormat="false" ht="15" hidden="false" customHeight="false" outlineLevel="0" collapsed="false">
      <c r="A547" s="7" t="s">
        <v>1740</v>
      </c>
      <c r="B547" s="7" t="s">
        <v>261</v>
      </c>
      <c r="C547" s="7" t="s">
        <v>262</v>
      </c>
      <c r="D547" s="7"/>
      <c r="E547" s="17" t="n">
        <v>7</v>
      </c>
      <c r="F547" s="17" t="n">
        <v>1</v>
      </c>
      <c r="G547" s="17" t="n">
        <v>3</v>
      </c>
      <c r="H547" s="17" t="n">
        <v>8</v>
      </c>
      <c r="I547" s="7" t="n">
        <f aca="false">(G547-H547)/2</f>
        <v>-2.5</v>
      </c>
      <c r="J547" s="7" t="n">
        <f aca="false">(E547-F547)/2</f>
        <v>3</v>
      </c>
      <c r="K547" s="7" t="n">
        <f aca="false">MAX(1,MIN(10,ROUNDUP(I547+5,0)))</f>
        <v>3</v>
      </c>
      <c r="L547" s="7" t="n">
        <f aca="false">MAX(1,MIN(10,ROUNDUP(5-J547,0)))</f>
        <v>2</v>
      </c>
      <c r="M547" s="7" t="n">
        <f aca="false">MIN(E547,F547)</f>
        <v>1</v>
      </c>
      <c r="N547" s="7" t="s">
        <v>263</v>
      </c>
      <c r="O547" s="7" t="n">
        <v>0</v>
      </c>
      <c r="P547" s="7" t="n">
        <v>0</v>
      </c>
      <c r="Q547" s="7" t="s">
        <v>1216</v>
      </c>
      <c r="R547" s="7"/>
      <c r="S547" s="7"/>
      <c r="T547" s="7" t="s">
        <v>1741</v>
      </c>
      <c r="U547" s="7"/>
      <c r="V547" s="7"/>
    </row>
    <row r="548" customFormat="false" ht="15" hidden="false" customHeight="false" outlineLevel="0" collapsed="false">
      <c r="A548" s="7" t="s">
        <v>1742</v>
      </c>
      <c r="B548" s="7" t="s">
        <v>261</v>
      </c>
      <c r="C548" s="7" t="s">
        <v>262</v>
      </c>
      <c r="D548" s="7"/>
      <c r="E548" s="17" t="n">
        <v>8</v>
      </c>
      <c r="F548" s="17" t="n">
        <v>1</v>
      </c>
      <c r="G548" s="17" t="n">
        <v>3</v>
      </c>
      <c r="H548" s="17" t="n">
        <v>8</v>
      </c>
      <c r="I548" s="7" t="n">
        <f aca="false">(G548-H548)/2</f>
        <v>-2.5</v>
      </c>
      <c r="J548" s="7" t="n">
        <f aca="false">(E548-F548)/2</f>
        <v>3.5</v>
      </c>
      <c r="K548" s="7" t="n">
        <f aca="false">MAX(1,MIN(10,ROUNDUP(I548+5,0)))</f>
        <v>3</v>
      </c>
      <c r="L548" s="7" t="n">
        <f aca="false">MAX(1,MIN(10,ROUNDUP(5-J548,0)))</f>
        <v>2</v>
      </c>
      <c r="M548" s="7" t="n">
        <f aca="false">MIN(E548,F548)</f>
        <v>1</v>
      </c>
      <c r="N548" s="7" t="s">
        <v>263</v>
      </c>
      <c r="O548" s="7" t="n">
        <v>0.12</v>
      </c>
      <c r="P548" s="7" t="n">
        <v>0</v>
      </c>
      <c r="Q548" s="7" t="s">
        <v>1743</v>
      </c>
      <c r="R548" s="7"/>
      <c r="S548" s="7"/>
      <c r="T548" s="7" t="s">
        <v>1744</v>
      </c>
      <c r="U548" s="7"/>
      <c r="V548" s="7"/>
    </row>
    <row r="549" customFormat="false" ht="15" hidden="false" customHeight="false" outlineLevel="0" collapsed="false">
      <c r="A549" s="7" t="s">
        <v>1745</v>
      </c>
      <c r="B549" s="7" t="s">
        <v>261</v>
      </c>
      <c r="C549" s="7" t="s">
        <v>262</v>
      </c>
      <c r="D549" s="7"/>
      <c r="E549" s="17" t="n">
        <v>7</v>
      </c>
      <c r="F549" s="17" t="n">
        <v>1</v>
      </c>
      <c r="G549" s="17" t="n">
        <v>3</v>
      </c>
      <c r="H549" s="17" t="n">
        <v>8</v>
      </c>
      <c r="I549" s="7" t="n">
        <f aca="false">(G549-H549)/2</f>
        <v>-2.5</v>
      </c>
      <c r="J549" s="7" t="n">
        <f aca="false">(E549-F549)/2</f>
        <v>3</v>
      </c>
      <c r="K549" s="7" t="n">
        <f aca="false">MAX(1,MIN(10,ROUNDUP(I549+5,0)))</f>
        <v>3</v>
      </c>
      <c r="L549" s="7" t="n">
        <f aca="false">MAX(1,MIN(10,ROUNDUP(5-J549,0)))</f>
        <v>2</v>
      </c>
      <c r="M549" s="7" t="n">
        <f aca="false">MIN(E549,F549)</f>
        <v>1</v>
      </c>
      <c r="N549" s="7" t="s">
        <v>263</v>
      </c>
      <c r="O549" s="7" t="n">
        <v>0</v>
      </c>
      <c r="P549" s="7" t="n">
        <v>0</v>
      </c>
      <c r="Q549" s="7" t="s">
        <v>1746</v>
      </c>
      <c r="R549" s="7"/>
      <c r="S549" s="7"/>
      <c r="T549" s="7" t="s">
        <v>1747</v>
      </c>
      <c r="U549" s="7"/>
      <c r="V549" s="7"/>
    </row>
    <row r="550" customFormat="false" ht="15" hidden="false" customHeight="false" outlineLevel="0" collapsed="false">
      <c r="A550" s="7" t="s">
        <v>1748</v>
      </c>
      <c r="B550" s="7" t="s">
        <v>261</v>
      </c>
      <c r="C550" s="7" t="s">
        <v>262</v>
      </c>
      <c r="D550" s="7"/>
      <c r="E550" s="17" t="n">
        <v>7</v>
      </c>
      <c r="F550" s="17" t="n">
        <v>1</v>
      </c>
      <c r="G550" s="17" t="n">
        <v>3</v>
      </c>
      <c r="H550" s="17" t="n">
        <v>8</v>
      </c>
      <c r="I550" s="7" t="n">
        <f aca="false">(G550-H550)/2</f>
        <v>-2.5</v>
      </c>
      <c r="J550" s="7" t="n">
        <f aca="false">(E550-F550)/2</f>
        <v>3</v>
      </c>
      <c r="K550" s="7" t="n">
        <f aca="false">MAX(1,MIN(10,ROUNDUP(I550+5,0)))</f>
        <v>3</v>
      </c>
      <c r="L550" s="7" t="n">
        <f aca="false">MAX(1,MIN(10,ROUNDUP(5-J550,0)))</f>
        <v>2</v>
      </c>
      <c r="M550" s="7" t="n">
        <f aca="false">MIN(E550,F550)</f>
        <v>1</v>
      </c>
      <c r="N550" s="7" t="s">
        <v>263</v>
      </c>
      <c r="O550" s="7" t="n">
        <v>0</v>
      </c>
      <c r="P550" s="7" t="n">
        <v>0</v>
      </c>
      <c r="Q550" s="7" t="s">
        <v>1749</v>
      </c>
      <c r="R550" s="7"/>
      <c r="S550" s="7"/>
      <c r="T550" s="7" t="s">
        <v>1750</v>
      </c>
      <c r="U550" s="7"/>
      <c r="V550" s="7"/>
    </row>
    <row r="551" customFormat="false" ht="15" hidden="false" customHeight="false" outlineLevel="0" collapsed="false">
      <c r="A551" s="7" t="s">
        <v>1751</v>
      </c>
      <c r="B551" s="7" t="s">
        <v>261</v>
      </c>
      <c r="C551" s="7" t="s">
        <v>262</v>
      </c>
      <c r="D551" s="7"/>
      <c r="E551" s="17" t="n">
        <v>7</v>
      </c>
      <c r="F551" s="17" t="n">
        <v>1</v>
      </c>
      <c r="G551" s="17" t="n">
        <v>3</v>
      </c>
      <c r="H551" s="17" t="n">
        <v>8</v>
      </c>
      <c r="I551" s="7" t="n">
        <f aca="false">(G551-H551)/2</f>
        <v>-2.5</v>
      </c>
      <c r="J551" s="7" t="n">
        <f aca="false">(E551-F551)/2</f>
        <v>3</v>
      </c>
      <c r="K551" s="7" t="n">
        <f aca="false">MAX(1,MIN(10,ROUNDUP(I551+5,0)))</f>
        <v>3</v>
      </c>
      <c r="L551" s="7" t="n">
        <f aca="false">MAX(1,MIN(10,ROUNDUP(5-J551,0)))</f>
        <v>2</v>
      </c>
      <c r="M551" s="7" t="n">
        <f aca="false">MIN(E551,F551)</f>
        <v>1</v>
      </c>
      <c r="N551" s="7" t="s">
        <v>263</v>
      </c>
      <c r="O551" s="7" t="n">
        <v>0</v>
      </c>
      <c r="P551" s="7" t="n">
        <v>0</v>
      </c>
      <c r="Q551" s="7" t="s">
        <v>1752</v>
      </c>
      <c r="R551" s="7"/>
      <c r="S551" s="7"/>
      <c r="T551" s="7" t="s">
        <v>1753</v>
      </c>
      <c r="U551" s="7"/>
      <c r="V551" s="7"/>
    </row>
    <row r="552" customFormat="false" ht="15" hidden="false" customHeight="false" outlineLevel="0" collapsed="false">
      <c r="A552" s="7" t="s">
        <v>1754</v>
      </c>
      <c r="B552" s="7" t="s">
        <v>261</v>
      </c>
      <c r="C552" s="7" t="s">
        <v>262</v>
      </c>
      <c r="D552" s="7"/>
      <c r="E552" s="17" t="n">
        <v>7</v>
      </c>
      <c r="F552" s="17" t="n">
        <v>1</v>
      </c>
      <c r="G552" s="17" t="n">
        <v>3</v>
      </c>
      <c r="H552" s="17" t="n">
        <v>8</v>
      </c>
      <c r="I552" s="7" t="n">
        <f aca="false">(G552-H552)/2</f>
        <v>-2.5</v>
      </c>
      <c r="J552" s="7" t="n">
        <f aca="false">(E552-F552)/2</f>
        <v>3</v>
      </c>
      <c r="K552" s="7" t="n">
        <f aca="false">MAX(1,MIN(10,ROUNDUP(I552+5,0)))</f>
        <v>3</v>
      </c>
      <c r="L552" s="7" t="n">
        <f aca="false">MAX(1,MIN(10,ROUNDUP(5-J552,0)))</f>
        <v>2</v>
      </c>
      <c r="M552" s="7" t="n">
        <f aca="false">MIN(E552,F552)</f>
        <v>1</v>
      </c>
      <c r="N552" s="7" t="s">
        <v>263</v>
      </c>
      <c r="O552" s="7" t="n">
        <v>0</v>
      </c>
      <c r="P552" s="7" t="n">
        <v>0</v>
      </c>
      <c r="Q552" s="7" t="s">
        <v>1755</v>
      </c>
      <c r="R552" s="7"/>
      <c r="S552" s="7"/>
      <c r="T552" s="7" t="s">
        <v>1756</v>
      </c>
      <c r="U552" s="7"/>
      <c r="V552" s="7"/>
    </row>
    <row r="553" customFormat="false" ht="15" hidden="false" customHeight="false" outlineLevel="0" collapsed="false">
      <c r="A553" s="7" t="s">
        <v>1757</v>
      </c>
      <c r="B553" s="7" t="s">
        <v>261</v>
      </c>
      <c r="C553" s="7" t="s">
        <v>262</v>
      </c>
      <c r="D553" s="7"/>
      <c r="E553" s="17" t="n">
        <v>7</v>
      </c>
      <c r="F553" s="17" t="n">
        <v>1</v>
      </c>
      <c r="G553" s="17" t="n">
        <v>3</v>
      </c>
      <c r="H553" s="17" t="n">
        <v>8</v>
      </c>
      <c r="I553" s="7" t="n">
        <f aca="false">(G553-H553)/2</f>
        <v>-2.5</v>
      </c>
      <c r="J553" s="7" t="n">
        <f aca="false">(E553-F553)/2</f>
        <v>3</v>
      </c>
      <c r="K553" s="7" t="n">
        <f aca="false">MAX(1,MIN(10,ROUNDUP(I553+5,0)))</f>
        <v>3</v>
      </c>
      <c r="L553" s="7" t="n">
        <f aca="false">MAX(1,MIN(10,ROUNDUP(5-J553,0)))</f>
        <v>2</v>
      </c>
      <c r="M553" s="7" t="n">
        <f aca="false">MIN(E553,F553)</f>
        <v>1</v>
      </c>
      <c r="N553" s="7" t="s">
        <v>263</v>
      </c>
      <c r="O553" s="7" t="n">
        <v>0</v>
      </c>
      <c r="P553" s="7" t="n">
        <v>0</v>
      </c>
      <c r="Q553" s="7"/>
      <c r="R553" s="7"/>
      <c r="S553" s="7"/>
      <c r="T553" s="7" t="s">
        <v>1758</v>
      </c>
      <c r="U553" s="7"/>
      <c r="V553" s="7"/>
    </row>
    <row r="554" customFormat="false" ht="15" hidden="false" customHeight="false" outlineLevel="0" collapsed="false">
      <c r="A554" s="7" t="s">
        <v>1759</v>
      </c>
      <c r="B554" s="7" t="s">
        <v>261</v>
      </c>
      <c r="C554" s="7" t="s">
        <v>262</v>
      </c>
      <c r="D554" s="7"/>
      <c r="E554" s="17" t="n">
        <v>7</v>
      </c>
      <c r="F554" s="17" t="n">
        <v>1</v>
      </c>
      <c r="G554" s="17" t="n">
        <v>3</v>
      </c>
      <c r="H554" s="17" t="n">
        <v>8</v>
      </c>
      <c r="I554" s="7" t="n">
        <f aca="false">(G554-H554)/2</f>
        <v>-2.5</v>
      </c>
      <c r="J554" s="7" t="n">
        <f aca="false">(E554-F554)/2</f>
        <v>3</v>
      </c>
      <c r="K554" s="7" t="n">
        <f aca="false">MAX(1,MIN(10,ROUNDUP(I554+5,0)))</f>
        <v>3</v>
      </c>
      <c r="L554" s="7" t="n">
        <f aca="false">MAX(1,MIN(10,ROUNDUP(5-J554,0)))</f>
        <v>2</v>
      </c>
      <c r="M554" s="7" t="n">
        <f aca="false">MIN(E554,F554)</f>
        <v>1</v>
      </c>
      <c r="N554" s="7" t="s">
        <v>263</v>
      </c>
      <c r="O554" s="7" t="n">
        <v>0</v>
      </c>
      <c r="P554" s="7" t="n">
        <v>0</v>
      </c>
      <c r="Q554" s="7"/>
      <c r="R554" s="7"/>
      <c r="S554" s="7"/>
      <c r="T554" s="7" t="s">
        <v>1760</v>
      </c>
      <c r="U554" s="7"/>
      <c r="V554" s="7"/>
    </row>
    <row r="555" customFormat="false" ht="15" hidden="false" customHeight="false" outlineLevel="0" collapsed="false">
      <c r="A555" s="7" t="s">
        <v>1761</v>
      </c>
      <c r="B555" s="7" t="s">
        <v>261</v>
      </c>
      <c r="C555" s="7" t="s">
        <v>262</v>
      </c>
      <c r="D555" s="7"/>
      <c r="E555" s="17" t="n">
        <v>7</v>
      </c>
      <c r="F555" s="17" t="n">
        <v>1</v>
      </c>
      <c r="G555" s="17" t="n">
        <v>3</v>
      </c>
      <c r="H555" s="17" t="n">
        <v>8</v>
      </c>
      <c r="I555" s="7" t="n">
        <f aca="false">(G555-H555)/2</f>
        <v>-2.5</v>
      </c>
      <c r="J555" s="7" t="n">
        <f aca="false">(E555-F555)/2</f>
        <v>3</v>
      </c>
      <c r="K555" s="7" t="n">
        <f aca="false">MAX(1,MIN(10,ROUNDUP(I555+5,0)))</f>
        <v>3</v>
      </c>
      <c r="L555" s="7" t="n">
        <f aca="false">MAX(1,MIN(10,ROUNDUP(5-J555,0)))</f>
        <v>2</v>
      </c>
      <c r="M555" s="7" t="n">
        <f aca="false">MIN(E555,F555)</f>
        <v>1</v>
      </c>
      <c r="N555" s="7" t="s">
        <v>263</v>
      </c>
      <c r="O555" s="7" t="n">
        <v>0</v>
      </c>
      <c r="P555" s="7" t="n">
        <v>0</v>
      </c>
      <c r="Q555" s="7" t="s">
        <v>1762</v>
      </c>
      <c r="R555" s="7"/>
      <c r="S555" s="7"/>
      <c r="T555" s="7" t="s">
        <v>1763</v>
      </c>
      <c r="U555" s="7"/>
      <c r="V555" s="7"/>
    </row>
    <row r="556" customFormat="false" ht="15" hidden="false" customHeight="false" outlineLevel="0" collapsed="false">
      <c r="A556" s="7" t="s">
        <v>1346</v>
      </c>
      <c r="B556" s="7" t="s">
        <v>261</v>
      </c>
      <c r="C556" s="7" t="s">
        <v>262</v>
      </c>
      <c r="D556" s="7"/>
      <c r="E556" s="17" t="n">
        <v>7</v>
      </c>
      <c r="F556" s="17" t="n">
        <v>1</v>
      </c>
      <c r="G556" s="17" t="n">
        <v>3</v>
      </c>
      <c r="H556" s="17" t="n">
        <v>8</v>
      </c>
      <c r="I556" s="7" t="n">
        <f aca="false">(G556-H556)/2</f>
        <v>-2.5</v>
      </c>
      <c r="J556" s="7" t="n">
        <f aca="false">(E556-F556)/2</f>
        <v>3</v>
      </c>
      <c r="K556" s="7" t="n">
        <f aca="false">MAX(1,MIN(10,ROUNDUP(I556+5,0)))</f>
        <v>3</v>
      </c>
      <c r="L556" s="7" t="n">
        <f aca="false">MAX(1,MIN(10,ROUNDUP(5-J556,0)))</f>
        <v>2</v>
      </c>
      <c r="M556" s="7" t="n">
        <f aca="false">MIN(E556,F556)</f>
        <v>1</v>
      </c>
      <c r="N556" s="7" t="s">
        <v>263</v>
      </c>
      <c r="O556" s="7" t="n">
        <v>0</v>
      </c>
      <c r="P556" s="7" t="n">
        <v>0</v>
      </c>
      <c r="Q556" s="7"/>
      <c r="R556" s="7"/>
      <c r="S556" s="7"/>
      <c r="T556" s="7" t="s">
        <v>1347</v>
      </c>
      <c r="U556" s="7"/>
      <c r="V556" s="7"/>
    </row>
    <row r="557" customFormat="false" ht="15" hidden="false" customHeight="false" outlineLevel="0" collapsed="false">
      <c r="A557" s="7" t="s">
        <v>1764</v>
      </c>
      <c r="B557" s="7" t="s">
        <v>261</v>
      </c>
      <c r="C557" s="7" t="s">
        <v>262</v>
      </c>
      <c r="D557" s="7"/>
      <c r="E557" s="17" t="n">
        <v>7</v>
      </c>
      <c r="F557" s="17" t="n">
        <v>1</v>
      </c>
      <c r="G557" s="17" t="n">
        <v>3</v>
      </c>
      <c r="H557" s="17" t="n">
        <v>8</v>
      </c>
      <c r="I557" s="7" t="n">
        <f aca="false">(G557-H557)/2</f>
        <v>-2.5</v>
      </c>
      <c r="J557" s="7" t="n">
        <f aca="false">(E557-F557)/2</f>
        <v>3</v>
      </c>
      <c r="K557" s="7" t="n">
        <f aca="false">MAX(1,MIN(10,ROUNDUP(I557+5,0)))</f>
        <v>3</v>
      </c>
      <c r="L557" s="7" t="n">
        <f aca="false">MAX(1,MIN(10,ROUNDUP(5-J557,0)))</f>
        <v>2</v>
      </c>
      <c r="M557" s="7" t="n">
        <f aca="false">MIN(E557,F557)</f>
        <v>1</v>
      </c>
      <c r="N557" s="7" t="s">
        <v>263</v>
      </c>
      <c r="O557" s="7" t="n">
        <v>0</v>
      </c>
      <c r="P557" s="7" t="n">
        <v>0</v>
      </c>
      <c r="Q557" s="7" t="s">
        <v>1765</v>
      </c>
      <c r="R557" s="7"/>
      <c r="S557" s="7"/>
      <c r="T557" s="7" t="s">
        <v>1766</v>
      </c>
      <c r="U557" s="7"/>
      <c r="V557" s="7"/>
    </row>
    <row r="558" customFormat="false" ht="15" hidden="false" customHeight="false" outlineLevel="0" collapsed="false">
      <c r="A558" s="7" t="s">
        <v>1767</v>
      </c>
      <c r="B558" s="7" t="s">
        <v>261</v>
      </c>
      <c r="C558" s="7" t="s">
        <v>262</v>
      </c>
      <c r="D558" s="7"/>
      <c r="E558" s="17" t="n">
        <v>7</v>
      </c>
      <c r="F558" s="17" t="n">
        <v>1</v>
      </c>
      <c r="G558" s="17" t="n">
        <v>3</v>
      </c>
      <c r="H558" s="17" t="n">
        <v>8</v>
      </c>
      <c r="I558" s="7" t="n">
        <f aca="false">(G558-H558)/2</f>
        <v>-2.5</v>
      </c>
      <c r="J558" s="7" t="n">
        <f aca="false">(E558-F558)/2</f>
        <v>3</v>
      </c>
      <c r="K558" s="7" t="n">
        <f aca="false">MAX(1,MIN(10,ROUNDUP(I558+5,0)))</f>
        <v>3</v>
      </c>
      <c r="L558" s="7" t="n">
        <f aca="false">MAX(1,MIN(10,ROUNDUP(5-J558,0)))</f>
        <v>2</v>
      </c>
      <c r="M558" s="7" t="n">
        <f aca="false">MIN(E558,F558)</f>
        <v>1</v>
      </c>
      <c r="N558" s="7" t="s">
        <v>263</v>
      </c>
      <c r="O558" s="7" t="n">
        <v>0</v>
      </c>
      <c r="P558" s="7" t="n">
        <v>0</v>
      </c>
      <c r="Q558" s="7" t="s">
        <v>1768</v>
      </c>
      <c r="R558" s="7"/>
      <c r="S558" s="7"/>
      <c r="T558" s="7" t="s">
        <v>1769</v>
      </c>
      <c r="U558" s="7"/>
      <c r="V558" s="7"/>
    </row>
    <row r="559" customFormat="false" ht="15" hidden="false" customHeight="false" outlineLevel="0" collapsed="false">
      <c r="A559" s="7" t="s">
        <v>1770</v>
      </c>
      <c r="B559" s="7" t="s">
        <v>261</v>
      </c>
      <c r="C559" s="7" t="s">
        <v>262</v>
      </c>
      <c r="D559" s="7"/>
      <c r="E559" s="17" t="n">
        <v>7</v>
      </c>
      <c r="F559" s="17" t="n">
        <v>1</v>
      </c>
      <c r="G559" s="17" t="n">
        <v>3</v>
      </c>
      <c r="H559" s="17" t="n">
        <v>8</v>
      </c>
      <c r="I559" s="7" t="n">
        <f aca="false">(G559-H559)/2</f>
        <v>-2.5</v>
      </c>
      <c r="J559" s="7" t="n">
        <f aca="false">(E559-F559)/2</f>
        <v>3</v>
      </c>
      <c r="K559" s="7" t="n">
        <f aca="false">MAX(1,MIN(10,ROUNDUP(I559+5,0)))</f>
        <v>3</v>
      </c>
      <c r="L559" s="7" t="n">
        <f aca="false">MAX(1,MIN(10,ROUNDUP(5-J559,0)))</f>
        <v>2</v>
      </c>
      <c r="M559" s="7" t="n">
        <f aca="false">MIN(E559,F559)</f>
        <v>1</v>
      </c>
      <c r="N559" s="7" t="s">
        <v>263</v>
      </c>
      <c r="O559" s="7" t="n">
        <v>0</v>
      </c>
      <c r="P559" s="7" t="n">
        <v>0</v>
      </c>
      <c r="Q559" s="7" t="s">
        <v>1771</v>
      </c>
      <c r="R559" s="7"/>
      <c r="S559" s="7"/>
      <c r="T559" s="7" t="s">
        <v>1772</v>
      </c>
      <c r="U559" s="7"/>
      <c r="V559" s="7"/>
    </row>
    <row r="560" customFormat="false" ht="15" hidden="false" customHeight="false" outlineLevel="0" collapsed="false">
      <c r="A560" s="7" t="s">
        <v>1773</v>
      </c>
      <c r="B560" s="7" t="s">
        <v>261</v>
      </c>
      <c r="C560" s="7" t="s">
        <v>262</v>
      </c>
      <c r="D560" s="7"/>
      <c r="E560" s="17" t="n">
        <v>7</v>
      </c>
      <c r="F560" s="17" t="n">
        <v>1</v>
      </c>
      <c r="G560" s="17" t="n">
        <v>3</v>
      </c>
      <c r="H560" s="17" t="n">
        <v>8</v>
      </c>
      <c r="I560" s="7" t="n">
        <f aca="false">(G560-H560)/2</f>
        <v>-2.5</v>
      </c>
      <c r="J560" s="7" t="n">
        <f aca="false">(E560-F560)/2</f>
        <v>3</v>
      </c>
      <c r="K560" s="7" t="n">
        <f aca="false">MAX(1,MIN(10,ROUNDUP(I560+5,0)))</f>
        <v>3</v>
      </c>
      <c r="L560" s="7" t="n">
        <f aca="false">MAX(1,MIN(10,ROUNDUP(5-J560,0)))</f>
        <v>2</v>
      </c>
      <c r="M560" s="7" t="n">
        <f aca="false">MIN(E560,F560)</f>
        <v>1</v>
      </c>
      <c r="N560" s="7" t="s">
        <v>263</v>
      </c>
      <c r="O560" s="7" t="n">
        <v>0</v>
      </c>
      <c r="P560" s="7" t="n">
        <v>0</v>
      </c>
      <c r="Q560" s="7" t="s">
        <v>1774</v>
      </c>
      <c r="R560" s="7"/>
      <c r="S560" s="7"/>
      <c r="T560" s="7" t="s">
        <v>1775</v>
      </c>
      <c r="U560" s="7"/>
      <c r="V560" s="7"/>
    </row>
    <row r="561" customFormat="false" ht="15" hidden="false" customHeight="false" outlineLevel="0" collapsed="false">
      <c r="A561" s="7" t="s">
        <v>1776</v>
      </c>
      <c r="B561" s="7" t="s">
        <v>261</v>
      </c>
      <c r="C561" s="7" t="s">
        <v>262</v>
      </c>
      <c r="D561" s="7"/>
      <c r="E561" s="17" t="n">
        <v>7</v>
      </c>
      <c r="F561" s="17" t="n">
        <v>1</v>
      </c>
      <c r="G561" s="17" t="n">
        <v>3</v>
      </c>
      <c r="H561" s="17" t="n">
        <v>8</v>
      </c>
      <c r="I561" s="7" t="n">
        <f aca="false">(G561-H561)/2</f>
        <v>-2.5</v>
      </c>
      <c r="J561" s="7" t="n">
        <f aca="false">(E561-F561)/2</f>
        <v>3</v>
      </c>
      <c r="K561" s="7" t="n">
        <f aca="false">MAX(1,MIN(10,ROUNDUP(I561+5,0)))</f>
        <v>3</v>
      </c>
      <c r="L561" s="7" t="n">
        <f aca="false">MAX(1,MIN(10,ROUNDUP(5-J561,0)))</f>
        <v>2</v>
      </c>
      <c r="M561" s="7" t="n">
        <f aca="false">MIN(E561,F561)</f>
        <v>1</v>
      </c>
      <c r="N561" s="7" t="s">
        <v>263</v>
      </c>
      <c r="O561" s="7" t="n">
        <v>0.06</v>
      </c>
      <c r="P561" s="7" t="n">
        <v>0</v>
      </c>
      <c r="Q561" s="7" t="s">
        <v>1777</v>
      </c>
      <c r="R561" s="7"/>
      <c r="S561" s="7"/>
      <c r="T561" s="7" t="s">
        <v>1778</v>
      </c>
      <c r="U561" s="7"/>
      <c r="V561" s="7"/>
    </row>
    <row r="562" customFormat="false" ht="15" hidden="false" customHeight="false" outlineLevel="0" collapsed="false">
      <c r="A562" s="7" t="s">
        <v>1779</v>
      </c>
      <c r="B562" s="7" t="s">
        <v>261</v>
      </c>
      <c r="C562" s="7" t="s">
        <v>262</v>
      </c>
      <c r="D562" s="7"/>
      <c r="E562" s="17" t="n">
        <v>7</v>
      </c>
      <c r="F562" s="17" t="n">
        <v>1</v>
      </c>
      <c r="G562" s="17" t="n">
        <v>3</v>
      </c>
      <c r="H562" s="17" t="n">
        <v>8</v>
      </c>
      <c r="I562" s="7" t="n">
        <f aca="false">(G562-H562)/2</f>
        <v>-2.5</v>
      </c>
      <c r="J562" s="7" t="n">
        <f aca="false">(E562-F562)/2</f>
        <v>3</v>
      </c>
      <c r="K562" s="7" t="n">
        <f aca="false">MAX(1,MIN(10,ROUNDUP(I562+5,0)))</f>
        <v>3</v>
      </c>
      <c r="L562" s="7" t="n">
        <f aca="false">MAX(1,MIN(10,ROUNDUP(5-J562,0)))</f>
        <v>2</v>
      </c>
      <c r="M562" s="7" t="n">
        <f aca="false">MIN(E562,F562)</f>
        <v>1</v>
      </c>
      <c r="N562" s="7" t="s">
        <v>263</v>
      </c>
      <c r="O562" s="7" t="n">
        <v>0</v>
      </c>
      <c r="P562" s="7" t="n">
        <v>0.06</v>
      </c>
      <c r="Q562" s="7" t="s">
        <v>1780</v>
      </c>
      <c r="R562" s="7"/>
      <c r="S562" s="7"/>
      <c r="T562" s="7" t="s">
        <v>1781</v>
      </c>
      <c r="U562" s="7"/>
      <c r="V562" s="7"/>
    </row>
    <row r="563" customFormat="false" ht="15" hidden="false" customHeight="false" outlineLevel="0" collapsed="false">
      <c r="A563" s="7" t="s">
        <v>1782</v>
      </c>
      <c r="B563" s="7" t="s">
        <v>261</v>
      </c>
      <c r="C563" s="7" t="s">
        <v>262</v>
      </c>
      <c r="D563" s="7"/>
      <c r="E563" s="17" t="n">
        <v>7</v>
      </c>
      <c r="F563" s="17" t="n">
        <v>1</v>
      </c>
      <c r="G563" s="17" t="n">
        <v>3</v>
      </c>
      <c r="H563" s="17" t="n">
        <v>8</v>
      </c>
      <c r="I563" s="7" t="n">
        <f aca="false">(G563-H563)/2</f>
        <v>-2.5</v>
      </c>
      <c r="J563" s="7" t="n">
        <f aca="false">(E563-F563)/2</f>
        <v>3</v>
      </c>
      <c r="K563" s="7" t="n">
        <f aca="false">MAX(1,MIN(10,ROUNDUP(I563+5,0)))</f>
        <v>3</v>
      </c>
      <c r="L563" s="7" t="n">
        <f aca="false">MAX(1,MIN(10,ROUNDUP(5-J563,0)))</f>
        <v>2</v>
      </c>
      <c r="M563" s="7" t="n">
        <f aca="false">MIN(E563,F563)</f>
        <v>1</v>
      </c>
      <c r="N563" s="7" t="s">
        <v>263</v>
      </c>
      <c r="O563" s="7" t="n">
        <v>0</v>
      </c>
      <c r="P563" s="7" t="n">
        <v>0</v>
      </c>
      <c r="Q563" s="7" t="s">
        <v>1783</v>
      </c>
      <c r="R563" s="7"/>
      <c r="S563" s="7"/>
      <c r="T563" s="7" t="s">
        <v>1784</v>
      </c>
      <c r="U563" s="7"/>
      <c r="V563" s="7"/>
    </row>
    <row r="564" customFormat="false" ht="15" hidden="false" customHeight="false" outlineLevel="0" collapsed="false">
      <c r="A564" s="7" t="s">
        <v>1785</v>
      </c>
      <c r="B564" s="7" t="s">
        <v>261</v>
      </c>
      <c r="C564" s="7" t="s">
        <v>262</v>
      </c>
      <c r="D564" s="7"/>
      <c r="E564" s="17" t="n">
        <v>7</v>
      </c>
      <c r="F564" s="17" t="n">
        <v>1</v>
      </c>
      <c r="G564" s="17" t="n">
        <v>3</v>
      </c>
      <c r="H564" s="17" t="n">
        <v>8</v>
      </c>
      <c r="I564" s="7" t="n">
        <f aca="false">(G564-H564)/2</f>
        <v>-2.5</v>
      </c>
      <c r="J564" s="7" t="n">
        <f aca="false">(E564-F564)/2</f>
        <v>3</v>
      </c>
      <c r="K564" s="7" t="n">
        <f aca="false">MAX(1,MIN(10,ROUNDUP(I564+5,0)))</f>
        <v>3</v>
      </c>
      <c r="L564" s="7" t="n">
        <f aca="false">MAX(1,MIN(10,ROUNDUP(5-J564,0)))</f>
        <v>2</v>
      </c>
      <c r="M564" s="7" t="n">
        <f aca="false">MIN(E564,F564)</f>
        <v>1</v>
      </c>
      <c r="N564" s="7" t="s">
        <v>263</v>
      </c>
      <c r="O564" s="7" t="n">
        <v>0</v>
      </c>
      <c r="P564" s="7" t="n">
        <v>0</v>
      </c>
      <c r="Q564" s="7" t="s">
        <v>1786</v>
      </c>
      <c r="R564" s="7"/>
      <c r="S564" s="7"/>
      <c r="T564" s="7" t="s">
        <v>1787</v>
      </c>
      <c r="U564" s="7"/>
      <c r="V564" s="7"/>
    </row>
    <row r="565" customFormat="false" ht="15" hidden="false" customHeight="false" outlineLevel="0" collapsed="false">
      <c r="A565" s="7" t="s">
        <v>1788</v>
      </c>
      <c r="B565" s="7" t="s">
        <v>261</v>
      </c>
      <c r="C565" s="7" t="s">
        <v>262</v>
      </c>
      <c r="D565" s="7"/>
      <c r="E565" s="17" t="n">
        <v>7</v>
      </c>
      <c r="F565" s="17" t="n">
        <v>1</v>
      </c>
      <c r="G565" s="17" t="n">
        <v>3</v>
      </c>
      <c r="H565" s="17" t="n">
        <v>8</v>
      </c>
      <c r="I565" s="7" t="n">
        <f aca="false">(G565-H565)/2</f>
        <v>-2.5</v>
      </c>
      <c r="J565" s="7" t="n">
        <f aca="false">(E565-F565)/2</f>
        <v>3</v>
      </c>
      <c r="K565" s="7" t="n">
        <f aca="false">MAX(1,MIN(10,ROUNDUP(I565+5,0)))</f>
        <v>3</v>
      </c>
      <c r="L565" s="7" t="n">
        <f aca="false">MAX(1,MIN(10,ROUNDUP(5-J565,0)))</f>
        <v>2</v>
      </c>
      <c r="M565" s="7" t="n">
        <f aca="false">MIN(E565,F565)</f>
        <v>1</v>
      </c>
      <c r="N565" s="7" t="s">
        <v>263</v>
      </c>
      <c r="O565" s="7" t="n">
        <v>0</v>
      </c>
      <c r="P565" s="7" t="n">
        <v>0</v>
      </c>
      <c r="Q565" s="7" t="s">
        <v>1789</v>
      </c>
      <c r="R565" s="7"/>
      <c r="S565" s="7"/>
      <c r="T565" s="7" t="s">
        <v>1790</v>
      </c>
      <c r="U565" s="7"/>
      <c r="V565" s="7"/>
    </row>
    <row r="566" customFormat="false" ht="15" hidden="false" customHeight="false" outlineLevel="0" collapsed="false">
      <c r="A566" s="7" t="s">
        <v>1791</v>
      </c>
      <c r="B566" s="7" t="s">
        <v>261</v>
      </c>
      <c r="C566" s="7" t="s">
        <v>262</v>
      </c>
      <c r="D566" s="7"/>
      <c r="E566" s="17" t="n">
        <v>7</v>
      </c>
      <c r="F566" s="17" t="n">
        <v>1</v>
      </c>
      <c r="G566" s="17" t="n">
        <v>3</v>
      </c>
      <c r="H566" s="17" t="n">
        <v>8</v>
      </c>
      <c r="I566" s="7" t="n">
        <f aca="false">(G566-H566)/2</f>
        <v>-2.5</v>
      </c>
      <c r="J566" s="7" t="n">
        <f aca="false">(E566-F566)/2</f>
        <v>3</v>
      </c>
      <c r="K566" s="7" t="n">
        <f aca="false">MAX(1,MIN(10,ROUNDUP(I566+5,0)))</f>
        <v>3</v>
      </c>
      <c r="L566" s="7" t="n">
        <f aca="false">MAX(1,MIN(10,ROUNDUP(5-J566,0)))</f>
        <v>2</v>
      </c>
      <c r="M566" s="7" t="n">
        <f aca="false">MIN(E566,F566)</f>
        <v>1</v>
      </c>
      <c r="N566" s="7" t="s">
        <v>263</v>
      </c>
      <c r="O566" s="7" t="n">
        <v>0</v>
      </c>
      <c r="P566" s="7" t="n">
        <v>0</v>
      </c>
      <c r="Q566" s="7" t="s">
        <v>1792</v>
      </c>
      <c r="R566" s="7"/>
      <c r="S566" s="7"/>
      <c r="T566" s="7" t="s">
        <v>1419</v>
      </c>
      <c r="U566" s="7"/>
      <c r="V566" s="7"/>
    </row>
    <row r="567" customFormat="false" ht="15" hidden="false" customHeight="false" outlineLevel="0" collapsed="false">
      <c r="A567" s="7" t="s">
        <v>1793</v>
      </c>
      <c r="B567" s="7" t="s">
        <v>261</v>
      </c>
      <c r="C567" s="7" t="s">
        <v>262</v>
      </c>
      <c r="D567" s="7"/>
      <c r="E567" s="17" t="n">
        <v>7</v>
      </c>
      <c r="F567" s="17" t="n">
        <v>1</v>
      </c>
      <c r="G567" s="17" t="n">
        <v>3</v>
      </c>
      <c r="H567" s="17" t="n">
        <v>8</v>
      </c>
      <c r="I567" s="7" t="n">
        <f aca="false">(G567-H567)/2</f>
        <v>-2.5</v>
      </c>
      <c r="J567" s="7" t="n">
        <f aca="false">(E567-F567)/2</f>
        <v>3</v>
      </c>
      <c r="K567" s="7" t="n">
        <f aca="false">MAX(1,MIN(10,ROUNDUP(I567+5,0)))</f>
        <v>3</v>
      </c>
      <c r="L567" s="7" t="n">
        <f aca="false">MAX(1,MIN(10,ROUNDUP(5-J567,0)))</f>
        <v>2</v>
      </c>
      <c r="M567" s="7" t="n">
        <f aca="false">MIN(E567,F567)</f>
        <v>1</v>
      </c>
      <c r="N567" s="7" t="s">
        <v>263</v>
      </c>
      <c r="O567" s="7" t="n">
        <v>0</v>
      </c>
      <c r="P567" s="7" t="n">
        <v>0</v>
      </c>
      <c r="Q567" s="7" t="s">
        <v>1794</v>
      </c>
      <c r="R567" s="7"/>
      <c r="S567" s="7"/>
      <c r="T567" s="7" t="s">
        <v>1795</v>
      </c>
      <c r="U567" s="7"/>
      <c r="V567" s="7"/>
    </row>
    <row r="568" customFormat="false" ht="15" hidden="false" customHeight="false" outlineLevel="0" collapsed="false">
      <c r="A568" s="7" t="s">
        <v>1796</v>
      </c>
      <c r="B568" s="7" t="s">
        <v>261</v>
      </c>
      <c r="C568" s="7" t="s">
        <v>262</v>
      </c>
      <c r="D568" s="7"/>
      <c r="E568" s="17" t="n">
        <v>7</v>
      </c>
      <c r="F568" s="17" t="n">
        <v>1</v>
      </c>
      <c r="G568" s="17" t="n">
        <v>3</v>
      </c>
      <c r="H568" s="17" t="n">
        <v>8</v>
      </c>
      <c r="I568" s="7" t="n">
        <f aca="false">(G568-H568)/2</f>
        <v>-2.5</v>
      </c>
      <c r="J568" s="7" t="n">
        <f aca="false">(E568-F568)/2</f>
        <v>3</v>
      </c>
      <c r="K568" s="7" t="n">
        <f aca="false">MAX(1,MIN(10,ROUNDUP(I568+5,0)))</f>
        <v>3</v>
      </c>
      <c r="L568" s="7" t="n">
        <f aca="false">MAX(1,MIN(10,ROUNDUP(5-J568,0)))</f>
        <v>2</v>
      </c>
      <c r="M568" s="7" t="n">
        <f aca="false">MIN(E568,F568)</f>
        <v>1</v>
      </c>
      <c r="N568" s="7" t="s">
        <v>263</v>
      </c>
      <c r="O568" s="7" t="n">
        <v>0</v>
      </c>
      <c r="P568" s="7" t="n">
        <v>0</v>
      </c>
      <c r="Q568" s="7" t="s">
        <v>1797</v>
      </c>
      <c r="R568" s="7"/>
      <c r="S568" s="7"/>
      <c r="T568" s="7" t="s">
        <v>1798</v>
      </c>
      <c r="U568" s="7"/>
      <c r="V568" s="7"/>
    </row>
    <row r="569" customFormat="false" ht="15" hidden="false" customHeight="false" outlineLevel="0" collapsed="false">
      <c r="A569" s="7" t="s">
        <v>1799</v>
      </c>
      <c r="B569" s="7" t="s">
        <v>261</v>
      </c>
      <c r="C569" s="7" t="s">
        <v>262</v>
      </c>
      <c r="D569" s="7"/>
      <c r="E569" s="17" t="n">
        <v>7</v>
      </c>
      <c r="F569" s="17" t="n">
        <v>1</v>
      </c>
      <c r="G569" s="17" t="n">
        <v>3</v>
      </c>
      <c r="H569" s="17" t="n">
        <v>8</v>
      </c>
      <c r="I569" s="7" t="n">
        <f aca="false">(G569-H569)/2</f>
        <v>-2.5</v>
      </c>
      <c r="J569" s="7" t="n">
        <f aca="false">(E569-F569)/2</f>
        <v>3</v>
      </c>
      <c r="K569" s="7" t="n">
        <f aca="false">MAX(1,MIN(10,ROUNDUP(I569+5,0)))</f>
        <v>3</v>
      </c>
      <c r="L569" s="7" t="n">
        <f aca="false">MAX(1,MIN(10,ROUNDUP(5-J569,0)))</f>
        <v>2</v>
      </c>
      <c r="M569" s="7" t="n">
        <f aca="false">MIN(E569,F569)</f>
        <v>1</v>
      </c>
      <c r="N569" s="7" t="s">
        <v>263</v>
      </c>
      <c r="O569" s="7" t="n">
        <v>0</v>
      </c>
      <c r="P569" s="7" t="n">
        <v>0</v>
      </c>
      <c r="Q569" s="7" t="s">
        <v>1800</v>
      </c>
      <c r="R569" s="7"/>
      <c r="S569" s="7"/>
      <c r="T569" s="7" t="s">
        <v>1801</v>
      </c>
      <c r="U569" s="7"/>
      <c r="V569" s="7"/>
    </row>
    <row r="570" customFormat="false" ht="15" hidden="false" customHeight="false" outlineLevel="0" collapsed="false">
      <c r="A570" s="7" t="s">
        <v>1802</v>
      </c>
      <c r="B570" s="7" t="s">
        <v>261</v>
      </c>
      <c r="C570" s="7" t="s">
        <v>262</v>
      </c>
      <c r="D570" s="7"/>
      <c r="E570" s="17" t="n">
        <v>7</v>
      </c>
      <c r="F570" s="17" t="n">
        <v>1</v>
      </c>
      <c r="G570" s="17" t="n">
        <v>3</v>
      </c>
      <c r="H570" s="17" t="n">
        <v>8</v>
      </c>
      <c r="I570" s="7" t="n">
        <f aca="false">(G570-H570)/2</f>
        <v>-2.5</v>
      </c>
      <c r="J570" s="7" t="n">
        <f aca="false">(E570-F570)/2</f>
        <v>3</v>
      </c>
      <c r="K570" s="7" t="n">
        <f aca="false">MAX(1,MIN(10,ROUNDUP(I570+5,0)))</f>
        <v>3</v>
      </c>
      <c r="L570" s="7" t="n">
        <f aca="false">MAX(1,MIN(10,ROUNDUP(5-J570,0)))</f>
        <v>2</v>
      </c>
      <c r="M570" s="7" t="n">
        <f aca="false">MIN(E570,F570)</f>
        <v>1</v>
      </c>
      <c r="N570" s="7" t="s">
        <v>263</v>
      </c>
      <c r="O570" s="7" t="n">
        <v>0</v>
      </c>
      <c r="P570" s="7" t="n">
        <v>0</v>
      </c>
      <c r="Q570" s="7" t="s">
        <v>1803</v>
      </c>
      <c r="R570" s="7"/>
      <c r="S570" s="7"/>
      <c r="T570" s="7" t="s">
        <v>1804</v>
      </c>
      <c r="U570" s="7"/>
      <c r="V570" s="7"/>
    </row>
    <row r="571" customFormat="false" ht="15" hidden="false" customHeight="false" outlineLevel="0" collapsed="false">
      <c r="A571" s="7" t="s">
        <v>1805</v>
      </c>
      <c r="B571" s="7" t="s">
        <v>261</v>
      </c>
      <c r="C571" s="7" t="s">
        <v>262</v>
      </c>
      <c r="D571" s="7"/>
      <c r="E571" s="17" t="n">
        <v>7</v>
      </c>
      <c r="F571" s="17" t="n">
        <v>1</v>
      </c>
      <c r="G571" s="17" t="n">
        <v>3</v>
      </c>
      <c r="H571" s="17" t="n">
        <v>8</v>
      </c>
      <c r="I571" s="7" t="n">
        <f aca="false">(G571-H571)/2</f>
        <v>-2.5</v>
      </c>
      <c r="J571" s="7" t="n">
        <f aca="false">(E571-F571)/2</f>
        <v>3</v>
      </c>
      <c r="K571" s="7" t="n">
        <f aca="false">MAX(1,MIN(10,ROUNDUP(I571+5,0)))</f>
        <v>3</v>
      </c>
      <c r="L571" s="7" t="n">
        <f aca="false">MAX(1,MIN(10,ROUNDUP(5-J571,0)))</f>
        <v>2</v>
      </c>
      <c r="M571" s="7" t="n">
        <f aca="false">MIN(E571,F571)</f>
        <v>1</v>
      </c>
      <c r="N571" s="7" t="s">
        <v>263</v>
      </c>
      <c r="O571" s="7" t="n">
        <v>0</v>
      </c>
      <c r="P571" s="7" t="n">
        <v>0</v>
      </c>
      <c r="Q571" s="7" t="s">
        <v>1806</v>
      </c>
      <c r="R571" s="7"/>
      <c r="S571" s="7"/>
      <c r="T571" s="7" t="s">
        <v>1807</v>
      </c>
      <c r="U571" s="7"/>
      <c r="V571" s="7"/>
    </row>
    <row r="572" customFormat="false" ht="15" hidden="false" customHeight="false" outlineLevel="0" collapsed="false">
      <c r="A572" s="7" t="s">
        <v>1808</v>
      </c>
      <c r="B572" s="7" t="s">
        <v>261</v>
      </c>
      <c r="C572" s="7" t="s">
        <v>262</v>
      </c>
      <c r="D572" s="7"/>
      <c r="E572" s="17" t="n">
        <v>7</v>
      </c>
      <c r="F572" s="17" t="n">
        <v>1</v>
      </c>
      <c r="G572" s="17" t="n">
        <v>3</v>
      </c>
      <c r="H572" s="17" t="n">
        <v>8</v>
      </c>
      <c r="I572" s="7" t="n">
        <f aca="false">(G572-H572)/2</f>
        <v>-2.5</v>
      </c>
      <c r="J572" s="7" t="n">
        <f aca="false">(E572-F572)/2</f>
        <v>3</v>
      </c>
      <c r="K572" s="7" t="n">
        <f aca="false">MAX(1,MIN(10,ROUNDUP(I572+5,0)))</f>
        <v>3</v>
      </c>
      <c r="L572" s="7" t="n">
        <f aca="false">MAX(1,MIN(10,ROUNDUP(5-J572,0)))</f>
        <v>2</v>
      </c>
      <c r="M572" s="7" t="n">
        <f aca="false">MIN(E572,F572)</f>
        <v>1</v>
      </c>
      <c r="N572" s="7" t="s">
        <v>263</v>
      </c>
      <c r="O572" s="7" t="n">
        <v>0</v>
      </c>
      <c r="P572" s="7" t="n">
        <v>0</v>
      </c>
      <c r="Q572" s="7" t="s">
        <v>1809</v>
      </c>
      <c r="R572" s="7"/>
      <c r="S572" s="7"/>
      <c r="T572" s="7" t="s">
        <v>1810</v>
      </c>
      <c r="U572" s="7"/>
      <c r="V572" s="7"/>
    </row>
    <row r="573" customFormat="false" ht="15" hidden="false" customHeight="false" outlineLevel="0" collapsed="false">
      <c r="A573" s="7" t="s">
        <v>1811</v>
      </c>
      <c r="B573" s="7" t="s">
        <v>261</v>
      </c>
      <c r="C573" s="7" t="s">
        <v>262</v>
      </c>
      <c r="D573" s="7"/>
      <c r="E573" s="17" t="n">
        <v>7</v>
      </c>
      <c r="F573" s="17" t="n">
        <v>1</v>
      </c>
      <c r="G573" s="17" t="n">
        <v>3</v>
      </c>
      <c r="H573" s="17" t="n">
        <v>8</v>
      </c>
      <c r="I573" s="7" t="n">
        <f aca="false">(G573-H573)/2</f>
        <v>-2.5</v>
      </c>
      <c r="J573" s="7" t="n">
        <f aca="false">(E573-F573)/2</f>
        <v>3</v>
      </c>
      <c r="K573" s="7" t="n">
        <f aca="false">MAX(1,MIN(10,ROUNDUP(I573+5,0)))</f>
        <v>3</v>
      </c>
      <c r="L573" s="7" t="n">
        <f aca="false">MAX(1,MIN(10,ROUNDUP(5-J573,0)))</f>
        <v>2</v>
      </c>
      <c r="M573" s="7" t="n">
        <f aca="false">MIN(E573,F573)</f>
        <v>1</v>
      </c>
      <c r="N573" s="7" t="s">
        <v>263</v>
      </c>
      <c r="O573" s="7" t="n">
        <v>0</v>
      </c>
      <c r="P573" s="7" t="n">
        <v>0</v>
      </c>
      <c r="Q573" s="7" t="s">
        <v>1812</v>
      </c>
      <c r="R573" s="7"/>
      <c r="S573" s="7"/>
      <c r="T573" s="7" t="s">
        <v>1324</v>
      </c>
      <c r="U573" s="7"/>
      <c r="V573" s="7"/>
    </row>
    <row r="574" customFormat="false" ht="15" hidden="false" customHeight="false" outlineLevel="0" collapsed="false">
      <c r="A574" s="7" t="s">
        <v>1813</v>
      </c>
      <c r="B574" s="7" t="s">
        <v>261</v>
      </c>
      <c r="C574" s="7" t="s">
        <v>262</v>
      </c>
      <c r="D574" s="7"/>
      <c r="E574" s="17" t="n">
        <v>7</v>
      </c>
      <c r="F574" s="17" t="n">
        <v>1</v>
      </c>
      <c r="G574" s="17" t="n">
        <v>3</v>
      </c>
      <c r="H574" s="17" t="n">
        <v>8</v>
      </c>
      <c r="I574" s="7" t="n">
        <f aca="false">(G574-H574)/2</f>
        <v>-2.5</v>
      </c>
      <c r="J574" s="7" t="n">
        <f aca="false">(E574-F574)/2</f>
        <v>3</v>
      </c>
      <c r="K574" s="7" t="n">
        <f aca="false">MAX(1,MIN(10,ROUNDUP(I574+5,0)))</f>
        <v>3</v>
      </c>
      <c r="L574" s="7" t="n">
        <f aca="false">MAX(1,MIN(10,ROUNDUP(5-J574,0)))</f>
        <v>2</v>
      </c>
      <c r="M574" s="7" t="n">
        <f aca="false">MIN(E574,F574)</f>
        <v>1</v>
      </c>
      <c r="N574" s="7" t="s">
        <v>263</v>
      </c>
      <c r="O574" s="7" t="n">
        <v>0</v>
      </c>
      <c r="P574" s="7" t="n">
        <v>0</v>
      </c>
      <c r="Q574" s="7" t="s">
        <v>1814</v>
      </c>
      <c r="R574" s="7"/>
      <c r="S574" s="7"/>
      <c r="T574" s="7" t="s">
        <v>1815</v>
      </c>
      <c r="U574" s="7"/>
      <c r="V574" s="7"/>
    </row>
    <row r="575" customFormat="false" ht="15" hidden="false" customHeight="false" outlineLevel="0" collapsed="false">
      <c r="A575" s="7" t="s">
        <v>1816</v>
      </c>
      <c r="B575" s="7" t="s">
        <v>261</v>
      </c>
      <c r="C575" s="7" t="s">
        <v>262</v>
      </c>
      <c r="D575" s="7"/>
      <c r="E575" s="17" t="n">
        <v>7</v>
      </c>
      <c r="F575" s="17" t="n">
        <v>1</v>
      </c>
      <c r="G575" s="17" t="n">
        <v>3</v>
      </c>
      <c r="H575" s="17" t="n">
        <v>8</v>
      </c>
      <c r="I575" s="7" t="n">
        <f aca="false">(G575-H575)/2</f>
        <v>-2.5</v>
      </c>
      <c r="J575" s="7" t="n">
        <f aca="false">(E575-F575)/2</f>
        <v>3</v>
      </c>
      <c r="K575" s="7" t="n">
        <f aca="false">MAX(1,MIN(10,ROUNDUP(I575+5,0)))</f>
        <v>3</v>
      </c>
      <c r="L575" s="7" t="n">
        <f aca="false">MAX(1,MIN(10,ROUNDUP(5-J575,0)))</f>
        <v>2</v>
      </c>
      <c r="M575" s="7" t="n">
        <f aca="false">MIN(E575,F575)</f>
        <v>1</v>
      </c>
      <c r="N575" s="7" t="s">
        <v>263</v>
      </c>
      <c r="O575" s="7" t="n">
        <v>0</v>
      </c>
      <c r="P575" s="7" t="n">
        <v>0</v>
      </c>
      <c r="Q575" s="7" t="s">
        <v>1817</v>
      </c>
      <c r="R575" s="7"/>
      <c r="S575" s="7"/>
      <c r="T575" s="7" t="s">
        <v>1818</v>
      </c>
      <c r="U575" s="7"/>
      <c r="V575" s="7"/>
    </row>
    <row r="576" customFormat="false" ht="15" hidden="false" customHeight="false" outlineLevel="0" collapsed="false">
      <c r="A576" s="7" t="s">
        <v>1819</v>
      </c>
      <c r="B576" s="7" t="s">
        <v>261</v>
      </c>
      <c r="C576" s="7" t="s">
        <v>262</v>
      </c>
      <c r="D576" s="7"/>
      <c r="E576" s="17" t="n">
        <v>7</v>
      </c>
      <c r="F576" s="17" t="n">
        <v>1</v>
      </c>
      <c r="G576" s="17" t="n">
        <v>3</v>
      </c>
      <c r="H576" s="17" t="n">
        <v>8</v>
      </c>
      <c r="I576" s="7" t="n">
        <f aca="false">(G576-H576)/2</f>
        <v>-2.5</v>
      </c>
      <c r="J576" s="7" t="n">
        <f aca="false">(E576-F576)/2</f>
        <v>3</v>
      </c>
      <c r="K576" s="7" t="n">
        <f aca="false">MAX(1,MIN(10,ROUNDUP(I576+5,0)))</f>
        <v>3</v>
      </c>
      <c r="L576" s="7" t="n">
        <f aca="false">MAX(1,MIN(10,ROUNDUP(5-J576,0)))</f>
        <v>2</v>
      </c>
      <c r="M576" s="7" t="n">
        <f aca="false">MIN(E576,F576)</f>
        <v>1</v>
      </c>
      <c r="N576" s="7" t="s">
        <v>263</v>
      </c>
      <c r="O576" s="7" t="n">
        <v>0</v>
      </c>
      <c r="P576" s="7" t="n">
        <v>0</v>
      </c>
      <c r="Q576" s="7" t="s">
        <v>1820</v>
      </c>
      <c r="R576" s="7"/>
      <c r="S576" s="7"/>
      <c r="T576" s="7" t="s">
        <v>1821</v>
      </c>
      <c r="U576" s="7"/>
      <c r="V576" s="7"/>
    </row>
    <row r="577" customFormat="false" ht="15" hidden="false" customHeight="false" outlineLevel="0" collapsed="false">
      <c r="A577" s="7" t="s">
        <v>1822</v>
      </c>
      <c r="B577" s="7" t="s">
        <v>261</v>
      </c>
      <c r="C577" s="7" t="s">
        <v>262</v>
      </c>
      <c r="D577" s="7"/>
      <c r="E577" s="17" t="n">
        <v>7</v>
      </c>
      <c r="F577" s="17" t="n">
        <v>1</v>
      </c>
      <c r="G577" s="17" t="n">
        <v>3</v>
      </c>
      <c r="H577" s="17" t="n">
        <v>8</v>
      </c>
      <c r="I577" s="7" t="n">
        <f aca="false">(G577-H577)/2</f>
        <v>-2.5</v>
      </c>
      <c r="J577" s="7" t="n">
        <f aca="false">(E577-F577)/2</f>
        <v>3</v>
      </c>
      <c r="K577" s="7" t="n">
        <f aca="false">MAX(1,MIN(10,ROUNDUP(I577+5,0)))</f>
        <v>3</v>
      </c>
      <c r="L577" s="7" t="n">
        <f aca="false">MAX(1,MIN(10,ROUNDUP(5-J577,0)))</f>
        <v>2</v>
      </c>
      <c r="M577" s="7" t="n">
        <f aca="false">MIN(E577,F577)</f>
        <v>1</v>
      </c>
      <c r="N577" s="7" t="s">
        <v>263</v>
      </c>
      <c r="O577" s="7" t="n">
        <v>0</v>
      </c>
      <c r="P577" s="7" t="n">
        <v>0</v>
      </c>
      <c r="Q577" s="7" t="s">
        <v>1823</v>
      </c>
      <c r="R577" s="7"/>
      <c r="S577" s="7"/>
      <c r="T577" s="7" t="s">
        <v>1824</v>
      </c>
      <c r="U577" s="7"/>
      <c r="V577" s="7"/>
    </row>
    <row r="578" customFormat="false" ht="15" hidden="false" customHeight="false" outlineLevel="0" collapsed="false">
      <c r="A578" s="7" t="s">
        <v>1825</v>
      </c>
      <c r="B578" s="7" t="s">
        <v>261</v>
      </c>
      <c r="C578" s="7" t="s">
        <v>262</v>
      </c>
      <c r="D578" s="7"/>
      <c r="E578" s="17" t="n">
        <v>7</v>
      </c>
      <c r="F578" s="17" t="n">
        <v>1</v>
      </c>
      <c r="G578" s="17" t="n">
        <v>3</v>
      </c>
      <c r="H578" s="17" t="n">
        <v>8</v>
      </c>
      <c r="I578" s="7" t="n">
        <f aca="false">(G578-H578)/2</f>
        <v>-2.5</v>
      </c>
      <c r="J578" s="7" t="n">
        <f aca="false">(E578-F578)/2</f>
        <v>3</v>
      </c>
      <c r="K578" s="7" t="n">
        <f aca="false">MAX(1,MIN(10,ROUNDUP(I578+5,0)))</f>
        <v>3</v>
      </c>
      <c r="L578" s="7" t="n">
        <f aca="false">MAX(1,MIN(10,ROUNDUP(5-J578,0)))</f>
        <v>2</v>
      </c>
      <c r="M578" s="7" t="n">
        <f aca="false">MIN(E578,F578)</f>
        <v>1</v>
      </c>
      <c r="N578" s="7" t="s">
        <v>263</v>
      </c>
      <c r="O578" s="7" t="n">
        <v>0</v>
      </c>
      <c r="P578" s="7" t="n">
        <v>0</v>
      </c>
      <c r="Q578" s="7"/>
      <c r="R578" s="7"/>
      <c r="S578" s="7"/>
      <c r="T578" s="7" t="s">
        <v>1826</v>
      </c>
      <c r="U578" s="7"/>
      <c r="V578" s="7"/>
    </row>
    <row r="579" customFormat="false" ht="15" hidden="false" customHeight="false" outlineLevel="0" collapsed="false">
      <c r="A579" s="7" t="s">
        <v>1827</v>
      </c>
      <c r="B579" s="7" t="s">
        <v>261</v>
      </c>
      <c r="C579" s="7" t="s">
        <v>262</v>
      </c>
      <c r="D579" s="7"/>
      <c r="E579" s="17" t="n">
        <v>7</v>
      </c>
      <c r="F579" s="17" t="n">
        <v>1</v>
      </c>
      <c r="G579" s="17" t="n">
        <v>3</v>
      </c>
      <c r="H579" s="17" t="n">
        <v>8</v>
      </c>
      <c r="I579" s="7" t="n">
        <f aca="false">(G579-H579)/2</f>
        <v>-2.5</v>
      </c>
      <c r="J579" s="7" t="n">
        <f aca="false">(E579-F579)/2</f>
        <v>3</v>
      </c>
      <c r="K579" s="7" t="n">
        <f aca="false">MAX(1,MIN(10,ROUNDUP(I579+5,0)))</f>
        <v>3</v>
      </c>
      <c r="L579" s="7" t="n">
        <f aca="false">MAX(1,MIN(10,ROUNDUP(5-J579,0)))</f>
        <v>2</v>
      </c>
      <c r="M579" s="7" t="n">
        <f aca="false">MIN(E579,F579)</f>
        <v>1</v>
      </c>
      <c r="N579" s="7" t="s">
        <v>263</v>
      </c>
      <c r="O579" s="7" t="n">
        <v>0</v>
      </c>
      <c r="P579" s="7" t="n">
        <v>0</v>
      </c>
      <c r="Q579" s="7" t="s">
        <v>1828</v>
      </c>
      <c r="R579" s="7"/>
      <c r="S579" s="7"/>
      <c r="T579" s="7" t="s">
        <v>1829</v>
      </c>
      <c r="U579" s="7"/>
      <c r="V579" s="7"/>
    </row>
    <row r="580" customFormat="false" ht="15" hidden="false" customHeight="false" outlineLevel="0" collapsed="false">
      <c r="A580" s="7" t="s">
        <v>1830</v>
      </c>
      <c r="B580" s="7" t="s">
        <v>261</v>
      </c>
      <c r="C580" s="7" t="s">
        <v>262</v>
      </c>
      <c r="D580" s="7"/>
      <c r="E580" s="17" t="n">
        <v>7</v>
      </c>
      <c r="F580" s="17" t="n">
        <v>1</v>
      </c>
      <c r="G580" s="17" t="n">
        <v>3</v>
      </c>
      <c r="H580" s="17" t="n">
        <v>8</v>
      </c>
      <c r="I580" s="7" t="n">
        <f aca="false">(G580-H580)/2</f>
        <v>-2.5</v>
      </c>
      <c r="J580" s="7" t="n">
        <f aca="false">(E580-F580)/2</f>
        <v>3</v>
      </c>
      <c r="K580" s="7" t="n">
        <f aca="false">MAX(1,MIN(10,ROUNDUP(I580+5,0)))</f>
        <v>3</v>
      </c>
      <c r="L580" s="7" t="n">
        <f aca="false">MAX(1,MIN(10,ROUNDUP(5-J580,0)))</f>
        <v>2</v>
      </c>
      <c r="M580" s="7" t="n">
        <f aca="false">MIN(E580,F580)</f>
        <v>1</v>
      </c>
      <c r="N580" s="7" t="s">
        <v>263</v>
      </c>
      <c r="O580" s="7" t="n">
        <v>0</v>
      </c>
      <c r="P580" s="7" t="n">
        <v>0</v>
      </c>
      <c r="Q580" s="7" t="s">
        <v>1831</v>
      </c>
      <c r="R580" s="7"/>
      <c r="S580" s="7"/>
      <c r="T580" s="7" t="s">
        <v>1832</v>
      </c>
      <c r="U580" s="7"/>
      <c r="V580" s="7"/>
    </row>
    <row r="581" customFormat="false" ht="15" hidden="false" customHeight="false" outlineLevel="0" collapsed="false">
      <c r="A581" s="7" t="s">
        <v>1833</v>
      </c>
      <c r="B581" s="7" t="s">
        <v>261</v>
      </c>
      <c r="C581" s="7" t="s">
        <v>262</v>
      </c>
      <c r="D581" s="7"/>
      <c r="E581" s="17" t="n">
        <v>7</v>
      </c>
      <c r="F581" s="17" t="n">
        <v>1</v>
      </c>
      <c r="G581" s="17" t="n">
        <v>3</v>
      </c>
      <c r="H581" s="17" t="n">
        <v>8</v>
      </c>
      <c r="I581" s="7" t="n">
        <f aca="false">(G581-H581)/2</f>
        <v>-2.5</v>
      </c>
      <c r="J581" s="7" t="n">
        <f aca="false">(E581-F581)/2</f>
        <v>3</v>
      </c>
      <c r="K581" s="7" t="n">
        <f aca="false">MAX(1,MIN(10,ROUNDUP(I581+5,0)))</f>
        <v>3</v>
      </c>
      <c r="L581" s="7" t="n">
        <f aca="false">MAX(1,MIN(10,ROUNDUP(5-J581,0)))</f>
        <v>2</v>
      </c>
      <c r="M581" s="7" t="n">
        <f aca="false">MIN(E581,F581)</f>
        <v>1</v>
      </c>
      <c r="N581" s="7" t="s">
        <v>263</v>
      </c>
      <c r="O581" s="7" t="n">
        <v>0</v>
      </c>
      <c r="P581" s="7" t="n">
        <v>0</v>
      </c>
      <c r="Q581" s="7"/>
      <c r="R581" s="7"/>
      <c r="S581" s="7"/>
      <c r="T581" s="7" t="s">
        <v>1834</v>
      </c>
      <c r="U581" s="7"/>
      <c r="V581" s="7"/>
    </row>
    <row r="582" customFormat="false" ht="15" hidden="false" customHeight="false" outlineLevel="0" collapsed="false">
      <c r="A582" s="7" t="s">
        <v>1835</v>
      </c>
      <c r="B582" s="7" t="s">
        <v>261</v>
      </c>
      <c r="C582" s="7" t="s">
        <v>262</v>
      </c>
      <c r="D582" s="7"/>
      <c r="E582" s="17" t="n">
        <v>7</v>
      </c>
      <c r="F582" s="17" t="n">
        <v>1</v>
      </c>
      <c r="G582" s="17" t="n">
        <v>3</v>
      </c>
      <c r="H582" s="17" t="n">
        <v>8</v>
      </c>
      <c r="I582" s="7" t="n">
        <f aca="false">(G582-H582)/2</f>
        <v>-2.5</v>
      </c>
      <c r="J582" s="7" t="n">
        <f aca="false">(E582-F582)/2</f>
        <v>3</v>
      </c>
      <c r="K582" s="7" t="n">
        <f aca="false">MAX(1,MIN(10,ROUNDUP(I582+5,0)))</f>
        <v>3</v>
      </c>
      <c r="L582" s="7" t="n">
        <f aca="false">MAX(1,MIN(10,ROUNDUP(5-J582,0)))</f>
        <v>2</v>
      </c>
      <c r="M582" s="7" t="n">
        <f aca="false">MIN(E582,F582)</f>
        <v>1</v>
      </c>
      <c r="N582" s="7" t="s">
        <v>263</v>
      </c>
      <c r="O582" s="7" t="n">
        <v>0</v>
      </c>
      <c r="P582" s="7" t="n">
        <v>0</v>
      </c>
      <c r="Q582" s="7" t="s">
        <v>1836</v>
      </c>
      <c r="R582" s="7"/>
      <c r="S582" s="7"/>
      <c r="T582" s="7" t="s">
        <v>1837</v>
      </c>
      <c r="U582" s="7"/>
      <c r="V582" s="7"/>
    </row>
    <row r="583" customFormat="false" ht="15" hidden="false" customHeight="false" outlineLevel="0" collapsed="false">
      <c r="A583" s="7" t="s">
        <v>1838</v>
      </c>
      <c r="B583" s="7" t="s">
        <v>261</v>
      </c>
      <c r="C583" s="7" t="s">
        <v>262</v>
      </c>
      <c r="D583" s="7"/>
      <c r="E583" s="17" t="n">
        <v>7</v>
      </c>
      <c r="F583" s="17" t="n">
        <v>1</v>
      </c>
      <c r="G583" s="17" t="n">
        <v>3</v>
      </c>
      <c r="H583" s="17" t="n">
        <v>8</v>
      </c>
      <c r="I583" s="7" t="n">
        <f aca="false">(G583-H583)/2</f>
        <v>-2.5</v>
      </c>
      <c r="J583" s="7" t="n">
        <f aca="false">(E583-F583)/2</f>
        <v>3</v>
      </c>
      <c r="K583" s="7" t="n">
        <f aca="false">MAX(1,MIN(10,ROUNDUP(I583+5,0)))</f>
        <v>3</v>
      </c>
      <c r="L583" s="7" t="n">
        <f aca="false">MAX(1,MIN(10,ROUNDUP(5-J583,0)))</f>
        <v>2</v>
      </c>
      <c r="M583" s="7" t="n">
        <f aca="false">MIN(E583,F583)</f>
        <v>1</v>
      </c>
      <c r="N583" s="7" t="s">
        <v>263</v>
      </c>
      <c r="O583" s="7" t="n">
        <v>0</v>
      </c>
      <c r="P583" s="7" t="n">
        <v>0</v>
      </c>
      <c r="Q583" s="7" t="s">
        <v>1839</v>
      </c>
      <c r="R583" s="7"/>
      <c r="S583" s="7"/>
      <c r="T583" s="7" t="s">
        <v>1840</v>
      </c>
      <c r="U583" s="7"/>
      <c r="V583" s="7"/>
    </row>
    <row r="584" customFormat="false" ht="15" hidden="false" customHeight="false" outlineLevel="0" collapsed="false">
      <c r="A584" s="7" t="s">
        <v>1841</v>
      </c>
      <c r="B584" s="7" t="s">
        <v>261</v>
      </c>
      <c r="C584" s="7" t="s">
        <v>262</v>
      </c>
      <c r="D584" s="7"/>
      <c r="E584" s="17" t="n">
        <v>7</v>
      </c>
      <c r="F584" s="17" t="n">
        <v>1</v>
      </c>
      <c r="G584" s="17" t="n">
        <v>3</v>
      </c>
      <c r="H584" s="17" t="n">
        <v>8</v>
      </c>
      <c r="I584" s="7" t="n">
        <f aca="false">(G584-H584)/2</f>
        <v>-2.5</v>
      </c>
      <c r="J584" s="7" t="n">
        <f aca="false">(E584-F584)/2</f>
        <v>3</v>
      </c>
      <c r="K584" s="7" t="n">
        <f aca="false">MAX(1,MIN(10,ROUNDUP(I584+5,0)))</f>
        <v>3</v>
      </c>
      <c r="L584" s="7" t="n">
        <f aca="false">MAX(1,MIN(10,ROUNDUP(5-J584,0)))</f>
        <v>2</v>
      </c>
      <c r="M584" s="7" t="n">
        <f aca="false">MIN(E584,F584)</f>
        <v>1</v>
      </c>
      <c r="N584" s="7" t="s">
        <v>263</v>
      </c>
      <c r="O584" s="7" t="n">
        <v>0</v>
      </c>
      <c r="P584" s="7" t="n">
        <v>0</v>
      </c>
      <c r="Q584" s="7" t="s">
        <v>1842</v>
      </c>
      <c r="R584" s="7"/>
      <c r="S584" s="7"/>
      <c r="T584" s="7" t="s">
        <v>1843</v>
      </c>
      <c r="U584" s="7"/>
      <c r="V584" s="7"/>
    </row>
    <row r="585" customFormat="false" ht="15" hidden="false" customHeight="false" outlineLevel="0" collapsed="false">
      <c r="A585" s="7" t="s">
        <v>1844</v>
      </c>
      <c r="B585" s="7" t="s">
        <v>261</v>
      </c>
      <c r="C585" s="7" t="s">
        <v>262</v>
      </c>
      <c r="D585" s="7"/>
      <c r="E585" s="17" t="n">
        <v>7</v>
      </c>
      <c r="F585" s="17" t="n">
        <v>1</v>
      </c>
      <c r="G585" s="17" t="n">
        <v>3</v>
      </c>
      <c r="H585" s="17" t="n">
        <v>8</v>
      </c>
      <c r="I585" s="7" t="n">
        <f aca="false">(G585-H585)/2</f>
        <v>-2.5</v>
      </c>
      <c r="J585" s="7" t="n">
        <f aca="false">(E585-F585)/2</f>
        <v>3</v>
      </c>
      <c r="K585" s="7" t="n">
        <f aca="false">MAX(1,MIN(10,ROUNDUP(I585+5,0)))</f>
        <v>3</v>
      </c>
      <c r="L585" s="7" t="n">
        <f aca="false">MAX(1,MIN(10,ROUNDUP(5-J585,0)))</f>
        <v>2</v>
      </c>
      <c r="M585" s="7" t="n">
        <f aca="false">MIN(E585,F585)</f>
        <v>1</v>
      </c>
      <c r="N585" s="7" t="s">
        <v>263</v>
      </c>
      <c r="O585" s="7" t="n">
        <v>0</v>
      </c>
      <c r="P585" s="7" t="n">
        <v>0</v>
      </c>
      <c r="Q585" s="7" t="s">
        <v>1845</v>
      </c>
      <c r="R585" s="7"/>
      <c r="S585" s="7"/>
      <c r="T585" s="7" t="s">
        <v>1846</v>
      </c>
      <c r="U585" s="7"/>
      <c r="V585" s="7"/>
    </row>
    <row r="586" customFormat="false" ht="15" hidden="false" customHeight="false" outlineLevel="0" collapsed="false">
      <c r="A586" s="7" t="s">
        <v>1847</v>
      </c>
      <c r="B586" s="7" t="s">
        <v>261</v>
      </c>
      <c r="C586" s="7" t="s">
        <v>262</v>
      </c>
      <c r="D586" s="7"/>
      <c r="E586" s="17" t="n">
        <v>7</v>
      </c>
      <c r="F586" s="17" t="n">
        <v>1</v>
      </c>
      <c r="G586" s="17" t="n">
        <v>3</v>
      </c>
      <c r="H586" s="17" t="n">
        <v>8</v>
      </c>
      <c r="I586" s="7" t="n">
        <f aca="false">(G586-H586)/2</f>
        <v>-2.5</v>
      </c>
      <c r="J586" s="7" t="n">
        <f aca="false">(E586-F586)/2</f>
        <v>3</v>
      </c>
      <c r="K586" s="7" t="n">
        <f aca="false">MAX(1,MIN(10,ROUNDUP(I586+5,0)))</f>
        <v>3</v>
      </c>
      <c r="L586" s="7" t="n">
        <f aca="false">MAX(1,MIN(10,ROUNDUP(5-J586,0)))</f>
        <v>2</v>
      </c>
      <c r="M586" s="7" t="n">
        <f aca="false">MIN(E586,F586)</f>
        <v>1</v>
      </c>
      <c r="N586" s="7" t="s">
        <v>263</v>
      </c>
      <c r="O586" s="7" t="n">
        <v>0</v>
      </c>
      <c r="P586" s="7" t="n">
        <v>0</v>
      </c>
      <c r="Q586" s="7" t="s">
        <v>1848</v>
      </c>
      <c r="R586" s="7"/>
      <c r="S586" s="7"/>
      <c r="T586" s="7" t="s">
        <v>1849</v>
      </c>
      <c r="U586" s="7"/>
      <c r="V586" s="7"/>
    </row>
    <row r="587" customFormat="false" ht="15" hidden="false" customHeight="false" outlineLevel="0" collapsed="false">
      <c r="A587" s="7" t="s">
        <v>1850</v>
      </c>
      <c r="B587" s="7" t="s">
        <v>261</v>
      </c>
      <c r="C587" s="7" t="s">
        <v>262</v>
      </c>
      <c r="D587" s="7"/>
      <c r="E587" s="17" t="n">
        <v>8</v>
      </c>
      <c r="F587" s="17" t="n">
        <v>1</v>
      </c>
      <c r="G587" s="17" t="n">
        <v>3</v>
      </c>
      <c r="H587" s="17" t="n">
        <v>8</v>
      </c>
      <c r="I587" s="7" t="n">
        <f aca="false">(G587-H587)/2</f>
        <v>-2.5</v>
      </c>
      <c r="J587" s="7" t="n">
        <f aca="false">(E587-F587)/2</f>
        <v>3.5</v>
      </c>
      <c r="K587" s="7" t="n">
        <f aca="false">MAX(1,MIN(10,ROUNDUP(I587+5,0)))</f>
        <v>3</v>
      </c>
      <c r="L587" s="7" t="n">
        <f aca="false">MAX(1,MIN(10,ROUNDUP(5-J587,0)))</f>
        <v>2</v>
      </c>
      <c r="M587" s="7" t="n">
        <f aca="false">MIN(E587,F587)</f>
        <v>1</v>
      </c>
      <c r="N587" s="7" t="s">
        <v>263</v>
      </c>
      <c r="O587" s="7" t="n">
        <v>0.12</v>
      </c>
      <c r="P587" s="7" t="n">
        <v>0</v>
      </c>
      <c r="Q587" s="7" t="s">
        <v>1851</v>
      </c>
      <c r="R587" s="7"/>
      <c r="S587" s="7"/>
      <c r="T587" s="7" t="s">
        <v>1852</v>
      </c>
      <c r="U587" s="7"/>
      <c r="V587" s="7"/>
    </row>
    <row r="588" customFormat="false" ht="15" hidden="false" customHeight="false" outlineLevel="0" collapsed="false">
      <c r="A588" s="7" t="s">
        <v>1853</v>
      </c>
      <c r="B588" s="7" t="s">
        <v>261</v>
      </c>
      <c r="C588" s="7" t="s">
        <v>262</v>
      </c>
      <c r="D588" s="7"/>
      <c r="E588" s="17" t="n">
        <v>7</v>
      </c>
      <c r="F588" s="17" t="n">
        <v>1</v>
      </c>
      <c r="G588" s="17" t="n">
        <v>3</v>
      </c>
      <c r="H588" s="17" t="n">
        <v>8</v>
      </c>
      <c r="I588" s="7" t="n">
        <f aca="false">(G588-H588)/2</f>
        <v>-2.5</v>
      </c>
      <c r="J588" s="7" t="n">
        <f aca="false">(E588-F588)/2</f>
        <v>3</v>
      </c>
      <c r="K588" s="7" t="n">
        <f aca="false">MAX(1,MIN(10,ROUNDUP(I588+5,0)))</f>
        <v>3</v>
      </c>
      <c r="L588" s="7" t="n">
        <f aca="false">MAX(1,MIN(10,ROUNDUP(5-J588,0)))</f>
        <v>2</v>
      </c>
      <c r="M588" s="7" t="n">
        <f aca="false">MIN(E588,F588)</f>
        <v>1</v>
      </c>
      <c r="N588" s="7" t="s">
        <v>263</v>
      </c>
      <c r="O588" s="7" t="n">
        <v>0</v>
      </c>
      <c r="P588" s="7" t="n">
        <v>0</v>
      </c>
      <c r="Q588" s="7"/>
      <c r="R588" s="7"/>
      <c r="S588" s="7"/>
      <c r="T588" s="7" t="s">
        <v>1854</v>
      </c>
      <c r="U588" s="7"/>
      <c r="V588" s="7"/>
    </row>
    <row r="589" customFormat="false" ht="15" hidden="false" customHeight="false" outlineLevel="0" collapsed="false">
      <c r="A589" s="7" t="s">
        <v>1855</v>
      </c>
      <c r="B589" s="7" t="s">
        <v>261</v>
      </c>
      <c r="C589" s="7" t="s">
        <v>262</v>
      </c>
      <c r="D589" s="7"/>
      <c r="E589" s="17" t="n">
        <v>7</v>
      </c>
      <c r="F589" s="17" t="n">
        <v>1</v>
      </c>
      <c r="G589" s="17" t="n">
        <v>3</v>
      </c>
      <c r="H589" s="17" t="n">
        <v>8</v>
      </c>
      <c r="I589" s="7" t="n">
        <f aca="false">(G589-H589)/2</f>
        <v>-2.5</v>
      </c>
      <c r="J589" s="7" t="n">
        <f aca="false">(E589-F589)/2</f>
        <v>3</v>
      </c>
      <c r="K589" s="7" t="n">
        <f aca="false">MAX(1,MIN(10,ROUNDUP(I589+5,0)))</f>
        <v>3</v>
      </c>
      <c r="L589" s="7" t="n">
        <f aca="false">MAX(1,MIN(10,ROUNDUP(5-J589,0)))</f>
        <v>2</v>
      </c>
      <c r="M589" s="7" t="n">
        <f aca="false">MIN(E589,F589)</f>
        <v>1</v>
      </c>
      <c r="N589" s="7" t="s">
        <v>263</v>
      </c>
      <c r="O589" s="7" t="n">
        <v>0</v>
      </c>
      <c r="P589" s="7" t="n">
        <v>0</v>
      </c>
      <c r="Q589" s="7" t="s">
        <v>1856</v>
      </c>
      <c r="R589" s="7"/>
      <c r="S589" s="7"/>
      <c r="T589" s="7" t="s">
        <v>1857</v>
      </c>
      <c r="U589" s="7"/>
      <c r="V589" s="7"/>
    </row>
    <row r="590" customFormat="false" ht="15" hidden="false" customHeight="false" outlineLevel="0" collapsed="false">
      <c r="A590" s="7" t="s">
        <v>1858</v>
      </c>
      <c r="B590" s="7" t="s">
        <v>261</v>
      </c>
      <c r="C590" s="7" t="s">
        <v>262</v>
      </c>
      <c r="D590" s="7"/>
      <c r="E590" s="17" t="n">
        <v>7</v>
      </c>
      <c r="F590" s="17" t="n">
        <v>1</v>
      </c>
      <c r="G590" s="17" t="n">
        <v>3</v>
      </c>
      <c r="H590" s="17" t="n">
        <v>8</v>
      </c>
      <c r="I590" s="7" t="n">
        <f aca="false">(G590-H590)/2</f>
        <v>-2.5</v>
      </c>
      <c r="J590" s="7" t="n">
        <f aca="false">(E590-F590)/2</f>
        <v>3</v>
      </c>
      <c r="K590" s="7" t="n">
        <f aca="false">MAX(1,MIN(10,ROUNDUP(I590+5,0)))</f>
        <v>3</v>
      </c>
      <c r="L590" s="7" t="n">
        <f aca="false">MAX(1,MIN(10,ROUNDUP(5-J590,0)))</f>
        <v>2</v>
      </c>
      <c r="M590" s="7" t="n">
        <f aca="false">MIN(E590,F590)</f>
        <v>1</v>
      </c>
      <c r="N590" s="7" t="s">
        <v>263</v>
      </c>
      <c r="O590" s="7" t="n">
        <v>0</v>
      </c>
      <c r="P590" s="7" t="n">
        <v>0</v>
      </c>
      <c r="Q590" s="7" t="s">
        <v>1859</v>
      </c>
      <c r="R590" s="7"/>
      <c r="S590" s="7"/>
      <c r="T590" s="7" t="s">
        <v>1860</v>
      </c>
      <c r="U590" s="7"/>
      <c r="V590" s="7"/>
    </row>
    <row r="591" customFormat="false" ht="15" hidden="false" customHeight="false" outlineLevel="0" collapsed="false">
      <c r="A591" s="7" t="s">
        <v>1861</v>
      </c>
      <c r="B591" s="7" t="s">
        <v>261</v>
      </c>
      <c r="C591" s="7" t="s">
        <v>262</v>
      </c>
      <c r="D591" s="7"/>
      <c r="E591" s="17" t="n">
        <v>7</v>
      </c>
      <c r="F591" s="17" t="n">
        <v>1</v>
      </c>
      <c r="G591" s="17" t="n">
        <v>3</v>
      </c>
      <c r="H591" s="17" t="n">
        <v>8</v>
      </c>
      <c r="I591" s="7" t="n">
        <f aca="false">(G591-H591)/2</f>
        <v>-2.5</v>
      </c>
      <c r="J591" s="7" t="n">
        <f aca="false">(E591-F591)/2</f>
        <v>3</v>
      </c>
      <c r="K591" s="7" t="n">
        <f aca="false">MAX(1,MIN(10,ROUNDUP(I591+5,0)))</f>
        <v>3</v>
      </c>
      <c r="L591" s="7" t="n">
        <f aca="false">MAX(1,MIN(10,ROUNDUP(5-J591,0)))</f>
        <v>2</v>
      </c>
      <c r="M591" s="7" t="n">
        <f aca="false">MIN(E591,F591)</f>
        <v>1</v>
      </c>
      <c r="N591" s="7" t="s">
        <v>263</v>
      </c>
      <c r="O591" s="7" t="n">
        <v>0</v>
      </c>
      <c r="P591" s="7" t="n">
        <v>0</v>
      </c>
      <c r="Q591" s="7" t="s">
        <v>1862</v>
      </c>
      <c r="R591" s="7"/>
      <c r="S591" s="7"/>
      <c r="T591" s="7" t="s">
        <v>1863</v>
      </c>
      <c r="U591" s="7"/>
      <c r="V591" s="7"/>
    </row>
    <row r="592" customFormat="false" ht="15" hidden="false" customHeight="false" outlineLevel="0" collapsed="false">
      <c r="A592" s="7" t="s">
        <v>1864</v>
      </c>
      <c r="B592" s="7" t="s">
        <v>261</v>
      </c>
      <c r="C592" s="7" t="s">
        <v>262</v>
      </c>
      <c r="D592" s="7"/>
      <c r="E592" s="17" t="n">
        <v>7</v>
      </c>
      <c r="F592" s="17" t="n">
        <v>1</v>
      </c>
      <c r="G592" s="17" t="n">
        <v>3</v>
      </c>
      <c r="H592" s="17" t="n">
        <v>8</v>
      </c>
      <c r="I592" s="7" t="n">
        <f aca="false">(G592-H592)/2</f>
        <v>-2.5</v>
      </c>
      <c r="J592" s="7" t="n">
        <f aca="false">(E592-F592)/2</f>
        <v>3</v>
      </c>
      <c r="K592" s="7" t="n">
        <f aca="false">MAX(1,MIN(10,ROUNDUP(I592+5,0)))</f>
        <v>3</v>
      </c>
      <c r="L592" s="7" t="n">
        <f aca="false">MAX(1,MIN(10,ROUNDUP(5-J592,0)))</f>
        <v>2</v>
      </c>
      <c r="M592" s="7" t="n">
        <f aca="false">MIN(E592,F592)</f>
        <v>1</v>
      </c>
      <c r="N592" s="7" t="s">
        <v>263</v>
      </c>
      <c r="O592" s="7" t="n">
        <v>0</v>
      </c>
      <c r="P592" s="7" t="n">
        <v>0</v>
      </c>
      <c r="Q592" s="7" t="s">
        <v>1865</v>
      </c>
      <c r="R592" s="7"/>
      <c r="S592" s="7"/>
      <c r="T592" s="7" t="s">
        <v>1866</v>
      </c>
      <c r="U592" s="7"/>
      <c r="V592" s="7"/>
    </row>
    <row r="593" customFormat="false" ht="15" hidden="false" customHeight="false" outlineLevel="0" collapsed="false">
      <c r="A593" s="7" t="s">
        <v>1867</v>
      </c>
      <c r="B593" s="7" t="s">
        <v>261</v>
      </c>
      <c r="C593" s="7" t="s">
        <v>262</v>
      </c>
      <c r="D593" s="7"/>
      <c r="E593" s="17" t="n">
        <v>7</v>
      </c>
      <c r="F593" s="17" t="n">
        <v>1</v>
      </c>
      <c r="G593" s="17" t="n">
        <v>3</v>
      </c>
      <c r="H593" s="17" t="n">
        <v>8</v>
      </c>
      <c r="I593" s="7" t="n">
        <f aca="false">(G593-H593)/2</f>
        <v>-2.5</v>
      </c>
      <c r="J593" s="7" t="n">
        <f aca="false">(E593-F593)/2</f>
        <v>3</v>
      </c>
      <c r="K593" s="7" t="n">
        <f aca="false">MAX(1,MIN(10,ROUNDUP(I593+5,0)))</f>
        <v>3</v>
      </c>
      <c r="L593" s="7" t="n">
        <f aca="false">MAX(1,MIN(10,ROUNDUP(5-J593,0)))</f>
        <v>2</v>
      </c>
      <c r="M593" s="7" t="n">
        <f aca="false">MIN(E593,F593)</f>
        <v>1</v>
      </c>
      <c r="N593" s="7" t="s">
        <v>263</v>
      </c>
      <c r="O593" s="7" t="n">
        <v>0</v>
      </c>
      <c r="P593" s="7" t="n">
        <v>0</v>
      </c>
      <c r="Q593" s="7" t="s">
        <v>1868</v>
      </c>
      <c r="R593" s="7"/>
      <c r="S593" s="7"/>
      <c r="T593" s="7" t="s">
        <v>1869</v>
      </c>
      <c r="U593" s="7"/>
      <c r="V593" s="7"/>
    </row>
    <row r="594" customFormat="false" ht="15" hidden="false" customHeight="false" outlineLevel="0" collapsed="false">
      <c r="A594" s="7" t="s">
        <v>1870</v>
      </c>
      <c r="B594" s="7" t="s">
        <v>261</v>
      </c>
      <c r="C594" s="7" t="s">
        <v>262</v>
      </c>
      <c r="D594" s="7"/>
      <c r="E594" s="17" t="n">
        <v>7</v>
      </c>
      <c r="F594" s="17" t="n">
        <v>1</v>
      </c>
      <c r="G594" s="17" t="n">
        <v>3</v>
      </c>
      <c r="H594" s="17" t="n">
        <v>8</v>
      </c>
      <c r="I594" s="7" t="n">
        <f aca="false">(G594-H594)/2</f>
        <v>-2.5</v>
      </c>
      <c r="J594" s="7" t="n">
        <f aca="false">(E594-F594)/2</f>
        <v>3</v>
      </c>
      <c r="K594" s="7" t="n">
        <f aca="false">MAX(1,MIN(10,ROUNDUP(I594+5,0)))</f>
        <v>3</v>
      </c>
      <c r="L594" s="7" t="n">
        <f aca="false">MAX(1,MIN(10,ROUNDUP(5-J594,0)))</f>
        <v>2</v>
      </c>
      <c r="M594" s="7" t="n">
        <f aca="false">MIN(E594,F594)</f>
        <v>1</v>
      </c>
      <c r="N594" s="7" t="s">
        <v>263</v>
      </c>
      <c r="O594" s="7" t="n">
        <v>0</v>
      </c>
      <c r="P594" s="7" t="n">
        <v>0</v>
      </c>
      <c r="Q594" s="7" t="s">
        <v>1871</v>
      </c>
      <c r="R594" s="7"/>
      <c r="S594" s="7"/>
      <c r="T594" s="7" t="s">
        <v>1872</v>
      </c>
      <c r="U594" s="7"/>
      <c r="V594" s="7"/>
    </row>
    <row r="595" customFormat="false" ht="15" hidden="false" customHeight="false" outlineLevel="0" collapsed="false">
      <c r="A595" s="7" t="s">
        <v>1873</v>
      </c>
      <c r="B595" s="7" t="s">
        <v>261</v>
      </c>
      <c r="C595" s="7" t="s">
        <v>262</v>
      </c>
      <c r="D595" s="7"/>
      <c r="E595" s="17" t="n">
        <v>7</v>
      </c>
      <c r="F595" s="17" t="n">
        <v>1</v>
      </c>
      <c r="G595" s="17" t="n">
        <v>3</v>
      </c>
      <c r="H595" s="17" t="n">
        <v>8</v>
      </c>
      <c r="I595" s="7" t="n">
        <f aca="false">(G595-H595)/2</f>
        <v>-2.5</v>
      </c>
      <c r="J595" s="7" t="n">
        <f aca="false">(E595-F595)/2</f>
        <v>3</v>
      </c>
      <c r="K595" s="7" t="n">
        <f aca="false">MAX(1,MIN(10,ROUNDUP(I595+5,0)))</f>
        <v>3</v>
      </c>
      <c r="L595" s="7" t="n">
        <f aca="false">MAX(1,MIN(10,ROUNDUP(5-J595,0)))</f>
        <v>2</v>
      </c>
      <c r="M595" s="7" t="n">
        <f aca="false">MIN(E595,F595)</f>
        <v>1</v>
      </c>
      <c r="N595" s="7" t="s">
        <v>263</v>
      </c>
      <c r="O595" s="7" t="n">
        <v>0</v>
      </c>
      <c r="P595" s="7" t="n">
        <v>0</v>
      </c>
      <c r="Q595" s="7" t="s">
        <v>1874</v>
      </c>
      <c r="R595" s="7"/>
      <c r="S595" s="7"/>
      <c r="T595" s="7" t="s">
        <v>1875</v>
      </c>
      <c r="U595" s="7"/>
      <c r="V595" s="7"/>
    </row>
    <row r="596" customFormat="false" ht="15" hidden="false" customHeight="false" outlineLevel="0" collapsed="false">
      <c r="A596" s="7" t="s">
        <v>1876</v>
      </c>
      <c r="B596" s="7" t="s">
        <v>261</v>
      </c>
      <c r="C596" s="7" t="s">
        <v>262</v>
      </c>
      <c r="D596" s="7"/>
      <c r="E596" s="17" t="n">
        <v>7</v>
      </c>
      <c r="F596" s="17" t="n">
        <v>1</v>
      </c>
      <c r="G596" s="17" t="n">
        <v>3</v>
      </c>
      <c r="H596" s="17" t="n">
        <v>8</v>
      </c>
      <c r="I596" s="7" t="n">
        <f aca="false">(G596-H596)/2</f>
        <v>-2.5</v>
      </c>
      <c r="J596" s="7" t="n">
        <f aca="false">(E596-F596)/2</f>
        <v>3</v>
      </c>
      <c r="K596" s="7" t="n">
        <f aca="false">MAX(1,MIN(10,ROUNDUP(I596+5,0)))</f>
        <v>3</v>
      </c>
      <c r="L596" s="7" t="n">
        <f aca="false">MAX(1,MIN(10,ROUNDUP(5-J596,0)))</f>
        <v>2</v>
      </c>
      <c r="M596" s="7" t="n">
        <f aca="false">MIN(E596,F596)</f>
        <v>1</v>
      </c>
      <c r="N596" s="7" t="s">
        <v>263</v>
      </c>
      <c r="O596" s="7" t="n">
        <v>0</v>
      </c>
      <c r="P596" s="7" t="n">
        <v>0</v>
      </c>
      <c r="Q596" s="7" t="s">
        <v>1877</v>
      </c>
      <c r="R596" s="7"/>
      <c r="S596" s="7"/>
      <c r="T596" s="7" t="s">
        <v>1878</v>
      </c>
      <c r="U596" s="7"/>
      <c r="V596" s="7"/>
    </row>
    <row r="597" customFormat="false" ht="15" hidden="false" customHeight="false" outlineLevel="0" collapsed="false">
      <c r="A597" s="7" t="s">
        <v>1879</v>
      </c>
      <c r="B597" s="7" t="s">
        <v>261</v>
      </c>
      <c r="C597" s="7" t="s">
        <v>262</v>
      </c>
      <c r="D597" s="7"/>
      <c r="E597" s="17" t="n">
        <v>7</v>
      </c>
      <c r="F597" s="17" t="n">
        <v>1</v>
      </c>
      <c r="G597" s="17" t="n">
        <v>3</v>
      </c>
      <c r="H597" s="17" t="n">
        <v>8</v>
      </c>
      <c r="I597" s="7" t="n">
        <f aca="false">(G597-H597)/2</f>
        <v>-2.5</v>
      </c>
      <c r="J597" s="7" t="n">
        <f aca="false">(E597-F597)/2</f>
        <v>3</v>
      </c>
      <c r="K597" s="7" t="n">
        <f aca="false">MAX(1,MIN(10,ROUNDUP(I597+5,0)))</f>
        <v>3</v>
      </c>
      <c r="L597" s="7" t="n">
        <f aca="false">MAX(1,MIN(10,ROUNDUP(5-J597,0)))</f>
        <v>2</v>
      </c>
      <c r="M597" s="7" t="n">
        <f aca="false">MIN(E597,F597)</f>
        <v>1</v>
      </c>
      <c r="N597" s="7" t="s">
        <v>263</v>
      </c>
      <c r="O597" s="7" t="n">
        <v>0</v>
      </c>
      <c r="P597" s="7" t="n">
        <v>0</v>
      </c>
      <c r="Q597" s="7" t="s">
        <v>1880</v>
      </c>
      <c r="R597" s="7"/>
      <c r="S597" s="7"/>
      <c r="T597" s="7" t="s">
        <v>1881</v>
      </c>
      <c r="U597" s="7"/>
      <c r="V597" s="7"/>
    </row>
    <row r="598" customFormat="false" ht="15" hidden="false" customHeight="false" outlineLevel="0" collapsed="false">
      <c r="A598" s="7" t="s">
        <v>1882</v>
      </c>
      <c r="B598" s="7" t="s">
        <v>261</v>
      </c>
      <c r="C598" s="7" t="s">
        <v>262</v>
      </c>
      <c r="D598" s="7"/>
      <c r="E598" s="17" t="n">
        <v>7</v>
      </c>
      <c r="F598" s="17" t="n">
        <v>1</v>
      </c>
      <c r="G598" s="17" t="n">
        <v>3</v>
      </c>
      <c r="H598" s="17" t="n">
        <v>8</v>
      </c>
      <c r="I598" s="7" t="n">
        <f aca="false">(G598-H598)/2</f>
        <v>-2.5</v>
      </c>
      <c r="J598" s="7" t="n">
        <f aca="false">(E598-F598)/2</f>
        <v>3</v>
      </c>
      <c r="K598" s="7" t="n">
        <f aca="false">MAX(1,MIN(10,ROUNDUP(I598+5,0)))</f>
        <v>3</v>
      </c>
      <c r="L598" s="7" t="n">
        <f aca="false">MAX(1,MIN(10,ROUNDUP(5-J598,0)))</f>
        <v>2</v>
      </c>
      <c r="M598" s="7" t="n">
        <f aca="false">MIN(E598,F598)</f>
        <v>1</v>
      </c>
      <c r="N598" s="7" t="s">
        <v>263</v>
      </c>
      <c r="O598" s="7" t="n">
        <v>0</v>
      </c>
      <c r="P598" s="7" t="n">
        <v>0</v>
      </c>
      <c r="Q598" s="7" t="s">
        <v>998</v>
      </c>
      <c r="R598" s="7"/>
      <c r="S598" s="7"/>
      <c r="T598" s="7" t="s">
        <v>1883</v>
      </c>
      <c r="U598" s="7"/>
      <c r="V598" s="7"/>
    </row>
    <row r="599" customFormat="false" ht="15" hidden="false" customHeight="false" outlineLevel="0" collapsed="false">
      <c r="A599" s="7" t="s">
        <v>1884</v>
      </c>
      <c r="B599" s="7" t="s">
        <v>261</v>
      </c>
      <c r="C599" s="7" t="s">
        <v>262</v>
      </c>
      <c r="D599" s="7"/>
      <c r="E599" s="17" t="n">
        <v>7</v>
      </c>
      <c r="F599" s="17" t="n">
        <v>1</v>
      </c>
      <c r="G599" s="17" t="n">
        <v>3</v>
      </c>
      <c r="H599" s="17" t="n">
        <v>8</v>
      </c>
      <c r="I599" s="7" t="n">
        <f aca="false">(G599-H599)/2</f>
        <v>-2.5</v>
      </c>
      <c r="J599" s="7" t="n">
        <f aca="false">(E599-F599)/2</f>
        <v>3</v>
      </c>
      <c r="K599" s="7" t="n">
        <f aca="false">MAX(1,MIN(10,ROUNDUP(I599+5,0)))</f>
        <v>3</v>
      </c>
      <c r="L599" s="7" t="n">
        <f aca="false">MAX(1,MIN(10,ROUNDUP(5-J599,0)))</f>
        <v>2</v>
      </c>
      <c r="M599" s="7" t="n">
        <f aca="false">MIN(E599,F599)</f>
        <v>1</v>
      </c>
      <c r="N599" s="7" t="s">
        <v>263</v>
      </c>
      <c r="O599" s="7" t="n">
        <v>0</v>
      </c>
      <c r="P599" s="7" t="n">
        <v>0</v>
      </c>
      <c r="Q599" s="7" t="s">
        <v>1885</v>
      </c>
      <c r="R599" s="7"/>
      <c r="S599" s="7"/>
      <c r="T599" s="7" t="s">
        <v>1886</v>
      </c>
      <c r="U599" s="7"/>
      <c r="V599" s="7"/>
    </row>
    <row r="600" customFormat="false" ht="15" hidden="false" customHeight="false" outlineLevel="0" collapsed="false">
      <c r="A600" s="7" t="s">
        <v>1887</v>
      </c>
      <c r="B600" s="7" t="s">
        <v>261</v>
      </c>
      <c r="C600" s="7" t="s">
        <v>262</v>
      </c>
      <c r="D600" s="7"/>
      <c r="E600" s="17" t="n">
        <v>7</v>
      </c>
      <c r="F600" s="17" t="n">
        <v>1</v>
      </c>
      <c r="G600" s="17" t="n">
        <v>3</v>
      </c>
      <c r="H600" s="17" t="n">
        <v>8</v>
      </c>
      <c r="I600" s="7" t="n">
        <f aca="false">(G600-H600)/2</f>
        <v>-2.5</v>
      </c>
      <c r="J600" s="7" t="n">
        <f aca="false">(E600-F600)/2</f>
        <v>3</v>
      </c>
      <c r="K600" s="7" t="n">
        <f aca="false">MAX(1,MIN(10,ROUNDUP(I600+5,0)))</f>
        <v>3</v>
      </c>
      <c r="L600" s="7" t="n">
        <f aca="false">MAX(1,MIN(10,ROUNDUP(5-J600,0)))</f>
        <v>2</v>
      </c>
      <c r="M600" s="7" t="n">
        <f aca="false">MIN(E600,F600)</f>
        <v>1</v>
      </c>
      <c r="N600" s="7" t="s">
        <v>263</v>
      </c>
      <c r="O600" s="7" t="n">
        <v>0</v>
      </c>
      <c r="P600" s="7" t="n">
        <v>0</v>
      </c>
      <c r="Q600" s="7" t="s">
        <v>1888</v>
      </c>
      <c r="R600" s="7"/>
      <c r="S600" s="7"/>
      <c r="T600" s="7" t="s">
        <v>1889</v>
      </c>
      <c r="U600" s="7"/>
      <c r="V600" s="7"/>
    </row>
    <row r="601" customFormat="false" ht="15" hidden="false" customHeight="false" outlineLevel="0" collapsed="false">
      <c r="A601" s="7" t="s">
        <v>1890</v>
      </c>
      <c r="B601" s="7" t="s">
        <v>261</v>
      </c>
      <c r="C601" s="7" t="s">
        <v>262</v>
      </c>
      <c r="D601" s="7"/>
      <c r="E601" s="17" t="n">
        <v>7</v>
      </c>
      <c r="F601" s="17" t="n">
        <v>1</v>
      </c>
      <c r="G601" s="17" t="n">
        <v>3</v>
      </c>
      <c r="H601" s="17" t="n">
        <v>8</v>
      </c>
      <c r="I601" s="7" t="n">
        <f aca="false">(G601-H601)/2</f>
        <v>-2.5</v>
      </c>
      <c r="J601" s="7" t="n">
        <f aca="false">(E601-F601)/2</f>
        <v>3</v>
      </c>
      <c r="K601" s="7" t="n">
        <f aca="false">MAX(1,MIN(10,ROUNDUP(I601+5,0)))</f>
        <v>3</v>
      </c>
      <c r="L601" s="7" t="n">
        <f aca="false">MAX(1,MIN(10,ROUNDUP(5-J601,0)))</f>
        <v>2</v>
      </c>
      <c r="M601" s="7" t="n">
        <f aca="false">MIN(E601,F601)</f>
        <v>1</v>
      </c>
      <c r="N601" s="7" t="s">
        <v>263</v>
      </c>
      <c r="O601" s="7" t="n">
        <v>0.04</v>
      </c>
      <c r="P601" s="7" t="n">
        <v>0</v>
      </c>
      <c r="Q601" s="7" t="s">
        <v>1891</v>
      </c>
      <c r="R601" s="7"/>
      <c r="S601" s="7"/>
      <c r="T601" s="7" t="s">
        <v>1892</v>
      </c>
      <c r="U601" s="7"/>
      <c r="V601" s="7"/>
    </row>
    <row r="602" customFormat="false" ht="15" hidden="false" customHeight="false" outlineLevel="0" collapsed="false">
      <c r="A602" s="7" t="s">
        <v>1893</v>
      </c>
      <c r="B602" s="7" t="s">
        <v>261</v>
      </c>
      <c r="C602" s="7" t="s">
        <v>262</v>
      </c>
      <c r="D602" s="7"/>
      <c r="E602" s="17" t="n">
        <v>7</v>
      </c>
      <c r="F602" s="17" t="n">
        <v>1</v>
      </c>
      <c r="G602" s="17" t="n">
        <v>3</v>
      </c>
      <c r="H602" s="17" t="n">
        <v>8</v>
      </c>
      <c r="I602" s="7" t="n">
        <f aca="false">(G602-H602)/2</f>
        <v>-2.5</v>
      </c>
      <c r="J602" s="7" t="n">
        <f aca="false">(E602-F602)/2</f>
        <v>3</v>
      </c>
      <c r="K602" s="7" t="n">
        <f aca="false">MAX(1,MIN(10,ROUNDUP(I602+5,0)))</f>
        <v>3</v>
      </c>
      <c r="L602" s="7" t="n">
        <f aca="false">MAX(1,MIN(10,ROUNDUP(5-J602,0)))</f>
        <v>2</v>
      </c>
      <c r="M602" s="7" t="n">
        <f aca="false">MIN(E602,F602)</f>
        <v>1</v>
      </c>
      <c r="N602" s="7" t="s">
        <v>263</v>
      </c>
      <c r="O602" s="7" t="n">
        <v>0</v>
      </c>
      <c r="P602" s="7" t="n">
        <v>0</v>
      </c>
      <c r="Q602" s="7"/>
      <c r="R602" s="7"/>
      <c r="S602" s="7"/>
      <c r="T602" s="7" t="s">
        <v>1894</v>
      </c>
      <c r="U602" s="7"/>
      <c r="V602" s="7"/>
    </row>
    <row r="603" customFormat="false" ht="15" hidden="false" customHeight="false" outlineLevel="0" collapsed="false">
      <c r="A603" s="7" t="s">
        <v>1895</v>
      </c>
      <c r="B603" s="7" t="s">
        <v>261</v>
      </c>
      <c r="C603" s="7" t="s">
        <v>262</v>
      </c>
      <c r="D603" s="7"/>
      <c r="E603" s="17" t="n">
        <v>7</v>
      </c>
      <c r="F603" s="17" t="n">
        <v>1</v>
      </c>
      <c r="G603" s="17" t="n">
        <v>3</v>
      </c>
      <c r="H603" s="17" t="n">
        <v>8</v>
      </c>
      <c r="I603" s="7" t="n">
        <f aca="false">(G603-H603)/2</f>
        <v>-2.5</v>
      </c>
      <c r="J603" s="7" t="n">
        <f aca="false">(E603-F603)/2</f>
        <v>3</v>
      </c>
      <c r="K603" s="7" t="n">
        <f aca="false">MAX(1,MIN(10,ROUNDUP(I603+5,0)))</f>
        <v>3</v>
      </c>
      <c r="L603" s="7" t="n">
        <f aca="false">MAX(1,MIN(10,ROUNDUP(5-J603,0)))</f>
        <v>2</v>
      </c>
      <c r="M603" s="7" t="n">
        <f aca="false">MIN(E603,F603)</f>
        <v>1</v>
      </c>
      <c r="N603" s="7" t="s">
        <v>263</v>
      </c>
      <c r="O603" s="7" t="n">
        <v>0</v>
      </c>
      <c r="P603" s="7" t="n">
        <v>0</v>
      </c>
      <c r="Q603" s="7"/>
      <c r="R603" s="7"/>
      <c r="S603" s="7"/>
      <c r="T603" s="7" t="s">
        <v>1896</v>
      </c>
      <c r="U603" s="7"/>
      <c r="V603" s="7"/>
    </row>
    <row r="604" customFormat="false" ht="15" hidden="false" customHeight="false" outlineLevel="0" collapsed="false">
      <c r="A604" s="7" t="s">
        <v>1897</v>
      </c>
      <c r="B604" s="7" t="s">
        <v>261</v>
      </c>
      <c r="C604" s="7" t="s">
        <v>262</v>
      </c>
      <c r="D604" s="7"/>
      <c r="E604" s="17" t="n">
        <v>7</v>
      </c>
      <c r="F604" s="17" t="n">
        <v>1</v>
      </c>
      <c r="G604" s="17" t="n">
        <v>3</v>
      </c>
      <c r="H604" s="17" t="n">
        <v>8</v>
      </c>
      <c r="I604" s="7" t="n">
        <f aca="false">(G604-H604)/2</f>
        <v>-2.5</v>
      </c>
      <c r="J604" s="7" t="n">
        <f aca="false">(E604-F604)/2</f>
        <v>3</v>
      </c>
      <c r="K604" s="7" t="n">
        <f aca="false">MAX(1,MIN(10,ROUNDUP(I604+5,0)))</f>
        <v>3</v>
      </c>
      <c r="L604" s="7" t="n">
        <f aca="false">MAX(1,MIN(10,ROUNDUP(5-J604,0)))</f>
        <v>2</v>
      </c>
      <c r="M604" s="7" t="n">
        <f aca="false">MIN(E604,F604)</f>
        <v>1</v>
      </c>
      <c r="N604" s="7" t="s">
        <v>263</v>
      </c>
      <c r="O604" s="7" t="n">
        <v>0</v>
      </c>
      <c r="P604" s="7" t="n">
        <v>0</v>
      </c>
      <c r="Q604" s="7"/>
      <c r="R604" s="7"/>
      <c r="S604" s="7"/>
      <c r="T604" s="7" t="s">
        <v>1898</v>
      </c>
      <c r="U604" s="7"/>
      <c r="V604" s="7"/>
    </row>
    <row r="605" customFormat="false" ht="15" hidden="false" customHeight="false" outlineLevel="0" collapsed="false">
      <c r="A605" s="7" t="s">
        <v>1899</v>
      </c>
      <c r="B605" s="7" t="s">
        <v>261</v>
      </c>
      <c r="C605" s="7" t="s">
        <v>262</v>
      </c>
      <c r="D605" s="7"/>
      <c r="E605" s="17" t="n">
        <v>7</v>
      </c>
      <c r="F605" s="17" t="n">
        <v>1</v>
      </c>
      <c r="G605" s="17" t="n">
        <v>3</v>
      </c>
      <c r="H605" s="17" t="n">
        <v>8</v>
      </c>
      <c r="I605" s="7" t="n">
        <f aca="false">(G605-H605)/2</f>
        <v>-2.5</v>
      </c>
      <c r="J605" s="7" t="n">
        <f aca="false">(E605-F605)/2</f>
        <v>3</v>
      </c>
      <c r="K605" s="7" t="n">
        <f aca="false">MAX(1,MIN(10,ROUNDUP(I605+5,0)))</f>
        <v>3</v>
      </c>
      <c r="L605" s="7" t="n">
        <f aca="false">MAX(1,MIN(10,ROUNDUP(5-J605,0)))</f>
        <v>2</v>
      </c>
      <c r="M605" s="7" t="n">
        <f aca="false">MIN(E605,F605)</f>
        <v>1</v>
      </c>
      <c r="N605" s="7" t="s">
        <v>263</v>
      </c>
      <c r="O605" s="7" t="n">
        <v>0</v>
      </c>
      <c r="P605" s="7" t="n">
        <v>0.08</v>
      </c>
      <c r="Q605" s="7" t="s">
        <v>1900</v>
      </c>
      <c r="R605" s="7"/>
      <c r="S605" s="7"/>
      <c r="T605" s="7" t="s">
        <v>1901</v>
      </c>
      <c r="U605" s="7"/>
      <c r="V605" s="7"/>
    </row>
    <row r="606" customFormat="false" ht="15" hidden="false" customHeight="false" outlineLevel="0" collapsed="false">
      <c r="A606" s="7" t="s">
        <v>1902</v>
      </c>
      <c r="B606" s="7" t="s">
        <v>261</v>
      </c>
      <c r="C606" s="7" t="s">
        <v>262</v>
      </c>
      <c r="D606" s="7"/>
      <c r="E606" s="17" t="n">
        <v>7</v>
      </c>
      <c r="F606" s="17" t="n">
        <v>1</v>
      </c>
      <c r="G606" s="17" t="n">
        <v>3</v>
      </c>
      <c r="H606" s="17" t="n">
        <v>8</v>
      </c>
      <c r="I606" s="7" t="n">
        <f aca="false">(G606-H606)/2</f>
        <v>-2.5</v>
      </c>
      <c r="J606" s="7" t="n">
        <f aca="false">(E606-F606)/2</f>
        <v>3</v>
      </c>
      <c r="K606" s="7" t="n">
        <f aca="false">MAX(1,MIN(10,ROUNDUP(I606+5,0)))</f>
        <v>3</v>
      </c>
      <c r="L606" s="7" t="n">
        <f aca="false">MAX(1,MIN(10,ROUNDUP(5-J606,0)))</f>
        <v>2</v>
      </c>
      <c r="M606" s="7" t="n">
        <f aca="false">MIN(E606,F606)</f>
        <v>1</v>
      </c>
      <c r="N606" s="7" t="s">
        <v>263</v>
      </c>
      <c r="O606" s="7" t="n">
        <v>0</v>
      </c>
      <c r="P606" s="7" t="n">
        <v>0</v>
      </c>
      <c r="Q606" s="7" t="s">
        <v>1903</v>
      </c>
      <c r="R606" s="7"/>
      <c r="S606" s="7"/>
      <c r="T606" s="7" t="s">
        <v>1904</v>
      </c>
      <c r="U606" s="7"/>
      <c r="V606" s="7"/>
    </row>
    <row r="607" customFormat="false" ht="15" hidden="false" customHeight="false" outlineLevel="0" collapsed="false">
      <c r="A607" s="7" t="s">
        <v>1905</v>
      </c>
      <c r="B607" s="7" t="s">
        <v>261</v>
      </c>
      <c r="C607" s="7" t="s">
        <v>262</v>
      </c>
      <c r="D607" s="7"/>
      <c r="E607" s="17" t="n">
        <v>7</v>
      </c>
      <c r="F607" s="17" t="n">
        <v>1</v>
      </c>
      <c r="G607" s="17" t="n">
        <v>3</v>
      </c>
      <c r="H607" s="17" t="n">
        <v>8</v>
      </c>
      <c r="I607" s="7" t="n">
        <f aca="false">(G607-H607)/2</f>
        <v>-2.5</v>
      </c>
      <c r="J607" s="7" t="n">
        <f aca="false">(E607-F607)/2</f>
        <v>3</v>
      </c>
      <c r="K607" s="7" t="n">
        <f aca="false">MAX(1,MIN(10,ROUNDUP(I607+5,0)))</f>
        <v>3</v>
      </c>
      <c r="L607" s="7" t="n">
        <f aca="false">MAX(1,MIN(10,ROUNDUP(5-J607,0)))</f>
        <v>2</v>
      </c>
      <c r="M607" s="7" t="n">
        <f aca="false">MIN(E607,F607)</f>
        <v>1</v>
      </c>
      <c r="N607" s="7" t="s">
        <v>263</v>
      </c>
      <c r="O607" s="7" t="n">
        <v>0.04</v>
      </c>
      <c r="P607" s="7" t="n">
        <v>0</v>
      </c>
      <c r="Q607" s="7" t="s">
        <v>1906</v>
      </c>
      <c r="R607" s="7"/>
      <c r="S607" s="7"/>
      <c r="T607" s="7" t="s">
        <v>1907</v>
      </c>
      <c r="U607" s="7"/>
      <c r="V607" s="7"/>
    </row>
    <row r="608" customFormat="false" ht="15" hidden="false" customHeight="false" outlineLevel="0" collapsed="false">
      <c r="A608" s="7" t="s">
        <v>1908</v>
      </c>
      <c r="B608" s="7" t="s">
        <v>261</v>
      </c>
      <c r="C608" s="7" t="s">
        <v>262</v>
      </c>
      <c r="D608" s="7"/>
      <c r="E608" s="17" t="n">
        <v>7</v>
      </c>
      <c r="F608" s="17" t="n">
        <v>1</v>
      </c>
      <c r="G608" s="17" t="n">
        <v>3</v>
      </c>
      <c r="H608" s="17" t="n">
        <v>8</v>
      </c>
      <c r="I608" s="7" t="n">
        <f aca="false">(G608-H608)/2</f>
        <v>-2.5</v>
      </c>
      <c r="J608" s="7" t="n">
        <f aca="false">(E608-F608)/2</f>
        <v>3</v>
      </c>
      <c r="K608" s="7" t="n">
        <f aca="false">MAX(1,MIN(10,ROUNDUP(I608+5,0)))</f>
        <v>3</v>
      </c>
      <c r="L608" s="7" t="n">
        <f aca="false">MAX(1,MIN(10,ROUNDUP(5-J608,0)))</f>
        <v>2</v>
      </c>
      <c r="M608" s="7" t="n">
        <f aca="false">MIN(E608,F608)</f>
        <v>1</v>
      </c>
      <c r="N608" s="7" t="s">
        <v>263</v>
      </c>
      <c r="O608" s="7" t="n">
        <v>0</v>
      </c>
      <c r="P608" s="7" t="n">
        <v>0</v>
      </c>
      <c r="Q608" s="7" t="s">
        <v>1909</v>
      </c>
      <c r="R608" s="7"/>
      <c r="S608" s="7"/>
      <c r="T608" s="7" t="s">
        <v>1910</v>
      </c>
      <c r="U608" s="7"/>
      <c r="V608" s="7"/>
    </row>
    <row r="609" customFormat="false" ht="15" hidden="false" customHeight="false" outlineLevel="0" collapsed="false">
      <c r="A609" s="7" t="s">
        <v>1911</v>
      </c>
      <c r="B609" s="7" t="s">
        <v>261</v>
      </c>
      <c r="C609" s="7" t="s">
        <v>262</v>
      </c>
      <c r="D609" s="7"/>
      <c r="E609" s="17" t="n">
        <v>7</v>
      </c>
      <c r="F609" s="17" t="n">
        <v>1</v>
      </c>
      <c r="G609" s="17" t="n">
        <v>3</v>
      </c>
      <c r="H609" s="17" t="n">
        <v>8</v>
      </c>
      <c r="I609" s="7" t="n">
        <f aca="false">(G609-H609)/2</f>
        <v>-2.5</v>
      </c>
      <c r="J609" s="7" t="n">
        <f aca="false">(E609-F609)/2</f>
        <v>3</v>
      </c>
      <c r="K609" s="7" t="n">
        <f aca="false">MAX(1,MIN(10,ROUNDUP(I609+5,0)))</f>
        <v>3</v>
      </c>
      <c r="L609" s="7" t="n">
        <f aca="false">MAX(1,MIN(10,ROUNDUP(5-J609,0)))</f>
        <v>2</v>
      </c>
      <c r="M609" s="7" t="n">
        <f aca="false">MIN(E609,F609)</f>
        <v>1</v>
      </c>
      <c r="N609" s="7" t="s">
        <v>263</v>
      </c>
      <c r="O609" s="7" t="n">
        <v>0</v>
      </c>
      <c r="P609" s="7" t="n">
        <v>0</v>
      </c>
      <c r="Q609" s="7"/>
      <c r="R609" s="7"/>
      <c r="S609" s="7"/>
      <c r="T609" s="7" t="s">
        <v>1912</v>
      </c>
      <c r="U609" s="7"/>
      <c r="V609" s="7"/>
    </row>
    <row r="610" customFormat="false" ht="15" hidden="false" customHeight="false" outlineLevel="0" collapsed="false">
      <c r="A610" s="7" t="s">
        <v>1913</v>
      </c>
      <c r="B610" s="7" t="s">
        <v>261</v>
      </c>
      <c r="C610" s="7" t="s">
        <v>262</v>
      </c>
      <c r="D610" s="7"/>
      <c r="E610" s="17" t="n">
        <v>7</v>
      </c>
      <c r="F610" s="17" t="n">
        <v>1</v>
      </c>
      <c r="G610" s="17" t="n">
        <v>3</v>
      </c>
      <c r="H610" s="17" t="n">
        <v>8</v>
      </c>
      <c r="I610" s="7" t="n">
        <f aca="false">(G610-H610)/2</f>
        <v>-2.5</v>
      </c>
      <c r="J610" s="7" t="n">
        <f aca="false">(E610-F610)/2</f>
        <v>3</v>
      </c>
      <c r="K610" s="7" t="n">
        <f aca="false">MAX(1,MIN(10,ROUNDUP(I610+5,0)))</f>
        <v>3</v>
      </c>
      <c r="L610" s="7" t="n">
        <f aca="false">MAX(1,MIN(10,ROUNDUP(5-J610,0)))</f>
        <v>2</v>
      </c>
      <c r="M610" s="7" t="n">
        <f aca="false">MIN(E610,F610)</f>
        <v>1</v>
      </c>
      <c r="N610" s="7" t="s">
        <v>263</v>
      </c>
      <c r="O610" s="7" t="n">
        <v>0</v>
      </c>
      <c r="P610" s="7" t="n">
        <v>0</v>
      </c>
      <c r="Q610" s="7" t="s">
        <v>1914</v>
      </c>
      <c r="R610" s="7"/>
      <c r="S610" s="7"/>
      <c r="T610" s="7" t="s">
        <v>1915</v>
      </c>
      <c r="U610" s="7"/>
      <c r="V610" s="7"/>
    </row>
    <row r="611" customFormat="false" ht="15" hidden="false" customHeight="false" outlineLevel="0" collapsed="false">
      <c r="A611" s="7" t="s">
        <v>1916</v>
      </c>
      <c r="B611" s="7" t="s">
        <v>261</v>
      </c>
      <c r="C611" s="7" t="s">
        <v>262</v>
      </c>
      <c r="D611" s="7"/>
      <c r="E611" s="17" t="n">
        <v>7</v>
      </c>
      <c r="F611" s="17" t="n">
        <v>1</v>
      </c>
      <c r="G611" s="17" t="n">
        <v>3</v>
      </c>
      <c r="H611" s="17" t="n">
        <v>8</v>
      </c>
      <c r="I611" s="7" t="n">
        <f aca="false">(G611-H611)/2</f>
        <v>-2.5</v>
      </c>
      <c r="J611" s="7" t="n">
        <f aca="false">(E611-F611)/2</f>
        <v>3</v>
      </c>
      <c r="K611" s="7" t="n">
        <f aca="false">MAX(1,MIN(10,ROUNDUP(I611+5,0)))</f>
        <v>3</v>
      </c>
      <c r="L611" s="7" t="n">
        <f aca="false">MAX(1,MIN(10,ROUNDUP(5-J611,0)))</f>
        <v>2</v>
      </c>
      <c r="M611" s="7" t="n">
        <f aca="false">MIN(E611,F611)</f>
        <v>1</v>
      </c>
      <c r="N611" s="7" t="s">
        <v>263</v>
      </c>
      <c r="O611" s="7" t="n">
        <v>0</v>
      </c>
      <c r="P611" s="7" t="n">
        <v>0</v>
      </c>
      <c r="Q611" s="7" t="s">
        <v>1917</v>
      </c>
      <c r="R611" s="7"/>
      <c r="S611" s="7"/>
      <c r="T611" s="7" t="s">
        <v>1918</v>
      </c>
      <c r="U611" s="7"/>
      <c r="V611" s="7"/>
    </row>
    <row r="612" customFormat="false" ht="15" hidden="false" customHeight="false" outlineLevel="0" collapsed="false">
      <c r="A612" s="7" t="s">
        <v>1919</v>
      </c>
      <c r="B612" s="7" t="s">
        <v>261</v>
      </c>
      <c r="C612" s="7" t="s">
        <v>262</v>
      </c>
      <c r="D612" s="7"/>
      <c r="E612" s="17" t="n">
        <v>7</v>
      </c>
      <c r="F612" s="17" t="n">
        <v>1</v>
      </c>
      <c r="G612" s="17" t="n">
        <v>3</v>
      </c>
      <c r="H612" s="17" t="n">
        <v>8</v>
      </c>
      <c r="I612" s="7" t="n">
        <f aca="false">(G612-H612)/2</f>
        <v>-2.5</v>
      </c>
      <c r="J612" s="7" t="n">
        <f aca="false">(E612-F612)/2</f>
        <v>3</v>
      </c>
      <c r="K612" s="7" t="n">
        <f aca="false">MAX(1,MIN(10,ROUNDUP(I612+5,0)))</f>
        <v>3</v>
      </c>
      <c r="L612" s="7" t="n">
        <f aca="false">MAX(1,MIN(10,ROUNDUP(5-J612,0)))</f>
        <v>2</v>
      </c>
      <c r="M612" s="7" t="n">
        <f aca="false">MIN(E612,F612)</f>
        <v>1</v>
      </c>
      <c r="N612" s="7" t="s">
        <v>263</v>
      </c>
      <c r="O612" s="7" t="n">
        <v>0</v>
      </c>
      <c r="P612" s="7" t="n">
        <v>0</v>
      </c>
      <c r="Q612" s="7" t="s">
        <v>1920</v>
      </c>
      <c r="R612" s="7"/>
      <c r="S612" s="7"/>
      <c r="T612" s="7" t="s">
        <v>1921</v>
      </c>
      <c r="U612" s="7"/>
      <c r="V612" s="7"/>
    </row>
    <row r="613" customFormat="false" ht="15" hidden="false" customHeight="false" outlineLevel="0" collapsed="false">
      <c r="A613" s="7" t="s">
        <v>1922</v>
      </c>
      <c r="B613" s="7" t="s">
        <v>261</v>
      </c>
      <c r="C613" s="7" t="s">
        <v>262</v>
      </c>
      <c r="D613" s="7"/>
      <c r="E613" s="17" t="n">
        <v>7</v>
      </c>
      <c r="F613" s="17" t="n">
        <v>1</v>
      </c>
      <c r="G613" s="17" t="n">
        <v>3</v>
      </c>
      <c r="H613" s="17" t="n">
        <v>8</v>
      </c>
      <c r="I613" s="7" t="n">
        <f aca="false">(G613-H613)/2</f>
        <v>-2.5</v>
      </c>
      <c r="J613" s="7" t="n">
        <f aca="false">(E613-F613)/2</f>
        <v>3</v>
      </c>
      <c r="K613" s="7" t="n">
        <f aca="false">MAX(1,MIN(10,ROUNDUP(I613+5,0)))</f>
        <v>3</v>
      </c>
      <c r="L613" s="7" t="n">
        <f aca="false">MAX(1,MIN(10,ROUNDUP(5-J613,0)))</f>
        <v>2</v>
      </c>
      <c r="M613" s="7" t="n">
        <f aca="false">MIN(E613,F613)</f>
        <v>1</v>
      </c>
      <c r="N613" s="7" t="s">
        <v>263</v>
      </c>
      <c r="O613" s="7" t="n">
        <v>0</v>
      </c>
      <c r="P613" s="7" t="n">
        <v>0</v>
      </c>
      <c r="Q613" s="7" t="s">
        <v>1923</v>
      </c>
      <c r="R613" s="7"/>
      <c r="S613" s="7"/>
      <c r="T613" s="7" t="s">
        <v>1924</v>
      </c>
      <c r="U613" s="7"/>
      <c r="V613" s="7"/>
    </row>
    <row r="614" customFormat="false" ht="15" hidden="false" customHeight="false" outlineLevel="0" collapsed="false">
      <c r="A614" s="7" t="s">
        <v>1925</v>
      </c>
      <c r="B614" s="7" t="s">
        <v>261</v>
      </c>
      <c r="C614" s="7" t="s">
        <v>262</v>
      </c>
      <c r="D614" s="7"/>
      <c r="E614" s="17" t="n">
        <v>7</v>
      </c>
      <c r="F614" s="17" t="n">
        <v>1</v>
      </c>
      <c r="G614" s="17" t="n">
        <v>3</v>
      </c>
      <c r="H614" s="17" t="n">
        <v>8</v>
      </c>
      <c r="I614" s="7" t="n">
        <f aca="false">(G614-H614)/2</f>
        <v>-2.5</v>
      </c>
      <c r="J614" s="7" t="n">
        <f aca="false">(E614-F614)/2</f>
        <v>3</v>
      </c>
      <c r="K614" s="7" t="n">
        <f aca="false">MAX(1,MIN(10,ROUNDUP(I614+5,0)))</f>
        <v>3</v>
      </c>
      <c r="L614" s="7" t="n">
        <f aca="false">MAX(1,MIN(10,ROUNDUP(5-J614,0)))</f>
        <v>2</v>
      </c>
      <c r="M614" s="7" t="n">
        <f aca="false">MIN(E614,F614)</f>
        <v>1</v>
      </c>
      <c r="N614" s="7" t="s">
        <v>263</v>
      </c>
      <c r="O614" s="7" t="n">
        <v>0</v>
      </c>
      <c r="P614" s="7" t="n">
        <v>0</v>
      </c>
      <c r="Q614" s="7" t="s">
        <v>1926</v>
      </c>
      <c r="R614" s="7"/>
      <c r="S614" s="7"/>
      <c r="T614" s="7" t="s">
        <v>1927</v>
      </c>
      <c r="U614" s="7"/>
      <c r="V614" s="7"/>
    </row>
    <row r="615" customFormat="false" ht="15" hidden="false" customHeight="false" outlineLevel="0" collapsed="false">
      <c r="A615" s="7" t="s">
        <v>1928</v>
      </c>
      <c r="B615" s="7" t="s">
        <v>261</v>
      </c>
      <c r="C615" s="7" t="s">
        <v>262</v>
      </c>
      <c r="D615" s="7"/>
      <c r="E615" s="17" t="n">
        <v>7</v>
      </c>
      <c r="F615" s="17" t="n">
        <v>1</v>
      </c>
      <c r="G615" s="17" t="n">
        <v>3</v>
      </c>
      <c r="H615" s="17" t="n">
        <v>8</v>
      </c>
      <c r="I615" s="7" t="n">
        <f aca="false">(G615-H615)/2</f>
        <v>-2.5</v>
      </c>
      <c r="J615" s="7" t="n">
        <f aca="false">(E615-F615)/2</f>
        <v>3</v>
      </c>
      <c r="K615" s="7" t="n">
        <f aca="false">MAX(1,MIN(10,ROUNDUP(I615+5,0)))</f>
        <v>3</v>
      </c>
      <c r="L615" s="7" t="n">
        <f aca="false">MAX(1,MIN(10,ROUNDUP(5-J615,0)))</f>
        <v>2</v>
      </c>
      <c r="M615" s="7" t="n">
        <f aca="false">MIN(E615,F615)</f>
        <v>1</v>
      </c>
      <c r="N615" s="7" t="s">
        <v>263</v>
      </c>
      <c r="O615" s="7" t="n">
        <v>0</v>
      </c>
      <c r="P615" s="7" t="n">
        <v>0</v>
      </c>
      <c r="Q615" s="7" t="s">
        <v>1929</v>
      </c>
      <c r="R615" s="7"/>
      <c r="S615" s="7"/>
      <c r="T615" s="7" t="s">
        <v>1930</v>
      </c>
      <c r="U615" s="7"/>
      <c r="V615" s="7"/>
    </row>
    <row r="616" customFormat="false" ht="15" hidden="false" customHeight="false" outlineLevel="0" collapsed="false">
      <c r="A616" s="7" t="s">
        <v>1931</v>
      </c>
      <c r="B616" s="7" t="s">
        <v>261</v>
      </c>
      <c r="C616" s="7" t="s">
        <v>262</v>
      </c>
      <c r="D616" s="7"/>
      <c r="E616" s="17" t="n">
        <v>7</v>
      </c>
      <c r="F616" s="17" t="n">
        <v>1</v>
      </c>
      <c r="G616" s="17" t="n">
        <v>3</v>
      </c>
      <c r="H616" s="17" t="n">
        <v>8</v>
      </c>
      <c r="I616" s="7" t="n">
        <f aca="false">(G616-H616)/2</f>
        <v>-2.5</v>
      </c>
      <c r="J616" s="7" t="n">
        <f aca="false">(E616-F616)/2</f>
        <v>3</v>
      </c>
      <c r="K616" s="7" t="n">
        <f aca="false">MAX(1,MIN(10,ROUNDUP(I616+5,0)))</f>
        <v>3</v>
      </c>
      <c r="L616" s="7" t="n">
        <f aca="false">MAX(1,MIN(10,ROUNDUP(5-J616,0)))</f>
        <v>2</v>
      </c>
      <c r="M616" s="7" t="n">
        <f aca="false">MIN(E616,F616)</f>
        <v>1</v>
      </c>
      <c r="N616" s="7" t="s">
        <v>263</v>
      </c>
      <c r="O616" s="7" t="n">
        <v>0</v>
      </c>
      <c r="P616" s="7" t="n">
        <v>0</v>
      </c>
      <c r="Q616" s="7" t="s">
        <v>1932</v>
      </c>
      <c r="R616" s="7"/>
      <c r="S616" s="7"/>
      <c r="T616" s="7" t="s">
        <v>1933</v>
      </c>
      <c r="U616" s="7"/>
      <c r="V616" s="7"/>
    </row>
    <row r="617" customFormat="false" ht="15" hidden="false" customHeight="false" outlineLevel="0" collapsed="false">
      <c r="A617" s="7" t="s">
        <v>1934</v>
      </c>
      <c r="B617" s="7" t="s">
        <v>261</v>
      </c>
      <c r="C617" s="7" t="s">
        <v>262</v>
      </c>
      <c r="D617" s="7"/>
      <c r="E617" s="17" t="n">
        <v>7</v>
      </c>
      <c r="F617" s="17" t="n">
        <v>1</v>
      </c>
      <c r="G617" s="17" t="n">
        <v>3</v>
      </c>
      <c r="H617" s="17" t="n">
        <v>8</v>
      </c>
      <c r="I617" s="7" t="n">
        <f aca="false">(G617-H617)/2</f>
        <v>-2.5</v>
      </c>
      <c r="J617" s="7" t="n">
        <f aca="false">(E617-F617)/2</f>
        <v>3</v>
      </c>
      <c r="K617" s="7" t="n">
        <f aca="false">MAX(1,MIN(10,ROUNDUP(I617+5,0)))</f>
        <v>3</v>
      </c>
      <c r="L617" s="7" t="n">
        <f aca="false">MAX(1,MIN(10,ROUNDUP(5-J617,0)))</f>
        <v>2</v>
      </c>
      <c r="M617" s="7" t="n">
        <f aca="false">MIN(E617,F617)</f>
        <v>1</v>
      </c>
      <c r="N617" s="7" t="s">
        <v>263</v>
      </c>
      <c r="O617" s="7" t="n">
        <v>0</v>
      </c>
      <c r="P617" s="7" t="n">
        <v>0</v>
      </c>
      <c r="Q617" s="7" t="s">
        <v>1935</v>
      </c>
      <c r="R617" s="7"/>
      <c r="S617" s="7"/>
      <c r="T617" s="7" t="s">
        <v>1936</v>
      </c>
      <c r="U617" s="7"/>
      <c r="V617" s="7"/>
    </row>
    <row r="618" customFormat="false" ht="15" hidden="false" customHeight="false" outlineLevel="0" collapsed="false">
      <c r="A618" s="7" t="s">
        <v>1937</v>
      </c>
      <c r="B618" s="7" t="s">
        <v>261</v>
      </c>
      <c r="C618" s="7" t="s">
        <v>262</v>
      </c>
      <c r="D618" s="7"/>
      <c r="E618" s="17" t="n">
        <v>7</v>
      </c>
      <c r="F618" s="17" t="n">
        <v>1</v>
      </c>
      <c r="G618" s="17" t="n">
        <v>3</v>
      </c>
      <c r="H618" s="17" t="n">
        <v>8</v>
      </c>
      <c r="I618" s="7" t="n">
        <f aca="false">(G618-H618)/2</f>
        <v>-2.5</v>
      </c>
      <c r="J618" s="7" t="n">
        <f aca="false">(E618-F618)/2</f>
        <v>3</v>
      </c>
      <c r="K618" s="7" t="n">
        <f aca="false">MAX(1,MIN(10,ROUNDUP(I618+5,0)))</f>
        <v>3</v>
      </c>
      <c r="L618" s="7" t="n">
        <f aca="false">MAX(1,MIN(10,ROUNDUP(5-J618,0)))</f>
        <v>2</v>
      </c>
      <c r="M618" s="7" t="n">
        <f aca="false">MIN(E618,F618)</f>
        <v>1</v>
      </c>
      <c r="N618" s="7" t="s">
        <v>263</v>
      </c>
      <c r="O618" s="7" t="n">
        <v>0</v>
      </c>
      <c r="P618" s="7" t="n">
        <v>0</v>
      </c>
      <c r="Q618" s="7" t="s">
        <v>1938</v>
      </c>
      <c r="R618" s="7"/>
      <c r="S618" s="7"/>
      <c r="T618" s="7" t="s">
        <v>1939</v>
      </c>
      <c r="U618" s="7"/>
      <c r="V618" s="7"/>
    </row>
    <row r="619" customFormat="false" ht="15" hidden="false" customHeight="false" outlineLevel="0" collapsed="false">
      <c r="A619" s="7" t="s">
        <v>1940</v>
      </c>
      <c r="B619" s="7" t="s">
        <v>261</v>
      </c>
      <c r="C619" s="7" t="s">
        <v>262</v>
      </c>
      <c r="D619" s="7"/>
      <c r="E619" s="17" t="n">
        <v>7</v>
      </c>
      <c r="F619" s="17" t="n">
        <v>1</v>
      </c>
      <c r="G619" s="17" t="n">
        <v>3</v>
      </c>
      <c r="H619" s="17" t="n">
        <v>8</v>
      </c>
      <c r="I619" s="7" t="n">
        <f aca="false">(G619-H619)/2</f>
        <v>-2.5</v>
      </c>
      <c r="J619" s="7" t="n">
        <f aca="false">(E619-F619)/2</f>
        <v>3</v>
      </c>
      <c r="K619" s="7" t="n">
        <f aca="false">MAX(1,MIN(10,ROUNDUP(I619+5,0)))</f>
        <v>3</v>
      </c>
      <c r="L619" s="7" t="n">
        <f aca="false">MAX(1,MIN(10,ROUNDUP(5-J619,0)))</f>
        <v>2</v>
      </c>
      <c r="M619" s="7" t="n">
        <f aca="false">MIN(E619,F619)</f>
        <v>1</v>
      </c>
      <c r="N619" s="7" t="s">
        <v>263</v>
      </c>
      <c r="O619" s="7" t="n">
        <v>0</v>
      </c>
      <c r="P619" s="7" t="n">
        <v>0</v>
      </c>
      <c r="Q619" s="7" t="s">
        <v>1941</v>
      </c>
      <c r="R619" s="7"/>
      <c r="S619" s="7"/>
      <c r="T619" s="7" t="s">
        <v>1942</v>
      </c>
      <c r="U619" s="7"/>
      <c r="V619" s="7"/>
    </row>
    <row r="620" customFormat="false" ht="15" hidden="false" customHeight="false" outlineLevel="0" collapsed="false">
      <c r="A620" s="7" t="s">
        <v>1943</v>
      </c>
      <c r="B620" s="7" t="s">
        <v>261</v>
      </c>
      <c r="C620" s="7" t="s">
        <v>262</v>
      </c>
      <c r="D620" s="7"/>
      <c r="E620" s="17" t="n">
        <v>7</v>
      </c>
      <c r="F620" s="17" t="n">
        <v>1</v>
      </c>
      <c r="G620" s="17" t="n">
        <v>3</v>
      </c>
      <c r="H620" s="17" t="n">
        <v>8</v>
      </c>
      <c r="I620" s="7" t="n">
        <f aca="false">(G620-H620)/2</f>
        <v>-2.5</v>
      </c>
      <c r="J620" s="7" t="n">
        <f aca="false">(E620-F620)/2</f>
        <v>3</v>
      </c>
      <c r="K620" s="7" t="n">
        <f aca="false">MAX(1,MIN(10,ROUNDUP(I620+5,0)))</f>
        <v>3</v>
      </c>
      <c r="L620" s="7" t="n">
        <f aca="false">MAX(1,MIN(10,ROUNDUP(5-J620,0)))</f>
        <v>2</v>
      </c>
      <c r="M620" s="7" t="n">
        <f aca="false">MIN(E620,F620)</f>
        <v>1</v>
      </c>
      <c r="N620" s="7" t="s">
        <v>263</v>
      </c>
      <c r="O620" s="7" t="n">
        <v>0</v>
      </c>
      <c r="P620" s="7" t="n">
        <v>0.04</v>
      </c>
      <c r="Q620" s="7" t="s">
        <v>1944</v>
      </c>
      <c r="R620" s="7"/>
      <c r="S620" s="7"/>
      <c r="T620" s="7" t="s">
        <v>1945</v>
      </c>
      <c r="U620" s="7"/>
      <c r="V620" s="7"/>
    </row>
    <row r="621" customFormat="false" ht="15" hidden="false" customHeight="false" outlineLevel="0" collapsed="false">
      <c r="A621" s="7" t="s">
        <v>1946</v>
      </c>
      <c r="B621" s="7" t="s">
        <v>261</v>
      </c>
      <c r="C621" s="7" t="s">
        <v>262</v>
      </c>
      <c r="D621" s="7"/>
      <c r="E621" s="17" t="n">
        <v>7</v>
      </c>
      <c r="F621" s="17" t="n">
        <v>1</v>
      </c>
      <c r="G621" s="17" t="n">
        <v>3</v>
      </c>
      <c r="H621" s="17" t="n">
        <v>8</v>
      </c>
      <c r="I621" s="7" t="n">
        <f aca="false">(G621-H621)/2</f>
        <v>-2.5</v>
      </c>
      <c r="J621" s="7" t="n">
        <f aca="false">(E621-F621)/2</f>
        <v>3</v>
      </c>
      <c r="K621" s="7" t="n">
        <f aca="false">MAX(1,MIN(10,ROUNDUP(I621+5,0)))</f>
        <v>3</v>
      </c>
      <c r="L621" s="7" t="n">
        <f aca="false">MAX(1,MIN(10,ROUNDUP(5-J621,0)))</f>
        <v>2</v>
      </c>
      <c r="M621" s="7" t="n">
        <f aca="false">MIN(E621,F621)</f>
        <v>1</v>
      </c>
      <c r="N621" s="7" t="s">
        <v>263</v>
      </c>
      <c r="O621" s="7" t="n">
        <v>0</v>
      </c>
      <c r="P621" s="7" t="n">
        <v>0</v>
      </c>
      <c r="Q621" s="7" t="s">
        <v>1947</v>
      </c>
      <c r="R621" s="7"/>
      <c r="S621" s="7"/>
      <c r="T621" s="7" t="s">
        <v>1948</v>
      </c>
      <c r="U621" s="7"/>
      <c r="V621" s="7"/>
    </row>
    <row r="622" customFormat="false" ht="15" hidden="false" customHeight="false" outlineLevel="0" collapsed="false">
      <c r="A622" s="7" t="s">
        <v>1949</v>
      </c>
      <c r="B622" s="7" t="s">
        <v>261</v>
      </c>
      <c r="C622" s="7" t="s">
        <v>262</v>
      </c>
      <c r="D622" s="7"/>
      <c r="E622" s="17" t="n">
        <v>7</v>
      </c>
      <c r="F622" s="17" t="n">
        <v>1</v>
      </c>
      <c r="G622" s="17" t="n">
        <v>3</v>
      </c>
      <c r="H622" s="17" t="n">
        <v>8</v>
      </c>
      <c r="I622" s="7" t="n">
        <f aca="false">(G622-H622)/2</f>
        <v>-2.5</v>
      </c>
      <c r="J622" s="7" t="n">
        <f aca="false">(E622-F622)/2</f>
        <v>3</v>
      </c>
      <c r="K622" s="7" t="n">
        <f aca="false">MAX(1,MIN(10,ROUNDUP(I622+5,0)))</f>
        <v>3</v>
      </c>
      <c r="L622" s="7" t="n">
        <f aca="false">MAX(1,MIN(10,ROUNDUP(5-J622,0)))</f>
        <v>2</v>
      </c>
      <c r="M622" s="7" t="n">
        <f aca="false">MIN(E622,F622)</f>
        <v>1</v>
      </c>
      <c r="N622" s="7" t="s">
        <v>263</v>
      </c>
      <c r="O622" s="7" t="n">
        <v>0</v>
      </c>
      <c r="P622" s="7" t="n">
        <v>0</v>
      </c>
      <c r="Q622" s="7" t="s">
        <v>1950</v>
      </c>
      <c r="R622" s="7"/>
      <c r="S622" s="7"/>
      <c r="T622" s="7" t="s">
        <v>1951</v>
      </c>
      <c r="U622" s="7"/>
      <c r="V622" s="7"/>
    </row>
    <row r="623" customFormat="false" ht="15" hidden="false" customHeight="false" outlineLevel="0" collapsed="false">
      <c r="A623" s="7" t="s">
        <v>1952</v>
      </c>
      <c r="B623" s="7" t="s">
        <v>261</v>
      </c>
      <c r="C623" s="7" t="s">
        <v>262</v>
      </c>
      <c r="D623" s="7"/>
      <c r="E623" s="17" t="n">
        <v>7</v>
      </c>
      <c r="F623" s="17" t="n">
        <v>1</v>
      </c>
      <c r="G623" s="17" t="n">
        <v>3</v>
      </c>
      <c r="H623" s="17" t="n">
        <v>8</v>
      </c>
      <c r="I623" s="7" t="n">
        <f aca="false">(G623-H623)/2</f>
        <v>-2.5</v>
      </c>
      <c r="J623" s="7" t="n">
        <f aca="false">(E623-F623)/2</f>
        <v>3</v>
      </c>
      <c r="K623" s="7" t="n">
        <f aca="false">MAX(1,MIN(10,ROUNDUP(I623+5,0)))</f>
        <v>3</v>
      </c>
      <c r="L623" s="7" t="n">
        <f aca="false">MAX(1,MIN(10,ROUNDUP(5-J623,0)))</f>
        <v>2</v>
      </c>
      <c r="M623" s="7" t="n">
        <f aca="false">MIN(E623,F623)</f>
        <v>1</v>
      </c>
      <c r="N623" s="7" t="s">
        <v>263</v>
      </c>
      <c r="O623" s="7" t="n">
        <v>0</v>
      </c>
      <c r="P623" s="7" t="n">
        <v>0</v>
      </c>
      <c r="Q623" s="7" t="s">
        <v>1953</v>
      </c>
      <c r="R623" s="7"/>
      <c r="S623" s="7"/>
      <c r="T623" s="7" t="s">
        <v>1142</v>
      </c>
      <c r="U623" s="7"/>
      <c r="V623" s="7"/>
    </row>
    <row r="624" customFormat="false" ht="15" hidden="false" customHeight="false" outlineLevel="0" collapsed="false">
      <c r="A624" s="7" t="s">
        <v>1954</v>
      </c>
      <c r="B624" s="7" t="s">
        <v>261</v>
      </c>
      <c r="C624" s="7" t="s">
        <v>262</v>
      </c>
      <c r="D624" s="7"/>
      <c r="E624" s="17" t="n">
        <v>7</v>
      </c>
      <c r="F624" s="17" t="n">
        <v>1</v>
      </c>
      <c r="G624" s="17" t="n">
        <v>3</v>
      </c>
      <c r="H624" s="17" t="n">
        <v>8</v>
      </c>
      <c r="I624" s="7" t="n">
        <f aca="false">(G624-H624)/2</f>
        <v>-2.5</v>
      </c>
      <c r="J624" s="7" t="n">
        <f aca="false">(E624-F624)/2</f>
        <v>3</v>
      </c>
      <c r="K624" s="7" t="n">
        <f aca="false">MAX(1,MIN(10,ROUNDUP(I624+5,0)))</f>
        <v>3</v>
      </c>
      <c r="L624" s="7" t="n">
        <f aca="false">MAX(1,MIN(10,ROUNDUP(5-J624,0)))</f>
        <v>2</v>
      </c>
      <c r="M624" s="7" t="n">
        <f aca="false">MIN(E624,F624)</f>
        <v>1</v>
      </c>
      <c r="N624" s="7" t="s">
        <v>263</v>
      </c>
      <c r="O624" s="7" t="n">
        <v>0</v>
      </c>
      <c r="P624" s="7" t="n">
        <v>0</v>
      </c>
      <c r="Q624" s="7" t="s">
        <v>1955</v>
      </c>
      <c r="R624" s="7"/>
      <c r="S624" s="7"/>
      <c r="T624" s="7" t="s">
        <v>1956</v>
      </c>
      <c r="U624" s="7"/>
      <c r="V624" s="7"/>
    </row>
    <row r="625" customFormat="false" ht="15" hidden="false" customHeight="false" outlineLevel="0" collapsed="false">
      <c r="A625" s="7" t="s">
        <v>1957</v>
      </c>
      <c r="B625" s="7" t="s">
        <v>261</v>
      </c>
      <c r="C625" s="7" t="s">
        <v>262</v>
      </c>
      <c r="D625" s="7"/>
      <c r="E625" s="17" t="n">
        <v>7</v>
      </c>
      <c r="F625" s="17" t="n">
        <v>1</v>
      </c>
      <c r="G625" s="17" t="n">
        <v>3</v>
      </c>
      <c r="H625" s="17" t="n">
        <v>8</v>
      </c>
      <c r="I625" s="7" t="n">
        <f aca="false">(G625-H625)/2</f>
        <v>-2.5</v>
      </c>
      <c r="J625" s="7" t="n">
        <f aca="false">(E625-F625)/2</f>
        <v>3</v>
      </c>
      <c r="K625" s="7" t="n">
        <f aca="false">MAX(1,MIN(10,ROUNDUP(I625+5,0)))</f>
        <v>3</v>
      </c>
      <c r="L625" s="7" t="n">
        <f aca="false">MAX(1,MIN(10,ROUNDUP(5-J625,0)))</f>
        <v>2</v>
      </c>
      <c r="M625" s="7" t="n">
        <f aca="false">MIN(E625,F625)</f>
        <v>1</v>
      </c>
      <c r="N625" s="7" t="s">
        <v>263</v>
      </c>
      <c r="O625" s="7" t="n">
        <v>0</v>
      </c>
      <c r="P625" s="7" t="n">
        <v>0</v>
      </c>
      <c r="Q625" s="7" t="s">
        <v>1958</v>
      </c>
      <c r="R625" s="7"/>
      <c r="S625" s="7"/>
      <c r="T625" s="7" t="s">
        <v>1959</v>
      </c>
      <c r="U625" s="7"/>
      <c r="V625" s="7"/>
    </row>
    <row r="626" customFormat="false" ht="15" hidden="false" customHeight="false" outlineLevel="0" collapsed="false">
      <c r="A626" s="7" t="s">
        <v>1960</v>
      </c>
      <c r="B626" s="7" t="s">
        <v>261</v>
      </c>
      <c r="C626" s="7" t="s">
        <v>262</v>
      </c>
      <c r="D626" s="7"/>
      <c r="E626" s="17" t="n">
        <v>7</v>
      </c>
      <c r="F626" s="17" t="n">
        <v>1</v>
      </c>
      <c r="G626" s="17" t="n">
        <v>3</v>
      </c>
      <c r="H626" s="17" t="n">
        <v>8</v>
      </c>
      <c r="I626" s="7" t="n">
        <f aca="false">(G626-H626)/2</f>
        <v>-2.5</v>
      </c>
      <c r="J626" s="7" t="n">
        <f aca="false">(E626-F626)/2</f>
        <v>3</v>
      </c>
      <c r="K626" s="7" t="n">
        <f aca="false">MAX(1,MIN(10,ROUNDUP(I626+5,0)))</f>
        <v>3</v>
      </c>
      <c r="L626" s="7" t="n">
        <f aca="false">MAX(1,MIN(10,ROUNDUP(5-J626,0)))</f>
        <v>2</v>
      </c>
      <c r="M626" s="7" t="n">
        <f aca="false">MIN(E626,F626)</f>
        <v>1</v>
      </c>
      <c r="N626" s="7" t="s">
        <v>263</v>
      </c>
      <c r="O626" s="7" t="n">
        <v>0</v>
      </c>
      <c r="P626" s="7" t="n">
        <v>0</v>
      </c>
      <c r="Q626" s="7" t="s">
        <v>1373</v>
      </c>
      <c r="R626" s="7"/>
      <c r="S626" s="7"/>
      <c r="T626" s="7" t="s">
        <v>1374</v>
      </c>
      <c r="U626" s="7"/>
      <c r="V626" s="7"/>
    </row>
    <row r="627" customFormat="false" ht="15" hidden="false" customHeight="false" outlineLevel="0" collapsed="false">
      <c r="A627" s="7" t="s">
        <v>1961</v>
      </c>
      <c r="B627" s="7" t="s">
        <v>261</v>
      </c>
      <c r="C627" s="7" t="s">
        <v>262</v>
      </c>
      <c r="D627" s="7"/>
      <c r="E627" s="17" t="n">
        <v>7</v>
      </c>
      <c r="F627" s="17" t="n">
        <v>1</v>
      </c>
      <c r="G627" s="17" t="n">
        <v>3</v>
      </c>
      <c r="H627" s="17" t="n">
        <v>8</v>
      </c>
      <c r="I627" s="7" t="n">
        <f aca="false">(G627-H627)/2</f>
        <v>-2.5</v>
      </c>
      <c r="J627" s="7" t="n">
        <f aca="false">(E627-F627)/2</f>
        <v>3</v>
      </c>
      <c r="K627" s="7" t="n">
        <f aca="false">MAX(1,MIN(10,ROUNDUP(I627+5,0)))</f>
        <v>3</v>
      </c>
      <c r="L627" s="7" t="n">
        <f aca="false">MAX(1,MIN(10,ROUNDUP(5-J627,0)))</f>
        <v>2</v>
      </c>
      <c r="M627" s="7" t="n">
        <f aca="false">MIN(E627,F627)</f>
        <v>1</v>
      </c>
      <c r="N627" s="7" t="s">
        <v>263</v>
      </c>
      <c r="O627" s="7" t="n">
        <v>0</v>
      </c>
      <c r="P627" s="7" t="n">
        <v>0</v>
      </c>
      <c r="Q627" s="7" t="s">
        <v>1962</v>
      </c>
      <c r="R627" s="7"/>
      <c r="S627" s="7"/>
      <c r="T627" s="7" t="s">
        <v>1963</v>
      </c>
      <c r="U627" s="7"/>
      <c r="V627" s="7"/>
    </row>
    <row r="628" customFormat="false" ht="15" hidden="false" customHeight="false" outlineLevel="0" collapsed="false">
      <c r="A628" s="7" t="s">
        <v>1964</v>
      </c>
      <c r="B628" s="7" t="s">
        <v>261</v>
      </c>
      <c r="C628" s="7" t="s">
        <v>262</v>
      </c>
      <c r="D628" s="7"/>
      <c r="E628" s="17" t="n">
        <v>7</v>
      </c>
      <c r="F628" s="17" t="n">
        <v>1</v>
      </c>
      <c r="G628" s="17" t="n">
        <v>3</v>
      </c>
      <c r="H628" s="17" t="n">
        <v>8</v>
      </c>
      <c r="I628" s="7" t="n">
        <f aca="false">(G628-H628)/2</f>
        <v>-2.5</v>
      </c>
      <c r="J628" s="7" t="n">
        <f aca="false">(E628-F628)/2</f>
        <v>3</v>
      </c>
      <c r="K628" s="7" t="n">
        <f aca="false">MAX(1,MIN(10,ROUNDUP(I628+5,0)))</f>
        <v>3</v>
      </c>
      <c r="L628" s="7" t="n">
        <f aca="false">MAX(1,MIN(10,ROUNDUP(5-J628,0)))</f>
        <v>2</v>
      </c>
      <c r="M628" s="7" t="n">
        <f aca="false">MIN(E628,F628)</f>
        <v>1</v>
      </c>
      <c r="N628" s="7" t="s">
        <v>263</v>
      </c>
      <c r="O628" s="7" t="n">
        <v>0.06</v>
      </c>
      <c r="P628" s="7" t="n">
        <v>0</v>
      </c>
      <c r="Q628" s="7" t="s">
        <v>1965</v>
      </c>
      <c r="R628" s="7"/>
      <c r="S628" s="7"/>
      <c r="T628" s="7" t="s">
        <v>1966</v>
      </c>
      <c r="U628" s="7"/>
      <c r="V628" s="7"/>
    </row>
    <row r="629" customFormat="false" ht="15" hidden="false" customHeight="false" outlineLevel="0" collapsed="false">
      <c r="A629" s="7" t="s">
        <v>1967</v>
      </c>
      <c r="B629" s="7" t="s">
        <v>261</v>
      </c>
      <c r="C629" s="7" t="s">
        <v>262</v>
      </c>
      <c r="D629" s="7"/>
      <c r="E629" s="17" t="n">
        <v>7</v>
      </c>
      <c r="F629" s="17" t="n">
        <v>1</v>
      </c>
      <c r="G629" s="17" t="n">
        <v>3</v>
      </c>
      <c r="H629" s="17" t="n">
        <v>8</v>
      </c>
      <c r="I629" s="7" t="n">
        <f aca="false">(G629-H629)/2</f>
        <v>-2.5</v>
      </c>
      <c r="J629" s="7" t="n">
        <f aca="false">(E629-F629)/2</f>
        <v>3</v>
      </c>
      <c r="K629" s="7" t="n">
        <f aca="false">MAX(1,MIN(10,ROUNDUP(I629+5,0)))</f>
        <v>3</v>
      </c>
      <c r="L629" s="7" t="n">
        <f aca="false">MAX(1,MIN(10,ROUNDUP(5-J629,0)))</f>
        <v>2</v>
      </c>
      <c r="M629" s="7" t="n">
        <f aca="false">MIN(E629,F629)</f>
        <v>1</v>
      </c>
      <c r="N629" s="7" t="s">
        <v>263</v>
      </c>
      <c r="O629" s="7" t="n">
        <v>0</v>
      </c>
      <c r="P629" s="7" t="n">
        <v>0</v>
      </c>
      <c r="Q629" s="7"/>
      <c r="R629" s="7"/>
      <c r="S629" s="7"/>
      <c r="T629" s="7" t="s">
        <v>1968</v>
      </c>
      <c r="U629" s="7"/>
      <c r="V629" s="7"/>
    </row>
    <row r="630" customFormat="false" ht="15" hidden="false" customHeight="false" outlineLevel="0" collapsed="false">
      <c r="A630" s="7" t="s">
        <v>1969</v>
      </c>
      <c r="B630" s="7" t="s">
        <v>261</v>
      </c>
      <c r="C630" s="7" t="s">
        <v>262</v>
      </c>
      <c r="D630" s="7"/>
      <c r="E630" s="17" t="n">
        <v>7</v>
      </c>
      <c r="F630" s="17" t="n">
        <v>1</v>
      </c>
      <c r="G630" s="17" t="n">
        <v>3</v>
      </c>
      <c r="H630" s="17" t="n">
        <v>8</v>
      </c>
      <c r="I630" s="7" t="n">
        <f aca="false">(G630-H630)/2</f>
        <v>-2.5</v>
      </c>
      <c r="J630" s="7" t="n">
        <f aca="false">(E630-F630)/2</f>
        <v>3</v>
      </c>
      <c r="K630" s="7" t="n">
        <f aca="false">MAX(1,MIN(10,ROUNDUP(I630+5,0)))</f>
        <v>3</v>
      </c>
      <c r="L630" s="7" t="n">
        <f aca="false">MAX(1,MIN(10,ROUNDUP(5-J630,0)))</f>
        <v>2</v>
      </c>
      <c r="M630" s="7" t="n">
        <f aca="false">MIN(E630,F630)</f>
        <v>1</v>
      </c>
      <c r="N630" s="7" t="s">
        <v>263</v>
      </c>
      <c r="O630" s="7" t="n">
        <v>0</v>
      </c>
      <c r="P630" s="7" t="n">
        <v>0</v>
      </c>
      <c r="Q630" s="7" t="s">
        <v>1970</v>
      </c>
      <c r="R630" s="7"/>
      <c r="S630" s="7"/>
      <c r="T630" s="7" t="s">
        <v>1971</v>
      </c>
      <c r="U630" s="7"/>
      <c r="V630" s="7"/>
    </row>
    <row r="631" customFormat="false" ht="15" hidden="false" customHeight="false" outlineLevel="0" collapsed="false">
      <c r="A631" s="7" t="s">
        <v>1972</v>
      </c>
      <c r="B631" s="7" t="s">
        <v>261</v>
      </c>
      <c r="C631" s="7" t="s">
        <v>262</v>
      </c>
      <c r="D631" s="7"/>
      <c r="E631" s="17" t="n">
        <v>7</v>
      </c>
      <c r="F631" s="17" t="n">
        <v>1</v>
      </c>
      <c r="G631" s="17" t="n">
        <v>3</v>
      </c>
      <c r="H631" s="17" t="n">
        <v>8</v>
      </c>
      <c r="I631" s="7" t="n">
        <f aca="false">(G631-H631)/2</f>
        <v>-2.5</v>
      </c>
      <c r="J631" s="7" t="n">
        <f aca="false">(E631-F631)/2</f>
        <v>3</v>
      </c>
      <c r="K631" s="7" t="n">
        <f aca="false">MAX(1,MIN(10,ROUNDUP(I631+5,0)))</f>
        <v>3</v>
      </c>
      <c r="L631" s="7" t="n">
        <f aca="false">MAX(1,MIN(10,ROUNDUP(5-J631,0)))</f>
        <v>2</v>
      </c>
      <c r="M631" s="7" t="n">
        <f aca="false">MIN(E631,F631)</f>
        <v>1</v>
      </c>
      <c r="N631" s="7" t="s">
        <v>263</v>
      </c>
      <c r="O631" s="7" t="n">
        <v>0</v>
      </c>
      <c r="P631" s="7" t="n">
        <v>0</v>
      </c>
      <c r="Q631" s="7" t="s">
        <v>1973</v>
      </c>
      <c r="R631" s="7"/>
      <c r="S631" s="7"/>
      <c r="T631" s="7" t="s">
        <v>1974</v>
      </c>
      <c r="U631" s="7"/>
      <c r="V631" s="7"/>
    </row>
    <row r="632" customFormat="false" ht="15" hidden="false" customHeight="false" outlineLevel="0" collapsed="false">
      <c r="A632" s="7" t="s">
        <v>1975</v>
      </c>
      <c r="B632" s="7" t="s">
        <v>261</v>
      </c>
      <c r="C632" s="7" t="s">
        <v>262</v>
      </c>
      <c r="D632" s="7"/>
      <c r="E632" s="17" t="n">
        <v>7</v>
      </c>
      <c r="F632" s="17" t="n">
        <v>1</v>
      </c>
      <c r="G632" s="17" t="n">
        <v>3</v>
      </c>
      <c r="H632" s="17" t="n">
        <v>8</v>
      </c>
      <c r="I632" s="7" t="n">
        <f aca="false">(G632-H632)/2</f>
        <v>-2.5</v>
      </c>
      <c r="J632" s="7" t="n">
        <f aca="false">(E632-F632)/2</f>
        <v>3</v>
      </c>
      <c r="K632" s="7" t="n">
        <f aca="false">MAX(1,MIN(10,ROUNDUP(I632+5,0)))</f>
        <v>3</v>
      </c>
      <c r="L632" s="7" t="n">
        <f aca="false">MAX(1,MIN(10,ROUNDUP(5-J632,0)))</f>
        <v>2</v>
      </c>
      <c r="M632" s="7" t="n">
        <f aca="false">MIN(E632,F632)</f>
        <v>1</v>
      </c>
      <c r="N632" s="7" t="s">
        <v>263</v>
      </c>
      <c r="O632" s="7" t="n">
        <v>0</v>
      </c>
      <c r="P632" s="7" t="n">
        <v>0</v>
      </c>
      <c r="Q632" s="7" t="s">
        <v>1976</v>
      </c>
      <c r="R632" s="7"/>
      <c r="S632" s="7"/>
      <c r="T632" s="7" t="s">
        <v>1977</v>
      </c>
      <c r="U632" s="7"/>
      <c r="V632" s="7"/>
    </row>
    <row r="633" customFormat="false" ht="15" hidden="false" customHeight="false" outlineLevel="0" collapsed="false">
      <c r="A633" s="7" t="s">
        <v>1978</v>
      </c>
      <c r="B633" s="7" t="s">
        <v>261</v>
      </c>
      <c r="C633" s="7" t="s">
        <v>262</v>
      </c>
      <c r="D633" s="7"/>
      <c r="E633" s="17" t="n">
        <v>7</v>
      </c>
      <c r="F633" s="17" t="n">
        <v>1</v>
      </c>
      <c r="G633" s="17" t="n">
        <v>3</v>
      </c>
      <c r="H633" s="17" t="n">
        <v>8</v>
      </c>
      <c r="I633" s="7" t="n">
        <f aca="false">(G633-H633)/2</f>
        <v>-2.5</v>
      </c>
      <c r="J633" s="7" t="n">
        <f aca="false">(E633-F633)/2</f>
        <v>3</v>
      </c>
      <c r="K633" s="7" t="n">
        <f aca="false">MAX(1,MIN(10,ROUNDUP(I633+5,0)))</f>
        <v>3</v>
      </c>
      <c r="L633" s="7" t="n">
        <f aca="false">MAX(1,MIN(10,ROUNDUP(5-J633,0)))</f>
        <v>2</v>
      </c>
      <c r="M633" s="7" t="n">
        <f aca="false">MIN(E633,F633)</f>
        <v>1</v>
      </c>
      <c r="N633" s="7" t="s">
        <v>263</v>
      </c>
      <c r="O633" s="7" t="n">
        <v>0</v>
      </c>
      <c r="P633" s="7" t="n">
        <v>0</v>
      </c>
      <c r="Q633" s="7" t="s">
        <v>998</v>
      </c>
      <c r="R633" s="7"/>
      <c r="S633" s="7"/>
      <c r="T633" s="7" t="s">
        <v>1883</v>
      </c>
      <c r="U633" s="7"/>
      <c r="V633" s="7"/>
    </row>
    <row r="634" customFormat="false" ht="15" hidden="false" customHeight="false" outlineLevel="0" collapsed="false">
      <c r="A634" s="7" t="s">
        <v>1979</v>
      </c>
      <c r="B634" s="7" t="s">
        <v>261</v>
      </c>
      <c r="C634" s="7" t="s">
        <v>262</v>
      </c>
      <c r="D634" s="7"/>
      <c r="E634" s="17" t="n">
        <v>7</v>
      </c>
      <c r="F634" s="17" t="n">
        <v>1</v>
      </c>
      <c r="G634" s="17" t="n">
        <v>3</v>
      </c>
      <c r="H634" s="17" t="n">
        <v>8</v>
      </c>
      <c r="I634" s="7" t="n">
        <f aca="false">(G634-H634)/2</f>
        <v>-2.5</v>
      </c>
      <c r="J634" s="7" t="n">
        <f aca="false">(E634-F634)/2</f>
        <v>3</v>
      </c>
      <c r="K634" s="7" t="n">
        <f aca="false">MAX(1,MIN(10,ROUNDUP(I634+5,0)))</f>
        <v>3</v>
      </c>
      <c r="L634" s="7" t="n">
        <f aca="false">MAX(1,MIN(10,ROUNDUP(5-J634,0)))</f>
        <v>2</v>
      </c>
      <c r="M634" s="7" t="n">
        <f aca="false">MIN(E634,F634)</f>
        <v>1</v>
      </c>
      <c r="N634" s="7" t="s">
        <v>263</v>
      </c>
      <c r="O634" s="7" t="n">
        <v>0</v>
      </c>
      <c r="P634" s="7" t="n">
        <v>0</v>
      </c>
      <c r="Q634" s="7" t="s">
        <v>1980</v>
      </c>
      <c r="R634" s="7"/>
      <c r="S634" s="7"/>
      <c r="T634" s="7" t="s">
        <v>1981</v>
      </c>
      <c r="U634" s="7"/>
      <c r="V634" s="7"/>
    </row>
    <row r="635" customFormat="false" ht="15" hidden="false" customHeight="false" outlineLevel="0" collapsed="false">
      <c r="A635" s="7" t="s">
        <v>1982</v>
      </c>
      <c r="B635" s="7" t="s">
        <v>261</v>
      </c>
      <c r="C635" s="7" t="s">
        <v>262</v>
      </c>
      <c r="D635" s="7"/>
      <c r="E635" s="17" t="n">
        <v>7</v>
      </c>
      <c r="F635" s="17" t="n">
        <v>1</v>
      </c>
      <c r="G635" s="17" t="n">
        <v>3</v>
      </c>
      <c r="H635" s="17" t="n">
        <v>8</v>
      </c>
      <c r="I635" s="7" t="n">
        <f aca="false">(G635-H635)/2</f>
        <v>-2.5</v>
      </c>
      <c r="J635" s="7" t="n">
        <f aca="false">(E635-F635)/2</f>
        <v>3</v>
      </c>
      <c r="K635" s="7" t="n">
        <f aca="false">MAX(1,MIN(10,ROUNDUP(I635+5,0)))</f>
        <v>3</v>
      </c>
      <c r="L635" s="7" t="n">
        <f aca="false">MAX(1,MIN(10,ROUNDUP(5-J635,0)))</f>
        <v>2</v>
      </c>
      <c r="M635" s="7" t="n">
        <f aca="false">MIN(E635,F635)</f>
        <v>1</v>
      </c>
      <c r="N635" s="7" t="s">
        <v>263</v>
      </c>
      <c r="O635" s="7" t="n">
        <v>0</v>
      </c>
      <c r="P635" s="7" t="n">
        <v>0</v>
      </c>
      <c r="Q635" s="7" t="s">
        <v>1983</v>
      </c>
      <c r="R635" s="7"/>
      <c r="S635" s="7"/>
      <c r="T635" s="7" t="s">
        <v>1984</v>
      </c>
      <c r="U635" s="7"/>
      <c r="V635" s="7"/>
    </row>
    <row r="636" customFormat="false" ht="15" hidden="false" customHeight="false" outlineLevel="0" collapsed="false">
      <c r="A636" s="7" t="s">
        <v>1985</v>
      </c>
      <c r="B636" s="7" t="s">
        <v>261</v>
      </c>
      <c r="C636" s="7" t="s">
        <v>262</v>
      </c>
      <c r="D636" s="7"/>
      <c r="E636" s="17" t="n">
        <v>7</v>
      </c>
      <c r="F636" s="17" t="n">
        <v>1</v>
      </c>
      <c r="G636" s="17" t="n">
        <v>3</v>
      </c>
      <c r="H636" s="17" t="n">
        <v>8</v>
      </c>
      <c r="I636" s="7" t="n">
        <f aca="false">(G636-H636)/2</f>
        <v>-2.5</v>
      </c>
      <c r="J636" s="7" t="n">
        <f aca="false">(E636-F636)/2</f>
        <v>3</v>
      </c>
      <c r="K636" s="7" t="n">
        <f aca="false">MAX(1,MIN(10,ROUNDUP(I636+5,0)))</f>
        <v>3</v>
      </c>
      <c r="L636" s="7" t="n">
        <f aca="false">MAX(1,MIN(10,ROUNDUP(5-J636,0)))</f>
        <v>2</v>
      </c>
      <c r="M636" s="7" t="n">
        <f aca="false">MIN(E636,F636)</f>
        <v>1</v>
      </c>
      <c r="N636" s="7" t="s">
        <v>263</v>
      </c>
      <c r="O636" s="7" t="n">
        <v>0</v>
      </c>
      <c r="P636" s="7" t="n">
        <v>0</v>
      </c>
      <c r="Q636" s="7"/>
      <c r="R636" s="7"/>
      <c r="S636" s="7"/>
      <c r="T636" s="7" t="s">
        <v>1986</v>
      </c>
      <c r="U636" s="7"/>
      <c r="V636" s="7"/>
    </row>
    <row r="637" customFormat="false" ht="15" hidden="false" customHeight="false" outlineLevel="0" collapsed="false">
      <c r="A637" s="7" t="s">
        <v>1987</v>
      </c>
      <c r="B637" s="7" t="s">
        <v>261</v>
      </c>
      <c r="C637" s="7" t="s">
        <v>262</v>
      </c>
      <c r="D637" s="7"/>
      <c r="E637" s="17" t="n">
        <v>7</v>
      </c>
      <c r="F637" s="17" t="n">
        <v>1</v>
      </c>
      <c r="G637" s="17" t="n">
        <v>3</v>
      </c>
      <c r="H637" s="17" t="n">
        <v>8</v>
      </c>
      <c r="I637" s="7" t="n">
        <f aca="false">(G637-H637)/2</f>
        <v>-2.5</v>
      </c>
      <c r="J637" s="7" t="n">
        <f aca="false">(E637-F637)/2</f>
        <v>3</v>
      </c>
      <c r="K637" s="7" t="n">
        <f aca="false">MAX(1,MIN(10,ROUNDUP(I637+5,0)))</f>
        <v>3</v>
      </c>
      <c r="L637" s="7" t="n">
        <f aca="false">MAX(1,MIN(10,ROUNDUP(5-J637,0)))</f>
        <v>2</v>
      </c>
      <c r="M637" s="7" t="n">
        <f aca="false">MIN(E637,F637)</f>
        <v>1</v>
      </c>
      <c r="N637" s="7" t="s">
        <v>263</v>
      </c>
      <c r="O637" s="7" t="n">
        <v>0.08</v>
      </c>
      <c r="P637" s="7" t="n">
        <v>0</v>
      </c>
      <c r="Q637" s="7" t="s">
        <v>1988</v>
      </c>
      <c r="R637" s="7"/>
      <c r="S637" s="7"/>
      <c r="T637" s="7" t="s">
        <v>1666</v>
      </c>
      <c r="U637" s="7"/>
      <c r="V637" s="7"/>
    </row>
    <row r="638" customFormat="false" ht="15" hidden="false" customHeight="false" outlineLevel="0" collapsed="false">
      <c r="A638" s="7" t="s">
        <v>1989</v>
      </c>
      <c r="B638" s="7" t="s">
        <v>261</v>
      </c>
      <c r="C638" s="7" t="s">
        <v>262</v>
      </c>
      <c r="D638" s="7"/>
      <c r="E638" s="17" t="n">
        <v>7</v>
      </c>
      <c r="F638" s="17" t="n">
        <v>1</v>
      </c>
      <c r="G638" s="17" t="n">
        <v>3</v>
      </c>
      <c r="H638" s="17" t="n">
        <v>8</v>
      </c>
      <c r="I638" s="7" t="n">
        <f aca="false">(G638-H638)/2</f>
        <v>-2.5</v>
      </c>
      <c r="J638" s="7" t="n">
        <f aca="false">(E638-F638)/2</f>
        <v>3</v>
      </c>
      <c r="K638" s="7" t="n">
        <f aca="false">MAX(1,MIN(10,ROUNDUP(I638+5,0)))</f>
        <v>3</v>
      </c>
      <c r="L638" s="7" t="n">
        <f aca="false">MAX(1,MIN(10,ROUNDUP(5-J638,0)))</f>
        <v>2</v>
      </c>
      <c r="M638" s="7" t="n">
        <f aca="false">MIN(E638,F638)</f>
        <v>1</v>
      </c>
      <c r="N638" s="7" t="s">
        <v>263</v>
      </c>
      <c r="O638" s="7" t="n">
        <v>0</v>
      </c>
      <c r="P638" s="7" t="n">
        <v>0</v>
      </c>
      <c r="Q638" s="7" t="s">
        <v>1990</v>
      </c>
      <c r="R638" s="7"/>
      <c r="S638" s="7"/>
      <c r="T638" s="7" t="s">
        <v>1991</v>
      </c>
      <c r="U638" s="7"/>
      <c r="V638" s="7"/>
    </row>
    <row r="639" customFormat="false" ht="15" hidden="false" customHeight="false" outlineLevel="0" collapsed="false">
      <c r="A639" s="7" t="s">
        <v>1992</v>
      </c>
      <c r="B639" s="7" t="s">
        <v>261</v>
      </c>
      <c r="C639" s="7" t="s">
        <v>262</v>
      </c>
      <c r="D639" s="7"/>
      <c r="E639" s="17" t="n">
        <v>7</v>
      </c>
      <c r="F639" s="17" t="n">
        <v>1</v>
      </c>
      <c r="G639" s="17" t="n">
        <v>3</v>
      </c>
      <c r="H639" s="17" t="n">
        <v>8</v>
      </c>
      <c r="I639" s="7" t="n">
        <f aca="false">(G639-H639)/2</f>
        <v>-2.5</v>
      </c>
      <c r="J639" s="7" t="n">
        <f aca="false">(E639-F639)/2</f>
        <v>3</v>
      </c>
      <c r="K639" s="7" t="n">
        <f aca="false">MAX(1,MIN(10,ROUNDUP(I639+5,0)))</f>
        <v>3</v>
      </c>
      <c r="L639" s="7" t="n">
        <f aca="false">MAX(1,MIN(10,ROUNDUP(5-J639,0)))</f>
        <v>2</v>
      </c>
      <c r="M639" s="7" t="n">
        <f aca="false">MIN(E639,F639)</f>
        <v>1</v>
      </c>
      <c r="N639" s="7" t="s">
        <v>263</v>
      </c>
      <c r="O639" s="7" t="n">
        <v>0</v>
      </c>
      <c r="P639" s="7" t="n">
        <v>0</v>
      </c>
      <c r="Q639" s="7" t="s">
        <v>1551</v>
      </c>
      <c r="R639" s="7"/>
      <c r="S639" s="7"/>
      <c r="T639" s="7" t="s">
        <v>1993</v>
      </c>
      <c r="U639" s="7"/>
      <c r="V639" s="7"/>
    </row>
    <row r="640" customFormat="false" ht="15" hidden="false" customHeight="false" outlineLevel="0" collapsed="false">
      <c r="A640" s="7" t="s">
        <v>1994</v>
      </c>
      <c r="B640" s="7" t="s">
        <v>261</v>
      </c>
      <c r="C640" s="7" t="s">
        <v>262</v>
      </c>
      <c r="D640" s="7"/>
      <c r="E640" s="17" t="n">
        <v>7</v>
      </c>
      <c r="F640" s="17" t="n">
        <v>1</v>
      </c>
      <c r="G640" s="17" t="n">
        <v>3</v>
      </c>
      <c r="H640" s="17" t="n">
        <v>8</v>
      </c>
      <c r="I640" s="7" t="n">
        <f aca="false">(G640-H640)/2</f>
        <v>-2.5</v>
      </c>
      <c r="J640" s="7" t="n">
        <f aca="false">(E640-F640)/2</f>
        <v>3</v>
      </c>
      <c r="K640" s="7" t="n">
        <f aca="false">MAX(1,MIN(10,ROUNDUP(I640+5,0)))</f>
        <v>3</v>
      </c>
      <c r="L640" s="7" t="n">
        <f aca="false">MAX(1,MIN(10,ROUNDUP(5-J640,0)))</f>
        <v>2</v>
      </c>
      <c r="M640" s="7" t="n">
        <f aca="false">MIN(E640,F640)</f>
        <v>1</v>
      </c>
      <c r="N640" s="7" t="s">
        <v>263</v>
      </c>
      <c r="O640" s="7" t="n">
        <v>0</v>
      </c>
      <c r="P640" s="7" t="n">
        <v>0</v>
      </c>
      <c r="Q640" s="7" t="s">
        <v>1995</v>
      </c>
      <c r="R640" s="7"/>
      <c r="S640" s="7"/>
      <c r="T640" s="7" t="s">
        <v>1996</v>
      </c>
      <c r="U640" s="7"/>
      <c r="V640" s="7"/>
    </row>
    <row r="641" customFormat="false" ht="15" hidden="false" customHeight="false" outlineLevel="0" collapsed="false">
      <c r="A641" s="7" t="s">
        <v>1997</v>
      </c>
      <c r="B641" s="7" t="s">
        <v>261</v>
      </c>
      <c r="C641" s="7" t="s">
        <v>262</v>
      </c>
      <c r="D641" s="7"/>
      <c r="E641" s="17" t="n">
        <v>7</v>
      </c>
      <c r="F641" s="17" t="n">
        <v>1</v>
      </c>
      <c r="G641" s="17" t="n">
        <v>3</v>
      </c>
      <c r="H641" s="17" t="n">
        <v>8</v>
      </c>
      <c r="I641" s="7" t="n">
        <f aca="false">(G641-H641)/2</f>
        <v>-2.5</v>
      </c>
      <c r="J641" s="7" t="n">
        <f aca="false">(E641-F641)/2</f>
        <v>3</v>
      </c>
      <c r="K641" s="7" t="n">
        <f aca="false">MAX(1,MIN(10,ROUNDUP(I641+5,0)))</f>
        <v>3</v>
      </c>
      <c r="L641" s="7" t="n">
        <f aca="false">MAX(1,MIN(10,ROUNDUP(5-J641,0)))</f>
        <v>2</v>
      </c>
      <c r="M641" s="7" t="n">
        <f aca="false">MIN(E641,F641)</f>
        <v>1</v>
      </c>
      <c r="N641" s="7" t="s">
        <v>263</v>
      </c>
      <c r="O641" s="7" t="n">
        <v>0</v>
      </c>
      <c r="P641" s="7" t="n">
        <v>0</v>
      </c>
      <c r="Q641" s="7"/>
      <c r="R641" s="7"/>
      <c r="S641" s="7"/>
      <c r="T641" s="7" t="s">
        <v>1998</v>
      </c>
      <c r="U641" s="7"/>
      <c r="V641" s="7"/>
    </row>
    <row r="642" customFormat="false" ht="15" hidden="false" customHeight="false" outlineLevel="0" collapsed="false">
      <c r="A642" s="7" t="s">
        <v>1999</v>
      </c>
      <c r="B642" s="7" t="s">
        <v>261</v>
      </c>
      <c r="C642" s="7" t="s">
        <v>262</v>
      </c>
      <c r="D642" s="7"/>
      <c r="E642" s="17" t="n">
        <v>7</v>
      </c>
      <c r="F642" s="17" t="n">
        <v>1</v>
      </c>
      <c r="G642" s="17" t="n">
        <v>3</v>
      </c>
      <c r="H642" s="17" t="n">
        <v>8</v>
      </c>
      <c r="I642" s="7" t="n">
        <f aca="false">(G642-H642)/2</f>
        <v>-2.5</v>
      </c>
      <c r="J642" s="7" t="n">
        <f aca="false">(E642-F642)/2</f>
        <v>3</v>
      </c>
      <c r="K642" s="7" t="n">
        <f aca="false">MAX(1,MIN(10,ROUNDUP(I642+5,0)))</f>
        <v>3</v>
      </c>
      <c r="L642" s="7" t="n">
        <f aca="false">MAX(1,MIN(10,ROUNDUP(5-J642,0)))</f>
        <v>2</v>
      </c>
      <c r="M642" s="7" t="n">
        <f aca="false">MIN(E642,F642)</f>
        <v>1</v>
      </c>
      <c r="N642" s="7" t="s">
        <v>263</v>
      </c>
      <c r="O642" s="7" t="n">
        <v>0</v>
      </c>
      <c r="P642" s="7" t="n">
        <v>0</v>
      </c>
      <c r="Q642" s="7" t="s">
        <v>2000</v>
      </c>
      <c r="R642" s="7"/>
      <c r="S642" s="7"/>
      <c r="T642" s="7" t="s">
        <v>2001</v>
      </c>
      <c r="U642" s="7"/>
      <c r="V642" s="7"/>
    </row>
    <row r="643" customFormat="false" ht="15" hidden="false" customHeight="false" outlineLevel="0" collapsed="false">
      <c r="A643" s="7" t="s">
        <v>2002</v>
      </c>
      <c r="B643" s="7" t="s">
        <v>261</v>
      </c>
      <c r="C643" s="7" t="s">
        <v>262</v>
      </c>
      <c r="D643" s="7"/>
      <c r="E643" s="17" t="n">
        <v>7</v>
      </c>
      <c r="F643" s="17" t="n">
        <v>1</v>
      </c>
      <c r="G643" s="17" t="n">
        <v>3</v>
      </c>
      <c r="H643" s="17" t="n">
        <v>8</v>
      </c>
      <c r="I643" s="7" t="n">
        <f aca="false">(G643-H643)/2</f>
        <v>-2.5</v>
      </c>
      <c r="J643" s="7" t="n">
        <f aca="false">(E643-F643)/2</f>
        <v>3</v>
      </c>
      <c r="K643" s="7" t="n">
        <f aca="false">MAX(1,MIN(10,ROUNDUP(I643+5,0)))</f>
        <v>3</v>
      </c>
      <c r="L643" s="7" t="n">
        <f aca="false">MAX(1,MIN(10,ROUNDUP(5-J643,0)))</f>
        <v>2</v>
      </c>
      <c r="M643" s="7" t="n">
        <f aca="false">MIN(E643,F643)</f>
        <v>1</v>
      </c>
      <c r="N643" s="7" t="s">
        <v>263</v>
      </c>
      <c r="O643" s="7" t="n">
        <v>0</v>
      </c>
      <c r="P643" s="7" t="n">
        <v>0</v>
      </c>
      <c r="Q643" s="7" t="s">
        <v>2003</v>
      </c>
      <c r="R643" s="7"/>
      <c r="S643" s="7"/>
      <c r="T643" s="7" t="s">
        <v>2004</v>
      </c>
      <c r="U643" s="7"/>
      <c r="V643" s="7"/>
    </row>
    <row r="644" customFormat="false" ht="15" hidden="false" customHeight="false" outlineLevel="0" collapsed="false">
      <c r="A644" s="7" t="s">
        <v>2005</v>
      </c>
      <c r="B644" s="7" t="s">
        <v>261</v>
      </c>
      <c r="C644" s="7" t="s">
        <v>262</v>
      </c>
      <c r="D644" s="7"/>
      <c r="E644" s="17" t="n">
        <v>7</v>
      </c>
      <c r="F644" s="17" t="n">
        <v>1</v>
      </c>
      <c r="G644" s="17" t="n">
        <v>3</v>
      </c>
      <c r="H644" s="17" t="n">
        <v>8</v>
      </c>
      <c r="I644" s="7" t="n">
        <f aca="false">(G644-H644)/2</f>
        <v>-2.5</v>
      </c>
      <c r="J644" s="7" t="n">
        <f aca="false">(E644-F644)/2</f>
        <v>3</v>
      </c>
      <c r="K644" s="7" t="n">
        <f aca="false">MAX(1,MIN(10,ROUNDUP(I644+5,0)))</f>
        <v>3</v>
      </c>
      <c r="L644" s="7" t="n">
        <f aca="false">MAX(1,MIN(10,ROUNDUP(5-J644,0)))</f>
        <v>2</v>
      </c>
      <c r="M644" s="7" t="n">
        <f aca="false">MIN(E644,F644)</f>
        <v>1</v>
      </c>
      <c r="N644" s="7" t="s">
        <v>263</v>
      </c>
      <c r="O644" s="7" t="n">
        <v>0</v>
      </c>
      <c r="P644" s="7" t="n">
        <v>0</v>
      </c>
      <c r="Q644" s="7" t="s">
        <v>2006</v>
      </c>
      <c r="R644" s="7"/>
      <c r="S644" s="7"/>
      <c r="T644" s="7" t="s">
        <v>2007</v>
      </c>
      <c r="U644" s="7"/>
      <c r="V644" s="7"/>
    </row>
    <row r="645" customFormat="false" ht="15" hidden="false" customHeight="false" outlineLevel="0" collapsed="false">
      <c r="A645" s="7" t="s">
        <v>2008</v>
      </c>
      <c r="B645" s="7" t="s">
        <v>261</v>
      </c>
      <c r="C645" s="7" t="s">
        <v>262</v>
      </c>
      <c r="D645" s="7"/>
      <c r="E645" s="17" t="n">
        <v>7</v>
      </c>
      <c r="F645" s="17" t="n">
        <v>1</v>
      </c>
      <c r="G645" s="17" t="n">
        <v>3</v>
      </c>
      <c r="H645" s="17" t="n">
        <v>8</v>
      </c>
      <c r="I645" s="7" t="n">
        <f aca="false">(G645-H645)/2</f>
        <v>-2.5</v>
      </c>
      <c r="J645" s="7" t="n">
        <f aca="false">(E645-F645)/2</f>
        <v>3</v>
      </c>
      <c r="K645" s="7" t="n">
        <f aca="false">MAX(1,MIN(10,ROUNDUP(I645+5,0)))</f>
        <v>3</v>
      </c>
      <c r="L645" s="7" t="n">
        <f aca="false">MAX(1,MIN(10,ROUNDUP(5-J645,0)))</f>
        <v>2</v>
      </c>
      <c r="M645" s="7" t="n">
        <f aca="false">MIN(E645,F645)</f>
        <v>1</v>
      </c>
      <c r="N645" s="7" t="s">
        <v>263</v>
      </c>
      <c r="O645" s="7" t="n">
        <v>0</v>
      </c>
      <c r="P645" s="7" t="n">
        <v>0</v>
      </c>
      <c r="Q645" s="7" t="s">
        <v>1985</v>
      </c>
      <c r="R645" s="7"/>
      <c r="S645" s="7"/>
      <c r="T645" s="7" t="s">
        <v>1986</v>
      </c>
      <c r="U645" s="7"/>
      <c r="V645" s="7"/>
    </row>
    <row r="646" customFormat="false" ht="15" hidden="false" customHeight="false" outlineLevel="0" collapsed="false">
      <c r="A646" s="7" t="s">
        <v>2009</v>
      </c>
      <c r="B646" s="7" t="s">
        <v>261</v>
      </c>
      <c r="C646" s="7" t="s">
        <v>262</v>
      </c>
      <c r="D646" s="7"/>
      <c r="E646" s="17" t="n">
        <v>7</v>
      </c>
      <c r="F646" s="17" t="n">
        <v>1</v>
      </c>
      <c r="G646" s="17" t="n">
        <v>3</v>
      </c>
      <c r="H646" s="17" t="n">
        <v>8</v>
      </c>
      <c r="I646" s="7" t="n">
        <f aca="false">(G646-H646)/2</f>
        <v>-2.5</v>
      </c>
      <c r="J646" s="7" t="n">
        <f aca="false">(E646-F646)/2</f>
        <v>3</v>
      </c>
      <c r="K646" s="7" t="n">
        <f aca="false">MAX(1,MIN(10,ROUNDUP(I646+5,0)))</f>
        <v>3</v>
      </c>
      <c r="L646" s="7" t="n">
        <f aca="false">MAX(1,MIN(10,ROUNDUP(5-J646,0)))</f>
        <v>2</v>
      </c>
      <c r="M646" s="7" t="n">
        <f aca="false">MIN(E646,F646)</f>
        <v>1</v>
      </c>
      <c r="N646" s="7" t="s">
        <v>263</v>
      </c>
      <c r="O646" s="7" t="n">
        <v>0</v>
      </c>
      <c r="P646" s="7" t="n">
        <v>0</v>
      </c>
      <c r="Q646" s="7" t="s">
        <v>2010</v>
      </c>
      <c r="R646" s="7"/>
      <c r="S646" s="7"/>
      <c r="T646" s="7" t="s">
        <v>2011</v>
      </c>
      <c r="U646" s="7"/>
      <c r="V646" s="7"/>
    </row>
    <row r="647" customFormat="false" ht="15" hidden="false" customHeight="false" outlineLevel="0" collapsed="false">
      <c r="A647" s="7" t="s">
        <v>2012</v>
      </c>
      <c r="B647" s="7" t="s">
        <v>261</v>
      </c>
      <c r="C647" s="7" t="s">
        <v>262</v>
      </c>
      <c r="D647" s="7"/>
      <c r="E647" s="17" t="n">
        <v>7</v>
      </c>
      <c r="F647" s="17" t="n">
        <v>1</v>
      </c>
      <c r="G647" s="17" t="n">
        <v>3</v>
      </c>
      <c r="H647" s="17" t="n">
        <v>8</v>
      </c>
      <c r="I647" s="7" t="n">
        <f aca="false">(G647-H647)/2</f>
        <v>-2.5</v>
      </c>
      <c r="J647" s="7" t="n">
        <f aca="false">(E647-F647)/2</f>
        <v>3</v>
      </c>
      <c r="K647" s="7" t="n">
        <f aca="false">MAX(1,MIN(10,ROUNDUP(I647+5,0)))</f>
        <v>3</v>
      </c>
      <c r="L647" s="7" t="n">
        <f aca="false">MAX(1,MIN(10,ROUNDUP(5-J647,0)))</f>
        <v>2</v>
      </c>
      <c r="M647" s="7" t="n">
        <f aca="false">MIN(E647,F647)</f>
        <v>1</v>
      </c>
      <c r="N647" s="7" t="s">
        <v>263</v>
      </c>
      <c r="O647" s="7" t="n">
        <v>0</v>
      </c>
      <c r="P647" s="7" t="n">
        <v>0</v>
      </c>
      <c r="Q647" s="7" t="s">
        <v>2013</v>
      </c>
      <c r="R647" s="7"/>
      <c r="S647" s="7"/>
      <c r="T647" s="7" t="s">
        <v>2014</v>
      </c>
      <c r="U647" s="7"/>
      <c r="V647" s="7"/>
    </row>
    <row r="648" customFormat="false" ht="15" hidden="false" customHeight="false" outlineLevel="0" collapsed="false">
      <c r="A648" s="7" t="s">
        <v>2015</v>
      </c>
      <c r="B648" s="7" t="s">
        <v>261</v>
      </c>
      <c r="C648" s="7" t="s">
        <v>262</v>
      </c>
      <c r="D648" s="7"/>
      <c r="E648" s="17" t="n">
        <v>7</v>
      </c>
      <c r="F648" s="17" t="n">
        <v>1</v>
      </c>
      <c r="G648" s="17" t="n">
        <v>3</v>
      </c>
      <c r="H648" s="17" t="n">
        <v>8</v>
      </c>
      <c r="I648" s="7" t="n">
        <f aca="false">(G648-H648)/2</f>
        <v>-2.5</v>
      </c>
      <c r="J648" s="7" t="n">
        <f aca="false">(E648-F648)/2</f>
        <v>3</v>
      </c>
      <c r="K648" s="7" t="n">
        <f aca="false">MAX(1,MIN(10,ROUNDUP(I648+5,0)))</f>
        <v>3</v>
      </c>
      <c r="L648" s="7" t="n">
        <f aca="false">MAX(1,MIN(10,ROUNDUP(5-J648,0)))</f>
        <v>2</v>
      </c>
      <c r="M648" s="7" t="n">
        <f aca="false">MIN(E648,F648)</f>
        <v>1</v>
      </c>
      <c r="N648" s="7" t="s">
        <v>263</v>
      </c>
      <c r="O648" s="7" t="n">
        <v>0</v>
      </c>
      <c r="P648" s="7" t="n">
        <v>0</v>
      </c>
      <c r="Q648" s="7" t="s">
        <v>2016</v>
      </c>
      <c r="R648" s="7"/>
      <c r="S648" s="7"/>
      <c r="T648" s="7" t="s">
        <v>2017</v>
      </c>
      <c r="U648" s="7"/>
      <c r="V648" s="7"/>
    </row>
    <row r="649" customFormat="false" ht="15" hidden="false" customHeight="false" outlineLevel="0" collapsed="false">
      <c r="A649" s="7" t="s">
        <v>2018</v>
      </c>
      <c r="B649" s="7" t="s">
        <v>261</v>
      </c>
      <c r="C649" s="7" t="s">
        <v>262</v>
      </c>
      <c r="D649" s="7"/>
      <c r="E649" s="17" t="n">
        <v>7</v>
      </c>
      <c r="F649" s="17" t="n">
        <v>1</v>
      </c>
      <c r="G649" s="17" t="n">
        <v>3</v>
      </c>
      <c r="H649" s="17" t="n">
        <v>8</v>
      </c>
      <c r="I649" s="7" t="n">
        <f aca="false">(G649-H649)/2</f>
        <v>-2.5</v>
      </c>
      <c r="J649" s="7" t="n">
        <f aca="false">(E649-F649)/2</f>
        <v>3</v>
      </c>
      <c r="K649" s="7" t="n">
        <f aca="false">MAX(1,MIN(10,ROUNDUP(I649+5,0)))</f>
        <v>3</v>
      </c>
      <c r="L649" s="7" t="n">
        <f aca="false">MAX(1,MIN(10,ROUNDUP(5-J649,0)))</f>
        <v>2</v>
      </c>
      <c r="M649" s="7" t="n">
        <f aca="false">MIN(E649,F649)</f>
        <v>1</v>
      </c>
      <c r="N649" s="7" t="s">
        <v>263</v>
      </c>
      <c r="O649" s="7" t="n">
        <v>0</v>
      </c>
      <c r="P649" s="7" t="n">
        <v>0</v>
      </c>
      <c r="Q649" s="7" t="s">
        <v>2019</v>
      </c>
      <c r="R649" s="7"/>
      <c r="S649" s="7"/>
      <c r="T649" s="7" t="s">
        <v>2020</v>
      </c>
      <c r="U649" s="7"/>
      <c r="V649" s="7"/>
    </row>
    <row r="650" customFormat="false" ht="15" hidden="false" customHeight="false" outlineLevel="0" collapsed="false">
      <c r="A650" s="7" t="s">
        <v>2021</v>
      </c>
      <c r="B650" s="7" t="s">
        <v>261</v>
      </c>
      <c r="C650" s="7" t="s">
        <v>262</v>
      </c>
      <c r="D650" s="7"/>
      <c r="E650" s="17" t="n">
        <v>7</v>
      </c>
      <c r="F650" s="17" t="n">
        <v>1</v>
      </c>
      <c r="G650" s="17" t="n">
        <v>3</v>
      </c>
      <c r="H650" s="17" t="n">
        <v>8</v>
      </c>
      <c r="I650" s="7" t="n">
        <f aca="false">(G650-H650)/2</f>
        <v>-2.5</v>
      </c>
      <c r="J650" s="7" t="n">
        <f aca="false">(E650-F650)/2</f>
        <v>3</v>
      </c>
      <c r="K650" s="7" t="n">
        <f aca="false">MAX(1,MIN(10,ROUNDUP(I650+5,0)))</f>
        <v>3</v>
      </c>
      <c r="L650" s="7" t="n">
        <f aca="false">MAX(1,MIN(10,ROUNDUP(5-J650,0)))</f>
        <v>2</v>
      </c>
      <c r="M650" s="7" t="n">
        <f aca="false">MIN(E650,F650)</f>
        <v>1</v>
      </c>
      <c r="N650" s="7" t="s">
        <v>263</v>
      </c>
      <c r="O650" s="7" t="n">
        <v>0</v>
      </c>
      <c r="P650" s="7" t="n">
        <v>0</v>
      </c>
      <c r="Q650" s="7" t="s">
        <v>2022</v>
      </c>
      <c r="R650" s="7"/>
      <c r="S650" s="7"/>
      <c r="T650" s="7" t="s">
        <v>2023</v>
      </c>
      <c r="U650" s="7"/>
      <c r="V650" s="7"/>
    </row>
    <row r="651" customFormat="false" ht="15" hidden="false" customHeight="false" outlineLevel="0" collapsed="false">
      <c r="A651" s="7" t="s">
        <v>2024</v>
      </c>
      <c r="B651" s="7" t="s">
        <v>261</v>
      </c>
      <c r="C651" s="7" t="s">
        <v>262</v>
      </c>
      <c r="D651" s="7"/>
      <c r="E651" s="17" t="n">
        <v>7</v>
      </c>
      <c r="F651" s="17" t="n">
        <v>1</v>
      </c>
      <c r="G651" s="17" t="n">
        <v>3</v>
      </c>
      <c r="H651" s="17" t="n">
        <v>8</v>
      </c>
      <c r="I651" s="7" t="n">
        <f aca="false">(G651-H651)/2</f>
        <v>-2.5</v>
      </c>
      <c r="J651" s="7" t="n">
        <f aca="false">(E651-F651)/2</f>
        <v>3</v>
      </c>
      <c r="K651" s="7" t="n">
        <f aca="false">MAX(1,MIN(10,ROUNDUP(I651+5,0)))</f>
        <v>3</v>
      </c>
      <c r="L651" s="7" t="n">
        <f aca="false">MAX(1,MIN(10,ROUNDUP(5-J651,0)))</f>
        <v>2</v>
      </c>
      <c r="M651" s="7" t="n">
        <f aca="false">MIN(E651,F651)</f>
        <v>1</v>
      </c>
      <c r="N651" s="7" t="s">
        <v>263</v>
      </c>
      <c r="O651" s="7" t="n">
        <v>0</v>
      </c>
      <c r="P651" s="7" t="n">
        <v>0</v>
      </c>
      <c r="Q651" s="7" t="s">
        <v>2025</v>
      </c>
      <c r="R651" s="7"/>
      <c r="S651" s="7"/>
      <c r="T651" s="7" t="s">
        <v>2026</v>
      </c>
      <c r="U651" s="7"/>
      <c r="V651" s="7"/>
    </row>
    <row r="652" customFormat="false" ht="15" hidden="false" customHeight="false" outlineLevel="0" collapsed="false">
      <c r="A652" s="7" t="s">
        <v>2027</v>
      </c>
      <c r="B652" s="7" t="s">
        <v>261</v>
      </c>
      <c r="C652" s="7" t="s">
        <v>262</v>
      </c>
      <c r="D652" s="7"/>
      <c r="E652" s="17" t="n">
        <v>7</v>
      </c>
      <c r="F652" s="17" t="n">
        <v>1</v>
      </c>
      <c r="G652" s="17" t="n">
        <v>3</v>
      </c>
      <c r="H652" s="17" t="n">
        <v>8</v>
      </c>
      <c r="I652" s="7" t="n">
        <f aca="false">(G652-H652)/2</f>
        <v>-2.5</v>
      </c>
      <c r="J652" s="7" t="n">
        <f aca="false">(E652-F652)/2</f>
        <v>3</v>
      </c>
      <c r="K652" s="7" t="n">
        <f aca="false">MAX(1,MIN(10,ROUNDUP(I652+5,0)))</f>
        <v>3</v>
      </c>
      <c r="L652" s="7" t="n">
        <f aca="false">MAX(1,MIN(10,ROUNDUP(5-J652,0)))</f>
        <v>2</v>
      </c>
      <c r="M652" s="7" t="n">
        <f aca="false">MIN(E652,F652)</f>
        <v>1</v>
      </c>
      <c r="N652" s="7" t="s">
        <v>263</v>
      </c>
      <c r="O652" s="7" t="n">
        <v>0</v>
      </c>
      <c r="P652" s="7" t="n">
        <v>0</v>
      </c>
      <c r="Q652" s="7" t="s">
        <v>2028</v>
      </c>
      <c r="R652" s="7"/>
      <c r="S652" s="7"/>
      <c r="T652" s="7" t="s">
        <v>2029</v>
      </c>
      <c r="U652" s="7"/>
      <c r="V652" s="7"/>
    </row>
    <row r="653" customFormat="false" ht="15" hidden="false" customHeight="false" outlineLevel="0" collapsed="false">
      <c r="A653" s="7" t="s">
        <v>2030</v>
      </c>
      <c r="B653" s="7" t="s">
        <v>261</v>
      </c>
      <c r="C653" s="7" t="s">
        <v>262</v>
      </c>
      <c r="D653" s="7"/>
      <c r="E653" s="17" t="n">
        <v>7</v>
      </c>
      <c r="F653" s="17" t="n">
        <v>1</v>
      </c>
      <c r="G653" s="17" t="n">
        <v>3</v>
      </c>
      <c r="H653" s="17" t="n">
        <v>8</v>
      </c>
      <c r="I653" s="7" t="n">
        <f aca="false">(G653-H653)/2</f>
        <v>-2.5</v>
      </c>
      <c r="J653" s="7" t="n">
        <f aca="false">(E653-F653)/2</f>
        <v>3</v>
      </c>
      <c r="K653" s="7" t="n">
        <f aca="false">MAX(1,MIN(10,ROUNDUP(I653+5,0)))</f>
        <v>3</v>
      </c>
      <c r="L653" s="7" t="n">
        <f aca="false">MAX(1,MIN(10,ROUNDUP(5-J653,0)))</f>
        <v>2</v>
      </c>
      <c r="M653" s="7" t="n">
        <f aca="false">MIN(E653,F653)</f>
        <v>1</v>
      </c>
      <c r="N653" s="7" t="s">
        <v>263</v>
      </c>
      <c r="O653" s="7" t="n">
        <v>0</v>
      </c>
      <c r="P653" s="7" t="n">
        <v>0</v>
      </c>
      <c r="Q653" s="7" t="s">
        <v>2031</v>
      </c>
      <c r="R653" s="7"/>
      <c r="S653" s="7"/>
      <c r="T653" s="7" t="s">
        <v>2032</v>
      </c>
      <c r="U653" s="7"/>
      <c r="V653" s="7"/>
    </row>
    <row r="654" customFormat="false" ht="15" hidden="false" customHeight="false" outlineLevel="0" collapsed="false">
      <c r="A654" s="7" t="s">
        <v>2033</v>
      </c>
      <c r="B654" s="7" t="s">
        <v>261</v>
      </c>
      <c r="C654" s="7" t="s">
        <v>262</v>
      </c>
      <c r="D654" s="7"/>
      <c r="E654" s="17" t="n">
        <v>7</v>
      </c>
      <c r="F654" s="17" t="n">
        <v>1</v>
      </c>
      <c r="G654" s="17" t="n">
        <v>3</v>
      </c>
      <c r="H654" s="17" t="n">
        <v>8</v>
      </c>
      <c r="I654" s="7" t="n">
        <f aca="false">(G654-H654)/2</f>
        <v>-2.5</v>
      </c>
      <c r="J654" s="7" t="n">
        <f aca="false">(E654-F654)/2</f>
        <v>3</v>
      </c>
      <c r="K654" s="7" t="n">
        <f aca="false">MAX(1,MIN(10,ROUNDUP(I654+5,0)))</f>
        <v>3</v>
      </c>
      <c r="L654" s="7" t="n">
        <f aca="false">MAX(1,MIN(10,ROUNDUP(5-J654,0)))</f>
        <v>2</v>
      </c>
      <c r="M654" s="7" t="n">
        <f aca="false">MIN(E654,F654)</f>
        <v>1</v>
      </c>
      <c r="N654" s="7" t="s">
        <v>263</v>
      </c>
      <c r="O654" s="7" t="n">
        <v>0</v>
      </c>
      <c r="P654" s="7" t="n">
        <v>0</v>
      </c>
      <c r="Q654" s="7" t="s">
        <v>2034</v>
      </c>
      <c r="R654" s="7"/>
      <c r="S654" s="7"/>
      <c r="T654" s="7" t="s">
        <v>2035</v>
      </c>
      <c r="U654" s="7"/>
      <c r="V654" s="7"/>
    </row>
    <row r="655" customFormat="false" ht="15" hidden="false" customHeight="false" outlineLevel="0" collapsed="false">
      <c r="A655" s="7" t="s">
        <v>2036</v>
      </c>
      <c r="B655" s="7" t="s">
        <v>261</v>
      </c>
      <c r="C655" s="7" t="s">
        <v>262</v>
      </c>
      <c r="D655" s="7"/>
      <c r="E655" s="17" t="n">
        <v>7</v>
      </c>
      <c r="F655" s="17" t="n">
        <v>1</v>
      </c>
      <c r="G655" s="17" t="n">
        <v>3</v>
      </c>
      <c r="H655" s="17" t="n">
        <v>8</v>
      </c>
      <c r="I655" s="7" t="n">
        <f aca="false">(G655-H655)/2</f>
        <v>-2.5</v>
      </c>
      <c r="J655" s="7" t="n">
        <f aca="false">(E655-F655)/2</f>
        <v>3</v>
      </c>
      <c r="K655" s="7" t="n">
        <f aca="false">MAX(1,MIN(10,ROUNDUP(I655+5,0)))</f>
        <v>3</v>
      </c>
      <c r="L655" s="7" t="n">
        <f aca="false">MAX(1,MIN(10,ROUNDUP(5-J655,0)))</f>
        <v>2</v>
      </c>
      <c r="M655" s="7" t="n">
        <f aca="false">MIN(E655,F655)</f>
        <v>1</v>
      </c>
      <c r="N655" s="7" t="s">
        <v>263</v>
      </c>
      <c r="O655" s="7" t="n">
        <v>0</v>
      </c>
      <c r="P655" s="7" t="n">
        <v>0</v>
      </c>
      <c r="Q655" s="7" t="s">
        <v>2037</v>
      </c>
      <c r="R655" s="7"/>
      <c r="S655" s="7"/>
      <c r="T655" s="7" t="s">
        <v>2038</v>
      </c>
      <c r="U655" s="7"/>
      <c r="V655" s="7"/>
    </row>
    <row r="656" customFormat="false" ht="15" hidden="false" customHeight="false" outlineLevel="0" collapsed="false">
      <c r="A656" s="7" t="s">
        <v>2039</v>
      </c>
      <c r="B656" s="7" t="s">
        <v>261</v>
      </c>
      <c r="C656" s="7" t="s">
        <v>262</v>
      </c>
      <c r="D656" s="7"/>
      <c r="E656" s="17" t="n">
        <v>7</v>
      </c>
      <c r="F656" s="17" t="n">
        <v>1</v>
      </c>
      <c r="G656" s="17" t="n">
        <v>3</v>
      </c>
      <c r="H656" s="17" t="n">
        <v>8</v>
      </c>
      <c r="I656" s="7" t="n">
        <f aca="false">(G656-H656)/2</f>
        <v>-2.5</v>
      </c>
      <c r="J656" s="7" t="n">
        <f aca="false">(E656-F656)/2</f>
        <v>3</v>
      </c>
      <c r="K656" s="7" t="n">
        <f aca="false">MAX(1,MIN(10,ROUNDUP(I656+5,0)))</f>
        <v>3</v>
      </c>
      <c r="L656" s="7" t="n">
        <f aca="false">MAX(1,MIN(10,ROUNDUP(5-J656,0)))</f>
        <v>2</v>
      </c>
      <c r="M656" s="7" t="n">
        <f aca="false">MIN(E656,F656)</f>
        <v>1</v>
      </c>
      <c r="N656" s="7" t="s">
        <v>263</v>
      </c>
      <c r="O656" s="7" t="n">
        <v>0</v>
      </c>
      <c r="P656" s="7" t="n">
        <v>0</v>
      </c>
      <c r="Q656" s="7" t="s">
        <v>2040</v>
      </c>
      <c r="R656" s="7"/>
      <c r="S656" s="7"/>
      <c r="T656" s="7" t="s">
        <v>2041</v>
      </c>
      <c r="U656" s="7"/>
      <c r="V656" s="7"/>
    </row>
    <row r="657" customFormat="false" ht="15" hidden="false" customHeight="false" outlineLevel="0" collapsed="false">
      <c r="A657" s="7" t="s">
        <v>2042</v>
      </c>
      <c r="B657" s="7" t="s">
        <v>261</v>
      </c>
      <c r="C657" s="7" t="s">
        <v>262</v>
      </c>
      <c r="D657" s="7"/>
      <c r="E657" s="17" t="n">
        <v>7</v>
      </c>
      <c r="F657" s="17" t="n">
        <v>1</v>
      </c>
      <c r="G657" s="17" t="n">
        <v>3</v>
      </c>
      <c r="H657" s="17" t="n">
        <v>8</v>
      </c>
      <c r="I657" s="7" t="n">
        <f aca="false">(G657-H657)/2</f>
        <v>-2.5</v>
      </c>
      <c r="J657" s="7" t="n">
        <f aca="false">(E657-F657)/2</f>
        <v>3</v>
      </c>
      <c r="K657" s="7" t="n">
        <f aca="false">MAX(1,MIN(10,ROUNDUP(I657+5,0)))</f>
        <v>3</v>
      </c>
      <c r="L657" s="7" t="n">
        <f aca="false">MAX(1,MIN(10,ROUNDUP(5-J657,0)))</f>
        <v>2</v>
      </c>
      <c r="M657" s="7" t="n">
        <f aca="false">MIN(E657,F657)</f>
        <v>1</v>
      </c>
      <c r="N657" s="7" t="s">
        <v>263</v>
      </c>
      <c r="O657" s="7" t="n">
        <v>0</v>
      </c>
      <c r="P657" s="7" t="n">
        <v>0</v>
      </c>
      <c r="Q657" s="7" t="s">
        <v>2043</v>
      </c>
      <c r="R657" s="7"/>
      <c r="S657" s="7"/>
      <c r="T657" s="7" t="s">
        <v>2044</v>
      </c>
      <c r="U657" s="7"/>
      <c r="V657" s="7"/>
    </row>
    <row r="658" customFormat="false" ht="15" hidden="false" customHeight="false" outlineLevel="0" collapsed="false">
      <c r="A658" s="7" t="s">
        <v>2045</v>
      </c>
      <c r="B658" s="7" t="s">
        <v>261</v>
      </c>
      <c r="C658" s="7" t="s">
        <v>262</v>
      </c>
      <c r="D658" s="7"/>
      <c r="E658" s="17" t="n">
        <v>7</v>
      </c>
      <c r="F658" s="17" t="n">
        <v>1</v>
      </c>
      <c r="G658" s="17" t="n">
        <v>3</v>
      </c>
      <c r="H658" s="17" t="n">
        <v>8</v>
      </c>
      <c r="I658" s="7" t="n">
        <f aca="false">(G658-H658)/2</f>
        <v>-2.5</v>
      </c>
      <c r="J658" s="7" t="n">
        <f aca="false">(E658-F658)/2</f>
        <v>3</v>
      </c>
      <c r="K658" s="7" t="n">
        <f aca="false">MAX(1,MIN(10,ROUNDUP(I658+5,0)))</f>
        <v>3</v>
      </c>
      <c r="L658" s="7" t="n">
        <f aca="false">MAX(1,MIN(10,ROUNDUP(5-J658,0)))</f>
        <v>2</v>
      </c>
      <c r="M658" s="7" t="n">
        <f aca="false">MIN(E658,F658)</f>
        <v>1</v>
      </c>
      <c r="N658" s="7" t="s">
        <v>263</v>
      </c>
      <c r="O658" s="7" t="n">
        <v>0</v>
      </c>
      <c r="P658" s="7" t="n">
        <v>0</v>
      </c>
      <c r="Q658" s="7" t="s">
        <v>2046</v>
      </c>
      <c r="R658" s="7"/>
      <c r="S658" s="7"/>
      <c r="T658" s="7" t="s">
        <v>2047</v>
      </c>
      <c r="U658" s="7"/>
      <c r="V658" s="7"/>
    </row>
    <row r="659" customFormat="false" ht="15" hidden="false" customHeight="false" outlineLevel="0" collapsed="false">
      <c r="A659" s="7" t="s">
        <v>2048</v>
      </c>
      <c r="B659" s="7" t="s">
        <v>261</v>
      </c>
      <c r="C659" s="7" t="s">
        <v>262</v>
      </c>
      <c r="D659" s="7"/>
      <c r="E659" s="17" t="n">
        <v>7</v>
      </c>
      <c r="F659" s="17" t="n">
        <v>1</v>
      </c>
      <c r="G659" s="17" t="n">
        <v>3</v>
      </c>
      <c r="H659" s="17" t="n">
        <v>8</v>
      </c>
      <c r="I659" s="7" t="n">
        <f aca="false">(G659-H659)/2</f>
        <v>-2.5</v>
      </c>
      <c r="J659" s="7" t="n">
        <f aca="false">(E659-F659)/2</f>
        <v>3</v>
      </c>
      <c r="K659" s="7" t="n">
        <f aca="false">MAX(1,MIN(10,ROUNDUP(I659+5,0)))</f>
        <v>3</v>
      </c>
      <c r="L659" s="7" t="n">
        <f aca="false">MAX(1,MIN(10,ROUNDUP(5-J659,0)))</f>
        <v>2</v>
      </c>
      <c r="M659" s="7" t="n">
        <f aca="false">MIN(E659,F659)</f>
        <v>1</v>
      </c>
      <c r="N659" s="7" t="s">
        <v>263</v>
      </c>
      <c r="O659" s="7" t="n">
        <v>0</v>
      </c>
      <c r="P659" s="7" t="n">
        <v>0</v>
      </c>
      <c r="Q659" s="7" t="s">
        <v>2049</v>
      </c>
      <c r="R659" s="7"/>
      <c r="S659" s="7"/>
      <c r="T659" s="7" t="s">
        <v>2050</v>
      </c>
      <c r="U659" s="7"/>
      <c r="V659" s="7"/>
    </row>
    <row r="660" customFormat="false" ht="15" hidden="false" customHeight="false" outlineLevel="0" collapsed="false">
      <c r="A660" s="7" t="s">
        <v>2051</v>
      </c>
      <c r="B660" s="7" t="s">
        <v>261</v>
      </c>
      <c r="C660" s="7" t="s">
        <v>262</v>
      </c>
      <c r="D660" s="7"/>
      <c r="E660" s="17" t="n">
        <v>7</v>
      </c>
      <c r="F660" s="17" t="n">
        <v>1</v>
      </c>
      <c r="G660" s="17" t="n">
        <v>3</v>
      </c>
      <c r="H660" s="17" t="n">
        <v>8</v>
      </c>
      <c r="I660" s="7" t="n">
        <f aca="false">(G660-H660)/2</f>
        <v>-2.5</v>
      </c>
      <c r="J660" s="7" t="n">
        <f aca="false">(E660-F660)/2</f>
        <v>3</v>
      </c>
      <c r="K660" s="7" t="n">
        <f aca="false">MAX(1,MIN(10,ROUNDUP(I660+5,0)))</f>
        <v>3</v>
      </c>
      <c r="L660" s="7" t="n">
        <f aca="false">MAX(1,MIN(10,ROUNDUP(5-J660,0)))</f>
        <v>2</v>
      </c>
      <c r="M660" s="7" t="n">
        <f aca="false">MIN(E660,F660)</f>
        <v>1</v>
      </c>
      <c r="N660" s="7" t="s">
        <v>263</v>
      </c>
      <c r="O660" s="7" t="n">
        <v>0</v>
      </c>
      <c r="P660" s="7" t="n">
        <v>0</v>
      </c>
      <c r="Q660" s="7" t="s">
        <v>2052</v>
      </c>
      <c r="R660" s="7"/>
      <c r="S660" s="7"/>
      <c r="T660" s="7" t="s">
        <v>1981</v>
      </c>
      <c r="U660" s="7"/>
      <c r="V660" s="7"/>
    </row>
    <row r="661" customFormat="false" ht="15" hidden="false" customHeight="false" outlineLevel="0" collapsed="false">
      <c r="A661" s="7" t="s">
        <v>2053</v>
      </c>
      <c r="B661" s="7" t="s">
        <v>261</v>
      </c>
      <c r="C661" s="7" t="s">
        <v>262</v>
      </c>
      <c r="D661" s="7"/>
      <c r="E661" s="17" t="n">
        <v>7</v>
      </c>
      <c r="F661" s="17" t="n">
        <v>1</v>
      </c>
      <c r="G661" s="17" t="n">
        <v>3</v>
      </c>
      <c r="H661" s="17" t="n">
        <v>8</v>
      </c>
      <c r="I661" s="7" t="n">
        <f aca="false">(G661-H661)/2</f>
        <v>-2.5</v>
      </c>
      <c r="J661" s="7" t="n">
        <f aca="false">(E661-F661)/2</f>
        <v>3</v>
      </c>
      <c r="K661" s="7" t="n">
        <f aca="false">MAX(1,MIN(10,ROUNDUP(I661+5,0)))</f>
        <v>3</v>
      </c>
      <c r="L661" s="7" t="n">
        <f aca="false">MAX(1,MIN(10,ROUNDUP(5-J661,0)))</f>
        <v>2</v>
      </c>
      <c r="M661" s="7" t="n">
        <f aca="false">MIN(E661,F661)</f>
        <v>1</v>
      </c>
      <c r="N661" s="7" t="s">
        <v>263</v>
      </c>
      <c r="O661" s="7" t="n">
        <v>0</v>
      </c>
      <c r="P661" s="7" t="n">
        <v>0</v>
      </c>
      <c r="Q661" s="7" t="s">
        <v>2054</v>
      </c>
      <c r="R661" s="7"/>
      <c r="S661" s="7"/>
      <c r="T661" s="7" t="s">
        <v>2055</v>
      </c>
      <c r="U661" s="7"/>
      <c r="V661" s="7"/>
    </row>
    <row r="662" customFormat="false" ht="15" hidden="false" customHeight="false" outlineLevel="0" collapsed="false">
      <c r="A662" s="7" t="s">
        <v>2056</v>
      </c>
      <c r="B662" s="7" t="s">
        <v>261</v>
      </c>
      <c r="C662" s="7" t="s">
        <v>262</v>
      </c>
      <c r="D662" s="7"/>
      <c r="E662" s="17" t="n">
        <v>7</v>
      </c>
      <c r="F662" s="17" t="n">
        <v>1</v>
      </c>
      <c r="G662" s="17" t="n">
        <v>3</v>
      </c>
      <c r="H662" s="17" t="n">
        <v>8</v>
      </c>
      <c r="I662" s="7" t="n">
        <f aca="false">(G662-H662)/2</f>
        <v>-2.5</v>
      </c>
      <c r="J662" s="7" t="n">
        <f aca="false">(E662-F662)/2</f>
        <v>3</v>
      </c>
      <c r="K662" s="7" t="n">
        <f aca="false">MAX(1,MIN(10,ROUNDUP(I662+5,0)))</f>
        <v>3</v>
      </c>
      <c r="L662" s="7" t="n">
        <f aca="false">MAX(1,MIN(10,ROUNDUP(5-J662,0)))</f>
        <v>2</v>
      </c>
      <c r="M662" s="7" t="n">
        <f aca="false">MIN(E662,F662)</f>
        <v>1</v>
      </c>
      <c r="N662" s="7" t="s">
        <v>263</v>
      </c>
      <c r="O662" s="7" t="n">
        <v>0</v>
      </c>
      <c r="P662" s="7" t="n">
        <v>0</v>
      </c>
      <c r="Q662" s="7" t="s">
        <v>2057</v>
      </c>
      <c r="R662" s="7"/>
      <c r="S662" s="7"/>
      <c r="T662" s="7" t="s">
        <v>2058</v>
      </c>
      <c r="U662" s="7"/>
      <c r="V662" s="7"/>
    </row>
    <row r="663" customFormat="false" ht="15" hidden="false" customHeight="false" outlineLevel="0" collapsed="false">
      <c r="A663" s="7" t="s">
        <v>2059</v>
      </c>
      <c r="B663" s="7" t="s">
        <v>261</v>
      </c>
      <c r="C663" s="7" t="s">
        <v>262</v>
      </c>
      <c r="D663" s="7"/>
      <c r="E663" s="17" t="n">
        <v>7</v>
      </c>
      <c r="F663" s="17" t="n">
        <v>1</v>
      </c>
      <c r="G663" s="17" t="n">
        <v>3</v>
      </c>
      <c r="H663" s="17" t="n">
        <v>8</v>
      </c>
      <c r="I663" s="7" t="n">
        <f aca="false">(G663-H663)/2</f>
        <v>-2.5</v>
      </c>
      <c r="J663" s="7" t="n">
        <f aca="false">(E663-F663)/2</f>
        <v>3</v>
      </c>
      <c r="K663" s="7" t="n">
        <f aca="false">MAX(1,MIN(10,ROUNDUP(I663+5,0)))</f>
        <v>3</v>
      </c>
      <c r="L663" s="7" t="n">
        <f aca="false">MAX(1,MIN(10,ROUNDUP(5-J663,0)))</f>
        <v>2</v>
      </c>
      <c r="M663" s="7" t="n">
        <f aca="false">MIN(E663,F663)</f>
        <v>1</v>
      </c>
      <c r="N663" s="7" t="s">
        <v>263</v>
      </c>
      <c r="O663" s="7" t="n">
        <v>0</v>
      </c>
      <c r="P663" s="7" t="n">
        <v>0</v>
      </c>
      <c r="Q663" s="7" t="s">
        <v>2060</v>
      </c>
      <c r="R663" s="7"/>
      <c r="S663" s="7"/>
      <c r="T663" s="7" t="s">
        <v>2061</v>
      </c>
      <c r="U663" s="7"/>
      <c r="V663" s="7"/>
    </row>
    <row r="664" customFormat="false" ht="15" hidden="false" customHeight="false" outlineLevel="0" collapsed="false">
      <c r="A664" s="7" t="s">
        <v>2062</v>
      </c>
      <c r="B664" s="7" t="s">
        <v>261</v>
      </c>
      <c r="C664" s="7" t="s">
        <v>262</v>
      </c>
      <c r="D664" s="7"/>
      <c r="E664" s="17" t="n">
        <v>7</v>
      </c>
      <c r="F664" s="17" t="n">
        <v>1</v>
      </c>
      <c r="G664" s="17" t="n">
        <v>3</v>
      </c>
      <c r="H664" s="17" t="n">
        <v>8</v>
      </c>
      <c r="I664" s="7" t="n">
        <f aca="false">(G664-H664)/2</f>
        <v>-2.5</v>
      </c>
      <c r="J664" s="7" t="n">
        <f aca="false">(E664-F664)/2</f>
        <v>3</v>
      </c>
      <c r="K664" s="7" t="n">
        <f aca="false">MAX(1,MIN(10,ROUNDUP(I664+5,0)))</f>
        <v>3</v>
      </c>
      <c r="L664" s="7" t="n">
        <f aca="false">MAX(1,MIN(10,ROUNDUP(5-J664,0)))</f>
        <v>2</v>
      </c>
      <c r="M664" s="7" t="n">
        <f aca="false">MIN(E664,F664)</f>
        <v>1</v>
      </c>
      <c r="N664" s="7" t="s">
        <v>263</v>
      </c>
      <c r="O664" s="7" t="n">
        <v>0</v>
      </c>
      <c r="P664" s="7" t="n">
        <v>0</v>
      </c>
      <c r="Q664" s="7" t="s">
        <v>2063</v>
      </c>
      <c r="R664" s="7"/>
      <c r="S664" s="7"/>
      <c r="T664" s="7" t="s">
        <v>2064</v>
      </c>
      <c r="U664" s="7"/>
      <c r="V664" s="7"/>
    </row>
    <row r="665" customFormat="false" ht="15" hidden="false" customHeight="false" outlineLevel="0" collapsed="false">
      <c r="A665" s="7" t="s">
        <v>2065</v>
      </c>
      <c r="B665" s="7" t="s">
        <v>261</v>
      </c>
      <c r="C665" s="7" t="s">
        <v>262</v>
      </c>
      <c r="D665" s="7"/>
      <c r="E665" s="17" t="n">
        <v>7</v>
      </c>
      <c r="F665" s="17" t="n">
        <v>1</v>
      </c>
      <c r="G665" s="17" t="n">
        <v>3</v>
      </c>
      <c r="H665" s="17" t="n">
        <v>8</v>
      </c>
      <c r="I665" s="7" t="n">
        <f aca="false">(G665-H665)/2</f>
        <v>-2.5</v>
      </c>
      <c r="J665" s="7" t="n">
        <f aca="false">(E665-F665)/2</f>
        <v>3</v>
      </c>
      <c r="K665" s="7" t="n">
        <f aca="false">MAX(1,MIN(10,ROUNDUP(I665+5,0)))</f>
        <v>3</v>
      </c>
      <c r="L665" s="7" t="n">
        <f aca="false">MAX(1,MIN(10,ROUNDUP(5-J665,0)))</f>
        <v>2</v>
      </c>
      <c r="M665" s="7" t="n">
        <f aca="false">MIN(E665,F665)</f>
        <v>1</v>
      </c>
      <c r="N665" s="7" t="s">
        <v>263</v>
      </c>
      <c r="O665" s="7" t="n">
        <v>0</v>
      </c>
      <c r="P665" s="7" t="n">
        <v>0</v>
      </c>
      <c r="Q665" s="7" t="s">
        <v>2066</v>
      </c>
      <c r="R665" s="7"/>
      <c r="S665" s="7"/>
      <c r="T665" s="7" t="s">
        <v>2067</v>
      </c>
      <c r="U665" s="7"/>
      <c r="V665" s="7"/>
    </row>
    <row r="666" customFormat="false" ht="15" hidden="false" customHeight="false" outlineLevel="0" collapsed="false">
      <c r="A666" s="7" t="s">
        <v>2068</v>
      </c>
      <c r="B666" s="7" t="s">
        <v>261</v>
      </c>
      <c r="C666" s="7" t="s">
        <v>262</v>
      </c>
      <c r="D666" s="7"/>
      <c r="E666" s="17" t="n">
        <v>7</v>
      </c>
      <c r="F666" s="17" t="n">
        <v>1</v>
      </c>
      <c r="G666" s="17" t="n">
        <v>3</v>
      </c>
      <c r="H666" s="17" t="n">
        <v>8</v>
      </c>
      <c r="I666" s="7" t="n">
        <f aca="false">(G666-H666)/2</f>
        <v>-2.5</v>
      </c>
      <c r="J666" s="7" t="n">
        <f aca="false">(E666-F666)/2</f>
        <v>3</v>
      </c>
      <c r="K666" s="7" t="n">
        <f aca="false">MAX(1,MIN(10,ROUNDUP(I666+5,0)))</f>
        <v>3</v>
      </c>
      <c r="L666" s="7" t="n">
        <f aca="false">MAX(1,MIN(10,ROUNDUP(5-J666,0)))</f>
        <v>2</v>
      </c>
      <c r="M666" s="7" t="n">
        <f aca="false">MIN(E666,F666)</f>
        <v>1</v>
      </c>
      <c r="N666" s="7" t="s">
        <v>263</v>
      </c>
      <c r="O666" s="7" t="n">
        <v>0</v>
      </c>
      <c r="P666" s="7" t="n">
        <v>0</v>
      </c>
      <c r="Q666" s="7" t="s">
        <v>998</v>
      </c>
      <c r="R666" s="7"/>
      <c r="S666" s="7"/>
      <c r="T666" s="7" t="s">
        <v>2069</v>
      </c>
      <c r="U666" s="7"/>
      <c r="V666" s="7"/>
    </row>
    <row r="667" customFormat="false" ht="15" hidden="false" customHeight="false" outlineLevel="0" collapsed="false">
      <c r="A667" s="7" t="s">
        <v>2070</v>
      </c>
      <c r="B667" s="7" t="s">
        <v>261</v>
      </c>
      <c r="C667" s="7" t="s">
        <v>262</v>
      </c>
      <c r="D667" s="7"/>
      <c r="E667" s="17" t="n">
        <v>7</v>
      </c>
      <c r="F667" s="17" t="n">
        <v>1</v>
      </c>
      <c r="G667" s="17" t="n">
        <v>3</v>
      </c>
      <c r="H667" s="17" t="n">
        <v>8</v>
      </c>
      <c r="I667" s="7" t="n">
        <f aca="false">(G667-H667)/2</f>
        <v>-2.5</v>
      </c>
      <c r="J667" s="7" t="n">
        <f aca="false">(E667-F667)/2</f>
        <v>3</v>
      </c>
      <c r="K667" s="7" t="n">
        <f aca="false">MAX(1,MIN(10,ROUNDUP(I667+5,0)))</f>
        <v>3</v>
      </c>
      <c r="L667" s="7" t="n">
        <f aca="false">MAX(1,MIN(10,ROUNDUP(5-J667,0)))</f>
        <v>2</v>
      </c>
      <c r="M667" s="7" t="n">
        <f aca="false">MIN(E667,F667)</f>
        <v>1</v>
      </c>
      <c r="N667" s="7" t="s">
        <v>263</v>
      </c>
      <c r="O667" s="7" t="n">
        <v>0</v>
      </c>
      <c r="P667" s="7" t="n">
        <v>0.06</v>
      </c>
      <c r="Q667" s="7" t="s">
        <v>796</v>
      </c>
      <c r="R667" s="7"/>
      <c r="S667" s="7"/>
      <c r="T667" s="7" t="s">
        <v>2071</v>
      </c>
      <c r="U667" s="7"/>
      <c r="V667" s="7"/>
    </row>
    <row r="668" customFormat="false" ht="15" hidden="false" customHeight="false" outlineLevel="0" collapsed="false">
      <c r="A668" s="7" t="s">
        <v>2072</v>
      </c>
      <c r="B668" s="7" t="s">
        <v>261</v>
      </c>
      <c r="C668" s="7" t="s">
        <v>262</v>
      </c>
      <c r="D668" s="7"/>
      <c r="E668" s="17" t="n">
        <v>7</v>
      </c>
      <c r="F668" s="17" t="n">
        <v>1</v>
      </c>
      <c r="G668" s="17" t="n">
        <v>3</v>
      </c>
      <c r="H668" s="17" t="n">
        <v>8</v>
      </c>
      <c r="I668" s="7" t="n">
        <f aca="false">(G668-H668)/2</f>
        <v>-2.5</v>
      </c>
      <c r="J668" s="7" t="n">
        <f aca="false">(E668-F668)/2</f>
        <v>3</v>
      </c>
      <c r="K668" s="7" t="n">
        <f aca="false">MAX(1,MIN(10,ROUNDUP(I668+5,0)))</f>
        <v>3</v>
      </c>
      <c r="L668" s="7" t="n">
        <f aca="false">MAX(1,MIN(10,ROUNDUP(5-J668,0)))</f>
        <v>2</v>
      </c>
      <c r="M668" s="7" t="n">
        <f aca="false">MIN(E668,F668)</f>
        <v>1</v>
      </c>
      <c r="N668" s="7" t="s">
        <v>263</v>
      </c>
      <c r="O668" s="7" t="n">
        <v>0</v>
      </c>
      <c r="P668" s="7" t="n">
        <v>0</v>
      </c>
      <c r="Q668" s="7" t="s">
        <v>2073</v>
      </c>
      <c r="R668" s="7"/>
      <c r="S668" s="7"/>
      <c r="T668" s="7" t="s">
        <v>2074</v>
      </c>
      <c r="U668" s="7"/>
      <c r="V668" s="7"/>
    </row>
    <row r="669" customFormat="false" ht="15" hidden="false" customHeight="false" outlineLevel="0" collapsed="false">
      <c r="A669" s="7" t="s">
        <v>2075</v>
      </c>
      <c r="B669" s="7" t="s">
        <v>261</v>
      </c>
      <c r="C669" s="7" t="s">
        <v>262</v>
      </c>
      <c r="D669" s="7"/>
      <c r="E669" s="17" t="n">
        <v>7</v>
      </c>
      <c r="F669" s="17" t="n">
        <v>1</v>
      </c>
      <c r="G669" s="17" t="n">
        <v>3</v>
      </c>
      <c r="H669" s="17" t="n">
        <v>8</v>
      </c>
      <c r="I669" s="7" t="n">
        <f aca="false">(G669-H669)/2</f>
        <v>-2.5</v>
      </c>
      <c r="J669" s="7" t="n">
        <f aca="false">(E669-F669)/2</f>
        <v>3</v>
      </c>
      <c r="K669" s="7" t="n">
        <f aca="false">MAX(1,MIN(10,ROUNDUP(I669+5,0)))</f>
        <v>3</v>
      </c>
      <c r="L669" s="7" t="n">
        <f aca="false">MAX(1,MIN(10,ROUNDUP(5-J669,0)))</f>
        <v>2</v>
      </c>
      <c r="M669" s="7" t="n">
        <f aca="false">MIN(E669,F669)</f>
        <v>1</v>
      </c>
      <c r="N669" s="7" t="s">
        <v>263</v>
      </c>
      <c r="O669" s="7" t="n">
        <v>0</v>
      </c>
      <c r="P669" s="7" t="n">
        <v>0</v>
      </c>
      <c r="Q669" s="7" t="s">
        <v>2076</v>
      </c>
      <c r="R669" s="7"/>
      <c r="S669" s="7"/>
      <c r="T669" s="7" t="s">
        <v>2077</v>
      </c>
      <c r="U669" s="7"/>
      <c r="V669" s="7"/>
    </row>
    <row r="670" customFormat="false" ht="15" hidden="false" customHeight="false" outlineLevel="0" collapsed="false">
      <c r="A670" s="7" t="s">
        <v>2078</v>
      </c>
      <c r="B670" s="7" t="s">
        <v>261</v>
      </c>
      <c r="C670" s="7" t="s">
        <v>262</v>
      </c>
      <c r="D670" s="7"/>
      <c r="E670" s="17" t="n">
        <v>7</v>
      </c>
      <c r="F670" s="17" t="n">
        <v>1</v>
      </c>
      <c r="G670" s="17" t="n">
        <v>3</v>
      </c>
      <c r="H670" s="17" t="n">
        <v>8</v>
      </c>
      <c r="I670" s="7" t="n">
        <f aca="false">(G670-H670)/2</f>
        <v>-2.5</v>
      </c>
      <c r="J670" s="7" t="n">
        <f aca="false">(E670-F670)/2</f>
        <v>3</v>
      </c>
      <c r="K670" s="7" t="n">
        <f aca="false">MAX(1,MIN(10,ROUNDUP(I670+5,0)))</f>
        <v>3</v>
      </c>
      <c r="L670" s="7" t="n">
        <f aca="false">MAX(1,MIN(10,ROUNDUP(5-J670,0)))</f>
        <v>2</v>
      </c>
      <c r="M670" s="7" t="n">
        <f aca="false">MIN(E670,F670)</f>
        <v>1</v>
      </c>
      <c r="N670" s="7" t="s">
        <v>263</v>
      </c>
      <c r="O670" s="7" t="n">
        <v>0</v>
      </c>
      <c r="P670" s="7" t="n">
        <v>0</v>
      </c>
      <c r="Q670" s="7" t="s">
        <v>2079</v>
      </c>
      <c r="R670" s="7"/>
      <c r="S670" s="7"/>
      <c r="T670" s="7" t="s">
        <v>2080</v>
      </c>
      <c r="U670" s="7"/>
      <c r="V670" s="7"/>
    </row>
    <row r="671" customFormat="false" ht="15" hidden="false" customHeight="false" outlineLevel="0" collapsed="false">
      <c r="A671" s="7" t="s">
        <v>2081</v>
      </c>
      <c r="B671" s="7" t="s">
        <v>261</v>
      </c>
      <c r="C671" s="7" t="s">
        <v>262</v>
      </c>
      <c r="D671" s="7"/>
      <c r="E671" s="17" t="n">
        <v>7</v>
      </c>
      <c r="F671" s="17" t="n">
        <v>1</v>
      </c>
      <c r="G671" s="17" t="n">
        <v>3</v>
      </c>
      <c r="H671" s="17" t="n">
        <v>8</v>
      </c>
      <c r="I671" s="7" t="n">
        <f aca="false">(G671-H671)/2</f>
        <v>-2.5</v>
      </c>
      <c r="J671" s="7" t="n">
        <f aca="false">(E671-F671)/2</f>
        <v>3</v>
      </c>
      <c r="K671" s="7" t="n">
        <f aca="false">MAX(1,MIN(10,ROUNDUP(I671+5,0)))</f>
        <v>3</v>
      </c>
      <c r="L671" s="7" t="n">
        <f aca="false">MAX(1,MIN(10,ROUNDUP(5-J671,0)))</f>
        <v>2</v>
      </c>
      <c r="M671" s="7" t="n">
        <f aca="false">MIN(E671,F671)</f>
        <v>1</v>
      </c>
      <c r="N671" s="7" t="s">
        <v>263</v>
      </c>
      <c r="O671" s="7" t="n">
        <v>0</v>
      </c>
      <c r="P671" s="7" t="n">
        <v>0</v>
      </c>
      <c r="Q671" s="7" t="s">
        <v>2082</v>
      </c>
      <c r="R671" s="7"/>
      <c r="S671" s="7"/>
      <c r="T671" s="7" t="s">
        <v>2083</v>
      </c>
      <c r="U671" s="7"/>
      <c r="V671" s="7"/>
    </row>
    <row r="672" customFormat="false" ht="15" hidden="false" customHeight="false" outlineLevel="0" collapsed="false">
      <c r="A672" s="7" t="s">
        <v>2084</v>
      </c>
      <c r="B672" s="7" t="s">
        <v>261</v>
      </c>
      <c r="C672" s="7" t="s">
        <v>262</v>
      </c>
      <c r="D672" s="7"/>
      <c r="E672" s="17" t="n">
        <v>7</v>
      </c>
      <c r="F672" s="17" t="n">
        <v>1</v>
      </c>
      <c r="G672" s="17" t="n">
        <v>3</v>
      </c>
      <c r="H672" s="17" t="n">
        <v>8</v>
      </c>
      <c r="I672" s="7" t="n">
        <f aca="false">(G672-H672)/2</f>
        <v>-2.5</v>
      </c>
      <c r="J672" s="7" t="n">
        <f aca="false">(E672-F672)/2</f>
        <v>3</v>
      </c>
      <c r="K672" s="7" t="n">
        <f aca="false">MAX(1,MIN(10,ROUNDUP(I672+5,0)))</f>
        <v>3</v>
      </c>
      <c r="L672" s="7" t="n">
        <f aca="false">MAX(1,MIN(10,ROUNDUP(5-J672,0)))</f>
        <v>2</v>
      </c>
      <c r="M672" s="7" t="n">
        <f aca="false">MIN(E672,F672)</f>
        <v>1</v>
      </c>
      <c r="N672" s="7" t="s">
        <v>263</v>
      </c>
      <c r="O672" s="7" t="n">
        <v>0</v>
      </c>
      <c r="P672" s="7" t="n">
        <v>0</v>
      </c>
      <c r="Q672" s="7" t="s">
        <v>2085</v>
      </c>
      <c r="R672" s="7"/>
      <c r="S672" s="7"/>
      <c r="T672" s="7" t="s">
        <v>2086</v>
      </c>
      <c r="U672" s="7"/>
      <c r="V672" s="7"/>
    </row>
    <row r="673" customFormat="false" ht="15" hidden="false" customHeight="false" outlineLevel="0" collapsed="false">
      <c r="A673" s="7" t="s">
        <v>2087</v>
      </c>
      <c r="B673" s="7" t="s">
        <v>261</v>
      </c>
      <c r="C673" s="7" t="s">
        <v>262</v>
      </c>
      <c r="D673" s="7"/>
      <c r="E673" s="17" t="n">
        <v>7</v>
      </c>
      <c r="F673" s="17" t="n">
        <v>1</v>
      </c>
      <c r="G673" s="17" t="n">
        <v>3</v>
      </c>
      <c r="H673" s="17" t="n">
        <v>8</v>
      </c>
      <c r="I673" s="7" t="n">
        <f aca="false">(G673-H673)/2</f>
        <v>-2.5</v>
      </c>
      <c r="J673" s="7" t="n">
        <f aca="false">(E673-F673)/2</f>
        <v>3</v>
      </c>
      <c r="K673" s="7" t="n">
        <f aca="false">MAX(1,MIN(10,ROUNDUP(I673+5,0)))</f>
        <v>3</v>
      </c>
      <c r="L673" s="7" t="n">
        <f aca="false">MAX(1,MIN(10,ROUNDUP(5-J673,0)))</f>
        <v>2</v>
      </c>
      <c r="M673" s="7" t="n">
        <f aca="false">MIN(E673,F673)</f>
        <v>1</v>
      </c>
      <c r="N673" s="7" t="s">
        <v>263</v>
      </c>
      <c r="O673" s="7" t="n">
        <v>0</v>
      </c>
      <c r="P673" s="7" t="n">
        <v>0</v>
      </c>
      <c r="Q673" s="7"/>
      <c r="R673" s="7"/>
      <c r="S673" s="7"/>
      <c r="T673" s="7" t="s">
        <v>2088</v>
      </c>
      <c r="U673" s="7"/>
      <c r="V673" s="7"/>
    </row>
    <row r="674" customFormat="false" ht="15" hidden="false" customHeight="false" outlineLevel="0" collapsed="false">
      <c r="A674" s="7" t="s">
        <v>2089</v>
      </c>
      <c r="B674" s="7" t="s">
        <v>261</v>
      </c>
      <c r="C674" s="7" t="s">
        <v>262</v>
      </c>
      <c r="D674" s="7"/>
      <c r="E674" s="17" t="n">
        <v>7</v>
      </c>
      <c r="F674" s="17" t="n">
        <v>1</v>
      </c>
      <c r="G674" s="17" t="n">
        <v>3</v>
      </c>
      <c r="H674" s="17" t="n">
        <v>8</v>
      </c>
      <c r="I674" s="7" t="n">
        <f aca="false">(G674-H674)/2</f>
        <v>-2.5</v>
      </c>
      <c r="J674" s="7" t="n">
        <f aca="false">(E674-F674)/2</f>
        <v>3</v>
      </c>
      <c r="K674" s="7" t="n">
        <f aca="false">MAX(1,MIN(10,ROUNDUP(I674+5,0)))</f>
        <v>3</v>
      </c>
      <c r="L674" s="7" t="n">
        <f aca="false">MAX(1,MIN(10,ROUNDUP(5-J674,0)))</f>
        <v>2</v>
      </c>
      <c r="M674" s="7" t="n">
        <f aca="false">MIN(E674,F674)</f>
        <v>1</v>
      </c>
      <c r="N674" s="7" t="s">
        <v>263</v>
      </c>
      <c r="O674" s="7" t="n">
        <v>0</v>
      </c>
      <c r="P674" s="7" t="n">
        <v>0</v>
      </c>
      <c r="Q674" s="7" t="s">
        <v>901</v>
      </c>
      <c r="R674" s="7"/>
      <c r="S674" s="7"/>
      <c r="T674" s="7" t="s">
        <v>2090</v>
      </c>
      <c r="U674" s="7"/>
      <c r="V674" s="7"/>
    </row>
    <row r="675" customFormat="false" ht="15" hidden="false" customHeight="false" outlineLevel="0" collapsed="false">
      <c r="A675" s="7" t="s">
        <v>2091</v>
      </c>
      <c r="B675" s="7" t="s">
        <v>261</v>
      </c>
      <c r="C675" s="7" t="s">
        <v>262</v>
      </c>
      <c r="D675" s="7"/>
      <c r="E675" s="17" t="n">
        <v>7</v>
      </c>
      <c r="F675" s="17" t="n">
        <v>1</v>
      </c>
      <c r="G675" s="17" t="n">
        <v>3</v>
      </c>
      <c r="H675" s="17" t="n">
        <v>8</v>
      </c>
      <c r="I675" s="7" t="n">
        <f aca="false">(G675-H675)/2</f>
        <v>-2.5</v>
      </c>
      <c r="J675" s="7" t="n">
        <f aca="false">(E675-F675)/2</f>
        <v>3</v>
      </c>
      <c r="K675" s="7" t="n">
        <f aca="false">MAX(1,MIN(10,ROUNDUP(I675+5,0)))</f>
        <v>3</v>
      </c>
      <c r="L675" s="7" t="n">
        <f aca="false">MAX(1,MIN(10,ROUNDUP(5-J675,0)))</f>
        <v>2</v>
      </c>
      <c r="M675" s="7" t="n">
        <f aca="false">MIN(E675,F675)</f>
        <v>1</v>
      </c>
      <c r="N675" s="7" t="s">
        <v>263</v>
      </c>
      <c r="O675" s="7" t="n">
        <v>0</v>
      </c>
      <c r="P675" s="7" t="n">
        <v>0</v>
      </c>
      <c r="Q675" s="7" t="s">
        <v>2092</v>
      </c>
      <c r="R675" s="7"/>
      <c r="S675" s="7"/>
      <c r="T675" s="7" t="s">
        <v>2093</v>
      </c>
      <c r="U675" s="7"/>
      <c r="V675" s="7"/>
    </row>
    <row r="676" customFormat="false" ht="15" hidden="false" customHeight="false" outlineLevel="0" collapsed="false">
      <c r="A676" s="7" t="s">
        <v>2094</v>
      </c>
      <c r="B676" s="7" t="s">
        <v>261</v>
      </c>
      <c r="C676" s="7" t="s">
        <v>262</v>
      </c>
      <c r="D676" s="7"/>
      <c r="E676" s="17" t="n">
        <v>7</v>
      </c>
      <c r="F676" s="17" t="n">
        <v>1</v>
      </c>
      <c r="G676" s="17" t="n">
        <v>3</v>
      </c>
      <c r="H676" s="17" t="n">
        <v>8</v>
      </c>
      <c r="I676" s="7" t="n">
        <f aca="false">(G676-H676)/2</f>
        <v>-2.5</v>
      </c>
      <c r="J676" s="7" t="n">
        <f aca="false">(E676-F676)/2</f>
        <v>3</v>
      </c>
      <c r="K676" s="7" t="n">
        <f aca="false">MAX(1,MIN(10,ROUNDUP(I676+5,0)))</f>
        <v>3</v>
      </c>
      <c r="L676" s="7" t="n">
        <f aca="false">MAX(1,MIN(10,ROUNDUP(5-J676,0)))</f>
        <v>2</v>
      </c>
      <c r="M676" s="7" t="n">
        <f aca="false">MIN(E676,F676)</f>
        <v>1</v>
      </c>
      <c r="N676" s="7" t="s">
        <v>263</v>
      </c>
      <c r="O676" s="7" t="n">
        <v>0</v>
      </c>
      <c r="P676" s="7" t="n">
        <v>0</v>
      </c>
      <c r="Q676" s="7" t="s">
        <v>2095</v>
      </c>
      <c r="R676" s="7"/>
      <c r="S676" s="7"/>
      <c r="T676" s="7" t="s">
        <v>1468</v>
      </c>
      <c r="U676" s="7"/>
      <c r="V676" s="7"/>
    </row>
    <row r="677" customFormat="false" ht="15" hidden="false" customHeight="false" outlineLevel="0" collapsed="false">
      <c r="A677" s="7" t="s">
        <v>2096</v>
      </c>
      <c r="B677" s="7" t="s">
        <v>261</v>
      </c>
      <c r="C677" s="7" t="s">
        <v>262</v>
      </c>
      <c r="D677" s="7"/>
      <c r="E677" s="17" t="n">
        <v>7</v>
      </c>
      <c r="F677" s="17" t="n">
        <v>1</v>
      </c>
      <c r="G677" s="17" t="n">
        <v>3</v>
      </c>
      <c r="H677" s="17" t="n">
        <v>8</v>
      </c>
      <c r="I677" s="7" t="n">
        <f aca="false">(G677-H677)/2</f>
        <v>-2.5</v>
      </c>
      <c r="J677" s="7" t="n">
        <f aca="false">(E677-F677)/2</f>
        <v>3</v>
      </c>
      <c r="K677" s="7" t="n">
        <f aca="false">MAX(1,MIN(10,ROUNDUP(I677+5,0)))</f>
        <v>3</v>
      </c>
      <c r="L677" s="7" t="n">
        <f aca="false">MAX(1,MIN(10,ROUNDUP(5-J677,0)))</f>
        <v>2</v>
      </c>
      <c r="M677" s="7" t="n">
        <f aca="false">MIN(E677,F677)</f>
        <v>1</v>
      </c>
      <c r="N677" s="7" t="s">
        <v>263</v>
      </c>
      <c r="O677" s="7" t="n">
        <v>0</v>
      </c>
      <c r="P677" s="7" t="n">
        <v>0</v>
      </c>
      <c r="Q677" s="7" t="s">
        <v>2097</v>
      </c>
      <c r="R677" s="7"/>
      <c r="S677" s="7"/>
      <c r="T677" s="7" t="s">
        <v>2098</v>
      </c>
      <c r="U677" s="7"/>
      <c r="V677" s="7"/>
    </row>
    <row r="678" customFormat="false" ht="15" hidden="false" customHeight="false" outlineLevel="0" collapsed="false">
      <c r="A678" s="7" t="s">
        <v>2099</v>
      </c>
      <c r="B678" s="7" t="s">
        <v>261</v>
      </c>
      <c r="C678" s="7" t="s">
        <v>262</v>
      </c>
      <c r="D678" s="7"/>
      <c r="E678" s="17" t="n">
        <v>7</v>
      </c>
      <c r="F678" s="17" t="n">
        <v>1</v>
      </c>
      <c r="G678" s="17" t="n">
        <v>3</v>
      </c>
      <c r="H678" s="17" t="n">
        <v>8</v>
      </c>
      <c r="I678" s="7" t="n">
        <f aca="false">(G678-H678)/2</f>
        <v>-2.5</v>
      </c>
      <c r="J678" s="7" t="n">
        <f aca="false">(E678-F678)/2</f>
        <v>3</v>
      </c>
      <c r="K678" s="7" t="n">
        <f aca="false">MAX(1,MIN(10,ROUNDUP(I678+5,0)))</f>
        <v>3</v>
      </c>
      <c r="L678" s="7" t="n">
        <f aca="false">MAX(1,MIN(10,ROUNDUP(5-J678,0)))</f>
        <v>2</v>
      </c>
      <c r="M678" s="7" t="n">
        <f aca="false">MIN(E678,F678)</f>
        <v>1</v>
      </c>
      <c r="N678" s="7" t="s">
        <v>263</v>
      </c>
      <c r="O678" s="7" t="n">
        <v>0</v>
      </c>
      <c r="P678" s="7" t="n">
        <v>0</v>
      </c>
      <c r="Q678" s="7"/>
      <c r="R678" s="7"/>
      <c r="S678" s="7"/>
      <c r="T678" s="7" t="s">
        <v>2100</v>
      </c>
      <c r="U678" s="7"/>
      <c r="V678" s="7"/>
    </row>
    <row r="679" customFormat="false" ht="15" hidden="false" customHeight="false" outlineLevel="0" collapsed="false">
      <c r="A679" s="7" t="s">
        <v>2101</v>
      </c>
      <c r="B679" s="7" t="s">
        <v>261</v>
      </c>
      <c r="C679" s="7" t="s">
        <v>262</v>
      </c>
      <c r="D679" s="7"/>
      <c r="E679" s="17" t="n">
        <v>7</v>
      </c>
      <c r="F679" s="17" t="n">
        <v>1</v>
      </c>
      <c r="G679" s="17" t="n">
        <v>3</v>
      </c>
      <c r="H679" s="17" t="n">
        <v>8</v>
      </c>
      <c r="I679" s="7" t="n">
        <f aca="false">(G679-H679)/2</f>
        <v>-2.5</v>
      </c>
      <c r="J679" s="7" t="n">
        <f aca="false">(E679-F679)/2</f>
        <v>3</v>
      </c>
      <c r="K679" s="7" t="n">
        <f aca="false">MAX(1,MIN(10,ROUNDUP(I679+5,0)))</f>
        <v>3</v>
      </c>
      <c r="L679" s="7" t="n">
        <f aca="false">MAX(1,MIN(10,ROUNDUP(5-J679,0)))</f>
        <v>2</v>
      </c>
      <c r="M679" s="7" t="n">
        <f aca="false">MIN(E679,F679)</f>
        <v>1</v>
      </c>
      <c r="N679" s="7" t="s">
        <v>263</v>
      </c>
      <c r="O679" s="7" t="n">
        <v>0</v>
      </c>
      <c r="P679" s="7" t="n">
        <v>0</v>
      </c>
      <c r="Q679" s="7"/>
      <c r="R679" s="7"/>
      <c r="S679" s="7"/>
      <c r="T679" s="7" t="s">
        <v>2102</v>
      </c>
      <c r="U679" s="7"/>
      <c r="V679" s="7"/>
    </row>
    <row r="680" customFormat="false" ht="15" hidden="false" customHeight="false" outlineLevel="0" collapsed="false">
      <c r="A680" s="7" t="s">
        <v>2103</v>
      </c>
      <c r="B680" s="7" t="s">
        <v>261</v>
      </c>
      <c r="C680" s="7" t="s">
        <v>262</v>
      </c>
      <c r="D680" s="7"/>
      <c r="E680" s="17" t="n">
        <v>7</v>
      </c>
      <c r="F680" s="17" t="n">
        <v>1</v>
      </c>
      <c r="G680" s="17" t="n">
        <v>3</v>
      </c>
      <c r="H680" s="17" t="n">
        <v>8</v>
      </c>
      <c r="I680" s="7" t="n">
        <f aca="false">(G680-H680)/2</f>
        <v>-2.5</v>
      </c>
      <c r="J680" s="7" t="n">
        <f aca="false">(E680-F680)/2</f>
        <v>3</v>
      </c>
      <c r="K680" s="7" t="n">
        <f aca="false">MAX(1,MIN(10,ROUNDUP(I680+5,0)))</f>
        <v>3</v>
      </c>
      <c r="L680" s="7" t="n">
        <f aca="false">MAX(1,MIN(10,ROUNDUP(5-J680,0)))</f>
        <v>2</v>
      </c>
      <c r="M680" s="7" t="n">
        <f aca="false">MIN(E680,F680)</f>
        <v>1</v>
      </c>
      <c r="N680" s="7" t="s">
        <v>263</v>
      </c>
      <c r="O680" s="7" t="n">
        <v>0</v>
      </c>
      <c r="P680" s="7" t="n">
        <v>0</v>
      </c>
      <c r="Q680" s="7" t="s">
        <v>2104</v>
      </c>
      <c r="R680" s="7"/>
      <c r="S680" s="7"/>
      <c r="T680" s="7" t="s">
        <v>2105</v>
      </c>
      <c r="U680" s="7"/>
      <c r="V680" s="7"/>
    </row>
    <row r="681" customFormat="false" ht="15" hidden="false" customHeight="false" outlineLevel="0" collapsed="false">
      <c r="A681" s="7" t="s">
        <v>2106</v>
      </c>
      <c r="B681" s="7" t="s">
        <v>261</v>
      </c>
      <c r="C681" s="7" t="s">
        <v>262</v>
      </c>
      <c r="D681" s="7"/>
      <c r="E681" s="17" t="n">
        <v>7</v>
      </c>
      <c r="F681" s="17" t="n">
        <v>1</v>
      </c>
      <c r="G681" s="17" t="n">
        <v>3</v>
      </c>
      <c r="H681" s="17" t="n">
        <v>8</v>
      </c>
      <c r="I681" s="7" t="n">
        <f aca="false">(G681-H681)/2</f>
        <v>-2.5</v>
      </c>
      <c r="J681" s="7" t="n">
        <f aca="false">(E681-F681)/2</f>
        <v>3</v>
      </c>
      <c r="K681" s="7" t="n">
        <f aca="false">MAX(1,MIN(10,ROUNDUP(I681+5,0)))</f>
        <v>3</v>
      </c>
      <c r="L681" s="7" t="n">
        <f aca="false">MAX(1,MIN(10,ROUNDUP(5-J681,0)))</f>
        <v>2</v>
      </c>
      <c r="M681" s="7" t="n">
        <f aca="false">MIN(E681,F681)</f>
        <v>1</v>
      </c>
      <c r="N681" s="7" t="s">
        <v>263</v>
      </c>
      <c r="O681" s="7" t="n">
        <v>0</v>
      </c>
      <c r="P681" s="7" t="n">
        <v>0</v>
      </c>
      <c r="Q681" s="7" t="s">
        <v>2107</v>
      </c>
      <c r="R681" s="7"/>
      <c r="S681" s="7"/>
      <c r="T681" s="7" t="s">
        <v>2108</v>
      </c>
      <c r="U681" s="7"/>
      <c r="V681" s="7"/>
    </row>
    <row r="682" customFormat="false" ht="15" hidden="false" customHeight="false" outlineLevel="0" collapsed="false">
      <c r="A682" s="7" t="s">
        <v>2109</v>
      </c>
      <c r="B682" s="7" t="s">
        <v>261</v>
      </c>
      <c r="C682" s="7" t="s">
        <v>262</v>
      </c>
      <c r="D682" s="7"/>
      <c r="E682" s="17" t="n">
        <v>7</v>
      </c>
      <c r="F682" s="17" t="n">
        <v>1</v>
      </c>
      <c r="G682" s="17" t="n">
        <v>3</v>
      </c>
      <c r="H682" s="17" t="n">
        <v>8</v>
      </c>
      <c r="I682" s="7" t="n">
        <f aca="false">(G682-H682)/2</f>
        <v>-2.5</v>
      </c>
      <c r="J682" s="7" t="n">
        <f aca="false">(E682-F682)/2</f>
        <v>3</v>
      </c>
      <c r="K682" s="7" t="n">
        <f aca="false">MAX(1,MIN(10,ROUNDUP(I682+5,0)))</f>
        <v>3</v>
      </c>
      <c r="L682" s="7" t="n">
        <f aca="false">MAX(1,MIN(10,ROUNDUP(5-J682,0)))</f>
        <v>2</v>
      </c>
      <c r="M682" s="7" t="n">
        <f aca="false">MIN(E682,F682)</f>
        <v>1</v>
      </c>
      <c r="N682" s="7" t="s">
        <v>263</v>
      </c>
      <c r="O682" s="7" t="n">
        <v>0</v>
      </c>
      <c r="P682" s="7" t="n">
        <v>0</v>
      </c>
      <c r="Q682" s="7" t="s">
        <v>2110</v>
      </c>
      <c r="R682" s="7"/>
      <c r="S682" s="7"/>
      <c r="T682" s="7" t="s">
        <v>2111</v>
      </c>
      <c r="U682" s="7"/>
      <c r="V682" s="7"/>
    </row>
    <row r="683" customFormat="false" ht="15" hidden="false" customHeight="false" outlineLevel="0" collapsed="false">
      <c r="A683" s="7" t="s">
        <v>2112</v>
      </c>
      <c r="B683" s="7" t="s">
        <v>261</v>
      </c>
      <c r="C683" s="7" t="s">
        <v>262</v>
      </c>
      <c r="D683" s="7"/>
      <c r="E683" s="17" t="n">
        <v>7</v>
      </c>
      <c r="F683" s="17" t="n">
        <v>1</v>
      </c>
      <c r="G683" s="17" t="n">
        <v>3</v>
      </c>
      <c r="H683" s="17" t="n">
        <v>8</v>
      </c>
      <c r="I683" s="7" t="n">
        <f aca="false">(G683-H683)/2</f>
        <v>-2.5</v>
      </c>
      <c r="J683" s="7" t="n">
        <f aca="false">(E683-F683)/2</f>
        <v>3</v>
      </c>
      <c r="K683" s="7" t="n">
        <f aca="false">MAX(1,MIN(10,ROUNDUP(I683+5,0)))</f>
        <v>3</v>
      </c>
      <c r="L683" s="7" t="n">
        <f aca="false">MAX(1,MIN(10,ROUNDUP(5-J683,0)))</f>
        <v>2</v>
      </c>
      <c r="M683" s="7" t="n">
        <f aca="false">MIN(E683,F683)</f>
        <v>1</v>
      </c>
      <c r="N683" s="7" t="s">
        <v>263</v>
      </c>
      <c r="O683" s="7" t="n">
        <v>0</v>
      </c>
      <c r="P683" s="7" t="n">
        <v>0</v>
      </c>
      <c r="Q683" s="7" t="s">
        <v>2113</v>
      </c>
      <c r="R683" s="7"/>
      <c r="S683" s="7"/>
      <c r="T683" s="7" t="s">
        <v>1863</v>
      </c>
      <c r="U683" s="7"/>
      <c r="V683" s="7"/>
    </row>
    <row r="684" customFormat="false" ht="15" hidden="false" customHeight="false" outlineLevel="0" collapsed="false">
      <c r="A684" s="7" t="s">
        <v>2114</v>
      </c>
      <c r="B684" s="7" t="s">
        <v>261</v>
      </c>
      <c r="C684" s="7" t="s">
        <v>262</v>
      </c>
      <c r="D684" s="7"/>
      <c r="E684" s="17" t="n">
        <v>7</v>
      </c>
      <c r="F684" s="17" t="n">
        <v>1</v>
      </c>
      <c r="G684" s="17" t="n">
        <v>3</v>
      </c>
      <c r="H684" s="17" t="n">
        <v>8</v>
      </c>
      <c r="I684" s="7" t="n">
        <f aca="false">(G684-H684)/2</f>
        <v>-2.5</v>
      </c>
      <c r="J684" s="7" t="n">
        <f aca="false">(E684-F684)/2</f>
        <v>3</v>
      </c>
      <c r="K684" s="7" t="n">
        <f aca="false">MAX(1,MIN(10,ROUNDUP(I684+5,0)))</f>
        <v>3</v>
      </c>
      <c r="L684" s="7" t="n">
        <f aca="false">MAX(1,MIN(10,ROUNDUP(5-J684,0)))</f>
        <v>2</v>
      </c>
      <c r="M684" s="7" t="n">
        <f aca="false">MIN(E684,F684)</f>
        <v>1</v>
      </c>
      <c r="N684" s="7" t="s">
        <v>263</v>
      </c>
      <c r="O684" s="7" t="n">
        <v>0</v>
      </c>
      <c r="P684" s="7" t="n">
        <v>0</v>
      </c>
      <c r="Q684" s="7" t="s">
        <v>2115</v>
      </c>
      <c r="R684" s="7"/>
      <c r="S684" s="7"/>
      <c r="T684" s="7" t="s">
        <v>2116</v>
      </c>
      <c r="U684" s="7"/>
      <c r="V684" s="7"/>
    </row>
    <row r="685" customFormat="false" ht="15" hidden="false" customHeight="false" outlineLevel="0" collapsed="false">
      <c r="A685" s="7" t="s">
        <v>2117</v>
      </c>
      <c r="B685" s="7" t="s">
        <v>261</v>
      </c>
      <c r="C685" s="7" t="s">
        <v>262</v>
      </c>
      <c r="D685" s="7"/>
      <c r="E685" s="17" t="n">
        <v>7</v>
      </c>
      <c r="F685" s="17" t="n">
        <v>1</v>
      </c>
      <c r="G685" s="17" t="n">
        <v>3</v>
      </c>
      <c r="H685" s="17" t="n">
        <v>8</v>
      </c>
      <c r="I685" s="7" t="n">
        <f aca="false">(G685-H685)/2</f>
        <v>-2.5</v>
      </c>
      <c r="J685" s="7" t="n">
        <f aca="false">(E685-F685)/2</f>
        <v>3</v>
      </c>
      <c r="K685" s="7" t="n">
        <f aca="false">MAX(1,MIN(10,ROUNDUP(I685+5,0)))</f>
        <v>3</v>
      </c>
      <c r="L685" s="7" t="n">
        <f aca="false">MAX(1,MIN(10,ROUNDUP(5-J685,0)))</f>
        <v>2</v>
      </c>
      <c r="M685" s="7" t="n">
        <f aca="false">MIN(E685,F685)</f>
        <v>1</v>
      </c>
      <c r="N685" s="7" t="s">
        <v>263</v>
      </c>
      <c r="O685" s="7" t="n">
        <v>0</v>
      </c>
      <c r="P685" s="7" t="n">
        <v>0</v>
      </c>
      <c r="Q685" s="7" t="s">
        <v>2118</v>
      </c>
      <c r="R685" s="7"/>
      <c r="S685" s="7"/>
      <c r="T685" s="7" t="s">
        <v>2119</v>
      </c>
      <c r="U685" s="7"/>
      <c r="V685" s="7"/>
    </row>
    <row r="686" customFormat="false" ht="15" hidden="false" customHeight="false" outlineLevel="0" collapsed="false">
      <c r="A686" s="7" t="s">
        <v>2120</v>
      </c>
      <c r="B686" s="7" t="s">
        <v>261</v>
      </c>
      <c r="C686" s="7" t="s">
        <v>262</v>
      </c>
      <c r="D686" s="7"/>
      <c r="E686" s="17" t="n">
        <v>7</v>
      </c>
      <c r="F686" s="17" t="n">
        <v>1</v>
      </c>
      <c r="G686" s="17" t="n">
        <v>3</v>
      </c>
      <c r="H686" s="17" t="n">
        <v>8</v>
      </c>
      <c r="I686" s="7" t="n">
        <f aca="false">(G686-H686)/2</f>
        <v>-2.5</v>
      </c>
      <c r="J686" s="7" t="n">
        <f aca="false">(E686-F686)/2</f>
        <v>3</v>
      </c>
      <c r="K686" s="7" t="n">
        <f aca="false">MAX(1,MIN(10,ROUNDUP(I686+5,0)))</f>
        <v>3</v>
      </c>
      <c r="L686" s="7" t="n">
        <f aca="false">MAX(1,MIN(10,ROUNDUP(5-J686,0)))</f>
        <v>2</v>
      </c>
      <c r="M686" s="7" t="n">
        <f aca="false">MIN(E686,F686)</f>
        <v>1</v>
      </c>
      <c r="N686" s="7" t="s">
        <v>263</v>
      </c>
      <c r="O686" s="7" t="n">
        <v>0</v>
      </c>
      <c r="P686" s="7" t="n">
        <v>0</v>
      </c>
      <c r="Q686" s="7"/>
      <c r="R686" s="7"/>
      <c r="S686" s="7"/>
      <c r="T686" s="7" t="s">
        <v>2121</v>
      </c>
      <c r="U686" s="7"/>
      <c r="V686" s="7"/>
    </row>
    <row r="687" customFormat="false" ht="15" hidden="false" customHeight="false" outlineLevel="0" collapsed="false">
      <c r="A687" s="7" t="s">
        <v>2122</v>
      </c>
      <c r="B687" s="7" t="s">
        <v>261</v>
      </c>
      <c r="C687" s="7" t="s">
        <v>262</v>
      </c>
      <c r="D687" s="7"/>
      <c r="E687" s="17" t="n">
        <v>7</v>
      </c>
      <c r="F687" s="17" t="n">
        <v>1</v>
      </c>
      <c r="G687" s="17" t="n">
        <v>3</v>
      </c>
      <c r="H687" s="17" t="n">
        <v>8</v>
      </c>
      <c r="I687" s="7" t="n">
        <f aca="false">(G687-H687)/2</f>
        <v>-2.5</v>
      </c>
      <c r="J687" s="7" t="n">
        <f aca="false">(E687-F687)/2</f>
        <v>3</v>
      </c>
      <c r="K687" s="7" t="n">
        <f aca="false">MAX(1,MIN(10,ROUNDUP(I687+5,0)))</f>
        <v>3</v>
      </c>
      <c r="L687" s="7" t="n">
        <f aca="false">MAX(1,MIN(10,ROUNDUP(5-J687,0)))</f>
        <v>2</v>
      </c>
      <c r="M687" s="7" t="n">
        <f aca="false">MIN(E687,F687)</f>
        <v>1</v>
      </c>
      <c r="N687" s="7" t="s">
        <v>263</v>
      </c>
      <c r="O687" s="7" t="n">
        <v>0</v>
      </c>
      <c r="P687" s="7" t="n">
        <v>0</v>
      </c>
      <c r="Q687" s="7"/>
      <c r="R687" s="7"/>
      <c r="S687" s="7"/>
      <c r="T687" s="7" t="s">
        <v>2123</v>
      </c>
      <c r="U687" s="7"/>
      <c r="V687" s="7"/>
    </row>
    <row r="688" customFormat="false" ht="15" hidden="false" customHeight="false" outlineLevel="0" collapsed="false">
      <c r="A688" s="7" t="s">
        <v>2124</v>
      </c>
      <c r="B688" s="7" t="s">
        <v>261</v>
      </c>
      <c r="C688" s="7" t="s">
        <v>262</v>
      </c>
      <c r="D688" s="7"/>
      <c r="E688" s="17" t="n">
        <v>7</v>
      </c>
      <c r="F688" s="17" t="n">
        <v>1</v>
      </c>
      <c r="G688" s="17" t="n">
        <v>3</v>
      </c>
      <c r="H688" s="17" t="n">
        <v>8</v>
      </c>
      <c r="I688" s="7" t="n">
        <f aca="false">(G688-H688)/2</f>
        <v>-2.5</v>
      </c>
      <c r="J688" s="7" t="n">
        <f aca="false">(E688-F688)/2</f>
        <v>3</v>
      </c>
      <c r="K688" s="7" t="n">
        <f aca="false">MAX(1,MIN(10,ROUNDUP(I688+5,0)))</f>
        <v>3</v>
      </c>
      <c r="L688" s="7" t="n">
        <f aca="false">MAX(1,MIN(10,ROUNDUP(5-J688,0)))</f>
        <v>2</v>
      </c>
      <c r="M688" s="7" t="n">
        <f aca="false">MIN(E688,F688)</f>
        <v>1</v>
      </c>
      <c r="N688" s="7" t="s">
        <v>263</v>
      </c>
      <c r="O688" s="7" t="n">
        <v>0</v>
      </c>
      <c r="P688" s="7" t="n">
        <v>0</v>
      </c>
      <c r="Q688" s="7" t="s">
        <v>2125</v>
      </c>
      <c r="R688" s="7"/>
      <c r="S688" s="7"/>
      <c r="T688" s="7" t="s">
        <v>2126</v>
      </c>
      <c r="U688" s="7"/>
      <c r="V688" s="7"/>
    </row>
    <row r="689" customFormat="false" ht="15" hidden="false" customHeight="false" outlineLevel="0" collapsed="false">
      <c r="A689" s="7" t="s">
        <v>2127</v>
      </c>
      <c r="B689" s="7" t="s">
        <v>261</v>
      </c>
      <c r="C689" s="7" t="s">
        <v>262</v>
      </c>
      <c r="D689" s="7"/>
      <c r="E689" s="17" t="n">
        <v>7</v>
      </c>
      <c r="F689" s="17" t="n">
        <v>1</v>
      </c>
      <c r="G689" s="17" t="n">
        <v>3</v>
      </c>
      <c r="H689" s="17" t="n">
        <v>8</v>
      </c>
      <c r="I689" s="7" t="n">
        <f aca="false">(G689-H689)/2</f>
        <v>-2.5</v>
      </c>
      <c r="J689" s="7" t="n">
        <f aca="false">(E689-F689)/2</f>
        <v>3</v>
      </c>
      <c r="K689" s="7" t="n">
        <f aca="false">MAX(1,MIN(10,ROUNDUP(I689+5,0)))</f>
        <v>3</v>
      </c>
      <c r="L689" s="7" t="n">
        <f aca="false">MAX(1,MIN(10,ROUNDUP(5-J689,0)))</f>
        <v>2</v>
      </c>
      <c r="M689" s="7" t="n">
        <f aca="false">MIN(E689,F689)</f>
        <v>1</v>
      </c>
      <c r="N689" s="7" t="s">
        <v>263</v>
      </c>
      <c r="O689" s="7" t="n">
        <v>0</v>
      </c>
      <c r="P689" s="7" t="n">
        <v>0</v>
      </c>
      <c r="Q689" s="7" t="s">
        <v>2128</v>
      </c>
      <c r="R689" s="7"/>
      <c r="S689" s="7"/>
      <c r="T689" s="7" t="s">
        <v>2129</v>
      </c>
      <c r="U689" s="7"/>
      <c r="V689" s="7"/>
    </row>
    <row r="690" customFormat="false" ht="15" hidden="false" customHeight="false" outlineLevel="0" collapsed="false">
      <c r="A690" s="7" t="s">
        <v>2130</v>
      </c>
      <c r="B690" s="7" t="s">
        <v>261</v>
      </c>
      <c r="C690" s="7" t="s">
        <v>262</v>
      </c>
      <c r="D690" s="7"/>
      <c r="E690" s="17" t="n">
        <v>7</v>
      </c>
      <c r="F690" s="17" t="n">
        <v>1</v>
      </c>
      <c r="G690" s="17" t="n">
        <v>3</v>
      </c>
      <c r="H690" s="17" t="n">
        <v>8</v>
      </c>
      <c r="I690" s="7" t="n">
        <f aca="false">(G690-H690)/2</f>
        <v>-2.5</v>
      </c>
      <c r="J690" s="7" t="n">
        <f aca="false">(E690-F690)/2</f>
        <v>3</v>
      </c>
      <c r="K690" s="7" t="n">
        <f aca="false">MAX(1,MIN(10,ROUNDUP(I690+5,0)))</f>
        <v>3</v>
      </c>
      <c r="L690" s="7" t="n">
        <f aca="false">MAX(1,MIN(10,ROUNDUP(5-J690,0)))</f>
        <v>2</v>
      </c>
      <c r="M690" s="7" t="n">
        <f aca="false">MIN(E690,F690)</f>
        <v>1</v>
      </c>
      <c r="N690" s="7" t="s">
        <v>263</v>
      </c>
      <c r="O690" s="7" t="n">
        <v>0</v>
      </c>
      <c r="P690" s="7" t="n">
        <v>0</v>
      </c>
      <c r="Q690" s="7"/>
      <c r="R690" s="7"/>
      <c r="S690" s="7"/>
      <c r="T690" s="7" t="s">
        <v>2131</v>
      </c>
      <c r="U690" s="7"/>
      <c r="V690" s="7"/>
    </row>
    <row r="691" customFormat="false" ht="15" hidden="false" customHeight="false" outlineLevel="0" collapsed="false">
      <c r="A691" s="7" t="s">
        <v>2132</v>
      </c>
      <c r="B691" s="7" t="s">
        <v>261</v>
      </c>
      <c r="C691" s="7" t="s">
        <v>262</v>
      </c>
      <c r="D691" s="7"/>
      <c r="E691" s="17" t="n">
        <v>7</v>
      </c>
      <c r="F691" s="17" t="n">
        <v>1</v>
      </c>
      <c r="G691" s="17" t="n">
        <v>3</v>
      </c>
      <c r="H691" s="17" t="n">
        <v>8</v>
      </c>
      <c r="I691" s="7" t="n">
        <f aca="false">(G691-H691)/2</f>
        <v>-2.5</v>
      </c>
      <c r="J691" s="7" t="n">
        <f aca="false">(E691-F691)/2</f>
        <v>3</v>
      </c>
      <c r="K691" s="7" t="n">
        <f aca="false">MAX(1,MIN(10,ROUNDUP(I691+5,0)))</f>
        <v>3</v>
      </c>
      <c r="L691" s="7" t="n">
        <f aca="false">MAX(1,MIN(10,ROUNDUP(5-J691,0)))</f>
        <v>2</v>
      </c>
      <c r="M691" s="7" t="n">
        <f aca="false">MIN(E691,F691)</f>
        <v>1</v>
      </c>
      <c r="N691" s="7" t="s">
        <v>263</v>
      </c>
      <c r="O691" s="7" t="n">
        <v>0</v>
      </c>
      <c r="P691" s="7" t="n">
        <v>0</v>
      </c>
      <c r="Q691" s="7"/>
      <c r="R691" s="7"/>
      <c r="S691" s="7"/>
      <c r="T691" s="7" t="s">
        <v>2133</v>
      </c>
      <c r="U691" s="7"/>
      <c r="V691" s="7"/>
    </row>
    <row r="692" customFormat="false" ht="15" hidden="false" customHeight="false" outlineLevel="0" collapsed="false">
      <c r="A692" s="7" t="s">
        <v>2134</v>
      </c>
      <c r="B692" s="7" t="s">
        <v>261</v>
      </c>
      <c r="C692" s="7" t="s">
        <v>262</v>
      </c>
      <c r="D692" s="7"/>
      <c r="E692" s="17" t="n">
        <v>7</v>
      </c>
      <c r="F692" s="17" t="n">
        <v>1</v>
      </c>
      <c r="G692" s="17" t="n">
        <v>3</v>
      </c>
      <c r="H692" s="17" t="n">
        <v>8</v>
      </c>
      <c r="I692" s="7" t="n">
        <f aca="false">(G692-H692)/2</f>
        <v>-2.5</v>
      </c>
      <c r="J692" s="7" t="n">
        <f aca="false">(E692-F692)/2</f>
        <v>3</v>
      </c>
      <c r="K692" s="7" t="n">
        <f aca="false">MAX(1,MIN(10,ROUNDUP(I692+5,0)))</f>
        <v>3</v>
      </c>
      <c r="L692" s="7" t="n">
        <f aca="false">MAX(1,MIN(10,ROUNDUP(5-J692,0)))</f>
        <v>2</v>
      </c>
      <c r="M692" s="7" t="n">
        <f aca="false">MIN(E692,F692)</f>
        <v>1</v>
      </c>
      <c r="N692" s="7" t="s">
        <v>263</v>
      </c>
      <c r="O692" s="7" t="n">
        <v>0</v>
      </c>
      <c r="P692" s="7" t="n">
        <v>0</v>
      </c>
      <c r="Q692" s="7" t="s">
        <v>2135</v>
      </c>
      <c r="R692" s="7"/>
      <c r="S692" s="7"/>
      <c r="T692" s="7" t="s">
        <v>2136</v>
      </c>
      <c r="U692" s="7"/>
      <c r="V692" s="7"/>
    </row>
    <row r="693" customFormat="false" ht="15" hidden="false" customHeight="false" outlineLevel="0" collapsed="false">
      <c r="A693" s="7" t="s">
        <v>2137</v>
      </c>
      <c r="B693" s="7" t="s">
        <v>261</v>
      </c>
      <c r="C693" s="7" t="s">
        <v>262</v>
      </c>
      <c r="D693" s="7"/>
      <c r="E693" s="17" t="n">
        <v>7</v>
      </c>
      <c r="F693" s="17" t="n">
        <v>1</v>
      </c>
      <c r="G693" s="17" t="n">
        <v>3</v>
      </c>
      <c r="H693" s="17" t="n">
        <v>8</v>
      </c>
      <c r="I693" s="7" t="n">
        <f aca="false">(G693-H693)/2</f>
        <v>-2.5</v>
      </c>
      <c r="J693" s="7" t="n">
        <f aca="false">(E693-F693)/2</f>
        <v>3</v>
      </c>
      <c r="K693" s="7" t="n">
        <f aca="false">MAX(1,MIN(10,ROUNDUP(I693+5,0)))</f>
        <v>3</v>
      </c>
      <c r="L693" s="7" t="n">
        <f aca="false">MAX(1,MIN(10,ROUNDUP(5-J693,0)))</f>
        <v>2</v>
      </c>
      <c r="M693" s="7" t="n">
        <f aca="false">MIN(E693,F693)</f>
        <v>1</v>
      </c>
      <c r="N693" s="7" t="s">
        <v>263</v>
      </c>
      <c r="O693" s="7" t="n">
        <v>0</v>
      </c>
      <c r="P693" s="7" t="n">
        <v>0</v>
      </c>
      <c r="Q693" s="7" t="s">
        <v>2138</v>
      </c>
      <c r="R693" s="7"/>
      <c r="S693" s="7"/>
      <c r="T693" s="7" t="s">
        <v>2139</v>
      </c>
      <c r="U693" s="7"/>
      <c r="V693" s="7"/>
    </row>
    <row r="694" customFormat="false" ht="15" hidden="false" customHeight="false" outlineLevel="0" collapsed="false">
      <c r="A694" s="7" t="s">
        <v>2140</v>
      </c>
      <c r="B694" s="7" t="s">
        <v>261</v>
      </c>
      <c r="C694" s="7" t="s">
        <v>262</v>
      </c>
      <c r="D694" s="7"/>
      <c r="E694" s="17" t="n">
        <v>7</v>
      </c>
      <c r="F694" s="17" t="n">
        <v>1</v>
      </c>
      <c r="G694" s="17" t="n">
        <v>3</v>
      </c>
      <c r="H694" s="17" t="n">
        <v>8</v>
      </c>
      <c r="I694" s="7" t="n">
        <f aca="false">(G694-H694)/2</f>
        <v>-2.5</v>
      </c>
      <c r="J694" s="7" t="n">
        <f aca="false">(E694-F694)/2</f>
        <v>3</v>
      </c>
      <c r="K694" s="7" t="n">
        <f aca="false">MAX(1,MIN(10,ROUNDUP(I694+5,0)))</f>
        <v>3</v>
      </c>
      <c r="L694" s="7" t="n">
        <f aca="false">MAX(1,MIN(10,ROUNDUP(5-J694,0)))</f>
        <v>2</v>
      </c>
      <c r="M694" s="7" t="n">
        <f aca="false">MIN(E694,F694)</f>
        <v>1</v>
      </c>
      <c r="N694" s="7" t="s">
        <v>263</v>
      </c>
      <c r="O694" s="7" t="n">
        <v>0</v>
      </c>
      <c r="P694" s="7" t="n">
        <v>0</v>
      </c>
      <c r="Q694" s="7" t="s">
        <v>2141</v>
      </c>
      <c r="R694" s="7"/>
      <c r="S694" s="7"/>
      <c r="T694" s="7" t="s">
        <v>2142</v>
      </c>
      <c r="U694" s="7"/>
      <c r="V694" s="7"/>
    </row>
    <row r="695" customFormat="false" ht="15" hidden="false" customHeight="false" outlineLevel="0" collapsed="false">
      <c r="A695" s="7" t="s">
        <v>2143</v>
      </c>
      <c r="B695" s="7" t="s">
        <v>261</v>
      </c>
      <c r="C695" s="7" t="s">
        <v>262</v>
      </c>
      <c r="D695" s="7"/>
      <c r="E695" s="17" t="n">
        <v>7</v>
      </c>
      <c r="F695" s="17" t="n">
        <v>1</v>
      </c>
      <c r="G695" s="17" t="n">
        <v>3</v>
      </c>
      <c r="H695" s="17" t="n">
        <v>8</v>
      </c>
      <c r="I695" s="7" t="n">
        <f aca="false">(G695-H695)/2</f>
        <v>-2.5</v>
      </c>
      <c r="J695" s="7" t="n">
        <f aca="false">(E695-F695)/2</f>
        <v>3</v>
      </c>
      <c r="K695" s="7" t="n">
        <f aca="false">MAX(1,MIN(10,ROUNDUP(I695+5,0)))</f>
        <v>3</v>
      </c>
      <c r="L695" s="7" t="n">
        <f aca="false">MAX(1,MIN(10,ROUNDUP(5-J695,0)))</f>
        <v>2</v>
      </c>
      <c r="M695" s="7" t="n">
        <f aca="false">MIN(E695,F695)</f>
        <v>1</v>
      </c>
      <c r="N695" s="7" t="s">
        <v>263</v>
      </c>
      <c r="O695" s="7" t="n">
        <v>0</v>
      </c>
      <c r="P695" s="7" t="n">
        <v>0</v>
      </c>
      <c r="Q695" s="7" t="s">
        <v>2144</v>
      </c>
      <c r="R695" s="7"/>
      <c r="S695" s="7"/>
      <c r="T695" s="7" t="s">
        <v>2145</v>
      </c>
      <c r="U695" s="7"/>
      <c r="V695" s="7"/>
    </row>
    <row r="696" customFormat="false" ht="15" hidden="false" customHeight="false" outlineLevel="0" collapsed="false">
      <c r="A696" s="7" t="s">
        <v>2146</v>
      </c>
      <c r="B696" s="7" t="s">
        <v>261</v>
      </c>
      <c r="C696" s="7" t="s">
        <v>262</v>
      </c>
      <c r="D696" s="7"/>
      <c r="E696" s="17" t="n">
        <v>7</v>
      </c>
      <c r="F696" s="17" t="n">
        <v>1</v>
      </c>
      <c r="G696" s="17" t="n">
        <v>3</v>
      </c>
      <c r="H696" s="17" t="n">
        <v>8</v>
      </c>
      <c r="I696" s="7" t="n">
        <f aca="false">(G696-H696)/2</f>
        <v>-2.5</v>
      </c>
      <c r="J696" s="7" t="n">
        <f aca="false">(E696-F696)/2</f>
        <v>3</v>
      </c>
      <c r="K696" s="7" t="n">
        <f aca="false">MAX(1,MIN(10,ROUNDUP(I696+5,0)))</f>
        <v>3</v>
      </c>
      <c r="L696" s="7" t="n">
        <f aca="false">MAX(1,MIN(10,ROUNDUP(5-J696,0)))</f>
        <v>2</v>
      </c>
      <c r="M696" s="7" t="n">
        <f aca="false">MIN(E696,F696)</f>
        <v>1</v>
      </c>
      <c r="N696" s="7" t="s">
        <v>263</v>
      </c>
      <c r="O696" s="7" t="n">
        <v>0</v>
      </c>
      <c r="P696" s="7" t="n">
        <v>0</v>
      </c>
      <c r="Q696" s="7" t="s">
        <v>2147</v>
      </c>
      <c r="R696" s="7"/>
      <c r="S696" s="7"/>
      <c r="T696" s="7" t="s">
        <v>2148</v>
      </c>
      <c r="U696" s="7"/>
      <c r="V696" s="7"/>
    </row>
    <row r="697" customFormat="false" ht="15" hidden="false" customHeight="false" outlineLevel="0" collapsed="false">
      <c r="A697" s="7" t="s">
        <v>2149</v>
      </c>
      <c r="B697" s="7" t="s">
        <v>261</v>
      </c>
      <c r="C697" s="7" t="s">
        <v>262</v>
      </c>
      <c r="D697" s="7"/>
      <c r="E697" s="17" t="n">
        <v>7</v>
      </c>
      <c r="F697" s="17" t="n">
        <v>1</v>
      </c>
      <c r="G697" s="17" t="n">
        <v>3</v>
      </c>
      <c r="H697" s="17" t="n">
        <v>8</v>
      </c>
      <c r="I697" s="7" t="n">
        <f aca="false">(G697-H697)/2</f>
        <v>-2.5</v>
      </c>
      <c r="J697" s="7" t="n">
        <f aca="false">(E697-F697)/2</f>
        <v>3</v>
      </c>
      <c r="K697" s="7" t="n">
        <f aca="false">MAX(1,MIN(10,ROUNDUP(I697+5,0)))</f>
        <v>3</v>
      </c>
      <c r="L697" s="7" t="n">
        <f aca="false">MAX(1,MIN(10,ROUNDUP(5-J697,0)))</f>
        <v>2</v>
      </c>
      <c r="M697" s="7" t="n">
        <f aca="false">MIN(E697,F697)</f>
        <v>1</v>
      </c>
      <c r="N697" s="7" t="s">
        <v>263</v>
      </c>
      <c r="O697" s="7" t="n">
        <v>0</v>
      </c>
      <c r="P697" s="7" t="n">
        <v>0</v>
      </c>
      <c r="Q697" s="7"/>
      <c r="R697" s="7"/>
      <c r="S697" s="7"/>
      <c r="T697" s="7" t="s">
        <v>2150</v>
      </c>
      <c r="U697" s="7"/>
      <c r="V697" s="7"/>
    </row>
    <row r="698" customFormat="false" ht="15" hidden="false" customHeight="false" outlineLevel="0" collapsed="false">
      <c r="A698" s="7" t="s">
        <v>2151</v>
      </c>
      <c r="B698" s="7" t="s">
        <v>261</v>
      </c>
      <c r="C698" s="7" t="s">
        <v>262</v>
      </c>
      <c r="D698" s="7"/>
      <c r="E698" s="17" t="n">
        <v>7</v>
      </c>
      <c r="F698" s="17" t="n">
        <v>1</v>
      </c>
      <c r="G698" s="17" t="n">
        <v>3</v>
      </c>
      <c r="H698" s="17" t="n">
        <v>8</v>
      </c>
      <c r="I698" s="7" t="n">
        <f aca="false">(G698-H698)/2</f>
        <v>-2.5</v>
      </c>
      <c r="J698" s="7" t="n">
        <f aca="false">(E698-F698)/2</f>
        <v>3</v>
      </c>
      <c r="K698" s="7" t="n">
        <f aca="false">MAX(1,MIN(10,ROUNDUP(I698+5,0)))</f>
        <v>3</v>
      </c>
      <c r="L698" s="7" t="n">
        <f aca="false">MAX(1,MIN(10,ROUNDUP(5-J698,0)))</f>
        <v>2</v>
      </c>
      <c r="M698" s="7" t="n">
        <f aca="false">MIN(E698,F698)</f>
        <v>1</v>
      </c>
      <c r="N698" s="7" t="s">
        <v>263</v>
      </c>
      <c r="O698" s="7" t="n">
        <v>0</v>
      </c>
      <c r="P698" s="7" t="n">
        <v>0</v>
      </c>
      <c r="Q698" s="7" t="s">
        <v>2152</v>
      </c>
      <c r="R698" s="7"/>
      <c r="S698" s="7"/>
      <c r="T698" s="7" t="s">
        <v>2153</v>
      </c>
      <c r="U698" s="7"/>
      <c r="V698" s="7"/>
    </row>
    <row r="699" customFormat="false" ht="15" hidden="false" customHeight="false" outlineLevel="0" collapsed="false">
      <c r="A699" s="7" t="s">
        <v>2154</v>
      </c>
      <c r="B699" s="7" t="s">
        <v>261</v>
      </c>
      <c r="C699" s="7" t="s">
        <v>262</v>
      </c>
      <c r="D699" s="7"/>
      <c r="E699" s="17" t="n">
        <v>7</v>
      </c>
      <c r="F699" s="17" t="n">
        <v>1</v>
      </c>
      <c r="G699" s="17" t="n">
        <v>3</v>
      </c>
      <c r="H699" s="17" t="n">
        <v>8</v>
      </c>
      <c r="I699" s="7" t="n">
        <f aca="false">(G699-H699)/2</f>
        <v>-2.5</v>
      </c>
      <c r="J699" s="7" t="n">
        <f aca="false">(E699-F699)/2</f>
        <v>3</v>
      </c>
      <c r="K699" s="7" t="n">
        <f aca="false">MAX(1,MIN(10,ROUNDUP(I699+5,0)))</f>
        <v>3</v>
      </c>
      <c r="L699" s="7" t="n">
        <f aca="false">MAX(1,MIN(10,ROUNDUP(5-J699,0)))</f>
        <v>2</v>
      </c>
      <c r="M699" s="7" t="n">
        <f aca="false">MIN(E699,F699)</f>
        <v>1</v>
      </c>
      <c r="N699" s="7" t="s">
        <v>263</v>
      </c>
      <c r="O699" s="7" t="n">
        <v>0</v>
      </c>
      <c r="P699" s="7" t="n">
        <v>0</v>
      </c>
      <c r="Q699" s="7" t="s">
        <v>2155</v>
      </c>
      <c r="R699" s="7"/>
      <c r="S699" s="7"/>
      <c r="T699" s="7" t="s">
        <v>2156</v>
      </c>
      <c r="U699" s="7"/>
      <c r="V699" s="7"/>
    </row>
    <row r="700" customFormat="false" ht="15" hidden="false" customHeight="false" outlineLevel="0" collapsed="false">
      <c r="A700" s="7" t="s">
        <v>2157</v>
      </c>
      <c r="B700" s="7" t="s">
        <v>261</v>
      </c>
      <c r="C700" s="7" t="s">
        <v>262</v>
      </c>
      <c r="D700" s="7"/>
      <c r="E700" s="17" t="n">
        <v>7</v>
      </c>
      <c r="F700" s="17" t="n">
        <v>1</v>
      </c>
      <c r="G700" s="17" t="n">
        <v>3</v>
      </c>
      <c r="H700" s="17" t="n">
        <v>8</v>
      </c>
      <c r="I700" s="7" t="n">
        <f aca="false">(G700-H700)/2</f>
        <v>-2.5</v>
      </c>
      <c r="J700" s="7" t="n">
        <f aca="false">(E700-F700)/2</f>
        <v>3</v>
      </c>
      <c r="K700" s="7" t="n">
        <f aca="false">MAX(1,MIN(10,ROUNDUP(I700+5,0)))</f>
        <v>3</v>
      </c>
      <c r="L700" s="7" t="n">
        <f aca="false">MAX(1,MIN(10,ROUNDUP(5-J700,0)))</f>
        <v>2</v>
      </c>
      <c r="M700" s="7" t="n">
        <f aca="false">MIN(E700,F700)</f>
        <v>1</v>
      </c>
      <c r="N700" s="7" t="s">
        <v>263</v>
      </c>
      <c r="O700" s="7" t="n">
        <v>0</v>
      </c>
      <c r="P700" s="7" t="n">
        <v>0</v>
      </c>
      <c r="Q700" s="7" t="s">
        <v>2158</v>
      </c>
      <c r="R700" s="7"/>
      <c r="S700" s="7"/>
      <c r="T700" s="7" t="s">
        <v>2159</v>
      </c>
      <c r="U700" s="7"/>
      <c r="V700" s="7"/>
    </row>
    <row r="701" customFormat="false" ht="15" hidden="false" customHeight="false" outlineLevel="0" collapsed="false">
      <c r="A701" s="7" t="s">
        <v>2160</v>
      </c>
      <c r="B701" s="7" t="s">
        <v>261</v>
      </c>
      <c r="C701" s="7" t="s">
        <v>262</v>
      </c>
      <c r="D701" s="7"/>
      <c r="E701" s="17" t="n">
        <v>7</v>
      </c>
      <c r="F701" s="17" t="n">
        <v>1</v>
      </c>
      <c r="G701" s="17" t="n">
        <v>3</v>
      </c>
      <c r="H701" s="17" t="n">
        <v>8</v>
      </c>
      <c r="I701" s="7" t="n">
        <f aca="false">(G701-H701)/2</f>
        <v>-2.5</v>
      </c>
      <c r="J701" s="7" t="n">
        <f aca="false">(E701-F701)/2</f>
        <v>3</v>
      </c>
      <c r="K701" s="7" t="n">
        <f aca="false">MAX(1,MIN(10,ROUNDUP(I701+5,0)))</f>
        <v>3</v>
      </c>
      <c r="L701" s="7" t="n">
        <f aca="false">MAX(1,MIN(10,ROUNDUP(5-J701,0)))</f>
        <v>2</v>
      </c>
      <c r="M701" s="7" t="n">
        <f aca="false">MIN(E701,F701)</f>
        <v>1</v>
      </c>
      <c r="N701" s="7" t="s">
        <v>263</v>
      </c>
      <c r="O701" s="7" t="n">
        <v>0</v>
      </c>
      <c r="P701" s="7" t="n">
        <v>0</v>
      </c>
      <c r="Q701" s="7" t="s">
        <v>2161</v>
      </c>
      <c r="R701" s="7"/>
      <c r="S701" s="7"/>
      <c r="T701" s="7" t="s">
        <v>1933</v>
      </c>
      <c r="U701" s="7"/>
      <c r="V701" s="7"/>
    </row>
    <row r="702" customFormat="false" ht="15" hidden="false" customHeight="false" outlineLevel="0" collapsed="false">
      <c r="A702" s="7" t="s">
        <v>2162</v>
      </c>
      <c r="B702" s="7" t="s">
        <v>261</v>
      </c>
      <c r="C702" s="7" t="s">
        <v>262</v>
      </c>
      <c r="D702" s="7"/>
      <c r="E702" s="17" t="n">
        <v>7</v>
      </c>
      <c r="F702" s="17" t="n">
        <v>1</v>
      </c>
      <c r="G702" s="17" t="n">
        <v>3</v>
      </c>
      <c r="H702" s="17" t="n">
        <v>8</v>
      </c>
      <c r="I702" s="7" t="n">
        <f aca="false">(G702-H702)/2</f>
        <v>-2.5</v>
      </c>
      <c r="J702" s="7" t="n">
        <f aca="false">(E702-F702)/2</f>
        <v>3</v>
      </c>
      <c r="K702" s="7" t="n">
        <f aca="false">MAX(1,MIN(10,ROUNDUP(I702+5,0)))</f>
        <v>3</v>
      </c>
      <c r="L702" s="7" t="n">
        <f aca="false">MAX(1,MIN(10,ROUNDUP(5-J702,0)))</f>
        <v>2</v>
      </c>
      <c r="M702" s="7" t="n">
        <f aca="false">MIN(E702,F702)</f>
        <v>1</v>
      </c>
      <c r="N702" s="7" t="s">
        <v>263</v>
      </c>
      <c r="O702" s="7" t="n">
        <v>0</v>
      </c>
      <c r="P702" s="7" t="n">
        <v>0</v>
      </c>
      <c r="Q702" s="7" t="s">
        <v>2163</v>
      </c>
      <c r="R702" s="7"/>
      <c r="S702" s="7"/>
      <c r="T702" s="7" t="s">
        <v>2164</v>
      </c>
      <c r="U702" s="7"/>
      <c r="V702" s="7"/>
    </row>
    <row r="703" customFormat="false" ht="15" hidden="false" customHeight="false" outlineLevel="0" collapsed="false">
      <c r="A703" s="7" t="s">
        <v>2165</v>
      </c>
      <c r="B703" s="7" t="s">
        <v>261</v>
      </c>
      <c r="C703" s="7" t="s">
        <v>262</v>
      </c>
      <c r="D703" s="7"/>
      <c r="E703" s="17" t="n">
        <v>7</v>
      </c>
      <c r="F703" s="17" t="n">
        <v>1</v>
      </c>
      <c r="G703" s="17" t="n">
        <v>3</v>
      </c>
      <c r="H703" s="17" t="n">
        <v>8</v>
      </c>
      <c r="I703" s="7" t="n">
        <f aca="false">(G703-H703)/2</f>
        <v>-2.5</v>
      </c>
      <c r="J703" s="7" t="n">
        <f aca="false">(E703-F703)/2</f>
        <v>3</v>
      </c>
      <c r="K703" s="7" t="n">
        <f aca="false">MAX(1,MIN(10,ROUNDUP(I703+5,0)))</f>
        <v>3</v>
      </c>
      <c r="L703" s="7" t="n">
        <f aca="false">MAX(1,MIN(10,ROUNDUP(5-J703,0)))</f>
        <v>2</v>
      </c>
      <c r="M703" s="7" t="n">
        <f aca="false">MIN(E703,F703)</f>
        <v>1</v>
      </c>
      <c r="N703" s="7" t="s">
        <v>263</v>
      </c>
      <c r="O703" s="7" t="n">
        <v>0</v>
      </c>
      <c r="P703" s="7" t="n">
        <v>0</v>
      </c>
      <c r="Q703" s="7" t="s">
        <v>2166</v>
      </c>
      <c r="R703" s="7"/>
      <c r="S703" s="7"/>
      <c r="T703" s="7" t="s">
        <v>2167</v>
      </c>
      <c r="U703" s="7"/>
      <c r="V703" s="7"/>
    </row>
    <row r="704" customFormat="false" ht="15" hidden="false" customHeight="false" outlineLevel="0" collapsed="false">
      <c r="A704" s="7" t="s">
        <v>2168</v>
      </c>
      <c r="B704" s="7" t="s">
        <v>261</v>
      </c>
      <c r="C704" s="7" t="s">
        <v>262</v>
      </c>
      <c r="D704" s="7"/>
      <c r="E704" s="17" t="n">
        <v>7</v>
      </c>
      <c r="F704" s="17" t="n">
        <v>1</v>
      </c>
      <c r="G704" s="17" t="n">
        <v>3</v>
      </c>
      <c r="H704" s="17" t="n">
        <v>8</v>
      </c>
      <c r="I704" s="7" t="n">
        <f aca="false">(G704-H704)/2</f>
        <v>-2.5</v>
      </c>
      <c r="J704" s="7" t="n">
        <f aca="false">(E704-F704)/2</f>
        <v>3</v>
      </c>
      <c r="K704" s="7" t="n">
        <f aca="false">MAX(1,MIN(10,ROUNDUP(I704+5,0)))</f>
        <v>3</v>
      </c>
      <c r="L704" s="7" t="n">
        <f aca="false">MAX(1,MIN(10,ROUNDUP(5-J704,0)))</f>
        <v>2</v>
      </c>
      <c r="M704" s="7" t="n">
        <f aca="false">MIN(E704,F704)</f>
        <v>1</v>
      </c>
      <c r="N704" s="7" t="s">
        <v>263</v>
      </c>
      <c r="O704" s="7" t="n">
        <v>0</v>
      </c>
      <c r="P704" s="7" t="n">
        <v>0</v>
      </c>
      <c r="Q704" s="7" t="s">
        <v>2169</v>
      </c>
      <c r="R704" s="7"/>
      <c r="S704" s="7"/>
      <c r="T704" s="7" t="s">
        <v>2170</v>
      </c>
      <c r="U704" s="7"/>
      <c r="V704" s="7"/>
    </row>
    <row r="705" customFormat="false" ht="15" hidden="false" customHeight="false" outlineLevel="0" collapsed="false">
      <c r="A705" s="7" t="s">
        <v>2171</v>
      </c>
      <c r="B705" s="7" t="s">
        <v>261</v>
      </c>
      <c r="C705" s="7" t="s">
        <v>262</v>
      </c>
      <c r="D705" s="7"/>
      <c r="E705" s="17" t="n">
        <v>7</v>
      </c>
      <c r="F705" s="17" t="n">
        <v>1</v>
      </c>
      <c r="G705" s="17" t="n">
        <v>3</v>
      </c>
      <c r="H705" s="17" t="n">
        <v>8</v>
      </c>
      <c r="I705" s="7" t="n">
        <f aca="false">(G705-H705)/2</f>
        <v>-2.5</v>
      </c>
      <c r="J705" s="7" t="n">
        <f aca="false">(E705-F705)/2</f>
        <v>3</v>
      </c>
      <c r="K705" s="7" t="n">
        <f aca="false">MAX(1,MIN(10,ROUNDUP(I705+5,0)))</f>
        <v>3</v>
      </c>
      <c r="L705" s="7" t="n">
        <f aca="false">MAX(1,MIN(10,ROUNDUP(5-J705,0)))</f>
        <v>2</v>
      </c>
      <c r="M705" s="7" t="n">
        <f aca="false">MIN(E705,F705)</f>
        <v>1</v>
      </c>
      <c r="N705" s="7" t="s">
        <v>263</v>
      </c>
      <c r="O705" s="7" t="n">
        <v>0</v>
      </c>
      <c r="P705" s="7" t="n">
        <v>0</v>
      </c>
      <c r="Q705" s="7" t="s">
        <v>2172</v>
      </c>
      <c r="R705" s="7"/>
      <c r="S705" s="7"/>
      <c r="T705" s="7" t="s">
        <v>2173</v>
      </c>
      <c r="U705" s="7"/>
      <c r="V705" s="7"/>
    </row>
    <row r="706" customFormat="false" ht="15" hidden="false" customHeight="false" outlineLevel="0" collapsed="false">
      <c r="A706" s="7" t="s">
        <v>1446</v>
      </c>
      <c r="B706" s="7" t="s">
        <v>261</v>
      </c>
      <c r="C706" s="7" t="s">
        <v>262</v>
      </c>
      <c r="D706" s="7"/>
      <c r="E706" s="17" t="n">
        <v>7</v>
      </c>
      <c r="F706" s="17" t="n">
        <v>1</v>
      </c>
      <c r="G706" s="17" t="n">
        <v>3</v>
      </c>
      <c r="H706" s="17" t="n">
        <v>8</v>
      </c>
      <c r="I706" s="7" t="n">
        <f aca="false">(G706-H706)/2</f>
        <v>-2.5</v>
      </c>
      <c r="J706" s="7" t="n">
        <f aca="false">(E706-F706)/2</f>
        <v>3</v>
      </c>
      <c r="K706" s="7" t="n">
        <f aca="false">MAX(1,MIN(10,ROUNDUP(I706+5,0)))</f>
        <v>3</v>
      </c>
      <c r="L706" s="7" t="n">
        <f aca="false">MAX(1,MIN(10,ROUNDUP(5-J706,0)))</f>
        <v>2</v>
      </c>
      <c r="M706" s="7" t="n">
        <f aca="false">MIN(E706,F706)</f>
        <v>1</v>
      </c>
      <c r="N706" s="7" t="s">
        <v>263</v>
      </c>
      <c r="O706" s="7" t="n">
        <v>0</v>
      </c>
      <c r="P706" s="7" t="n">
        <v>0</v>
      </c>
      <c r="Q706" s="7"/>
      <c r="R706" s="7"/>
      <c r="S706" s="7"/>
      <c r="T706" s="7" t="s">
        <v>2174</v>
      </c>
      <c r="U706" s="7"/>
      <c r="V706" s="7"/>
    </row>
    <row r="707" customFormat="false" ht="15" hidden="false" customHeight="false" outlineLevel="0" collapsed="false">
      <c r="A707" s="7" t="s">
        <v>2175</v>
      </c>
      <c r="B707" s="7" t="s">
        <v>261</v>
      </c>
      <c r="C707" s="7" t="s">
        <v>262</v>
      </c>
      <c r="D707" s="7"/>
      <c r="E707" s="17" t="n">
        <v>7</v>
      </c>
      <c r="F707" s="17" t="n">
        <v>1</v>
      </c>
      <c r="G707" s="17" t="n">
        <v>3</v>
      </c>
      <c r="H707" s="17" t="n">
        <v>8</v>
      </c>
      <c r="I707" s="7" t="n">
        <f aca="false">(G707-H707)/2</f>
        <v>-2.5</v>
      </c>
      <c r="J707" s="7" t="n">
        <f aca="false">(E707-F707)/2</f>
        <v>3</v>
      </c>
      <c r="K707" s="7" t="n">
        <f aca="false">MAX(1,MIN(10,ROUNDUP(I707+5,0)))</f>
        <v>3</v>
      </c>
      <c r="L707" s="7" t="n">
        <f aca="false">MAX(1,MIN(10,ROUNDUP(5-J707,0)))</f>
        <v>2</v>
      </c>
      <c r="M707" s="7" t="n">
        <f aca="false">MIN(E707,F707)</f>
        <v>1</v>
      </c>
      <c r="N707" s="7" t="s">
        <v>263</v>
      </c>
      <c r="O707" s="7" t="n">
        <v>0</v>
      </c>
      <c r="P707" s="7" t="n">
        <v>0</v>
      </c>
      <c r="Q707" s="7" t="s">
        <v>2176</v>
      </c>
      <c r="R707" s="7"/>
      <c r="S707" s="7"/>
      <c r="T707" s="7" t="s">
        <v>2177</v>
      </c>
      <c r="U707" s="7"/>
      <c r="V707" s="7"/>
    </row>
    <row r="708" customFormat="false" ht="15" hidden="false" customHeight="false" outlineLevel="0" collapsed="false">
      <c r="A708" s="7" t="s">
        <v>2178</v>
      </c>
      <c r="B708" s="7" t="s">
        <v>261</v>
      </c>
      <c r="C708" s="7" t="s">
        <v>262</v>
      </c>
      <c r="D708" s="7"/>
      <c r="E708" s="17" t="n">
        <v>7</v>
      </c>
      <c r="F708" s="17" t="n">
        <v>1</v>
      </c>
      <c r="G708" s="17" t="n">
        <v>3</v>
      </c>
      <c r="H708" s="17" t="n">
        <v>8</v>
      </c>
      <c r="I708" s="7" t="n">
        <f aca="false">(G708-H708)/2</f>
        <v>-2.5</v>
      </c>
      <c r="J708" s="7" t="n">
        <f aca="false">(E708-F708)/2</f>
        <v>3</v>
      </c>
      <c r="K708" s="7" t="n">
        <f aca="false">MAX(1,MIN(10,ROUNDUP(I708+5,0)))</f>
        <v>3</v>
      </c>
      <c r="L708" s="7" t="n">
        <f aca="false">MAX(1,MIN(10,ROUNDUP(5-J708,0)))</f>
        <v>2</v>
      </c>
      <c r="M708" s="7" t="n">
        <f aca="false">MIN(E708,F708)</f>
        <v>1</v>
      </c>
      <c r="N708" s="7" t="s">
        <v>263</v>
      </c>
      <c r="O708" s="7" t="n">
        <v>0</v>
      </c>
      <c r="P708" s="7" t="n">
        <v>0</v>
      </c>
      <c r="Q708" s="7" t="s">
        <v>2179</v>
      </c>
      <c r="R708" s="7"/>
      <c r="S708" s="7"/>
      <c r="T708" s="7"/>
      <c r="U708" s="7"/>
      <c r="V708" s="7"/>
    </row>
    <row r="709" customFormat="false" ht="15" hidden="false" customHeight="false" outlineLevel="0" collapsed="false">
      <c r="A709" s="7" t="s">
        <v>2180</v>
      </c>
      <c r="B709" s="7" t="s">
        <v>261</v>
      </c>
      <c r="C709" s="7" t="s">
        <v>262</v>
      </c>
      <c r="D709" s="7"/>
      <c r="E709" s="17" t="n">
        <v>7</v>
      </c>
      <c r="F709" s="17" t="n">
        <v>1</v>
      </c>
      <c r="G709" s="17" t="n">
        <v>3</v>
      </c>
      <c r="H709" s="17" t="n">
        <v>8</v>
      </c>
      <c r="I709" s="7" t="n">
        <f aca="false">(G709-H709)/2</f>
        <v>-2.5</v>
      </c>
      <c r="J709" s="7" t="n">
        <f aca="false">(E709-F709)/2</f>
        <v>3</v>
      </c>
      <c r="K709" s="7" t="n">
        <f aca="false">MAX(1,MIN(10,ROUNDUP(I709+5,0)))</f>
        <v>3</v>
      </c>
      <c r="L709" s="7" t="n">
        <f aca="false">MAX(1,MIN(10,ROUNDUP(5-J709,0)))</f>
        <v>2</v>
      </c>
      <c r="M709" s="7" t="n">
        <f aca="false">MIN(E709,F709)</f>
        <v>1</v>
      </c>
      <c r="N709" s="7" t="s">
        <v>263</v>
      </c>
      <c r="O709" s="7" t="n">
        <v>0</v>
      </c>
      <c r="P709" s="7" t="n">
        <v>0</v>
      </c>
      <c r="Q709" s="7" t="s">
        <v>2181</v>
      </c>
      <c r="R709" s="7"/>
      <c r="S709" s="7"/>
      <c r="T709" s="7" t="s">
        <v>2182</v>
      </c>
      <c r="U709" s="7"/>
      <c r="V709" s="7"/>
    </row>
    <row r="710" customFormat="false" ht="15" hidden="false" customHeight="false" outlineLevel="0" collapsed="false">
      <c r="A710" s="7" t="s">
        <v>2183</v>
      </c>
      <c r="B710" s="7" t="s">
        <v>261</v>
      </c>
      <c r="C710" s="7" t="s">
        <v>262</v>
      </c>
      <c r="D710" s="7"/>
      <c r="E710" s="17" t="n">
        <v>7</v>
      </c>
      <c r="F710" s="17" t="n">
        <v>1</v>
      </c>
      <c r="G710" s="17" t="n">
        <v>3</v>
      </c>
      <c r="H710" s="17" t="n">
        <v>8</v>
      </c>
      <c r="I710" s="7" t="n">
        <f aca="false">(G710-H710)/2</f>
        <v>-2.5</v>
      </c>
      <c r="J710" s="7" t="n">
        <f aca="false">(E710-F710)/2</f>
        <v>3</v>
      </c>
      <c r="K710" s="7" t="n">
        <f aca="false">MAX(1,MIN(10,ROUNDUP(I710+5,0)))</f>
        <v>3</v>
      </c>
      <c r="L710" s="7" t="n">
        <f aca="false">MAX(1,MIN(10,ROUNDUP(5-J710,0)))</f>
        <v>2</v>
      </c>
      <c r="M710" s="7" t="n">
        <f aca="false">MIN(E710,F710)</f>
        <v>1</v>
      </c>
      <c r="N710" s="7" t="s">
        <v>263</v>
      </c>
      <c r="O710" s="7" t="n">
        <v>0</v>
      </c>
      <c r="P710" s="7" t="n">
        <v>0</v>
      </c>
      <c r="Q710" s="7" t="s">
        <v>2184</v>
      </c>
      <c r="R710" s="7"/>
      <c r="S710" s="7"/>
      <c r="T710" s="7" t="s">
        <v>2185</v>
      </c>
      <c r="U710" s="7"/>
      <c r="V710" s="7"/>
    </row>
    <row r="711" customFormat="false" ht="15" hidden="false" customHeight="false" outlineLevel="0" collapsed="false">
      <c r="A711" s="7" t="s">
        <v>2186</v>
      </c>
      <c r="B711" s="7" t="s">
        <v>261</v>
      </c>
      <c r="C711" s="7" t="s">
        <v>262</v>
      </c>
      <c r="D711" s="7"/>
      <c r="E711" s="17" t="n">
        <v>7</v>
      </c>
      <c r="F711" s="17" t="n">
        <v>1</v>
      </c>
      <c r="G711" s="17" t="n">
        <v>3</v>
      </c>
      <c r="H711" s="17" t="n">
        <v>8</v>
      </c>
      <c r="I711" s="7" t="n">
        <f aca="false">(G711-H711)/2</f>
        <v>-2.5</v>
      </c>
      <c r="J711" s="7" t="n">
        <f aca="false">(E711-F711)/2</f>
        <v>3</v>
      </c>
      <c r="K711" s="7" t="n">
        <f aca="false">MAX(1,MIN(10,ROUNDUP(I711+5,0)))</f>
        <v>3</v>
      </c>
      <c r="L711" s="7" t="n">
        <f aca="false">MAX(1,MIN(10,ROUNDUP(5-J711,0)))</f>
        <v>2</v>
      </c>
      <c r="M711" s="7" t="n">
        <f aca="false">MIN(E711,F711)</f>
        <v>1</v>
      </c>
      <c r="N711" s="7" t="s">
        <v>263</v>
      </c>
      <c r="O711" s="7" t="n">
        <v>0</v>
      </c>
      <c r="P711" s="7" t="n">
        <v>0</v>
      </c>
      <c r="Q711" s="7" t="s">
        <v>2187</v>
      </c>
      <c r="R711" s="7"/>
      <c r="S711" s="7"/>
      <c r="T711" s="7" t="s">
        <v>2188</v>
      </c>
      <c r="U711" s="7"/>
      <c r="V711" s="7"/>
    </row>
    <row r="712" customFormat="false" ht="15" hidden="false" customHeight="false" outlineLevel="0" collapsed="false">
      <c r="A712" s="7" t="s">
        <v>2189</v>
      </c>
      <c r="B712" s="7" t="s">
        <v>261</v>
      </c>
      <c r="C712" s="7" t="s">
        <v>262</v>
      </c>
      <c r="D712" s="7"/>
      <c r="E712" s="17" t="n">
        <v>7</v>
      </c>
      <c r="F712" s="17" t="n">
        <v>1</v>
      </c>
      <c r="G712" s="17" t="n">
        <v>3</v>
      </c>
      <c r="H712" s="17" t="n">
        <v>8</v>
      </c>
      <c r="I712" s="7" t="n">
        <f aca="false">(G712-H712)/2</f>
        <v>-2.5</v>
      </c>
      <c r="J712" s="7" t="n">
        <f aca="false">(E712-F712)/2</f>
        <v>3</v>
      </c>
      <c r="K712" s="7" t="n">
        <f aca="false">MAX(1,MIN(10,ROUNDUP(I712+5,0)))</f>
        <v>3</v>
      </c>
      <c r="L712" s="7" t="n">
        <f aca="false">MAX(1,MIN(10,ROUNDUP(5-J712,0)))</f>
        <v>2</v>
      </c>
      <c r="M712" s="7" t="n">
        <f aca="false">MIN(E712,F712)</f>
        <v>1</v>
      </c>
      <c r="N712" s="7" t="s">
        <v>263</v>
      </c>
      <c r="O712" s="7" t="n">
        <v>0</v>
      </c>
      <c r="P712" s="7" t="n">
        <v>0.06</v>
      </c>
      <c r="Q712" s="7" t="s">
        <v>2190</v>
      </c>
      <c r="R712" s="7"/>
      <c r="S712" s="7"/>
      <c r="T712" s="7" t="s">
        <v>2191</v>
      </c>
      <c r="U712" s="7"/>
      <c r="V712" s="7"/>
    </row>
    <row r="713" customFormat="false" ht="15" hidden="false" customHeight="false" outlineLevel="0" collapsed="false">
      <c r="A713" s="7" t="s">
        <v>2192</v>
      </c>
      <c r="B713" s="7" t="s">
        <v>261</v>
      </c>
      <c r="C713" s="7" t="s">
        <v>262</v>
      </c>
      <c r="D713" s="7"/>
      <c r="E713" s="17" t="n">
        <v>7</v>
      </c>
      <c r="F713" s="17" t="n">
        <v>1</v>
      </c>
      <c r="G713" s="17" t="n">
        <v>3</v>
      </c>
      <c r="H713" s="17" t="n">
        <v>8</v>
      </c>
      <c r="I713" s="7" t="n">
        <f aca="false">(G713-H713)/2</f>
        <v>-2.5</v>
      </c>
      <c r="J713" s="7" t="n">
        <f aca="false">(E713-F713)/2</f>
        <v>3</v>
      </c>
      <c r="K713" s="7" t="n">
        <f aca="false">MAX(1,MIN(10,ROUNDUP(I713+5,0)))</f>
        <v>3</v>
      </c>
      <c r="L713" s="7" t="n">
        <f aca="false">MAX(1,MIN(10,ROUNDUP(5-J713,0)))</f>
        <v>2</v>
      </c>
      <c r="M713" s="7" t="n">
        <f aca="false">MIN(E713,F713)</f>
        <v>1</v>
      </c>
      <c r="N713" s="7" t="s">
        <v>263</v>
      </c>
      <c r="O713" s="7" t="n">
        <v>0</v>
      </c>
      <c r="P713" s="7" t="n">
        <v>0</v>
      </c>
      <c r="Q713" s="7" t="s">
        <v>2193</v>
      </c>
      <c r="R713" s="7"/>
      <c r="S713" s="7"/>
      <c r="T713" s="7" t="s">
        <v>2194</v>
      </c>
      <c r="U713" s="7"/>
      <c r="V713" s="7"/>
    </row>
    <row r="714" customFormat="false" ht="15" hidden="false" customHeight="false" outlineLevel="0" collapsed="false">
      <c r="A714" s="7" t="s">
        <v>2195</v>
      </c>
      <c r="B714" s="7" t="s">
        <v>261</v>
      </c>
      <c r="C714" s="7" t="s">
        <v>262</v>
      </c>
      <c r="D714" s="7"/>
      <c r="E714" s="17" t="n">
        <v>7</v>
      </c>
      <c r="F714" s="17" t="n">
        <v>1</v>
      </c>
      <c r="G714" s="17" t="n">
        <v>3</v>
      </c>
      <c r="H714" s="17" t="n">
        <v>8</v>
      </c>
      <c r="I714" s="7" t="n">
        <f aca="false">(G714-H714)/2</f>
        <v>-2.5</v>
      </c>
      <c r="J714" s="7" t="n">
        <f aca="false">(E714-F714)/2</f>
        <v>3</v>
      </c>
      <c r="K714" s="7" t="n">
        <f aca="false">MAX(1,MIN(10,ROUNDUP(I714+5,0)))</f>
        <v>3</v>
      </c>
      <c r="L714" s="7" t="n">
        <f aca="false">MAX(1,MIN(10,ROUNDUP(5-J714,0)))</f>
        <v>2</v>
      </c>
      <c r="M714" s="7" t="n">
        <f aca="false">MIN(E714,F714)</f>
        <v>1</v>
      </c>
      <c r="N714" s="7" t="s">
        <v>263</v>
      </c>
      <c r="O714" s="7" t="n">
        <v>0</v>
      </c>
      <c r="P714" s="7" t="n">
        <v>0</v>
      </c>
      <c r="Q714" s="7" t="s">
        <v>2196</v>
      </c>
      <c r="R714" s="7"/>
      <c r="S714" s="7"/>
      <c r="T714" s="7" t="s">
        <v>2170</v>
      </c>
      <c r="U714" s="7"/>
      <c r="V714" s="7"/>
    </row>
    <row r="715" customFormat="false" ht="15" hidden="false" customHeight="false" outlineLevel="0" collapsed="false">
      <c r="A715" s="7" t="s">
        <v>2197</v>
      </c>
      <c r="B715" s="7" t="s">
        <v>261</v>
      </c>
      <c r="C715" s="7" t="s">
        <v>262</v>
      </c>
      <c r="D715" s="7"/>
      <c r="E715" s="17" t="n">
        <v>8</v>
      </c>
      <c r="F715" s="17" t="n">
        <v>1</v>
      </c>
      <c r="G715" s="17" t="n">
        <v>3</v>
      </c>
      <c r="H715" s="17" t="n">
        <v>8</v>
      </c>
      <c r="I715" s="7" t="n">
        <f aca="false">(G715-H715)/2</f>
        <v>-2.5</v>
      </c>
      <c r="J715" s="7" t="n">
        <f aca="false">(E715-F715)/2</f>
        <v>3.5</v>
      </c>
      <c r="K715" s="7" t="n">
        <f aca="false">MAX(1,MIN(10,ROUNDUP(I715+5,0)))</f>
        <v>3</v>
      </c>
      <c r="L715" s="7" t="n">
        <f aca="false">MAX(1,MIN(10,ROUNDUP(5-J715,0)))</f>
        <v>2</v>
      </c>
      <c r="M715" s="7" t="n">
        <f aca="false">MIN(E715,F715)</f>
        <v>1</v>
      </c>
      <c r="N715" s="7" t="s">
        <v>263</v>
      </c>
      <c r="O715" s="7" t="n">
        <v>0.19</v>
      </c>
      <c r="P715" s="7" t="n">
        <v>0</v>
      </c>
      <c r="Q715" s="7" t="s">
        <v>2198</v>
      </c>
      <c r="R715" s="7"/>
      <c r="S715" s="7"/>
      <c r="T715" s="7" t="s">
        <v>2199</v>
      </c>
      <c r="U715" s="7"/>
      <c r="V715" s="7"/>
    </row>
    <row r="716" customFormat="false" ht="15" hidden="false" customHeight="false" outlineLevel="0" collapsed="false">
      <c r="A716" s="7" t="s">
        <v>2200</v>
      </c>
      <c r="B716" s="7" t="s">
        <v>261</v>
      </c>
      <c r="C716" s="7" t="s">
        <v>262</v>
      </c>
      <c r="D716" s="7"/>
      <c r="E716" s="17" t="n">
        <v>7</v>
      </c>
      <c r="F716" s="17" t="n">
        <v>1</v>
      </c>
      <c r="G716" s="17" t="n">
        <v>3</v>
      </c>
      <c r="H716" s="17" t="n">
        <v>8</v>
      </c>
      <c r="I716" s="7" t="n">
        <f aca="false">(G716-H716)/2</f>
        <v>-2.5</v>
      </c>
      <c r="J716" s="7" t="n">
        <f aca="false">(E716-F716)/2</f>
        <v>3</v>
      </c>
      <c r="K716" s="7" t="n">
        <f aca="false">MAX(1,MIN(10,ROUNDUP(I716+5,0)))</f>
        <v>3</v>
      </c>
      <c r="L716" s="7" t="n">
        <f aca="false">MAX(1,MIN(10,ROUNDUP(5-J716,0)))</f>
        <v>2</v>
      </c>
      <c r="M716" s="7" t="n">
        <f aca="false">MIN(E716,F716)</f>
        <v>1</v>
      </c>
      <c r="N716" s="7" t="s">
        <v>263</v>
      </c>
      <c r="O716" s="7" t="n">
        <v>0</v>
      </c>
      <c r="P716" s="7" t="n">
        <v>0</v>
      </c>
      <c r="Q716" s="7"/>
      <c r="R716" s="7"/>
      <c r="S716" s="7"/>
      <c r="T716" s="7" t="s">
        <v>2201</v>
      </c>
      <c r="U716" s="7"/>
      <c r="V716" s="7"/>
    </row>
    <row r="717" customFormat="false" ht="15" hidden="false" customHeight="false" outlineLevel="0" collapsed="false">
      <c r="A717" s="7" t="s">
        <v>2202</v>
      </c>
      <c r="B717" s="7" t="s">
        <v>261</v>
      </c>
      <c r="C717" s="7" t="s">
        <v>262</v>
      </c>
      <c r="D717" s="7"/>
      <c r="E717" s="17" t="n">
        <v>7</v>
      </c>
      <c r="F717" s="17" t="n">
        <v>1</v>
      </c>
      <c r="G717" s="17" t="n">
        <v>3</v>
      </c>
      <c r="H717" s="17" t="n">
        <v>8</v>
      </c>
      <c r="I717" s="7" t="n">
        <f aca="false">(G717-H717)/2</f>
        <v>-2.5</v>
      </c>
      <c r="J717" s="7" t="n">
        <f aca="false">(E717-F717)/2</f>
        <v>3</v>
      </c>
      <c r="K717" s="7" t="n">
        <f aca="false">MAX(1,MIN(10,ROUNDUP(I717+5,0)))</f>
        <v>3</v>
      </c>
      <c r="L717" s="7" t="n">
        <f aca="false">MAX(1,MIN(10,ROUNDUP(5-J717,0)))</f>
        <v>2</v>
      </c>
      <c r="M717" s="7" t="n">
        <f aca="false">MIN(E717,F717)</f>
        <v>1</v>
      </c>
      <c r="N717" s="7" t="s">
        <v>263</v>
      </c>
      <c r="O717" s="7" t="n">
        <v>0</v>
      </c>
      <c r="P717" s="7" t="n">
        <v>0</v>
      </c>
      <c r="Q717" s="7"/>
      <c r="R717" s="7"/>
      <c r="S717" s="7"/>
      <c r="T717" s="7" t="s">
        <v>2203</v>
      </c>
      <c r="U717" s="7"/>
      <c r="V717" s="7"/>
    </row>
    <row r="718" customFormat="false" ht="15" hidden="false" customHeight="false" outlineLevel="0" collapsed="false">
      <c r="A718" s="7" t="s">
        <v>2204</v>
      </c>
      <c r="B718" s="7" t="s">
        <v>261</v>
      </c>
      <c r="C718" s="7" t="s">
        <v>262</v>
      </c>
      <c r="D718" s="7"/>
      <c r="E718" s="17" t="n">
        <v>7</v>
      </c>
      <c r="F718" s="17" t="n">
        <v>1</v>
      </c>
      <c r="G718" s="17" t="n">
        <v>3</v>
      </c>
      <c r="H718" s="17" t="n">
        <v>8</v>
      </c>
      <c r="I718" s="7" t="n">
        <f aca="false">(G718-H718)/2</f>
        <v>-2.5</v>
      </c>
      <c r="J718" s="7" t="n">
        <f aca="false">(E718-F718)/2</f>
        <v>3</v>
      </c>
      <c r="K718" s="7" t="n">
        <f aca="false">MAX(1,MIN(10,ROUNDUP(I718+5,0)))</f>
        <v>3</v>
      </c>
      <c r="L718" s="7" t="n">
        <f aca="false">MAX(1,MIN(10,ROUNDUP(5-J718,0)))</f>
        <v>2</v>
      </c>
      <c r="M718" s="7" t="n">
        <f aca="false">MIN(E718,F718)</f>
        <v>1</v>
      </c>
      <c r="N718" s="7" t="s">
        <v>263</v>
      </c>
      <c r="O718" s="7" t="n">
        <v>0</v>
      </c>
      <c r="P718" s="7" t="n">
        <v>0</v>
      </c>
      <c r="Q718" s="7"/>
      <c r="R718" s="7"/>
      <c r="S718" s="7"/>
      <c r="T718" s="7" t="s">
        <v>2205</v>
      </c>
      <c r="U718" s="7"/>
      <c r="V718" s="7"/>
    </row>
    <row r="719" customFormat="false" ht="15" hidden="false" customHeight="false" outlineLevel="0" collapsed="false">
      <c r="A719" s="7" t="s">
        <v>2206</v>
      </c>
      <c r="B719" s="7" t="s">
        <v>261</v>
      </c>
      <c r="C719" s="7" t="s">
        <v>262</v>
      </c>
      <c r="D719" s="7"/>
      <c r="E719" s="17" t="n">
        <v>7</v>
      </c>
      <c r="F719" s="17" t="n">
        <v>1</v>
      </c>
      <c r="G719" s="17" t="n">
        <v>3</v>
      </c>
      <c r="H719" s="17" t="n">
        <v>8</v>
      </c>
      <c r="I719" s="7" t="n">
        <f aca="false">(G719-H719)/2</f>
        <v>-2.5</v>
      </c>
      <c r="J719" s="7" t="n">
        <f aca="false">(E719-F719)/2</f>
        <v>3</v>
      </c>
      <c r="K719" s="7" t="n">
        <f aca="false">MAX(1,MIN(10,ROUNDUP(I719+5,0)))</f>
        <v>3</v>
      </c>
      <c r="L719" s="7" t="n">
        <f aca="false">MAX(1,MIN(10,ROUNDUP(5-J719,0)))</f>
        <v>2</v>
      </c>
      <c r="M719" s="7" t="n">
        <f aca="false">MIN(E719,F719)</f>
        <v>1</v>
      </c>
      <c r="N719" s="7" t="s">
        <v>263</v>
      </c>
      <c r="O719" s="7" t="n">
        <v>0</v>
      </c>
      <c r="P719" s="7" t="n">
        <v>0</v>
      </c>
      <c r="Q719" s="7" t="s">
        <v>2207</v>
      </c>
      <c r="R719" s="7"/>
      <c r="S719" s="7"/>
      <c r="T719" s="7" t="s">
        <v>2208</v>
      </c>
      <c r="U719" s="7"/>
      <c r="V719" s="7"/>
    </row>
    <row r="720" customFormat="false" ht="15" hidden="false" customHeight="false" outlineLevel="0" collapsed="false">
      <c r="A720" s="7" t="s">
        <v>2209</v>
      </c>
      <c r="B720" s="7" t="s">
        <v>261</v>
      </c>
      <c r="C720" s="7" t="s">
        <v>262</v>
      </c>
      <c r="D720" s="7"/>
      <c r="E720" s="17" t="n">
        <v>7</v>
      </c>
      <c r="F720" s="17" t="n">
        <v>1</v>
      </c>
      <c r="G720" s="17" t="n">
        <v>3</v>
      </c>
      <c r="H720" s="17" t="n">
        <v>8</v>
      </c>
      <c r="I720" s="7" t="n">
        <f aca="false">(G720-H720)/2</f>
        <v>-2.5</v>
      </c>
      <c r="J720" s="7" t="n">
        <f aca="false">(E720-F720)/2</f>
        <v>3</v>
      </c>
      <c r="K720" s="7" t="n">
        <f aca="false">MAX(1,MIN(10,ROUNDUP(I720+5,0)))</f>
        <v>3</v>
      </c>
      <c r="L720" s="7" t="n">
        <f aca="false">MAX(1,MIN(10,ROUNDUP(5-J720,0)))</f>
        <v>2</v>
      </c>
      <c r="M720" s="7" t="n">
        <f aca="false">MIN(E720,F720)</f>
        <v>1</v>
      </c>
      <c r="N720" s="7" t="s">
        <v>263</v>
      </c>
      <c r="O720" s="7" t="n">
        <v>0</v>
      </c>
      <c r="P720" s="7" t="n">
        <v>0</v>
      </c>
      <c r="Q720" s="7" t="s">
        <v>2210</v>
      </c>
      <c r="R720" s="7"/>
      <c r="S720" s="7"/>
      <c r="T720" s="7" t="s">
        <v>2211</v>
      </c>
      <c r="U720" s="7"/>
      <c r="V720" s="7"/>
    </row>
    <row r="721" customFormat="false" ht="15" hidden="false" customHeight="false" outlineLevel="0" collapsed="false">
      <c r="A721" s="7" t="s">
        <v>2212</v>
      </c>
      <c r="B721" s="7" t="s">
        <v>261</v>
      </c>
      <c r="C721" s="7" t="s">
        <v>262</v>
      </c>
      <c r="D721" s="7"/>
      <c r="E721" s="17" t="n">
        <v>7</v>
      </c>
      <c r="F721" s="17" t="n">
        <v>1</v>
      </c>
      <c r="G721" s="17" t="n">
        <v>3</v>
      </c>
      <c r="H721" s="17" t="n">
        <v>8</v>
      </c>
      <c r="I721" s="7" t="n">
        <f aca="false">(G721-H721)/2</f>
        <v>-2.5</v>
      </c>
      <c r="J721" s="7" t="n">
        <f aca="false">(E721-F721)/2</f>
        <v>3</v>
      </c>
      <c r="K721" s="7" t="n">
        <f aca="false">MAX(1,MIN(10,ROUNDUP(I721+5,0)))</f>
        <v>3</v>
      </c>
      <c r="L721" s="7" t="n">
        <f aca="false">MAX(1,MIN(10,ROUNDUP(5-J721,0)))</f>
        <v>2</v>
      </c>
      <c r="M721" s="7" t="n">
        <f aca="false">MIN(E721,F721)</f>
        <v>1</v>
      </c>
      <c r="N721" s="7" t="s">
        <v>263</v>
      </c>
      <c r="O721" s="7" t="n">
        <v>0</v>
      </c>
      <c r="P721" s="7" t="n">
        <v>0</v>
      </c>
      <c r="Q721" s="7" t="s">
        <v>2213</v>
      </c>
      <c r="R721" s="7"/>
      <c r="S721" s="7"/>
      <c r="T721" s="7" t="s">
        <v>2214</v>
      </c>
      <c r="U721" s="7"/>
      <c r="V721" s="7"/>
    </row>
    <row r="722" customFormat="false" ht="15" hidden="false" customHeight="false" outlineLevel="0" collapsed="false">
      <c r="A722" s="7" t="s">
        <v>2215</v>
      </c>
      <c r="B722" s="7" t="s">
        <v>261</v>
      </c>
      <c r="C722" s="7" t="s">
        <v>262</v>
      </c>
      <c r="D722" s="7"/>
      <c r="E722" s="17" t="n">
        <v>7</v>
      </c>
      <c r="F722" s="17" t="n">
        <v>1</v>
      </c>
      <c r="G722" s="17" t="n">
        <v>3</v>
      </c>
      <c r="H722" s="17" t="n">
        <v>8</v>
      </c>
      <c r="I722" s="7" t="n">
        <f aca="false">(G722-H722)/2</f>
        <v>-2.5</v>
      </c>
      <c r="J722" s="7" t="n">
        <f aca="false">(E722-F722)/2</f>
        <v>3</v>
      </c>
      <c r="K722" s="7" t="n">
        <f aca="false">MAX(1,MIN(10,ROUNDUP(I722+5,0)))</f>
        <v>3</v>
      </c>
      <c r="L722" s="7" t="n">
        <f aca="false">MAX(1,MIN(10,ROUNDUP(5-J722,0)))</f>
        <v>2</v>
      </c>
      <c r="M722" s="7" t="n">
        <f aca="false">MIN(E722,F722)</f>
        <v>1</v>
      </c>
      <c r="N722" s="7" t="s">
        <v>263</v>
      </c>
      <c r="O722" s="7" t="n">
        <v>0</v>
      </c>
      <c r="P722" s="7" t="n">
        <v>0</v>
      </c>
      <c r="Q722" s="7" t="s">
        <v>2216</v>
      </c>
      <c r="R722" s="7"/>
      <c r="S722" s="7"/>
      <c r="T722" s="7" t="s">
        <v>2217</v>
      </c>
      <c r="U722" s="7"/>
      <c r="V722" s="7"/>
    </row>
    <row r="723" customFormat="false" ht="15" hidden="false" customHeight="false" outlineLevel="0" collapsed="false">
      <c r="A723" s="7" t="s">
        <v>2218</v>
      </c>
      <c r="B723" s="7" t="s">
        <v>261</v>
      </c>
      <c r="C723" s="7" t="s">
        <v>262</v>
      </c>
      <c r="D723" s="7"/>
      <c r="E723" s="17" t="n">
        <v>7</v>
      </c>
      <c r="F723" s="17" t="n">
        <v>1</v>
      </c>
      <c r="G723" s="17" t="n">
        <v>3</v>
      </c>
      <c r="H723" s="17" t="n">
        <v>8</v>
      </c>
      <c r="I723" s="7" t="n">
        <f aca="false">(G723-H723)/2</f>
        <v>-2.5</v>
      </c>
      <c r="J723" s="7" t="n">
        <f aca="false">(E723-F723)/2</f>
        <v>3</v>
      </c>
      <c r="K723" s="7" t="n">
        <f aca="false">MAX(1,MIN(10,ROUNDUP(I723+5,0)))</f>
        <v>3</v>
      </c>
      <c r="L723" s="7" t="n">
        <f aca="false">MAX(1,MIN(10,ROUNDUP(5-J723,0)))</f>
        <v>2</v>
      </c>
      <c r="M723" s="7" t="n">
        <f aca="false">MIN(E723,F723)</f>
        <v>1</v>
      </c>
      <c r="N723" s="7" t="s">
        <v>263</v>
      </c>
      <c r="O723" s="7" t="n">
        <v>0</v>
      </c>
      <c r="P723" s="7" t="n">
        <v>0</v>
      </c>
      <c r="Q723" s="7" t="s">
        <v>2219</v>
      </c>
      <c r="R723" s="7"/>
      <c r="S723" s="7"/>
      <c r="T723" s="7" t="s">
        <v>2214</v>
      </c>
      <c r="U723" s="7"/>
      <c r="V723" s="7"/>
    </row>
    <row r="724" customFormat="false" ht="15" hidden="false" customHeight="false" outlineLevel="0" collapsed="false">
      <c r="A724" s="7" t="s">
        <v>2220</v>
      </c>
      <c r="B724" s="7" t="s">
        <v>261</v>
      </c>
      <c r="C724" s="7" t="s">
        <v>262</v>
      </c>
      <c r="D724" s="7"/>
      <c r="E724" s="17" t="n">
        <v>7</v>
      </c>
      <c r="F724" s="17" t="n">
        <v>1</v>
      </c>
      <c r="G724" s="17" t="n">
        <v>3</v>
      </c>
      <c r="H724" s="17" t="n">
        <v>8</v>
      </c>
      <c r="I724" s="7" t="n">
        <f aca="false">(G724-H724)/2</f>
        <v>-2.5</v>
      </c>
      <c r="J724" s="7" t="n">
        <f aca="false">(E724-F724)/2</f>
        <v>3</v>
      </c>
      <c r="K724" s="7" t="n">
        <f aca="false">MAX(1,MIN(10,ROUNDUP(I724+5,0)))</f>
        <v>3</v>
      </c>
      <c r="L724" s="7" t="n">
        <f aca="false">MAX(1,MIN(10,ROUNDUP(5-J724,0)))</f>
        <v>2</v>
      </c>
      <c r="M724" s="7" t="n">
        <f aca="false">MIN(E724,F724)</f>
        <v>1</v>
      </c>
      <c r="N724" s="7" t="s">
        <v>263</v>
      </c>
      <c r="O724" s="7" t="n">
        <v>0</v>
      </c>
      <c r="P724" s="7" t="n">
        <v>0</v>
      </c>
      <c r="Q724" s="7" t="s">
        <v>2216</v>
      </c>
      <c r="R724" s="7"/>
      <c r="S724" s="7"/>
      <c r="T724" s="7" t="s">
        <v>2221</v>
      </c>
      <c r="U724" s="7"/>
      <c r="V724" s="7"/>
    </row>
    <row r="725" customFormat="false" ht="15" hidden="false" customHeight="false" outlineLevel="0" collapsed="false">
      <c r="A725" s="7" t="s">
        <v>2222</v>
      </c>
      <c r="B725" s="7" t="s">
        <v>261</v>
      </c>
      <c r="C725" s="7" t="s">
        <v>262</v>
      </c>
      <c r="D725" s="7"/>
      <c r="E725" s="17" t="n">
        <v>7</v>
      </c>
      <c r="F725" s="17" t="n">
        <v>1</v>
      </c>
      <c r="G725" s="17" t="n">
        <v>3</v>
      </c>
      <c r="H725" s="17" t="n">
        <v>8</v>
      </c>
      <c r="I725" s="7" t="n">
        <f aca="false">(G725-H725)/2</f>
        <v>-2.5</v>
      </c>
      <c r="J725" s="7" t="n">
        <f aca="false">(E725-F725)/2</f>
        <v>3</v>
      </c>
      <c r="K725" s="7" t="n">
        <f aca="false">MAX(1,MIN(10,ROUNDUP(I725+5,0)))</f>
        <v>3</v>
      </c>
      <c r="L725" s="7" t="n">
        <f aca="false">MAX(1,MIN(10,ROUNDUP(5-J725,0)))</f>
        <v>2</v>
      </c>
      <c r="M725" s="7" t="n">
        <f aca="false">MIN(E725,F725)</f>
        <v>1</v>
      </c>
      <c r="N725" s="7" t="s">
        <v>263</v>
      </c>
      <c r="O725" s="7" t="n">
        <v>0.04</v>
      </c>
      <c r="P725" s="7" t="n">
        <v>0.04</v>
      </c>
      <c r="Q725" s="7" t="s">
        <v>298</v>
      </c>
      <c r="R725" s="7"/>
      <c r="S725" s="7"/>
      <c r="T725" s="7" t="s">
        <v>2223</v>
      </c>
      <c r="U725" s="7"/>
      <c r="V725" s="7"/>
    </row>
    <row r="726" customFormat="false" ht="15" hidden="false" customHeight="false" outlineLevel="0" collapsed="false">
      <c r="A726" s="7" t="s">
        <v>262</v>
      </c>
      <c r="B726" s="7" t="s">
        <v>261</v>
      </c>
      <c r="C726" s="7" t="s">
        <v>262</v>
      </c>
      <c r="D726" s="7"/>
      <c r="E726" s="17" t="n">
        <v>7</v>
      </c>
      <c r="F726" s="17" t="n">
        <v>1</v>
      </c>
      <c r="G726" s="17" t="n">
        <v>5</v>
      </c>
      <c r="H726" s="17" t="n">
        <v>7</v>
      </c>
      <c r="I726" s="7" t="n">
        <f aca="false">(G726-H726)/2</f>
        <v>-1</v>
      </c>
      <c r="J726" s="7" t="n">
        <f aca="false">(E726-F726)/2</f>
        <v>3</v>
      </c>
      <c r="K726" s="7" t="n">
        <f aca="false">MAX(1,MIN(10,ROUNDUP(I726+5,0)))</f>
        <v>4</v>
      </c>
      <c r="L726" s="7" t="n">
        <f aca="false">MAX(1,MIN(10,ROUNDUP(5-J726,0)))</f>
        <v>2</v>
      </c>
      <c r="M726" s="7" t="n">
        <f aca="false">MIN(E726,F726)</f>
        <v>1</v>
      </c>
      <c r="N726" s="7" t="s">
        <v>499</v>
      </c>
      <c r="O726" s="7" t="n">
        <v>0</v>
      </c>
      <c r="P726" s="7" t="n">
        <v>0</v>
      </c>
      <c r="Q726" s="7" t="s">
        <v>2224</v>
      </c>
      <c r="R726" s="7" t="s">
        <v>2225</v>
      </c>
      <c r="S726" s="7"/>
      <c r="T726" s="7" t="s">
        <v>2221</v>
      </c>
      <c r="U726" s="7" t="s">
        <v>2226</v>
      </c>
      <c r="V726" s="7"/>
    </row>
    <row r="727" customFormat="false" ht="15" hidden="false" customHeight="false" outlineLevel="0" collapsed="false">
      <c r="A727" s="7" t="s">
        <v>2227</v>
      </c>
      <c r="B727" s="7" t="s">
        <v>261</v>
      </c>
      <c r="C727" s="7" t="s">
        <v>262</v>
      </c>
      <c r="D727" s="7" t="s">
        <v>2228</v>
      </c>
      <c r="E727" s="17" t="n">
        <v>7</v>
      </c>
      <c r="F727" s="17" t="n">
        <v>1</v>
      </c>
      <c r="G727" s="17" t="n">
        <v>5</v>
      </c>
      <c r="H727" s="17" t="n">
        <v>7</v>
      </c>
      <c r="I727" s="7" t="n">
        <f aca="false">(G727-H727)/2</f>
        <v>-1</v>
      </c>
      <c r="J727" s="7" t="n">
        <f aca="false">(E727-F727)/2</f>
        <v>3</v>
      </c>
      <c r="K727" s="7" t="n">
        <f aca="false">MAX(1,MIN(10,ROUNDUP(I727+5,0)))</f>
        <v>4</v>
      </c>
      <c r="L727" s="7" t="n">
        <f aca="false">MAX(1,MIN(10,ROUNDUP(5-J727,0)))</f>
        <v>2</v>
      </c>
      <c r="M727" s="7" t="n">
        <f aca="false">MIN(E727,F727)</f>
        <v>1</v>
      </c>
      <c r="N727" s="7" t="s">
        <v>2229</v>
      </c>
      <c r="O727" s="7" t="n">
        <v>0</v>
      </c>
      <c r="P727" s="7" t="n">
        <v>0</v>
      </c>
      <c r="Q727" s="7" t="s">
        <v>2230</v>
      </c>
      <c r="R727" s="7" t="s">
        <v>2231</v>
      </c>
      <c r="S727" s="7"/>
      <c r="T727" s="7"/>
      <c r="U727" s="7"/>
      <c r="V727" s="7"/>
    </row>
    <row r="728" customFormat="false" ht="15" hidden="false" customHeight="false" outlineLevel="0" collapsed="false">
      <c r="A728" s="7" t="s">
        <v>2232</v>
      </c>
      <c r="B728" s="7" t="s">
        <v>261</v>
      </c>
      <c r="C728" s="7" t="s">
        <v>262</v>
      </c>
      <c r="D728" s="7"/>
      <c r="E728" s="17" t="n">
        <v>9</v>
      </c>
      <c r="F728" s="17" t="n">
        <v>3</v>
      </c>
      <c r="G728" s="17" t="n">
        <v>5</v>
      </c>
      <c r="H728" s="17" t="n">
        <v>8</v>
      </c>
      <c r="I728" s="7" t="n">
        <f aca="false">(G728-H728)/2</f>
        <v>-1.5</v>
      </c>
      <c r="J728" s="7" t="n">
        <f aca="false">(E728-F728)/2</f>
        <v>3</v>
      </c>
      <c r="K728" s="7" t="n">
        <f aca="false">MAX(1,MIN(10,ROUNDUP(I728+5,0)))</f>
        <v>4</v>
      </c>
      <c r="L728" s="7" t="n">
        <f aca="false">MAX(1,MIN(10,ROUNDUP(5-J728,0)))</f>
        <v>2</v>
      </c>
      <c r="M728" s="7" t="n">
        <f aca="false">MIN(E728,F728)</f>
        <v>3</v>
      </c>
      <c r="N728" s="7" t="s">
        <v>263</v>
      </c>
      <c r="O728" s="7" t="n">
        <v>0.25</v>
      </c>
      <c r="P728" s="7" t="n">
        <v>0</v>
      </c>
      <c r="Q728" s="7" t="s">
        <v>2233</v>
      </c>
      <c r="R728" s="7"/>
      <c r="S728" s="7"/>
      <c r="T728" s="7" t="s">
        <v>2234</v>
      </c>
      <c r="U728" s="7"/>
      <c r="V728" s="7"/>
    </row>
    <row r="729" customFormat="false" ht="15" hidden="false" customHeight="false" outlineLevel="0" collapsed="false">
      <c r="A729" s="7" t="s">
        <v>2235</v>
      </c>
      <c r="B729" s="7" t="s">
        <v>261</v>
      </c>
      <c r="C729" s="7" t="s">
        <v>262</v>
      </c>
      <c r="D729" s="7"/>
      <c r="E729" s="17" t="n">
        <v>9</v>
      </c>
      <c r="F729" s="17" t="n">
        <v>3</v>
      </c>
      <c r="G729" s="17" t="n">
        <v>5</v>
      </c>
      <c r="H729" s="17" t="n">
        <v>8</v>
      </c>
      <c r="I729" s="7" t="n">
        <f aca="false">(G729-H729)/2</f>
        <v>-1.5</v>
      </c>
      <c r="J729" s="7" t="n">
        <f aca="false">(E729-F729)/2</f>
        <v>3</v>
      </c>
      <c r="K729" s="7" t="n">
        <f aca="false">MAX(1,MIN(10,ROUNDUP(I729+5,0)))</f>
        <v>4</v>
      </c>
      <c r="L729" s="7" t="n">
        <f aca="false">MAX(1,MIN(10,ROUNDUP(5-J729,0)))</f>
        <v>2</v>
      </c>
      <c r="M729" s="7" t="n">
        <f aca="false">MIN(E729,F729)</f>
        <v>3</v>
      </c>
      <c r="N729" s="7" t="s">
        <v>263</v>
      </c>
      <c r="O729" s="7" t="n">
        <v>0.25</v>
      </c>
      <c r="P729" s="7" t="n">
        <v>0</v>
      </c>
      <c r="Q729" s="7" t="s">
        <v>2232</v>
      </c>
      <c r="R729" s="7"/>
      <c r="S729" s="7"/>
      <c r="T729" s="7" t="s">
        <v>2236</v>
      </c>
      <c r="U729" s="7"/>
      <c r="V729" s="7"/>
    </row>
    <row r="730" customFormat="false" ht="15" hidden="false" customHeight="false" outlineLevel="0" collapsed="false">
      <c r="A730" s="7" t="s">
        <v>2237</v>
      </c>
      <c r="B730" s="7" t="s">
        <v>261</v>
      </c>
      <c r="C730" s="7" t="s">
        <v>2238</v>
      </c>
      <c r="D730" s="7"/>
      <c r="E730" s="17" t="n">
        <v>7</v>
      </c>
      <c r="F730" s="17" t="n">
        <v>1</v>
      </c>
      <c r="G730" s="17" t="n">
        <v>5</v>
      </c>
      <c r="H730" s="17" t="n">
        <v>5</v>
      </c>
      <c r="I730" s="7" t="n">
        <f aca="false">(G730-H730)/2</f>
        <v>0</v>
      </c>
      <c r="J730" s="7" t="n">
        <f aca="false">(E730-F730)/2</f>
        <v>3</v>
      </c>
      <c r="K730" s="7" t="n">
        <f aca="false">MAX(1,MIN(10,ROUNDUP(I730+5,0)))</f>
        <v>5</v>
      </c>
      <c r="L730" s="7" t="n">
        <f aca="false">MAX(1,MIN(10,ROUNDUP(5-J730,0)))</f>
        <v>2</v>
      </c>
      <c r="M730" s="7" t="n">
        <f aca="false">MIN(E730,F730)</f>
        <v>1</v>
      </c>
      <c r="N730" s="7" t="s">
        <v>263</v>
      </c>
      <c r="O730" s="7" t="n">
        <v>0.12</v>
      </c>
      <c r="P730" s="7" t="n">
        <v>0</v>
      </c>
      <c r="Q730" s="7" t="s">
        <v>2239</v>
      </c>
      <c r="R730" s="7"/>
      <c r="S730" s="7"/>
      <c r="T730" s="7" t="s">
        <v>2240</v>
      </c>
      <c r="U730" s="7"/>
      <c r="V730" s="7"/>
    </row>
    <row r="731" customFormat="false" ht="15" hidden="false" customHeight="false" outlineLevel="0" collapsed="false">
      <c r="A731" s="7" t="s">
        <v>2239</v>
      </c>
      <c r="B731" s="7" t="s">
        <v>261</v>
      </c>
      <c r="C731" s="7" t="s">
        <v>2238</v>
      </c>
      <c r="D731" s="7"/>
      <c r="E731" s="17" t="n">
        <v>7</v>
      </c>
      <c r="F731" s="17" t="n">
        <v>1</v>
      </c>
      <c r="G731" s="17" t="n">
        <v>5</v>
      </c>
      <c r="H731" s="17" t="n">
        <v>5</v>
      </c>
      <c r="I731" s="7" t="n">
        <f aca="false">(G731-H731)/2</f>
        <v>0</v>
      </c>
      <c r="J731" s="7" t="n">
        <f aca="false">(E731-F731)/2</f>
        <v>3</v>
      </c>
      <c r="K731" s="7" t="n">
        <f aca="false">MAX(1,MIN(10,ROUNDUP(I731+5,0)))</f>
        <v>5</v>
      </c>
      <c r="L731" s="7" t="n">
        <f aca="false">MAX(1,MIN(10,ROUNDUP(5-J731,0)))</f>
        <v>2</v>
      </c>
      <c r="M731" s="7" t="n">
        <f aca="false">MIN(E731,F731)</f>
        <v>1</v>
      </c>
      <c r="N731" s="7" t="s">
        <v>263</v>
      </c>
      <c r="O731" s="7" t="n">
        <v>0.12</v>
      </c>
      <c r="P731" s="7" t="n">
        <v>0</v>
      </c>
      <c r="Q731" s="7" t="s">
        <v>2241</v>
      </c>
      <c r="R731" s="7"/>
      <c r="S731" s="7"/>
      <c r="T731" s="7" t="s">
        <v>2240</v>
      </c>
      <c r="U731" s="7"/>
      <c r="V731" s="7"/>
    </row>
    <row r="732" customFormat="false" ht="15" hidden="false" customHeight="false" outlineLevel="0" collapsed="false">
      <c r="A732" s="7" t="s">
        <v>2242</v>
      </c>
      <c r="B732" s="7" t="s">
        <v>261</v>
      </c>
      <c r="C732" s="7" t="s">
        <v>2238</v>
      </c>
      <c r="D732" s="7"/>
      <c r="E732" s="17" t="n">
        <v>7</v>
      </c>
      <c r="F732" s="17" t="n">
        <v>1</v>
      </c>
      <c r="G732" s="17" t="n">
        <v>5</v>
      </c>
      <c r="H732" s="17" t="n">
        <v>5</v>
      </c>
      <c r="I732" s="7" t="n">
        <f aca="false">(G732-H732)/2</f>
        <v>0</v>
      </c>
      <c r="J732" s="7" t="n">
        <f aca="false">(E732-F732)/2</f>
        <v>3</v>
      </c>
      <c r="K732" s="7" t="n">
        <f aca="false">MAX(1,MIN(10,ROUNDUP(I732+5,0)))</f>
        <v>5</v>
      </c>
      <c r="L732" s="7" t="n">
        <f aca="false">MAX(1,MIN(10,ROUNDUP(5-J732,0)))</f>
        <v>2</v>
      </c>
      <c r="M732" s="7" t="n">
        <f aca="false">MIN(E732,F732)</f>
        <v>1</v>
      </c>
      <c r="N732" s="7" t="s">
        <v>263</v>
      </c>
      <c r="O732" s="7" t="n">
        <v>0.12</v>
      </c>
      <c r="P732" s="7" t="n">
        <v>0</v>
      </c>
      <c r="Q732" s="7"/>
      <c r="R732" s="7"/>
      <c r="S732" s="7"/>
      <c r="T732" s="7" t="s">
        <v>2243</v>
      </c>
      <c r="U732" s="7"/>
      <c r="V732" s="7"/>
    </row>
    <row r="733" customFormat="false" ht="15" hidden="false" customHeight="false" outlineLevel="0" collapsed="false">
      <c r="A733" s="7" t="s">
        <v>2244</v>
      </c>
      <c r="B733" s="7" t="s">
        <v>261</v>
      </c>
      <c r="C733" s="7" t="s">
        <v>262</v>
      </c>
      <c r="D733" s="7"/>
      <c r="E733" s="17" t="n">
        <v>7</v>
      </c>
      <c r="F733" s="17" t="n">
        <v>1</v>
      </c>
      <c r="G733" s="17" t="n">
        <v>6</v>
      </c>
      <c r="H733" s="17" t="n">
        <v>5</v>
      </c>
      <c r="I733" s="7" t="n">
        <f aca="false">(G733-H733)/2</f>
        <v>0.5</v>
      </c>
      <c r="J733" s="7" t="n">
        <f aca="false">(E733-F733)/2</f>
        <v>3</v>
      </c>
      <c r="K733" s="7" t="n">
        <f aca="false">MAX(1,MIN(10,ROUNDUP(I733+5,0)))</f>
        <v>6</v>
      </c>
      <c r="L733" s="7" t="n">
        <f aca="false">MAX(1,MIN(10,ROUNDUP(5-J733,0)))</f>
        <v>2</v>
      </c>
      <c r="M733" s="7" t="n">
        <f aca="false">MIN(E733,F733)</f>
        <v>1</v>
      </c>
      <c r="N733" s="7" t="s">
        <v>263</v>
      </c>
      <c r="O733" s="7" t="n">
        <v>0</v>
      </c>
      <c r="P733" s="7" t="n">
        <v>0</v>
      </c>
      <c r="Q733" s="7" t="s">
        <v>2245</v>
      </c>
      <c r="R733" s="7"/>
      <c r="S733" s="7"/>
      <c r="T733" s="7" t="s">
        <v>2246</v>
      </c>
      <c r="U733" s="7"/>
      <c r="V733" s="7"/>
    </row>
    <row r="734" customFormat="false" ht="15" hidden="false" customHeight="false" outlineLevel="0" collapsed="false">
      <c r="A734" s="7" t="s">
        <v>2247</v>
      </c>
      <c r="B734" s="7" t="s">
        <v>261</v>
      </c>
      <c r="C734" s="7" t="s">
        <v>262</v>
      </c>
      <c r="D734" s="7"/>
      <c r="E734" s="17" t="n">
        <v>7</v>
      </c>
      <c r="F734" s="17" t="n">
        <v>1</v>
      </c>
      <c r="G734" s="17" t="n">
        <v>6</v>
      </c>
      <c r="H734" s="17" t="n">
        <v>5</v>
      </c>
      <c r="I734" s="7" t="n">
        <f aca="false">(G734-H734)/2</f>
        <v>0.5</v>
      </c>
      <c r="J734" s="7" t="n">
        <f aca="false">(E734-F734)/2</f>
        <v>3</v>
      </c>
      <c r="K734" s="7" t="n">
        <f aca="false">MAX(1,MIN(10,ROUNDUP(I734+5,0)))</f>
        <v>6</v>
      </c>
      <c r="L734" s="7" t="n">
        <f aca="false">MAX(1,MIN(10,ROUNDUP(5-J734,0)))</f>
        <v>2</v>
      </c>
      <c r="M734" s="7" t="n">
        <f aca="false">MIN(E734,F734)</f>
        <v>1</v>
      </c>
      <c r="N734" s="7" t="s">
        <v>263</v>
      </c>
      <c r="O734" s="7" t="n">
        <v>0</v>
      </c>
      <c r="P734" s="7" t="n">
        <v>0</v>
      </c>
      <c r="Q734" s="7" t="s">
        <v>2248</v>
      </c>
      <c r="R734" s="7"/>
      <c r="S734" s="7"/>
      <c r="T734" s="7" t="s">
        <v>2249</v>
      </c>
      <c r="U734" s="7"/>
      <c r="V734" s="7"/>
    </row>
    <row r="735" customFormat="false" ht="15" hidden="false" customHeight="false" outlineLevel="0" collapsed="false">
      <c r="A735" s="7" t="s">
        <v>476</v>
      </c>
      <c r="B735" s="7" t="s">
        <v>261</v>
      </c>
      <c r="C735" s="7" t="s">
        <v>262</v>
      </c>
      <c r="D735" s="7"/>
      <c r="E735" s="17" t="n">
        <v>7</v>
      </c>
      <c r="F735" s="17" t="n">
        <v>1</v>
      </c>
      <c r="G735" s="17" t="n">
        <v>6</v>
      </c>
      <c r="H735" s="17" t="n">
        <v>5</v>
      </c>
      <c r="I735" s="7" t="n">
        <f aca="false">(G735-H735)/2</f>
        <v>0.5</v>
      </c>
      <c r="J735" s="7" t="n">
        <f aca="false">(E735-F735)/2</f>
        <v>3</v>
      </c>
      <c r="K735" s="7" t="n">
        <f aca="false">MAX(1,MIN(10,ROUNDUP(I735+5,0)))</f>
        <v>6</v>
      </c>
      <c r="L735" s="7" t="n">
        <f aca="false">MAX(1,MIN(10,ROUNDUP(5-J735,0)))</f>
        <v>2</v>
      </c>
      <c r="M735" s="7" t="n">
        <f aca="false">MIN(E735,F735)</f>
        <v>1</v>
      </c>
      <c r="N735" s="7" t="s">
        <v>263</v>
      </c>
      <c r="O735" s="7" t="n">
        <v>0</v>
      </c>
      <c r="P735" s="7" t="n">
        <v>0</v>
      </c>
      <c r="Q735" s="7" t="s">
        <v>349</v>
      </c>
      <c r="R735" s="7"/>
      <c r="S735" s="7"/>
      <c r="T735" s="7" t="s">
        <v>2250</v>
      </c>
      <c r="U735" s="7"/>
      <c r="V735" s="7"/>
    </row>
    <row r="736" customFormat="false" ht="15" hidden="false" customHeight="false" outlineLevel="0" collapsed="false">
      <c r="A736" s="7" t="s">
        <v>953</v>
      </c>
      <c r="B736" s="7" t="s">
        <v>261</v>
      </c>
      <c r="C736" s="7" t="s">
        <v>262</v>
      </c>
      <c r="D736" s="7"/>
      <c r="E736" s="17" t="n">
        <v>7</v>
      </c>
      <c r="F736" s="17" t="n">
        <v>1</v>
      </c>
      <c r="G736" s="17" t="n">
        <v>6</v>
      </c>
      <c r="H736" s="17" t="n">
        <v>5</v>
      </c>
      <c r="I736" s="7" t="n">
        <f aca="false">(G736-H736)/2</f>
        <v>0.5</v>
      </c>
      <c r="J736" s="7" t="n">
        <f aca="false">(E736-F736)/2</f>
        <v>3</v>
      </c>
      <c r="K736" s="7" t="n">
        <f aca="false">MAX(1,MIN(10,ROUNDUP(I736+5,0)))</f>
        <v>6</v>
      </c>
      <c r="L736" s="7" t="n">
        <f aca="false">MAX(1,MIN(10,ROUNDUP(5-J736,0)))</f>
        <v>2</v>
      </c>
      <c r="M736" s="7" t="n">
        <f aca="false">MIN(E736,F736)</f>
        <v>1</v>
      </c>
      <c r="N736" s="7" t="s">
        <v>263</v>
      </c>
      <c r="O736" s="7" t="n">
        <v>0.04</v>
      </c>
      <c r="P736" s="7" t="n">
        <v>0</v>
      </c>
      <c r="Q736" s="7" t="s">
        <v>2251</v>
      </c>
      <c r="R736" s="7"/>
      <c r="S736" s="7"/>
      <c r="T736" s="7" t="s">
        <v>2252</v>
      </c>
      <c r="U736" s="7" t="s">
        <v>2253</v>
      </c>
      <c r="V736" s="7" t="s">
        <v>949</v>
      </c>
    </row>
    <row r="737" customFormat="false" ht="15" hidden="false" customHeight="false" outlineLevel="0" collapsed="false">
      <c r="A737" s="7" t="s">
        <v>2254</v>
      </c>
      <c r="B737" s="7" t="s">
        <v>261</v>
      </c>
      <c r="C737" s="7" t="s">
        <v>262</v>
      </c>
      <c r="D737" s="7"/>
      <c r="E737" s="17" t="n">
        <v>7</v>
      </c>
      <c r="F737" s="17" t="n">
        <v>1</v>
      </c>
      <c r="G737" s="17" t="n">
        <v>6</v>
      </c>
      <c r="H737" s="17" t="n">
        <v>5</v>
      </c>
      <c r="I737" s="7" t="n">
        <f aca="false">(G737-H737)/2</f>
        <v>0.5</v>
      </c>
      <c r="J737" s="7" t="n">
        <f aca="false">(E737-F737)/2</f>
        <v>3</v>
      </c>
      <c r="K737" s="7" t="n">
        <f aca="false">MAX(1,MIN(10,ROUNDUP(I737+5,0)))</f>
        <v>6</v>
      </c>
      <c r="L737" s="7" t="n">
        <f aca="false">MAX(1,MIN(10,ROUNDUP(5-J737,0)))</f>
        <v>2</v>
      </c>
      <c r="M737" s="7" t="n">
        <f aca="false">MIN(E737,F737)</f>
        <v>1</v>
      </c>
      <c r="N737" s="7" t="s">
        <v>263</v>
      </c>
      <c r="O737" s="7" t="n">
        <v>0</v>
      </c>
      <c r="P737" s="7" t="n">
        <v>0</v>
      </c>
      <c r="Q737" s="7" t="s">
        <v>2255</v>
      </c>
      <c r="R737" s="7"/>
      <c r="S737" s="7"/>
      <c r="T737" s="7" t="s">
        <v>2256</v>
      </c>
      <c r="U737" s="7"/>
      <c r="V737" s="7"/>
    </row>
    <row r="738" customFormat="false" ht="15" hidden="false" customHeight="false" outlineLevel="0" collapsed="false">
      <c r="A738" s="7" t="s">
        <v>2257</v>
      </c>
      <c r="B738" s="7" t="s">
        <v>261</v>
      </c>
      <c r="C738" s="7" t="s">
        <v>262</v>
      </c>
      <c r="D738" s="7"/>
      <c r="E738" s="17" t="n">
        <v>7</v>
      </c>
      <c r="F738" s="17" t="n">
        <v>1</v>
      </c>
      <c r="G738" s="17" t="n">
        <v>6</v>
      </c>
      <c r="H738" s="17" t="n">
        <v>5</v>
      </c>
      <c r="I738" s="7" t="n">
        <f aca="false">(G738-H738)/2</f>
        <v>0.5</v>
      </c>
      <c r="J738" s="7" t="n">
        <f aca="false">(E738-F738)/2</f>
        <v>3</v>
      </c>
      <c r="K738" s="7" t="n">
        <f aca="false">MAX(1,MIN(10,ROUNDUP(I738+5,0)))</f>
        <v>6</v>
      </c>
      <c r="L738" s="7" t="n">
        <f aca="false">MAX(1,MIN(10,ROUNDUP(5-J738,0)))</f>
        <v>2</v>
      </c>
      <c r="M738" s="7" t="n">
        <f aca="false">MIN(E738,F738)</f>
        <v>1</v>
      </c>
      <c r="N738" s="7" t="s">
        <v>263</v>
      </c>
      <c r="O738" s="7" t="n">
        <v>0</v>
      </c>
      <c r="P738" s="7" t="n">
        <v>0</v>
      </c>
      <c r="Q738" s="7" t="s">
        <v>2258</v>
      </c>
      <c r="R738" s="7"/>
      <c r="S738" s="7"/>
      <c r="T738" s="7" t="s">
        <v>2259</v>
      </c>
      <c r="U738" s="7"/>
      <c r="V738" s="7"/>
    </row>
    <row r="739" customFormat="false" ht="15" hidden="false" customHeight="false" outlineLevel="0" collapsed="false">
      <c r="A739" s="7" t="s">
        <v>2260</v>
      </c>
      <c r="B739" s="7" t="s">
        <v>261</v>
      </c>
      <c r="C739" s="7" t="s">
        <v>262</v>
      </c>
      <c r="D739" s="7"/>
      <c r="E739" s="17" t="n">
        <v>7</v>
      </c>
      <c r="F739" s="17" t="n">
        <v>1</v>
      </c>
      <c r="G739" s="17" t="n">
        <v>6</v>
      </c>
      <c r="H739" s="17" t="n">
        <v>5</v>
      </c>
      <c r="I739" s="7" t="n">
        <f aca="false">(G739-H739)/2</f>
        <v>0.5</v>
      </c>
      <c r="J739" s="7" t="n">
        <f aca="false">(E739-F739)/2</f>
        <v>3</v>
      </c>
      <c r="K739" s="7" t="n">
        <f aca="false">MAX(1,MIN(10,ROUNDUP(I739+5,0)))</f>
        <v>6</v>
      </c>
      <c r="L739" s="7" t="n">
        <f aca="false">MAX(1,MIN(10,ROUNDUP(5-J739,0)))</f>
        <v>2</v>
      </c>
      <c r="M739" s="7" t="n">
        <f aca="false">MIN(E739,F739)</f>
        <v>1</v>
      </c>
      <c r="N739" s="7" t="s">
        <v>263</v>
      </c>
      <c r="O739" s="7" t="n">
        <v>0</v>
      </c>
      <c r="P739" s="7" t="n">
        <v>0</v>
      </c>
      <c r="Q739" s="7" t="s">
        <v>2261</v>
      </c>
      <c r="R739" s="7"/>
      <c r="S739" s="7"/>
      <c r="T739" s="7" t="s">
        <v>2262</v>
      </c>
      <c r="U739" s="7"/>
      <c r="V739" s="7"/>
    </row>
    <row r="740" customFormat="false" ht="15" hidden="false" customHeight="false" outlineLevel="0" collapsed="false">
      <c r="A740" s="7" t="s">
        <v>2263</v>
      </c>
      <c r="B740" s="7" t="s">
        <v>261</v>
      </c>
      <c r="C740" s="7" t="s">
        <v>262</v>
      </c>
      <c r="D740" s="7"/>
      <c r="E740" s="17" t="n">
        <v>7</v>
      </c>
      <c r="F740" s="17" t="n">
        <v>1</v>
      </c>
      <c r="G740" s="17" t="n">
        <v>6</v>
      </c>
      <c r="H740" s="17" t="n">
        <v>5</v>
      </c>
      <c r="I740" s="7" t="n">
        <f aca="false">(G740-H740)/2</f>
        <v>0.5</v>
      </c>
      <c r="J740" s="7" t="n">
        <f aca="false">(E740-F740)/2</f>
        <v>3</v>
      </c>
      <c r="K740" s="7" t="n">
        <f aca="false">MAX(1,MIN(10,ROUNDUP(I740+5,0)))</f>
        <v>6</v>
      </c>
      <c r="L740" s="7" t="n">
        <f aca="false">MAX(1,MIN(10,ROUNDUP(5-J740,0)))</f>
        <v>2</v>
      </c>
      <c r="M740" s="7" t="n">
        <f aca="false">MIN(E740,F740)</f>
        <v>1</v>
      </c>
      <c r="N740" s="7" t="s">
        <v>263</v>
      </c>
      <c r="O740" s="7" t="n">
        <v>0</v>
      </c>
      <c r="P740" s="7" t="n">
        <v>0</v>
      </c>
      <c r="Q740" s="7" t="s">
        <v>2264</v>
      </c>
      <c r="R740" s="7"/>
      <c r="S740" s="7"/>
      <c r="T740" s="7" t="s">
        <v>2265</v>
      </c>
      <c r="U740" s="7"/>
      <c r="V740" s="7"/>
    </row>
    <row r="741" customFormat="false" ht="15" hidden="false" customHeight="false" outlineLevel="0" collapsed="false">
      <c r="A741" s="7" t="s">
        <v>2266</v>
      </c>
      <c r="B741" s="7" t="s">
        <v>261</v>
      </c>
      <c r="C741" s="7" t="s">
        <v>262</v>
      </c>
      <c r="D741" s="7"/>
      <c r="E741" s="17" t="n">
        <v>7</v>
      </c>
      <c r="F741" s="17" t="n">
        <v>1</v>
      </c>
      <c r="G741" s="17" t="n">
        <v>6</v>
      </c>
      <c r="H741" s="17" t="n">
        <v>5</v>
      </c>
      <c r="I741" s="7" t="n">
        <f aca="false">(G741-H741)/2</f>
        <v>0.5</v>
      </c>
      <c r="J741" s="7" t="n">
        <f aca="false">(E741-F741)/2</f>
        <v>3</v>
      </c>
      <c r="K741" s="7" t="n">
        <f aca="false">MAX(1,MIN(10,ROUNDUP(I741+5,0)))</f>
        <v>6</v>
      </c>
      <c r="L741" s="7" t="n">
        <f aca="false">MAX(1,MIN(10,ROUNDUP(5-J741,0)))</f>
        <v>2</v>
      </c>
      <c r="M741" s="7" t="n">
        <f aca="false">MIN(E741,F741)</f>
        <v>1</v>
      </c>
      <c r="N741" s="7" t="s">
        <v>263</v>
      </c>
      <c r="O741" s="7" t="n">
        <v>0</v>
      </c>
      <c r="P741" s="7" t="n">
        <v>0</v>
      </c>
      <c r="Q741" s="7" t="s">
        <v>2267</v>
      </c>
      <c r="R741" s="7"/>
      <c r="S741" s="7"/>
      <c r="T741" s="7" t="s">
        <v>2268</v>
      </c>
      <c r="U741" s="7"/>
      <c r="V741" s="7"/>
    </row>
    <row r="742" customFormat="false" ht="15" hidden="false" customHeight="false" outlineLevel="0" collapsed="false">
      <c r="A742" s="7" t="s">
        <v>2269</v>
      </c>
      <c r="B742" s="7" t="s">
        <v>261</v>
      </c>
      <c r="C742" s="7" t="s">
        <v>262</v>
      </c>
      <c r="D742" s="7"/>
      <c r="E742" s="17" t="n">
        <v>7</v>
      </c>
      <c r="F742" s="17" t="n">
        <v>1</v>
      </c>
      <c r="G742" s="17" t="n">
        <v>6</v>
      </c>
      <c r="H742" s="17" t="n">
        <v>5</v>
      </c>
      <c r="I742" s="7" t="n">
        <f aca="false">(G742-H742)/2</f>
        <v>0.5</v>
      </c>
      <c r="J742" s="7" t="n">
        <f aca="false">(E742-F742)/2</f>
        <v>3</v>
      </c>
      <c r="K742" s="7" t="n">
        <f aca="false">MAX(1,MIN(10,ROUNDUP(I742+5,0)))</f>
        <v>6</v>
      </c>
      <c r="L742" s="7" t="n">
        <f aca="false">MAX(1,MIN(10,ROUNDUP(5-J742,0)))</f>
        <v>2</v>
      </c>
      <c r="M742" s="7" t="n">
        <f aca="false">MIN(E742,F742)</f>
        <v>1</v>
      </c>
      <c r="N742" s="7" t="s">
        <v>263</v>
      </c>
      <c r="O742" s="7" t="n">
        <v>0</v>
      </c>
      <c r="P742" s="7" t="n">
        <v>0</v>
      </c>
      <c r="Q742" s="7" t="s">
        <v>2270</v>
      </c>
      <c r="R742" s="7"/>
      <c r="S742" s="7"/>
      <c r="T742" s="7" t="s">
        <v>2271</v>
      </c>
      <c r="U742" s="7"/>
      <c r="V742" s="7"/>
    </row>
    <row r="743" customFormat="false" ht="15" hidden="false" customHeight="false" outlineLevel="0" collapsed="false">
      <c r="A743" s="7" t="s">
        <v>2272</v>
      </c>
      <c r="B743" s="7" t="s">
        <v>261</v>
      </c>
      <c r="C743" s="7" t="s">
        <v>262</v>
      </c>
      <c r="D743" s="7"/>
      <c r="E743" s="17" t="n">
        <v>7</v>
      </c>
      <c r="F743" s="17" t="n">
        <v>1</v>
      </c>
      <c r="G743" s="17" t="n">
        <v>6</v>
      </c>
      <c r="H743" s="17" t="n">
        <v>5</v>
      </c>
      <c r="I743" s="7" t="n">
        <f aca="false">(G743-H743)/2</f>
        <v>0.5</v>
      </c>
      <c r="J743" s="7" t="n">
        <f aca="false">(E743-F743)/2</f>
        <v>3</v>
      </c>
      <c r="K743" s="7" t="n">
        <f aca="false">MAX(1,MIN(10,ROUNDUP(I743+5,0)))</f>
        <v>6</v>
      </c>
      <c r="L743" s="7" t="n">
        <f aca="false">MAX(1,MIN(10,ROUNDUP(5-J743,0)))</f>
        <v>2</v>
      </c>
      <c r="M743" s="7" t="n">
        <f aca="false">MIN(E743,F743)</f>
        <v>1</v>
      </c>
      <c r="N743" s="7" t="s">
        <v>263</v>
      </c>
      <c r="O743" s="7" t="n">
        <v>0</v>
      </c>
      <c r="P743" s="7" t="n">
        <v>0</v>
      </c>
      <c r="Q743" s="7" t="s">
        <v>2273</v>
      </c>
      <c r="R743" s="7"/>
      <c r="S743" s="7"/>
      <c r="T743" s="7" t="s">
        <v>2274</v>
      </c>
      <c r="U743" s="7"/>
      <c r="V743" s="7"/>
    </row>
    <row r="744" customFormat="false" ht="15" hidden="false" customHeight="false" outlineLevel="0" collapsed="false">
      <c r="A744" s="7" t="s">
        <v>2275</v>
      </c>
      <c r="B744" s="7" t="s">
        <v>261</v>
      </c>
      <c r="C744" s="7" t="s">
        <v>262</v>
      </c>
      <c r="D744" s="7"/>
      <c r="E744" s="17" t="n">
        <v>8</v>
      </c>
      <c r="F744" s="17" t="n">
        <v>1</v>
      </c>
      <c r="G744" s="17" t="n">
        <v>6</v>
      </c>
      <c r="H744" s="17" t="n">
        <v>5</v>
      </c>
      <c r="I744" s="7" t="n">
        <f aca="false">(G744-H744)/2</f>
        <v>0.5</v>
      </c>
      <c r="J744" s="7" t="n">
        <f aca="false">(E744-F744)/2</f>
        <v>3.5</v>
      </c>
      <c r="K744" s="7" t="n">
        <f aca="false">MAX(1,MIN(10,ROUNDUP(I744+5,0)))</f>
        <v>6</v>
      </c>
      <c r="L744" s="7" t="n">
        <f aca="false">MAX(1,MIN(10,ROUNDUP(5-J744,0)))</f>
        <v>2</v>
      </c>
      <c r="M744" s="7" t="n">
        <f aca="false">MIN(E744,F744)</f>
        <v>1</v>
      </c>
      <c r="N744" s="7" t="s">
        <v>263</v>
      </c>
      <c r="O744" s="7" t="n">
        <v>0.12</v>
      </c>
      <c r="P744" s="7" t="n">
        <v>0</v>
      </c>
      <c r="Q744" s="7" t="s">
        <v>2276</v>
      </c>
      <c r="R744" s="7"/>
      <c r="S744" s="7"/>
      <c r="T744" s="7" t="s">
        <v>2277</v>
      </c>
      <c r="U744" s="7"/>
      <c r="V744" s="7"/>
    </row>
    <row r="745" customFormat="false" ht="15" hidden="false" customHeight="false" outlineLevel="0" collapsed="false">
      <c r="A745" s="7" t="s">
        <v>2278</v>
      </c>
      <c r="B745" s="7" t="s">
        <v>261</v>
      </c>
      <c r="C745" s="7" t="s">
        <v>262</v>
      </c>
      <c r="D745" s="7"/>
      <c r="E745" s="17" t="n">
        <v>7</v>
      </c>
      <c r="F745" s="17" t="n">
        <v>1</v>
      </c>
      <c r="G745" s="17" t="n">
        <v>6</v>
      </c>
      <c r="H745" s="17" t="n">
        <v>5</v>
      </c>
      <c r="I745" s="7" t="n">
        <f aca="false">(G745-H745)/2</f>
        <v>0.5</v>
      </c>
      <c r="J745" s="7" t="n">
        <f aca="false">(E745-F745)/2</f>
        <v>3</v>
      </c>
      <c r="K745" s="7" t="n">
        <f aca="false">MAX(1,MIN(10,ROUNDUP(I745+5,0)))</f>
        <v>6</v>
      </c>
      <c r="L745" s="7" t="n">
        <f aca="false">MAX(1,MIN(10,ROUNDUP(5-J745,0)))</f>
        <v>2</v>
      </c>
      <c r="M745" s="7" t="n">
        <f aca="false">MIN(E745,F745)</f>
        <v>1</v>
      </c>
      <c r="N745" s="7" t="s">
        <v>263</v>
      </c>
      <c r="O745" s="7" t="n">
        <v>0.08</v>
      </c>
      <c r="P745" s="7" t="n">
        <v>0</v>
      </c>
      <c r="Q745" s="7" t="s">
        <v>2279</v>
      </c>
      <c r="R745" s="7"/>
      <c r="S745" s="7"/>
      <c r="T745" s="7" t="s">
        <v>2280</v>
      </c>
      <c r="U745" s="7"/>
      <c r="V745" s="7"/>
    </row>
    <row r="746" customFormat="false" ht="15" hidden="false" customHeight="false" outlineLevel="0" collapsed="false">
      <c r="A746" s="7" t="s">
        <v>2281</v>
      </c>
      <c r="B746" s="7" t="s">
        <v>261</v>
      </c>
      <c r="C746" s="7" t="s">
        <v>262</v>
      </c>
      <c r="D746" s="7"/>
      <c r="E746" s="17" t="n">
        <v>7</v>
      </c>
      <c r="F746" s="17" t="n">
        <v>1</v>
      </c>
      <c r="G746" s="17" t="n">
        <v>6</v>
      </c>
      <c r="H746" s="17" t="n">
        <v>5</v>
      </c>
      <c r="I746" s="7" t="n">
        <f aca="false">(G746-H746)/2</f>
        <v>0.5</v>
      </c>
      <c r="J746" s="7" t="n">
        <f aca="false">(E746-F746)/2</f>
        <v>3</v>
      </c>
      <c r="K746" s="7" t="n">
        <f aca="false">MAX(1,MIN(10,ROUNDUP(I746+5,0)))</f>
        <v>6</v>
      </c>
      <c r="L746" s="7" t="n">
        <f aca="false">MAX(1,MIN(10,ROUNDUP(5-J746,0)))</f>
        <v>2</v>
      </c>
      <c r="M746" s="7" t="n">
        <f aca="false">MIN(E746,F746)</f>
        <v>1</v>
      </c>
      <c r="N746" s="7" t="s">
        <v>263</v>
      </c>
      <c r="O746" s="7" t="n">
        <v>0</v>
      </c>
      <c r="P746" s="7" t="n">
        <v>0</v>
      </c>
      <c r="Q746" s="7" t="s">
        <v>2282</v>
      </c>
      <c r="R746" s="7"/>
      <c r="S746" s="7"/>
      <c r="T746" s="7" t="s">
        <v>2262</v>
      </c>
      <c r="U746" s="7"/>
      <c r="V746" s="7"/>
    </row>
    <row r="747" customFormat="false" ht="15" hidden="false" customHeight="false" outlineLevel="0" collapsed="false">
      <c r="A747" s="7" t="s">
        <v>2283</v>
      </c>
      <c r="B747" s="7" t="s">
        <v>261</v>
      </c>
      <c r="C747" s="7" t="s">
        <v>262</v>
      </c>
      <c r="D747" s="7"/>
      <c r="E747" s="17" t="n">
        <v>7</v>
      </c>
      <c r="F747" s="17" t="n">
        <v>1</v>
      </c>
      <c r="G747" s="17" t="n">
        <v>6</v>
      </c>
      <c r="H747" s="17" t="n">
        <v>5</v>
      </c>
      <c r="I747" s="7" t="n">
        <f aca="false">(G747-H747)/2</f>
        <v>0.5</v>
      </c>
      <c r="J747" s="7" t="n">
        <f aca="false">(E747-F747)/2</f>
        <v>3</v>
      </c>
      <c r="K747" s="7" t="n">
        <f aca="false">MAX(1,MIN(10,ROUNDUP(I747+5,0)))</f>
        <v>6</v>
      </c>
      <c r="L747" s="7" t="n">
        <f aca="false">MAX(1,MIN(10,ROUNDUP(5-J747,0)))</f>
        <v>2</v>
      </c>
      <c r="M747" s="7" t="n">
        <f aca="false">MIN(E747,F747)</f>
        <v>1</v>
      </c>
      <c r="N747" s="7" t="s">
        <v>263</v>
      </c>
      <c r="O747" s="7" t="n">
        <v>0</v>
      </c>
      <c r="P747" s="7" t="n">
        <v>0</v>
      </c>
      <c r="Q747" s="7" t="s">
        <v>2284</v>
      </c>
      <c r="R747" s="7"/>
      <c r="S747" s="7"/>
      <c r="T747" s="7" t="s">
        <v>2285</v>
      </c>
      <c r="U747" s="7"/>
      <c r="V747" s="7"/>
    </row>
    <row r="748" customFormat="false" ht="15" hidden="false" customHeight="false" outlineLevel="0" collapsed="false">
      <c r="A748" s="7" t="s">
        <v>2286</v>
      </c>
      <c r="B748" s="7" t="s">
        <v>261</v>
      </c>
      <c r="C748" s="7" t="s">
        <v>262</v>
      </c>
      <c r="D748" s="7"/>
      <c r="E748" s="17" t="n">
        <v>7</v>
      </c>
      <c r="F748" s="17" t="n">
        <v>1</v>
      </c>
      <c r="G748" s="17" t="n">
        <v>6</v>
      </c>
      <c r="H748" s="17" t="n">
        <v>5</v>
      </c>
      <c r="I748" s="7" t="n">
        <f aca="false">(G748-H748)/2</f>
        <v>0.5</v>
      </c>
      <c r="J748" s="7" t="n">
        <f aca="false">(E748-F748)/2</f>
        <v>3</v>
      </c>
      <c r="K748" s="7" t="n">
        <f aca="false">MAX(1,MIN(10,ROUNDUP(I748+5,0)))</f>
        <v>6</v>
      </c>
      <c r="L748" s="7" t="n">
        <f aca="false">MAX(1,MIN(10,ROUNDUP(5-J748,0)))</f>
        <v>2</v>
      </c>
      <c r="M748" s="7" t="n">
        <f aca="false">MIN(E748,F748)</f>
        <v>1</v>
      </c>
      <c r="N748" s="7" t="s">
        <v>263</v>
      </c>
      <c r="O748" s="7" t="n">
        <v>0</v>
      </c>
      <c r="P748" s="7" t="n">
        <v>0</v>
      </c>
      <c r="Q748" s="7" t="s">
        <v>2287</v>
      </c>
      <c r="R748" s="7"/>
      <c r="S748" s="7"/>
      <c r="T748" s="7" t="s">
        <v>2288</v>
      </c>
      <c r="U748" s="7"/>
      <c r="V748" s="7"/>
    </row>
    <row r="749" customFormat="false" ht="15" hidden="false" customHeight="false" outlineLevel="0" collapsed="false">
      <c r="A749" s="7" t="s">
        <v>2289</v>
      </c>
      <c r="B749" s="7" t="s">
        <v>261</v>
      </c>
      <c r="C749" s="7" t="s">
        <v>262</v>
      </c>
      <c r="D749" s="7"/>
      <c r="E749" s="17" t="n">
        <v>7</v>
      </c>
      <c r="F749" s="17" t="n">
        <v>1</v>
      </c>
      <c r="G749" s="17" t="n">
        <v>6</v>
      </c>
      <c r="H749" s="17" t="n">
        <v>5</v>
      </c>
      <c r="I749" s="7" t="n">
        <f aca="false">(G749-H749)/2</f>
        <v>0.5</v>
      </c>
      <c r="J749" s="7" t="n">
        <f aca="false">(E749-F749)/2</f>
        <v>3</v>
      </c>
      <c r="K749" s="7" t="n">
        <f aca="false">MAX(1,MIN(10,ROUNDUP(I749+5,0)))</f>
        <v>6</v>
      </c>
      <c r="L749" s="7" t="n">
        <f aca="false">MAX(1,MIN(10,ROUNDUP(5-J749,0)))</f>
        <v>2</v>
      </c>
      <c r="M749" s="7" t="n">
        <f aca="false">MIN(E749,F749)</f>
        <v>1</v>
      </c>
      <c r="N749" s="7" t="s">
        <v>263</v>
      </c>
      <c r="O749" s="7" t="n">
        <v>0.08</v>
      </c>
      <c r="P749" s="7" t="n">
        <v>0</v>
      </c>
      <c r="Q749" s="7" t="s">
        <v>2290</v>
      </c>
      <c r="R749" s="7"/>
      <c r="S749" s="7"/>
      <c r="T749" s="7" t="s">
        <v>2291</v>
      </c>
      <c r="U749" s="7"/>
      <c r="V749" s="7" t="s">
        <v>2292</v>
      </c>
    </row>
    <row r="750" customFormat="false" ht="15" hidden="false" customHeight="false" outlineLevel="0" collapsed="false">
      <c r="A750" s="7" t="s">
        <v>2293</v>
      </c>
      <c r="B750" s="7" t="s">
        <v>261</v>
      </c>
      <c r="C750" s="7" t="s">
        <v>262</v>
      </c>
      <c r="D750" s="7"/>
      <c r="E750" s="17" t="n">
        <v>7</v>
      </c>
      <c r="F750" s="17" t="n">
        <v>1</v>
      </c>
      <c r="G750" s="17" t="n">
        <v>6</v>
      </c>
      <c r="H750" s="17" t="n">
        <v>5</v>
      </c>
      <c r="I750" s="7" t="n">
        <f aca="false">(G750-H750)/2</f>
        <v>0.5</v>
      </c>
      <c r="J750" s="7" t="n">
        <f aca="false">(E750-F750)/2</f>
        <v>3</v>
      </c>
      <c r="K750" s="7" t="n">
        <f aca="false">MAX(1,MIN(10,ROUNDUP(I750+5,0)))</f>
        <v>6</v>
      </c>
      <c r="L750" s="7" t="n">
        <f aca="false">MAX(1,MIN(10,ROUNDUP(5-J750,0)))</f>
        <v>2</v>
      </c>
      <c r="M750" s="7" t="n">
        <f aca="false">MIN(E750,F750)</f>
        <v>1</v>
      </c>
      <c r="N750" s="7" t="s">
        <v>263</v>
      </c>
      <c r="O750" s="7" t="n">
        <v>0</v>
      </c>
      <c r="P750" s="7" t="n">
        <v>0</v>
      </c>
      <c r="Q750" s="7" t="s">
        <v>2294</v>
      </c>
      <c r="R750" s="7"/>
      <c r="S750" s="7"/>
      <c r="T750" s="7" t="s">
        <v>2295</v>
      </c>
      <c r="U750" s="7"/>
      <c r="V750" s="7"/>
    </row>
    <row r="751" customFormat="false" ht="15" hidden="false" customHeight="false" outlineLevel="0" collapsed="false">
      <c r="A751" s="7" t="s">
        <v>2296</v>
      </c>
      <c r="B751" s="7" t="s">
        <v>261</v>
      </c>
      <c r="C751" s="7" t="s">
        <v>262</v>
      </c>
      <c r="D751" s="7"/>
      <c r="E751" s="17" t="n">
        <v>7</v>
      </c>
      <c r="F751" s="17" t="n">
        <v>1</v>
      </c>
      <c r="G751" s="17" t="n">
        <v>6</v>
      </c>
      <c r="H751" s="17" t="n">
        <v>5</v>
      </c>
      <c r="I751" s="7" t="n">
        <f aca="false">(G751-H751)/2</f>
        <v>0.5</v>
      </c>
      <c r="J751" s="7" t="n">
        <f aca="false">(E751-F751)/2</f>
        <v>3</v>
      </c>
      <c r="K751" s="7" t="n">
        <f aca="false">MAX(1,MIN(10,ROUNDUP(I751+5,0)))</f>
        <v>6</v>
      </c>
      <c r="L751" s="7" t="n">
        <f aca="false">MAX(1,MIN(10,ROUNDUP(5-J751,0)))</f>
        <v>2</v>
      </c>
      <c r="M751" s="7" t="n">
        <f aca="false">MIN(E751,F751)</f>
        <v>1</v>
      </c>
      <c r="N751" s="7" t="s">
        <v>263</v>
      </c>
      <c r="O751" s="7" t="n">
        <v>0</v>
      </c>
      <c r="P751" s="7" t="n">
        <v>0</v>
      </c>
      <c r="Q751" s="7" t="s">
        <v>2297</v>
      </c>
      <c r="R751" s="7"/>
      <c r="S751" s="7"/>
      <c r="T751" s="7" t="s">
        <v>2298</v>
      </c>
      <c r="U751" s="7"/>
      <c r="V751" s="7"/>
    </row>
    <row r="752" customFormat="false" ht="15" hidden="false" customHeight="false" outlineLevel="0" collapsed="false">
      <c r="A752" s="7" t="s">
        <v>2299</v>
      </c>
      <c r="B752" s="7" t="s">
        <v>261</v>
      </c>
      <c r="C752" s="7" t="s">
        <v>262</v>
      </c>
      <c r="D752" s="7"/>
      <c r="E752" s="17" t="n">
        <v>7</v>
      </c>
      <c r="F752" s="17" t="n">
        <v>1</v>
      </c>
      <c r="G752" s="17" t="n">
        <v>6</v>
      </c>
      <c r="H752" s="17" t="n">
        <v>5</v>
      </c>
      <c r="I752" s="7" t="n">
        <f aca="false">(G752-H752)/2</f>
        <v>0.5</v>
      </c>
      <c r="J752" s="7" t="n">
        <f aca="false">(E752-F752)/2</f>
        <v>3</v>
      </c>
      <c r="K752" s="7" t="n">
        <f aca="false">MAX(1,MIN(10,ROUNDUP(I752+5,0)))</f>
        <v>6</v>
      </c>
      <c r="L752" s="7" t="n">
        <f aca="false">MAX(1,MIN(10,ROUNDUP(5-J752,0)))</f>
        <v>2</v>
      </c>
      <c r="M752" s="7" t="n">
        <f aca="false">MIN(E752,F752)</f>
        <v>1</v>
      </c>
      <c r="N752" s="7" t="s">
        <v>263</v>
      </c>
      <c r="O752" s="7" t="n">
        <v>0</v>
      </c>
      <c r="P752" s="7" t="n">
        <v>0</v>
      </c>
      <c r="Q752" s="7"/>
      <c r="R752" s="7"/>
      <c r="S752" s="7"/>
      <c r="T752" s="7" t="s">
        <v>2300</v>
      </c>
      <c r="U752" s="7"/>
      <c r="V752" s="7"/>
    </row>
    <row r="753" customFormat="false" ht="15" hidden="false" customHeight="false" outlineLevel="0" collapsed="false">
      <c r="A753" s="7" t="s">
        <v>2301</v>
      </c>
      <c r="B753" s="7" t="s">
        <v>261</v>
      </c>
      <c r="C753" s="7" t="s">
        <v>262</v>
      </c>
      <c r="D753" s="7"/>
      <c r="E753" s="17" t="n">
        <v>7</v>
      </c>
      <c r="F753" s="17" t="n">
        <v>1</v>
      </c>
      <c r="G753" s="17" t="n">
        <v>6</v>
      </c>
      <c r="H753" s="17" t="n">
        <v>5</v>
      </c>
      <c r="I753" s="7" t="n">
        <f aca="false">(G753-H753)/2</f>
        <v>0.5</v>
      </c>
      <c r="J753" s="7" t="n">
        <f aca="false">(E753-F753)/2</f>
        <v>3</v>
      </c>
      <c r="K753" s="7" t="n">
        <f aca="false">MAX(1,MIN(10,ROUNDUP(I753+5,0)))</f>
        <v>6</v>
      </c>
      <c r="L753" s="7" t="n">
        <f aca="false">MAX(1,MIN(10,ROUNDUP(5-J753,0)))</f>
        <v>2</v>
      </c>
      <c r="M753" s="7" t="n">
        <f aca="false">MIN(E753,F753)</f>
        <v>1</v>
      </c>
      <c r="N753" s="7" t="s">
        <v>263</v>
      </c>
      <c r="O753" s="7" t="n">
        <v>0</v>
      </c>
      <c r="P753" s="7" t="n">
        <v>0</v>
      </c>
      <c r="Q753" s="7" t="s">
        <v>2302</v>
      </c>
      <c r="R753" s="7"/>
      <c r="S753" s="7"/>
      <c r="T753" s="7" t="s">
        <v>2303</v>
      </c>
      <c r="U753" s="7"/>
      <c r="V753" s="7"/>
    </row>
    <row r="754" customFormat="false" ht="15" hidden="false" customHeight="false" outlineLevel="0" collapsed="false">
      <c r="A754" s="7" t="s">
        <v>2304</v>
      </c>
      <c r="B754" s="7" t="s">
        <v>261</v>
      </c>
      <c r="C754" s="7" t="s">
        <v>262</v>
      </c>
      <c r="D754" s="7"/>
      <c r="E754" s="17" t="n">
        <v>7</v>
      </c>
      <c r="F754" s="17" t="n">
        <v>1</v>
      </c>
      <c r="G754" s="17" t="n">
        <v>6</v>
      </c>
      <c r="H754" s="17" t="n">
        <v>5</v>
      </c>
      <c r="I754" s="7" t="n">
        <f aca="false">(G754-H754)/2</f>
        <v>0.5</v>
      </c>
      <c r="J754" s="7" t="n">
        <f aca="false">(E754-F754)/2</f>
        <v>3</v>
      </c>
      <c r="K754" s="7" t="n">
        <f aca="false">MAX(1,MIN(10,ROUNDUP(I754+5,0)))</f>
        <v>6</v>
      </c>
      <c r="L754" s="7" t="n">
        <f aca="false">MAX(1,MIN(10,ROUNDUP(5-J754,0)))</f>
        <v>2</v>
      </c>
      <c r="M754" s="7" t="n">
        <f aca="false">MIN(E754,F754)</f>
        <v>1</v>
      </c>
      <c r="N754" s="7" t="s">
        <v>263</v>
      </c>
      <c r="O754" s="7" t="n">
        <v>0</v>
      </c>
      <c r="P754" s="7" t="n">
        <v>0.06</v>
      </c>
      <c r="Q754" s="7" t="s">
        <v>2305</v>
      </c>
      <c r="R754" s="7"/>
      <c r="S754" s="7"/>
      <c r="T754" s="7" t="s">
        <v>2306</v>
      </c>
      <c r="U754" s="7"/>
      <c r="V754" s="7"/>
    </row>
    <row r="755" customFormat="false" ht="15" hidden="false" customHeight="false" outlineLevel="0" collapsed="false">
      <c r="A755" s="7" t="s">
        <v>2307</v>
      </c>
      <c r="B755" s="7" t="s">
        <v>261</v>
      </c>
      <c r="C755" s="7" t="s">
        <v>262</v>
      </c>
      <c r="D755" s="7"/>
      <c r="E755" s="17" t="n">
        <v>7</v>
      </c>
      <c r="F755" s="17" t="n">
        <v>1</v>
      </c>
      <c r="G755" s="17" t="n">
        <v>6</v>
      </c>
      <c r="H755" s="17" t="n">
        <v>5</v>
      </c>
      <c r="I755" s="7" t="n">
        <f aca="false">(G755-H755)/2</f>
        <v>0.5</v>
      </c>
      <c r="J755" s="7" t="n">
        <f aca="false">(E755-F755)/2</f>
        <v>3</v>
      </c>
      <c r="K755" s="7" t="n">
        <f aca="false">MAX(1,MIN(10,ROUNDUP(I755+5,0)))</f>
        <v>6</v>
      </c>
      <c r="L755" s="7" t="n">
        <f aca="false">MAX(1,MIN(10,ROUNDUP(5-J755,0)))</f>
        <v>2</v>
      </c>
      <c r="M755" s="7" t="n">
        <f aca="false">MIN(E755,F755)</f>
        <v>1</v>
      </c>
      <c r="N755" s="7" t="s">
        <v>263</v>
      </c>
      <c r="O755" s="7" t="n">
        <v>0</v>
      </c>
      <c r="P755" s="7" t="n">
        <v>0</v>
      </c>
      <c r="Q755" s="7"/>
      <c r="R755" s="7"/>
      <c r="S755" s="7"/>
      <c r="T755" s="7" t="s">
        <v>2308</v>
      </c>
      <c r="U755" s="7"/>
      <c r="V755" s="7"/>
    </row>
    <row r="756" customFormat="false" ht="15" hidden="false" customHeight="false" outlineLevel="0" collapsed="false">
      <c r="A756" s="7" t="s">
        <v>2309</v>
      </c>
      <c r="B756" s="7" t="s">
        <v>261</v>
      </c>
      <c r="C756" s="7" t="s">
        <v>262</v>
      </c>
      <c r="D756" s="7"/>
      <c r="E756" s="17" t="n">
        <v>7</v>
      </c>
      <c r="F756" s="17" t="n">
        <v>1</v>
      </c>
      <c r="G756" s="17" t="n">
        <v>6</v>
      </c>
      <c r="H756" s="17" t="n">
        <v>5</v>
      </c>
      <c r="I756" s="7" t="n">
        <f aca="false">(G756-H756)/2</f>
        <v>0.5</v>
      </c>
      <c r="J756" s="7" t="n">
        <f aca="false">(E756-F756)/2</f>
        <v>3</v>
      </c>
      <c r="K756" s="7" t="n">
        <f aca="false">MAX(1,MIN(10,ROUNDUP(I756+5,0)))</f>
        <v>6</v>
      </c>
      <c r="L756" s="7" t="n">
        <f aca="false">MAX(1,MIN(10,ROUNDUP(5-J756,0)))</f>
        <v>2</v>
      </c>
      <c r="M756" s="7" t="n">
        <f aca="false">MIN(E756,F756)</f>
        <v>1</v>
      </c>
      <c r="N756" s="7" t="s">
        <v>263</v>
      </c>
      <c r="O756" s="7" t="n">
        <v>0</v>
      </c>
      <c r="P756" s="7" t="n">
        <v>0</v>
      </c>
      <c r="Q756" s="7" t="s">
        <v>2310</v>
      </c>
      <c r="R756" s="7"/>
      <c r="S756" s="7"/>
      <c r="T756" s="7" t="s">
        <v>2311</v>
      </c>
      <c r="U756" s="7"/>
      <c r="V756" s="7"/>
    </row>
    <row r="757" customFormat="false" ht="15" hidden="false" customHeight="false" outlineLevel="0" collapsed="false">
      <c r="A757" s="7" t="s">
        <v>2312</v>
      </c>
      <c r="B757" s="7" t="s">
        <v>261</v>
      </c>
      <c r="C757" s="7" t="s">
        <v>262</v>
      </c>
      <c r="D757" s="7"/>
      <c r="E757" s="17" t="n">
        <v>7</v>
      </c>
      <c r="F757" s="17" t="n">
        <v>1</v>
      </c>
      <c r="G757" s="17" t="n">
        <v>6</v>
      </c>
      <c r="H757" s="17" t="n">
        <v>5</v>
      </c>
      <c r="I757" s="7" t="n">
        <f aca="false">(G757-H757)/2</f>
        <v>0.5</v>
      </c>
      <c r="J757" s="7" t="n">
        <f aca="false">(E757-F757)/2</f>
        <v>3</v>
      </c>
      <c r="K757" s="7" t="n">
        <f aca="false">MAX(1,MIN(10,ROUNDUP(I757+5,0)))</f>
        <v>6</v>
      </c>
      <c r="L757" s="7" t="n">
        <f aca="false">MAX(1,MIN(10,ROUNDUP(5-J757,0)))</f>
        <v>2</v>
      </c>
      <c r="M757" s="7" t="n">
        <f aca="false">MIN(E757,F757)</f>
        <v>1</v>
      </c>
      <c r="N757" s="7" t="s">
        <v>263</v>
      </c>
      <c r="O757" s="7" t="n">
        <v>0</v>
      </c>
      <c r="P757" s="7" t="n">
        <v>0</v>
      </c>
      <c r="Q757" s="7" t="s">
        <v>2313</v>
      </c>
      <c r="R757" s="7"/>
      <c r="S757" s="7"/>
      <c r="T757" s="7" t="s">
        <v>2314</v>
      </c>
      <c r="U757" s="7"/>
      <c r="V757" s="7"/>
    </row>
    <row r="758" customFormat="false" ht="15" hidden="false" customHeight="false" outlineLevel="0" collapsed="false">
      <c r="A758" s="7" t="s">
        <v>2315</v>
      </c>
      <c r="B758" s="7" t="s">
        <v>261</v>
      </c>
      <c r="C758" s="7" t="s">
        <v>262</v>
      </c>
      <c r="D758" s="7"/>
      <c r="E758" s="17" t="n">
        <v>7</v>
      </c>
      <c r="F758" s="17" t="n">
        <v>1</v>
      </c>
      <c r="G758" s="17" t="n">
        <v>6</v>
      </c>
      <c r="H758" s="17" t="n">
        <v>5</v>
      </c>
      <c r="I758" s="7" t="n">
        <f aca="false">(G758-H758)/2</f>
        <v>0.5</v>
      </c>
      <c r="J758" s="7" t="n">
        <f aca="false">(E758-F758)/2</f>
        <v>3</v>
      </c>
      <c r="K758" s="7" t="n">
        <f aca="false">MAX(1,MIN(10,ROUNDUP(I758+5,0)))</f>
        <v>6</v>
      </c>
      <c r="L758" s="7" t="n">
        <f aca="false">MAX(1,MIN(10,ROUNDUP(5-J758,0)))</f>
        <v>2</v>
      </c>
      <c r="M758" s="7" t="n">
        <f aca="false">MIN(E758,F758)</f>
        <v>1</v>
      </c>
      <c r="N758" s="7" t="s">
        <v>263</v>
      </c>
      <c r="O758" s="7" t="n">
        <v>0</v>
      </c>
      <c r="P758" s="7" t="n">
        <v>0</v>
      </c>
      <c r="Q758" s="7" t="s">
        <v>2316</v>
      </c>
      <c r="R758" s="7"/>
      <c r="S758" s="7"/>
      <c r="T758" s="7" t="s">
        <v>2317</v>
      </c>
      <c r="U758" s="7"/>
      <c r="V758" s="7"/>
    </row>
    <row r="759" customFormat="false" ht="15" hidden="false" customHeight="false" outlineLevel="0" collapsed="false">
      <c r="A759" s="7" t="s">
        <v>2318</v>
      </c>
      <c r="B759" s="7" t="s">
        <v>261</v>
      </c>
      <c r="C759" s="7" t="s">
        <v>262</v>
      </c>
      <c r="D759" s="7"/>
      <c r="E759" s="17" t="n">
        <v>7</v>
      </c>
      <c r="F759" s="17" t="n">
        <v>1</v>
      </c>
      <c r="G759" s="17" t="n">
        <v>6</v>
      </c>
      <c r="H759" s="17" t="n">
        <v>5</v>
      </c>
      <c r="I759" s="7" t="n">
        <f aca="false">(G759-H759)/2</f>
        <v>0.5</v>
      </c>
      <c r="J759" s="7" t="n">
        <f aca="false">(E759-F759)/2</f>
        <v>3</v>
      </c>
      <c r="K759" s="7" t="n">
        <f aca="false">MAX(1,MIN(10,ROUNDUP(I759+5,0)))</f>
        <v>6</v>
      </c>
      <c r="L759" s="7" t="n">
        <f aca="false">MAX(1,MIN(10,ROUNDUP(5-J759,0)))</f>
        <v>2</v>
      </c>
      <c r="M759" s="7" t="n">
        <f aca="false">MIN(E759,F759)</f>
        <v>1</v>
      </c>
      <c r="N759" s="7" t="s">
        <v>263</v>
      </c>
      <c r="O759" s="7" t="n">
        <v>0</v>
      </c>
      <c r="P759" s="7" t="n">
        <v>0</v>
      </c>
      <c r="Q759" s="7" t="s">
        <v>2319</v>
      </c>
      <c r="R759" s="7"/>
      <c r="S759" s="7"/>
      <c r="T759" s="7" t="s">
        <v>2320</v>
      </c>
      <c r="U759" s="7"/>
      <c r="V759" s="7"/>
    </row>
    <row r="760" customFormat="false" ht="15" hidden="false" customHeight="false" outlineLevel="0" collapsed="false">
      <c r="A760" s="7" t="s">
        <v>2321</v>
      </c>
      <c r="B760" s="7" t="s">
        <v>261</v>
      </c>
      <c r="C760" s="7" t="s">
        <v>262</v>
      </c>
      <c r="D760" s="7"/>
      <c r="E760" s="17" t="n">
        <v>7</v>
      </c>
      <c r="F760" s="17" t="n">
        <v>1</v>
      </c>
      <c r="G760" s="17" t="n">
        <v>6</v>
      </c>
      <c r="H760" s="17" t="n">
        <v>5</v>
      </c>
      <c r="I760" s="7" t="n">
        <f aca="false">(G760-H760)/2</f>
        <v>0.5</v>
      </c>
      <c r="J760" s="7" t="n">
        <f aca="false">(E760-F760)/2</f>
        <v>3</v>
      </c>
      <c r="K760" s="7" t="n">
        <f aca="false">MAX(1,MIN(10,ROUNDUP(I760+5,0)))</f>
        <v>6</v>
      </c>
      <c r="L760" s="7" t="n">
        <f aca="false">MAX(1,MIN(10,ROUNDUP(5-J760,0)))</f>
        <v>2</v>
      </c>
      <c r="M760" s="7" t="n">
        <f aca="false">MIN(E760,F760)</f>
        <v>1</v>
      </c>
      <c r="N760" s="7" t="s">
        <v>263</v>
      </c>
      <c r="O760" s="7" t="n">
        <v>0</v>
      </c>
      <c r="P760" s="7" t="n">
        <v>0</v>
      </c>
      <c r="Q760" s="7" t="s">
        <v>2322</v>
      </c>
      <c r="R760" s="7"/>
      <c r="S760" s="7"/>
      <c r="T760" s="7" t="s">
        <v>2323</v>
      </c>
      <c r="U760" s="7"/>
      <c r="V760" s="7"/>
    </row>
    <row r="761" customFormat="false" ht="15" hidden="false" customHeight="false" outlineLevel="0" collapsed="false">
      <c r="A761" s="7" t="s">
        <v>2324</v>
      </c>
      <c r="B761" s="7" t="s">
        <v>261</v>
      </c>
      <c r="C761" s="7" t="s">
        <v>262</v>
      </c>
      <c r="D761" s="7"/>
      <c r="E761" s="17" t="n">
        <v>7</v>
      </c>
      <c r="F761" s="17" t="n">
        <v>1</v>
      </c>
      <c r="G761" s="17" t="n">
        <v>6</v>
      </c>
      <c r="H761" s="17" t="n">
        <v>5</v>
      </c>
      <c r="I761" s="7" t="n">
        <f aca="false">(G761-H761)/2</f>
        <v>0.5</v>
      </c>
      <c r="J761" s="7" t="n">
        <f aca="false">(E761-F761)/2</f>
        <v>3</v>
      </c>
      <c r="K761" s="7" t="n">
        <f aca="false">MAX(1,MIN(10,ROUNDUP(I761+5,0)))</f>
        <v>6</v>
      </c>
      <c r="L761" s="7" t="n">
        <f aca="false">MAX(1,MIN(10,ROUNDUP(5-J761,0)))</f>
        <v>2</v>
      </c>
      <c r="M761" s="7" t="n">
        <f aca="false">MIN(E761,F761)</f>
        <v>1</v>
      </c>
      <c r="N761" s="7" t="s">
        <v>263</v>
      </c>
      <c r="O761" s="7" t="n">
        <v>0</v>
      </c>
      <c r="P761" s="7" t="n">
        <v>0</v>
      </c>
      <c r="Q761" s="7"/>
      <c r="R761" s="7"/>
      <c r="S761" s="7"/>
      <c r="T761" s="7" t="s">
        <v>2325</v>
      </c>
      <c r="U761" s="7"/>
      <c r="V761" s="7"/>
    </row>
    <row r="762" customFormat="false" ht="15" hidden="false" customHeight="false" outlineLevel="0" collapsed="false">
      <c r="A762" s="7" t="s">
        <v>2326</v>
      </c>
      <c r="B762" s="7" t="s">
        <v>261</v>
      </c>
      <c r="C762" s="7" t="s">
        <v>262</v>
      </c>
      <c r="D762" s="7"/>
      <c r="E762" s="17" t="n">
        <v>7</v>
      </c>
      <c r="F762" s="17" t="n">
        <v>1</v>
      </c>
      <c r="G762" s="17" t="n">
        <v>6</v>
      </c>
      <c r="H762" s="17" t="n">
        <v>5</v>
      </c>
      <c r="I762" s="7" t="n">
        <f aca="false">(G762-H762)/2</f>
        <v>0.5</v>
      </c>
      <c r="J762" s="7" t="n">
        <f aca="false">(E762-F762)/2</f>
        <v>3</v>
      </c>
      <c r="K762" s="7" t="n">
        <f aca="false">MAX(1,MIN(10,ROUNDUP(I762+5,0)))</f>
        <v>6</v>
      </c>
      <c r="L762" s="7" t="n">
        <f aca="false">MAX(1,MIN(10,ROUNDUP(5-J762,0)))</f>
        <v>2</v>
      </c>
      <c r="M762" s="7" t="n">
        <f aca="false">MIN(E762,F762)</f>
        <v>1</v>
      </c>
      <c r="N762" s="7" t="s">
        <v>263</v>
      </c>
      <c r="O762" s="7" t="n">
        <v>0</v>
      </c>
      <c r="P762" s="7" t="n">
        <v>0</v>
      </c>
      <c r="Q762" s="7" t="s">
        <v>2327</v>
      </c>
      <c r="R762" s="7"/>
      <c r="S762" s="7"/>
      <c r="T762" s="7" t="s">
        <v>2314</v>
      </c>
      <c r="U762" s="7"/>
      <c r="V762" s="7"/>
    </row>
    <row r="763" customFormat="false" ht="15" hidden="false" customHeight="false" outlineLevel="0" collapsed="false">
      <c r="A763" s="7" t="s">
        <v>2328</v>
      </c>
      <c r="B763" s="7" t="s">
        <v>261</v>
      </c>
      <c r="C763" s="7" t="s">
        <v>262</v>
      </c>
      <c r="D763" s="7"/>
      <c r="E763" s="17" t="n">
        <v>7</v>
      </c>
      <c r="F763" s="17" t="n">
        <v>1</v>
      </c>
      <c r="G763" s="17" t="n">
        <v>6</v>
      </c>
      <c r="H763" s="17" t="n">
        <v>5</v>
      </c>
      <c r="I763" s="7" t="n">
        <f aca="false">(G763-H763)/2</f>
        <v>0.5</v>
      </c>
      <c r="J763" s="7" t="n">
        <f aca="false">(E763-F763)/2</f>
        <v>3</v>
      </c>
      <c r="K763" s="7" t="n">
        <f aca="false">MAX(1,MIN(10,ROUNDUP(I763+5,0)))</f>
        <v>6</v>
      </c>
      <c r="L763" s="7" t="n">
        <f aca="false">MAX(1,MIN(10,ROUNDUP(5-J763,0)))</f>
        <v>2</v>
      </c>
      <c r="M763" s="7" t="n">
        <f aca="false">MIN(E763,F763)</f>
        <v>1</v>
      </c>
      <c r="N763" s="7" t="s">
        <v>263</v>
      </c>
      <c r="O763" s="7" t="n">
        <v>0.04</v>
      </c>
      <c r="P763" s="7" t="n">
        <v>0</v>
      </c>
      <c r="Q763" s="7" t="s">
        <v>2329</v>
      </c>
      <c r="R763" s="7"/>
      <c r="S763" s="7"/>
      <c r="T763" s="7" t="s">
        <v>2330</v>
      </c>
      <c r="U763" s="7"/>
      <c r="V763" s="7"/>
    </row>
    <row r="764" customFormat="false" ht="15" hidden="false" customHeight="false" outlineLevel="0" collapsed="false">
      <c r="A764" s="7" t="s">
        <v>2331</v>
      </c>
      <c r="B764" s="7" t="s">
        <v>261</v>
      </c>
      <c r="C764" s="7" t="s">
        <v>262</v>
      </c>
      <c r="D764" s="7"/>
      <c r="E764" s="17" t="n">
        <v>7</v>
      </c>
      <c r="F764" s="17" t="n">
        <v>1</v>
      </c>
      <c r="G764" s="17" t="n">
        <v>6</v>
      </c>
      <c r="H764" s="17" t="n">
        <v>5</v>
      </c>
      <c r="I764" s="7" t="n">
        <f aca="false">(G764-H764)/2</f>
        <v>0.5</v>
      </c>
      <c r="J764" s="7" t="n">
        <f aca="false">(E764-F764)/2</f>
        <v>3</v>
      </c>
      <c r="K764" s="7" t="n">
        <f aca="false">MAX(1,MIN(10,ROUNDUP(I764+5,0)))</f>
        <v>6</v>
      </c>
      <c r="L764" s="7" t="n">
        <f aca="false">MAX(1,MIN(10,ROUNDUP(5-J764,0)))</f>
        <v>2</v>
      </c>
      <c r="M764" s="7" t="n">
        <f aca="false">MIN(E764,F764)</f>
        <v>1</v>
      </c>
      <c r="N764" s="7" t="s">
        <v>263</v>
      </c>
      <c r="O764" s="7" t="n">
        <v>0</v>
      </c>
      <c r="P764" s="7" t="n">
        <v>0</v>
      </c>
      <c r="Q764" s="7" t="s">
        <v>2332</v>
      </c>
      <c r="R764" s="7"/>
      <c r="S764" s="7"/>
      <c r="T764" s="7" t="s">
        <v>2333</v>
      </c>
      <c r="U764" s="7"/>
      <c r="V764" s="7"/>
    </row>
    <row r="765" customFormat="false" ht="15" hidden="false" customHeight="false" outlineLevel="0" collapsed="false">
      <c r="A765" s="7" t="s">
        <v>2334</v>
      </c>
      <c r="B765" s="7" t="s">
        <v>261</v>
      </c>
      <c r="C765" s="7" t="s">
        <v>262</v>
      </c>
      <c r="D765" s="7"/>
      <c r="E765" s="17" t="n">
        <v>7</v>
      </c>
      <c r="F765" s="17" t="n">
        <v>1</v>
      </c>
      <c r="G765" s="17" t="n">
        <v>6</v>
      </c>
      <c r="H765" s="17" t="n">
        <v>5</v>
      </c>
      <c r="I765" s="7" t="n">
        <f aca="false">(G765-H765)/2</f>
        <v>0.5</v>
      </c>
      <c r="J765" s="7" t="n">
        <f aca="false">(E765-F765)/2</f>
        <v>3</v>
      </c>
      <c r="K765" s="7" t="n">
        <f aca="false">MAX(1,MIN(10,ROUNDUP(I765+5,0)))</f>
        <v>6</v>
      </c>
      <c r="L765" s="7" t="n">
        <f aca="false">MAX(1,MIN(10,ROUNDUP(5-J765,0)))</f>
        <v>2</v>
      </c>
      <c r="M765" s="7" t="n">
        <f aca="false">MIN(E765,F765)</f>
        <v>1</v>
      </c>
      <c r="N765" s="7" t="s">
        <v>263</v>
      </c>
      <c r="O765" s="7" t="n">
        <v>0</v>
      </c>
      <c r="P765" s="7" t="n">
        <v>0</v>
      </c>
      <c r="Q765" s="7" t="s">
        <v>2335</v>
      </c>
      <c r="R765" s="7"/>
      <c r="S765" s="7"/>
      <c r="T765" s="7" t="s">
        <v>2336</v>
      </c>
      <c r="U765" s="7"/>
      <c r="V765" s="7"/>
    </row>
    <row r="766" customFormat="false" ht="15" hidden="false" customHeight="false" outlineLevel="0" collapsed="false">
      <c r="A766" s="7" t="s">
        <v>2337</v>
      </c>
      <c r="B766" s="7" t="s">
        <v>261</v>
      </c>
      <c r="C766" s="7" t="s">
        <v>262</v>
      </c>
      <c r="D766" s="7"/>
      <c r="E766" s="17" t="n">
        <v>7</v>
      </c>
      <c r="F766" s="17" t="n">
        <v>1</v>
      </c>
      <c r="G766" s="17" t="n">
        <v>6</v>
      </c>
      <c r="H766" s="17" t="n">
        <v>5</v>
      </c>
      <c r="I766" s="7" t="n">
        <f aca="false">(G766-H766)/2</f>
        <v>0.5</v>
      </c>
      <c r="J766" s="7" t="n">
        <f aca="false">(E766-F766)/2</f>
        <v>3</v>
      </c>
      <c r="K766" s="7" t="n">
        <f aca="false">MAX(1,MIN(10,ROUNDUP(I766+5,0)))</f>
        <v>6</v>
      </c>
      <c r="L766" s="7" t="n">
        <f aca="false">MAX(1,MIN(10,ROUNDUP(5-J766,0)))</f>
        <v>2</v>
      </c>
      <c r="M766" s="7" t="n">
        <f aca="false">MIN(E766,F766)</f>
        <v>1</v>
      </c>
      <c r="N766" s="7" t="s">
        <v>263</v>
      </c>
      <c r="O766" s="7" t="n">
        <v>0</v>
      </c>
      <c r="P766" s="7" t="n">
        <v>0.06</v>
      </c>
      <c r="Q766" s="7" t="s">
        <v>2338</v>
      </c>
      <c r="R766" s="7"/>
      <c r="S766" s="7"/>
      <c r="T766" s="7" t="s">
        <v>2339</v>
      </c>
      <c r="U766" s="7"/>
      <c r="V766" s="7"/>
    </row>
    <row r="767" customFormat="false" ht="15" hidden="false" customHeight="false" outlineLevel="0" collapsed="false">
      <c r="A767" s="7" t="s">
        <v>2340</v>
      </c>
      <c r="B767" s="7" t="s">
        <v>261</v>
      </c>
      <c r="C767" s="7" t="s">
        <v>262</v>
      </c>
      <c r="D767" s="7"/>
      <c r="E767" s="17" t="n">
        <v>7</v>
      </c>
      <c r="F767" s="17" t="n">
        <v>1</v>
      </c>
      <c r="G767" s="17" t="n">
        <v>6</v>
      </c>
      <c r="H767" s="17" t="n">
        <v>5</v>
      </c>
      <c r="I767" s="7" t="n">
        <f aca="false">(G767-H767)/2</f>
        <v>0.5</v>
      </c>
      <c r="J767" s="7" t="n">
        <f aca="false">(E767-F767)/2</f>
        <v>3</v>
      </c>
      <c r="K767" s="7" t="n">
        <f aca="false">MAX(1,MIN(10,ROUNDUP(I767+5,0)))</f>
        <v>6</v>
      </c>
      <c r="L767" s="7" t="n">
        <f aca="false">MAX(1,MIN(10,ROUNDUP(5-J767,0)))</f>
        <v>2</v>
      </c>
      <c r="M767" s="7" t="n">
        <f aca="false">MIN(E767,F767)</f>
        <v>1</v>
      </c>
      <c r="N767" s="7" t="s">
        <v>263</v>
      </c>
      <c r="O767" s="7" t="n">
        <v>0</v>
      </c>
      <c r="P767" s="7" t="n">
        <v>0</v>
      </c>
      <c r="Q767" s="7"/>
      <c r="R767" s="7"/>
      <c r="S767" s="7"/>
      <c r="T767" s="7" t="s">
        <v>2341</v>
      </c>
      <c r="U767" s="7"/>
      <c r="V767" s="7"/>
    </row>
    <row r="768" customFormat="false" ht="15" hidden="false" customHeight="false" outlineLevel="0" collapsed="false">
      <c r="A768" s="7" t="s">
        <v>2342</v>
      </c>
      <c r="B768" s="7" t="s">
        <v>261</v>
      </c>
      <c r="C768" s="7" t="s">
        <v>262</v>
      </c>
      <c r="D768" s="7"/>
      <c r="E768" s="17" t="n">
        <v>7</v>
      </c>
      <c r="F768" s="17" t="n">
        <v>1</v>
      </c>
      <c r="G768" s="17" t="n">
        <v>6</v>
      </c>
      <c r="H768" s="17" t="n">
        <v>5</v>
      </c>
      <c r="I768" s="7" t="n">
        <f aca="false">(G768-H768)/2</f>
        <v>0.5</v>
      </c>
      <c r="J768" s="7" t="n">
        <f aca="false">(E768-F768)/2</f>
        <v>3</v>
      </c>
      <c r="K768" s="7" t="n">
        <f aca="false">MAX(1,MIN(10,ROUNDUP(I768+5,0)))</f>
        <v>6</v>
      </c>
      <c r="L768" s="7" t="n">
        <f aca="false">MAX(1,MIN(10,ROUNDUP(5-J768,0)))</f>
        <v>2</v>
      </c>
      <c r="M768" s="7" t="n">
        <f aca="false">MIN(E768,F768)</f>
        <v>1</v>
      </c>
      <c r="N768" s="7" t="s">
        <v>263</v>
      </c>
      <c r="O768" s="7" t="n">
        <v>0</v>
      </c>
      <c r="P768" s="7" t="n">
        <v>0</v>
      </c>
      <c r="Q768" s="7" t="s">
        <v>2343</v>
      </c>
      <c r="R768" s="7"/>
      <c r="S768" s="7"/>
      <c r="T768" s="7" t="s">
        <v>2344</v>
      </c>
      <c r="U768" s="7"/>
      <c r="V768" s="7"/>
    </row>
    <row r="769" customFormat="false" ht="15" hidden="false" customHeight="false" outlineLevel="0" collapsed="false">
      <c r="A769" s="7" t="s">
        <v>2345</v>
      </c>
      <c r="B769" s="7" t="s">
        <v>261</v>
      </c>
      <c r="C769" s="7" t="s">
        <v>262</v>
      </c>
      <c r="D769" s="7"/>
      <c r="E769" s="17" t="n">
        <v>7</v>
      </c>
      <c r="F769" s="17" t="n">
        <v>1</v>
      </c>
      <c r="G769" s="17" t="n">
        <v>6</v>
      </c>
      <c r="H769" s="17" t="n">
        <v>5</v>
      </c>
      <c r="I769" s="7" t="n">
        <f aca="false">(G769-H769)/2</f>
        <v>0.5</v>
      </c>
      <c r="J769" s="7" t="n">
        <f aca="false">(E769-F769)/2</f>
        <v>3</v>
      </c>
      <c r="K769" s="7" t="n">
        <f aca="false">MAX(1,MIN(10,ROUNDUP(I769+5,0)))</f>
        <v>6</v>
      </c>
      <c r="L769" s="7" t="n">
        <f aca="false">MAX(1,MIN(10,ROUNDUP(5-J769,0)))</f>
        <v>2</v>
      </c>
      <c r="M769" s="7" t="n">
        <f aca="false">MIN(E769,F769)</f>
        <v>1</v>
      </c>
      <c r="N769" s="7" t="s">
        <v>263</v>
      </c>
      <c r="O769" s="7" t="n">
        <v>0</v>
      </c>
      <c r="P769" s="7" t="n">
        <v>0</v>
      </c>
      <c r="Q769" s="7" t="s">
        <v>2346</v>
      </c>
      <c r="R769" s="7"/>
      <c r="S769" s="7"/>
      <c r="T769" s="7" t="s">
        <v>2320</v>
      </c>
      <c r="U769" s="7"/>
      <c r="V769" s="7"/>
    </row>
    <row r="770" customFormat="false" ht="15" hidden="false" customHeight="false" outlineLevel="0" collapsed="false">
      <c r="A770" s="7" t="s">
        <v>2347</v>
      </c>
      <c r="B770" s="7" t="s">
        <v>261</v>
      </c>
      <c r="C770" s="7" t="s">
        <v>262</v>
      </c>
      <c r="D770" s="7"/>
      <c r="E770" s="17" t="n">
        <v>7</v>
      </c>
      <c r="F770" s="17" t="n">
        <v>1</v>
      </c>
      <c r="G770" s="17" t="n">
        <v>6</v>
      </c>
      <c r="H770" s="17" t="n">
        <v>5</v>
      </c>
      <c r="I770" s="7" t="n">
        <f aca="false">(G770-H770)/2</f>
        <v>0.5</v>
      </c>
      <c r="J770" s="7" t="n">
        <f aca="false">(E770-F770)/2</f>
        <v>3</v>
      </c>
      <c r="K770" s="7" t="n">
        <f aca="false">MAX(1,MIN(10,ROUNDUP(I770+5,0)))</f>
        <v>6</v>
      </c>
      <c r="L770" s="7" t="n">
        <f aca="false">MAX(1,MIN(10,ROUNDUP(5-J770,0)))</f>
        <v>2</v>
      </c>
      <c r="M770" s="7" t="n">
        <f aca="false">MIN(E770,F770)</f>
        <v>1</v>
      </c>
      <c r="N770" s="7" t="s">
        <v>263</v>
      </c>
      <c r="O770" s="7" t="n">
        <v>0</v>
      </c>
      <c r="P770" s="7" t="n">
        <v>0</v>
      </c>
      <c r="Q770" s="7" t="s">
        <v>2348</v>
      </c>
      <c r="R770" s="7"/>
      <c r="S770" s="7"/>
      <c r="T770" s="7" t="s">
        <v>2349</v>
      </c>
      <c r="U770" s="7"/>
      <c r="V770" s="7"/>
    </row>
    <row r="771" customFormat="false" ht="15" hidden="false" customHeight="false" outlineLevel="0" collapsed="false">
      <c r="A771" s="7" t="s">
        <v>2350</v>
      </c>
      <c r="B771" s="7" t="s">
        <v>261</v>
      </c>
      <c r="C771" s="7" t="s">
        <v>262</v>
      </c>
      <c r="D771" s="7"/>
      <c r="E771" s="17" t="n">
        <v>7</v>
      </c>
      <c r="F771" s="17" t="n">
        <v>1</v>
      </c>
      <c r="G771" s="17" t="n">
        <v>6</v>
      </c>
      <c r="H771" s="17" t="n">
        <v>5</v>
      </c>
      <c r="I771" s="7" t="n">
        <f aca="false">(G771-H771)/2</f>
        <v>0.5</v>
      </c>
      <c r="J771" s="7" t="n">
        <f aca="false">(E771-F771)/2</f>
        <v>3</v>
      </c>
      <c r="K771" s="7" t="n">
        <f aca="false">MAX(1,MIN(10,ROUNDUP(I771+5,0)))</f>
        <v>6</v>
      </c>
      <c r="L771" s="7" t="n">
        <f aca="false">MAX(1,MIN(10,ROUNDUP(5-J771,0)))</f>
        <v>2</v>
      </c>
      <c r="M771" s="7" t="n">
        <f aca="false">MIN(E771,F771)</f>
        <v>1</v>
      </c>
      <c r="N771" s="7" t="s">
        <v>263</v>
      </c>
      <c r="O771" s="7" t="n">
        <v>0</v>
      </c>
      <c r="P771" s="7" t="n">
        <v>0</v>
      </c>
      <c r="Q771" s="7" t="s">
        <v>2351</v>
      </c>
      <c r="R771" s="7"/>
      <c r="S771" s="7"/>
      <c r="T771" s="7" t="s">
        <v>2352</v>
      </c>
      <c r="U771" s="7"/>
      <c r="V771" s="7"/>
    </row>
    <row r="772" customFormat="false" ht="15" hidden="false" customHeight="false" outlineLevel="0" collapsed="false">
      <c r="A772" s="7" t="s">
        <v>2310</v>
      </c>
      <c r="B772" s="7" t="s">
        <v>261</v>
      </c>
      <c r="C772" s="7" t="s">
        <v>262</v>
      </c>
      <c r="D772" s="7"/>
      <c r="E772" s="17" t="n">
        <v>7</v>
      </c>
      <c r="F772" s="17" t="n">
        <v>1</v>
      </c>
      <c r="G772" s="17" t="n">
        <v>6</v>
      </c>
      <c r="H772" s="17" t="n">
        <v>5</v>
      </c>
      <c r="I772" s="7" t="n">
        <f aca="false">(G772-H772)/2</f>
        <v>0.5</v>
      </c>
      <c r="J772" s="7" t="n">
        <f aca="false">(E772-F772)/2</f>
        <v>3</v>
      </c>
      <c r="K772" s="7" t="n">
        <f aca="false">MAX(1,MIN(10,ROUNDUP(I772+5,0)))</f>
        <v>6</v>
      </c>
      <c r="L772" s="7" t="n">
        <f aca="false">MAX(1,MIN(10,ROUNDUP(5-J772,0)))</f>
        <v>2</v>
      </c>
      <c r="M772" s="7" t="n">
        <f aca="false">MIN(E772,F772)</f>
        <v>1</v>
      </c>
      <c r="N772" s="7" t="s">
        <v>263</v>
      </c>
      <c r="O772" s="7" t="n">
        <v>0</v>
      </c>
      <c r="P772" s="7" t="n">
        <v>0</v>
      </c>
      <c r="Q772" s="7"/>
      <c r="R772" s="7"/>
      <c r="S772" s="7"/>
      <c r="T772" s="7" t="s">
        <v>2311</v>
      </c>
      <c r="U772" s="7"/>
      <c r="V772" s="7"/>
    </row>
    <row r="773" customFormat="false" ht="15" hidden="false" customHeight="false" outlineLevel="0" collapsed="false">
      <c r="A773" s="7" t="s">
        <v>2353</v>
      </c>
      <c r="B773" s="7" t="s">
        <v>261</v>
      </c>
      <c r="C773" s="7" t="s">
        <v>262</v>
      </c>
      <c r="D773" s="7"/>
      <c r="E773" s="17" t="n">
        <v>7</v>
      </c>
      <c r="F773" s="17" t="n">
        <v>1</v>
      </c>
      <c r="G773" s="17" t="n">
        <v>6</v>
      </c>
      <c r="H773" s="17" t="n">
        <v>5</v>
      </c>
      <c r="I773" s="7" t="n">
        <f aca="false">(G773-H773)/2</f>
        <v>0.5</v>
      </c>
      <c r="J773" s="7" t="n">
        <f aca="false">(E773-F773)/2</f>
        <v>3</v>
      </c>
      <c r="K773" s="7" t="n">
        <f aca="false">MAX(1,MIN(10,ROUNDUP(I773+5,0)))</f>
        <v>6</v>
      </c>
      <c r="L773" s="7" t="n">
        <f aca="false">MAX(1,MIN(10,ROUNDUP(5-J773,0)))</f>
        <v>2</v>
      </c>
      <c r="M773" s="7" t="n">
        <f aca="false">MIN(E773,F773)</f>
        <v>1</v>
      </c>
      <c r="N773" s="7" t="s">
        <v>263</v>
      </c>
      <c r="O773" s="7" t="n">
        <v>0</v>
      </c>
      <c r="P773" s="7" t="n">
        <v>0</v>
      </c>
      <c r="Q773" s="7" t="s">
        <v>2351</v>
      </c>
      <c r="R773" s="7"/>
      <c r="S773" s="7"/>
      <c r="T773" s="7" t="s">
        <v>2354</v>
      </c>
      <c r="U773" s="7"/>
      <c r="V773" s="7"/>
    </row>
    <row r="774" customFormat="false" ht="15" hidden="false" customHeight="false" outlineLevel="0" collapsed="false">
      <c r="A774" s="7" t="s">
        <v>2355</v>
      </c>
      <c r="B774" s="7" t="s">
        <v>261</v>
      </c>
      <c r="C774" s="7" t="s">
        <v>262</v>
      </c>
      <c r="D774" s="7"/>
      <c r="E774" s="17" t="n">
        <v>7</v>
      </c>
      <c r="F774" s="17" t="n">
        <v>1</v>
      </c>
      <c r="G774" s="17" t="n">
        <v>6</v>
      </c>
      <c r="H774" s="17" t="n">
        <v>5</v>
      </c>
      <c r="I774" s="7" t="n">
        <f aca="false">(G774-H774)/2</f>
        <v>0.5</v>
      </c>
      <c r="J774" s="7" t="n">
        <f aca="false">(E774-F774)/2</f>
        <v>3</v>
      </c>
      <c r="K774" s="7" t="n">
        <f aca="false">MAX(1,MIN(10,ROUNDUP(I774+5,0)))</f>
        <v>6</v>
      </c>
      <c r="L774" s="7" t="n">
        <f aca="false">MAX(1,MIN(10,ROUNDUP(5-J774,0)))</f>
        <v>2</v>
      </c>
      <c r="M774" s="7" t="n">
        <f aca="false">MIN(E774,F774)</f>
        <v>1</v>
      </c>
      <c r="N774" s="7" t="s">
        <v>263</v>
      </c>
      <c r="O774" s="7" t="n">
        <v>0.04</v>
      </c>
      <c r="P774" s="7" t="n">
        <v>0</v>
      </c>
      <c r="Q774" s="7" t="s">
        <v>2356</v>
      </c>
      <c r="R774" s="7"/>
      <c r="S774" s="7"/>
      <c r="T774" s="7" t="s">
        <v>2357</v>
      </c>
      <c r="U774" s="7"/>
      <c r="V774" s="7"/>
    </row>
    <row r="775" customFormat="false" ht="15" hidden="false" customHeight="false" outlineLevel="0" collapsed="false">
      <c r="A775" s="7" t="s">
        <v>2358</v>
      </c>
      <c r="B775" s="7" t="s">
        <v>261</v>
      </c>
      <c r="C775" s="7" t="s">
        <v>262</v>
      </c>
      <c r="D775" s="7"/>
      <c r="E775" s="17" t="n">
        <v>7</v>
      </c>
      <c r="F775" s="17" t="n">
        <v>1</v>
      </c>
      <c r="G775" s="17" t="n">
        <v>6</v>
      </c>
      <c r="H775" s="17" t="n">
        <v>5</v>
      </c>
      <c r="I775" s="7" t="n">
        <f aca="false">(G775-H775)/2</f>
        <v>0.5</v>
      </c>
      <c r="J775" s="7" t="n">
        <f aca="false">(E775-F775)/2</f>
        <v>3</v>
      </c>
      <c r="K775" s="7" t="n">
        <f aca="false">MAX(1,MIN(10,ROUNDUP(I775+5,0)))</f>
        <v>6</v>
      </c>
      <c r="L775" s="7" t="n">
        <f aca="false">MAX(1,MIN(10,ROUNDUP(5-J775,0)))</f>
        <v>2</v>
      </c>
      <c r="M775" s="7" t="n">
        <f aca="false">MIN(E775,F775)</f>
        <v>1</v>
      </c>
      <c r="N775" s="7" t="s">
        <v>263</v>
      </c>
      <c r="O775" s="7" t="n">
        <v>0</v>
      </c>
      <c r="P775" s="7" t="n">
        <v>0</v>
      </c>
      <c r="Q775" s="7"/>
      <c r="R775" s="7"/>
      <c r="S775" s="7"/>
      <c r="T775" s="7" t="s">
        <v>2359</v>
      </c>
      <c r="U775" s="7"/>
      <c r="V775" s="7"/>
    </row>
    <row r="776" customFormat="false" ht="15" hidden="false" customHeight="false" outlineLevel="0" collapsed="false">
      <c r="A776" s="7" t="s">
        <v>2360</v>
      </c>
      <c r="B776" s="7" t="s">
        <v>261</v>
      </c>
      <c r="C776" s="7" t="s">
        <v>262</v>
      </c>
      <c r="D776" s="7"/>
      <c r="E776" s="17" t="n">
        <v>7</v>
      </c>
      <c r="F776" s="17" t="n">
        <v>1</v>
      </c>
      <c r="G776" s="17" t="n">
        <v>6</v>
      </c>
      <c r="H776" s="17" t="n">
        <v>5</v>
      </c>
      <c r="I776" s="7" t="n">
        <f aca="false">(G776-H776)/2</f>
        <v>0.5</v>
      </c>
      <c r="J776" s="7" t="n">
        <f aca="false">(E776-F776)/2</f>
        <v>3</v>
      </c>
      <c r="K776" s="7" t="n">
        <f aca="false">MAX(1,MIN(10,ROUNDUP(I776+5,0)))</f>
        <v>6</v>
      </c>
      <c r="L776" s="7" t="n">
        <f aca="false">MAX(1,MIN(10,ROUNDUP(5-J776,0)))</f>
        <v>2</v>
      </c>
      <c r="M776" s="7" t="n">
        <f aca="false">MIN(E776,F776)</f>
        <v>1</v>
      </c>
      <c r="N776" s="7" t="s">
        <v>263</v>
      </c>
      <c r="O776" s="7" t="n">
        <v>0.08</v>
      </c>
      <c r="P776" s="7" t="n">
        <v>0</v>
      </c>
      <c r="Q776" s="7" t="s">
        <v>2361</v>
      </c>
      <c r="R776" s="7"/>
      <c r="S776" s="7"/>
      <c r="T776" s="7" t="s">
        <v>2362</v>
      </c>
      <c r="U776" s="7"/>
      <c r="V776" s="7"/>
    </row>
    <row r="777" customFormat="false" ht="15" hidden="false" customHeight="false" outlineLevel="0" collapsed="false">
      <c r="A777" s="7" t="s">
        <v>2363</v>
      </c>
      <c r="B777" s="7" t="s">
        <v>261</v>
      </c>
      <c r="C777" s="7" t="s">
        <v>262</v>
      </c>
      <c r="D777" s="7"/>
      <c r="E777" s="17" t="n">
        <v>7</v>
      </c>
      <c r="F777" s="17" t="n">
        <v>1</v>
      </c>
      <c r="G777" s="17" t="n">
        <v>6</v>
      </c>
      <c r="H777" s="17" t="n">
        <v>5</v>
      </c>
      <c r="I777" s="7" t="n">
        <f aca="false">(G777-H777)/2</f>
        <v>0.5</v>
      </c>
      <c r="J777" s="7" t="n">
        <f aca="false">(E777-F777)/2</f>
        <v>3</v>
      </c>
      <c r="K777" s="7" t="n">
        <f aca="false">MAX(1,MIN(10,ROUNDUP(I777+5,0)))</f>
        <v>6</v>
      </c>
      <c r="L777" s="7" t="n">
        <f aca="false">MAX(1,MIN(10,ROUNDUP(5-J777,0)))</f>
        <v>2</v>
      </c>
      <c r="M777" s="7" t="n">
        <f aca="false">MIN(E777,F777)</f>
        <v>1</v>
      </c>
      <c r="N777" s="7" t="s">
        <v>263</v>
      </c>
      <c r="O777" s="7" t="n">
        <v>0</v>
      </c>
      <c r="P777" s="7" t="n">
        <v>0</v>
      </c>
      <c r="Q777" s="7"/>
      <c r="R777" s="7"/>
      <c r="S777" s="7"/>
      <c r="T777" s="7" t="s">
        <v>2364</v>
      </c>
      <c r="U777" s="7"/>
      <c r="V777" s="7"/>
    </row>
    <row r="778" customFormat="false" ht="15" hidden="false" customHeight="false" outlineLevel="0" collapsed="false">
      <c r="A778" s="7" t="s">
        <v>2365</v>
      </c>
      <c r="B778" s="7" t="s">
        <v>261</v>
      </c>
      <c r="C778" s="7" t="s">
        <v>262</v>
      </c>
      <c r="D778" s="7"/>
      <c r="E778" s="17" t="n">
        <v>7</v>
      </c>
      <c r="F778" s="17" t="n">
        <v>1</v>
      </c>
      <c r="G778" s="17" t="n">
        <v>6</v>
      </c>
      <c r="H778" s="17" t="n">
        <v>5</v>
      </c>
      <c r="I778" s="7" t="n">
        <f aca="false">(G778-H778)/2</f>
        <v>0.5</v>
      </c>
      <c r="J778" s="7" t="n">
        <f aca="false">(E778-F778)/2</f>
        <v>3</v>
      </c>
      <c r="K778" s="7" t="n">
        <f aca="false">MAX(1,MIN(10,ROUNDUP(I778+5,0)))</f>
        <v>6</v>
      </c>
      <c r="L778" s="7" t="n">
        <f aca="false">MAX(1,MIN(10,ROUNDUP(5-J778,0)))</f>
        <v>2</v>
      </c>
      <c r="M778" s="7" t="n">
        <f aca="false">MIN(E778,F778)</f>
        <v>1</v>
      </c>
      <c r="N778" s="7" t="s">
        <v>263</v>
      </c>
      <c r="O778" s="7" t="n">
        <v>0.04</v>
      </c>
      <c r="P778" s="7" t="n">
        <v>0</v>
      </c>
      <c r="Q778" s="7" t="s">
        <v>2366</v>
      </c>
      <c r="R778" s="7"/>
      <c r="S778" s="7"/>
      <c r="T778" s="7" t="s">
        <v>2367</v>
      </c>
      <c r="U778" s="7"/>
      <c r="V778" s="7"/>
    </row>
    <row r="779" customFormat="false" ht="15" hidden="false" customHeight="false" outlineLevel="0" collapsed="false">
      <c r="A779" s="7" t="s">
        <v>2368</v>
      </c>
      <c r="B779" s="7" t="s">
        <v>261</v>
      </c>
      <c r="C779" s="7" t="s">
        <v>262</v>
      </c>
      <c r="D779" s="7"/>
      <c r="E779" s="17" t="n">
        <v>7</v>
      </c>
      <c r="F779" s="17" t="n">
        <v>1</v>
      </c>
      <c r="G779" s="17" t="n">
        <v>6</v>
      </c>
      <c r="H779" s="17" t="n">
        <v>5</v>
      </c>
      <c r="I779" s="7" t="n">
        <f aca="false">(G779-H779)/2</f>
        <v>0.5</v>
      </c>
      <c r="J779" s="7" t="n">
        <f aca="false">(E779-F779)/2</f>
        <v>3</v>
      </c>
      <c r="K779" s="7" t="n">
        <f aca="false">MAX(1,MIN(10,ROUNDUP(I779+5,0)))</f>
        <v>6</v>
      </c>
      <c r="L779" s="7" t="n">
        <f aca="false">MAX(1,MIN(10,ROUNDUP(5-J779,0)))</f>
        <v>2</v>
      </c>
      <c r="M779" s="7" t="n">
        <f aca="false">MIN(E779,F779)</f>
        <v>1</v>
      </c>
      <c r="N779" s="7" t="s">
        <v>263</v>
      </c>
      <c r="O779" s="7" t="n">
        <v>0</v>
      </c>
      <c r="P779" s="7" t="n">
        <v>0</v>
      </c>
      <c r="Q779" s="7" t="s">
        <v>2369</v>
      </c>
      <c r="R779" s="7"/>
      <c r="S779" s="7"/>
      <c r="T779" s="7" t="s">
        <v>2370</v>
      </c>
      <c r="U779" s="7"/>
      <c r="V779" s="7"/>
    </row>
    <row r="780" customFormat="false" ht="15" hidden="false" customHeight="false" outlineLevel="0" collapsed="false">
      <c r="A780" s="7" t="s">
        <v>2371</v>
      </c>
      <c r="B780" s="7" t="s">
        <v>261</v>
      </c>
      <c r="C780" s="7" t="s">
        <v>262</v>
      </c>
      <c r="D780" s="7"/>
      <c r="E780" s="17" t="n">
        <v>7</v>
      </c>
      <c r="F780" s="17" t="n">
        <v>1</v>
      </c>
      <c r="G780" s="17" t="n">
        <v>6</v>
      </c>
      <c r="H780" s="17" t="n">
        <v>5</v>
      </c>
      <c r="I780" s="7" t="n">
        <f aca="false">(G780-H780)/2</f>
        <v>0.5</v>
      </c>
      <c r="J780" s="7" t="n">
        <f aca="false">(E780-F780)/2</f>
        <v>3</v>
      </c>
      <c r="K780" s="7" t="n">
        <f aca="false">MAX(1,MIN(10,ROUNDUP(I780+5,0)))</f>
        <v>6</v>
      </c>
      <c r="L780" s="7" t="n">
        <f aca="false">MAX(1,MIN(10,ROUNDUP(5-J780,0)))</f>
        <v>2</v>
      </c>
      <c r="M780" s="7" t="n">
        <f aca="false">MIN(E780,F780)</f>
        <v>1</v>
      </c>
      <c r="N780" s="7" t="s">
        <v>263</v>
      </c>
      <c r="O780" s="7" t="n">
        <v>0</v>
      </c>
      <c r="P780" s="7" t="n">
        <v>0</v>
      </c>
      <c r="Q780" s="7"/>
      <c r="R780" s="7"/>
      <c r="S780" s="7"/>
      <c r="T780" s="7" t="s">
        <v>2372</v>
      </c>
      <c r="U780" s="7"/>
      <c r="V780" s="7"/>
    </row>
    <row r="781" customFormat="false" ht="15" hidden="false" customHeight="false" outlineLevel="0" collapsed="false">
      <c r="A781" s="7" t="s">
        <v>2373</v>
      </c>
      <c r="B781" s="7" t="s">
        <v>261</v>
      </c>
      <c r="C781" s="7" t="s">
        <v>262</v>
      </c>
      <c r="D781" s="7"/>
      <c r="E781" s="17" t="n">
        <v>7</v>
      </c>
      <c r="F781" s="17" t="n">
        <v>1</v>
      </c>
      <c r="G781" s="17" t="n">
        <v>6</v>
      </c>
      <c r="H781" s="17" t="n">
        <v>5</v>
      </c>
      <c r="I781" s="7" t="n">
        <f aca="false">(G781-H781)/2</f>
        <v>0.5</v>
      </c>
      <c r="J781" s="7" t="n">
        <f aca="false">(E781-F781)/2</f>
        <v>3</v>
      </c>
      <c r="K781" s="7" t="n">
        <f aca="false">MAX(1,MIN(10,ROUNDUP(I781+5,0)))</f>
        <v>6</v>
      </c>
      <c r="L781" s="7" t="n">
        <f aca="false">MAX(1,MIN(10,ROUNDUP(5-J781,0)))</f>
        <v>2</v>
      </c>
      <c r="M781" s="7" t="n">
        <f aca="false">MIN(E781,F781)</f>
        <v>1</v>
      </c>
      <c r="N781" s="7" t="s">
        <v>263</v>
      </c>
      <c r="O781" s="7" t="n">
        <v>0</v>
      </c>
      <c r="P781" s="7" t="n">
        <v>0</v>
      </c>
      <c r="Q781" s="7" t="s">
        <v>2374</v>
      </c>
      <c r="R781" s="7"/>
      <c r="S781" s="7"/>
      <c r="T781" s="7" t="s">
        <v>2375</v>
      </c>
      <c r="U781" s="7"/>
      <c r="V781" s="7"/>
    </row>
    <row r="782" customFormat="false" ht="15" hidden="false" customHeight="false" outlineLevel="0" collapsed="false">
      <c r="A782" s="7" t="s">
        <v>2376</v>
      </c>
      <c r="B782" s="7" t="s">
        <v>261</v>
      </c>
      <c r="C782" s="7" t="s">
        <v>262</v>
      </c>
      <c r="D782" s="7"/>
      <c r="E782" s="17" t="n">
        <v>7</v>
      </c>
      <c r="F782" s="17" t="n">
        <v>1</v>
      </c>
      <c r="G782" s="17" t="n">
        <v>6</v>
      </c>
      <c r="H782" s="17" t="n">
        <v>5</v>
      </c>
      <c r="I782" s="7" t="n">
        <f aca="false">(G782-H782)/2</f>
        <v>0.5</v>
      </c>
      <c r="J782" s="7" t="n">
        <f aca="false">(E782-F782)/2</f>
        <v>3</v>
      </c>
      <c r="K782" s="7" t="n">
        <f aca="false">MAX(1,MIN(10,ROUNDUP(I782+5,0)))</f>
        <v>6</v>
      </c>
      <c r="L782" s="7" t="n">
        <f aca="false">MAX(1,MIN(10,ROUNDUP(5-J782,0)))</f>
        <v>2</v>
      </c>
      <c r="M782" s="7" t="n">
        <f aca="false">MIN(E782,F782)</f>
        <v>1</v>
      </c>
      <c r="N782" s="7" t="s">
        <v>263</v>
      </c>
      <c r="O782" s="7" t="n">
        <v>0</v>
      </c>
      <c r="P782" s="7" t="n">
        <v>0</v>
      </c>
      <c r="Q782" s="7" t="s">
        <v>2377</v>
      </c>
      <c r="R782" s="7"/>
      <c r="S782" s="7"/>
      <c r="T782" s="7" t="s">
        <v>2378</v>
      </c>
      <c r="U782" s="7"/>
      <c r="V782" s="7"/>
    </row>
    <row r="783" customFormat="false" ht="15" hidden="false" customHeight="false" outlineLevel="0" collapsed="false">
      <c r="A783" s="7" t="s">
        <v>2379</v>
      </c>
      <c r="B783" s="7" t="s">
        <v>261</v>
      </c>
      <c r="C783" s="7" t="s">
        <v>262</v>
      </c>
      <c r="D783" s="7"/>
      <c r="E783" s="17" t="n">
        <v>8</v>
      </c>
      <c r="F783" s="17" t="n">
        <v>1</v>
      </c>
      <c r="G783" s="17" t="n">
        <v>6</v>
      </c>
      <c r="H783" s="17" t="n">
        <v>5</v>
      </c>
      <c r="I783" s="7" t="n">
        <f aca="false">(G783-H783)/2</f>
        <v>0.5</v>
      </c>
      <c r="J783" s="7" t="n">
        <f aca="false">(E783-F783)/2</f>
        <v>3.5</v>
      </c>
      <c r="K783" s="7" t="n">
        <f aca="false">MAX(1,MIN(10,ROUNDUP(I783+5,0)))</f>
        <v>6</v>
      </c>
      <c r="L783" s="7" t="n">
        <f aca="false">MAX(1,MIN(10,ROUNDUP(5-J783,0)))</f>
        <v>2</v>
      </c>
      <c r="M783" s="7" t="n">
        <f aca="false">MIN(E783,F783)</f>
        <v>1</v>
      </c>
      <c r="N783" s="7" t="s">
        <v>263</v>
      </c>
      <c r="O783" s="7" t="n">
        <v>0.17</v>
      </c>
      <c r="P783" s="7" t="n">
        <v>0.04</v>
      </c>
      <c r="Q783" s="7" t="s">
        <v>2380</v>
      </c>
      <c r="R783" s="7"/>
      <c r="S783" s="7"/>
      <c r="T783" s="7" t="s">
        <v>2381</v>
      </c>
      <c r="U783" s="7"/>
      <c r="V783" s="7"/>
    </row>
    <row r="784" customFormat="false" ht="15" hidden="false" customHeight="false" outlineLevel="0" collapsed="false">
      <c r="A784" s="7" t="s">
        <v>2382</v>
      </c>
      <c r="B784" s="7" t="s">
        <v>261</v>
      </c>
      <c r="C784" s="7" t="s">
        <v>262</v>
      </c>
      <c r="D784" s="7"/>
      <c r="E784" s="17" t="n">
        <v>7</v>
      </c>
      <c r="F784" s="17" t="n">
        <v>1</v>
      </c>
      <c r="G784" s="17" t="n">
        <v>6</v>
      </c>
      <c r="H784" s="17" t="n">
        <v>5</v>
      </c>
      <c r="I784" s="7" t="n">
        <f aca="false">(G784-H784)/2</f>
        <v>0.5</v>
      </c>
      <c r="J784" s="7" t="n">
        <f aca="false">(E784-F784)/2</f>
        <v>3</v>
      </c>
      <c r="K784" s="7" t="n">
        <f aca="false">MAX(1,MIN(10,ROUNDUP(I784+5,0)))</f>
        <v>6</v>
      </c>
      <c r="L784" s="7" t="n">
        <f aca="false">MAX(1,MIN(10,ROUNDUP(5-J784,0)))</f>
        <v>2</v>
      </c>
      <c r="M784" s="7" t="n">
        <f aca="false">MIN(E784,F784)</f>
        <v>1</v>
      </c>
      <c r="N784" s="7" t="s">
        <v>263</v>
      </c>
      <c r="O784" s="7" t="n">
        <v>0</v>
      </c>
      <c r="P784" s="7" t="n">
        <v>0</v>
      </c>
      <c r="Q784" s="7" t="s">
        <v>2383</v>
      </c>
      <c r="R784" s="7"/>
      <c r="S784" s="7"/>
      <c r="T784" s="7" t="s">
        <v>2384</v>
      </c>
      <c r="U784" s="7"/>
      <c r="V784" s="7"/>
    </row>
    <row r="785" customFormat="false" ht="15" hidden="false" customHeight="false" outlineLevel="0" collapsed="false">
      <c r="A785" s="7" t="s">
        <v>2385</v>
      </c>
      <c r="B785" s="7" t="s">
        <v>261</v>
      </c>
      <c r="C785" s="7" t="s">
        <v>262</v>
      </c>
      <c r="D785" s="7"/>
      <c r="E785" s="17" t="n">
        <v>7</v>
      </c>
      <c r="F785" s="17" t="n">
        <v>1</v>
      </c>
      <c r="G785" s="17" t="n">
        <v>6</v>
      </c>
      <c r="H785" s="17" t="n">
        <v>5</v>
      </c>
      <c r="I785" s="7" t="n">
        <f aca="false">(G785-H785)/2</f>
        <v>0.5</v>
      </c>
      <c r="J785" s="7" t="n">
        <f aca="false">(E785-F785)/2</f>
        <v>3</v>
      </c>
      <c r="K785" s="7" t="n">
        <f aca="false">MAX(1,MIN(10,ROUNDUP(I785+5,0)))</f>
        <v>6</v>
      </c>
      <c r="L785" s="7" t="n">
        <f aca="false">MAX(1,MIN(10,ROUNDUP(5-J785,0)))</f>
        <v>2</v>
      </c>
      <c r="M785" s="7" t="n">
        <f aca="false">MIN(E785,F785)</f>
        <v>1</v>
      </c>
      <c r="N785" s="7" t="s">
        <v>263</v>
      </c>
      <c r="O785" s="7" t="n">
        <v>0</v>
      </c>
      <c r="P785" s="7" t="n">
        <v>0</v>
      </c>
      <c r="Q785" s="7" t="s">
        <v>2386</v>
      </c>
      <c r="R785" s="7"/>
      <c r="S785" s="7"/>
      <c r="T785" s="7" t="s">
        <v>2387</v>
      </c>
      <c r="U785" s="7"/>
      <c r="V785" s="7"/>
    </row>
    <row r="786" customFormat="false" ht="15" hidden="false" customHeight="false" outlineLevel="0" collapsed="false">
      <c r="A786" s="7" t="s">
        <v>2388</v>
      </c>
      <c r="B786" s="7" t="s">
        <v>261</v>
      </c>
      <c r="C786" s="7" t="s">
        <v>262</v>
      </c>
      <c r="D786" s="7"/>
      <c r="E786" s="17" t="n">
        <v>7</v>
      </c>
      <c r="F786" s="17" t="n">
        <v>1</v>
      </c>
      <c r="G786" s="17" t="n">
        <v>6</v>
      </c>
      <c r="H786" s="17" t="n">
        <v>5</v>
      </c>
      <c r="I786" s="7" t="n">
        <f aca="false">(G786-H786)/2</f>
        <v>0.5</v>
      </c>
      <c r="J786" s="7" t="n">
        <f aca="false">(E786-F786)/2</f>
        <v>3</v>
      </c>
      <c r="K786" s="7" t="n">
        <f aca="false">MAX(1,MIN(10,ROUNDUP(I786+5,0)))</f>
        <v>6</v>
      </c>
      <c r="L786" s="7" t="n">
        <f aca="false">MAX(1,MIN(10,ROUNDUP(5-J786,0)))</f>
        <v>2</v>
      </c>
      <c r="M786" s="7" t="n">
        <f aca="false">MIN(E786,F786)</f>
        <v>1</v>
      </c>
      <c r="N786" s="7" t="s">
        <v>263</v>
      </c>
      <c r="O786" s="7" t="n">
        <v>0</v>
      </c>
      <c r="P786" s="7" t="n">
        <v>0</v>
      </c>
      <c r="Q786" s="7" t="s">
        <v>2389</v>
      </c>
      <c r="R786" s="7"/>
      <c r="S786" s="7"/>
      <c r="T786" s="7" t="s">
        <v>2390</v>
      </c>
      <c r="U786" s="7"/>
      <c r="V786" s="7"/>
    </row>
    <row r="787" customFormat="false" ht="15" hidden="false" customHeight="false" outlineLevel="0" collapsed="false">
      <c r="A787" s="7" t="s">
        <v>2391</v>
      </c>
      <c r="B787" s="7" t="s">
        <v>261</v>
      </c>
      <c r="C787" s="7" t="s">
        <v>262</v>
      </c>
      <c r="D787" s="7"/>
      <c r="E787" s="17" t="n">
        <v>7</v>
      </c>
      <c r="F787" s="17" t="n">
        <v>1</v>
      </c>
      <c r="G787" s="17" t="n">
        <v>6</v>
      </c>
      <c r="H787" s="17" t="n">
        <v>5</v>
      </c>
      <c r="I787" s="7" t="n">
        <f aca="false">(G787-H787)/2</f>
        <v>0.5</v>
      </c>
      <c r="J787" s="7" t="n">
        <f aca="false">(E787-F787)/2</f>
        <v>3</v>
      </c>
      <c r="K787" s="7" t="n">
        <f aca="false">MAX(1,MIN(10,ROUNDUP(I787+5,0)))</f>
        <v>6</v>
      </c>
      <c r="L787" s="7" t="n">
        <f aca="false">MAX(1,MIN(10,ROUNDUP(5-J787,0)))</f>
        <v>2</v>
      </c>
      <c r="M787" s="7" t="n">
        <f aca="false">MIN(E787,F787)</f>
        <v>1</v>
      </c>
      <c r="N787" s="7" t="s">
        <v>263</v>
      </c>
      <c r="O787" s="7" t="n">
        <v>0</v>
      </c>
      <c r="P787" s="7" t="n">
        <v>0</v>
      </c>
      <c r="Q787" s="7" t="s">
        <v>2392</v>
      </c>
      <c r="R787" s="7"/>
      <c r="S787" s="7"/>
      <c r="T787" s="7" t="s">
        <v>2259</v>
      </c>
      <c r="U787" s="7"/>
      <c r="V787" s="7"/>
    </row>
    <row r="788" customFormat="false" ht="15" hidden="false" customHeight="false" outlineLevel="0" collapsed="false">
      <c r="A788" s="7" t="s">
        <v>2393</v>
      </c>
      <c r="B788" s="7" t="s">
        <v>261</v>
      </c>
      <c r="C788" s="7" t="s">
        <v>262</v>
      </c>
      <c r="D788" s="7"/>
      <c r="E788" s="17" t="n">
        <v>7</v>
      </c>
      <c r="F788" s="17" t="n">
        <v>1</v>
      </c>
      <c r="G788" s="17" t="n">
        <v>6</v>
      </c>
      <c r="H788" s="17" t="n">
        <v>5</v>
      </c>
      <c r="I788" s="7" t="n">
        <f aca="false">(G788-H788)/2</f>
        <v>0.5</v>
      </c>
      <c r="J788" s="7" t="n">
        <f aca="false">(E788-F788)/2</f>
        <v>3</v>
      </c>
      <c r="K788" s="7" t="n">
        <f aca="false">MAX(1,MIN(10,ROUNDUP(I788+5,0)))</f>
        <v>6</v>
      </c>
      <c r="L788" s="7" t="n">
        <f aca="false">MAX(1,MIN(10,ROUNDUP(5-J788,0)))</f>
        <v>2</v>
      </c>
      <c r="M788" s="7" t="n">
        <f aca="false">MIN(E788,F788)</f>
        <v>1</v>
      </c>
      <c r="N788" s="7" t="s">
        <v>263</v>
      </c>
      <c r="O788" s="7" t="n">
        <v>0</v>
      </c>
      <c r="P788" s="7" t="n">
        <v>0</v>
      </c>
      <c r="Q788" s="7" t="s">
        <v>2394</v>
      </c>
      <c r="R788" s="7"/>
      <c r="S788" s="7"/>
      <c r="T788" s="7" t="s">
        <v>2395</v>
      </c>
      <c r="U788" s="7"/>
      <c r="V788" s="7"/>
    </row>
    <row r="789" customFormat="false" ht="15" hidden="false" customHeight="false" outlineLevel="0" collapsed="false">
      <c r="A789" s="7" t="s">
        <v>2396</v>
      </c>
      <c r="B789" s="7" t="s">
        <v>261</v>
      </c>
      <c r="C789" s="7" t="s">
        <v>262</v>
      </c>
      <c r="D789" s="7"/>
      <c r="E789" s="17" t="n">
        <v>7</v>
      </c>
      <c r="F789" s="17" t="n">
        <v>1</v>
      </c>
      <c r="G789" s="17" t="n">
        <v>6</v>
      </c>
      <c r="H789" s="17" t="n">
        <v>5</v>
      </c>
      <c r="I789" s="7" t="n">
        <f aca="false">(G789-H789)/2</f>
        <v>0.5</v>
      </c>
      <c r="J789" s="7" t="n">
        <f aca="false">(E789-F789)/2</f>
        <v>3</v>
      </c>
      <c r="K789" s="7" t="n">
        <f aca="false">MAX(1,MIN(10,ROUNDUP(I789+5,0)))</f>
        <v>6</v>
      </c>
      <c r="L789" s="7" t="n">
        <f aca="false">MAX(1,MIN(10,ROUNDUP(5-J789,0)))</f>
        <v>2</v>
      </c>
      <c r="M789" s="7" t="n">
        <f aca="false">MIN(E789,F789)</f>
        <v>1</v>
      </c>
      <c r="N789" s="7" t="s">
        <v>263</v>
      </c>
      <c r="O789" s="7" t="n">
        <v>0</v>
      </c>
      <c r="P789" s="7" t="n">
        <v>0</v>
      </c>
      <c r="Q789" s="7" t="s">
        <v>2397</v>
      </c>
      <c r="R789" s="7"/>
      <c r="S789" s="7"/>
      <c r="T789" s="7" t="s">
        <v>2398</v>
      </c>
      <c r="U789" s="7"/>
      <c r="V789" s="7"/>
    </row>
    <row r="790" customFormat="false" ht="15" hidden="false" customHeight="false" outlineLevel="0" collapsed="false">
      <c r="A790" s="7" t="s">
        <v>2399</v>
      </c>
      <c r="B790" s="7" t="s">
        <v>261</v>
      </c>
      <c r="C790" s="7" t="s">
        <v>262</v>
      </c>
      <c r="D790" s="7"/>
      <c r="E790" s="17" t="n">
        <v>7</v>
      </c>
      <c r="F790" s="17" t="n">
        <v>1</v>
      </c>
      <c r="G790" s="17" t="n">
        <v>6</v>
      </c>
      <c r="H790" s="17" t="n">
        <v>5</v>
      </c>
      <c r="I790" s="7" t="n">
        <f aca="false">(G790-H790)/2</f>
        <v>0.5</v>
      </c>
      <c r="J790" s="7" t="n">
        <f aca="false">(E790-F790)/2</f>
        <v>3</v>
      </c>
      <c r="K790" s="7" t="n">
        <f aca="false">MAX(1,MIN(10,ROUNDUP(I790+5,0)))</f>
        <v>6</v>
      </c>
      <c r="L790" s="7" t="n">
        <f aca="false">MAX(1,MIN(10,ROUNDUP(5-J790,0)))</f>
        <v>2</v>
      </c>
      <c r="M790" s="7" t="n">
        <f aca="false">MIN(E790,F790)</f>
        <v>1</v>
      </c>
      <c r="N790" s="7" t="s">
        <v>263</v>
      </c>
      <c r="O790" s="7" t="n">
        <v>0</v>
      </c>
      <c r="P790" s="7" t="n">
        <v>0</v>
      </c>
      <c r="Q790" s="7"/>
      <c r="R790" s="7"/>
      <c r="S790" s="7"/>
      <c r="T790" s="7" t="s">
        <v>2400</v>
      </c>
      <c r="U790" s="7"/>
      <c r="V790" s="7"/>
    </row>
    <row r="791" customFormat="false" ht="15" hidden="false" customHeight="false" outlineLevel="0" collapsed="false">
      <c r="A791" s="7" t="s">
        <v>2401</v>
      </c>
      <c r="B791" s="7" t="s">
        <v>261</v>
      </c>
      <c r="C791" s="7" t="s">
        <v>262</v>
      </c>
      <c r="D791" s="7"/>
      <c r="E791" s="17" t="n">
        <v>7</v>
      </c>
      <c r="F791" s="17" t="n">
        <v>1</v>
      </c>
      <c r="G791" s="17" t="n">
        <v>6</v>
      </c>
      <c r="H791" s="17" t="n">
        <v>5</v>
      </c>
      <c r="I791" s="7" t="n">
        <f aca="false">(G791-H791)/2</f>
        <v>0.5</v>
      </c>
      <c r="J791" s="7" t="n">
        <f aca="false">(E791-F791)/2</f>
        <v>3</v>
      </c>
      <c r="K791" s="7" t="n">
        <f aca="false">MAX(1,MIN(10,ROUNDUP(I791+5,0)))</f>
        <v>6</v>
      </c>
      <c r="L791" s="7" t="n">
        <f aca="false">MAX(1,MIN(10,ROUNDUP(5-J791,0)))</f>
        <v>2</v>
      </c>
      <c r="M791" s="7" t="n">
        <f aca="false">MIN(E791,F791)</f>
        <v>1</v>
      </c>
      <c r="N791" s="7" t="s">
        <v>263</v>
      </c>
      <c r="O791" s="7" t="n">
        <v>0</v>
      </c>
      <c r="P791" s="7" t="n">
        <v>0</v>
      </c>
      <c r="Q791" s="7" t="s">
        <v>2296</v>
      </c>
      <c r="R791" s="7"/>
      <c r="S791" s="7"/>
      <c r="T791" s="7" t="s">
        <v>2298</v>
      </c>
      <c r="U791" s="7"/>
      <c r="V791" s="7"/>
    </row>
    <row r="792" customFormat="false" ht="15" hidden="false" customHeight="false" outlineLevel="0" collapsed="false">
      <c r="A792" s="7" t="s">
        <v>2402</v>
      </c>
      <c r="B792" s="7" t="s">
        <v>261</v>
      </c>
      <c r="C792" s="7" t="s">
        <v>262</v>
      </c>
      <c r="D792" s="7"/>
      <c r="E792" s="17" t="n">
        <v>7</v>
      </c>
      <c r="F792" s="17" t="n">
        <v>1</v>
      </c>
      <c r="G792" s="17" t="n">
        <v>6</v>
      </c>
      <c r="H792" s="17" t="n">
        <v>5</v>
      </c>
      <c r="I792" s="7" t="n">
        <f aca="false">(G792-H792)/2</f>
        <v>0.5</v>
      </c>
      <c r="J792" s="7" t="n">
        <f aca="false">(E792-F792)/2</f>
        <v>3</v>
      </c>
      <c r="K792" s="7" t="n">
        <f aca="false">MAX(1,MIN(10,ROUNDUP(I792+5,0)))</f>
        <v>6</v>
      </c>
      <c r="L792" s="7" t="n">
        <f aca="false">MAX(1,MIN(10,ROUNDUP(5-J792,0)))</f>
        <v>2</v>
      </c>
      <c r="M792" s="7" t="n">
        <f aca="false">MIN(E792,F792)</f>
        <v>1</v>
      </c>
      <c r="N792" s="7" t="s">
        <v>263</v>
      </c>
      <c r="O792" s="7" t="n">
        <v>0</v>
      </c>
      <c r="P792" s="7" t="n">
        <v>0</v>
      </c>
      <c r="Q792" s="7" t="s">
        <v>2403</v>
      </c>
      <c r="R792" s="7"/>
      <c r="S792" s="7"/>
      <c r="T792" s="7" t="s">
        <v>2404</v>
      </c>
      <c r="U792" s="7"/>
      <c r="V792" s="7"/>
    </row>
    <row r="793" customFormat="false" ht="15" hidden="false" customHeight="false" outlineLevel="0" collapsed="false">
      <c r="A793" s="7" t="s">
        <v>2405</v>
      </c>
      <c r="B793" s="7" t="s">
        <v>261</v>
      </c>
      <c r="C793" s="7" t="s">
        <v>262</v>
      </c>
      <c r="D793" s="7"/>
      <c r="E793" s="17" t="n">
        <v>7</v>
      </c>
      <c r="F793" s="17" t="n">
        <v>1</v>
      </c>
      <c r="G793" s="17" t="n">
        <v>6</v>
      </c>
      <c r="H793" s="17" t="n">
        <v>5</v>
      </c>
      <c r="I793" s="7" t="n">
        <f aca="false">(G793-H793)/2</f>
        <v>0.5</v>
      </c>
      <c r="J793" s="7" t="n">
        <f aca="false">(E793-F793)/2</f>
        <v>3</v>
      </c>
      <c r="K793" s="7" t="n">
        <f aca="false">MAX(1,MIN(10,ROUNDUP(I793+5,0)))</f>
        <v>6</v>
      </c>
      <c r="L793" s="7" t="n">
        <f aca="false">MAX(1,MIN(10,ROUNDUP(5-J793,0)))</f>
        <v>2</v>
      </c>
      <c r="M793" s="7" t="n">
        <f aca="false">MIN(E793,F793)</f>
        <v>1</v>
      </c>
      <c r="N793" s="7" t="s">
        <v>263</v>
      </c>
      <c r="O793" s="7" t="n">
        <v>0</v>
      </c>
      <c r="P793" s="7" t="n">
        <v>0</v>
      </c>
      <c r="Q793" s="7" t="s">
        <v>2406</v>
      </c>
      <c r="R793" s="7"/>
      <c r="S793" s="7"/>
      <c r="T793" s="7" t="s">
        <v>2407</v>
      </c>
      <c r="U793" s="7"/>
      <c r="V793" s="7"/>
    </row>
    <row r="794" customFormat="false" ht="15" hidden="false" customHeight="false" outlineLevel="0" collapsed="false">
      <c r="A794" s="7" t="s">
        <v>2408</v>
      </c>
      <c r="B794" s="7" t="s">
        <v>261</v>
      </c>
      <c r="C794" s="7" t="s">
        <v>262</v>
      </c>
      <c r="D794" s="7"/>
      <c r="E794" s="17" t="n">
        <v>7</v>
      </c>
      <c r="F794" s="17" t="n">
        <v>1</v>
      </c>
      <c r="G794" s="17" t="n">
        <v>6</v>
      </c>
      <c r="H794" s="17" t="n">
        <v>5</v>
      </c>
      <c r="I794" s="7" t="n">
        <f aca="false">(G794-H794)/2</f>
        <v>0.5</v>
      </c>
      <c r="J794" s="7" t="n">
        <f aca="false">(E794-F794)/2</f>
        <v>3</v>
      </c>
      <c r="K794" s="7" t="n">
        <f aca="false">MAX(1,MIN(10,ROUNDUP(I794+5,0)))</f>
        <v>6</v>
      </c>
      <c r="L794" s="7" t="n">
        <f aca="false">MAX(1,MIN(10,ROUNDUP(5-J794,0)))</f>
        <v>2</v>
      </c>
      <c r="M794" s="7" t="n">
        <f aca="false">MIN(E794,F794)</f>
        <v>1</v>
      </c>
      <c r="N794" s="7" t="s">
        <v>263</v>
      </c>
      <c r="O794" s="7" t="n">
        <v>0</v>
      </c>
      <c r="P794" s="7" t="n">
        <v>0</v>
      </c>
      <c r="Q794" s="7" t="s">
        <v>2409</v>
      </c>
      <c r="R794" s="7"/>
      <c r="S794" s="7"/>
      <c r="T794" s="7" t="s">
        <v>2404</v>
      </c>
      <c r="U794" s="7"/>
      <c r="V794" s="7"/>
    </row>
    <row r="795" customFormat="false" ht="15" hidden="false" customHeight="false" outlineLevel="0" collapsed="false">
      <c r="A795" s="7" t="s">
        <v>2410</v>
      </c>
      <c r="B795" s="7" t="s">
        <v>261</v>
      </c>
      <c r="C795" s="7" t="s">
        <v>262</v>
      </c>
      <c r="D795" s="7"/>
      <c r="E795" s="17" t="n">
        <v>7</v>
      </c>
      <c r="F795" s="17" t="n">
        <v>1</v>
      </c>
      <c r="G795" s="17" t="n">
        <v>6</v>
      </c>
      <c r="H795" s="17" t="n">
        <v>5</v>
      </c>
      <c r="I795" s="7" t="n">
        <f aca="false">(G795-H795)/2</f>
        <v>0.5</v>
      </c>
      <c r="J795" s="7" t="n">
        <f aca="false">(E795-F795)/2</f>
        <v>3</v>
      </c>
      <c r="K795" s="7" t="n">
        <f aca="false">MAX(1,MIN(10,ROUNDUP(I795+5,0)))</f>
        <v>6</v>
      </c>
      <c r="L795" s="7" t="n">
        <f aca="false">MAX(1,MIN(10,ROUNDUP(5-J795,0)))</f>
        <v>2</v>
      </c>
      <c r="M795" s="7" t="n">
        <f aca="false">MIN(E795,F795)</f>
        <v>1</v>
      </c>
      <c r="N795" s="7" t="s">
        <v>263</v>
      </c>
      <c r="O795" s="7" t="n">
        <v>0</v>
      </c>
      <c r="P795" s="7" t="n">
        <v>0</v>
      </c>
      <c r="Q795" s="7" t="s">
        <v>2411</v>
      </c>
      <c r="R795" s="7"/>
      <c r="S795" s="7"/>
      <c r="T795" s="7" t="s">
        <v>2268</v>
      </c>
      <c r="U795" s="7"/>
      <c r="V795" s="7"/>
    </row>
    <row r="796" customFormat="false" ht="15" hidden="false" customHeight="false" outlineLevel="0" collapsed="false">
      <c r="A796" s="7" t="s">
        <v>2412</v>
      </c>
      <c r="B796" s="7" t="s">
        <v>261</v>
      </c>
      <c r="C796" s="7" t="s">
        <v>262</v>
      </c>
      <c r="D796" s="7"/>
      <c r="E796" s="17" t="n">
        <v>7</v>
      </c>
      <c r="F796" s="17" t="n">
        <v>1</v>
      </c>
      <c r="G796" s="17" t="n">
        <v>6</v>
      </c>
      <c r="H796" s="17" t="n">
        <v>5</v>
      </c>
      <c r="I796" s="7" t="n">
        <f aca="false">(G796-H796)/2</f>
        <v>0.5</v>
      </c>
      <c r="J796" s="7" t="n">
        <f aca="false">(E796-F796)/2</f>
        <v>3</v>
      </c>
      <c r="K796" s="7" t="n">
        <f aca="false">MAX(1,MIN(10,ROUNDUP(I796+5,0)))</f>
        <v>6</v>
      </c>
      <c r="L796" s="7" t="n">
        <f aca="false">MAX(1,MIN(10,ROUNDUP(5-J796,0)))</f>
        <v>2</v>
      </c>
      <c r="M796" s="7" t="n">
        <f aca="false">MIN(E796,F796)</f>
        <v>1</v>
      </c>
      <c r="N796" s="7" t="s">
        <v>263</v>
      </c>
      <c r="O796" s="7" t="n">
        <v>0</v>
      </c>
      <c r="P796" s="7" t="n">
        <v>0</v>
      </c>
      <c r="Q796" s="7" t="s">
        <v>2413</v>
      </c>
      <c r="R796" s="7"/>
      <c r="S796" s="7"/>
      <c r="T796" s="7" t="s">
        <v>2414</v>
      </c>
      <c r="U796" s="7"/>
      <c r="V796" s="7"/>
    </row>
    <row r="797" customFormat="false" ht="15" hidden="false" customHeight="false" outlineLevel="0" collapsed="false">
      <c r="A797" s="7" t="s">
        <v>2415</v>
      </c>
      <c r="B797" s="7" t="s">
        <v>261</v>
      </c>
      <c r="C797" s="7" t="s">
        <v>262</v>
      </c>
      <c r="D797" s="7"/>
      <c r="E797" s="17" t="n">
        <v>7</v>
      </c>
      <c r="F797" s="17" t="n">
        <v>1</v>
      </c>
      <c r="G797" s="17" t="n">
        <v>6</v>
      </c>
      <c r="H797" s="17" t="n">
        <v>5</v>
      </c>
      <c r="I797" s="7" t="n">
        <f aca="false">(G797-H797)/2</f>
        <v>0.5</v>
      </c>
      <c r="J797" s="7" t="n">
        <f aca="false">(E797-F797)/2</f>
        <v>3</v>
      </c>
      <c r="K797" s="7" t="n">
        <f aca="false">MAX(1,MIN(10,ROUNDUP(I797+5,0)))</f>
        <v>6</v>
      </c>
      <c r="L797" s="7" t="n">
        <f aca="false">MAX(1,MIN(10,ROUNDUP(5-J797,0)))</f>
        <v>2</v>
      </c>
      <c r="M797" s="7" t="n">
        <f aca="false">MIN(E797,F797)</f>
        <v>1</v>
      </c>
      <c r="N797" s="7" t="s">
        <v>263</v>
      </c>
      <c r="O797" s="7" t="n">
        <v>0</v>
      </c>
      <c r="P797" s="7" t="n">
        <v>0</v>
      </c>
      <c r="Q797" s="7" t="s">
        <v>1104</v>
      </c>
      <c r="R797" s="7"/>
      <c r="S797" s="7"/>
      <c r="T797" s="7" t="s">
        <v>2416</v>
      </c>
      <c r="U797" s="7"/>
      <c r="V797" s="7"/>
    </row>
    <row r="798" customFormat="false" ht="15" hidden="false" customHeight="false" outlineLevel="0" collapsed="false">
      <c r="A798" s="7" t="s">
        <v>2417</v>
      </c>
      <c r="B798" s="7" t="s">
        <v>261</v>
      </c>
      <c r="C798" s="7" t="s">
        <v>262</v>
      </c>
      <c r="D798" s="7"/>
      <c r="E798" s="17" t="n">
        <v>8</v>
      </c>
      <c r="F798" s="17" t="n">
        <v>1</v>
      </c>
      <c r="G798" s="17" t="n">
        <v>6</v>
      </c>
      <c r="H798" s="17" t="n">
        <v>5</v>
      </c>
      <c r="I798" s="7" t="n">
        <f aca="false">(G798-H798)/2</f>
        <v>0.5</v>
      </c>
      <c r="J798" s="7" t="n">
        <f aca="false">(E798-F798)/2</f>
        <v>3.5</v>
      </c>
      <c r="K798" s="7" t="n">
        <f aca="false">MAX(1,MIN(10,ROUNDUP(I798+5,0)))</f>
        <v>6</v>
      </c>
      <c r="L798" s="7" t="n">
        <f aca="false">MAX(1,MIN(10,ROUNDUP(5-J798,0)))</f>
        <v>2</v>
      </c>
      <c r="M798" s="7" t="n">
        <f aca="false">MIN(E798,F798)</f>
        <v>1</v>
      </c>
      <c r="N798" s="7" t="s">
        <v>263</v>
      </c>
      <c r="O798" s="7" t="n">
        <v>0.12</v>
      </c>
      <c r="P798" s="7" t="n">
        <v>0</v>
      </c>
      <c r="Q798" s="7" t="s">
        <v>2418</v>
      </c>
      <c r="R798" s="7"/>
      <c r="S798" s="7"/>
      <c r="T798" s="7" t="s">
        <v>2419</v>
      </c>
      <c r="U798" s="7"/>
      <c r="V798" s="7"/>
    </row>
    <row r="799" customFormat="false" ht="15" hidden="false" customHeight="false" outlineLevel="0" collapsed="false">
      <c r="A799" s="7" t="s">
        <v>2420</v>
      </c>
      <c r="B799" s="7" t="s">
        <v>261</v>
      </c>
      <c r="C799" s="7" t="s">
        <v>262</v>
      </c>
      <c r="D799" s="7"/>
      <c r="E799" s="17" t="n">
        <v>7</v>
      </c>
      <c r="F799" s="17" t="n">
        <v>1</v>
      </c>
      <c r="G799" s="17" t="n">
        <v>6</v>
      </c>
      <c r="H799" s="17" t="n">
        <v>5</v>
      </c>
      <c r="I799" s="7" t="n">
        <f aca="false">(G799-H799)/2</f>
        <v>0.5</v>
      </c>
      <c r="J799" s="7" t="n">
        <f aca="false">(E799-F799)/2</f>
        <v>3</v>
      </c>
      <c r="K799" s="7" t="n">
        <f aca="false">MAX(1,MIN(10,ROUNDUP(I799+5,0)))</f>
        <v>6</v>
      </c>
      <c r="L799" s="7" t="n">
        <f aca="false">MAX(1,MIN(10,ROUNDUP(5-J799,0)))</f>
        <v>2</v>
      </c>
      <c r="M799" s="7" t="n">
        <f aca="false">MIN(E799,F799)</f>
        <v>1</v>
      </c>
      <c r="N799" s="7" t="s">
        <v>263</v>
      </c>
      <c r="O799" s="7" t="n">
        <v>0</v>
      </c>
      <c r="P799" s="7" t="n">
        <v>0</v>
      </c>
      <c r="Q799" s="7" t="s">
        <v>2421</v>
      </c>
      <c r="R799" s="7"/>
      <c r="S799" s="7"/>
      <c r="T799" s="7" t="s">
        <v>2422</v>
      </c>
      <c r="U799" s="7"/>
      <c r="V799" s="7"/>
    </row>
    <row r="800" customFormat="false" ht="15" hidden="false" customHeight="false" outlineLevel="0" collapsed="false">
      <c r="A800" s="7" t="s">
        <v>2423</v>
      </c>
      <c r="B800" s="7" t="s">
        <v>261</v>
      </c>
      <c r="C800" s="7" t="s">
        <v>262</v>
      </c>
      <c r="D800" s="7"/>
      <c r="E800" s="17" t="n">
        <v>7</v>
      </c>
      <c r="F800" s="17" t="n">
        <v>1</v>
      </c>
      <c r="G800" s="17" t="n">
        <v>6</v>
      </c>
      <c r="H800" s="17" t="n">
        <v>5</v>
      </c>
      <c r="I800" s="7" t="n">
        <f aca="false">(G800-H800)/2</f>
        <v>0.5</v>
      </c>
      <c r="J800" s="7" t="n">
        <f aca="false">(E800-F800)/2</f>
        <v>3</v>
      </c>
      <c r="K800" s="7" t="n">
        <f aca="false">MAX(1,MIN(10,ROUNDUP(I800+5,0)))</f>
        <v>6</v>
      </c>
      <c r="L800" s="7" t="n">
        <f aca="false">MAX(1,MIN(10,ROUNDUP(5-J800,0)))</f>
        <v>2</v>
      </c>
      <c r="M800" s="7" t="n">
        <f aca="false">MIN(E800,F800)</f>
        <v>1</v>
      </c>
      <c r="N800" s="7" t="s">
        <v>263</v>
      </c>
      <c r="O800" s="7" t="n">
        <v>0</v>
      </c>
      <c r="P800" s="7" t="n">
        <v>0</v>
      </c>
      <c r="Q800" s="7" t="s">
        <v>2424</v>
      </c>
      <c r="R800" s="7"/>
      <c r="S800" s="7"/>
      <c r="T800" s="7" t="s">
        <v>2425</v>
      </c>
      <c r="U800" s="7"/>
      <c r="V800" s="7"/>
    </row>
    <row r="801" customFormat="false" ht="15" hidden="false" customHeight="false" outlineLevel="0" collapsed="false">
      <c r="A801" s="7" t="s">
        <v>2426</v>
      </c>
      <c r="B801" s="7" t="s">
        <v>261</v>
      </c>
      <c r="C801" s="7" t="s">
        <v>262</v>
      </c>
      <c r="D801" s="7"/>
      <c r="E801" s="17" t="n">
        <v>7</v>
      </c>
      <c r="F801" s="17" t="n">
        <v>1</v>
      </c>
      <c r="G801" s="17" t="n">
        <v>6</v>
      </c>
      <c r="H801" s="17" t="n">
        <v>5</v>
      </c>
      <c r="I801" s="7" t="n">
        <f aca="false">(G801-H801)/2</f>
        <v>0.5</v>
      </c>
      <c r="J801" s="7" t="n">
        <f aca="false">(E801-F801)/2</f>
        <v>3</v>
      </c>
      <c r="K801" s="7" t="n">
        <f aca="false">MAX(1,MIN(10,ROUNDUP(I801+5,0)))</f>
        <v>6</v>
      </c>
      <c r="L801" s="7" t="n">
        <f aca="false">MAX(1,MIN(10,ROUNDUP(5-J801,0)))</f>
        <v>2</v>
      </c>
      <c r="M801" s="7" t="n">
        <f aca="false">MIN(E801,F801)</f>
        <v>1</v>
      </c>
      <c r="N801" s="7" t="s">
        <v>263</v>
      </c>
      <c r="O801" s="7" t="n">
        <v>0</v>
      </c>
      <c r="P801" s="7" t="n">
        <v>0</v>
      </c>
      <c r="Q801" s="7"/>
      <c r="R801" s="7"/>
      <c r="S801" s="7"/>
      <c r="T801" s="7" t="s">
        <v>2333</v>
      </c>
      <c r="U801" s="7"/>
      <c r="V801" s="7"/>
    </row>
    <row r="802" customFormat="false" ht="15" hidden="false" customHeight="false" outlineLevel="0" collapsed="false">
      <c r="A802" s="7" t="s">
        <v>2427</v>
      </c>
      <c r="B802" s="7" t="s">
        <v>261</v>
      </c>
      <c r="C802" s="7" t="s">
        <v>262</v>
      </c>
      <c r="D802" s="7"/>
      <c r="E802" s="17" t="n">
        <v>7</v>
      </c>
      <c r="F802" s="17" t="n">
        <v>1</v>
      </c>
      <c r="G802" s="17" t="n">
        <v>6</v>
      </c>
      <c r="H802" s="17" t="n">
        <v>5</v>
      </c>
      <c r="I802" s="7" t="n">
        <f aca="false">(G802-H802)/2</f>
        <v>0.5</v>
      </c>
      <c r="J802" s="7" t="n">
        <f aca="false">(E802-F802)/2</f>
        <v>3</v>
      </c>
      <c r="K802" s="7" t="n">
        <f aca="false">MAX(1,MIN(10,ROUNDUP(I802+5,0)))</f>
        <v>6</v>
      </c>
      <c r="L802" s="7" t="n">
        <f aca="false">MAX(1,MIN(10,ROUNDUP(5-J802,0)))</f>
        <v>2</v>
      </c>
      <c r="M802" s="7" t="n">
        <f aca="false">MIN(E802,F802)</f>
        <v>1</v>
      </c>
      <c r="N802" s="7" t="s">
        <v>263</v>
      </c>
      <c r="O802" s="7" t="n">
        <v>0</v>
      </c>
      <c r="P802" s="7" t="n">
        <v>0</v>
      </c>
      <c r="Q802" s="7" t="s">
        <v>2428</v>
      </c>
      <c r="R802" s="7"/>
      <c r="S802" s="7"/>
      <c r="T802" s="7" t="s">
        <v>2429</v>
      </c>
      <c r="U802" s="7"/>
      <c r="V802" s="7"/>
    </row>
    <row r="803" customFormat="false" ht="15" hidden="false" customHeight="false" outlineLevel="0" collapsed="false">
      <c r="A803" s="7" t="s">
        <v>2430</v>
      </c>
      <c r="B803" s="7" t="s">
        <v>261</v>
      </c>
      <c r="C803" s="7" t="s">
        <v>262</v>
      </c>
      <c r="D803" s="7"/>
      <c r="E803" s="17" t="n">
        <v>7</v>
      </c>
      <c r="F803" s="17" t="n">
        <v>1</v>
      </c>
      <c r="G803" s="17" t="n">
        <v>6</v>
      </c>
      <c r="H803" s="17" t="n">
        <v>5</v>
      </c>
      <c r="I803" s="7" t="n">
        <f aca="false">(G803-H803)/2</f>
        <v>0.5</v>
      </c>
      <c r="J803" s="7" t="n">
        <f aca="false">(E803-F803)/2</f>
        <v>3</v>
      </c>
      <c r="K803" s="7" t="n">
        <f aca="false">MAX(1,MIN(10,ROUNDUP(I803+5,0)))</f>
        <v>6</v>
      </c>
      <c r="L803" s="7" t="n">
        <f aca="false">MAX(1,MIN(10,ROUNDUP(5-J803,0)))</f>
        <v>2</v>
      </c>
      <c r="M803" s="7" t="n">
        <f aca="false">MIN(E803,F803)</f>
        <v>1</v>
      </c>
      <c r="N803" s="7" t="s">
        <v>263</v>
      </c>
      <c r="O803" s="7" t="n">
        <v>0</v>
      </c>
      <c r="P803" s="7" t="n">
        <v>0.06</v>
      </c>
      <c r="Q803" s="7" t="s">
        <v>2431</v>
      </c>
      <c r="R803" s="7"/>
      <c r="S803" s="7"/>
      <c r="T803" s="7" t="s">
        <v>2432</v>
      </c>
      <c r="U803" s="7"/>
      <c r="V803" s="7"/>
    </row>
    <row r="804" customFormat="false" ht="15" hidden="false" customHeight="false" outlineLevel="0" collapsed="false">
      <c r="A804" s="7" t="s">
        <v>2433</v>
      </c>
      <c r="B804" s="7" t="s">
        <v>261</v>
      </c>
      <c r="C804" s="7" t="s">
        <v>262</v>
      </c>
      <c r="D804" s="7"/>
      <c r="E804" s="17" t="n">
        <v>7</v>
      </c>
      <c r="F804" s="17" t="n">
        <v>1</v>
      </c>
      <c r="G804" s="17" t="n">
        <v>6</v>
      </c>
      <c r="H804" s="17" t="n">
        <v>5</v>
      </c>
      <c r="I804" s="7" t="n">
        <f aca="false">(G804-H804)/2</f>
        <v>0.5</v>
      </c>
      <c r="J804" s="7" t="n">
        <f aca="false">(E804-F804)/2</f>
        <v>3</v>
      </c>
      <c r="K804" s="7" t="n">
        <f aca="false">MAX(1,MIN(10,ROUNDUP(I804+5,0)))</f>
        <v>6</v>
      </c>
      <c r="L804" s="7" t="n">
        <f aca="false">MAX(1,MIN(10,ROUNDUP(5-J804,0)))</f>
        <v>2</v>
      </c>
      <c r="M804" s="7" t="n">
        <f aca="false">MIN(E804,F804)</f>
        <v>1</v>
      </c>
      <c r="N804" s="7" t="s">
        <v>263</v>
      </c>
      <c r="O804" s="7" t="n">
        <v>0</v>
      </c>
      <c r="P804" s="7" t="n">
        <v>0</v>
      </c>
      <c r="Q804" s="7" t="s">
        <v>2434</v>
      </c>
      <c r="R804" s="7"/>
      <c r="S804" s="7"/>
      <c r="T804" s="7" t="s">
        <v>2435</v>
      </c>
      <c r="U804" s="7"/>
      <c r="V804" s="7"/>
    </row>
    <row r="805" customFormat="false" ht="15" hidden="false" customHeight="false" outlineLevel="0" collapsed="false">
      <c r="A805" s="7" t="s">
        <v>2436</v>
      </c>
      <c r="B805" s="7" t="s">
        <v>261</v>
      </c>
      <c r="C805" s="7" t="s">
        <v>262</v>
      </c>
      <c r="D805" s="7"/>
      <c r="E805" s="17" t="n">
        <v>7</v>
      </c>
      <c r="F805" s="17" t="n">
        <v>1</v>
      </c>
      <c r="G805" s="17" t="n">
        <v>6</v>
      </c>
      <c r="H805" s="17" t="n">
        <v>5</v>
      </c>
      <c r="I805" s="7" t="n">
        <f aca="false">(G805-H805)/2</f>
        <v>0.5</v>
      </c>
      <c r="J805" s="7" t="n">
        <f aca="false">(E805-F805)/2</f>
        <v>3</v>
      </c>
      <c r="K805" s="7" t="n">
        <f aca="false">MAX(1,MIN(10,ROUNDUP(I805+5,0)))</f>
        <v>6</v>
      </c>
      <c r="L805" s="7" t="n">
        <f aca="false">MAX(1,MIN(10,ROUNDUP(5-J805,0)))</f>
        <v>2</v>
      </c>
      <c r="M805" s="7" t="n">
        <f aca="false">MIN(E805,F805)</f>
        <v>1</v>
      </c>
      <c r="N805" s="7" t="s">
        <v>263</v>
      </c>
      <c r="O805" s="7" t="n">
        <v>0</v>
      </c>
      <c r="P805" s="7" t="n">
        <v>0</v>
      </c>
      <c r="Q805" s="7"/>
      <c r="R805" s="7"/>
      <c r="S805" s="7"/>
      <c r="T805" s="7" t="s">
        <v>2437</v>
      </c>
      <c r="U805" s="7"/>
      <c r="V805" s="7"/>
    </row>
    <row r="806" customFormat="false" ht="15" hidden="false" customHeight="false" outlineLevel="0" collapsed="false">
      <c r="A806" s="7" t="s">
        <v>1104</v>
      </c>
      <c r="B806" s="7" t="s">
        <v>261</v>
      </c>
      <c r="C806" s="7" t="s">
        <v>262</v>
      </c>
      <c r="D806" s="7"/>
      <c r="E806" s="17" t="n">
        <v>7</v>
      </c>
      <c r="F806" s="17" t="n">
        <v>1</v>
      </c>
      <c r="G806" s="17" t="n">
        <v>6</v>
      </c>
      <c r="H806" s="17" t="n">
        <v>5</v>
      </c>
      <c r="I806" s="7" t="n">
        <f aca="false">(G806-H806)/2</f>
        <v>0.5</v>
      </c>
      <c r="J806" s="7" t="n">
        <f aca="false">(E806-F806)/2</f>
        <v>3</v>
      </c>
      <c r="K806" s="7" t="n">
        <f aca="false">MAX(1,MIN(10,ROUNDUP(I806+5,0)))</f>
        <v>6</v>
      </c>
      <c r="L806" s="7" t="n">
        <f aca="false">MAX(1,MIN(10,ROUNDUP(5-J806,0)))</f>
        <v>2</v>
      </c>
      <c r="M806" s="7" t="n">
        <f aca="false">MIN(E806,F806)</f>
        <v>1</v>
      </c>
      <c r="N806" s="7" t="s">
        <v>263</v>
      </c>
      <c r="O806" s="7" t="n">
        <v>0</v>
      </c>
      <c r="P806" s="7" t="n">
        <v>0</v>
      </c>
      <c r="Q806" s="7"/>
      <c r="R806" s="7"/>
      <c r="S806" s="7"/>
      <c r="T806" s="7" t="s">
        <v>2438</v>
      </c>
      <c r="U806" s="7"/>
      <c r="V806" s="7" t="s">
        <v>970</v>
      </c>
    </row>
    <row r="807" customFormat="false" ht="15" hidden="false" customHeight="false" outlineLevel="0" collapsed="false">
      <c r="A807" s="7" t="s">
        <v>2439</v>
      </c>
      <c r="B807" s="7" t="s">
        <v>261</v>
      </c>
      <c r="C807" s="7" t="s">
        <v>262</v>
      </c>
      <c r="D807" s="7"/>
      <c r="E807" s="17" t="n">
        <v>7</v>
      </c>
      <c r="F807" s="17" t="n">
        <v>1</v>
      </c>
      <c r="G807" s="17" t="n">
        <v>6</v>
      </c>
      <c r="H807" s="17" t="n">
        <v>5</v>
      </c>
      <c r="I807" s="7" t="n">
        <f aca="false">(G807-H807)/2</f>
        <v>0.5</v>
      </c>
      <c r="J807" s="7" t="n">
        <f aca="false">(E807-F807)/2</f>
        <v>3</v>
      </c>
      <c r="K807" s="7" t="n">
        <f aca="false">MAX(1,MIN(10,ROUNDUP(I807+5,0)))</f>
        <v>6</v>
      </c>
      <c r="L807" s="7" t="n">
        <f aca="false">MAX(1,MIN(10,ROUNDUP(5-J807,0)))</f>
        <v>2</v>
      </c>
      <c r="M807" s="7" t="n">
        <f aca="false">MIN(E807,F807)</f>
        <v>1</v>
      </c>
      <c r="N807" s="7" t="s">
        <v>263</v>
      </c>
      <c r="O807" s="7" t="n">
        <v>0.06</v>
      </c>
      <c r="P807" s="7" t="n">
        <v>0.06</v>
      </c>
      <c r="Q807" s="7" t="s">
        <v>2440</v>
      </c>
      <c r="R807" s="7"/>
      <c r="S807" s="7"/>
      <c r="T807" s="7" t="s">
        <v>2441</v>
      </c>
      <c r="U807" s="7"/>
      <c r="V807" s="7"/>
    </row>
    <row r="808" customFormat="false" ht="15" hidden="false" customHeight="false" outlineLevel="0" collapsed="false">
      <c r="A808" s="7" t="s">
        <v>2442</v>
      </c>
      <c r="B808" s="7" t="s">
        <v>261</v>
      </c>
      <c r="C808" s="7" t="s">
        <v>262</v>
      </c>
      <c r="D808" s="7"/>
      <c r="E808" s="17" t="n">
        <v>7</v>
      </c>
      <c r="F808" s="17" t="n">
        <v>1</v>
      </c>
      <c r="G808" s="17" t="n">
        <v>6</v>
      </c>
      <c r="H808" s="17" t="n">
        <v>5</v>
      </c>
      <c r="I808" s="7" t="n">
        <f aca="false">(G808-H808)/2</f>
        <v>0.5</v>
      </c>
      <c r="J808" s="7" t="n">
        <f aca="false">(E808-F808)/2</f>
        <v>3</v>
      </c>
      <c r="K808" s="7" t="n">
        <f aca="false">MAX(1,MIN(10,ROUNDUP(I808+5,0)))</f>
        <v>6</v>
      </c>
      <c r="L808" s="7" t="n">
        <f aca="false">MAX(1,MIN(10,ROUNDUP(5-J808,0)))</f>
        <v>2</v>
      </c>
      <c r="M808" s="7" t="n">
        <f aca="false">MIN(E808,F808)</f>
        <v>1</v>
      </c>
      <c r="N808" s="7" t="s">
        <v>263</v>
      </c>
      <c r="O808" s="7" t="n">
        <v>0</v>
      </c>
      <c r="P808" s="7" t="n">
        <v>0</v>
      </c>
      <c r="Q808" s="7" t="s">
        <v>2443</v>
      </c>
      <c r="R808" s="7"/>
      <c r="S808" s="7"/>
      <c r="T808" s="7" t="s">
        <v>2395</v>
      </c>
      <c r="U808" s="7"/>
      <c r="V808" s="7"/>
    </row>
    <row r="809" customFormat="false" ht="15" hidden="false" customHeight="false" outlineLevel="0" collapsed="false">
      <c r="A809" s="7" t="s">
        <v>2444</v>
      </c>
      <c r="B809" s="7" t="s">
        <v>261</v>
      </c>
      <c r="C809" s="7" t="s">
        <v>262</v>
      </c>
      <c r="D809" s="7"/>
      <c r="E809" s="17" t="n">
        <v>7</v>
      </c>
      <c r="F809" s="17" t="n">
        <v>1</v>
      </c>
      <c r="G809" s="17" t="n">
        <v>6</v>
      </c>
      <c r="H809" s="17" t="n">
        <v>5</v>
      </c>
      <c r="I809" s="7" t="n">
        <f aca="false">(G809-H809)/2</f>
        <v>0.5</v>
      </c>
      <c r="J809" s="7" t="n">
        <f aca="false">(E809-F809)/2</f>
        <v>3</v>
      </c>
      <c r="K809" s="7" t="n">
        <f aca="false">MAX(1,MIN(10,ROUNDUP(I809+5,0)))</f>
        <v>6</v>
      </c>
      <c r="L809" s="7" t="n">
        <f aca="false">MAX(1,MIN(10,ROUNDUP(5-J809,0)))</f>
        <v>2</v>
      </c>
      <c r="M809" s="7" t="n">
        <f aca="false">MIN(E809,F809)</f>
        <v>1</v>
      </c>
      <c r="N809" s="7" t="s">
        <v>263</v>
      </c>
      <c r="O809" s="7" t="n">
        <v>0</v>
      </c>
      <c r="P809" s="7" t="n">
        <v>0.06</v>
      </c>
      <c r="Q809" s="7" t="s">
        <v>2445</v>
      </c>
      <c r="R809" s="7"/>
      <c r="S809" s="7"/>
      <c r="T809" s="7" t="s">
        <v>2446</v>
      </c>
      <c r="U809" s="7"/>
      <c r="V809" s="7"/>
    </row>
    <row r="810" customFormat="false" ht="15" hidden="false" customHeight="false" outlineLevel="0" collapsed="false">
      <c r="A810" s="7" t="s">
        <v>2447</v>
      </c>
      <c r="B810" s="7" t="s">
        <v>261</v>
      </c>
      <c r="C810" s="7" t="s">
        <v>262</v>
      </c>
      <c r="D810" s="7"/>
      <c r="E810" s="17" t="n">
        <v>7</v>
      </c>
      <c r="F810" s="17" t="n">
        <v>1</v>
      </c>
      <c r="G810" s="17" t="n">
        <v>6</v>
      </c>
      <c r="H810" s="17" t="n">
        <v>5</v>
      </c>
      <c r="I810" s="7" t="n">
        <f aca="false">(G810-H810)/2</f>
        <v>0.5</v>
      </c>
      <c r="J810" s="7" t="n">
        <f aca="false">(E810-F810)/2</f>
        <v>3</v>
      </c>
      <c r="K810" s="7" t="n">
        <f aca="false">MAX(1,MIN(10,ROUNDUP(I810+5,0)))</f>
        <v>6</v>
      </c>
      <c r="L810" s="7" t="n">
        <f aca="false">MAX(1,MIN(10,ROUNDUP(5-J810,0)))</f>
        <v>2</v>
      </c>
      <c r="M810" s="7" t="n">
        <f aca="false">MIN(E810,F810)</f>
        <v>1</v>
      </c>
      <c r="N810" s="7" t="s">
        <v>263</v>
      </c>
      <c r="O810" s="7" t="n">
        <v>0</v>
      </c>
      <c r="P810" s="7" t="n">
        <v>0.04</v>
      </c>
      <c r="Q810" s="7" t="s">
        <v>2448</v>
      </c>
      <c r="R810" s="7"/>
      <c r="S810" s="7"/>
      <c r="T810" s="7" t="s">
        <v>2449</v>
      </c>
      <c r="U810" s="7"/>
      <c r="V810" s="7"/>
    </row>
    <row r="811" customFormat="false" ht="15" hidden="false" customHeight="false" outlineLevel="0" collapsed="false">
      <c r="A811" s="7" t="s">
        <v>2450</v>
      </c>
      <c r="B811" s="7" t="s">
        <v>261</v>
      </c>
      <c r="C811" s="7" t="s">
        <v>262</v>
      </c>
      <c r="D811" s="7"/>
      <c r="E811" s="17" t="n">
        <v>7</v>
      </c>
      <c r="F811" s="17" t="n">
        <v>1</v>
      </c>
      <c r="G811" s="17" t="n">
        <v>6</v>
      </c>
      <c r="H811" s="17" t="n">
        <v>5</v>
      </c>
      <c r="I811" s="7" t="n">
        <f aca="false">(G811-H811)/2</f>
        <v>0.5</v>
      </c>
      <c r="J811" s="7" t="n">
        <f aca="false">(E811-F811)/2</f>
        <v>3</v>
      </c>
      <c r="K811" s="7" t="n">
        <f aca="false">MAX(1,MIN(10,ROUNDUP(I811+5,0)))</f>
        <v>6</v>
      </c>
      <c r="L811" s="7" t="n">
        <f aca="false">MAX(1,MIN(10,ROUNDUP(5-J811,0)))</f>
        <v>2</v>
      </c>
      <c r="M811" s="7" t="n">
        <f aca="false">MIN(E811,F811)</f>
        <v>1</v>
      </c>
      <c r="N811" s="7" t="s">
        <v>263</v>
      </c>
      <c r="O811" s="7" t="n">
        <v>0</v>
      </c>
      <c r="P811" s="7" t="n">
        <v>0</v>
      </c>
      <c r="Q811" s="7"/>
      <c r="R811" s="7"/>
      <c r="S811" s="7"/>
      <c r="T811" s="7" t="s">
        <v>2451</v>
      </c>
      <c r="U811" s="7"/>
      <c r="V811" s="7"/>
    </row>
    <row r="812" customFormat="false" ht="15" hidden="false" customHeight="false" outlineLevel="0" collapsed="false">
      <c r="A812" s="7" t="s">
        <v>2290</v>
      </c>
      <c r="B812" s="7" t="s">
        <v>261</v>
      </c>
      <c r="C812" s="7" t="s">
        <v>262</v>
      </c>
      <c r="D812" s="7"/>
      <c r="E812" s="17" t="n">
        <v>8</v>
      </c>
      <c r="F812" s="17" t="n">
        <v>1</v>
      </c>
      <c r="G812" s="17" t="n">
        <v>6</v>
      </c>
      <c r="H812" s="17" t="n">
        <v>5</v>
      </c>
      <c r="I812" s="7" t="n">
        <f aca="false">(G812-H812)/2</f>
        <v>0.5</v>
      </c>
      <c r="J812" s="7" t="n">
        <f aca="false">(E812-F812)/2</f>
        <v>3.5</v>
      </c>
      <c r="K812" s="7" t="n">
        <f aca="false">MAX(1,MIN(10,ROUNDUP(I812+5,0)))</f>
        <v>6</v>
      </c>
      <c r="L812" s="7" t="n">
        <f aca="false">MAX(1,MIN(10,ROUNDUP(5-J812,0)))</f>
        <v>2</v>
      </c>
      <c r="M812" s="7" t="n">
        <f aca="false">MIN(E812,F812)</f>
        <v>1</v>
      </c>
      <c r="N812" s="7" t="s">
        <v>263</v>
      </c>
      <c r="O812" s="7" t="n">
        <v>0.12</v>
      </c>
      <c r="P812" s="7" t="n">
        <v>0</v>
      </c>
      <c r="Q812" s="7" t="s">
        <v>2452</v>
      </c>
      <c r="R812" s="7"/>
      <c r="S812" s="7"/>
      <c r="T812" s="7" t="s">
        <v>2453</v>
      </c>
      <c r="U812" s="7"/>
      <c r="V812" s="7"/>
    </row>
    <row r="813" customFormat="false" ht="15" hidden="false" customHeight="false" outlineLevel="0" collapsed="false">
      <c r="A813" s="7" t="s">
        <v>2335</v>
      </c>
      <c r="B813" s="7" t="s">
        <v>261</v>
      </c>
      <c r="C813" s="7" t="s">
        <v>262</v>
      </c>
      <c r="D813" s="7"/>
      <c r="E813" s="17" t="n">
        <v>7</v>
      </c>
      <c r="F813" s="17" t="n">
        <v>1</v>
      </c>
      <c r="G813" s="17" t="n">
        <v>6</v>
      </c>
      <c r="H813" s="17" t="n">
        <v>5</v>
      </c>
      <c r="I813" s="7" t="n">
        <f aca="false">(G813-H813)/2</f>
        <v>0.5</v>
      </c>
      <c r="J813" s="7" t="n">
        <f aca="false">(E813-F813)/2</f>
        <v>3</v>
      </c>
      <c r="K813" s="7" t="n">
        <f aca="false">MAX(1,MIN(10,ROUNDUP(I813+5,0)))</f>
        <v>6</v>
      </c>
      <c r="L813" s="7" t="n">
        <f aca="false">MAX(1,MIN(10,ROUNDUP(5-J813,0)))</f>
        <v>2</v>
      </c>
      <c r="M813" s="7" t="n">
        <f aca="false">MIN(E813,F813)</f>
        <v>1</v>
      </c>
      <c r="N813" s="7" t="s">
        <v>263</v>
      </c>
      <c r="O813" s="7" t="n">
        <v>0</v>
      </c>
      <c r="P813" s="7" t="n">
        <v>0</v>
      </c>
      <c r="Q813" s="7" t="s">
        <v>2454</v>
      </c>
      <c r="R813" s="7"/>
      <c r="S813" s="7"/>
      <c r="T813" s="7" t="s">
        <v>2455</v>
      </c>
      <c r="U813" s="7"/>
      <c r="V813" s="7"/>
    </row>
    <row r="814" customFormat="false" ht="15" hidden="false" customHeight="false" outlineLevel="0" collapsed="false">
      <c r="A814" s="7" t="s">
        <v>2456</v>
      </c>
      <c r="B814" s="7" t="s">
        <v>261</v>
      </c>
      <c r="C814" s="7" t="s">
        <v>262</v>
      </c>
      <c r="D814" s="7"/>
      <c r="E814" s="17" t="n">
        <v>7</v>
      </c>
      <c r="F814" s="17" t="n">
        <v>1</v>
      </c>
      <c r="G814" s="17" t="n">
        <v>6</v>
      </c>
      <c r="H814" s="17" t="n">
        <v>5</v>
      </c>
      <c r="I814" s="7" t="n">
        <f aca="false">(G814-H814)/2</f>
        <v>0.5</v>
      </c>
      <c r="J814" s="7" t="n">
        <f aca="false">(E814-F814)/2</f>
        <v>3</v>
      </c>
      <c r="K814" s="7" t="n">
        <f aca="false">MAX(1,MIN(10,ROUNDUP(I814+5,0)))</f>
        <v>6</v>
      </c>
      <c r="L814" s="7" t="n">
        <f aca="false">MAX(1,MIN(10,ROUNDUP(5-J814,0)))</f>
        <v>2</v>
      </c>
      <c r="M814" s="7" t="n">
        <f aca="false">MIN(E814,F814)</f>
        <v>1</v>
      </c>
      <c r="N814" s="7" t="s">
        <v>263</v>
      </c>
      <c r="O814" s="7" t="n">
        <v>0</v>
      </c>
      <c r="P814" s="7" t="n">
        <v>0</v>
      </c>
      <c r="Q814" s="7"/>
      <c r="R814" s="7"/>
      <c r="S814" s="7"/>
      <c r="T814" s="7" t="s">
        <v>2457</v>
      </c>
      <c r="U814" s="7"/>
      <c r="V814" s="7"/>
    </row>
    <row r="815" customFormat="false" ht="15" hidden="false" customHeight="false" outlineLevel="0" collapsed="false">
      <c r="A815" s="7" t="s">
        <v>2458</v>
      </c>
      <c r="B815" s="7" t="s">
        <v>261</v>
      </c>
      <c r="C815" s="7" t="s">
        <v>262</v>
      </c>
      <c r="D815" s="7"/>
      <c r="E815" s="17" t="n">
        <v>7</v>
      </c>
      <c r="F815" s="17" t="n">
        <v>1</v>
      </c>
      <c r="G815" s="17" t="n">
        <v>6</v>
      </c>
      <c r="H815" s="17" t="n">
        <v>5</v>
      </c>
      <c r="I815" s="7" t="n">
        <f aca="false">(G815-H815)/2</f>
        <v>0.5</v>
      </c>
      <c r="J815" s="7" t="n">
        <f aca="false">(E815-F815)/2</f>
        <v>3</v>
      </c>
      <c r="K815" s="7" t="n">
        <f aca="false">MAX(1,MIN(10,ROUNDUP(I815+5,0)))</f>
        <v>6</v>
      </c>
      <c r="L815" s="7" t="n">
        <f aca="false">MAX(1,MIN(10,ROUNDUP(5-J815,0)))</f>
        <v>2</v>
      </c>
      <c r="M815" s="7" t="n">
        <f aca="false">MIN(E815,F815)</f>
        <v>1</v>
      </c>
      <c r="N815" s="7" t="s">
        <v>263</v>
      </c>
      <c r="O815" s="7" t="n">
        <v>0</v>
      </c>
      <c r="P815" s="7" t="n">
        <v>0</v>
      </c>
      <c r="Q815" s="7" t="s">
        <v>2459</v>
      </c>
      <c r="R815" s="7"/>
      <c r="S815" s="7"/>
      <c r="T815" s="7" t="s">
        <v>2460</v>
      </c>
      <c r="U815" s="7"/>
      <c r="V815" s="7"/>
    </row>
    <row r="816" customFormat="false" ht="15" hidden="false" customHeight="false" outlineLevel="0" collapsed="false">
      <c r="A816" s="7" t="s">
        <v>2461</v>
      </c>
      <c r="B816" s="7" t="s">
        <v>261</v>
      </c>
      <c r="C816" s="7" t="s">
        <v>262</v>
      </c>
      <c r="D816" s="7"/>
      <c r="E816" s="17" t="n">
        <v>7</v>
      </c>
      <c r="F816" s="17" t="n">
        <v>1</v>
      </c>
      <c r="G816" s="17" t="n">
        <v>6</v>
      </c>
      <c r="H816" s="17" t="n">
        <v>5</v>
      </c>
      <c r="I816" s="7" t="n">
        <f aca="false">(G816-H816)/2</f>
        <v>0.5</v>
      </c>
      <c r="J816" s="7" t="n">
        <f aca="false">(E816-F816)/2</f>
        <v>3</v>
      </c>
      <c r="K816" s="7" t="n">
        <f aca="false">MAX(1,MIN(10,ROUNDUP(I816+5,0)))</f>
        <v>6</v>
      </c>
      <c r="L816" s="7" t="n">
        <f aca="false">MAX(1,MIN(10,ROUNDUP(5-J816,0)))</f>
        <v>2</v>
      </c>
      <c r="M816" s="7" t="n">
        <f aca="false">MIN(E816,F816)</f>
        <v>1</v>
      </c>
      <c r="N816" s="7" t="s">
        <v>263</v>
      </c>
      <c r="O816" s="7" t="n">
        <v>0</v>
      </c>
      <c r="P816" s="7" t="n">
        <v>0</v>
      </c>
      <c r="Q816" s="7" t="s">
        <v>2462</v>
      </c>
      <c r="R816" s="7"/>
      <c r="S816" s="7"/>
      <c r="T816" s="7" t="s">
        <v>2463</v>
      </c>
      <c r="U816" s="7"/>
      <c r="V816" s="7"/>
    </row>
    <row r="817" customFormat="false" ht="15" hidden="false" customHeight="false" outlineLevel="0" collapsed="false">
      <c r="A817" s="7" t="s">
        <v>2464</v>
      </c>
      <c r="B817" s="7" t="s">
        <v>261</v>
      </c>
      <c r="C817" s="7" t="s">
        <v>262</v>
      </c>
      <c r="D817" s="7"/>
      <c r="E817" s="17" t="n">
        <v>7</v>
      </c>
      <c r="F817" s="17" t="n">
        <v>1</v>
      </c>
      <c r="G817" s="17" t="n">
        <v>6</v>
      </c>
      <c r="H817" s="17" t="n">
        <v>5</v>
      </c>
      <c r="I817" s="7" t="n">
        <f aca="false">(G817-H817)/2</f>
        <v>0.5</v>
      </c>
      <c r="J817" s="7" t="n">
        <f aca="false">(E817-F817)/2</f>
        <v>3</v>
      </c>
      <c r="K817" s="7" t="n">
        <f aca="false">MAX(1,MIN(10,ROUNDUP(I817+5,0)))</f>
        <v>6</v>
      </c>
      <c r="L817" s="7" t="n">
        <f aca="false">MAX(1,MIN(10,ROUNDUP(5-J817,0)))</f>
        <v>2</v>
      </c>
      <c r="M817" s="7" t="n">
        <f aca="false">MIN(E817,F817)</f>
        <v>1</v>
      </c>
      <c r="N817" s="7" t="s">
        <v>263</v>
      </c>
      <c r="O817" s="7" t="n">
        <v>0</v>
      </c>
      <c r="P817" s="7" t="n">
        <v>0</v>
      </c>
      <c r="Q817" s="7" t="s">
        <v>2465</v>
      </c>
      <c r="R817" s="7"/>
      <c r="S817" s="7"/>
      <c r="T817" s="7" t="s">
        <v>2466</v>
      </c>
      <c r="U817" s="7"/>
      <c r="V817" s="7"/>
    </row>
    <row r="818" customFormat="false" ht="15" hidden="false" customHeight="false" outlineLevel="0" collapsed="false">
      <c r="A818" s="7" t="s">
        <v>2467</v>
      </c>
      <c r="B818" s="7" t="s">
        <v>261</v>
      </c>
      <c r="C818" s="7" t="s">
        <v>262</v>
      </c>
      <c r="D818" s="7"/>
      <c r="E818" s="17" t="n">
        <v>7</v>
      </c>
      <c r="F818" s="17" t="n">
        <v>1</v>
      </c>
      <c r="G818" s="17" t="n">
        <v>6</v>
      </c>
      <c r="H818" s="17" t="n">
        <v>5</v>
      </c>
      <c r="I818" s="7" t="n">
        <f aca="false">(G818-H818)/2</f>
        <v>0.5</v>
      </c>
      <c r="J818" s="7" t="n">
        <f aca="false">(E818-F818)/2</f>
        <v>3</v>
      </c>
      <c r="K818" s="7" t="n">
        <f aca="false">MAX(1,MIN(10,ROUNDUP(I818+5,0)))</f>
        <v>6</v>
      </c>
      <c r="L818" s="7" t="n">
        <f aca="false">MAX(1,MIN(10,ROUNDUP(5-J818,0)))</f>
        <v>2</v>
      </c>
      <c r="M818" s="7" t="n">
        <f aca="false">MIN(E818,F818)</f>
        <v>1</v>
      </c>
      <c r="N818" s="7" t="s">
        <v>263</v>
      </c>
      <c r="O818" s="7" t="n">
        <v>0</v>
      </c>
      <c r="P818" s="7" t="n">
        <v>0</v>
      </c>
      <c r="Q818" s="7" t="s">
        <v>2468</v>
      </c>
      <c r="R818" s="7"/>
      <c r="S818" s="7"/>
      <c r="T818" s="7" t="s">
        <v>2469</v>
      </c>
      <c r="U818" s="7"/>
      <c r="V818" s="7"/>
    </row>
    <row r="819" customFormat="false" ht="15" hidden="false" customHeight="false" outlineLevel="0" collapsed="false">
      <c r="A819" s="7" t="s">
        <v>2470</v>
      </c>
      <c r="B819" s="7" t="s">
        <v>261</v>
      </c>
      <c r="C819" s="7" t="s">
        <v>262</v>
      </c>
      <c r="D819" s="7"/>
      <c r="E819" s="17" t="n">
        <v>7</v>
      </c>
      <c r="F819" s="17" t="n">
        <v>1</v>
      </c>
      <c r="G819" s="17" t="n">
        <v>6</v>
      </c>
      <c r="H819" s="17" t="n">
        <v>5</v>
      </c>
      <c r="I819" s="7" t="n">
        <f aca="false">(G819-H819)/2</f>
        <v>0.5</v>
      </c>
      <c r="J819" s="7" t="n">
        <f aca="false">(E819-F819)/2</f>
        <v>3</v>
      </c>
      <c r="K819" s="7" t="n">
        <f aca="false">MAX(1,MIN(10,ROUNDUP(I819+5,0)))</f>
        <v>6</v>
      </c>
      <c r="L819" s="7" t="n">
        <f aca="false">MAX(1,MIN(10,ROUNDUP(5-J819,0)))</f>
        <v>2</v>
      </c>
      <c r="M819" s="7" t="n">
        <f aca="false">MIN(E819,F819)</f>
        <v>1</v>
      </c>
      <c r="N819" s="7" t="s">
        <v>263</v>
      </c>
      <c r="O819" s="7" t="n">
        <v>0</v>
      </c>
      <c r="P819" s="7" t="n">
        <v>0</v>
      </c>
      <c r="Q819" s="7" t="s">
        <v>2471</v>
      </c>
      <c r="R819" s="7"/>
      <c r="S819" s="7"/>
      <c r="T819" s="7" t="s">
        <v>2472</v>
      </c>
      <c r="U819" s="7"/>
      <c r="V819" s="7"/>
    </row>
    <row r="820" customFormat="false" ht="15" hidden="false" customHeight="false" outlineLevel="0" collapsed="false">
      <c r="A820" s="7" t="s">
        <v>2473</v>
      </c>
      <c r="B820" s="7" t="s">
        <v>261</v>
      </c>
      <c r="C820" s="7" t="s">
        <v>262</v>
      </c>
      <c r="D820" s="7"/>
      <c r="E820" s="17" t="n">
        <v>7</v>
      </c>
      <c r="F820" s="17" t="n">
        <v>1</v>
      </c>
      <c r="G820" s="17" t="n">
        <v>6</v>
      </c>
      <c r="H820" s="17" t="n">
        <v>5</v>
      </c>
      <c r="I820" s="7" t="n">
        <f aca="false">(G820-H820)/2</f>
        <v>0.5</v>
      </c>
      <c r="J820" s="7" t="n">
        <f aca="false">(E820-F820)/2</f>
        <v>3</v>
      </c>
      <c r="K820" s="7" t="n">
        <f aca="false">MAX(1,MIN(10,ROUNDUP(I820+5,0)))</f>
        <v>6</v>
      </c>
      <c r="L820" s="7" t="n">
        <f aca="false">MAX(1,MIN(10,ROUNDUP(5-J820,0)))</f>
        <v>2</v>
      </c>
      <c r="M820" s="7" t="n">
        <f aca="false">MIN(E820,F820)</f>
        <v>1</v>
      </c>
      <c r="N820" s="7" t="s">
        <v>263</v>
      </c>
      <c r="O820" s="7" t="n">
        <v>0</v>
      </c>
      <c r="P820" s="7" t="n">
        <v>0</v>
      </c>
      <c r="Q820" s="7" t="s">
        <v>2474</v>
      </c>
      <c r="R820" s="7"/>
      <c r="S820" s="7"/>
      <c r="T820" s="7" t="s">
        <v>2475</v>
      </c>
      <c r="U820" s="7"/>
      <c r="V820" s="7"/>
    </row>
    <row r="821" customFormat="false" ht="15" hidden="false" customHeight="false" outlineLevel="0" collapsed="false">
      <c r="A821" s="7" t="s">
        <v>2476</v>
      </c>
      <c r="B821" s="7" t="s">
        <v>261</v>
      </c>
      <c r="C821" s="7" t="s">
        <v>262</v>
      </c>
      <c r="D821" s="7"/>
      <c r="E821" s="17" t="n">
        <v>7</v>
      </c>
      <c r="F821" s="17" t="n">
        <v>1</v>
      </c>
      <c r="G821" s="17" t="n">
        <v>6</v>
      </c>
      <c r="H821" s="17" t="n">
        <v>5</v>
      </c>
      <c r="I821" s="7" t="n">
        <f aca="false">(G821-H821)/2</f>
        <v>0.5</v>
      </c>
      <c r="J821" s="7" t="n">
        <f aca="false">(E821-F821)/2</f>
        <v>3</v>
      </c>
      <c r="K821" s="7" t="n">
        <f aca="false">MAX(1,MIN(10,ROUNDUP(I821+5,0)))</f>
        <v>6</v>
      </c>
      <c r="L821" s="7" t="n">
        <f aca="false">MAX(1,MIN(10,ROUNDUP(5-J821,0)))</f>
        <v>2</v>
      </c>
      <c r="M821" s="7" t="n">
        <f aca="false">MIN(E821,F821)</f>
        <v>1</v>
      </c>
      <c r="N821" s="7" t="s">
        <v>263</v>
      </c>
      <c r="O821" s="7" t="n">
        <v>0</v>
      </c>
      <c r="P821" s="7" t="n">
        <v>0</v>
      </c>
      <c r="Q821" s="7" t="s">
        <v>2477</v>
      </c>
      <c r="R821" s="7"/>
      <c r="S821" s="7"/>
      <c r="T821" s="7" t="s">
        <v>2478</v>
      </c>
      <c r="U821" s="7"/>
      <c r="V821" s="7"/>
    </row>
    <row r="822" customFormat="false" ht="15" hidden="false" customHeight="false" outlineLevel="0" collapsed="false">
      <c r="A822" s="7" t="s">
        <v>2479</v>
      </c>
      <c r="B822" s="7" t="s">
        <v>261</v>
      </c>
      <c r="C822" s="7" t="s">
        <v>262</v>
      </c>
      <c r="D822" s="7"/>
      <c r="E822" s="17" t="n">
        <v>7</v>
      </c>
      <c r="F822" s="17" t="n">
        <v>1</v>
      </c>
      <c r="G822" s="17" t="n">
        <v>6</v>
      </c>
      <c r="H822" s="17" t="n">
        <v>5</v>
      </c>
      <c r="I822" s="7" t="n">
        <f aca="false">(G822-H822)/2</f>
        <v>0.5</v>
      </c>
      <c r="J822" s="7" t="n">
        <f aca="false">(E822-F822)/2</f>
        <v>3</v>
      </c>
      <c r="K822" s="7" t="n">
        <f aca="false">MAX(1,MIN(10,ROUNDUP(I822+5,0)))</f>
        <v>6</v>
      </c>
      <c r="L822" s="7" t="n">
        <f aca="false">MAX(1,MIN(10,ROUNDUP(5-J822,0)))</f>
        <v>2</v>
      </c>
      <c r="M822" s="7" t="n">
        <f aca="false">MIN(E822,F822)</f>
        <v>1</v>
      </c>
      <c r="N822" s="7" t="s">
        <v>263</v>
      </c>
      <c r="O822" s="7" t="n">
        <v>0</v>
      </c>
      <c r="P822" s="7" t="n">
        <v>0</v>
      </c>
      <c r="Q822" s="7"/>
      <c r="R822" s="7"/>
      <c r="S822" s="7"/>
      <c r="T822" s="7" t="s">
        <v>2480</v>
      </c>
      <c r="U822" s="7"/>
      <c r="V822" s="7"/>
    </row>
    <row r="823" customFormat="false" ht="15" hidden="false" customHeight="false" outlineLevel="0" collapsed="false">
      <c r="A823" s="7" t="s">
        <v>2481</v>
      </c>
      <c r="B823" s="7" t="s">
        <v>261</v>
      </c>
      <c r="C823" s="7" t="s">
        <v>262</v>
      </c>
      <c r="D823" s="7"/>
      <c r="E823" s="17" t="n">
        <v>8</v>
      </c>
      <c r="F823" s="17" t="n">
        <v>1</v>
      </c>
      <c r="G823" s="17" t="n">
        <v>6</v>
      </c>
      <c r="H823" s="17" t="n">
        <v>5</v>
      </c>
      <c r="I823" s="7" t="n">
        <f aca="false">(G823-H823)/2</f>
        <v>0.5</v>
      </c>
      <c r="J823" s="7" t="n">
        <f aca="false">(E823-F823)/2</f>
        <v>3.5</v>
      </c>
      <c r="K823" s="7" t="n">
        <f aca="false">MAX(1,MIN(10,ROUNDUP(I823+5,0)))</f>
        <v>6</v>
      </c>
      <c r="L823" s="7" t="n">
        <f aca="false">MAX(1,MIN(10,ROUNDUP(5-J823,0)))</f>
        <v>2</v>
      </c>
      <c r="M823" s="7" t="n">
        <f aca="false">MIN(E823,F823)</f>
        <v>1</v>
      </c>
      <c r="N823" s="7" t="s">
        <v>263</v>
      </c>
      <c r="O823" s="7" t="n">
        <v>0.12</v>
      </c>
      <c r="P823" s="7" t="n">
        <v>0</v>
      </c>
      <c r="Q823" s="7" t="s">
        <v>2482</v>
      </c>
      <c r="R823" s="7"/>
      <c r="S823" s="7"/>
      <c r="T823" s="7" t="s">
        <v>2483</v>
      </c>
      <c r="U823" s="7"/>
      <c r="V823" s="7"/>
    </row>
    <row r="824" customFormat="false" ht="15" hidden="false" customHeight="false" outlineLevel="0" collapsed="false">
      <c r="A824" s="7" t="s">
        <v>2484</v>
      </c>
      <c r="B824" s="7" t="s">
        <v>261</v>
      </c>
      <c r="C824" s="7" t="s">
        <v>262</v>
      </c>
      <c r="D824" s="7"/>
      <c r="E824" s="17" t="n">
        <v>8</v>
      </c>
      <c r="F824" s="17" t="n">
        <v>1</v>
      </c>
      <c r="G824" s="17" t="n">
        <v>6</v>
      </c>
      <c r="H824" s="17" t="n">
        <v>5</v>
      </c>
      <c r="I824" s="7" t="n">
        <f aca="false">(G824-H824)/2</f>
        <v>0.5</v>
      </c>
      <c r="J824" s="7" t="n">
        <f aca="false">(E824-F824)/2</f>
        <v>3.5</v>
      </c>
      <c r="K824" s="7" t="n">
        <f aca="false">MAX(1,MIN(10,ROUNDUP(I824+5,0)))</f>
        <v>6</v>
      </c>
      <c r="L824" s="7" t="n">
        <f aca="false">MAX(1,MIN(10,ROUNDUP(5-J824,0)))</f>
        <v>2</v>
      </c>
      <c r="M824" s="7" t="n">
        <f aca="false">MIN(E824,F824)</f>
        <v>1</v>
      </c>
      <c r="N824" s="7" t="s">
        <v>263</v>
      </c>
      <c r="O824" s="7" t="n">
        <v>0.17</v>
      </c>
      <c r="P824" s="7" t="n">
        <v>0.04</v>
      </c>
      <c r="Q824" s="7" t="s">
        <v>2485</v>
      </c>
      <c r="R824" s="7"/>
      <c r="S824" s="7"/>
      <c r="T824" s="7" t="s">
        <v>2486</v>
      </c>
      <c r="U824" s="7"/>
      <c r="V824" s="7"/>
    </row>
    <row r="825" customFormat="false" ht="15" hidden="false" customHeight="false" outlineLevel="0" collapsed="false">
      <c r="A825" s="7" t="s">
        <v>2487</v>
      </c>
      <c r="B825" s="7" t="s">
        <v>261</v>
      </c>
      <c r="C825" s="7" t="s">
        <v>262</v>
      </c>
      <c r="D825" s="7"/>
      <c r="E825" s="17" t="n">
        <v>7</v>
      </c>
      <c r="F825" s="17" t="n">
        <v>1</v>
      </c>
      <c r="G825" s="17" t="n">
        <v>6</v>
      </c>
      <c r="H825" s="17" t="n">
        <v>5</v>
      </c>
      <c r="I825" s="7" t="n">
        <f aca="false">(G825-H825)/2</f>
        <v>0.5</v>
      </c>
      <c r="J825" s="7" t="n">
        <f aca="false">(E825-F825)/2</f>
        <v>3</v>
      </c>
      <c r="K825" s="7" t="n">
        <f aca="false">MAX(1,MIN(10,ROUNDUP(I825+5,0)))</f>
        <v>6</v>
      </c>
      <c r="L825" s="7" t="n">
        <f aca="false">MAX(1,MIN(10,ROUNDUP(5-J825,0)))</f>
        <v>2</v>
      </c>
      <c r="M825" s="7" t="n">
        <f aca="false">MIN(E825,F825)</f>
        <v>1</v>
      </c>
      <c r="N825" s="7" t="s">
        <v>263</v>
      </c>
      <c r="O825" s="7" t="n">
        <v>0</v>
      </c>
      <c r="P825" s="7" t="n">
        <v>0</v>
      </c>
      <c r="Q825" s="7" t="s">
        <v>2324</v>
      </c>
      <c r="R825" s="7"/>
      <c r="S825" s="7"/>
      <c r="T825" s="7" t="s">
        <v>2325</v>
      </c>
      <c r="U825" s="7"/>
      <c r="V825" s="7"/>
    </row>
    <row r="826" customFormat="false" ht="15" hidden="false" customHeight="false" outlineLevel="0" collapsed="false">
      <c r="A826" s="7" t="s">
        <v>2488</v>
      </c>
      <c r="B826" s="7" t="s">
        <v>261</v>
      </c>
      <c r="C826" s="7" t="s">
        <v>262</v>
      </c>
      <c r="D826" s="7"/>
      <c r="E826" s="17" t="n">
        <v>7</v>
      </c>
      <c r="F826" s="17" t="n">
        <v>1</v>
      </c>
      <c r="G826" s="17" t="n">
        <v>6</v>
      </c>
      <c r="H826" s="17" t="n">
        <v>5</v>
      </c>
      <c r="I826" s="7" t="n">
        <f aca="false">(G826-H826)/2</f>
        <v>0.5</v>
      </c>
      <c r="J826" s="7" t="n">
        <f aca="false">(E826-F826)/2</f>
        <v>3</v>
      </c>
      <c r="K826" s="7" t="n">
        <f aca="false">MAX(1,MIN(10,ROUNDUP(I826+5,0)))</f>
        <v>6</v>
      </c>
      <c r="L826" s="7" t="n">
        <f aca="false">MAX(1,MIN(10,ROUNDUP(5-J826,0)))</f>
        <v>2</v>
      </c>
      <c r="M826" s="7" t="n">
        <f aca="false">MIN(E826,F826)</f>
        <v>1</v>
      </c>
      <c r="N826" s="7" t="s">
        <v>263</v>
      </c>
      <c r="O826" s="7" t="n">
        <v>0</v>
      </c>
      <c r="P826" s="7" t="n">
        <v>0</v>
      </c>
      <c r="Q826" s="7" t="s">
        <v>2489</v>
      </c>
      <c r="R826" s="7"/>
      <c r="S826" s="7"/>
      <c r="T826" s="7" t="s">
        <v>2490</v>
      </c>
      <c r="U826" s="7"/>
      <c r="V826" s="7"/>
    </row>
    <row r="827" customFormat="false" ht="15" hidden="false" customHeight="false" outlineLevel="0" collapsed="false">
      <c r="A827" s="7" t="s">
        <v>2491</v>
      </c>
      <c r="B827" s="7" t="s">
        <v>261</v>
      </c>
      <c r="C827" s="7" t="s">
        <v>262</v>
      </c>
      <c r="D827" s="7"/>
      <c r="E827" s="17" t="n">
        <v>7</v>
      </c>
      <c r="F827" s="17" t="n">
        <v>1</v>
      </c>
      <c r="G827" s="17" t="n">
        <v>6</v>
      </c>
      <c r="H827" s="17" t="n">
        <v>5</v>
      </c>
      <c r="I827" s="7" t="n">
        <f aca="false">(G827-H827)/2</f>
        <v>0.5</v>
      </c>
      <c r="J827" s="7" t="n">
        <f aca="false">(E827-F827)/2</f>
        <v>3</v>
      </c>
      <c r="K827" s="7" t="n">
        <f aca="false">MAX(1,MIN(10,ROUNDUP(I827+5,0)))</f>
        <v>6</v>
      </c>
      <c r="L827" s="7" t="n">
        <f aca="false">MAX(1,MIN(10,ROUNDUP(5-J827,0)))</f>
        <v>2</v>
      </c>
      <c r="M827" s="7" t="n">
        <f aca="false">MIN(E827,F827)</f>
        <v>1</v>
      </c>
      <c r="N827" s="7" t="s">
        <v>263</v>
      </c>
      <c r="O827" s="7" t="n">
        <v>0</v>
      </c>
      <c r="P827" s="7" t="n">
        <v>0</v>
      </c>
      <c r="Q827" s="7" t="s">
        <v>2492</v>
      </c>
      <c r="R827" s="7"/>
      <c r="S827" s="7"/>
      <c r="T827" s="7" t="s">
        <v>2493</v>
      </c>
      <c r="U827" s="7"/>
      <c r="V827" s="7"/>
    </row>
    <row r="828" customFormat="false" ht="15" hidden="false" customHeight="false" outlineLevel="0" collapsed="false">
      <c r="A828" s="7" t="s">
        <v>2494</v>
      </c>
      <c r="B828" s="7" t="s">
        <v>261</v>
      </c>
      <c r="C828" s="7" t="s">
        <v>262</v>
      </c>
      <c r="D828" s="7"/>
      <c r="E828" s="17" t="n">
        <v>7</v>
      </c>
      <c r="F828" s="17" t="n">
        <v>1</v>
      </c>
      <c r="G828" s="17" t="n">
        <v>6</v>
      </c>
      <c r="H828" s="17" t="n">
        <v>5</v>
      </c>
      <c r="I828" s="7" t="n">
        <f aca="false">(G828-H828)/2</f>
        <v>0.5</v>
      </c>
      <c r="J828" s="7" t="n">
        <f aca="false">(E828-F828)/2</f>
        <v>3</v>
      </c>
      <c r="K828" s="7" t="n">
        <f aca="false">MAX(1,MIN(10,ROUNDUP(I828+5,0)))</f>
        <v>6</v>
      </c>
      <c r="L828" s="7" t="n">
        <f aca="false">MAX(1,MIN(10,ROUNDUP(5-J828,0)))</f>
        <v>2</v>
      </c>
      <c r="M828" s="7" t="n">
        <f aca="false">MIN(E828,F828)</f>
        <v>1</v>
      </c>
      <c r="N828" s="7" t="s">
        <v>263</v>
      </c>
      <c r="O828" s="7" t="n">
        <v>0</v>
      </c>
      <c r="P828" s="7" t="n">
        <v>0</v>
      </c>
      <c r="Q828" s="7" t="s">
        <v>2244</v>
      </c>
      <c r="R828" s="7"/>
      <c r="S828" s="7"/>
      <c r="T828" s="7" t="s">
        <v>2495</v>
      </c>
      <c r="U828" s="7"/>
      <c r="V828" s="7"/>
    </row>
    <row r="829" customFormat="false" ht="15" hidden="false" customHeight="false" outlineLevel="0" collapsed="false">
      <c r="A829" s="7" t="s">
        <v>2496</v>
      </c>
      <c r="B829" s="7" t="s">
        <v>261</v>
      </c>
      <c r="C829" s="7" t="s">
        <v>262</v>
      </c>
      <c r="D829" s="7"/>
      <c r="E829" s="17" t="n">
        <v>7</v>
      </c>
      <c r="F829" s="17" t="n">
        <v>1</v>
      </c>
      <c r="G829" s="17" t="n">
        <v>6</v>
      </c>
      <c r="H829" s="17" t="n">
        <v>5</v>
      </c>
      <c r="I829" s="7" t="n">
        <f aca="false">(G829-H829)/2</f>
        <v>0.5</v>
      </c>
      <c r="J829" s="7" t="n">
        <f aca="false">(E829-F829)/2</f>
        <v>3</v>
      </c>
      <c r="K829" s="7" t="n">
        <f aca="false">MAX(1,MIN(10,ROUNDUP(I829+5,0)))</f>
        <v>6</v>
      </c>
      <c r="L829" s="7" t="n">
        <f aca="false">MAX(1,MIN(10,ROUNDUP(5-J829,0)))</f>
        <v>2</v>
      </c>
      <c r="M829" s="7" t="n">
        <f aca="false">MIN(E829,F829)</f>
        <v>1</v>
      </c>
      <c r="N829" s="7" t="s">
        <v>263</v>
      </c>
      <c r="O829" s="7" t="n">
        <v>0</v>
      </c>
      <c r="P829" s="7" t="n">
        <v>0</v>
      </c>
      <c r="Q829" s="7" t="s">
        <v>2497</v>
      </c>
      <c r="R829" s="7"/>
      <c r="S829" s="7"/>
      <c r="T829" s="7" t="s">
        <v>2498</v>
      </c>
      <c r="U829" s="7"/>
      <c r="V829" s="7"/>
    </row>
    <row r="830" customFormat="false" ht="15" hidden="false" customHeight="false" outlineLevel="0" collapsed="false">
      <c r="A830" s="7" t="s">
        <v>2499</v>
      </c>
      <c r="B830" s="7" t="s">
        <v>261</v>
      </c>
      <c r="C830" s="7" t="s">
        <v>262</v>
      </c>
      <c r="D830" s="7"/>
      <c r="E830" s="17" t="n">
        <v>7</v>
      </c>
      <c r="F830" s="17" t="n">
        <v>1</v>
      </c>
      <c r="G830" s="17" t="n">
        <v>6</v>
      </c>
      <c r="H830" s="17" t="n">
        <v>5</v>
      </c>
      <c r="I830" s="7" t="n">
        <f aca="false">(G830-H830)/2</f>
        <v>0.5</v>
      </c>
      <c r="J830" s="7" t="n">
        <f aca="false">(E830-F830)/2</f>
        <v>3</v>
      </c>
      <c r="K830" s="7" t="n">
        <f aca="false">MAX(1,MIN(10,ROUNDUP(I830+5,0)))</f>
        <v>6</v>
      </c>
      <c r="L830" s="7" t="n">
        <f aca="false">MAX(1,MIN(10,ROUNDUP(5-J830,0)))</f>
        <v>2</v>
      </c>
      <c r="M830" s="7" t="n">
        <f aca="false">MIN(E830,F830)</f>
        <v>1</v>
      </c>
      <c r="N830" s="7" t="s">
        <v>263</v>
      </c>
      <c r="O830" s="7" t="n">
        <v>0</v>
      </c>
      <c r="P830" s="7" t="n">
        <v>0</v>
      </c>
      <c r="Q830" s="7" t="s">
        <v>2500</v>
      </c>
      <c r="R830" s="7"/>
      <c r="S830" s="7"/>
      <c r="T830" s="7" t="s">
        <v>2501</v>
      </c>
      <c r="U830" s="7"/>
      <c r="V830" s="7"/>
    </row>
    <row r="831" customFormat="false" ht="15" hidden="false" customHeight="false" outlineLevel="0" collapsed="false">
      <c r="A831" s="7" t="s">
        <v>2502</v>
      </c>
      <c r="B831" s="7" t="s">
        <v>261</v>
      </c>
      <c r="C831" s="7" t="s">
        <v>262</v>
      </c>
      <c r="D831" s="7"/>
      <c r="E831" s="17" t="n">
        <v>7</v>
      </c>
      <c r="F831" s="17" t="n">
        <v>1</v>
      </c>
      <c r="G831" s="17" t="n">
        <v>6</v>
      </c>
      <c r="H831" s="17" t="n">
        <v>5</v>
      </c>
      <c r="I831" s="7" t="n">
        <f aca="false">(G831-H831)/2</f>
        <v>0.5</v>
      </c>
      <c r="J831" s="7" t="n">
        <f aca="false">(E831-F831)/2</f>
        <v>3</v>
      </c>
      <c r="K831" s="7" t="n">
        <f aca="false">MAX(1,MIN(10,ROUNDUP(I831+5,0)))</f>
        <v>6</v>
      </c>
      <c r="L831" s="7" t="n">
        <f aca="false">MAX(1,MIN(10,ROUNDUP(5-J831,0)))</f>
        <v>2</v>
      </c>
      <c r="M831" s="7" t="n">
        <f aca="false">MIN(E831,F831)</f>
        <v>1</v>
      </c>
      <c r="N831" s="7" t="s">
        <v>263</v>
      </c>
      <c r="O831" s="7" t="n">
        <v>0</v>
      </c>
      <c r="P831" s="7" t="n">
        <v>0</v>
      </c>
      <c r="Q831" s="7" t="s">
        <v>2503</v>
      </c>
      <c r="R831" s="7"/>
      <c r="S831" s="7"/>
      <c r="T831" s="7" t="s">
        <v>2498</v>
      </c>
      <c r="U831" s="7"/>
      <c r="V831" s="7"/>
    </row>
    <row r="832" customFormat="false" ht="15" hidden="false" customHeight="false" outlineLevel="0" collapsed="false">
      <c r="A832" s="7" t="s">
        <v>2504</v>
      </c>
      <c r="B832" s="7" t="s">
        <v>261</v>
      </c>
      <c r="C832" s="7" t="s">
        <v>262</v>
      </c>
      <c r="D832" s="7"/>
      <c r="E832" s="17" t="n">
        <v>7</v>
      </c>
      <c r="F832" s="17" t="n">
        <v>1</v>
      </c>
      <c r="G832" s="17" t="n">
        <v>6</v>
      </c>
      <c r="H832" s="17" t="n">
        <v>5</v>
      </c>
      <c r="I832" s="7" t="n">
        <f aca="false">(G832-H832)/2</f>
        <v>0.5</v>
      </c>
      <c r="J832" s="7" t="n">
        <f aca="false">(E832-F832)/2</f>
        <v>3</v>
      </c>
      <c r="K832" s="7" t="n">
        <f aca="false">MAX(1,MIN(10,ROUNDUP(I832+5,0)))</f>
        <v>6</v>
      </c>
      <c r="L832" s="7" t="n">
        <f aca="false">MAX(1,MIN(10,ROUNDUP(5-J832,0)))</f>
        <v>2</v>
      </c>
      <c r="M832" s="7" t="n">
        <f aca="false">MIN(E832,F832)</f>
        <v>1</v>
      </c>
      <c r="N832" s="7" t="s">
        <v>263</v>
      </c>
      <c r="O832" s="7" t="n">
        <v>0</v>
      </c>
      <c r="P832" s="7" t="n">
        <v>0</v>
      </c>
      <c r="Q832" s="7" t="s">
        <v>2405</v>
      </c>
      <c r="R832" s="7"/>
      <c r="S832" s="7"/>
      <c r="T832" s="7" t="s">
        <v>2407</v>
      </c>
      <c r="U832" s="7"/>
      <c r="V832" s="7"/>
    </row>
    <row r="833" customFormat="false" ht="15" hidden="false" customHeight="false" outlineLevel="0" collapsed="false">
      <c r="A833" s="7" t="s">
        <v>2505</v>
      </c>
      <c r="B833" s="7" t="s">
        <v>261</v>
      </c>
      <c r="C833" s="7" t="s">
        <v>262</v>
      </c>
      <c r="D833" s="7"/>
      <c r="E833" s="17" t="n">
        <v>7</v>
      </c>
      <c r="F833" s="17" t="n">
        <v>1</v>
      </c>
      <c r="G833" s="17" t="n">
        <v>6</v>
      </c>
      <c r="H833" s="17" t="n">
        <v>5</v>
      </c>
      <c r="I833" s="7" t="n">
        <f aca="false">(G833-H833)/2</f>
        <v>0.5</v>
      </c>
      <c r="J833" s="7" t="n">
        <f aca="false">(E833-F833)/2</f>
        <v>3</v>
      </c>
      <c r="K833" s="7" t="n">
        <f aca="false">MAX(1,MIN(10,ROUNDUP(I833+5,0)))</f>
        <v>6</v>
      </c>
      <c r="L833" s="7" t="n">
        <f aca="false">MAX(1,MIN(10,ROUNDUP(5-J833,0)))</f>
        <v>2</v>
      </c>
      <c r="M833" s="7" t="n">
        <f aca="false">MIN(E833,F833)</f>
        <v>1</v>
      </c>
      <c r="N833" s="7" t="s">
        <v>263</v>
      </c>
      <c r="O833" s="7" t="n">
        <v>0.08</v>
      </c>
      <c r="P833" s="7" t="n">
        <v>0</v>
      </c>
      <c r="Q833" s="7" t="s">
        <v>2506</v>
      </c>
      <c r="R833" s="7"/>
      <c r="S833" s="7"/>
      <c r="T833" s="7" t="s">
        <v>2280</v>
      </c>
      <c r="U833" s="7"/>
      <c r="V833" s="7"/>
    </row>
    <row r="834" customFormat="false" ht="15" hidden="false" customHeight="false" outlineLevel="0" collapsed="false">
      <c r="A834" s="7" t="s">
        <v>2507</v>
      </c>
      <c r="B834" s="7" t="s">
        <v>261</v>
      </c>
      <c r="C834" s="7" t="s">
        <v>262</v>
      </c>
      <c r="D834" s="7"/>
      <c r="E834" s="17" t="n">
        <v>7</v>
      </c>
      <c r="F834" s="17" t="n">
        <v>1</v>
      </c>
      <c r="G834" s="17" t="n">
        <v>6</v>
      </c>
      <c r="H834" s="17" t="n">
        <v>5</v>
      </c>
      <c r="I834" s="7" t="n">
        <f aca="false">(G834-H834)/2</f>
        <v>0.5</v>
      </c>
      <c r="J834" s="7" t="n">
        <f aca="false">(E834-F834)/2</f>
        <v>3</v>
      </c>
      <c r="K834" s="7" t="n">
        <f aca="false">MAX(1,MIN(10,ROUNDUP(I834+5,0)))</f>
        <v>6</v>
      </c>
      <c r="L834" s="7" t="n">
        <f aca="false">MAX(1,MIN(10,ROUNDUP(5-J834,0)))</f>
        <v>2</v>
      </c>
      <c r="M834" s="7" t="n">
        <f aca="false">MIN(E834,F834)</f>
        <v>1</v>
      </c>
      <c r="N834" s="7" t="s">
        <v>263</v>
      </c>
      <c r="O834" s="7" t="n">
        <v>0</v>
      </c>
      <c r="P834" s="7" t="n">
        <v>0</v>
      </c>
      <c r="Q834" s="7" t="s">
        <v>2508</v>
      </c>
      <c r="R834" s="7"/>
      <c r="S834" s="7"/>
      <c r="T834" s="7" t="s">
        <v>2509</v>
      </c>
      <c r="U834" s="7"/>
      <c r="V834" s="7"/>
    </row>
    <row r="835" customFormat="false" ht="15" hidden="false" customHeight="false" outlineLevel="0" collapsed="false">
      <c r="A835" s="7" t="s">
        <v>2510</v>
      </c>
      <c r="B835" s="7" t="s">
        <v>261</v>
      </c>
      <c r="C835" s="7" t="s">
        <v>262</v>
      </c>
      <c r="D835" s="7"/>
      <c r="E835" s="17" t="n">
        <v>7</v>
      </c>
      <c r="F835" s="17" t="n">
        <v>1</v>
      </c>
      <c r="G835" s="17" t="n">
        <v>6</v>
      </c>
      <c r="H835" s="17" t="n">
        <v>5</v>
      </c>
      <c r="I835" s="7" t="n">
        <f aca="false">(G835-H835)/2</f>
        <v>0.5</v>
      </c>
      <c r="J835" s="7" t="n">
        <f aca="false">(E835-F835)/2</f>
        <v>3</v>
      </c>
      <c r="K835" s="7" t="n">
        <f aca="false">MAX(1,MIN(10,ROUNDUP(I835+5,0)))</f>
        <v>6</v>
      </c>
      <c r="L835" s="7" t="n">
        <f aca="false">MAX(1,MIN(10,ROUNDUP(5-J835,0)))</f>
        <v>2</v>
      </c>
      <c r="M835" s="7" t="n">
        <f aca="false">MIN(E835,F835)</f>
        <v>1</v>
      </c>
      <c r="N835" s="7" t="s">
        <v>263</v>
      </c>
      <c r="O835" s="7" t="n">
        <v>0</v>
      </c>
      <c r="P835" s="7" t="n">
        <v>0.04</v>
      </c>
      <c r="Q835" s="7" t="s">
        <v>2511</v>
      </c>
      <c r="R835" s="7"/>
      <c r="S835" s="7"/>
      <c r="T835" s="7" t="s">
        <v>2512</v>
      </c>
      <c r="U835" s="7"/>
      <c r="V835" s="7"/>
    </row>
    <row r="836" customFormat="false" ht="15" hidden="false" customHeight="false" outlineLevel="0" collapsed="false">
      <c r="A836" s="7" t="s">
        <v>2513</v>
      </c>
      <c r="B836" s="7" t="s">
        <v>261</v>
      </c>
      <c r="C836" s="7" t="s">
        <v>262</v>
      </c>
      <c r="D836" s="7"/>
      <c r="E836" s="17" t="n">
        <v>7</v>
      </c>
      <c r="F836" s="17" t="n">
        <v>1</v>
      </c>
      <c r="G836" s="17" t="n">
        <v>6</v>
      </c>
      <c r="H836" s="17" t="n">
        <v>5</v>
      </c>
      <c r="I836" s="7" t="n">
        <f aca="false">(G836-H836)/2</f>
        <v>0.5</v>
      </c>
      <c r="J836" s="7" t="n">
        <f aca="false">(E836-F836)/2</f>
        <v>3</v>
      </c>
      <c r="K836" s="7" t="n">
        <f aca="false">MAX(1,MIN(10,ROUNDUP(I836+5,0)))</f>
        <v>6</v>
      </c>
      <c r="L836" s="7" t="n">
        <f aca="false">MAX(1,MIN(10,ROUNDUP(5-J836,0)))</f>
        <v>2</v>
      </c>
      <c r="M836" s="7" t="n">
        <f aca="false">MIN(E836,F836)</f>
        <v>1</v>
      </c>
      <c r="N836" s="7" t="s">
        <v>263</v>
      </c>
      <c r="O836" s="7" t="n">
        <v>0</v>
      </c>
      <c r="P836" s="7" t="n">
        <v>0</v>
      </c>
      <c r="Q836" s="7" t="s">
        <v>2396</v>
      </c>
      <c r="R836" s="7"/>
      <c r="S836" s="7"/>
      <c r="T836" s="7" t="s">
        <v>2398</v>
      </c>
      <c r="U836" s="7"/>
      <c r="V836" s="7"/>
    </row>
    <row r="837" customFormat="false" ht="15" hidden="false" customHeight="false" outlineLevel="0" collapsed="false">
      <c r="A837" s="7" t="s">
        <v>2514</v>
      </c>
      <c r="B837" s="7" t="s">
        <v>261</v>
      </c>
      <c r="C837" s="7" t="s">
        <v>262</v>
      </c>
      <c r="D837" s="7"/>
      <c r="E837" s="17" t="n">
        <v>7</v>
      </c>
      <c r="F837" s="17" t="n">
        <v>1</v>
      </c>
      <c r="G837" s="17" t="n">
        <v>6</v>
      </c>
      <c r="H837" s="17" t="n">
        <v>5</v>
      </c>
      <c r="I837" s="7" t="n">
        <f aca="false">(G837-H837)/2</f>
        <v>0.5</v>
      </c>
      <c r="J837" s="7" t="n">
        <f aca="false">(E837-F837)/2</f>
        <v>3</v>
      </c>
      <c r="K837" s="7" t="n">
        <f aca="false">MAX(1,MIN(10,ROUNDUP(I837+5,0)))</f>
        <v>6</v>
      </c>
      <c r="L837" s="7" t="n">
        <f aca="false">MAX(1,MIN(10,ROUNDUP(5-J837,0)))</f>
        <v>2</v>
      </c>
      <c r="M837" s="7" t="n">
        <f aca="false">MIN(E837,F837)</f>
        <v>1</v>
      </c>
      <c r="N837" s="7" t="s">
        <v>263</v>
      </c>
      <c r="O837" s="7" t="n">
        <v>0</v>
      </c>
      <c r="P837" s="7" t="n">
        <v>0</v>
      </c>
      <c r="Q837" s="7" t="s">
        <v>2515</v>
      </c>
      <c r="R837" s="7"/>
      <c r="S837" s="7"/>
      <c r="T837" s="7" t="s">
        <v>2516</v>
      </c>
      <c r="U837" s="7"/>
      <c r="V837" s="7"/>
    </row>
    <row r="838" customFormat="false" ht="15" hidden="false" customHeight="false" outlineLevel="0" collapsed="false">
      <c r="A838" s="7" t="s">
        <v>2517</v>
      </c>
      <c r="B838" s="7" t="s">
        <v>261</v>
      </c>
      <c r="C838" s="7" t="s">
        <v>262</v>
      </c>
      <c r="D838" s="7"/>
      <c r="E838" s="17" t="n">
        <v>7</v>
      </c>
      <c r="F838" s="17" t="n">
        <v>1</v>
      </c>
      <c r="G838" s="17" t="n">
        <v>6</v>
      </c>
      <c r="H838" s="17" t="n">
        <v>5</v>
      </c>
      <c r="I838" s="7" t="n">
        <f aca="false">(G838-H838)/2</f>
        <v>0.5</v>
      </c>
      <c r="J838" s="7" t="n">
        <f aca="false">(E838-F838)/2</f>
        <v>3</v>
      </c>
      <c r="K838" s="7" t="n">
        <f aca="false">MAX(1,MIN(10,ROUNDUP(I838+5,0)))</f>
        <v>6</v>
      </c>
      <c r="L838" s="7" t="n">
        <f aca="false">MAX(1,MIN(10,ROUNDUP(5-J838,0)))</f>
        <v>2</v>
      </c>
      <c r="M838" s="7" t="n">
        <f aca="false">MIN(E838,F838)</f>
        <v>1</v>
      </c>
      <c r="N838" s="7" t="s">
        <v>263</v>
      </c>
      <c r="O838" s="7" t="n">
        <v>0</v>
      </c>
      <c r="P838" s="7" t="n">
        <v>0.04</v>
      </c>
      <c r="Q838" s="7" t="s">
        <v>2518</v>
      </c>
      <c r="R838" s="7"/>
      <c r="S838" s="7"/>
      <c r="T838" s="7" t="s">
        <v>2519</v>
      </c>
      <c r="U838" s="7"/>
      <c r="V838" s="7"/>
    </row>
    <row r="839" customFormat="false" ht="15" hidden="false" customHeight="false" outlineLevel="0" collapsed="false">
      <c r="A839" s="7" t="s">
        <v>2520</v>
      </c>
      <c r="B839" s="7" t="s">
        <v>261</v>
      </c>
      <c r="C839" s="7" t="s">
        <v>262</v>
      </c>
      <c r="D839" s="7"/>
      <c r="E839" s="17" t="n">
        <v>7</v>
      </c>
      <c r="F839" s="17" t="n">
        <v>1</v>
      </c>
      <c r="G839" s="17" t="n">
        <v>6</v>
      </c>
      <c r="H839" s="17" t="n">
        <v>5</v>
      </c>
      <c r="I839" s="7" t="n">
        <f aca="false">(G839-H839)/2</f>
        <v>0.5</v>
      </c>
      <c r="J839" s="7" t="n">
        <f aca="false">(E839-F839)/2</f>
        <v>3</v>
      </c>
      <c r="K839" s="7" t="n">
        <f aca="false">MAX(1,MIN(10,ROUNDUP(I839+5,0)))</f>
        <v>6</v>
      </c>
      <c r="L839" s="7" t="n">
        <f aca="false">MAX(1,MIN(10,ROUNDUP(5-J839,0)))</f>
        <v>2</v>
      </c>
      <c r="M839" s="7" t="n">
        <f aca="false">MIN(E839,F839)</f>
        <v>1</v>
      </c>
      <c r="N839" s="7" t="s">
        <v>263</v>
      </c>
      <c r="O839" s="7" t="n">
        <v>0</v>
      </c>
      <c r="P839" s="7" t="n">
        <v>0</v>
      </c>
      <c r="Q839" s="7" t="s">
        <v>2521</v>
      </c>
      <c r="R839" s="7"/>
      <c r="S839" s="7"/>
      <c r="T839" s="7" t="s">
        <v>2522</v>
      </c>
      <c r="U839" s="7"/>
      <c r="V839" s="7"/>
    </row>
    <row r="840" customFormat="false" ht="15" hidden="false" customHeight="false" outlineLevel="0" collapsed="false">
      <c r="A840" s="7" t="s">
        <v>2523</v>
      </c>
      <c r="B840" s="7" t="s">
        <v>261</v>
      </c>
      <c r="C840" s="7" t="s">
        <v>262</v>
      </c>
      <c r="D840" s="7"/>
      <c r="E840" s="17" t="n">
        <v>7</v>
      </c>
      <c r="F840" s="17" t="n">
        <v>1</v>
      </c>
      <c r="G840" s="17" t="n">
        <v>6</v>
      </c>
      <c r="H840" s="17" t="n">
        <v>5</v>
      </c>
      <c r="I840" s="7" t="n">
        <f aca="false">(G840-H840)/2</f>
        <v>0.5</v>
      </c>
      <c r="J840" s="7" t="n">
        <f aca="false">(E840-F840)/2</f>
        <v>3</v>
      </c>
      <c r="K840" s="7" t="n">
        <f aca="false">MAX(1,MIN(10,ROUNDUP(I840+5,0)))</f>
        <v>6</v>
      </c>
      <c r="L840" s="7" t="n">
        <f aca="false">MAX(1,MIN(10,ROUNDUP(5-J840,0)))</f>
        <v>2</v>
      </c>
      <c r="M840" s="7" t="n">
        <f aca="false">MIN(E840,F840)</f>
        <v>1</v>
      </c>
      <c r="N840" s="7" t="s">
        <v>263</v>
      </c>
      <c r="O840" s="7" t="n">
        <v>0</v>
      </c>
      <c r="P840" s="7" t="n">
        <v>0</v>
      </c>
      <c r="Q840" s="7" t="s">
        <v>2524</v>
      </c>
      <c r="R840" s="7"/>
      <c r="S840" s="7"/>
      <c r="T840" s="7" t="s">
        <v>2525</v>
      </c>
      <c r="U840" s="7"/>
      <c r="V840" s="7"/>
    </row>
    <row r="841" customFormat="false" ht="15" hidden="false" customHeight="false" outlineLevel="0" collapsed="false">
      <c r="A841" s="7" t="s">
        <v>2526</v>
      </c>
      <c r="B841" s="7" t="s">
        <v>261</v>
      </c>
      <c r="C841" s="7" t="s">
        <v>262</v>
      </c>
      <c r="D841" s="7"/>
      <c r="E841" s="17" t="n">
        <v>7</v>
      </c>
      <c r="F841" s="17" t="n">
        <v>1</v>
      </c>
      <c r="G841" s="17" t="n">
        <v>6</v>
      </c>
      <c r="H841" s="17" t="n">
        <v>5</v>
      </c>
      <c r="I841" s="7" t="n">
        <f aca="false">(G841-H841)/2</f>
        <v>0.5</v>
      </c>
      <c r="J841" s="7" t="n">
        <f aca="false">(E841-F841)/2</f>
        <v>3</v>
      </c>
      <c r="K841" s="7" t="n">
        <f aca="false">MAX(1,MIN(10,ROUNDUP(I841+5,0)))</f>
        <v>6</v>
      </c>
      <c r="L841" s="7" t="n">
        <f aca="false">MAX(1,MIN(10,ROUNDUP(5-J841,0)))</f>
        <v>2</v>
      </c>
      <c r="M841" s="7" t="n">
        <f aca="false">MIN(E841,F841)</f>
        <v>1</v>
      </c>
      <c r="N841" s="7" t="s">
        <v>263</v>
      </c>
      <c r="O841" s="7" t="n">
        <v>0</v>
      </c>
      <c r="P841" s="7" t="n">
        <v>0</v>
      </c>
      <c r="Q841" s="7" t="s">
        <v>2527</v>
      </c>
      <c r="R841" s="7"/>
      <c r="S841" s="7"/>
      <c r="T841" s="7" t="s">
        <v>2528</v>
      </c>
      <c r="U841" s="7"/>
      <c r="V841" s="7"/>
    </row>
    <row r="842" customFormat="false" ht="15" hidden="false" customHeight="false" outlineLevel="0" collapsed="false">
      <c r="A842" s="7" t="s">
        <v>2389</v>
      </c>
      <c r="B842" s="7" t="s">
        <v>261</v>
      </c>
      <c r="C842" s="7" t="s">
        <v>262</v>
      </c>
      <c r="D842" s="7"/>
      <c r="E842" s="17" t="n">
        <v>7</v>
      </c>
      <c r="F842" s="17" t="n">
        <v>1</v>
      </c>
      <c r="G842" s="17" t="n">
        <v>6</v>
      </c>
      <c r="H842" s="17" t="n">
        <v>5</v>
      </c>
      <c r="I842" s="7" t="n">
        <f aca="false">(G842-H842)/2</f>
        <v>0.5</v>
      </c>
      <c r="J842" s="7" t="n">
        <f aca="false">(E842-F842)/2</f>
        <v>3</v>
      </c>
      <c r="K842" s="7" t="n">
        <f aca="false">MAX(1,MIN(10,ROUNDUP(I842+5,0)))</f>
        <v>6</v>
      </c>
      <c r="L842" s="7" t="n">
        <f aca="false">MAX(1,MIN(10,ROUNDUP(5-J842,0)))</f>
        <v>2</v>
      </c>
      <c r="M842" s="7" t="n">
        <f aca="false">MIN(E842,F842)</f>
        <v>1</v>
      </c>
      <c r="N842" s="7" t="s">
        <v>263</v>
      </c>
      <c r="O842" s="7" t="n">
        <v>0</v>
      </c>
      <c r="P842" s="7" t="n">
        <v>0</v>
      </c>
      <c r="Q842" s="7"/>
      <c r="R842" s="7"/>
      <c r="S842" s="7"/>
      <c r="T842" s="7" t="s">
        <v>2529</v>
      </c>
      <c r="U842" s="7"/>
      <c r="V842" s="7"/>
    </row>
    <row r="843" customFormat="false" ht="15" hidden="false" customHeight="false" outlineLevel="0" collapsed="false">
      <c r="A843" s="7" t="s">
        <v>2530</v>
      </c>
      <c r="B843" s="7" t="s">
        <v>261</v>
      </c>
      <c r="C843" s="7" t="s">
        <v>262</v>
      </c>
      <c r="D843" s="7"/>
      <c r="E843" s="17" t="n">
        <v>7</v>
      </c>
      <c r="F843" s="17" t="n">
        <v>1</v>
      </c>
      <c r="G843" s="17" t="n">
        <v>6</v>
      </c>
      <c r="H843" s="17" t="n">
        <v>5</v>
      </c>
      <c r="I843" s="7" t="n">
        <f aca="false">(G843-H843)/2</f>
        <v>0.5</v>
      </c>
      <c r="J843" s="7" t="n">
        <f aca="false">(E843-F843)/2</f>
        <v>3</v>
      </c>
      <c r="K843" s="7" t="n">
        <f aca="false">MAX(1,MIN(10,ROUNDUP(I843+5,0)))</f>
        <v>6</v>
      </c>
      <c r="L843" s="7" t="n">
        <f aca="false">MAX(1,MIN(10,ROUNDUP(5-J843,0)))</f>
        <v>2</v>
      </c>
      <c r="M843" s="7" t="n">
        <f aca="false">MIN(E843,F843)</f>
        <v>1</v>
      </c>
      <c r="N843" s="7" t="s">
        <v>263</v>
      </c>
      <c r="O843" s="7" t="n">
        <v>0</v>
      </c>
      <c r="P843" s="7" t="n">
        <v>0</v>
      </c>
      <c r="Q843" s="7" t="s">
        <v>2531</v>
      </c>
      <c r="R843" s="7"/>
      <c r="S843" s="7"/>
      <c r="T843" s="7" t="s">
        <v>2532</v>
      </c>
      <c r="U843" s="7"/>
      <c r="V843" s="7"/>
    </row>
    <row r="844" customFormat="false" ht="15" hidden="false" customHeight="false" outlineLevel="0" collapsed="false">
      <c r="A844" s="7" t="s">
        <v>2533</v>
      </c>
      <c r="B844" s="7" t="s">
        <v>261</v>
      </c>
      <c r="C844" s="7" t="s">
        <v>262</v>
      </c>
      <c r="D844" s="7"/>
      <c r="E844" s="17" t="n">
        <v>7</v>
      </c>
      <c r="F844" s="17" t="n">
        <v>1</v>
      </c>
      <c r="G844" s="17" t="n">
        <v>6</v>
      </c>
      <c r="H844" s="17" t="n">
        <v>5</v>
      </c>
      <c r="I844" s="7" t="n">
        <f aca="false">(G844-H844)/2</f>
        <v>0.5</v>
      </c>
      <c r="J844" s="7" t="n">
        <f aca="false">(E844-F844)/2</f>
        <v>3</v>
      </c>
      <c r="K844" s="7" t="n">
        <f aca="false">MAX(1,MIN(10,ROUNDUP(I844+5,0)))</f>
        <v>6</v>
      </c>
      <c r="L844" s="7" t="n">
        <f aca="false">MAX(1,MIN(10,ROUNDUP(5-J844,0)))</f>
        <v>2</v>
      </c>
      <c r="M844" s="7" t="n">
        <f aca="false">MIN(E844,F844)</f>
        <v>1</v>
      </c>
      <c r="N844" s="7" t="s">
        <v>263</v>
      </c>
      <c r="O844" s="7" t="n">
        <v>0</v>
      </c>
      <c r="P844" s="7" t="n">
        <v>0</v>
      </c>
      <c r="Q844" s="7" t="s">
        <v>2534</v>
      </c>
      <c r="R844" s="7"/>
      <c r="S844" s="7"/>
      <c r="T844" s="7" t="s">
        <v>2535</v>
      </c>
      <c r="U844" s="7"/>
      <c r="V844" s="7"/>
    </row>
    <row r="845" customFormat="false" ht="15" hidden="false" customHeight="false" outlineLevel="0" collapsed="false">
      <c r="A845" s="7" t="s">
        <v>2536</v>
      </c>
      <c r="B845" s="7" t="s">
        <v>261</v>
      </c>
      <c r="C845" s="7" t="s">
        <v>262</v>
      </c>
      <c r="D845" s="7"/>
      <c r="E845" s="17" t="n">
        <v>7</v>
      </c>
      <c r="F845" s="17" t="n">
        <v>1</v>
      </c>
      <c r="G845" s="17" t="n">
        <v>6</v>
      </c>
      <c r="H845" s="17" t="n">
        <v>5</v>
      </c>
      <c r="I845" s="7" t="n">
        <f aca="false">(G845-H845)/2</f>
        <v>0.5</v>
      </c>
      <c r="J845" s="7" t="n">
        <f aca="false">(E845-F845)/2</f>
        <v>3</v>
      </c>
      <c r="K845" s="7" t="n">
        <f aca="false">MAX(1,MIN(10,ROUNDUP(I845+5,0)))</f>
        <v>6</v>
      </c>
      <c r="L845" s="7" t="n">
        <f aca="false">MAX(1,MIN(10,ROUNDUP(5-J845,0)))</f>
        <v>2</v>
      </c>
      <c r="M845" s="7" t="n">
        <f aca="false">MIN(E845,F845)</f>
        <v>1</v>
      </c>
      <c r="N845" s="7" t="s">
        <v>263</v>
      </c>
      <c r="O845" s="7" t="n">
        <v>0</v>
      </c>
      <c r="P845" s="7" t="n">
        <v>0</v>
      </c>
      <c r="Q845" s="7" t="s">
        <v>2537</v>
      </c>
      <c r="R845" s="7"/>
      <c r="S845" s="7"/>
      <c r="T845" s="7" t="s">
        <v>2538</v>
      </c>
      <c r="U845" s="7"/>
      <c r="V845" s="7"/>
    </row>
    <row r="846" customFormat="false" ht="15" hidden="false" customHeight="false" outlineLevel="0" collapsed="false">
      <c r="A846" s="7" t="s">
        <v>2539</v>
      </c>
      <c r="B846" s="7" t="s">
        <v>261</v>
      </c>
      <c r="C846" s="7" t="s">
        <v>262</v>
      </c>
      <c r="D846" s="7"/>
      <c r="E846" s="17" t="n">
        <v>7</v>
      </c>
      <c r="F846" s="17" t="n">
        <v>1</v>
      </c>
      <c r="G846" s="17" t="n">
        <v>6</v>
      </c>
      <c r="H846" s="17" t="n">
        <v>5</v>
      </c>
      <c r="I846" s="7" t="n">
        <f aca="false">(G846-H846)/2</f>
        <v>0.5</v>
      </c>
      <c r="J846" s="7" t="n">
        <f aca="false">(E846-F846)/2</f>
        <v>3</v>
      </c>
      <c r="K846" s="7" t="n">
        <f aca="false">MAX(1,MIN(10,ROUNDUP(I846+5,0)))</f>
        <v>6</v>
      </c>
      <c r="L846" s="7" t="n">
        <f aca="false">MAX(1,MIN(10,ROUNDUP(5-J846,0)))</f>
        <v>2</v>
      </c>
      <c r="M846" s="7" t="n">
        <f aca="false">MIN(E846,F846)</f>
        <v>1</v>
      </c>
      <c r="N846" s="7" t="s">
        <v>263</v>
      </c>
      <c r="O846" s="7" t="n">
        <v>0</v>
      </c>
      <c r="P846" s="7" t="n">
        <v>0</v>
      </c>
      <c r="Q846" s="7" t="s">
        <v>2471</v>
      </c>
      <c r="R846" s="7"/>
      <c r="S846" s="7"/>
      <c r="T846" s="7" t="s">
        <v>2472</v>
      </c>
      <c r="U846" s="7"/>
      <c r="V846" s="7"/>
    </row>
    <row r="847" customFormat="false" ht="15" hidden="false" customHeight="false" outlineLevel="0" collapsed="false">
      <c r="A847" s="7" t="s">
        <v>2540</v>
      </c>
      <c r="B847" s="7" t="s">
        <v>261</v>
      </c>
      <c r="C847" s="7" t="s">
        <v>262</v>
      </c>
      <c r="D847" s="7"/>
      <c r="E847" s="17" t="n">
        <v>7</v>
      </c>
      <c r="F847" s="17" t="n">
        <v>1</v>
      </c>
      <c r="G847" s="17" t="n">
        <v>6</v>
      </c>
      <c r="H847" s="17" t="n">
        <v>5</v>
      </c>
      <c r="I847" s="7" t="n">
        <f aca="false">(G847-H847)/2</f>
        <v>0.5</v>
      </c>
      <c r="J847" s="7" t="n">
        <f aca="false">(E847-F847)/2</f>
        <v>3</v>
      </c>
      <c r="K847" s="7" t="n">
        <f aca="false">MAX(1,MIN(10,ROUNDUP(I847+5,0)))</f>
        <v>6</v>
      </c>
      <c r="L847" s="7" t="n">
        <f aca="false">MAX(1,MIN(10,ROUNDUP(5-J847,0)))</f>
        <v>2</v>
      </c>
      <c r="M847" s="7" t="n">
        <f aca="false">MIN(E847,F847)</f>
        <v>1</v>
      </c>
      <c r="N847" s="7" t="s">
        <v>263</v>
      </c>
      <c r="O847" s="7" t="n">
        <v>0</v>
      </c>
      <c r="P847" s="7" t="n">
        <v>0</v>
      </c>
      <c r="Q847" s="7" t="s">
        <v>2541</v>
      </c>
      <c r="R847" s="7"/>
      <c r="S847" s="7"/>
      <c r="T847" s="7" t="s">
        <v>2542</v>
      </c>
      <c r="U847" s="7"/>
      <c r="V847" s="7"/>
    </row>
    <row r="848" customFormat="false" ht="15" hidden="false" customHeight="false" outlineLevel="0" collapsed="false">
      <c r="A848" s="7" t="s">
        <v>2543</v>
      </c>
      <c r="B848" s="7" t="s">
        <v>261</v>
      </c>
      <c r="C848" s="7" t="s">
        <v>262</v>
      </c>
      <c r="D848" s="7"/>
      <c r="E848" s="17" t="n">
        <v>7</v>
      </c>
      <c r="F848" s="17" t="n">
        <v>1</v>
      </c>
      <c r="G848" s="17" t="n">
        <v>6</v>
      </c>
      <c r="H848" s="17" t="n">
        <v>5</v>
      </c>
      <c r="I848" s="7" t="n">
        <f aca="false">(G848-H848)/2</f>
        <v>0.5</v>
      </c>
      <c r="J848" s="7" t="n">
        <f aca="false">(E848-F848)/2</f>
        <v>3</v>
      </c>
      <c r="K848" s="7" t="n">
        <f aca="false">MAX(1,MIN(10,ROUNDUP(I848+5,0)))</f>
        <v>6</v>
      </c>
      <c r="L848" s="7" t="n">
        <f aca="false">MAX(1,MIN(10,ROUNDUP(5-J848,0)))</f>
        <v>2</v>
      </c>
      <c r="M848" s="7" t="n">
        <f aca="false">MIN(E848,F848)</f>
        <v>1</v>
      </c>
      <c r="N848" s="7" t="s">
        <v>263</v>
      </c>
      <c r="O848" s="7" t="n">
        <v>0</v>
      </c>
      <c r="P848" s="7" t="n">
        <v>0</v>
      </c>
      <c r="Q848" s="7" t="s">
        <v>2511</v>
      </c>
      <c r="R848" s="7"/>
      <c r="S848" s="7"/>
      <c r="T848" s="7" t="s">
        <v>2544</v>
      </c>
      <c r="U848" s="7"/>
      <c r="V848" s="7"/>
    </row>
    <row r="849" customFormat="false" ht="15" hidden="false" customHeight="false" outlineLevel="0" collapsed="false">
      <c r="A849" s="7" t="s">
        <v>2545</v>
      </c>
      <c r="B849" s="7" t="s">
        <v>261</v>
      </c>
      <c r="C849" s="7" t="s">
        <v>262</v>
      </c>
      <c r="D849" s="7"/>
      <c r="E849" s="17" t="n">
        <v>7</v>
      </c>
      <c r="F849" s="17" t="n">
        <v>1</v>
      </c>
      <c r="G849" s="17" t="n">
        <v>6</v>
      </c>
      <c r="H849" s="17" t="n">
        <v>5</v>
      </c>
      <c r="I849" s="7" t="n">
        <f aca="false">(G849-H849)/2</f>
        <v>0.5</v>
      </c>
      <c r="J849" s="7" t="n">
        <f aca="false">(E849-F849)/2</f>
        <v>3</v>
      </c>
      <c r="K849" s="7" t="n">
        <f aca="false">MAX(1,MIN(10,ROUNDUP(I849+5,0)))</f>
        <v>6</v>
      </c>
      <c r="L849" s="7" t="n">
        <f aca="false">MAX(1,MIN(10,ROUNDUP(5-J849,0)))</f>
        <v>2</v>
      </c>
      <c r="M849" s="7" t="n">
        <f aca="false">MIN(E849,F849)</f>
        <v>1</v>
      </c>
      <c r="N849" s="7" t="s">
        <v>263</v>
      </c>
      <c r="O849" s="7" t="n">
        <v>0</v>
      </c>
      <c r="P849" s="7" t="n">
        <v>0</v>
      </c>
      <c r="Q849" s="7" t="s">
        <v>2546</v>
      </c>
      <c r="R849" s="7"/>
      <c r="S849" s="7"/>
      <c r="T849" s="7" t="s">
        <v>2547</v>
      </c>
      <c r="U849" s="7"/>
      <c r="V849" s="7"/>
    </row>
    <row r="850" customFormat="false" ht="15" hidden="false" customHeight="false" outlineLevel="0" collapsed="false">
      <c r="A850" s="7" t="s">
        <v>2548</v>
      </c>
      <c r="B850" s="7" t="s">
        <v>261</v>
      </c>
      <c r="C850" s="7" t="s">
        <v>262</v>
      </c>
      <c r="D850" s="7"/>
      <c r="E850" s="17" t="n">
        <v>7</v>
      </c>
      <c r="F850" s="17" t="n">
        <v>1</v>
      </c>
      <c r="G850" s="17" t="n">
        <v>6</v>
      </c>
      <c r="H850" s="17" t="n">
        <v>5</v>
      </c>
      <c r="I850" s="7" t="n">
        <f aca="false">(G850-H850)/2</f>
        <v>0.5</v>
      </c>
      <c r="J850" s="7" t="n">
        <f aca="false">(E850-F850)/2</f>
        <v>3</v>
      </c>
      <c r="K850" s="7" t="n">
        <f aca="false">MAX(1,MIN(10,ROUNDUP(I850+5,0)))</f>
        <v>6</v>
      </c>
      <c r="L850" s="7" t="n">
        <f aca="false">MAX(1,MIN(10,ROUNDUP(5-J850,0)))</f>
        <v>2</v>
      </c>
      <c r="M850" s="7" t="n">
        <f aca="false">MIN(E850,F850)</f>
        <v>1</v>
      </c>
      <c r="N850" s="7" t="s">
        <v>263</v>
      </c>
      <c r="O850" s="7" t="n">
        <v>0</v>
      </c>
      <c r="P850" s="7" t="n">
        <v>0</v>
      </c>
      <c r="Q850" s="7" t="s">
        <v>2301</v>
      </c>
      <c r="R850" s="7"/>
      <c r="S850" s="7"/>
      <c r="T850" s="7" t="s">
        <v>2303</v>
      </c>
      <c r="U850" s="7"/>
      <c r="V850" s="7"/>
    </row>
    <row r="851" customFormat="false" ht="15" hidden="false" customHeight="false" outlineLevel="0" collapsed="false">
      <c r="A851" s="7" t="s">
        <v>2549</v>
      </c>
      <c r="B851" s="7" t="s">
        <v>261</v>
      </c>
      <c r="C851" s="7" t="s">
        <v>262</v>
      </c>
      <c r="D851" s="7"/>
      <c r="E851" s="17" t="n">
        <v>7</v>
      </c>
      <c r="F851" s="17" t="n">
        <v>1</v>
      </c>
      <c r="G851" s="17" t="n">
        <v>6</v>
      </c>
      <c r="H851" s="17" t="n">
        <v>5</v>
      </c>
      <c r="I851" s="7" t="n">
        <f aca="false">(G851-H851)/2</f>
        <v>0.5</v>
      </c>
      <c r="J851" s="7" t="n">
        <f aca="false">(E851-F851)/2</f>
        <v>3</v>
      </c>
      <c r="K851" s="7" t="n">
        <f aca="false">MAX(1,MIN(10,ROUNDUP(I851+5,0)))</f>
        <v>6</v>
      </c>
      <c r="L851" s="7" t="n">
        <f aca="false">MAX(1,MIN(10,ROUNDUP(5-J851,0)))</f>
        <v>2</v>
      </c>
      <c r="M851" s="7" t="n">
        <f aca="false">MIN(E851,F851)</f>
        <v>1</v>
      </c>
      <c r="N851" s="7" t="s">
        <v>263</v>
      </c>
      <c r="O851" s="7" t="n">
        <v>0</v>
      </c>
      <c r="P851" s="7" t="n">
        <v>0</v>
      </c>
      <c r="Q851" s="7" t="s">
        <v>2550</v>
      </c>
      <c r="R851" s="7"/>
      <c r="S851" s="7"/>
      <c r="T851" s="7" t="s">
        <v>2551</v>
      </c>
      <c r="U851" s="7"/>
      <c r="V851" s="7"/>
    </row>
    <row r="852" customFormat="false" ht="15" hidden="false" customHeight="false" outlineLevel="0" collapsed="false">
      <c r="A852" s="7" t="s">
        <v>2552</v>
      </c>
      <c r="B852" s="7" t="s">
        <v>261</v>
      </c>
      <c r="C852" s="7" t="s">
        <v>262</v>
      </c>
      <c r="D852" s="7"/>
      <c r="E852" s="17" t="n">
        <v>7</v>
      </c>
      <c r="F852" s="17" t="n">
        <v>1</v>
      </c>
      <c r="G852" s="17" t="n">
        <v>6</v>
      </c>
      <c r="H852" s="17" t="n">
        <v>5</v>
      </c>
      <c r="I852" s="7" t="n">
        <f aca="false">(G852-H852)/2</f>
        <v>0.5</v>
      </c>
      <c r="J852" s="7" t="n">
        <f aca="false">(E852-F852)/2</f>
        <v>3</v>
      </c>
      <c r="K852" s="7" t="n">
        <f aca="false">MAX(1,MIN(10,ROUNDUP(I852+5,0)))</f>
        <v>6</v>
      </c>
      <c r="L852" s="7" t="n">
        <f aca="false">MAX(1,MIN(10,ROUNDUP(5-J852,0)))</f>
        <v>2</v>
      </c>
      <c r="M852" s="7" t="n">
        <f aca="false">MIN(E852,F852)</f>
        <v>1</v>
      </c>
      <c r="N852" s="7" t="s">
        <v>263</v>
      </c>
      <c r="O852" s="7" t="n">
        <v>0</v>
      </c>
      <c r="P852" s="7" t="n">
        <v>0</v>
      </c>
      <c r="Q852" s="7" t="s">
        <v>2553</v>
      </c>
      <c r="R852" s="7"/>
      <c r="S852" s="7"/>
      <c r="T852" s="7" t="s">
        <v>2554</v>
      </c>
      <c r="U852" s="7"/>
      <c r="V852" s="7"/>
    </row>
    <row r="853" customFormat="false" ht="15" hidden="false" customHeight="false" outlineLevel="0" collapsed="false">
      <c r="A853" s="7" t="s">
        <v>2555</v>
      </c>
      <c r="B853" s="7" t="s">
        <v>261</v>
      </c>
      <c r="C853" s="7" t="s">
        <v>262</v>
      </c>
      <c r="D853" s="7"/>
      <c r="E853" s="17" t="n">
        <v>7</v>
      </c>
      <c r="F853" s="17" t="n">
        <v>1</v>
      </c>
      <c r="G853" s="17" t="n">
        <v>6</v>
      </c>
      <c r="H853" s="17" t="n">
        <v>5</v>
      </c>
      <c r="I853" s="7" t="n">
        <f aca="false">(G853-H853)/2</f>
        <v>0.5</v>
      </c>
      <c r="J853" s="7" t="n">
        <f aca="false">(E853-F853)/2</f>
        <v>3</v>
      </c>
      <c r="K853" s="7" t="n">
        <f aca="false">MAX(1,MIN(10,ROUNDUP(I853+5,0)))</f>
        <v>6</v>
      </c>
      <c r="L853" s="7" t="n">
        <f aca="false">MAX(1,MIN(10,ROUNDUP(5-J853,0)))</f>
        <v>2</v>
      </c>
      <c r="M853" s="7" t="n">
        <f aca="false">MIN(E853,F853)</f>
        <v>1</v>
      </c>
      <c r="N853" s="7" t="s">
        <v>263</v>
      </c>
      <c r="O853" s="7" t="n">
        <v>0</v>
      </c>
      <c r="P853" s="7" t="n">
        <v>0</v>
      </c>
      <c r="Q853" s="7" t="s">
        <v>2556</v>
      </c>
      <c r="R853" s="7"/>
      <c r="S853" s="7"/>
      <c r="T853" s="7" t="s">
        <v>2295</v>
      </c>
      <c r="U853" s="7"/>
      <c r="V853" s="7"/>
    </row>
    <row r="854" customFormat="false" ht="15" hidden="false" customHeight="false" outlineLevel="0" collapsed="false">
      <c r="A854" s="7" t="s">
        <v>2557</v>
      </c>
      <c r="B854" s="7" t="s">
        <v>261</v>
      </c>
      <c r="C854" s="7" t="s">
        <v>262</v>
      </c>
      <c r="D854" s="7"/>
      <c r="E854" s="17" t="n">
        <v>7</v>
      </c>
      <c r="F854" s="17" t="n">
        <v>1</v>
      </c>
      <c r="G854" s="17" t="n">
        <v>6</v>
      </c>
      <c r="H854" s="17" t="n">
        <v>5</v>
      </c>
      <c r="I854" s="7" t="n">
        <f aca="false">(G854-H854)/2</f>
        <v>0.5</v>
      </c>
      <c r="J854" s="7" t="n">
        <f aca="false">(E854-F854)/2</f>
        <v>3</v>
      </c>
      <c r="K854" s="7" t="n">
        <f aca="false">MAX(1,MIN(10,ROUNDUP(I854+5,0)))</f>
        <v>6</v>
      </c>
      <c r="L854" s="7" t="n">
        <f aca="false">MAX(1,MIN(10,ROUNDUP(5-J854,0)))</f>
        <v>2</v>
      </c>
      <c r="M854" s="7" t="n">
        <f aca="false">MIN(E854,F854)</f>
        <v>1</v>
      </c>
      <c r="N854" s="7" t="s">
        <v>263</v>
      </c>
      <c r="O854" s="7" t="n">
        <v>0</v>
      </c>
      <c r="P854" s="7" t="n">
        <v>0.04</v>
      </c>
      <c r="Q854" s="7" t="s">
        <v>2558</v>
      </c>
      <c r="R854" s="7"/>
      <c r="S854" s="7"/>
      <c r="T854" s="7" t="s">
        <v>2559</v>
      </c>
      <c r="U854" s="7"/>
      <c r="V854" s="7"/>
    </row>
    <row r="855" customFormat="false" ht="15" hidden="false" customHeight="false" outlineLevel="0" collapsed="false">
      <c r="A855" s="7" t="s">
        <v>2560</v>
      </c>
      <c r="B855" s="7" t="s">
        <v>261</v>
      </c>
      <c r="C855" s="7" t="s">
        <v>262</v>
      </c>
      <c r="D855" s="7"/>
      <c r="E855" s="17" t="n">
        <v>7</v>
      </c>
      <c r="F855" s="17" t="n">
        <v>1</v>
      </c>
      <c r="G855" s="17" t="n">
        <v>6</v>
      </c>
      <c r="H855" s="17" t="n">
        <v>5</v>
      </c>
      <c r="I855" s="7" t="n">
        <f aca="false">(G855-H855)/2</f>
        <v>0.5</v>
      </c>
      <c r="J855" s="7" t="n">
        <f aca="false">(E855-F855)/2</f>
        <v>3</v>
      </c>
      <c r="K855" s="7" t="n">
        <f aca="false">MAX(1,MIN(10,ROUNDUP(I855+5,0)))</f>
        <v>6</v>
      </c>
      <c r="L855" s="7" t="n">
        <f aca="false">MAX(1,MIN(10,ROUNDUP(5-J855,0)))</f>
        <v>2</v>
      </c>
      <c r="M855" s="7" t="n">
        <f aca="false">MIN(E855,F855)</f>
        <v>1</v>
      </c>
      <c r="N855" s="7" t="s">
        <v>263</v>
      </c>
      <c r="O855" s="7" t="n">
        <v>0</v>
      </c>
      <c r="P855" s="7" t="n">
        <v>0</v>
      </c>
      <c r="Q855" s="7" t="s">
        <v>2561</v>
      </c>
      <c r="R855" s="7"/>
      <c r="S855" s="7"/>
      <c r="T855" s="7" t="s">
        <v>2562</v>
      </c>
      <c r="U855" s="7"/>
      <c r="V855" s="7"/>
    </row>
    <row r="856" customFormat="false" ht="15" hidden="false" customHeight="false" outlineLevel="0" collapsed="false">
      <c r="A856" s="7" t="s">
        <v>2563</v>
      </c>
      <c r="B856" s="7" t="s">
        <v>261</v>
      </c>
      <c r="C856" s="7" t="s">
        <v>262</v>
      </c>
      <c r="D856" s="7"/>
      <c r="E856" s="17" t="n">
        <v>7</v>
      </c>
      <c r="F856" s="17" t="n">
        <v>1</v>
      </c>
      <c r="G856" s="17" t="n">
        <v>6</v>
      </c>
      <c r="H856" s="17" t="n">
        <v>5</v>
      </c>
      <c r="I856" s="7" t="n">
        <f aca="false">(G856-H856)/2</f>
        <v>0.5</v>
      </c>
      <c r="J856" s="7" t="n">
        <f aca="false">(E856-F856)/2</f>
        <v>3</v>
      </c>
      <c r="K856" s="7" t="n">
        <f aca="false">MAX(1,MIN(10,ROUNDUP(I856+5,0)))</f>
        <v>6</v>
      </c>
      <c r="L856" s="7" t="n">
        <f aca="false">MAX(1,MIN(10,ROUNDUP(5-J856,0)))</f>
        <v>2</v>
      </c>
      <c r="M856" s="7" t="n">
        <f aca="false">MIN(E856,F856)</f>
        <v>1</v>
      </c>
      <c r="N856" s="7" t="s">
        <v>263</v>
      </c>
      <c r="O856" s="7" t="n">
        <v>0</v>
      </c>
      <c r="P856" s="7" t="n">
        <v>0</v>
      </c>
      <c r="Q856" s="7" t="s">
        <v>2564</v>
      </c>
      <c r="R856" s="7"/>
      <c r="S856" s="7"/>
      <c r="T856" s="7" t="s">
        <v>2522</v>
      </c>
      <c r="U856" s="7"/>
      <c r="V856" s="7"/>
    </row>
    <row r="857" customFormat="false" ht="15" hidden="false" customHeight="false" outlineLevel="0" collapsed="false">
      <c r="A857" s="7" t="s">
        <v>2565</v>
      </c>
      <c r="B857" s="7" t="s">
        <v>261</v>
      </c>
      <c r="C857" s="7" t="s">
        <v>262</v>
      </c>
      <c r="D857" s="7"/>
      <c r="E857" s="17" t="n">
        <v>7</v>
      </c>
      <c r="F857" s="17" t="n">
        <v>1</v>
      </c>
      <c r="G857" s="17" t="n">
        <v>6</v>
      </c>
      <c r="H857" s="17" t="n">
        <v>5</v>
      </c>
      <c r="I857" s="7" t="n">
        <f aca="false">(G857-H857)/2</f>
        <v>0.5</v>
      </c>
      <c r="J857" s="7" t="n">
        <f aca="false">(E857-F857)/2</f>
        <v>3</v>
      </c>
      <c r="K857" s="7" t="n">
        <f aca="false">MAX(1,MIN(10,ROUNDUP(I857+5,0)))</f>
        <v>6</v>
      </c>
      <c r="L857" s="7" t="n">
        <f aca="false">MAX(1,MIN(10,ROUNDUP(5-J857,0)))</f>
        <v>2</v>
      </c>
      <c r="M857" s="7" t="n">
        <f aca="false">MIN(E857,F857)</f>
        <v>1</v>
      </c>
      <c r="N857" s="7" t="s">
        <v>263</v>
      </c>
      <c r="O857" s="7" t="n">
        <v>0</v>
      </c>
      <c r="P857" s="7" t="n">
        <v>0</v>
      </c>
      <c r="Q857" s="7" t="s">
        <v>2566</v>
      </c>
      <c r="R857" s="7"/>
      <c r="S857" s="7"/>
      <c r="T857" s="7" t="s">
        <v>2567</v>
      </c>
      <c r="U857" s="7"/>
      <c r="V857" s="7"/>
    </row>
    <row r="858" customFormat="false" ht="15" hidden="false" customHeight="false" outlineLevel="0" collapsed="false">
      <c r="A858" s="7" t="s">
        <v>2568</v>
      </c>
      <c r="B858" s="7" t="s">
        <v>261</v>
      </c>
      <c r="C858" s="7" t="s">
        <v>262</v>
      </c>
      <c r="D858" s="7"/>
      <c r="E858" s="17" t="n">
        <v>7</v>
      </c>
      <c r="F858" s="17" t="n">
        <v>1</v>
      </c>
      <c r="G858" s="17" t="n">
        <v>6</v>
      </c>
      <c r="H858" s="17" t="n">
        <v>5</v>
      </c>
      <c r="I858" s="7" t="n">
        <f aca="false">(G858-H858)/2</f>
        <v>0.5</v>
      </c>
      <c r="J858" s="7" t="n">
        <f aca="false">(E858-F858)/2</f>
        <v>3</v>
      </c>
      <c r="K858" s="7" t="n">
        <f aca="false">MAX(1,MIN(10,ROUNDUP(I858+5,0)))</f>
        <v>6</v>
      </c>
      <c r="L858" s="7" t="n">
        <f aca="false">MAX(1,MIN(10,ROUNDUP(5-J858,0)))</f>
        <v>2</v>
      </c>
      <c r="M858" s="7" t="n">
        <f aca="false">MIN(E858,F858)</f>
        <v>1</v>
      </c>
      <c r="N858" s="7" t="s">
        <v>263</v>
      </c>
      <c r="O858" s="7" t="n">
        <v>0</v>
      </c>
      <c r="P858" s="7" t="n">
        <v>0</v>
      </c>
      <c r="Q858" s="7" t="s">
        <v>2569</v>
      </c>
      <c r="R858" s="7"/>
      <c r="S858" s="7"/>
      <c r="T858" s="7" t="s">
        <v>2570</v>
      </c>
      <c r="U858" s="7"/>
      <c r="V858" s="7"/>
    </row>
    <row r="859" customFormat="false" ht="15" hidden="false" customHeight="false" outlineLevel="0" collapsed="false">
      <c r="A859" s="7" t="s">
        <v>2571</v>
      </c>
      <c r="B859" s="7" t="s">
        <v>261</v>
      </c>
      <c r="C859" s="7" t="s">
        <v>262</v>
      </c>
      <c r="D859" s="7"/>
      <c r="E859" s="17" t="n">
        <v>8</v>
      </c>
      <c r="F859" s="17" t="n">
        <v>1</v>
      </c>
      <c r="G859" s="17" t="n">
        <v>6</v>
      </c>
      <c r="H859" s="17" t="n">
        <v>5</v>
      </c>
      <c r="I859" s="7" t="n">
        <f aca="false">(G859-H859)/2</f>
        <v>0.5</v>
      </c>
      <c r="J859" s="7" t="n">
        <f aca="false">(E859-F859)/2</f>
        <v>3.5</v>
      </c>
      <c r="K859" s="7" t="n">
        <f aca="false">MAX(1,MIN(10,ROUNDUP(I859+5,0)))</f>
        <v>6</v>
      </c>
      <c r="L859" s="7" t="n">
        <f aca="false">MAX(1,MIN(10,ROUNDUP(5-J859,0)))</f>
        <v>2</v>
      </c>
      <c r="M859" s="7" t="n">
        <f aca="false">MIN(E859,F859)</f>
        <v>1</v>
      </c>
      <c r="N859" s="7" t="s">
        <v>263</v>
      </c>
      <c r="O859" s="7" t="n">
        <v>0.12</v>
      </c>
      <c r="P859" s="7" t="n">
        <v>0</v>
      </c>
      <c r="Q859" s="7" t="s">
        <v>2572</v>
      </c>
      <c r="R859" s="7"/>
      <c r="S859" s="7"/>
      <c r="T859" s="7" t="s">
        <v>2573</v>
      </c>
      <c r="U859" s="7"/>
      <c r="V859" s="7"/>
    </row>
    <row r="860" customFormat="false" ht="15" hidden="false" customHeight="false" outlineLevel="0" collapsed="false">
      <c r="A860" s="7" t="s">
        <v>2574</v>
      </c>
      <c r="B860" s="7" t="s">
        <v>261</v>
      </c>
      <c r="C860" s="7" t="s">
        <v>262</v>
      </c>
      <c r="D860" s="7"/>
      <c r="E860" s="17" t="n">
        <v>7</v>
      </c>
      <c r="F860" s="17" t="n">
        <v>1</v>
      </c>
      <c r="G860" s="17" t="n">
        <v>6</v>
      </c>
      <c r="H860" s="17" t="n">
        <v>5</v>
      </c>
      <c r="I860" s="7" t="n">
        <f aca="false">(G860-H860)/2</f>
        <v>0.5</v>
      </c>
      <c r="J860" s="7" t="n">
        <f aca="false">(E860-F860)/2</f>
        <v>3</v>
      </c>
      <c r="K860" s="7" t="n">
        <f aca="false">MAX(1,MIN(10,ROUNDUP(I860+5,0)))</f>
        <v>6</v>
      </c>
      <c r="L860" s="7" t="n">
        <f aca="false">MAX(1,MIN(10,ROUNDUP(5-J860,0)))</f>
        <v>2</v>
      </c>
      <c r="M860" s="7" t="n">
        <f aca="false">MIN(E860,F860)</f>
        <v>1</v>
      </c>
      <c r="N860" s="7" t="s">
        <v>263</v>
      </c>
      <c r="O860" s="7" t="n">
        <v>0</v>
      </c>
      <c r="P860" s="7" t="n">
        <v>0</v>
      </c>
      <c r="Q860" s="7" t="s">
        <v>2575</v>
      </c>
      <c r="R860" s="7"/>
      <c r="S860" s="7"/>
      <c r="T860" s="7" t="s">
        <v>2576</v>
      </c>
      <c r="U860" s="7"/>
      <c r="V860" s="7"/>
    </row>
    <row r="861" customFormat="false" ht="15" hidden="false" customHeight="false" outlineLevel="0" collapsed="false">
      <c r="A861" s="7" t="s">
        <v>2577</v>
      </c>
      <c r="B861" s="7" t="s">
        <v>261</v>
      </c>
      <c r="C861" s="7" t="s">
        <v>262</v>
      </c>
      <c r="D861" s="7"/>
      <c r="E861" s="17" t="n">
        <v>8</v>
      </c>
      <c r="F861" s="17" t="n">
        <v>2</v>
      </c>
      <c r="G861" s="17" t="n">
        <v>6</v>
      </c>
      <c r="H861" s="17" t="n">
        <v>5</v>
      </c>
      <c r="I861" s="7" t="n">
        <f aca="false">(G861-H861)/2</f>
        <v>0.5</v>
      </c>
      <c r="J861" s="7" t="n">
        <f aca="false">(E861-F861)/2</f>
        <v>3</v>
      </c>
      <c r="K861" s="7" t="n">
        <f aca="false">MAX(1,MIN(10,ROUNDUP(I861+5,0)))</f>
        <v>6</v>
      </c>
      <c r="L861" s="7" t="n">
        <f aca="false">MAX(1,MIN(10,ROUNDUP(5-J861,0)))</f>
        <v>2</v>
      </c>
      <c r="M861" s="7" t="n">
        <f aca="false">MIN(E861,F861)</f>
        <v>2</v>
      </c>
      <c r="N861" s="7" t="s">
        <v>263</v>
      </c>
      <c r="O861" s="7" t="n">
        <v>0.17</v>
      </c>
      <c r="P861" s="7" t="n">
        <v>0.12</v>
      </c>
      <c r="Q861" s="7" t="s">
        <v>2578</v>
      </c>
      <c r="R861" s="7"/>
      <c r="S861" s="7"/>
      <c r="T861" s="7" t="s">
        <v>2579</v>
      </c>
      <c r="U861" s="7"/>
      <c r="V861" s="7"/>
    </row>
    <row r="862" customFormat="false" ht="15" hidden="false" customHeight="false" outlineLevel="0" collapsed="false">
      <c r="A862" s="7" t="s">
        <v>2580</v>
      </c>
      <c r="B862" s="7" t="s">
        <v>261</v>
      </c>
      <c r="C862" s="7" t="s">
        <v>262</v>
      </c>
      <c r="D862" s="7"/>
      <c r="E862" s="17" t="n">
        <v>7</v>
      </c>
      <c r="F862" s="17" t="n">
        <v>1</v>
      </c>
      <c r="G862" s="17" t="n">
        <v>6</v>
      </c>
      <c r="H862" s="17" t="n">
        <v>5</v>
      </c>
      <c r="I862" s="7" t="n">
        <f aca="false">(G862-H862)/2</f>
        <v>0.5</v>
      </c>
      <c r="J862" s="7" t="n">
        <f aca="false">(E862-F862)/2</f>
        <v>3</v>
      </c>
      <c r="K862" s="7" t="n">
        <f aca="false">MAX(1,MIN(10,ROUNDUP(I862+5,0)))</f>
        <v>6</v>
      </c>
      <c r="L862" s="7" t="n">
        <f aca="false">MAX(1,MIN(10,ROUNDUP(5-J862,0)))</f>
        <v>2</v>
      </c>
      <c r="M862" s="7" t="n">
        <f aca="false">MIN(E862,F862)</f>
        <v>1</v>
      </c>
      <c r="N862" s="7" t="s">
        <v>263</v>
      </c>
      <c r="O862" s="7" t="n">
        <v>0</v>
      </c>
      <c r="P862" s="7" t="n">
        <v>0</v>
      </c>
      <c r="Q862" s="7" t="s">
        <v>2581</v>
      </c>
      <c r="R862" s="7"/>
      <c r="S862" s="7"/>
      <c r="T862" s="7" t="s">
        <v>2435</v>
      </c>
      <c r="U862" s="7"/>
      <c r="V862" s="7"/>
    </row>
    <row r="863" customFormat="false" ht="15" hidden="false" customHeight="false" outlineLevel="0" collapsed="false">
      <c r="A863" s="7" t="s">
        <v>2582</v>
      </c>
      <c r="B863" s="7" t="s">
        <v>261</v>
      </c>
      <c r="C863" s="7" t="s">
        <v>262</v>
      </c>
      <c r="D863" s="7"/>
      <c r="E863" s="17" t="n">
        <v>8</v>
      </c>
      <c r="F863" s="17" t="n">
        <v>1</v>
      </c>
      <c r="G863" s="17" t="n">
        <v>6</v>
      </c>
      <c r="H863" s="17" t="n">
        <v>5</v>
      </c>
      <c r="I863" s="7" t="n">
        <f aca="false">(G863-H863)/2</f>
        <v>0.5</v>
      </c>
      <c r="J863" s="7" t="n">
        <f aca="false">(E863-F863)/2</f>
        <v>3.5</v>
      </c>
      <c r="K863" s="7" t="n">
        <f aca="false">MAX(1,MIN(10,ROUNDUP(I863+5,0)))</f>
        <v>6</v>
      </c>
      <c r="L863" s="7" t="n">
        <f aca="false">MAX(1,MIN(10,ROUNDUP(5-J863,0)))</f>
        <v>2</v>
      </c>
      <c r="M863" s="7" t="n">
        <f aca="false">MIN(E863,F863)</f>
        <v>1</v>
      </c>
      <c r="N863" s="7" t="s">
        <v>263</v>
      </c>
      <c r="O863" s="7" t="n">
        <v>0.19</v>
      </c>
      <c r="P863" s="7" t="n">
        <v>0</v>
      </c>
      <c r="Q863" s="7" t="s">
        <v>1366</v>
      </c>
      <c r="R863" s="7"/>
      <c r="S863" s="7"/>
      <c r="T863" s="7" t="s">
        <v>2583</v>
      </c>
      <c r="U863" s="7"/>
      <c r="V863" s="7"/>
    </row>
    <row r="864" customFormat="false" ht="15" hidden="false" customHeight="false" outlineLevel="0" collapsed="false">
      <c r="A864" s="7" t="s">
        <v>2584</v>
      </c>
      <c r="B864" s="7" t="s">
        <v>261</v>
      </c>
      <c r="C864" s="7" t="s">
        <v>262</v>
      </c>
      <c r="D864" s="7"/>
      <c r="E864" s="17" t="n">
        <v>7</v>
      </c>
      <c r="F864" s="17" t="n">
        <v>1</v>
      </c>
      <c r="G864" s="17" t="n">
        <v>6</v>
      </c>
      <c r="H864" s="17" t="n">
        <v>5</v>
      </c>
      <c r="I864" s="7" t="n">
        <f aca="false">(G864-H864)/2</f>
        <v>0.5</v>
      </c>
      <c r="J864" s="7" t="n">
        <f aca="false">(E864-F864)/2</f>
        <v>3</v>
      </c>
      <c r="K864" s="7" t="n">
        <f aca="false">MAX(1,MIN(10,ROUNDUP(I864+5,0)))</f>
        <v>6</v>
      </c>
      <c r="L864" s="7" t="n">
        <f aca="false">MAX(1,MIN(10,ROUNDUP(5-J864,0)))</f>
        <v>2</v>
      </c>
      <c r="M864" s="7" t="n">
        <f aca="false">MIN(E864,F864)</f>
        <v>1</v>
      </c>
      <c r="N864" s="7" t="s">
        <v>263</v>
      </c>
      <c r="O864" s="7" t="n">
        <v>0</v>
      </c>
      <c r="P864" s="7" t="n">
        <v>0</v>
      </c>
      <c r="Q864" s="7" t="s">
        <v>2585</v>
      </c>
      <c r="R864" s="7"/>
      <c r="S864" s="7"/>
      <c r="T864" s="7" t="s">
        <v>2274</v>
      </c>
      <c r="U864" s="7"/>
      <c r="V864" s="7"/>
    </row>
    <row r="865" customFormat="false" ht="15" hidden="false" customHeight="false" outlineLevel="0" collapsed="false">
      <c r="A865" s="7" t="s">
        <v>2586</v>
      </c>
      <c r="B865" s="7" t="s">
        <v>261</v>
      </c>
      <c r="C865" s="7" t="s">
        <v>262</v>
      </c>
      <c r="D865" s="7"/>
      <c r="E865" s="17" t="n">
        <v>7</v>
      </c>
      <c r="F865" s="17" t="n">
        <v>1</v>
      </c>
      <c r="G865" s="17" t="n">
        <v>6</v>
      </c>
      <c r="H865" s="17" t="n">
        <v>5</v>
      </c>
      <c r="I865" s="7" t="n">
        <f aca="false">(G865-H865)/2</f>
        <v>0.5</v>
      </c>
      <c r="J865" s="7" t="n">
        <f aca="false">(E865-F865)/2</f>
        <v>3</v>
      </c>
      <c r="K865" s="7" t="n">
        <f aca="false">MAX(1,MIN(10,ROUNDUP(I865+5,0)))</f>
        <v>6</v>
      </c>
      <c r="L865" s="7" t="n">
        <f aca="false">MAX(1,MIN(10,ROUNDUP(5-J865,0)))</f>
        <v>2</v>
      </c>
      <c r="M865" s="7" t="n">
        <f aca="false">MIN(E865,F865)</f>
        <v>1</v>
      </c>
      <c r="N865" s="7" t="s">
        <v>263</v>
      </c>
      <c r="O865" s="7" t="n">
        <v>0</v>
      </c>
      <c r="P865" s="7" t="n">
        <v>0</v>
      </c>
      <c r="Q865" s="7" t="s">
        <v>2587</v>
      </c>
      <c r="R865" s="7"/>
      <c r="S865" s="7"/>
      <c r="T865" s="7" t="s">
        <v>2588</v>
      </c>
      <c r="U865" s="7"/>
      <c r="V865" s="7"/>
    </row>
    <row r="866" customFormat="false" ht="15" hidden="false" customHeight="false" outlineLevel="0" collapsed="false">
      <c r="A866" s="7" t="s">
        <v>2589</v>
      </c>
      <c r="B866" s="7" t="s">
        <v>261</v>
      </c>
      <c r="C866" s="7" t="s">
        <v>262</v>
      </c>
      <c r="D866" s="7"/>
      <c r="E866" s="17" t="n">
        <v>7</v>
      </c>
      <c r="F866" s="17" t="n">
        <v>1</v>
      </c>
      <c r="G866" s="17" t="n">
        <v>6</v>
      </c>
      <c r="H866" s="17" t="n">
        <v>5</v>
      </c>
      <c r="I866" s="7" t="n">
        <f aca="false">(G866-H866)/2</f>
        <v>0.5</v>
      </c>
      <c r="J866" s="7" t="n">
        <f aca="false">(E866-F866)/2</f>
        <v>3</v>
      </c>
      <c r="K866" s="7" t="n">
        <f aca="false">MAX(1,MIN(10,ROUNDUP(I866+5,0)))</f>
        <v>6</v>
      </c>
      <c r="L866" s="7" t="n">
        <f aca="false">MAX(1,MIN(10,ROUNDUP(5-J866,0)))</f>
        <v>2</v>
      </c>
      <c r="M866" s="7" t="n">
        <f aca="false">MIN(E866,F866)</f>
        <v>1</v>
      </c>
      <c r="N866" s="7" t="s">
        <v>263</v>
      </c>
      <c r="O866" s="7" t="n">
        <v>0</v>
      </c>
      <c r="P866" s="7" t="n">
        <v>0</v>
      </c>
      <c r="Q866" s="7" t="s">
        <v>2590</v>
      </c>
      <c r="R866" s="7"/>
      <c r="S866" s="7"/>
      <c r="T866" s="7" t="s">
        <v>2490</v>
      </c>
      <c r="U866" s="7"/>
      <c r="V866" s="7"/>
    </row>
    <row r="867" customFormat="false" ht="15" hidden="false" customHeight="false" outlineLevel="0" collapsed="false">
      <c r="A867" s="7" t="s">
        <v>2591</v>
      </c>
      <c r="B867" s="7" t="s">
        <v>261</v>
      </c>
      <c r="C867" s="7" t="s">
        <v>262</v>
      </c>
      <c r="D867" s="7"/>
      <c r="E867" s="17" t="n">
        <v>7</v>
      </c>
      <c r="F867" s="17" t="n">
        <v>1</v>
      </c>
      <c r="G867" s="17" t="n">
        <v>6</v>
      </c>
      <c r="H867" s="17" t="n">
        <v>5</v>
      </c>
      <c r="I867" s="7" t="n">
        <f aca="false">(G867-H867)/2</f>
        <v>0.5</v>
      </c>
      <c r="J867" s="7" t="n">
        <f aca="false">(E867-F867)/2</f>
        <v>3</v>
      </c>
      <c r="K867" s="7" t="n">
        <f aca="false">MAX(1,MIN(10,ROUNDUP(I867+5,0)))</f>
        <v>6</v>
      </c>
      <c r="L867" s="7" t="n">
        <f aca="false">MAX(1,MIN(10,ROUNDUP(5-J867,0)))</f>
        <v>2</v>
      </c>
      <c r="M867" s="7" t="n">
        <f aca="false">MIN(E867,F867)</f>
        <v>1</v>
      </c>
      <c r="N867" s="7" t="s">
        <v>263</v>
      </c>
      <c r="O867" s="7" t="n">
        <v>0</v>
      </c>
      <c r="P867" s="7" t="n">
        <v>0</v>
      </c>
      <c r="Q867" s="7" t="s">
        <v>2592</v>
      </c>
      <c r="R867" s="7"/>
      <c r="S867" s="7"/>
      <c r="T867" s="7" t="s">
        <v>2593</v>
      </c>
      <c r="U867" s="7"/>
      <c r="V867" s="7"/>
    </row>
    <row r="868" customFormat="false" ht="15" hidden="false" customHeight="false" outlineLevel="0" collapsed="false">
      <c r="A868" s="7" t="s">
        <v>2594</v>
      </c>
      <c r="B868" s="7" t="s">
        <v>261</v>
      </c>
      <c r="C868" s="7" t="s">
        <v>262</v>
      </c>
      <c r="D868" s="7"/>
      <c r="E868" s="17" t="n">
        <v>7</v>
      </c>
      <c r="F868" s="17" t="n">
        <v>1</v>
      </c>
      <c r="G868" s="17" t="n">
        <v>6</v>
      </c>
      <c r="H868" s="17" t="n">
        <v>5</v>
      </c>
      <c r="I868" s="7" t="n">
        <f aca="false">(G868-H868)/2</f>
        <v>0.5</v>
      </c>
      <c r="J868" s="7" t="n">
        <f aca="false">(E868-F868)/2</f>
        <v>3</v>
      </c>
      <c r="K868" s="7" t="n">
        <f aca="false">MAX(1,MIN(10,ROUNDUP(I868+5,0)))</f>
        <v>6</v>
      </c>
      <c r="L868" s="7" t="n">
        <f aca="false">MAX(1,MIN(10,ROUNDUP(5-J868,0)))</f>
        <v>2</v>
      </c>
      <c r="M868" s="7" t="n">
        <f aca="false">MIN(E868,F868)</f>
        <v>1</v>
      </c>
      <c r="N868" s="7" t="s">
        <v>263</v>
      </c>
      <c r="O868" s="7" t="n">
        <v>0</v>
      </c>
      <c r="P868" s="7" t="n">
        <v>0</v>
      </c>
      <c r="Q868" s="7"/>
      <c r="R868" s="7"/>
      <c r="S868" s="7"/>
      <c r="T868" s="7" t="s">
        <v>2595</v>
      </c>
      <c r="U868" s="7"/>
      <c r="V868" s="7"/>
    </row>
    <row r="869" customFormat="false" ht="15" hidden="false" customHeight="false" outlineLevel="0" collapsed="false">
      <c r="A869" s="7" t="s">
        <v>2596</v>
      </c>
      <c r="B869" s="7" t="s">
        <v>261</v>
      </c>
      <c r="C869" s="7" t="s">
        <v>262</v>
      </c>
      <c r="D869" s="7"/>
      <c r="E869" s="17" t="n">
        <v>7</v>
      </c>
      <c r="F869" s="17" t="n">
        <v>1</v>
      </c>
      <c r="G869" s="17" t="n">
        <v>6</v>
      </c>
      <c r="H869" s="17" t="n">
        <v>5</v>
      </c>
      <c r="I869" s="7" t="n">
        <f aca="false">(G869-H869)/2</f>
        <v>0.5</v>
      </c>
      <c r="J869" s="7" t="n">
        <f aca="false">(E869-F869)/2</f>
        <v>3</v>
      </c>
      <c r="K869" s="7" t="n">
        <f aca="false">MAX(1,MIN(10,ROUNDUP(I869+5,0)))</f>
        <v>6</v>
      </c>
      <c r="L869" s="7" t="n">
        <f aca="false">MAX(1,MIN(10,ROUNDUP(5-J869,0)))</f>
        <v>2</v>
      </c>
      <c r="M869" s="7" t="n">
        <f aca="false">MIN(E869,F869)</f>
        <v>1</v>
      </c>
      <c r="N869" s="7" t="s">
        <v>263</v>
      </c>
      <c r="O869" s="7" t="n">
        <v>0</v>
      </c>
      <c r="P869" s="7" t="n">
        <v>0</v>
      </c>
      <c r="Q869" s="7" t="s">
        <v>2597</v>
      </c>
      <c r="R869" s="7"/>
      <c r="S869" s="7"/>
      <c r="T869" s="7" t="s">
        <v>2378</v>
      </c>
      <c r="U869" s="7"/>
      <c r="V869" s="7"/>
    </row>
    <row r="870" customFormat="false" ht="15" hidden="false" customHeight="false" outlineLevel="0" collapsed="false">
      <c r="A870" s="7" t="s">
        <v>2598</v>
      </c>
      <c r="B870" s="7" t="s">
        <v>261</v>
      </c>
      <c r="C870" s="7" t="s">
        <v>262</v>
      </c>
      <c r="D870" s="7"/>
      <c r="E870" s="17" t="n">
        <v>7</v>
      </c>
      <c r="F870" s="17" t="n">
        <v>1</v>
      </c>
      <c r="G870" s="17" t="n">
        <v>6</v>
      </c>
      <c r="H870" s="17" t="n">
        <v>5</v>
      </c>
      <c r="I870" s="7" t="n">
        <f aca="false">(G870-H870)/2</f>
        <v>0.5</v>
      </c>
      <c r="J870" s="7" t="n">
        <f aca="false">(E870-F870)/2</f>
        <v>3</v>
      </c>
      <c r="K870" s="7" t="n">
        <f aca="false">MAX(1,MIN(10,ROUNDUP(I870+5,0)))</f>
        <v>6</v>
      </c>
      <c r="L870" s="7" t="n">
        <f aca="false">MAX(1,MIN(10,ROUNDUP(5-J870,0)))</f>
        <v>2</v>
      </c>
      <c r="M870" s="7" t="n">
        <f aca="false">MIN(E870,F870)</f>
        <v>1</v>
      </c>
      <c r="N870" s="7" t="s">
        <v>263</v>
      </c>
      <c r="O870" s="7" t="n">
        <v>0</v>
      </c>
      <c r="P870" s="7" t="n">
        <v>0</v>
      </c>
      <c r="Q870" s="7" t="s">
        <v>2599</v>
      </c>
      <c r="R870" s="7"/>
      <c r="S870" s="7"/>
      <c r="T870" s="7" t="s">
        <v>2600</v>
      </c>
      <c r="U870" s="7"/>
      <c r="V870" s="7"/>
    </row>
    <row r="871" customFormat="false" ht="15" hidden="false" customHeight="false" outlineLevel="0" collapsed="false">
      <c r="A871" s="7" t="s">
        <v>2601</v>
      </c>
      <c r="B871" s="7" t="s">
        <v>261</v>
      </c>
      <c r="C871" s="7" t="s">
        <v>262</v>
      </c>
      <c r="D871" s="7"/>
      <c r="E871" s="17" t="n">
        <v>7</v>
      </c>
      <c r="F871" s="17" t="n">
        <v>1</v>
      </c>
      <c r="G871" s="17" t="n">
        <v>6</v>
      </c>
      <c r="H871" s="17" t="n">
        <v>5</v>
      </c>
      <c r="I871" s="7" t="n">
        <f aca="false">(G871-H871)/2</f>
        <v>0.5</v>
      </c>
      <c r="J871" s="7" t="n">
        <f aca="false">(E871-F871)/2</f>
        <v>3</v>
      </c>
      <c r="K871" s="7" t="n">
        <f aca="false">MAX(1,MIN(10,ROUNDUP(I871+5,0)))</f>
        <v>6</v>
      </c>
      <c r="L871" s="7" t="n">
        <f aca="false">MAX(1,MIN(10,ROUNDUP(5-J871,0)))</f>
        <v>2</v>
      </c>
      <c r="M871" s="7" t="n">
        <f aca="false">MIN(E871,F871)</f>
        <v>1</v>
      </c>
      <c r="N871" s="7" t="s">
        <v>263</v>
      </c>
      <c r="O871" s="7" t="n">
        <v>0</v>
      </c>
      <c r="P871" s="7" t="n">
        <v>0</v>
      </c>
      <c r="Q871" s="7" t="s">
        <v>2602</v>
      </c>
      <c r="R871" s="7"/>
      <c r="S871" s="7"/>
      <c r="T871" s="7" t="s">
        <v>2603</v>
      </c>
      <c r="U871" s="7"/>
      <c r="V871" s="7"/>
    </row>
    <row r="872" customFormat="false" ht="15" hidden="false" customHeight="false" outlineLevel="0" collapsed="false">
      <c r="A872" s="7" t="s">
        <v>2604</v>
      </c>
      <c r="B872" s="7" t="s">
        <v>261</v>
      </c>
      <c r="C872" s="7" t="s">
        <v>262</v>
      </c>
      <c r="D872" s="7"/>
      <c r="E872" s="17" t="n">
        <v>7</v>
      </c>
      <c r="F872" s="17" t="n">
        <v>1</v>
      </c>
      <c r="G872" s="17" t="n">
        <v>6</v>
      </c>
      <c r="H872" s="17" t="n">
        <v>5</v>
      </c>
      <c r="I872" s="7" t="n">
        <f aca="false">(G872-H872)/2</f>
        <v>0.5</v>
      </c>
      <c r="J872" s="7" t="n">
        <f aca="false">(E872-F872)/2</f>
        <v>3</v>
      </c>
      <c r="K872" s="7" t="n">
        <f aca="false">MAX(1,MIN(10,ROUNDUP(I872+5,0)))</f>
        <v>6</v>
      </c>
      <c r="L872" s="7" t="n">
        <f aca="false">MAX(1,MIN(10,ROUNDUP(5-J872,0)))</f>
        <v>2</v>
      </c>
      <c r="M872" s="7" t="n">
        <f aca="false">MIN(E872,F872)</f>
        <v>1</v>
      </c>
      <c r="N872" s="7" t="s">
        <v>263</v>
      </c>
      <c r="O872" s="7" t="n">
        <v>0</v>
      </c>
      <c r="P872" s="7" t="n">
        <v>0</v>
      </c>
      <c r="Q872" s="7" t="s">
        <v>2371</v>
      </c>
      <c r="R872" s="7"/>
      <c r="S872" s="7"/>
      <c r="T872" s="7" t="s">
        <v>2372</v>
      </c>
      <c r="U872" s="7"/>
      <c r="V872" s="7"/>
    </row>
    <row r="873" customFormat="false" ht="15" hidden="false" customHeight="false" outlineLevel="0" collapsed="false">
      <c r="A873" s="7" t="s">
        <v>2605</v>
      </c>
      <c r="B873" s="7" t="s">
        <v>261</v>
      </c>
      <c r="C873" s="7" t="s">
        <v>262</v>
      </c>
      <c r="D873" s="7"/>
      <c r="E873" s="17" t="n">
        <v>7</v>
      </c>
      <c r="F873" s="17" t="n">
        <v>1</v>
      </c>
      <c r="G873" s="17" t="n">
        <v>6</v>
      </c>
      <c r="H873" s="17" t="n">
        <v>5</v>
      </c>
      <c r="I873" s="7" t="n">
        <f aca="false">(G873-H873)/2</f>
        <v>0.5</v>
      </c>
      <c r="J873" s="7" t="n">
        <f aca="false">(E873-F873)/2</f>
        <v>3</v>
      </c>
      <c r="K873" s="7" t="n">
        <f aca="false">MAX(1,MIN(10,ROUNDUP(I873+5,0)))</f>
        <v>6</v>
      </c>
      <c r="L873" s="7" t="n">
        <f aca="false">MAX(1,MIN(10,ROUNDUP(5-J873,0)))</f>
        <v>2</v>
      </c>
      <c r="M873" s="7" t="n">
        <f aca="false">MIN(E873,F873)</f>
        <v>1</v>
      </c>
      <c r="N873" s="7" t="s">
        <v>263</v>
      </c>
      <c r="O873" s="7" t="n">
        <v>0.04</v>
      </c>
      <c r="P873" s="7" t="n">
        <v>0</v>
      </c>
      <c r="Q873" s="7" t="s">
        <v>2606</v>
      </c>
      <c r="R873" s="7"/>
      <c r="S873" s="7"/>
      <c r="T873" s="7" t="s">
        <v>2607</v>
      </c>
      <c r="U873" s="7"/>
      <c r="V873" s="7"/>
    </row>
    <row r="874" customFormat="false" ht="15" hidden="false" customHeight="false" outlineLevel="0" collapsed="false">
      <c r="A874" s="7" t="s">
        <v>2608</v>
      </c>
      <c r="B874" s="7" t="s">
        <v>261</v>
      </c>
      <c r="C874" s="7" t="s">
        <v>262</v>
      </c>
      <c r="D874" s="7"/>
      <c r="E874" s="17" t="n">
        <v>7</v>
      </c>
      <c r="F874" s="17" t="n">
        <v>1</v>
      </c>
      <c r="G874" s="17" t="n">
        <v>6</v>
      </c>
      <c r="H874" s="17" t="n">
        <v>5</v>
      </c>
      <c r="I874" s="7" t="n">
        <f aca="false">(G874-H874)/2</f>
        <v>0.5</v>
      </c>
      <c r="J874" s="7" t="n">
        <f aca="false">(E874-F874)/2</f>
        <v>3</v>
      </c>
      <c r="K874" s="7" t="n">
        <f aca="false">MAX(1,MIN(10,ROUNDUP(I874+5,0)))</f>
        <v>6</v>
      </c>
      <c r="L874" s="7" t="n">
        <f aca="false">MAX(1,MIN(10,ROUNDUP(5-J874,0)))</f>
        <v>2</v>
      </c>
      <c r="M874" s="7" t="n">
        <f aca="false">MIN(E874,F874)</f>
        <v>1</v>
      </c>
      <c r="N874" s="7" t="s">
        <v>263</v>
      </c>
      <c r="O874" s="7" t="n">
        <v>0</v>
      </c>
      <c r="P874" s="7" t="n">
        <v>0</v>
      </c>
      <c r="Q874" s="7" t="s">
        <v>2609</v>
      </c>
      <c r="R874" s="7"/>
      <c r="S874" s="7"/>
      <c r="T874" s="7" t="s">
        <v>2610</v>
      </c>
      <c r="U874" s="7"/>
      <c r="V874" s="7"/>
    </row>
    <row r="875" customFormat="false" ht="15" hidden="false" customHeight="false" outlineLevel="0" collapsed="false">
      <c r="A875" s="7" t="s">
        <v>2611</v>
      </c>
      <c r="B875" s="7" t="s">
        <v>261</v>
      </c>
      <c r="C875" s="7" t="s">
        <v>262</v>
      </c>
      <c r="D875" s="7"/>
      <c r="E875" s="17" t="n">
        <v>7</v>
      </c>
      <c r="F875" s="17" t="n">
        <v>1</v>
      </c>
      <c r="G875" s="17" t="n">
        <v>6</v>
      </c>
      <c r="H875" s="17" t="n">
        <v>5</v>
      </c>
      <c r="I875" s="7" t="n">
        <f aca="false">(G875-H875)/2</f>
        <v>0.5</v>
      </c>
      <c r="J875" s="7" t="n">
        <f aca="false">(E875-F875)/2</f>
        <v>3</v>
      </c>
      <c r="K875" s="7" t="n">
        <f aca="false">MAX(1,MIN(10,ROUNDUP(I875+5,0)))</f>
        <v>6</v>
      </c>
      <c r="L875" s="7" t="n">
        <f aca="false">MAX(1,MIN(10,ROUNDUP(5-J875,0)))</f>
        <v>2</v>
      </c>
      <c r="M875" s="7" t="n">
        <f aca="false">MIN(E875,F875)</f>
        <v>1</v>
      </c>
      <c r="N875" s="7" t="s">
        <v>263</v>
      </c>
      <c r="O875" s="7" t="n">
        <v>0</v>
      </c>
      <c r="P875" s="7" t="n">
        <v>0</v>
      </c>
      <c r="Q875" s="7" t="s">
        <v>2612</v>
      </c>
      <c r="R875" s="7"/>
      <c r="S875" s="7"/>
      <c r="T875" s="7" t="s">
        <v>2613</v>
      </c>
      <c r="U875" s="7"/>
      <c r="V875" s="7"/>
    </row>
    <row r="876" customFormat="false" ht="15" hidden="false" customHeight="false" outlineLevel="0" collapsed="false">
      <c r="A876" s="7" t="s">
        <v>2614</v>
      </c>
      <c r="B876" s="7" t="s">
        <v>261</v>
      </c>
      <c r="C876" s="7" t="s">
        <v>262</v>
      </c>
      <c r="D876" s="7"/>
      <c r="E876" s="17" t="n">
        <v>7</v>
      </c>
      <c r="F876" s="17" t="n">
        <v>1</v>
      </c>
      <c r="G876" s="17" t="n">
        <v>6</v>
      </c>
      <c r="H876" s="17" t="n">
        <v>5</v>
      </c>
      <c r="I876" s="7" t="n">
        <f aca="false">(G876-H876)/2</f>
        <v>0.5</v>
      </c>
      <c r="J876" s="7" t="n">
        <f aca="false">(E876-F876)/2</f>
        <v>3</v>
      </c>
      <c r="K876" s="7" t="n">
        <f aca="false">MAX(1,MIN(10,ROUNDUP(I876+5,0)))</f>
        <v>6</v>
      </c>
      <c r="L876" s="7" t="n">
        <f aca="false">MAX(1,MIN(10,ROUNDUP(5-J876,0)))</f>
        <v>2</v>
      </c>
      <c r="M876" s="7" t="n">
        <f aca="false">MIN(E876,F876)</f>
        <v>1</v>
      </c>
      <c r="N876" s="7" t="s">
        <v>263</v>
      </c>
      <c r="O876" s="7" t="n">
        <v>0</v>
      </c>
      <c r="P876" s="7" t="n">
        <v>0</v>
      </c>
      <c r="Q876" s="7"/>
      <c r="R876" s="7"/>
      <c r="S876" s="7"/>
      <c r="T876" s="7" t="s">
        <v>2615</v>
      </c>
      <c r="U876" s="7"/>
      <c r="V876" s="7"/>
    </row>
    <row r="877" customFormat="false" ht="15" hidden="false" customHeight="false" outlineLevel="0" collapsed="false">
      <c r="A877" s="7" t="s">
        <v>2616</v>
      </c>
      <c r="B877" s="7" t="s">
        <v>261</v>
      </c>
      <c r="C877" s="7" t="s">
        <v>262</v>
      </c>
      <c r="D877" s="7"/>
      <c r="E877" s="17" t="n">
        <v>7</v>
      </c>
      <c r="F877" s="17" t="n">
        <v>1</v>
      </c>
      <c r="G877" s="17" t="n">
        <v>6</v>
      </c>
      <c r="H877" s="17" t="n">
        <v>5</v>
      </c>
      <c r="I877" s="7" t="n">
        <f aca="false">(G877-H877)/2</f>
        <v>0.5</v>
      </c>
      <c r="J877" s="7" t="n">
        <f aca="false">(E877-F877)/2</f>
        <v>3</v>
      </c>
      <c r="K877" s="7" t="n">
        <f aca="false">MAX(1,MIN(10,ROUNDUP(I877+5,0)))</f>
        <v>6</v>
      </c>
      <c r="L877" s="7" t="n">
        <f aca="false">MAX(1,MIN(10,ROUNDUP(5-J877,0)))</f>
        <v>2</v>
      </c>
      <c r="M877" s="7" t="n">
        <f aca="false">MIN(E877,F877)</f>
        <v>1</v>
      </c>
      <c r="N877" s="7" t="s">
        <v>263</v>
      </c>
      <c r="O877" s="7" t="n">
        <v>0</v>
      </c>
      <c r="P877" s="7" t="n">
        <v>0</v>
      </c>
      <c r="Q877" s="7" t="s">
        <v>2614</v>
      </c>
      <c r="R877" s="7"/>
      <c r="S877" s="7"/>
      <c r="T877" s="7" t="s">
        <v>2617</v>
      </c>
      <c r="U877" s="7"/>
      <c r="V877" s="7"/>
    </row>
    <row r="878" customFormat="false" ht="15" hidden="false" customHeight="false" outlineLevel="0" collapsed="false">
      <c r="A878" s="7" t="s">
        <v>2618</v>
      </c>
      <c r="B878" s="7" t="s">
        <v>261</v>
      </c>
      <c r="C878" s="7" t="s">
        <v>262</v>
      </c>
      <c r="D878" s="7"/>
      <c r="E878" s="17" t="n">
        <v>7</v>
      </c>
      <c r="F878" s="17" t="n">
        <v>1</v>
      </c>
      <c r="G878" s="17" t="n">
        <v>6</v>
      </c>
      <c r="H878" s="17" t="n">
        <v>5</v>
      </c>
      <c r="I878" s="7" t="n">
        <f aca="false">(G878-H878)/2</f>
        <v>0.5</v>
      </c>
      <c r="J878" s="7" t="n">
        <f aca="false">(E878-F878)/2</f>
        <v>3</v>
      </c>
      <c r="K878" s="7" t="n">
        <f aca="false">MAX(1,MIN(10,ROUNDUP(I878+5,0)))</f>
        <v>6</v>
      </c>
      <c r="L878" s="7" t="n">
        <f aca="false">MAX(1,MIN(10,ROUNDUP(5-J878,0)))</f>
        <v>2</v>
      </c>
      <c r="M878" s="7" t="n">
        <f aca="false">MIN(E878,F878)</f>
        <v>1</v>
      </c>
      <c r="N878" s="7" t="s">
        <v>263</v>
      </c>
      <c r="O878" s="7" t="n">
        <v>0</v>
      </c>
      <c r="P878" s="7" t="n">
        <v>0</v>
      </c>
      <c r="Q878" s="7" t="s">
        <v>2619</v>
      </c>
      <c r="R878" s="7"/>
      <c r="S878" s="7"/>
      <c r="T878" s="7" t="s">
        <v>2620</v>
      </c>
      <c r="U878" s="7"/>
      <c r="V878" s="7"/>
    </row>
    <row r="879" customFormat="false" ht="15" hidden="false" customHeight="false" outlineLevel="0" collapsed="false">
      <c r="A879" s="7" t="s">
        <v>2621</v>
      </c>
      <c r="B879" s="7" t="s">
        <v>261</v>
      </c>
      <c r="C879" s="7" t="s">
        <v>262</v>
      </c>
      <c r="D879" s="7"/>
      <c r="E879" s="17" t="n">
        <v>7</v>
      </c>
      <c r="F879" s="17" t="n">
        <v>1</v>
      </c>
      <c r="G879" s="17" t="n">
        <v>6</v>
      </c>
      <c r="H879" s="17" t="n">
        <v>5</v>
      </c>
      <c r="I879" s="7" t="n">
        <f aca="false">(G879-H879)/2</f>
        <v>0.5</v>
      </c>
      <c r="J879" s="7" t="n">
        <f aca="false">(E879-F879)/2</f>
        <v>3</v>
      </c>
      <c r="K879" s="7" t="n">
        <f aca="false">MAX(1,MIN(10,ROUNDUP(I879+5,0)))</f>
        <v>6</v>
      </c>
      <c r="L879" s="7" t="n">
        <f aca="false">MAX(1,MIN(10,ROUNDUP(5-J879,0)))</f>
        <v>2</v>
      </c>
      <c r="M879" s="7" t="n">
        <f aca="false">MIN(E879,F879)</f>
        <v>1</v>
      </c>
      <c r="N879" s="7" t="s">
        <v>263</v>
      </c>
      <c r="O879" s="7" t="n">
        <v>0</v>
      </c>
      <c r="P879" s="7" t="n">
        <v>0</v>
      </c>
      <c r="Q879" s="7" t="s">
        <v>2622</v>
      </c>
      <c r="R879" s="7"/>
      <c r="S879" s="7"/>
      <c r="T879" s="7" t="s">
        <v>2623</v>
      </c>
      <c r="U879" s="7"/>
      <c r="V879" s="7"/>
    </row>
    <row r="880" customFormat="false" ht="15" hidden="false" customHeight="false" outlineLevel="0" collapsed="false">
      <c r="A880" s="7" t="s">
        <v>2624</v>
      </c>
      <c r="B880" s="7" t="s">
        <v>261</v>
      </c>
      <c r="C880" s="7" t="s">
        <v>262</v>
      </c>
      <c r="D880" s="7"/>
      <c r="E880" s="17" t="n">
        <v>7</v>
      </c>
      <c r="F880" s="17" t="n">
        <v>1</v>
      </c>
      <c r="G880" s="17" t="n">
        <v>6</v>
      </c>
      <c r="H880" s="17" t="n">
        <v>5</v>
      </c>
      <c r="I880" s="7" t="n">
        <f aca="false">(G880-H880)/2</f>
        <v>0.5</v>
      </c>
      <c r="J880" s="7" t="n">
        <f aca="false">(E880-F880)/2</f>
        <v>3</v>
      </c>
      <c r="K880" s="7" t="n">
        <f aca="false">MAX(1,MIN(10,ROUNDUP(I880+5,0)))</f>
        <v>6</v>
      </c>
      <c r="L880" s="7" t="n">
        <f aca="false">MAX(1,MIN(10,ROUNDUP(5-J880,0)))</f>
        <v>2</v>
      </c>
      <c r="M880" s="7" t="n">
        <f aca="false">MIN(E880,F880)</f>
        <v>1</v>
      </c>
      <c r="N880" s="7" t="s">
        <v>263</v>
      </c>
      <c r="O880" s="7" t="n">
        <v>0</v>
      </c>
      <c r="P880" s="7" t="n">
        <v>0</v>
      </c>
      <c r="Q880" s="7" t="s">
        <v>2553</v>
      </c>
      <c r="R880" s="7"/>
      <c r="S880" s="7"/>
      <c r="T880" s="7" t="s">
        <v>2554</v>
      </c>
      <c r="U880" s="7"/>
      <c r="V880" s="7"/>
    </row>
    <row r="881" customFormat="false" ht="15" hidden="false" customHeight="false" outlineLevel="0" collapsed="false">
      <c r="A881" s="7" t="s">
        <v>2592</v>
      </c>
      <c r="B881" s="7" t="s">
        <v>261</v>
      </c>
      <c r="C881" s="7" t="s">
        <v>262</v>
      </c>
      <c r="D881" s="7"/>
      <c r="E881" s="17" t="n">
        <v>7</v>
      </c>
      <c r="F881" s="17" t="n">
        <v>1</v>
      </c>
      <c r="G881" s="17" t="n">
        <v>6</v>
      </c>
      <c r="H881" s="17" t="n">
        <v>5</v>
      </c>
      <c r="I881" s="7" t="n">
        <f aca="false">(G881-H881)/2</f>
        <v>0.5</v>
      </c>
      <c r="J881" s="7" t="n">
        <f aca="false">(E881-F881)/2</f>
        <v>3</v>
      </c>
      <c r="K881" s="7" t="n">
        <f aca="false">MAX(1,MIN(10,ROUNDUP(I881+5,0)))</f>
        <v>6</v>
      </c>
      <c r="L881" s="7" t="n">
        <f aca="false">MAX(1,MIN(10,ROUNDUP(5-J881,0)))</f>
        <v>2</v>
      </c>
      <c r="M881" s="7" t="n">
        <f aca="false">MIN(E881,F881)</f>
        <v>1</v>
      </c>
      <c r="N881" s="7" t="s">
        <v>263</v>
      </c>
      <c r="O881" s="7" t="n">
        <v>0</v>
      </c>
      <c r="P881" s="7" t="n">
        <v>0</v>
      </c>
      <c r="Q881" s="7" t="s">
        <v>2591</v>
      </c>
      <c r="R881" s="7"/>
      <c r="S881" s="7"/>
      <c r="T881" s="7" t="s">
        <v>2625</v>
      </c>
      <c r="U881" s="7"/>
      <c r="V881" s="7"/>
    </row>
    <row r="882" customFormat="false" ht="15" hidden="false" customHeight="false" outlineLevel="0" collapsed="false">
      <c r="A882" s="7" t="s">
        <v>2626</v>
      </c>
      <c r="B882" s="7" t="s">
        <v>261</v>
      </c>
      <c r="C882" s="7" t="s">
        <v>262</v>
      </c>
      <c r="D882" s="7"/>
      <c r="E882" s="17" t="n">
        <v>7</v>
      </c>
      <c r="F882" s="17" t="n">
        <v>1</v>
      </c>
      <c r="G882" s="17" t="n">
        <v>6</v>
      </c>
      <c r="H882" s="17" t="n">
        <v>5</v>
      </c>
      <c r="I882" s="7" t="n">
        <f aca="false">(G882-H882)/2</f>
        <v>0.5</v>
      </c>
      <c r="J882" s="7" t="n">
        <f aca="false">(E882-F882)/2</f>
        <v>3</v>
      </c>
      <c r="K882" s="7" t="n">
        <f aca="false">MAX(1,MIN(10,ROUNDUP(I882+5,0)))</f>
        <v>6</v>
      </c>
      <c r="L882" s="7" t="n">
        <f aca="false">MAX(1,MIN(10,ROUNDUP(5-J882,0)))</f>
        <v>2</v>
      </c>
      <c r="M882" s="7" t="n">
        <f aca="false">MIN(E882,F882)</f>
        <v>1</v>
      </c>
      <c r="N882" s="7" t="s">
        <v>263</v>
      </c>
      <c r="O882" s="7" t="n">
        <v>0</v>
      </c>
      <c r="P882" s="7" t="n">
        <v>0</v>
      </c>
      <c r="Q882" s="7" t="s">
        <v>2627</v>
      </c>
      <c r="R882" s="7"/>
      <c r="S882" s="7"/>
      <c r="T882" s="7" t="s">
        <v>2628</v>
      </c>
      <c r="U882" s="7"/>
      <c r="V882" s="7"/>
    </row>
    <row r="883" customFormat="false" ht="15" hidden="false" customHeight="false" outlineLevel="0" collapsed="false">
      <c r="A883" s="7" t="s">
        <v>2629</v>
      </c>
      <c r="B883" s="7" t="s">
        <v>261</v>
      </c>
      <c r="C883" s="7" t="s">
        <v>262</v>
      </c>
      <c r="D883" s="7"/>
      <c r="E883" s="17" t="n">
        <v>7</v>
      </c>
      <c r="F883" s="17" t="n">
        <v>1</v>
      </c>
      <c r="G883" s="17" t="n">
        <v>6</v>
      </c>
      <c r="H883" s="17" t="n">
        <v>5</v>
      </c>
      <c r="I883" s="7" t="n">
        <f aca="false">(G883-H883)/2</f>
        <v>0.5</v>
      </c>
      <c r="J883" s="7" t="n">
        <f aca="false">(E883-F883)/2</f>
        <v>3</v>
      </c>
      <c r="K883" s="7" t="n">
        <f aca="false">MAX(1,MIN(10,ROUNDUP(I883+5,0)))</f>
        <v>6</v>
      </c>
      <c r="L883" s="7" t="n">
        <f aca="false">MAX(1,MIN(10,ROUNDUP(5-J883,0)))</f>
        <v>2</v>
      </c>
      <c r="M883" s="7" t="n">
        <f aca="false">MIN(E883,F883)</f>
        <v>1</v>
      </c>
      <c r="N883" s="7" t="s">
        <v>263</v>
      </c>
      <c r="O883" s="7" t="n">
        <v>0</v>
      </c>
      <c r="P883" s="7" t="n">
        <v>0</v>
      </c>
      <c r="Q883" s="7"/>
      <c r="R883" s="7"/>
      <c r="S883" s="7"/>
      <c r="T883" s="7" t="s">
        <v>2630</v>
      </c>
      <c r="U883" s="7"/>
      <c r="V883" s="7"/>
    </row>
    <row r="884" customFormat="false" ht="15" hidden="false" customHeight="false" outlineLevel="0" collapsed="false">
      <c r="A884" s="7" t="s">
        <v>2631</v>
      </c>
      <c r="B884" s="7" t="s">
        <v>261</v>
      </c>
      <c r="C884" s="7" t="s">
        <v>262</v>
      </c>
      <c r="D884" s="7"/>
      <c r="E884" s="17" t="n">
        <v>7</v>
      </c>
      <c r="F884" s="17" t="n">
        <v>1</v>
      </c>
      <c r="G884" s="17" t="n">
        <v>6</v>
      </c>
      <c r="H884" s="17" t="n">
        <v>5</v>
      </c>
      <c r="I884" s="7" t="n">
        <f aca="false">(G884-H884)/2</f>
        <v>0.5</v>
      </c>
      <c r="J884" s="7" t="n">
        <f aca="false">(E884-F884)/2</f>
        <v>3</v>
      </c>
      <c r="K884" s="7" t="n">
        <f aca="false">MAX(1,MIN(10,ROUNDUP(I884+5,0)))</f>
        <v>6</v>
      </c>
      <c r="L884" s="7" t="n">
        <f aca="false">MAX(1,MIN(10,ROUNDUP(5-J884,0)))</f>
        <v>2</v>
      </c>
      <c r="M884" s="7" t="n">
        <f aca="false">MIN(E884,F884)</f>
        <v>1</v>
      </c>
      <c r="N884" s="7" t="s">
        <v>263</v>
      </c>
      <c r="O884" s="7" t="n">
        <v>0</v>
      </c>
      <c r="P884" s="7" t="n">
        <v>0</v>
      </c>
      <c r="Q884" s="7" t="s">
        <v>2632</v>
      </c>
      <c r="R884" s="7"/>
      <c r="S884" s="7"/>
      <c r="T884" s="7" t="s">
        <v>2633</v>
      </c>
      <c r="U884" s="7"/>
      <c r="V884" s="7"/>
    </row>
    <row r="885" customFormat="false" ht="15" hidden="false" customHeight="false" outlineLevel="0" collapsed="false">
      <c r="A885" s="7" t="s">
        <v>2634</v>
      </c>
      <c r="B885" s="7" t="s">
        <v>261</v>
      </c>
      <c r="C885" s="7" t="s">
        <v>262</v>
      </c>
      <c r="D885" s="7"/>
      <c r="E885" s="17" t="n">
        <v>7</v>
      </c>
      <c r="F885" s="17" t="n">
        <v>1</v>
      </c>
      <c r="G885" s="17" t="n">
        <v>6</v>
      </c>
      <c r="H885" s="17" t="n">
        <v>5</v>
      </c>
      <c r="I885" s="7" t="n">
        <f aca="false">(G885-H885)/2</f>
        <v>0.5</v>
      </c>
      <c r="J885" s="7" t="n">
        <f aca="false">(E885-F885)/2</f>
        <v>3</v>
      </c>
      <c r="K885" s="7" t="n">
        <f aca="false">MAX(1,MIN(10,ROUNDUP(I885+5,0)))</f>
        <v>6</v>
      </c>
      <c r="L885" s="7" t="n">
        <f aca="false">MAX(1,MIN(10,ROUNDUP(5-J885,0)))</f>
        <v>2</v>
      </c>
      <c r="M885" s="7" t="n">
        <f aca="false">MIN(E885,F885)</f>
        <v>1</v>
      </c>
      <c r="N885" s="7" t="s">
        <v>263</v>
      </c>
      <c r="O885" s="7" t="n">
        <v>0</v>
      </c>
      <c r="P885" s="7" t="n">
        <v>0</v>
      </c>
      <c r="Q885" s="7" t="s">
        <v>2635</v>
      </c>
      <c r="R885" s="7"/>
      <c r="S885" s="7"/>
      <c r="T885" s="7" t="s">
        <v>2636</v>
      </c>
      <c r="U885" s="7"/>
      <c r="V885" s="7"/>
    </row>
    <row r="886" customFormat="false" ht="15" hidden="false" customHeight="false" outlineLevel="0" collapsed="false">
      <c r="A886" s="7" t="s">
        <v>2380</v>
      </c>
      <c r="B886" s="7" t="s">
        <v>261</v>
      </c>
      <c r="C886" s="7" t="s">
        <v>262</v>
      </c>
      <c r="D886" s="7"/>
      <c r="E886" s="17" t="n">
        <v>8</v>
      </c>
      <c r="F886" s="17" t="n">
        <v>1</v>
      </c>
      <c r="G886" s="17" t="n">
        <v>8</v>
      </c>
      <c r="H886" s="17" t="n">
        <v>4</v>
      </c>
      <c r="I886" s="7" t="n">
        <f aca="false">(G886-H886)/2</f>
        <v>2</v>
      </c>
      <c r="J886" s="7" t="n">
        <f aca="false">(E886-F886)/2</f>
        <v>3.5</v>
      </c>
      <c r="K886" s="7" t="n">
        <f aca="false">MAX(1,MIN(10,ROUNDUP(I886+5,0)))</f>
        <v>7</v>
      </c>
      <c r="L886" s="7" t="n">
        <f aca="false">MAX(1,MIN(10,ROUNDUP(5-J886,0)))</f>
        <v>2</v>
      </c>
      <c r="M886" s="7" t="n">
        <f aca="false">MIN(E886,F886)</f>
        <v>1</v>
      </c>
      <c r="N886" s="7" t="s">
        <v>499</v>
      </c>
      <c r="O886" s="7" t="n">
        <v>0.17</v>
      </c>
      <c r="P886" s="7" t="n">
        <v>0.04</v>
      </c>
      <c r="Q886" s="7" t="s">
        <v>2637</v>
      </c>
      <c r="R886" s="7" t="s">
        <v>2638</v>
      </c>
      <c r="S886" s="7"/>
      <c r="T886" s="7" t="s">
        <v>2381</v>
      </c>
      <c r="U886" s="7" t="s">
        <v>2639</v>
      </c>
      <c r="V886" s="7"/>
    </row>
    <row r="887" customFormat="false" ht="15" hidden="false" customHeight="false" outlineLevel="0" collapsed="false">
      <c r="A887" s="7" t="s">
        <v>2640</v>
      </c>
      <c r="B887" s="7" t="s">
        <v>532</v>
      </c>
      <c r="C887" s="7" t="s">
        <v>2641</v>
      </c>
      <c r="D887" s="7"/>
      <c r="E887" s="17" t="n">
        <v>6</v>
      </c>
      <c r="F887" s="17" t="n">
        <v>2</v>
      </c>
      <c r="G887" s="17" t="n">
        <v>0</v>
      </c>
      <c r="H887" s="17" t="n">
        <v>10</v>
      </c>
      <c r="I887" s="7" t="n">
        <f aca="false">(G887-H887)/2</f>
        <v>-5</v>
      </c>
      <c r="J887" s="7" t="n">
        <f aca="false">(E887-F887)/2</f>
        <v>2</v>
      </c>
      <c r="K887" s="7" t="n">
        <f aca="false">MAX(1,MIN(10,ROUNDUP(I887+5,0)))</f>
        <v>1</v>
      </c>
      <c r="L887" s="7" t="n">
        <f aca="false">MAX(1,MIN(10,ROUNDUP(5-J887,0)))</f>
        <v>3</v>
      </c>
      <c r="M887" s="7" t="n">
        <f aca="false">MIN(E887,F887)</f>
        <v>2</v>
      </c>
      <c r="N887" s="7" t="s">
        <v>532</v>
      </c>
      <c r="O887" s="7" t="n">
        <v>0</v>
      </c>
      <c r="P887" s="7" t="n">
        <v>0</v>
      </c>
      <c r="Q887" s="7" t="s">
        <v>2642</v>
      </c>
      <c r="R887" s="7"/>
      <c r="S887" s="7"/>
      <c r="T887" s="7"/>
      <c r="U887" s="7"/>
      <c r="V887" s="7"/>
    </row>
    <row r="888" customFormat="false" ht="15" hidden="false" customHeight="false" outlineLevel="0" collapsed="false">
      <c r="A888" s="7" t="s">
        <v>2643</v>
      </c>
      <c r="B888" s="7" t="s">
        <v>532</v>
      </c>
      <c r="C888" s="7" t="s">
        <v>2641</v>
      </c>
      <c r="D888" s="7"/>
      <c r="E888" s="17" t="n">
        <v>6</v>
      </c>
      <c r="F888" s="17" t="n">
        <v>2</v>
      </c>
      <c r="G888" s="17" t="n">
        <v>0</v>
      </c>
      <c r="H888" s="17" t="n">
        <v>10</v>
      </c>
      <c r="I888" s="7" t="n">
        <f aca="false">(G888-H888)/2</f>
        <v>-5</v>
      </c>
      <c r="J888" s="7" t="n">
        <f aca="false">(E888-F888)/2</f>
        <v>2</v>
      </c>
      <c r="K888" s="7" t="n">
        <f aca="false">MAX(1,MIN(10,ROUNDUP(I888+5,0)))</f>
        <v>1</v>
      </c>
      <c r="L888" s="7" t="n">
        <f aca="false">MAX(1,MIN(10,ROUNDUP(5-J888,0)))</f>
        <v>3</v>
      </c>
      <c r="M888" s="7" t="n">
        <f aca="false">MIN(E888,F888)</f>
        <v>2</v>
      </c>
      <c r="N888" s="7" t="s">
        <v>532</v>
      </c>
      <c r="O888" s="7" t="n">
        <v>0</v>
      </c>
      <c r="P888" s="7" t="n">
        <v>0</v>
      </c>
      <c r="Q888" s="7" t="s">
        <v>2644</v>
      </c>
      <c r="R888" s="7"/>
      <c r="S888" s="7"/>
      <c r="T888" s="7"/>
      <c r="U888" s="7"/>
      <c r="V888" s="7"/>
    </row>
    <row r="889" customFormat="false" ht="15" hidden="false" customHeight="false" outlineLevel="0" collapsed="false">
      <c r="A889" s="7" t="s">
        <v>2645</v>
      </c>
      <c r="B889" s="7" t="s">
        <v>532</v>
      </c>
      <c r="C889" s="7" t="s">
        <v>2641</v>
      </c>
      <c r="D889" s="7"/>
      <c r="E889" s="17" t="n">
        <v>6</v>
      </c>
      <c r="F889" s="17" t="n">
        <v>2</v>
      </c>
      <c r="G889" s="17" t="n">
        <v>0</v>
      </c>
      <c r="H889" s="17" t="n">
        <v>10</v>
      </c>
      <c r="I889" s="7" t="n">
        <f aca="false">(G889-H889)/2</f>
        <v>-5</v>
      </c>
      <c r="J889" s="7" t="n">
        <f aca="false">(E889-F889)/2</f>
        <v>2</v>
      </c>
      <c r="K889" s="7" t="n">
        <f aca="false">MAX(1,MIN(10,ROUNDUP(I889+5,0)))</f>
        <v>1</v>
      </c>
      <c r="L889" s="7" t="n">
        <f aca="false">MAX(1,MIN(10,ROUNDUP(5-J889,0)))</f>
        <v>3</v>
      </c>
      <c r="M889" s="7" t="n">
        <f aca="false">MIN(E889,F889)</f>
        <v>2</v>
      </c>
      <c r="N889" s="7" t="s">
        <v>532</v>
      </c>
      <c r="O889" s="7" t="n">
        <v>0</v>
      </c>
      <c r="P889" s="7" t="n">
        <v>0</v>
      </c>
      <c r="Q889" s="7" t="s">
        <v>2646</v>
      </c>
      <c r="R889" s="7"/>
      <c r="S889" s="7"/>
      <c r="T889" s="7"/>
      <c r="U889" s="7"/>
      <c r="V889" s="7"/>
    </row>
    <row r="890" customFormat="false" ht="15" hidden="false" customHeight="false" outlineLevel="0" collapsed="false">
      <c r="A890" s="7" t="s">
        <v>2647</v>
      </c>
      <c r="B890" s="7" t="s">
        <v>532</v>
      </c>
      <c r="C890" s="7" t="s">
        <v>2641</v>
      </c>
      <c r="D890" s="7"/>
      <c r="E890" s="17" t="n">
        <v>6</v>
      </c>
      <c r="F890" s="17" t="n">
        <v>2</v>
      </c>
      <c r="G890" s="17" t="n">
        <v>0</v>
      </c>
      <c r="H890" s="17" t="n">
        <v>10</v>
      </c>
      <c r="I890" s="7" t="n">
        <f aca="false">(G890-H890)/2</f>
        <v>-5</v>
      </c>
      <c r="J890" s="7" t="n">
        <f aca="false">(E890-F890)/2</f>
        <v>2</v>
      </c>
      <c r="K890" s="7" t="n">
        <f aca="false">MAX(1,MIN(10,ROUNDUP(I890+5,0)))</f>
        <v>1</v>
      </c>
      <c r="L890" s="7" t="n">
        <f aca="false">MAX(1,MIN(10,ROUNDUP(5-J890,0)))</f>
        <v>3</v>
      </c>
      <c r="M890" s="7" t="n">
        <f aca="false">MIN(E890,F890)</f>
        <v>2</v>
      </c>
      <c r="N890" s="7" t="s">
        <v>532</v>
      </c>
      <c r="O890" s="7" t="n">
        <v>0</v>
      </c>
      <c r="P890" s="7" t="n">
        <v>0</v>
      </c>
      <c r="Q890" s="7" t="s">
        <v>2648</v>
      </c>
      <c r="R890" s="7"/>
      <c r="S890" s="7"/>
      <c r="T890" s="7"/>
      <c r="U890" s="7"/>
      <c r="V890" s="7"/>
    </row>
    <row r="891" customFormat="false" ht="15" hidden="false" customHeight="false" outlineLevel="0" collapsed="false">
      <c r="A891" s="7" t="s">
        <v>2649</v>
      </c>
      <c r="B891" s="7" t="s">
        <v>261</v>
      </c>
      <c r="C891" s="7" t="s">
        <v>2650</v>
      </c>
      <c r="D891" s="7"/>
      <c r="E891" s="17" t="n">
        <v>7</v>
      </c>
      <c r="F891" s="17" t="n">
        <v>3</v>
      </c>
      <c r="G891" s="17" t="n">
        <v>3</v>
      </c>
      <c r="H891" s="17" t="n">
        <v>9</v>
      </c>
      <c r="I891" s="7" t="n">
        <f aca="false">(G891-H891)/2</f>
        <v>-3</v>
      </c>
      <c r="J891" s="7" t="n">
        <f aca="false">(E891-F891)/2</f>
        <v>2</v>
      </c>
      <c r="K891" s="7" t="n">
        <f aca="false">MAX(1,MIN(10,ROUNDUP(I891+5,0)))</f>
        <v>2</v>
      </c>
      <c r="L891" s="7" t="n">
        <f aca="false">MAX(1,MIN(10,ROUNDUP(5-J891,0)))</f>
        <v>3</v>
      </c>
      <c r="M891" s="7" t="n">
        <f aca="false">MIN(E891,F891)</f>
        <v>3</v>
      </c>
      <c r="N891" s="7" t="s">
        <v>263</v>
      </c>
      <c r="O891" s="7" t="n">
        <v>0</v>
      </c>
      <c r="P891" s="7" t="n">
        <v>0.17</v>
      </c>
      <c r="Q891" s="7" t="s">
        <v>2651</v>
      </c>
      <c r="R891" s="7"/>
      <c r="S891" s="7"/>
      <c r="T891" s="7" t="s">
        <v>2652</v>
      </c>
      <c r="U891" s="7" t="s">
        <v>2653</v>
      </c>
      <c r="V891" s="7"/>
    </row>
    <row r="892" customFormat="false" ht="15" hidden="false" customHeight="false" outlineLevel="0" collapsed="false">
      <c r="A892" s="7" t="s">
        <v>2654</v>
      </c>
      <c r="B892" s="7" t="s">
        <v>261</v>
      </c>
      <c r="C892" s="7" t="s">
        <v>2650</v>
      </c>
      <c r="D892" s="7"/>
      <c r="E892" s="17" t="n">
        <v>7</v>
      </c>
      <c r="F892" s="17" t="n">
        <v>3</v>
      </c>
      <c r="G892" s="17" t="n">
        <v>3</v>
      </c>
      <c r="H892" s="17" t="n">
        <v>9</v>
      </c>
      <c r="I892" s="7" t="n">
        <f aca="false">(G892-H892)/2</f>
        <v>-3</v>
      </c>
      <c r="J892" s="7" t="n">
        <f aca="false">(E892-F892)/2</f>
        <v>2</v>
      </c>
      <c r="K892" s="7" t="n">
        <f aca="false">MAX(1,MIN(10,ROUNDUP(I892+5,0)))</f>
        <v>2</v>
      </c>
      <c r="L892" s="7" t="n">
        <f aca="false">MAX(1,MIN(10,ROUNDUP(5-J892,0)))</f>
        <v>3</v>
      </c>
      <c r="M892" s="7" t="n">
        <f aca="false">MIN(E892,F892)</f>
        <v>3</v>
      </c>
      <c r="N892" s="7" t="s">
        <v>263</v>
      </c>
      <c r="O892" s="7" t="n">
        <v>0</v>
      </c>
      <c r="P892" s="7" t="n">
        <v>0.17</v>
      </c>
      <c r="Q892" s="7" t="s">
        <v>2655</v>
      </c>
      <c r="R892" s="7"/>
      <c r="S892" s="7"/>
      <c r="T892" s="7" t="s">
        <v>2652</v>
      </c>
      <c r="U892" s="7"/>
      <c r="V892" s="7"/>
    </row>
    <row r="893" customFormat="false" ht="15" hidden="false" customHeight="false" outlineLevel="0" collapsed="false">
      <c r="A893" s="7" t="s">
        <v>2656</v>
      </c>
      <c r="B893" s="7" t="s">
        <v>261</v>
      </c>
      <c r="C893" s="7" t="s">
        <v>2650</v>
      </c>
      <c r="D893" s="7"/>
      <c r="E893" s="17" t="n">
        <v>7</v>
      </c>
      <c r="F893" s="17" t="n">
        <v>2</v>
      </c>
      <c r="G893" s="17" t="n">
        <v>3</v>
      </c>
      <c r="H893" s="17" t="n">
        <v>9</v>
      </c>
      <c r="I893" s="7" t="n">
        <f aca="false">(G893-H893)/2</f>
        <v>-3</v>
      </c>
      <c r="J893" s="7" t="n">
        <f aca="false">(E893-F893)/2</f>
        <v>2.5</v>
      </c>
      <c r="K893" s="7" t="n">
        <f aca="false">MAX(1,MIN(10,ROUNDUP(I893+5,0)))</f>
        <v>2</v>
      </c>
      <c r="L893" s="7" t="n">
        <f aca="false">MAX(1,MIN(10,ROUNDUP(5-J893,0)))</f>
        <v>3</v>
      </c>
      <c r="M893" s="7" t="n">
        <f aca="false">MIN(E893,F893)</f>
        <v>2</v>
      </c>
      <c r="N893" s="7" t="s">
        <v>263</v>
      </c>
      <c r="O893" s="7" t="n">
        <v>0</v>
      </c>
      <c r="P893" s="7" t="n">
        <v>0</v>
      </c>
      <c r="Q893" s="7" t="s">
        <v>2657</v>
      </c>
      <c r="R893" s="7"/>
      <c r="S893" s="7"/>
      <c r="T893" s="7" t="s">
        <v>2658</v>
      </c>
      <c r="U893" s="7" t="s">
        <v>2659</v>
      </c>
      <c r="V893" s="7"/>
    </row>
    <row r="894" customFormat="false" ht="15" hidden="false" customHeight="false" outlineLevel="0" collapsed="false">
      <c r="A894" s="7" t="s">
        <v>2660</v>
      </c>
      <c r="B894" s="7" t="s">
        <v>532</v>
      </c>
      <c r="C894" s="7" t="s">
        <v>2661</v>
      </c>
      <c r="D894" s="7"/>
      <c r="E894" s="17" t="n">
        <v>7</v>
      </c>
      <c r="F894" s="17" t="n">
        <v>2</v>
      </c>
      <c r="G894" s="17" t="n">
        <v>3</v>
      </c>
      <c r="H894" s="17" t="n">
        <v>7</v>
      </c>
      <c r="I894" s="7" t="n">
        <f aca="false">(G894-H894)/2</f>
        <v>-2</v>
      </c>
      <c r="J894" s="7" t="n">
        <f aca="false">(E894-F894)/2</f>
        <v>2.5</v>
      </c>
      <c r="K894" s="7" t="n">
        <f aca="false">MAX(1,MIN(10,ROUNDUP(I894+5,0)))</f>
        <v>3</v>
      </c>
      <c r="L894" s="7" t="n">
        <f aca="false">MAX(1,MIN(10,ROUNDUP(5-J894,0)))</f>
        <v>3</v>
      </c>
      <c r="M894" s="7" t="n">
        <f aca="false">MIN(E894,F894)</f>
        <v>2</v>
      </c>
      <c r="N894" s="7" t="s">
        <v>532</v>
      </c>
      <c r="O894" s="7" t="n">
        <v>0</v>
      </c>
      <c r="P894" s="7" t="n">
        <v>0</v>
      </c>
      <c r="Q894" s="7" t="s">
        <v>2662</v>
      </c>
      <c r="R894" s="7"/>
      <c r="S894" s="7"/>
      <c r="T894" s="7"/>
      <c r="U894" s="7"/>
      <c r="V894" s="7"/>
    </row>
    <row r="895" customFormat="false" ht="15" hidden="false" customHeight="false" outlineLevel="0" collapsed="false">
      <c r="A895" s="7" t="s">
        <v>2663</v>
      </c>
      <c r="B895" s="7" t="s">
        <v>532</v>
      </c>
      <c r="C895" s="7" t="s">
        <v>2661</v>
      </c>
      <c r="D895" s="7"/>
      <c r="E895" s="17" t="n">
        <v>7</v>
      </c>
      <c r="F895" s="17" t="n">
        <v>2</v>
      </c>
      <c r="G895" s="17" t="n">
        <v>3</v>
      </c>
      <c r="H895" s="17" t="n">
        <v>7</v>
      </c>
      <c r="I895" s="7" t="n">
        <f aca="false">(G895-H895)/2</f>
        <v>-2</v>
      </c>
      <c r="J895" s="7" t="n">
        <f aca="false">(E895-F895)/2</f>
        <v>2.5</v>
      </c>
      <c r="K895" s="7" t="n">
        <f aca="false">MAX(1,MIN(10,ROUNDUP(I895+5,0)))</f>
        <v>3</v>
      </c>
      <c r="L895" s="7" t="n">
        <f aca="false">MAX(1,MIN(10,ROUNDUP(5-J895,0)))</f>
        <v>3</v>
      </c>
      <c r="M895" s="7" t="n">
        <f aca="false">MIN(E895,F895)</f>
        <v>2</v>
      </c>
      <c r="N895" s="7" t="s">
        <v>532</v>
      </c>
      <c r="O895" s="7" t="n">
        <v>0</v>
      </c>
      <c r="P895" s="7" t="n">
        <v>0</v>
      </c>
      <c r="Q895" s="7" t="s">
        <v>2664</v>
      </c>
      <c r="R895" s="7"/>
      <c r="S895" s="7"/>
      <c r="T895" s="7"/>
      <c r="U895" s="7"/>
      <c r="V895" s="7"/>
    </row>
    <row r="896" customFormat="false" ht="15" hidden="false" customHeight="false" outlineLevel="0" collapsed="false">
      <c r="A896" s="7" t="s">
        <v>2665</v>
      </c>
      <c r="B896" s="7" t="s">
        <v>532</v>
      </c>
      <c r="C896" s="7" t="s">
        <v>2661</v>
      </c>
      <c r="D896" s="7"/>
      <c r="E896" s="17" t="n">
        <v>7</v>
      </c>
      <c r="F896" s="17" t="n">
        <v>2</v>
      </c>
      <c r="G896" s="17" t="n">
        <v>3</v>
      </c>
      <c r="H896" s="17" t="n">
        <v>7</v>
      </c>
      <c r="I896" s="7" t="n">
        <f aca="false">(G896-H896)/2</f>
        <v>-2</v>
      </c>
      <c r="J896" s="7" t="n">
        <f aca="false">(E896-F896)/2</f>
        <v>2.5</v>
      </c>
      <c r="K896" s="7" t="n">
        <f aca="false">MAX(1,MIN(10,ROUNDUP(I896+5,0)))</f>
        <v>3</v>
      </c>
      <c r="L896" s="7" t="n">
        <f aca="false">MAX(1,MIN(10,ROUNDUP(5-J896,0)))</f>
        <v>3</v>
      </c>
      <c r="M896" s="7" t="n">
        <f aca="false">MIN(E896,F896)</f>
        <v>2</v>
      </c>
      <c r="N896" s="7" t="s">
        <v>532</v>
      </c>
      <c r="O896" s="7" t="n">
        <v>0</v>
      </c>
      <c r="P896" s="7" t="n">
        <v>0</v>
      </c>
      <c r="Q896" s="7" t="s">
        <v>2666</v>
      </c>
      <c r="R896" s="7"/>
      <c r="S896" s="7"/>
      <c r="T896" s="7"/>
      <c r="U896" s="7"/>
      <c r="V896" s="7"/>
    </row>
    <row r="897" customFormat="false" ht="15" hidden="false" customHeight="false" outlineLevel="0" collapsed="false">
      <c r="A897" s="7" t="s">
        <v>2667</v>
      </c>
      <c r="B897" s="7" t="s">
        <v>532</v>
      </c>
      <c r="C897" s="7" t="s">
        <v>2661</v>
      </c>
      <c r="D897" s="7"/>
      <c r="E897" s="17" t="n">
        <v>7</v>
      </c>
      <c r="F897" s="17" t="n">
        <v>2</v>
      </c>
      <c r="G897" s="17" t="n">
        <v>3</v>
      </c>
      <c r="H897" s="17" t="n">
        <v>7</v>
      </c>
      <c r="I897" s="7" t="n">
        <f aca="false">(G897-H897)/2</f>
        <v>-2</v>
      </c>
      <c r="J897" s="7" t="n">
        <f aca="false">(E897-F897)/2</f>
        <v>2.5</v>
      </c>
      <c r="K897" s="7" t="n">
        <f aca="false">MAX(1,MIN(10,ROUNDUP(I897+5,0)))</f>
        <v>3</v>
      </c>
      <c r="L897" s="7" t="n">
        <f aca="false">MAX(1,MIN(10,ROUNDUP(5-J897,0)))</f>
        <v>3</v>
      </c>
      <c r="M897" s="7" t="n">
        <f aca="false">MIN(E897,F897)</f>
        <v>2</v>
      </c>
      <c r="N897" s="7" t="s">
        <v>532</v>
      </c>
      <c r="O897" s="7" t="n">
        <v>0</v>
      </c>
      <c r="P897" s="7" t="n">
        <v>0</v>
      </c>
      <c r="Q897" s="7" t="s">
        <v>2668</v>
      </c>
      <c r="R897" s="7"/>
      <c r="S897" s="7"/>
      <c r="T897" s="7"/>
      <c r="U897" s="7"/>
      <c r="V897" s="7"/>
    </row>
    <row r="898" customFormat="false" ht="15" hidden="false" customHeight="false" outlineLevel="0" collapsed="false">
      <c r="A898" s="7" t="s">
        <v>2669</v>
      </c>
      <c r="B898" s="7" t="s">
        <v>532</v>
      </c>
      <c r="C898" s="7" t="s">
        <v>2661</v>
      </c>
      <c r="D898" s="7"/>
      <c r="E898" s="17" t="n">
        <v>7</v>
      </c>
      <c r="F898" s="17" t="n">
        <v>2</v>
      </c>
      <c r="G898" s="17" t="n">
        <v>3</v>
      </c>
      <c r="H898" s="17" t="n">
        <v>7</v>
      </c>
      <c r="I898" s="7" t="n">
        <f aca="false">(G898-H898)/2</f>
        <v>-2</v>
      </c>
      <c r="J898" s="7" t="n">
        <f aca="false">(E898-F898)/2</f>
        <v>2.5</v>
      </c>
      <c r="K898" s="7" t="n">
        <f aca="false">MAX(1,MIN(10,ROUNDUP(I898+5,0)))</f>
        <v>3</v>
      </c>
      <c r="L898" s="7" t="n">
        <f aca="false">MAX(1,MIN(10,ROUNDUP(5-J898,0)))</f>
        <v>3</v>
      </c>
      <c r="M898" s="7" t="n">
        <f aca="false">MIN(E898,F898)</f>
        <v>2</v>
      </c>
      <c r="N898" s="7" t="s">
        <v>532</v>
      </c>
      <c r="O898" s="7" t="n">
        <v>0</v>
      </c>
      <c r="P898" s="7" t="n">
        <v>0</v>
      </c>
      <c r="Q898" s="7" t="s">
        <v>2670</v>
      </c>
      <c r="R898" s="7"/>
      <c r="S898" s="7"/>
      <c r="T898" s="7"/>
      <c r="U898" s="7"/>
      <c r="V898" s="7"/>
    </row>
    <row r="899" customFormat="false" ht="15" hidden="false" customHeight="false" outlineLevel="0" collapsed="false">
      <c r="A899" s="7" t="s">
        <v>2671</v>
      </c>
      <c r="B899" s="7" t="s">
        <v>532</v>
      </c>
      <c r="C899" s="7" t="s">
        <v>2661</v>
      </c>
      <c r="D899" s="7"/>
      <c r="E899" s="17" t="n">
        <v>7</v>
      </c>
      <c r="F899" s="17" t="n">
        <v>2</v>
      </c>
      <c r="G899" s="17" t="n">
        <v>3</v>
      </c>
      <c r="H899" s="17" t="n">
        <v>7</v>
      </c>
      <c r="I899" s="7" t="n">
        <f aca="false">(G899-H899)/2</f>
        <v>-2</v>
      </c>
      <c r="J899" s="7" t="n">
        <f aca="false">(E899-F899)/2</f>
        <v>2.5</v>
      </c>
      <c r="K899" s="7" t="n">
        <f aca="false">MAX(1,MIN(10,ROUNDUP(I899+5,0)))</f>
        <v>3</v>
      </c>
      <c r="L899" s="7" t="n">
        <f aca="false">MAX(1,MIN(10,ROUNDUP(5-J899,0)))</f>
        <v>3</v>
      </c>
      <c r="M899" s="7" t="n">
        <f aca="false">MIN(E899,F899)</f>
        <v>2</v>
      </c>
      <c r="N899" s="7" t="s">
        <v>532</v>
      </c>
      <c r="O899" s="7" t="n">
        <v>0</v>
      </c>
      <c r="P899" s="7" t="n">
        <v>0</v>
      </c>
      <c r="Q899" s="7" t="s">
        <v>2672</v>
      </c>
      <c r="R899" s="7"/>
      <c r="S899" s="7"/>
      <c r="T899" s="7"/>
      <c r="U899" s="7"/>
      <c r="V899" s="7"/>
    </row>
    <row r="900" customFormat="false" ht="15" hidden="false" customHeight="false" outlineLevel="0" collapsed="false">
      <c r="A900" s="7" t="s">
        <v>2673</v>
      </c>
      <c r="B900" s="7" t="s">
        <v>532</v>
      </c>
      <c r="C900" s="7" t="s">
        <v>2661</v>
      </c>
      <c r="D900" s="7"/>
      <c r="E900" s="17" t="n">
        <v>7</v>
      </c>
      <c r="F900" s="17" t="n">
        <v>2</v>
      </c>
      <c r="G900" s="17" t="n">
        <v>3</v>
      </c>
      <c r="H900" s="17" t="n">
        <v>7</v>
      </c>
      <c r="I900" s="7" t="n">
        <f aca="false">(G900-H900)/2</f>
        <v>-2</v>
      </c>
      <c r="J900" s="7" t="n">
        <f aca="false">(E900-F900)/2</f>
        <v>2.5</v>
      </c>
      <c r="K900" s="7" t="n">
        <f aca="false">MAX(1,MIN(10,ROUNDUP(I900+5,0)))</f>
        <v>3</v>
      </c>
      <c r="L900" s="7" t="n">
        <f aca="false">MAX(1,MIN(10,ROUNDUP(5-J900,0)))</f>
        <v>3</v>
      </c>
      <c r="M900" s="7" t="n">
        <f aca="false">MIN(E900,F900)</f>
        <v>2</v>
      </c>
      <c r="N900" s="7" t="s">
        <v>532</v>
      </c>
      <c r="O900" s="7" t="n">
        <v>0</v>
      </c>
      <c r="P900" s="7" t="n">
        <v>0</v>
      </c>
      <c r="Q900" s="7" t="s">
        <v>2674</v>
      </c>
      <c r="R900" s="7"/>
      <c r="S900" s="7"/>
      <c r="T900" s="7"/>
      <c r="U900" s="7"/>
      <c r="V900" s="7"/>
    </row>
    <row r="901" customFormat="false" ht="15" hidden="false" customHeight="false" outlineLevel="0" collapsed="false">
      <c r="A901" s="7" t="s">
        <v>2675</v>
      </c>
      <c r="B901" s="7" t="s">
        <v>532</v>
      </c>
      <c r="C901" s="7" t="s">
        <v>2661</v>
      </c>
      <c r="D901" s="7"/>
      <c r="E901" s="17" t="n">
        <v>7</v>
      </c>
      <c r="F901" s="17" t="n">
        <v>2</v>
      </c>
      <c r="G901" s="17" t="n">
        <v>3</v>
      </c>
      <c r="H901" s="17" t="n">
        <v>7</v>
      </c>
      <c r="I901" s="7" t="n">
        <f aca="false">(G901-H901)/2</f>
        <v>-2</v>
      </c>
      <c r="J901" s="7" t="n">
        <f aca="false">(E901-F901)/2</f>
        <v>2.5</v>
      </c>
      <c r="K901" s="7" t="n">
        <f aca="false">MAX(1,MIN(10,ROUNDUP(I901+5,0)))</f>
        <v>3</v>
      </c>
      <c r="L901" s="7" t="n">
        <f aca="false">MAX(1,MIN(10,ROUNDUP(5-J901,0)))</f>
        <v>3</v>
      </c>
      <c r="M901" s="7" t="n">
        <f aca="false">MIN(E901,F901)</f>
        <v>2</v>
      </c>
      <c r="N901" s="7" t="s">
        <v>532</v>
      </c>
      <c r="O901" s="7" t="n">
        <v>0</v>
      </c>
      <c r="P901" s="7" t="n">
        <v>0</v>
      </c>
      <c r="Q901" s="7" t="s">
        <v>2676</v>
      </c>
      <c r="R901" s="7"/>
      <c r="S901" s="7"/>
      <c r="T901" s="7"/>
      <c r="U901" s="7"/>
      <c r="V901" s="7"/>
    </row>
    <row r="902" customFormat="false" ht="15" hidden="false" customHeight="false" outlineLevel="0" collapsed="false">
      <c r="A902" s="7" t="s">
        <v>2677</v>
      </c>
      <c r="B902" s="7" t="s">
        <v>532</v>
      </c>
      <c r="C902" s="7" t="s">
        <v>2661</v>
      </c>
      <c r="D902" s="7"/>
      <c r="E902" s="17" t="n">
        <v>7</v>
      </c>
      <c r="F902" s="17" t="n">
        <v>2</v>
      </c>
      <c r="G902" s="17" t="n">
        <v>3</v>
      </c>
      <c r="H902" s="17" t="n">
        <v>7</v>
      </c>
      <c r="I902" s="7" t="n">
        <f aca="false">(G902-H902)/2</f>
        <v>-2</v>
      </c>
      <c r="J902" s="7" t="n">
        <f aca="false">(E902-F902)/2</f>
        <v>2.5</v>
      </c>
      <c r="K902" s="7" t="n">
        <f aca="false">MAX(1,MIN(10,ROUNDUP(I902+5,0)))</f>
        <v>3</v>
      </c>
      <c r="L902" s="7" t="n">
        <f aca="false">MAX(1,MIN(10,ROUNDUP(5-J902,0)))</f>
        <v>3</v>
      </c>
      <c r="M902" s="7" t="n">
        <f aca="false">MIN(E902,F902)</f>
        <v>2</v>
      </c>
      <c r="N902" s="7" t="s">
        <v>532</v>
      </c>
      <c r="O902" s="7" t="n">
        <v>0</v>
      </c>
      <c r="P902" s="7" t="n">
        <v>0</v>
      </c>
      <c r="Q902" s="7" t="s">
        <v>2678</v>
      </c>
      <c r="R902" s="7"/>
      <c r="S902" s="7"/>
      <c r="T902" s="7"/>
      <c r="U902" s="7"/>
      <c r="V902" s="7"/>
    </row>
    <row r="903" customFormat="false" ht="15" hidden="false" customHeight="false" outlineLevel="0" collapsed="false">
      <c r="A903" s="7" t="s">
        <v>2679</v>
      </c>
      <c r="B903" s="7" t="s">
        <v>532</v>
      </c>
      <c r="C903" s="7" t="s">
        <v>2661</v>
      </c>
      <c r="D903" s="7"/>
      <c r="E903" s="17" t="n">
        <v>7</v>
      </c>
      <c r="F903" s="17" t="n">
        <v>2</v>
      </c>
      <c r="G903" s="17" t="n">
        <v>3</v>
      </c>
      <c r="H903" s="17" t="n">
        <v>7</v>
      </c>
      <c r="I903" s="7" t="n">
        <f aca="false">(G903-H903)/2</f>
        <v>-2</v>
      </c>
      <c r="J903" s="7" t="n">
        <f aca="false">(E903-F903)/2</f>
        <v>2.5</v>
      </c>
      <c r="K903" s="7" t="n">
        <f aca="false">MAX(1,MIN(10,ROUNDUP(I903+5,0)))</f>
        <v>3</v>
      </c>
      <c r="L903" s="7" t="n">
        <f aca="false">MAX(1,MIN(10,ROUNDUP(5-J903,0)))</f>
        <v>3</v>
      </c>
      <c r="M903" s="7" t="n">
        <f aca="false">MIN(E903,F903)</f>
        <v>2</v>
      </c>
      <c r="N903" s="7" t="s">
        <v>532</v>
      </c>
      <c r="O903" s="7" t="n">
        <v>0</v>
      </c>
      <c r="P903" s="7" t="n">
        <v>0</v>
      </c>
      <c r="Q903" s="7" t="s">
        <v>2678</v>
      </c>
      <c r="R903" s="7"/>
      <c r="S903" s="7"/>
      <c r="T903" s="7"/>
      <c r="U903" s="7"/>
      <c r="V903" s="7"/>
    </row>
    <row r="904" customFormat="false" ht="15" hidden="false" customHeight="false" outlineLevel="0" collapsed="false">
      <c r="A904" s="7" t="s">
        <v>2680</v>
      </c>
      <c r="B904" s="7" t="s">
        <v>532</v>
      </c>
      <c r="C904" s="7" t="s">
        <v>2661</v>
      </c>
      <c r="D904" s="7"/>
      <c r="E904" s="17" t="n">
        <v>7</v>
      </c>
      <c r="F904" s="17" t="n">
        <v>2</v>
      </c>
      <c r="G904" s="17" t="n">
        <v>3</v>
      </c>
      <c r="H904" s="17" t="n">
        <v>7</v>
      </c>
      <c r="I904" s="7" t="n">
        <f aca="false">(G904-H904)/2</f>
        <v>-2</v>
      </c>
      <c r="J904" s="7" t="n">
        <f aca="false">(E904-F904)/2</f>
        <v>2.5</v>
      </c>
      <c r="K904" s="7" t="n">
        <f aca="false">MAX(1,MIN(10,ROUNDUP(I904+5,0)))</f>
        <v>3</v>
      </c>
      <c r="L904" s="7" t="n">
        <f aca="false">MAX(1,MIN(10,ROUNDUP(5-J904,0)))</f>
        <v>3</v>
      </c>
      <c r="M904" s="7" t="n">
        <f aca="false">MIN(E904,F904)</f>
        <v>2</v>
      </c>
      <c r="N904" s="7" t="s">
        <v>532</v>
      </c>
      <c r="O904" s="7" t="n">
        <v>0</v>
      </c>
      <c r="P904" s="7" t="n">
        <v>0</v>
      </c>
      <c r="Q904" s="7" t="s">
        <v>2678</v>
      </c>
      <c r="R904" s="7"/>
      <c r="S904" s="7"/>
      <c r="T904" s="7"/>
      <c r="U904" s="7"/>
      <c r="V904" s="7"/>
    </row>
    <row r="905" customFormat="false" ht="15" hidden="false" customHeight="false" outlineLevel="0" collapsed="false">
      <c r="A905" s="7" t="s">
        <v>2681</v>
      </c>
      <c r="B905" s="7" t="s">
        <v>532</v>
      </c>
      <c r="C905" s="7" t="s">
        <v>2661</v>
      </c>
      <c r="D905" s="7"/>
      <c r="E905" s="17" t="n">
        <v>7</v>
      </c>
      <c r="F905" s="17" t="n">
        <v>2</v>
      </c>
      <c r="G905" s="17" t="n">
        <v>3</v>
      </c>
      <c r="H905" s="17" t="n">
        <v>7</v>
      </c>
      <c r="I905" s="7" t="n">
        <f aca="false">(G905-H905)/2</f>
        <v>-2</v>
      </c>
      <c r="J905" s="7" t="n">
        <f aca="false">(E905-F905)/2</f>
        <v>2.5</v>
      </c>
      <c r="K905" s="7" t="n">
        <f aca="false">MAX(1,MIN(10,ROUNDUP(I905+5,0)))</f>
        <v>3</v>
      </c>
      <c r="L905" s="7" t="n">
        <f aca="false">MAX(1,MIN(10,ROUNDUP(5-J905,0)))</f>
        <v>3</v>
      </c>
      <c r="M905" s="7" t="n">
        <f aca="false">MIN(E905,F905)</f>
        <v>2</v>
      </c>
      <c r="N905" s="7" t="s">
        <v>532</v>
      </c>
      <c r="O905" s="7" t="n">
        <v>0</v>
      </c>
      <c r="P905" s="7" t="n">
        <v>0</v>
      </c>
      <c r="Q905" s="7" t="s">
        <v>2678</v>
      </c>
      <c r="R905" s="7"/>
      <c r="S905" s="7"/>
      <c r="T905" s="7"/>
      <c r="U905" s="7"/>
      <c r="V905" s="7"/>
    </row>
    <row r="906" customFormat="false" ht="15" hidden="false" customHeight="false" outlineLevel="0" collapsed="false">
      <c r="A906" s="7" t="s">
        <v>2682</v>
      </c>
      <c r="B906" s="7" t="s">
        <v>532</v>
      </c>
      <c r="C906" s="7" t="s">
        <v>2661</v>
      </c>
      <c r="D906" s="7"/>
      <c r="E906" s="17" t="n">
        <v>7</v>
      </c>
      <c r="F906" s="17" t="n">
        <v>2</v>
      </c>
      <c r="G906" s="17" t="n">
        <v>3</v>
      </c>
      <c r="H906" s="17" t="n">
        <v>7</v>
      </c>
      <c r="I906" s="7" t="n">
        <f aca="false">(G906-H906)/2</f>
        <v>-2</v>
      </c>
      <c r="J906" s="7" t="n">
        <f aca="false">(E906-F906)/2</f>
        <v>2.5</v>
      </c>
      <c r="K906" s="7" t="n">
        <f aca="false">MAX(1,MIN(10,ROUNDUP(I906+5,0)))</f>
        <v>3</v>
      </c>
      <c r="L906" s="7" t="n">
        <f aca="false">MAX(1,MIN(10,ROUNDUP(5-J906,0)))</f>
        <v>3</v>
      </c>
      <c r="M906" s="7" t="n">
        <f aca="false">MIN(E906,F906)</f>
        <v>2</v>
      </c>
      <c r="N906" s="7" t="s">
        <v>532</v>
      </c>
      <c r="O906" s="7" t="n">
        <v>0</v>
      </c>
      <c r="P906" s="7" t="n">
        <v>0</v>
      </c>
      <c r="Q906" s="7" t="s">
        <v>2678</v>
      </c>
      <c r="R906" s="7"/>
      <c r="S906" s="7"/>
      <c r="T906" s="7"/>
      <c r="U906" s="7"/>
      <c r="V906" s="7"/>
    </row>
    <row r="907" customFormat="false" ht="15" hidden="false" customHeight="false" outlineLevel="0" collapsed="false">
      <c r="A907" s="7" t="s">
        <v>2683</v>
      </c>
      <c r="B907" s="7" t="s">
        <v>261</v>
      </c>
      <c r="C907" s="7" t="s">
        <v>262</v>
      </c>
      <c r="D907" s="7"/>
      <c r="E907" s="17" t="n">
        <v>7</v>
      </c>
      <c r="F907" s="17" t="n">
        <v>2</v>
      </c>
      <c r="G907" s="17" t="n">
        <v>3</v>
      </c>
      <c r="H907" s="17" t="n">
        <v>8</v>
      </c>
      <c r="I907" s="7" t="n">
        <f aca="false">(G907-H907)/2</f>
        <v>-2.5</v>
      </c>
      <c r="J907" s="7" t="n">
        <f aca="false">(E907-F907)/2</f>
        <v>2.5</v>
      </c>
      <c r="K907" s="7" t="n">
        <f aca="false">MAX(1,MIN(10,ROUNDUP(I907+5,0)))</f>
        <v>3</v>
      </c>
      <c r="L907" s="7" t="n">
        <f aca="false">MAX(1,MIN(10,ROUNDUP(5-J907,0)))</f>
        <v>3</v>
      </c>
      <c r="M907" s="7" t="n">
        <f aca="false">MIN(E907,F907)</f>
        <v>2</v>
      </c>
      <c r="N907" s="7" t="s">
        <v>263</v>
      </c>
      <c r="O907" s="7" t="n">
        <v>0</v>
      </c>
      <c r="P907" s="7" t="n">
        <v>0.12</v>
      </c>
      <c r="Q907" s="7" t="s">
        <v>2684</v>
      </c>
      <c r="R907" s="7"/>
      <c r="S907" s="7"/>
      <c r="T907" s="7" t="s">
        <v>2685</v>
      </c>
      <c r="U907" s="7"/>
      <c r="V907" s="7"/>
    </row>
    <row r="908" customFormat="false" ht="15" hidden="false" customHeight="false" outlineLevel="0" collapsed="false">
      <c r="A908" s="7" t="s">
        <v>2406</v>
      </c>
      <c r="B908" s="7" t="s">
        <v>261</v>
      </c>
      <c r="C908" s="7" t="s">
        <v>2650</v>
      </c>
      <c r="D908" s="7"/>
      <c r="E908" s="17" t="n">
        <v>6</v>
      </c>
      <c r="F908" s="17" t="n">
        <v>2</v>
      </c>
      <c r="G908" s="17" t="n">
        <v>3</v>
      </c>
      <c r="H908" s="17" t="n">
        <v>8</v>
      </c>
      <c r="I908" s="7" t="n">
        <f aca="false">(G908-H908)/2</f>
        <v>-2.5</v>
      </c>
      <c r="J908" s="7" t="n">
        <f aca="false">(E908-F908)/2</f>
        <v>2</v>
      </c>
      <c r="K908" s="7" t="n">
        <f aca="false">MAX(1,MIN(10,ROUNDUP(I908+5,0)))</f>
        <v>3</v>
      </c>
      <c r="L908" s="7" t="n">
        <f aca="false">MAX(1,MIN(10,ROUNDUP(5-J908,0)))</f>
        <v>3</v>
      </c>
      <c r="M908" s="7" t="n">
        <f aca="false">MIN(E908,F908)</f>
        <v>2</v>
      </c>
      <c r="N908" s="7" t="s">
        <v>263</v>
      </c>
      <c r="O908" s="7" t="n">
        <v>0</v>
      </c>
      <c r="P908" s="7" t="n">
        <v>0</v>
      </c>
      <c r="Q908" s="7" t="s">
        <v>2686</v>
      </c>
      <c r="R908" s="7"/>
      <c r="S908" s="7"/>
      <c r="T908" s="7" t="s">
        <v>2687</v>
      </c>
      <c r="U908" s="7" t="s">
        <v>2688</v>
      </c>
      <c r="V908" s="7"/>
    </row>
    <row r="909" customFormat="false" ht="15" hidden="false" customHeight="false" outlineLevel="0" collapsed="false">
      <c r="A909" s="7" t="s">
        <v>2689</v>
      </c>
      <c r="B909" s="7" t="s">
        <v>261</v>
      </c>
      <c r="C909" s="7" t="s">
        <v>2650</v>
      </c>
      <c r="D909" s="7"/>
      <c r="E909" s="17" t="n">
        <v>6</v>
      </c>
      <c r="F909" s="17" t="n">
        <v>2</v>
      </c>
      <c r="G909" s="17" t="n">
        <v>3</v>
      </c>
      <c r="H909" s="17" t="n">
        <v>8</v>
      </c>
      <c r="I909" s="7" t="n">
        <f aca="false">(G909-H909)/2</f>
        <v>-2.5</v>
      </c>
      <c r="J909" s="7" t="n">
        <f aca="false">(E909-F909)/2</f>
        <v>2</v>
      </c>
      <c r="K909" s="7" t="n">
        <f aca="false">MAX(1,MIN(10,ROUNDUP(I909+5,0)))</f>
        <v>3</v>
      </c>
      <c r="L909" s="7" t="n">
        <f aca="false">MAX(1,MIN(10,ROUNDUP(5-J909,0)))</f>
        <v>3</v>
      </c>
      <c r="M909" s="7" t="n">
        <f aca="false">MIN(E909,F909)</f>
        <v>2</v>
      </c>
      <c r="N909" s="7" t="s">
        <v>263</v>
      </c>
      <c r="O909" s="7" t="n">
        <v>0</v>
      </c>
      <c r="P909" s="7" t="n">
        <v>0</v>
      </c>
      <c r="Q909" s="7" t="s">
        <v>2690</v>
      </c>
      <c r="R909" s="7"/>
      <c r="S909" s="7"/>
      <c r="T909" s="7" t="s">
        <v>2691</v>
      </c>
      <c r="U909" s="7"/>
      <c r="V909" s="7"/>
    </row>
    <row r="910" customFormat="false" ht="15" hidden="false" customHeight="false" outlineLevel="0" collapsed="false">
      <c r="A910" s="7" t="s">
        <v>2692</v>
      </c>
      <c r="B910" s="7" t="s">
        <v>261</v>
      </c>
      <c r="C910" s="7" t="s">
        <v>2650</v>
      </c>
      <c r="D910" s="7"/>
      <c r="E910" s="17" t="n">
        <v>6</v>
      </c>
      <c r="F910" s="17" t="n">
        <v>2</v>
      </c>
      <c r="G910" s="17" t="n">
        <v>3</v>
      </c>
      <c r="H910" s="17" t="n">
        <v>8</v>
      </c>
      <c r="I910" s="7" t="n">
        <f aca="false">(G910-H910)/2</f>
        <v>-2.5</v>
      </c>
      <c r="J910" s="7" t="n">
        <f aca="false">(E910-F910)/2</f>
        <v>2</v>
      </c>
      <c r="K910" s="7" t="n">
        <f aca="false">MAX(1,MIN(10,ROUNDUP(I910+5,0)))</f>
        <v>3</v>
      </c>
      <c r="L910" s="7" t="n">
        <f aca="false">MAX(1,MIN(10,ROUNDUP(5-J910,0)))</f>
        <v>3</v>
      </c>
      <c r="M910" s="7" t="n">
        <f aca="false">MIN(E910,F910)</f>
        <v>2</v>
      </c>
      <c r="N910" s="7" t="s">
        <v>263</v>
      </c>
      <c r="O910" s="7" t="n">
        <v>0.04</v>
      </c>
      <c r="P910" s="7" t="n">
        <v>0.08</v>
      </c>
      <c r="Q910" s="7" t="s">
        <v>2693</v>
      </c>
      <c r="R910" s="7"/>
      <c r="S910" s="7"/>
      <c r="T910" s="7" t="s">
        <v>2694</v>
      </c>
      <c r="U910" s="7"/>
      <c r="V910" s="7"/>
    </row>
    <row r="911" customFormat="false" ht="15" hidden="false" customHeight="false" outlineLevel="0" collapsed="false">
      <c r="A911" s="7" t="s">
        <v>2695</v>
      </c>
      <c r="B911" s="7" t="s">
        <v>261</v>
      </c>
      <c r="C911" s="7" t="s">
        <v>2650</v>
      </c>
      <c r="D911" s="7"/>
      <c r="E911" s="17" t="n">
        <v>6</v>
      </c>
      <c r="F911" s="17" t="n">
        <v>2</v>
      </c>
      <c r="G911" s="17" t="n">
        <v>3</v>
      </c>
      <c r="H911" s="17" t="n">
        <v>8</v>
      </c>
      <c r="I911" s="7" t="n">
        <f aca="false">(G911-H911)/2</f>
        <v>-2.5</v>
      </c>
      <c r="J911" s="7" t="n">
        <f aca="false">(E911-F911)/2</f>
        <v>2</v>
      </c>
      <c r="K911" s="7" t="n">
        <f aca="false">MAX(1,MIN(10,ROUNDUP(I911+5,0)))</f>
        <v>3</v>
      </c>
      <c r="L911" s="7" t="n">
        <f aca="false">MAX(1,MIN(10,ROUNDUP(5-J911,0)))</f>
        <v>3</v>
      </c>
      <c r="M911" s="7" t="n">
        <f aca="false">MIN(E911,F911)</f>
        <v>2</v>
      </c>
      <c r="N911" s="7" t="s">
        <v>263</v>
      </c>
      <c r="O911" s="7" t="n">
        <v>0</v>
      </c>
      <c r="P911" s="7" t="n">
        <v>0</v>
      </c>
      <c r="Q911" s="7" t="s">
        <v>2696</v>
      </c>
      <c r="R911" s="7"/>
      <c r="S911" s="7"/>
      <c r="T911" s="7" t="s">
        <v>2697</v>
      </c>
      <c r="U911" s="7"/>
      <c r="V911" s="7"/>
    </row>
    <row r="912" customFormat="false" ht="15" hidden="false" customHeight="false" outlineLevel="0" collapsed="false">
      <c r="A912" s="7" t="s">
        <v>2698</v>
      </c>
      <c r="B912" s="7" t="s">
        <v>261</v>
      </c>
      <c r="C912" s="7" t="s">
        <v>262</v>
      </c>
      <c r="D912" s="7"/>
      <c r="E912" s="17" t="n">
        <v>7</v>
      </c>
      <c r="F912" s="17" t="n">
        <v>2</v>
      </c>
      <c r="G912" s="17" t="n">
        <v>3</v>
      </c>
      <c r="H912" s="17" t="n">
        <v>8</v>
      </c>
      <c r="I912" s="7" t="n">
        <f aca="false">(G912-H912)/2</f>
        <v>-2.5</v>
      </c>
      <c r="J912" s="7" t="n">
        <f aca="false">(E912-F912)/2</f>
        <v>2.5</v>
      </c>
      <c r="K912" s="7" t="n">
        <f aca="false">MAX(1,MIN(10,ROUNDUP(I912+5,0)))</f>
        <v>3</v>
      </c>
      <c r="L912" s="7" t="n">
        <f aca="false">MAX(1,MIN(10,ROUNDUP(5-J912,0)))</f>
        <v>3</v>
      </c>
      <c r="M912" s="7" t="n">
        <f aca="false">MIN(E912,F912)</f>
        <v>2</v>
      </c>
      <c r="N912" s="7" t="s">
        <v>263</v>
      </c>
      <c r="O912" s="7" t="n">
        <v>0.08</v>
      </c>
      <c r="P912" s="7" t="n">
        <v>0.21</v>
      </c>
      <c r="Q912" s="7" t="s">
        <v>2699</v>
      </c>
      <c r="R912" s="7"/>
      <c r="S912" s="7"/>
      <c r="T912" s="7" t="s">
        <v>2700</v>
      </c>
      <c r="U912" s="7"/>
      <c r="V912" s="7"/>
    </row>
    <row r="913" customFormat="false" ht="15" hidden="false" customHeight="false" outlineLevel="0" collapsed="false">
      <c r="A913" s="7" t="s">
        <v>2701</v>
      </c>
      <c r="B913" s="7" t="s">
        <v>261</v>
      </c>
      <c r="C913" s="7" t="s">
        <v>262</v>
      </c>
      <c r="D913" s="7"/>
      <c r="E913" s="17" t="n">
        <v>7</v>
      </c>
      <c r="F913" s="17" t="n">
        <v>2</v>
      </c>
      <c r="G913" s="17" t="n">
        <v>3</v>
      </c>
      <c r="H913" s="17" t="n">
        <v>8</v>
      </c>
      <c r="I913" s="7" t="n">
        <f aca="false">(G913-H913)/2</f>
        <v>-2.5</v>
      </c>
      <c r="J913" s="7" t="n">
        <f aca="false">(E913-F913)/2</f>
        <v>2.5</v>
      </c>
      <c r="K913" s="7" t="n">
        <f aca="false">MAX(1,MIN(10,ROUNDUP(I913+5,0)))</f>
        <v>3</v>
      </c>
      <c r="L913" s="7" t="n">
        <f aca="false">MAX(1,MIN(10,ROUNDUP(5-J913,0)))</f>
        <v>3</v>
      </c>
      <c r="M913" s="7" t="n">
        <f aca="false">MIN(E913,F913)</f>
        <v>2</v>
      </c>
      <c r="N913" s="7" t="s">
        <v>263</v>
      </c>
      <c r="O913" s="7" t="n">
        <v>0</v>
      </c>
      <c r="P913" s="7" t="n">
        <v>0.12</v>
      </c>
      <c r="Q913" s="7" t="s">
        <v>2702</v>
      </c>
      <c r="R913" s="7"/>
      <c r="S913" s="7"/>
      <c r="T913" s="7" t="s">
        <v>2703</v>
      </c>
      <c r="U913" s="7"/>
      <c r="V913" s="7"/>
    </row>
    <row r="914" customFormat="false" ht="15" hidden="false" customHeight="false" outlineLevel="0" collapsed="false">
      <c r="A914" s="7" t="s">
        <v>2704</v>
      </c>
      <c r="B914" s="7" t="s">
        <v>261</v>
      </c>
      <c r="C914" s="7" t="s">
        <v>2650</v>
      </c>
      <c r="D914" s="7"/>
      <c r="E914" s="17" t="n">
        <v>6</v>
      </c>
      <c r="F914" s="17" t="n">
        <v>2</v>
      </c>
      <c r="G914" s="17" t="n">
        <v>3</v>
      </c>
      <c r="H914" s="17" t="n">
        <v>8</v>
      </c>
      <c r="I914" s="7" t="n">
        <f aca="false">(G914-H914)/2</f>
        <v>-2.5</v>
      </c>
      <c r="J914" s="7" t="n">
        <f aca="false">(E914-F914)/2</f>
        <v>2</v>
      </c>
      <c r="K914" s="7" t="n">
        <f aca="false">MAX(1,MIN(10,ROUNDUP(I914+5,0)))</f>
        <v>3</v>
      </c>
      <c r="L914" s="7" t="n">
        <f aca="false">MAX(1,MIN(10,ROUNDUP(5-J914,0)))</f>
        <v>3</v>
      </c>
      <c r="M914" s="7" t="n">
        <f aca="false">MIN(E914,F914)</f>
        <v>2</v>
      </c>
      <c r="N914" s="7" t="s">
        <v>263</v>
      </c>
      <c r="O914" s="7" t="n">
        <v>0</v>
      </c>
      <c r="P914" s="7" t="n">
        <v>0</v>
      </c>
      <c r="Q914" s="7" t="s">
        <v>2705</v>
      </c>
      <c r="R914" s="7"/>
      <c r="S914" s="7"/>
      <c r="T914" s="7" t="s">
        <v>2706</v>
      </c>
      <c r="U914" s="7"/>
      <c r="V914" s="7"/>
    </row>
    <row r="915" customFormat="false" ht="15" hidden="false" customHeight="false" outlineLevel="0" collapsed="false">
      <c r="A915" s="7" t="s">
        <v>2707</v>
      </c>
      <c r="B915" s="7" t="s">
        <v>261</v>
      </c>
      <c r="C915" s="7" t="s">
        <v>2650</v>
      </c>
      <c r="D915" s="7"/>
      <c r="E915" s="17" t="n">
        <v>6</v>
      </c>
      <c r="F915" s="17" t="n">
        <v>2</v>
      </c>
      <c r="G915" s="17" t="n">
        <v>3</v>
      </c>
      <c r="H915" s="17" t="n">
        <v>8</v>
      </c>
      <c r="I915" s="7" t="n">
        <f aca="false">(G915-H915)/2</f>
        <v>-2.5</v>
      </c>
      <c r="J915" s="7" t="n">
        <f aca="false">(E915-F915)/2</f>
        <v>2</v>
      </c>
      <c r="K915" s="7" t="n">
        <f aca="false">MAX(1,MIN(10,ROUNDUP(I915+5,0)))</f>
        <v>3</v>
      </c>
      <c r="L915" s="7" t="n">
        <f aca="false">MAX(1,MIN(10,ROUNDUP(5-J915,0)))</f>
        <v>3</v>
      </c>
      <c r="M915" s="7" t="n">
        <f aca="false">MIN(E915,F915)</f>
        <v>2</v>
      </c>
      <c r="N915" s="7" t="s">
        <v>263</v>
      </c>
      <c r="O915" s="7" t="n">
        <v>0</v>
      </c>
      <c r="P915" s="7" t="n">
        <v>0</v>
      </c>
      <c r="Q915" s="7" t="s">
        <v>2708</v>
      </c>
      <c r="R915" s="7"/>
      <c r="S915" s="7"/>
      <c r="T915" s="7" t="s">
        <v>2709</v>
      </c>
      <c r="U915" s="7"/>
      <c r="V915" s="7"/>
    </row>
    <row r="916" customFormat="false" ht="15" hidden="false" customHeight="false" outlineLevel="0" collapsed="false">
      <c r="A916" s="7" t="s">
        <v>2710</v>
      </c>
      <c r="B916" s="7" t="s">
        <v>261</v>
      </c>
      <c r="C916" s="7" t="s">
        <v>2650</v>
      </c>
      <c r="D916" s="7"/>
      <c r="E916" s="17" t="n">
        <v>6</v>
      </c>
      <c r="F916" s="17" t="n">
        <v>2</v>
      </c>
      <c r="G916" s="17" t="n">
        <v>3</v>
      </c>
      <c r="H916" s="17" t="n">
        <v>8</v>
      </c>
      <c r="I916" s="7" t="n">
        <f aca="false">(G916-H916)/2</f>
        <v>-2.5</v>
      </c>
      <c r="J916" s="7" t="n">
        <f aca="false">(E916-F916)/2</f>
        <v>2</v>
      </c>
      <c r="K916" s="7" t="n">
        <f aca="false">MAX(1,MIN(10,ROUNDUP(I916+5,0)))</f>
        <v>3</v>
      </c>
      <c r="L916" s="7" t="n">
        <f aca="false">MAX(1,MIN(10,ROUNDUP(5-J916,0)))</f>
        <v>3</v>
      </c>
      <c r="M916" s="7" t="n">
        <f aca="false">MIN(E916,F916)</f>
        <v>2</v>
      </c>
      <c r="N916" s="7" t="s">
        <v>263</v>
      </c>
      <c r="O916" s="7" t="n">
        <v>0</v>
      </c>
      <c r="P916" s="7" t="n">
        <v>0</v>
      </c>
      <c r="Q916" s="7" t="s">
        <v>2711</v>
      </c>
      <c r="R916" s="7"/>
      <c r="S916" s="7"/>
      <c r="T916" s="7" t="s">
        <v>2687</v>
      </c>
      <c r="U916" s="7"/>
      <c r="V916" s="7"/>
    </row>
    <row r="917" customFormat="false" ht="15" hidden="false" customHeight="false" outlineLevel="0" collapsed="false">
      <c r="A917" s="7" t="s">
        <v>2712</v>
      </c>
      <c r="B917" s="7" t="s">
        <v>261</v>
      </c>
      <c r="C917" s="7" t="s">
        <v>2650</v>
      </c>
      <c r="D917" s="7"/>
      <c r="E917" s="17" t="n">
        <v>7</v>
      </c>
      <c r="F917" s="17" t="n">
        <v>3</v>
      </c>
      <c r="G917" s="17" t="n">
        <v>3</v>
      </c>
      <c r="H917" s="17" t="n">
        <v>8</v>
      </c>
      <c r="I917" s="7" t="n">
        <f aca="false">(G917-H917)/2</f>
        <v>-2.5</v>
      </c>
      <c r="J917" s="7" t="n">
        <f aca="false">(E917-F917)/2</f>
        <v>2</v>
      </c>
      <c r="K917" s="7" t="n">
        <f aca="false">MAX(1,MIN(10,ROUNDUP(I917+5,0)))</f>
        <v>3</v>
      </c>
      <c r="L917" s="7" t="n">
        <f aca="false">MAX(1,MIN(10,ROUNDUP(5-J917,0)))</f>
        <v>3</v>
      </c>
      <c r="M917" s="7" t="n">
        <f aca="false">MIN(E917,F917)</f>
        <v>3</v>
      </c>
      <c r="N917" s="7" t="s">
        <v>263</v>
      </c>
      <c r="O917" s="7" t="n">
        <v>0.21</v>
      </c>
      <c r="P917" s="7" t="n">
        <v>0.21</v>
      </c>
      <c r="Q917" s="7" t="s">
        <v>2713</v>
      </c>
      <c r="R917" s="7"/>
      <c r="S917" s="7"/>
      <c r="T917" s="7" t="s">
        <v>2714</v>
      </c>
      <c r="U917" s="7"/>
      <c r="V917" s="7"/>
    </row>
    <row r="918" customFormat="false" ht="15" hidden="false" customHeight="false" outlineLevel="0" collapsed="false">
      <c r="A918" s="7" t="s">
        <v>2715</v>
      </c>
      <c r="B918" s="7" t="s">
        <v>261</v>
      </c>
      <c r="C918" s="7" t="s">
        <v>2650</v>
      </c>
      <c r="D918" s="7"/>
      <c r="E918" s="17" t="n">
        <v>6</v>
      </c>
      <c r="F918" s="17" t="n">
        <v>2</v>
      </c>
      <c r="G918" s="17" t="n">
        <v>3</v>
      </c>
      <c r="H918" s="17" t="n">
        <v>8</v>
      </c>
      <c r="I918" s="7" t="n">
        <f aca="false">(G918-H918)/2</f>
        <v>-2.5</v>
      </c>
      <c r="J918" s="7" t="n">
        <f aca="false">(E918-F918)/2</f>
        <v>2</v>
      </c>
      <c r="K918" s="7" t="n">
        <f aca="false">MAX(1,MIN(10,ROUNDUP(I918+5,0)))</f>
        <v>3</v>
      </c>
      <c r="L918" s="7" t="n">
        <f aca="false">MAX(1,MIN(10,ROUNDUP(5-J918,0)))</f>
        <v>3</v>
      </c>
      <c r="M918" s="7" t="n">
        <f aca="false">MIN(E918,F918)</f>
        <v>2</v>
      </c>
      <c r="N918" s="7" t="s">
        <v>263</v>
      </c>
      <c r="O918" s="7" t="n">
        <v>0</v>
      </c>
      <c r="P918" s="7" t="n">
        <v>0</v>
      </c>
      <c r="Q918" s="7"/>
      <c r="R918" s="7"/>
      <c r="S918" s="7"/>
      <c r="T918" s="7" t="s">
        <v>2716</v>
      </c>
      <c r="U918" s="7"/>
      <c r="V918" s="7"/>
    </row>
    <row r="919" customFormat="false" ht="15" hidden="false" customHeight="false" outlineLevel="0" collapsed="false">
      <c r="A919" s="7" t="s">
        <v>2717</v>
      </c>
      <c r="B919" s="7" t="s">
        <v>261</v>
      </c>
      <c r="C919" s="7" t="s">
        <v>262</v>
      </c>
      <c r="D919" s="7"/>
      <c r="E919" s="17" t="n">
        <v>7</v>
      </c>
      <c r="F919" s="17" t="n">
        <v>2</v>
      </c>
      <c r="G919" s="17" t="n">
        <v>3</v>
      </c>
      <c r="H919" s="17" t="n">
        <v>8</v>
      </c>
      <c r="I919" s="7" t="n">
        <f aca="false">(G919-H919)/2</f>
        <v>-2.5</v>
      </c>
      <c r="J919" s="7" t="n">
        <f aca="false">(E919-F919)/2</f>
        <v>2.5</v>
      </c>
      <c r="K919" s="7" t="n">
        <f aca="false">MAX(1,MIN(10,ROUNDUP(I919+5,0)))</f>
        <v>3</v>
      </c>
      <c r="L919" s="7" t="n">
        <f aca="false">MAX(1,MIN(10,ROUNDUP(5-J919,0)))</f>
        <v>3</v>
      </c>
      <c r="M919" s="7" t="n">
        <f aca="false">MIN(E919,F919)</f>
        <v>2</v>
      </c>
      <c r="N919" s="7" t="s">
        <v>263</v>
      </c>
      <c r="O919" s="7" t="n">
        <v>0</v>
      </c>
      <c r="P919" s="7" t="n">
        <v>0.12</v>
      </c>
      <c r="Q919" s="7" t="s">
        <v>2718</v>
      </c>
      <c r="R919" s="7"/>
      <c r="S919" s="7"/>
      <c r="T919" s="7" t="s">
        <v>2719</v>
      </c>
      <c r="U919" s="7"/>
      <c r="V919" s="7"/>
    </row>
    <row r="920" customFormat="false" ht="15" hidden="false" customHeight="false" outlineLevel="0" collapsed="false">
      <c r="A920" s="7" t="s">
        <v>2720</v>
      </c>
      <c r="B920" s="7" t="s">
        <v>261</v>
      </c>
      <c r="C920" s="7" t="s">
        <v>262</v>
      </c>
      <c r="D920" s="7"/>
      <c r="E920" s="17" t="n">
        <v>7</v>
      </c>
      <c r="F920" s="17" t="n">
        <v>2</v>
      </c>
      <c r="G920" s="17" t="n">
        <v>3</v>
      </c>
      <c r="H920" s="17" t="n">
        <v>8</v>
      </c>
      <c r="I920" s="7" t="n">
        <f aca="false">(G920-H920)/2</f>
        <v>-2.5</v>
      </c>
      <c r="J920" s="7" t="n">
        <f aca="false">(E920-F920)/2</f>
        <v>2.5</v>
      </c>
      <c r="K920" s="7" t="n">
        <f aca="false">MAX(1,MIN(10,ROUNDUP(I920+5,0)))</f>
        <v>3</v>
      </c>
      <c r="L920" s="7" t="n">
        <f aca="false">MAX(1,MIN(10,ROUNDUP(5-J920,0)))</f>
        <v>3</v>
      </c>
      <c r="M920" s="7" t="n">
        <f aca="false">MIN(E920,F920)</f>
        <v>2</v>
      </c>
      <c r="N920" s="7" t="s">
        <v>263</v>
      </c>
      <c r="O920" s="7" t="n">
        <v>0</v>
      </c>
      <c r="P920" s="7" t="n">
        <v>0.12</v>
      </c>
      <c r="Q920" s="7" t="s">
        <v>2721</v>
      </c>
      <c r="R920" s="7"/>
      <c r="S920" s="7"/>
      <c r="T920" s="7" t="s">
        <v>2722</v>
      </c>
      <c r="U920" s="7"/>
      <c r="V920" s="7"/>
    </row>
    <row r="921" customFormat="false" ht="15" hidden="false" customHeight="false" outlineLevel="0" collapsed="false">
      <c r="A921" s="7" t="s">
        <v>2723</v>
      </c>
      <c r="B921" s="7" t="s">
        <v>261</v>
      </c>
      <c r="C921" s="7" t="s">
        <v>2650</v>
      </c>
      <c r="D921" s="7"/>
      <c r="E921" s="17" t="n">
        <v>6</v>
      </c>
      <c r="F921" s="17" t="n">
        <v>2</v>
      </c>
      <c r="G921" s="17" t="n">
        <v>3</v>
      </c>
      <c r="H921" s="17" t="n">
        <v>8</v>
      </c>
      <c r="I921" s="7" t="n">
        <f aca="false">(G921-H921)/2</f>
        <v>-2.5</v>
      </c>
      <c r="J921" s="7" t="n">
        <f aca="false">(E921-F921)/2</f>
        <v>2</v>
      </c>
      <c r="K921" s="7" t="n">
        <f aca="false">MAX(1,MIN(10,ROUNDUP(I921+5,0)))</f>
        <v>3</v>
      </c>
      <c r="L921" s="7" t="n">
        <f aca="false">MAX(1,MIN(10,ROUNDUP(5-J921,0)))</f>
        <v>3</v>
      </c>
      <c r="M921" s="7" t="n">
        <f aca="false">MIN(E921,F921)</f>
        <v>2</v>
      </c>
      <c r="N921" s="7" t="s">
        <v>263</v>
      </c>
      <c r="O921" s="7" t="n">
        <v>0</v>
      </c>
      <c r="P921" s="7" t="n">
        <v>0</v>
      </c>
      <c r="Q921" s="7" t="s">
        <v>2724</v>
      </c>
      <c r="R921" s="7"/>
      <c r="S921" s="7"/>
      <c r="T921" s="7" t="s">
        <v>2725</v>
      </c>
      <c r="U921" s="7"/>
      <c r="V921" s="7"/>
    </row>
    <row r="922" customFormat="false" ht="15" hidden="false" customHeight="false" outlineLevel="0" collapsed="false">
      <c r="A922" s="7" t="s">
        <v>2726</v>
      </c>
      <c r="B922" s="7" t="s">
        <v>261</v>
      </c>
      <c r="C922" s="7" t="s">
        <v>2650</v>
      </c>
      <c r="D922" s="7"/>
      <c r="E922" s="17" t="n">
        <v>6</v>
      </c>
      <c r="F922" s="17" t="n">
        <v>2</v>
      </c>
      <c r="G922" s="17" t="n">
        <v>3</v>
      </c>
      <c r="H922" s="17" t="n">
        <v>8</v>
      </c>
      <c r="I922" s="7" t="n">
        <f aca="false">(G922-H922)/2</f>
        <v>-2.5</v>
      </c>
      <c r="J922" s="7" t="n">
        <f aca="false">(E922-F922)/2</f>
        <v>2</v>
      </c>
      <c r="K922" s="7" t="n">
        <f aca="false">MAX(1,MIN(10,ROUNDUP(I922+5,0)))</f>
        <v>3</v>
      </c>
      <c r="L922" s="7" t="n">
        <f aca="false">MAX(1,MIN(10,ROUNDUP(5-J922,0)))</f>
        <v>3</v>
      </c>
      <c r="M922" s="7" t="n">
        <f aca="false">MIN(E922,F922)</f>
        <v>2</v>
      </c>
      <c r="N922" s="7" t="s">
        <v>263</v>
      </c>
      <c r="O922" s="7" t="n">
        <v>0</v>
      </c>
      <c r="P922" s="7" t="n">
        <v>0</v>
      </c>
      <c r="Q922" s="7" t="s">
        <v>2727</v>
      </c>
      <c r="R922" s="7"/>
      <c r="S922" s="7"/>
      <c r="T922" s="7" t="s">
        <v>2728</v>
      </c>
      <c r="U922" s="7"/>
      <c r="V922" s="7"/>
    </row>
    <row r="923" customFormat="false" ht="15" hidden="false" customHeight="false" outlineLevel="0" collapsed="false">
      <c r="A923" s="7" t="s">
        <v>2729</v>
      </c>
      <c r="B923" s="7" t="s">
        <v>261</v>
      </c>
      <c r="C923" s="7" t="s">
        <v>2650</v>
      </c>
      <c r="D923" s="7"/>
      <c r="E923" s="17" t="n">
        <v>6</v>
      </c>
      <c r="F923" s="17" t="n">
        <v>2</v>
      </c>
      <c r="G923" s="17" t="n">
        <v>3</v>
      </c>
      <c r="H923" s="17" t="n">
        <v>8</v>
      </c>
      <c r="I923" s="7" t="n">
        <f aca="false">(G923-H923)/2</f>
        <v>-2.5</v>
      </c>
      <c r="J923" s="7" t="n">
        <f aca="false">(E923-F923)/2</f>
        <v>2</v>
      </c>
      <c r="K923" s="7" t="n">
        <f aca="false">MAX(1,MIN(10,ROUNDUP(I923+5,0)))</f>
        <v>3</v>
      </c>
      <c r="L923" s="7" t="n">
        <f aca="false">MAX(1,MIN(10,ROUNDUP(5-J923,0)))</f>
        <v>3</v>
      </c>
      <c r="M923" s="7" t="n">
        <f aca="false">MIN(E923,F923)</f>
        <v>2</v>
      </c>
      <c r="N923" s="7" t="s">
        <v>263</v>
      </c>
      <c r="O923" s="7" t="n">
        <v>0.04</v>
      </c>
      <c r="P923" s="7" t="n">
        <v>0.08</v>
      </c>
      <c r="Q923" s="7" t="s">
        <v>2730</v>
      </c>
      <c r="R923" s="7"/>
      <c r="S923" s="7"/>
      <c r="T923" s="7" t="s">
        <v>2731</v>
      </c>
      <c r="U923" s="7"/>
      <c r="V923" s="7"/>
    </row>
    <row r="924" customFormat="false" ht="15" hidden="false" customHeight="false" outlineLevel="0" collapsed="false">
      <c r="A924" s="7" t="s">
        <v>2732</v>
      </c>
      <c r="B924" s="7" t="s">
        <v>261</v>
      </c>
      <c r="C924" s="7" t="s">
        <v>2650</v>
      </c>
      <c r="D924" s="7"/>
      <c r="E924" s="17" t="n">
        <v>6</v>
      </c>
      <c r="F924" s="17" t="n">
        <v>2</v>
      </c>
      <c r="G924" s="17" t="n">
        <v>3</v>
      </c>
      <c r="H924" s="17" t="n">
        <v>8</v>
      </c>
      <c r="I924" s="7" t="n">
        <f aca="false">(G924-H924)/2</f>
        <v>-2.5</v>
      </c>
      <c r="J924" s="7" t="n">
        <f aca="false">(E924-F924)/2</f>
        <v>2</v>
      </c>
      <c r="K924" s="7" t="n">
        <f aca="false">MAX(1,MIN(10,ROUNDUP(I924+5,0)))</f>
        <v>3</v>
      </c>
      <c r="L924" s="7" t="n">
        <f aca="false">MAX(1,MIN(10,ROUNDUP(5-J924,0)))</f>
        <v>3</v>
      </c>
      <c r="M924" s="7" t="n">
        <f aca="false">MIN(E924,F924)</f>
        <v>2</v>
      </c>
      <c r="N924" s="7" t="s">
        <v>263</v>
      </c>
      <c r="O924" s="7" t="n">
        <v>0</v>
      </c>
      <c r="P924" s="7" t="n">
        <v>0</v>
      </c>
      <c r="Q924" s="7" t="s">
        <v>2733</v>
      </c>
      <c r="R924" s="7"/>
      <c r="S924" s="7"/>
      <c r="T924" s="7" t="s">
        <v>2734</v>
      </c>
      <c r="U924" s="7"/>
      <c r="V924" s="7"/>
    </row>
    <row r="925" customFormat="false" ht="15" hidden="false" customHeight="false" outlineLevel="0" collapsed="false">
      <c r="A925" s="7" t="s">
        <v>2735</v>
      </c>
      <c r="B925" s="7" t="s">
        <v>261</v>
      </c>
      <c r="C925" s="7" t="s">
        <v>262</v>
      </c>
      <c r="D925" s="7"/>
      <c r="E925" s="17" t="n">
        <v>8</v>
      </c>
      <c r="F925" s="17" t="n">
        <v>3</v>
      </c>
      <c r="G925" s="17" t="n">
        <v>3</v>
      </c>
      <c r="H925" s="17" t="n">
        <v>8</v>
      </c>
      <c r="I925" s="7" t="n">
        <f aca="false">(G925-H925)/2</f>
        <v>-2.5</v>
      </c>
      <c r="J925" s="7" t="n">
        <f aca="false">(E925-F925)/2</f>
        <v>2.5</v>
      </c>
      <c r="K925" s="7" t="n">
        <f aca="false">MAX(1,MIN(10,ROUNDUP(I925+5,0)))</f>
        <v>3</v>
      </c>
      <c r="L925" s="7" t="n">
        <f aca="false">MAX(1,MIN(10,ROUNDUP(5-J925,0)))</f>
        <v>3</v>
      </c>
      <c r="M925" s="7" t="n">
        <f aca="false">MIN(E925,F925)</f>
        <v>3</v>
      </c>
      <c r="N925" s="7" t="s">
        <v>263</v>
      </c>
      <c r="O925" s="7" t="n">
        <v>0.19</v>
      </c>
      <c r="P925" s="7" t="n">
        <v>0.31</v>
      </c>
      <c r="Q925" s="7" t="s">
        <v>2736</v>
      </c>
      <c r="R925" s="7"/>
      <c r="S925" s="7"/>
      <c r="T925" s="7" t="s">
        <v>2737</v>
      </c>
      <c r="U925" s="7"/>
      <c r="V925" s="7"/>
    </row>
    <row r="926" customFormat="false" ht="15" hidden="false" customHeight="false" outlineLevel="0" collapsed="false">
      <c r="A926" s="7" t="s">
        <v>2738</v>
      </c>
      <c r="B926" s="7" t="s">
        <v>261</v>
      </c>
      <c r="C926" s="7" t="s">
        <v>2650</v>
      </c>
      <c r="D926" s="7"/>
      <c r="E926" s="17" t="n">
        <v>6</v>
      </c>
      <c r="F926" s="17" t="n">
        <v>2</v>
      </c>
      <c r="G926" s="17" t="n">
        <v>3</v>
      </c>
      <c r="H926" s="17" t="n">
        <v>8</v>
      </c>
      <c r="I926" s="7" t="n">
        <f aca="false">(G926-H926)/2</f>
        <v>-2.5</v>
      </c>
      <c r="J926" s="7" t="n">
        <f aca="false">(E926-F926)/2</f>
        <v>2</v>
      </c>
      <c r="K926" s="7" t="n">
        <f aca="false">MAX(1,MIN(10,ROUNDUP(I926+5,0)))</f>
        <v>3</v>
      </c>
      <c r="L926" s="7" t="n">
        <f aca="false">MAX(1,MIN(10,ROUNDUP(5-J926,0)))</f>
        <v>3</v>
      </c>
      <c r="M926" s="7" t="n">
        <f aca="false">MIN(E926,F926)</f>
        <v>2</v>
      </c>
      <c r="N926" s="7" t="s">
        <v>263</v>
      </c>
      <c r="O926" s="7" t="n">
        <v>0</v>
      </c>
      <c r="P926" s="7" t="n">
        <v>0.04</v>
      </c>
      <c r="Q926" s="7" t="s">
        <v>2739</v>
      </c>
      <c r="R926" s="7"/>
      <c r="S926" s="7"/>
      <c r="T926" s="7" t="s">
        <v>2740</v>
      </c>
      <c r="U926" s="7"/>
      <c r="V926" s="7"/>
    </row>
    <row r="927" customFormat="false" ht="15" hidden="false" customHeight="false" outlineLevel="0" collapsed="false">
      <c r="A927" s="7" t="s">
        <v>2741</v>
      </c>
      <c r="B927" s="7" t="s">
        <v>261</v>
      </c>
      <c r="C927" s="7" t="s">
        <v>262</v>
      </c>
      <c r="D927" s="7"/>
      <c r="E927" s="17" t="n">
        <v>7</v>
      </c>
      <c r="F927" s="17" t="n">
        <v>3</v>
      </c>
      <c r="G927" s="17" t="n">
        <v>3</v>
      </c>
      <c r="H927" s="17" t="n">
        <v>8</v>
      </c>
      <c r="I927" s="7" t="n">
        <f aca="false">(G927-H927)/2</f>
        <v>-2.5</v>
      </c>
      <c r="J927" s="7" t="n">
        <f aca="false">(E927-F927)/2</f>
        <v>2</v>
      </c>
      <c r="K927" s="7" t="n">
        <f aca="false">MAX(1,MIN(10,ROUNDUP(I927+5,0)))</f>
        <v>3</v>
      </c>
      <c r="L927" s="7" t="n">
        <f aca="false">MAX(1,MIN(10,ROUNDUP(5-J927,0)))</f>
        <v>3</v>
      </c>
      <c r="M927" s="7" t="n">
        <f aca="false">MIN(E927,F927)</f>
        <v>3</v>
      </c>
      <c r="N927" s="7" t="s">
        <v>263</v>
      </c>
      <c r="O927" s="7" t="n">
        <v>0</v>
      </c>
      <c r="P927" s="7" t="n">
        <v>0.31</v>
      </c>
      <c r="Q927" s="7"/>
      <c r="R927" s="7"/>
      <c r="S927" s="7"/>
      <c r="T927" s="7" t="s">
        <v>2742</v>
      </c>
      <c r="U927" s="7"/>
      <c r="V927" s="7" t="s">
        <v>2273</v>
      </c>
    </row>
    <row r="928" customFormat="false" ht="15" hidden="false" customHeight="false" outlineLevel="0" collapsed="false">
      <c r="A928" s="7" t="s">
        <v>2743</v>
      </c>
      <c r="B928" s="7" t="s">
        <v>261</v>
      </c>
      <c r="C928" s="7" t="s">
        <v>2650</v>
      </c>
      <c r="D928" s="7"/>
      <c r="E928" s="17" t="n">
        <v>6</v>
      </c>
      <c r="F928" s="17" t="n">
        <v>2</v>
      </c>
      <c r="G928" s="17" t="n">
        <v>3</v>
      </c>
      <c r="H928" s="17" t="n">
        <v>8</v>
      </c>
      <c r="I928" s="7" t="n">
        <f aca="false">(G928-H928)/2</f>
        <v>-2.5</v>
      </c>
      <c r="J928" s="7" t="n">
        <f aca="false">(E928-F928)/2</f>
        <v>2</v>
      </c>
      <c r="K928" s="7" t="n">
        <f aca="false">MAX(1,MIN(10,ROUNDUP(I928+5,0)))</f>
        <v>3</v>
      </c>
      <c r="L928" s="7" t="n">
        <f aca="false">MAX(1,MIN(10,ROUNDUP(5-J928,0)))</f>
        <v>3</v>
      </c>
      <c r="M928" s="7" t="n">
        <f aca="false">MIN(E928,F928)</f>
        <v>2</v>
      </c>
      <c r="N928" s="7" t="s">
        <v>263</v>
      </c>
      <c r="O928" s="7" t="n">
        <v>0.04</v>
      </c>
      <c r="P928" s="7" t="n">
        <v>0</v>
      </c>
      <c r="Q928" s="7" t="s">
        <v>2744</v>
      </c>
      <c r="R928" s="7"/>
      <c r="S928" s="7"/>
      <c r="T928" s="7" t="s">
        <v>2745</v>
      </c>
      <c r="U928" s="7"/>
      <c r="V928" s="7"/>
    </row>
    <row r="929" customFormat="false" ht="15" hidden="false" customHeight="false" outlineLevel="0" collapsed="false">
      <c r="A929" s="7" t="s">
        <v>2746</v>
      </c>
      <c r="B929" s="7" t="s">
        <v>261</v>
      </c>
      <c r="C929" s="7" t="s">
        <v>262</v>
      </c>
      <c r="D929" s="7"/>
      <c r="E929" s="17" t="n">
        <v>7</v>
      </c>
      <c r="F929" s="17" t="n">
        <v>3</v>
      </c>
      <c r="G929" s="17" t="n">
        <v>3</v>
      </c>
      <c r="H929" s="17" t="n">
        <v>8</v>
      </c>
      <c r="I929" s="7" t="n">
        <f aca="false">(G929-H929)/2</f>
        <v>-2.5</v>
      </c>
      <c r="J929" s="7" t="n">
        <f aca="false">(E929-F929)/2</f>
        <v>2</v>
      </c>
      <c r="K929" s="7" t="n">
        <f aca="false">MAX(1,MIN(10,ROUNDUP(I929+5,0)))</f>
        <v>3</v>
      </c>
      <c r="L929" s="7" t="n">
        <f aca="false">MAX(1,MIN(10,ROUNDUP(5-J929,0)))</f>
        <v>3</v>
      </c>
      <c r="M929" s="7" t="n">
        <f aca="false">MIN(E929,F929)</f>
        <v>3</v>
      </c>
      <c r="N929" s="7" t="s">
        <v>263</v>
      </c>
      <c r="O929" s="7" t="n">
        <v>0</v>
      </c>
      <c r="P929" s="7" t="n">
        <v>0.25</v>
      </c>
      <c r="Q929" s="7" t="s">
        <v>2747</v>
      </c>
      <c r="R929" s="7"/>
      <c r="S929" s="7"/>
      <c r="T929" s="7" t="s">
        <v>2748</v>
      </c>
      <c r="U929" s="7"/>
      <c r="V929" s="7"/>
    </row>
    <row r="930" customFormat="false" ht="15" hidden="false" customHeight="false" outlineLevel="0" collapsed="false">
      <c r="A930" s="7" t="s">
        <v>2749</v>
      </c>
      <c r="B930" s="7" t="s">
        <v>261</v>
      </c>
      <c r="C930" s="7" t="s">
        <v>2650</v>
      </c>
      <c r="D930" s="7"/>
      <c r="E930" s="17" t="n">
        <v>7</v>
      </c>
      <c r="F930" s="17" t="n">
        <v>2</v>
      </c>
      <c r="G930" s="17" t="n">
        <v>3</v>
      </c>
      <c r="H930" s="17" t="n">
        <v>8</v>
      </c>
      <c r="I930" s="7" t="n">
        <f aca="false">(G930-H930)/2</f>
        <v>-2.5</v>
      </c>
      <c r="J930" s="7" t="n">
        <f aca="false">(E930-F930)/2</f>
        <v>2.5</v>
      </c>
      <c r="K930" s="7" t="n">
        <f aca="false">MAX(1,MIN(10,ROUNDUP(I930+5,0)))</f>
        <v>3</v>
      </c>
      <c r="L930" s="7" t="n">
        <f aca="false">MAX(1,MIN(10,ROUNDUP(5-J930,0)))</f>
        <v>3</v>
      </c>
      <c r="M930" s="7" t="n">
        <f aca="false">MIN(E930,F930)</f>
        <v>2</v>
      </c>
      <c r="N930" s="7" t="s">
        <v>263</v>
      </c>
      <c r="O930" s="7" t="n">
        <v>0.12</v>
      </c>
      <c r="P930" s="7" t="n">
        <v>0</v>
      </c>
      <c r="Q930" s="7" t="s">
        <v>2750</v>
      </c>
      <c r="R930" s="7"/>
      <c r="S930" s="7"/>
      <c r="T930" s="7" t="s">
        <v>2751</v>
      </c>
      <c r="U930" s="7"/>
      <c r="V930" s="7"/>
    </row>
    <row r="931" customFormat="false" ht="15" hidden="false" customHeight="false" outlineLevel="0" collapsed="false">
      <c r="A931" s="7" t="s">
        <v>2752</v>
      </c>
      <c r="B931" s="7" t="s">
        <v>261</v>
      </c>
      <c r="C931" s="7" t="s">
        <v>2650</v>
      </c>
      <c r="D931" s="7"/>
      <c r="E931" s="17" t="n">
        <v>7</v>
      </c>
      <c r="F931" s="17" t="n">
        <v>2</v>
      </c>
      <c r="G931" s="17" t="n">
        <v>3</v>
      </c>
      <c r="H931" s="17" t="n">
        <v>8</v>
      </c>
      <c r="I931" s="7" t="n">
        <f aca="false">(G931-H931)/2</f>
        <v>-2.5</v>
      </c>
      <c r="J931" s="7" t="n">
        <f aca="false">(E931-F931)/2</f>
        <v>2.5</v>
      </c>
      <c r="K931" s="7" t="n">
        <f aca="false">MAX(1,MIN(10,ROUNDUP(I931+5,0)))</f>
        <v>3</v>
      </c>
      <c r="L931" s="7" t="n">
        <f aca="false">MAX(1,MIN(10,ROUNDUP(5-J931,0)))</f>
        <v>3</v>
      </c>
      <c r="M931" s="7" t="n">
        <f aca="false">MIN(E931,F931)</f>
        <v>2</v>
      </c>
      <c r="N931" s="7" t="s">
        <v>263</v>
      </c>
      <c r="O931" s="7" t="n">
        <v>0.17</v>
      </c>
      <c r="P931" s="7" t="n">
        <v>0</v>
      </c>
      <c r="Q931" s="7"/>
      <c r="R931" s="7"/>
      <c r="S931" s="7"/>
      <c r="T931" s="7" t="s">
        <v>2753</v>
      </c>
      <c r="U931" s="7" t="s">
        <v>2754</v>
      </c>
      <c r="V931" s="7"/>
    </row>
    <row r="932" customFormat="false" ht="15" hidden="false" customHeight="false" outlineLevel="0" collapsed="false">
      <c r="A932" s="7" t="s">
        <v>2755</v>
      </c>
      <c r="B932" s="7" t="s">
        <v>261</v>
      </c>
      <c r="C932" s="7" t="s">
        <v>2650</v>
      </c>
      <c r="D932" s="7"/>
      <c r="E932" s="17" t="n">
        <v>6</v>
      </c>
      <c r="F932" s="17" t="n">
        <v>2</v>
      </c>
      <c r="G932" s="17" t="n">
        <v>3</v>
      </c>
      <c r="H932" s="17" t="n">
        <v>8</v>
      </c>
      <c r="I932" s="7" t="n">
        <f aca="false">(G932-H932)/2</f>
        <v>-2.5</v>
      </c>
      <c r="J932" s="7" t="n">
        <f aca="false">(E932-F932)/2</f>
        <v>2</v>
      </c>
      <c r="K932" s="7" t="n">
        <f aca="false">MAX(1,MIN(10,ROUNDUP(I932+5,0)))</f>
        <v>3</v>
      </c>
      <c r="L932" s="7" t="n">
        <f aca="false">MAX(1,MIN(10,ROUNDUP(5-J932,0)))</f>
        <v>3</v>
      </c>
      <c r="M932" s="7" t="n">
        <f aca="false">MIN(E932,F932)</f>
        <v>2</v>
      </c>
      <c r="N932" s="7" t="s">
        <v>263</v>
      </c>
      <c r="O932" s="7" t="n">
        <v>0</v>
      </c>
      <c r="P932" s="7" t="n">
        <v>0</v>
      </c>
      <c r="Q932" s="7" t="s">
        <v>2756</v>
      </c>
      <c r="R932" s="7"/>
      <c r="S932" s="7"/>
      <c r="T932" s="7" t="s">
        <v>2757</v>
      </c>
      <c r="U932" s="7"/>
      <c r="V932" s="7"/>
    </row>
    <row r="933" customFormat="false" ht="15" hidden="false" customHeight="false" outlineLevel="0" collapsed="false">
      <c r="A933" s="7" t="s">
        <v>2758</v>
      </c>
      <c r="B933" s="7" t="s">
        <v>261</v>
      </c>
      <c r="C933" s="7" t="s">
        <v>2650</v>
      </c>
      <c r="D933" s="7"/>
      <c r="E933" s="17" t="n">
        <v>6</v>
      </c>
      <c r="F933" s="17" t="n">
        <v>2</v>
      </c>
      <c r="G933" s="17" t="n">
        <v>3</v>
      </c>
      <c r="H933" s="17" t="n">
        <v>8</v>
      </c>
      <c r="I933" s="7" t="n">
        <f aca="false">(G933-H933)/2</f>
        <v>-2.5</v>
      </c>
      <c r="J933" s="7" t="n">
        <f aca="false">(E933-F933)/2</f>
        <v>2</v>
      </c>
      <c r="K933" s="7" t="n">
        <f aca="false">MAX(1,MIN(10,ROUNDUP(I933+5,0)))</f>
        <v>3</v>
      </c>
      <c r="L933" s="7" t="n">
        <f aca="false">MAX(1,MIN(10,ROUNDUP(5-J933,0)))</f>
        <v>3</v>
      </c>
      <c r="M933" s="7" t="n">
        <f aca="false">MIN(E933,F933)</f>
        <v>2</v>
      </c>
      <c r="N933" s="7" t="s">
        <v>263</v>
      </c>
      <c r="O933" s="7" t="n">
        <v>0</v>
      </c>
      <c r="P933" s="7" t="n">
        <v>0</v>
      </c>
      <c r="Q933" s="7" t="s">
        <v>2759</v>
      </c>
      <c r="R933" s="7"/>
      <c r="S933" s="7"/>
      <c r="T933" s="7" t="s">
        <v>2760</v>
      </c>
      <c r="U933" s="7"/>
      <c r="V933" s="7"/>
    </row>
    <row r="934" customFormat="false" ht="15" hidden="false" customHeight="false" outlineLevel="0" collapsed="false">
      <c r="A934" s="7" t="s">
        <v>2761</v>
      </c>
      <c r="B934" s="7" t="s">
        <v>261</v>
      </c>
      <c r="C934" s="7" t="s">
        <v>2650</v>
      </c>
      <c r="D934" s="7"/>
      <c r="E934" s="17" t="n">
        <v>6</v>
      </c>
      <c r="F934" s="17" t="n">
        <v>2</v>
      </c>
      <c r="G934" s="17" t="n">
        <v>3</v>
      </c>
      <c r="H934" s="17" t="n">
        <v>8</v>
      </c>
      <c r="I934" s="7" t="n">
        <f aca="false">(G934-H934)/2</f>
        <v>-2.5</v>
      </c>
      <c r="J934" s="7" t="n">
        <f aca="false">(E934-F934)/2</f>
        <v>2</v>
      </c>
      <c r="K934" s="7" t="n">
        <f aca="false">MAX(1,MIN(10,ROUNDUP(I934+5,0)))</f>
        <v>3</v>
      </c>
      <c r="L934" s="7" t="n">
        <f aca="false">MAX(1,MIN(10,ROUNDUP(5-J934,0)))</f>
        <v>3</v>
      </c>
      <c r="M934" s="7" t="n">
        <f aca="false">MIN(E934,F934)</f>
        <v>2</v>
      </c>
      <c r="N934" s="7" t="s">
        <v>263</v>
      </c>
      <c r="O934" s="7" t="n">
        <v>0</v>
      </c>
      <c r="P934" s="7" t="n">
        <v>0</v>
      </c>
      <c r="Q934" s="7" t="s">
        <v>2762</v>
      </c>
      <c r="R934" s="7"/>
      <c r="S934" s="7"/>
      <c r="T934" s="7" t="s">
        <v>2763</v>
      </c>
      <c r="U934" s="7"/>
      <c r="V934" s="7"/>
    </row>
    <row r="935" customFormat="false" ht="15" hidden="false" customHeight="false" outlineLevel="0" collapsed="false">
      <c r="A935" s="7" t="s">
        <v>2764</v>
      </c>
      <c r="B935" s="7" t="s">
        <v>261</v>
      </c>
      <c r="C935" s="7" t="s">
        <v>2650</v>
      </c>
      <c r="D935" s="7"/>
      <c r="E935" s="17" t="n">
        <v>6</v>
      </c>
      <c r="F935" s="17" t="n">
        <v>2</v>
      </c>
      <c r="G935" s="17" t="n">
        <v>3</v>
      </c>
      <c r="H935" s="17" t="n">
        <v>8</v>
      </c>
      <c r="I935" s="7" t="n">
        <f aca="false">(G935-H935)/2</f>
        <v>-2.5</v>
      </c>
      <c r="J935" s="7" t="n">
        <f aca="false">(E935-F935)/2</f>
        <v>2</v>
      </c>
      <c r="K935" s="7" t="n">
        <f aca="false">MAX(1,MIN(10,ROUNDUP(I935+5,0)))</f>
        <v>3</v>
      </c>
      <c r="L935" s="7" t="n">
        <f aca="false">MAX(1,MIN(10,ROUNDUP(5-J935,0)))</f>
        <v>3</v>
      </c>
      <c r="M935" s="7" t="n">
        <f aca="false">MIN(E935,F935)</f>
        <v>2</v>
      </c>
      <c r="N935" s="7" t="s">
        <v>263</v>
      </c>
      <c r="O935" s="7" t="n">
        <v>0</v>
      </c>
      <c r="P935" s="7" t="n">
        <v>0</v>
      </c>
      <c r="Q935" s="7" t="s">
        <v>2765</v>
      </c>
      <c r="R935" s="7"/>
      <c r="S935" s="7"/>
      <c r="T935" s="7" t="s">
        <v>2766</v>
      </c>
      <c r="U935" s="7" t="s">
        <v>2767</v>
      </c>
      <c r="V935" s="7"/>
    </row>
    <row r="936" customFormat="false" ht="15" hidden="false" customHeight="false" outlineLevel="0" collapsed="false">
      <c r="A936" s="7" t="s">
        <v>2768</v>
      </c>
      <c r="B936" s="7" t="s">
        <v>261</v>
      </c>
      <c r="C936" s="7" t="s">
        <v>262</v>
      </c>
      <c r="D936" s="7"/>
      <c r="E936" s="17" t="n">
        <v>7</v>
      </c>
      <c r="F936" s="17" t="n">
        <v>3</v>
      </c>
      <c r="G936" s="17" t="n">
        <v>3</v>
      </c>
      <c r="H936" s="17" t="n">
        <v>8</v>
      </c>
      <c r="I936" s="7" t="n">
        <f aca="false">(G936-H936)/2</f>
        <v>-2.5</v>
      </c>
      <c r="J936" s="7" t="n">
        <f aca="false">(E936-F936)/2</f>
        <v>2</v>
      </c>
      <c r="K936" s="7" t="n">
        <f aca="false">MAX(1,MIN(10,ROUNDUP(I936+5,0)))</f>
        <v>3</v>
      </c>
      <c r="L936" s="7" t="n">
        <f aca="false">MAX(1,MIN(10,ROUNDUP(5-J936,0)))</f>
        <v>3</v>
      </c>
      <c r="M936" s="7" t="n">
        <f aca="false">MIN(E936,F936)</f>
        <v>3</v>
      </c>
      <c r="N936" s="7" t="s">
        <v>263</v>
      </c>
      <c r="O936" s="7" t="n">
        <v>0</v>
      </c>
      <c r="P936" s="7" t="n">
        <v>0.25</v>
      </c>
      <c r="Q936" s="7" t="s">
        <v>2769</v>
      </c>
      <c r="R936" s="7"/>
      <c r="S936" s="7"/>
      <c r="T936" s="7" t="s">
        <v>2770</v>
      </c>
      <c r="U936" s="7"/>
      <c r="V936" s="7"/>
    </row>
    <row r="937" customFormat="false" ht="15" hidden="false" customHeight="false" outlineLevel="0" collapsed="false">
      <c r="A937" s="7" t="s">
        <v>2771</v>
      </c>
      <c r="B937" s="7" t="s">
        <v>261</v>
      </c>
      <c r="C937" s="7" t="s">
        <v>2650</v>
      </c>
      <c r="D937" s="7"/>
      <c r="E937" s="17" t="n">
        <v>6</v>
      </c>
      <c r="F937" s="17" t="n">
        <v>2</v>
      </c>
      <c r="G937" s="17" t="n">
        <v>3</v>
      </c>
      <c r="H937" s="17" t="n">
        <v>8</v>
      </c>
      <c r="I937" s="7" t="n">
        <f aca="false">(G937-H937)/2</f>
        <v>-2.5</v>
      </c>
      <c r="J937" s="7" t="n">
        <f aca="false">(E937-F937)/2</f>
        <v>2</v>
      </c>
      <c r="K937" s="7" t="n">
        <f aca="false">MAX(1,MIN(10,ROUNDUP(I937+5,0)))</f>
        <v>3</v>
      </c>
      <c r="L937" s="7" t="n">
        <f aca="false">MAX(1,MIN(10,ROUNDUP(5-J937,0)))</f>
        <v>3</v>
      </c>
      <c r="M937" s="7" t="n">
        <f aca="false">MIN(E937,F937)</f>
        <v>2</v>
      </c>
      <c r="N937" s="7" t="s">
        <v>263</v>
      </c>
      <c r="O937" s="7" t="n">
        <v>0</v>
      </c>
      <c r="P937" s="7" t="n">
        <v>0</v>
      </c>
      <c r="Q937" s="7" t="s">
        <v>2772</v>
      </c>
      <c r="R937" s="7"/>
      <c r="S937" s="7"/>
      <c r="T937" s="7" t="s">
        <v>2773</v>
      </c>
      <c r="U937" s="7"/>
      <c r="V937" s="7"/>
    </row>
    <row r="938" customFormat="false" ht="15" hidden="false" customHeight="false" outlineLevel="0" collapsed="false">
      <c r="A938" s="7" t="s">
        <v>2774</v>
      </c>
      <c r="B938" s="7" t="s">
        <v>261</v>
      </c>
      <c r="C938" s="7" t="s">
        <v>262</v>
      </c>
      <c r="D938" s="7"/>
      <c r="E938" s="17" t="n">
        <v>7</v>
      </c>
      <c r="F938" s="17" t="n">
        <v>2</v>
      </c>
      <c r="G938" s="17" t="n">
        <v>3</v>
      </c>
      <c r="H938" s="17" t="n">
        <v>8</v>
      </c>
      <c r="I938" s="7" t="n">
        <f aca="false">(G938-H938)/2</f>
        <v>-2.5</v>
      </c>
      <c r="J938" s="7" t="n">
        <f aca="false">(E938-F938)/2</f>
        <v>2.5</v>
      </c>
      <c r="K938" s="7" t="n">
        <f aca="false">MAX(1,MIN(10,ROUNDUP(I938+5,0)))</f>
        <v>3</v>
      </c>
      <c r="L938" s="7" t="n">
        <f aca="false">MAX(1,MIN(10,ROUNDUP(5-J938,0)))</f>
        <v>3</v>
      </c>
      <c r="M938" s="7" t="n">
        <f aca="false">MIN(E938,F938)</f>
        <v>2</v>
      </c>
      <c r="N938" s="7" t="s">
        <v>263</v>
      </c>
      <c r="O938" s="7" t="n">
        <v>0</v>
      </c>
      <c r="P938" s="7" t="n">
        <v>0.12</v>
      </c>
      <c r="Q938" s="7" t="s">
        <v>2775</v>
      </c>
      <c r="R938" s="7"/>
      <c r="S938" s="7"/>
      <c r="T938" s="7" t="s">
        <v>2776</v>
      </c>
      <c r="U938" s="7"/>
      <c r="V938" s="7"/>
    </row>
    <row r="939" customFormat="false" ht="15" hidden="false" customHeight="false" outlineLevel="0" collapsed="false">
      <c r="A939" s="7" t="s">
        <v>2777</v>
      </c>
      <c r="B939" s="7" t="s">
        <v>261</v>
      </c>
      <c r="C939" s="7" t="s">
        <v>262</v>
      </c>
      <c r="D939" s="7"/>
      <c r="E939" s="17" t="n">
        <v>7</v>
      </c>
      <c r="F939" s="17" t="n">
        <v>3</v>
      </c>
      <c r="G939" s="17" t="n">
        <v>3</v>
      </c>
      <c r="H939" s="17" t="n">
        <v>8</v>
      </c>
      <c r="I939" s="7" t="n">
        <f aca="false">(G939-H939)/2</f>
        <v>-2.5</v>
      </c>
      <c r="J939" s="7" t="n">
        <f aca="false">(E939-F939)/2</f>
        <v>2</v>
      </c>
      <c r="K939" s="7" t="n">
        <f aca="false">MAX(1,MIN(10,ROUNDUP(I939+5,0)))</f>
        <v>3</v>
      </c>
      <c r="L939" s="7" t="n">
        <f aca="false">MAX(1,MIN(10,ROUNDUP(5-J939,0)))</f>
        <v>3</v>
      </c>
      <c r="M939" s="7" t="n">
        <f aca="false">MIN(E939,F939)</f>
        <v>3</v>
      </c>
      <c r="N939" s="7" t="s">
        <v>263</v>
      </c>
      <c r="O939" s="7" t="n">
        <v>0</v>
      </c>
      <c r="P939" s="7" t="n">
        <v>0.25</v>
      </c>
      <c r="Q939" s="7"/>
      <c r="R939" s="7"/>
      <c r="S939" s="7"/>
      <c r="T939" s="7" t="s">
        <v>2778</v>
      </c>
      <c r="U939" s="7"/>
      <c r="V939" s="7"/>
    </row>
    <row r="940" customFormat="false" ht="15" hidden="false" customHeight="false" outlineLevel="0" collapsed="false">
      <c r="A940" s="7" t="s">
        <v>2779</v>
      </c>
      <c r="B940" s="7" t="s">
        <v>261</v>
      </c>
      <c r="C940" s="7" t="s">
        <v>2650</v>
      </c>
      <c r="D940" s="7"/>
      <c r="E940" s="17" t="n">
        <v>6</v>
      </c>
      <c r="F940" s="17" t="n">
        <v>2</v>
      </c>
      <c r="G940" s="17" t="n">
        <v>3</v>
      </c>
      <c r="H940" s="17" t="n">
        <v>8</v>
      </c>
      <c r="I940" s="7" t="n">
        <f aca="false">(G940-H940)/2</f>
        <v>-2.5</v>
      </c>
      <c r="J940" s="7" t="n">
        <f aca="false">(E940-F940)/2</f>
        <v>2</v>
      </c>
      <c r="K940" s="7" t="n">
        <f aca="false">MAX(1,MIN(10,ROUNDUP(I940+5,0)))</f>
        <v>3</v>
      </c>
      <c r="L940" s="7" t="n">
        <f aca="false">MAX(1,MIN(10,ROUNDUP(5-J940,0)))</f>
        <v>3</v>
      </c>
      <c r="M940" s="7" t="n">
        <f aca="false">MIN(E940,F940)</f>
        <v>2</v>
      </c>
      <c r="N940" s="7" t="s">
        <v>263</v>
      </c>
      <c r="O940" s="7" t="n">
        <v>0</v>
      </c>
      <c r="P940" s="7" t="n">
        <v>0</v>
      </c>
      <c r="Q940" s="7" t="s">
        <v>2780</v>
      </c>
      <c r="R940" s="7"/>
      <c r="S940" s="7"/>
      <c r="T940" s="7" t="s">
        <v>2781</v>
      </c>
      <c r="U940" s="7"/>
      <c r="V940" s="7"/>
    </row>
    <row r="941" customFormat="false" ht="15" hidden="false" customHeight="false" outlineLevel="0" collapsed="false">
      <c r="A941" s="7" t="s">
        <v>2782</v>
      </c>
      <c r="B941" s="7" t="s">
        <v>261</v>
      </c>
      <c r="C941" s="7" t="s">
        <v>262</v>
      </c>
      <c r="D941" s="7"/>
      <c r="E941" s="17" t="n">
        <v>7</v>
      </c>
      <c r="F941" s="17" t="n">
        <v>3</v>
      </c>
      <c r="G941" s="17" t="n">
        <v>3</v>
      </c>
      <c r="H941" s="17" t="n">
        <v>8</v>
      </c>
      <c r="I941" s="7" t="n">
        <f aca="false">(G941-H941)/2</f>
        <v>-2.5</v>
      </c>
      <c r="J941" s="7" t="n">
        <f aca="false">(E941-F941)/2</f>
        <v>2</v>
      </c>
      <c r="K941" s="7" t="n">
        <f aca="false">MAX(1,MIN(10,ROUNDUP(I941+5,0)))</f>
        <v>3</v>
      </c>
      <c r="L941" s="7" t="n">
        <f aca="false">MAX(1,MIN(10,ROUNDUP(5-J941,0)))</f>
        <v>3</v>
      </c>
      <c r="M941" s="7" t="n">
        <f aca="false">MIN(E941,F941)</f>
        <v>3</v>
      </c>
      <c r="N941" s="7" t="s">
        <v>263</v>
      </c>
      <c r="O941" s="7" t="n">
        <v>0</v>
      </c>
      <c r="P941" s="7" t="n">
        <v>0.25</v>
      </c>
      <c r="Q941" s="7" t="s">
        <v>2783</v>
      </c>
      <c r="R941" s="7"/>
      <c r="S941" s="7"/>
      <c r="T941" s="7" t="s">
        <v>2784</v>
      </c>
      <c r="U941" s="7"/>
      <c r="V941" s="7"/>
    </row>
    <row r="942" customFormat="false" ht="15" hidden="false" customHeight="false" outlineLevel="0" collapsed="false">
      <c r="A942" s="7" t="s">
        <v>2785</v>
      </c>
      <c r="B942" s="7" t="s">
        <v>261</v>
      </c>
      <c r="C942" s="7" t="s">
        <v>2650</v>
      </c>
      <c r="D942" s="7"/>
      <c r="E942" s="17" t="n">
        <v>6</v>
      </c>
      <c r="F942" s="17" t="n">
        <v>2</v>
      </c>
      <c r="G942" s="17" t="n">
        <v>3</v>
      </c>
      <c r="H942" s="17" t="n">
        <v>8</v>
      </c>
      <c r="I942" s="7" t="n">
        <f aca="false">(G942-H942)/2</f>
        <v>-2.5</v>
      </c>
      <c r="J942" s="7" t="n">
        <f aca="false">(E942-F942)/2</f>
        <v>2</v>
      </c>
      <c r="K942" s="7" t="n">
        <f aca="false">MAX(1,MIN(10,ROUNDUP(I942+5,0)))</f>
        <v>3</v>
      </c>
      <c r="L942" s="7" t="n">
        <f aca="false">MAX(1,MIN(10,ROUNDUP(5-J942,0)))</f>
        <v>3</v>
      </c>
      <c r="M942" s="7" t="n">
        <f aca="false">MIN(E942,F942)</f>
        <v>2</v>
      </c>
      <c r="N942" s="7" t="s">
        <v>263</v>
      </c>
      <c r="O942" s="7" t="n">
        <v>0</v>
      </c>
      <c r="P942" s="7" t="n">
        <v>0</v>
      </c>
      <c r="Q942" s="7"/>
      <c r="R942" s="7"/>
      <c r="S942" s="7"/>
      <c r="T942" s="7" t="s">
        <v>2786</v>
      </c>
      <c r="U942" s="7"/>
      <c r="V942" s="7"/>
    </row>
    <row r="943" customFormat="false" ht="15" hidden="false" customHeight="false" outlineLevel="0" collapsed="false">
      <c r="A943" s="7" t="s">
        <v>2787</v>
      </c>
      <c r="B943" s="7" t="s">
        <v>261</v>
      </c>
      <c r="C943" s="7" t="s">
        <v>262</v>
      </c>
      <c r="D943" s="7"/>
      <c r="E943" s="17" t="n">
        <v>7</v>
      </c>
      <c r="F943" s="17" t="n">
        <v>2</v>
      </c>
      <c r="G943" s="17" t="n">
        <v>3</v>
      </c>
      <c r="H943" s="17" t="n">
        <v>8</v>
      </c>
      <c r="I943" s="7" t="n">
        <f aca="false">(G943-H943)/2</f>
        <v>-2.5</v>
      </c>
      <c r="J943" s="7" t="n">
        <f aca="false">(E943-F943)/2</f>
        <v>2.5</v>
      </c>
      <c r="K943" s="7" t="n">
        <f aca="false">MAX(1,MIN(10,ROUNDUP(I943+5,0)))</f>
        <v>3</v>
      </c>
      <c r="L943" s="7" t="n">
        <f aca="false">MAX(1,MIN(10,ROUNDUP(5-J943,0)))</f>
        <v>3</v>
      </c>
      <c r="M943" s="7" t="n">
        <f aca="false">MIN(E943,F943)</f>
        <v>2</v>
      </c>
      <c r="N943" s="7" t="s">
        <v>263</v>
      </c>
      <c r="O943" s="7" t="n">
        <v>0</v>
      </c>
      <c r="P943" s="7" t="n">
        <v>0.19</v>
      </c>
      <c r="Q943" s="7" t="s">
        <v>2788</v>
      </c>
      <c r="R943" s="7"/>
      <c r="S943" s="7"/>
      <c r="T943" s="7" t="s">
        <v>2789</v>
      </c>
      <c r="U943" s="7"/>
      <c r="V943" s="7"/>
    </row>
    <row r="944" customFormat="false" ht="15" hidden="false" customHeight="false" outlineLevel="0" collapsed="false">
      <c r="A944" s="7" t="s">
        <v>2790</v>
      </c>
      <c r="B944" s="7" t="s">
        <v>261</v>
      </c>
      <c r="C944" s="7" t="s">
        <v>2650</v>
      </c>
      <c r="D944" s="7"/>
      <c r="E944" s="17" t="n">
        <v>6</v>
      </c>
      <c r="F944" s="17" t="n">
        <v>2</v>
      </c>
      <c r="G944" s="17" t="n">
        <v>3</v>
      </c>
      <c r="H944" s="17" t="n">
        <v>8</v>
      </c>
      <c r="I944" s="7" t="n">
        <f aca="false">(G944-H944)/2</f>
        <v>-2.5</v>
      </c>
      <c r="J944" s="7" t="n">
        <f aca="false">(E944-F944)/2</f>
        <v>2</v>
      </c>
      <c r="K944" s="7" t="n">
        <f aca="false">MAX(1,MIN(10,ROUNDUP(I944+5,0)))</f>
        <v>3</v>
      </c>
      <c r="L944" s="7" t="n">
        <f aca="false">MAX(1,MIN(10,ROUNDUP(5-J944,0)))</f>
        <v>3</v>
      </c>
      <c r="M944" s="7" t="n">
        <f aca="false">MIN(E944,F944)</f>
        <v>2</v>
      </c>
      <c r="N944" s="7" t="s">
        <v>263</v>
      </c>
      <c r="O944" s="7" t="n">
        <v>0</v>
      </c>
      <c r="P944" s="7" t="n">
        <v>0</v>
      </c>
      <c r="Q944" s="7" t="s">
        <v>2791</v>
      </c>
      <c r="R944" s="7"/>
      <c r="S944" s="7"/>
      <c r="T944" s="7" t="s">
        <v>2792</v>
      </c>
      <c r="U944" s="7"/>
      <c r="V944" s="7"/>
    </row>
    <row r="945" customFormat="false" ht="15" hidden="false" customHeight="false" outlineLevel="0" collapsed="false">
      <c r="A945" s="7" t="s">
        <v>2793</v>
      </c>
      <c r="B945" s="7" t="s">
        <v>261</v>
      </c>
      <c r="C945" s="7" t="s">
        <v>2650</v>
      </c>
      <c r="D945" s="7"/>
      <c r="E945" s="17" t="n">
        <v>6</v>
      </c>
      <c r="F945" s="17" t="n">
        <v>2</v>
      </c>
      <c r="G945" s="17" t="n">
        <v>3</v>
      </c>
      <c r="H945" s="17" t="n">
        <v>8</v>
      </c>
      <c r="I945" s="7" t="n">
        <f aca="false">(G945-H945)/2</f>
        <v>-2.5</v>
      </c>
      <c r="J945" s="7" t="n">
        <f aca="false">(E945-F945)/2</f>
        <v>2</v>
      </c>
      <c r="K945" s="7" t="n">
        <f aca="false">MAX(1,MIN(10,ROUNDUP(I945+5,0)))</f>
        <v>3</v>
      </c>
      <c r="L945" s="7" t="n">
        <f aca="false">MAX(1,MIN(10,ROUNDUP(5-J945,0)))</f>
        <v>3</v>
      </c>
      <c r="M945" s="7" t="n">
        <f aca="false">MIN(E945,F945)</f>
        <v>2</v>
      </c>
      <c r="N945" s="7" t="s">
        <v>263</v>
      </c>
      <c r="O945" s="7" t="n">
        <v>0</v>
      </c>
      <c r="P945" s="7" t="n">
        <v>0</v>
      </c>
      <c r="Q945" s="7"/>
      <c r="R945" s="7"/>
      <c r="S945" s="7"/>
      <c r="T945" s="7" t="s">
        <v>2794</v>
      </c>
      <c r="U945" s="7" t="s">
        <v>2795</v>
      </c>
      <c r="V945" s="7"/>
    </row>
    <row r="946" customFormat="false" ht="15" hidden="false" customHeight="false" outlineLevel="0" collapsed="false">
      <c r="A946" s="7" t="s">
        <v>2796</v>
      </c>
      <c r="B946" s="7" t="s">
        <v>261</v>
      </c>
      <c r="C946" s="7" t="s">
        <v>2650</v>
      </c>
      <c r="D946" s="7"/>
      <c r="E946" s="17" t="n">
        <v>6</v>
      </c>
      <c r="F946" s="17" t="n">
        <v>2</v>
      </c>
      <c r="G946" s="17" t="n">
        <v>3</v>
      </c>
      <c r="H946" s="17" t="n">
        <v>8</v>
      </c>
      <c r="I946" s="7" t="n">
        <f aca="false">(G946-H946)/2</f>
        <v>-2.5</v>
      </c>
      <c r="J946" s="7" t="n">
        <f aca="false">(E946-F946)/2</f>
        <v>2</v>
      </c>
      <c r="K946" s="7" t="n">
        <f aca="false">MAX(1,MIN(10,ROUNDUP(I946+5,0)))</f>
        <v>3</v>
      </c>
      <c r="L946" s="7" t="n">
        <f aca="false">MAX(1,MIN(10,ROUNDUP(5-J946,0)))</f>
        <v>3</v>
      </c>
      <c r="M946" s="7" t="n">
        <f aca="false">MIN(E946,F946)</f>
        <v>2</v>
      </c>
      <c r="N946" s="7" t="s">
        <v>263</v>
      </c>
      <c r="O946" s="7" t="n">
        <v>0</v>
      </c>
      <c r="P946" s="7" t="n">
        <v>0.04</v>
      </c>
      <c r="Q946" s="7" t="s">
        <v>2797</v>
      </c>
      <c r="R946" s="7"/>
      <c r="S946" s="7"/>
      <c r="T946" s="7" t="s">
        <v>2798</v>
      </c>
      <c r="U946" s="7"/>
      <c r="V946" s="7"/>
    </row>
    <row r="947" customFormat="false" ht="15" hidden="false" customHeight="false" outlineLevel="0" collapsed="false">
      <c r="A947" s="7" t="s">
        <v>2799</v>
      </c>
      <c r="B947" s="7" t="s">
        <v>261</v>
      </c>
      <c r="C947" s="7" t="s">
        <v>2650</v>
      </c>
      <c r="D947" s="7"/>
      <c r="E947" s="17" t="n">
        <v>6</v>
      </c>
      <c r="F947" s="17" t="n">
        <v>2</v>
      </c>
      <c r="G947" s="17" t="n">
        <v>3</v>
      </c>
      <c r="H947" s="17" t="n">
        <v>8</v>
      </c>
      <c r="I947" s="7" t="n">
        <f aca="false">(G947-H947)/2</f>
        <v>-2.5</v>
      </c>
      <c r="J947" s="7" t="n">
        <f aca="false">(E947-F947)/2</f>
        <v>2</v>
      </c>
      <c r="K947" s="7" t="n">
        <f aca="false">MAX(1,MIN(10,ROUNDUP(I947+5,0)))</f>
        <v>3</v>
      </c>
      <c r="L947" s="7" t="n">
        <f aca="false">MAX(1,MIN(10,ROUNDUP(5-J947,0)))</f>
        <v>3</v>
      </c>
      <c r="M947" s="7" t="n">
        <f aca="false">MIN(E947,F947)</f>
        <v>2</v>
      </c>
      <c r="N947" s="7" t="s">
        <v>263</v>
      </c>
      <c r="O947" s="7" t="n">
        <v>0</v>
      </c>
      <c r="P947" s="7" t="n">
        <v>0</v>
      </c>
      <c r="Q947" s="7"/>
      <c r="R947" s="7"/>
      <c r="S947" s="7"/>
      <c r="T947" s="7" t="s">
        <v>2800</v>
      </c>
      <c r="U947" s="7"/>
      <c r="V947" s="7"/>
    </row>
    <row r="948" customFormat="false" ht="15" hidden="false" customHeight="false" outlineLevel="0" collapsed="false">
      <c r="A948" s="7" t="s">
        <v>2801</v>
      </c>
      <c r="B948" s="7" t="s">
        <v>261</v>
      </c>
      <c r="C948" s="7" t="s">
        <v>2650</v>
      </c>
      <c r="D948" s="7"/>
      <c r="E948" s="17" t="n">
        <v>6</v>
      </c>
      <c r="F948" s="17" t="n">
        <v>2</v>
      </c>
      <c r="G948" s="17" t="n">
        <v>3</v>
      </c>
      <c r="H948" s="17" t="n">
        <v>8</v>
      </c>
      <c r="I948" s="7" t="n">
        <f aca="false">(G948-H948)/2</f>
        <v>-2.5</v>
      </c>
      <c r="J948" s="7" t="n">
        <f aca="false">(E948-F948)/2</f>
        <v>2</v>
      </c>
      <c r="K948" s="7" t="n">
        <f aca="false">MAX(1,MIN(10,ROUNDUP(I948+5,0)))</f>
        <v>3</v>
      </c>
      <c r="L948" s="7" t="n">
        <f aca="false">MAX(1,MIN(10,ROUNDUP(5-J948,0)))</f>
        <v>3</v>
      </c>
      <c r="M948" s="7" t="n">
        <f aca="false">MIN(E948,F948)</f>
        <v>2</v>
      </c>
      <c r="N948" s="7" t="s">
        <v>263</v>
      </c>
      <c r="O948" s="7" t="n">
        <v>0.06</v>
      </c>
      <c r="P948" s="7" t="n">
        <v>0.06</v>
      </c>
      <c r="Q948" s="7" t="s">
        <v>2802</v>
      </c>
      <c r="R948" s="7"/>
      <c r="S948" s="7"/>
      <c r="T948" s="7" t="s">
        <v>2803</v>
      </c>
      <c r="U948" s="7" t="s">
        <v>2804</v>
      </c>
      <c r="V948" s="7"/>
    </row>
    <row r="949" customFormat="false" ht="15" hidden="false" customHeight="false" outlineLevel="0" collapsed="false">
      <c r="A949" s="7" t="s">
        <v>2805</v>
      </c>
      <c r="B949" s="7" t="s">
        <v>261</v>
      </c>
      <c r="C949" s="7" t="s">
        <v>262</v>
      </c>
      <c r="D949" s="7"/>
      <c r="E949" s="17" t="n">
        <v>7</v>
      </c>
      <c r="F949" s="17" t="n">
        <v>3</v>
      </c>
      <c r="G949" s="17" t="n">
        <v>3</v>
      </c>
      <c r="H949" s="17" t="n">
        <v>8</v>
      </c>
      <c r="I949" s="7" t="n">
        <f aca="false">(G949-H949)/2</f>
        <v>-2.5</v>
      </c>
      <c r="J949" s="7" t="n">
        <f aca="false">(E949-F949)/2</f>
        <v>2</v>
      </c>
      <c r="K949" s="7" t="n">
        <f aca="false">MAX(1,MIN(10,ROUNDUP(I949+5,0)))</f>
        <v>3</v>
      </c>
      <c r="L949" s="7" t="n">
        <f aca="false">MAX(1,MIN(10,ROUNDUP(5-J949,0)))</f>
        <v>3</v>
      </c>
      <c r="M949" s="7" t="n">
        <f aca="false">MIN(E949,F949)</f>
        <v>3</v>
      </c>
      <c r="N949" s="7" t="s">
        <v>263</v>
      </c>
      <c r="O949" s="7" t="n">
        <v>0</v>
      </c>
      <c r="P949" s="7" t="n">
        <v>0.25</v>
      </c>
      <c r="Q949" s="7" t="s">
        <v>2806</v>
      </c>
      <c r="R949" s="7"/>
      <c r="S949" s="7"/>
      <c r="T949" s="7" t="s">
        <v>2807</v>
      </c>
      <c r="U949" s="7"/>
      <c r="V949" s="7"/>
    </row>
    <row r="950" customFormat="false" ht="15" hidden="false" customHeight="false" outlineLevel="0" collapsed="false">
      <c r="A950" s="7" t="s">
        <v>2808</v>
      </c>
      <c r="B950" s="7" t="s">
        <v>261</v>
      </c>
      <c r="C950" s="7" t="s">
        <v>262</v>
      </c>
      <c r="D950" s="7"/>
      <c r="E950" s="17" t="n">
        <v>7</v>
      </c>
      <c r="F950" s="17" t="n">
        <v>2</v>
      </c>
      <c r="G950" s="17" t="n">
        <v>3</v>
      </c>
      <c r="H950" s="17" t="n">
        <v>8</v>
      </c>
      <c r="I950" s="7" t="n">
        <f aca="false">(G950-H950)/2</f>
        <v>-2.5</v>
      </c>
      <c r="J950" s="7" t="n">
        <f aca="false">(E950-F950)/2</f>
        <v>2.5</v>
      </c>
      <c r="K950" s="7" t="n">
        <f aca="false">MAX(1,MIN(10,ROUNDUP(I950+5,0)))</f>
        <v>3</v>
      </c>
      <c r="L950" s="7" t="n">
        <f aca="false">MAX(1,MIN(10,ROUNDUP(5-J950,0)))</f>
        <v>3</v>
      </c>
      <c r="M950" s="7" t="n">
        <f aca="false">MIN(E950,F950)</f>
        <v>2</v>
      </c>
      <c r="N950" s="7" t="s">
        <v>263</v>
      </c>
      <c r="O950" s="7" t="n">
        <v>0</v>
      </c>
      <c r="P950" s="7" t="n">
        <v>0.12</v>
      </c>
      <c r="Q950" s="7" t="s">
        <v>2809</v>
      </c>
      <c r="R950" s="7"/>
      <c r="S950" s="7"/>
      <c r="T950" s="7" t="s">
        <v>2810</v>
      </c>
      <c r="U950" s="7"/>
      <c r="V950" s="7"/>
    </row>
    <row r="951" customFormat="false" ht="15" hidden="false" customHeight="false" outlineLevel="0" collapsed="false">
      <c r="A951" s="7" t="s">
        <v>2811</v>
      </c>
      <c r="B951" s="7" t="s">
        <v>261</v>
      </c>
      <c r="C951" s="7" t="s">
        <v>262</v>
      </c>
      <c r="D951" s="7"/>
      <c r="E951" s="17" t="n">
        <v>7</v>
      </c>
      <c r="F951" s="17" t="n">
        <v>2</v>
      </c>
      <c r="G951" s="17" t="n">
        <v>3</v>
      </c>
      <c r="H951" s="17" t="n">
        <v>8</v>
      </c>
      <c r="I951" s="7" t="n">
        <f aca="false">(G951-H951)/2</f>
        <v>-2.5</v>
      </c>
      <c r="J951" s="7" t="n">
        <f aca="false">(E951-F951)/2</f>
        <v>2.5</v>
      </c>
      <c r="K951" s="7" t="n">
        <f aca="false">MAX(1,MIN(10,ROUNDUP(I951+5,0)))</f>
        <v>3</v>
      </c>
      <c r="L951" s="7" t="n">
        <f aca="false">MAX(1,MIN(10,ROUNDUP(5-J951,0)))</f>
        <v>3</v>
      </c>
      <c r="M951" s="7" t="n">
        <f aca="false">MIN(E951,F951)</f>
        <v>2</v>
      </c>
      <c r="N951" s="7" t="s">
        <v>263</v>
      </c>
      <c r="O951" s="7" t="n">
        <v>0</v>
      </c>
      <c r="P951" s="7" t="n">
        <v>0.21</v>
      </c>
      <c r="Q951" s="7" t="s">
        <v>2812</v>
      </c>
      <c r="R951" s="7"/>
      <c r="S951" s="7"/>
      <c r="T951" s="7" t="s">
        <v>2813</v>
      </c>
      <c r="U951" s="7"/>
      <c r="V951" s="7"/>
    </row>
    <row r="952" customFormat="false" ht="15" hidden="false" customHeight="false" outlineLevel="0" collapsed="false">
      <c r="A952" s="7" t="s">
        <v>2814</v>
      </c>
      <c r="B952" s="7" t="s">
        <v>261</v>
      </c>
      <c r="C952" s="7" t="s">
        <v>2650</v>
      </c>
      <c r="D952" s="7"/>
      <c r="E952" s="17" t="n">
        <v>6</v>
      </c>
      <c r="F952" s="17" t="n">
        <v>2</v>
      </c>
      <c r="G952" s="17" t="n">
        <v>3</v>
      </c>
      <c r="H952" s="17" t="n">
        <v>8</v>
      </c>
      <c r="I952" s="7" t="n">
        <f aca="false">(G952-H952)/2</f>
        <v>-2.5</v>
      </c>
      <c r="J952" s="7" t="n">
        <f aca="false">(E952-F952)/2</f>
        <v>2</v>
      </c>
      <c r="K952" s="7" t="n">
        <f aca="false">MAX(1,MIN(10,ROUNDUP(I952+5,0)))</f>
        <v>3</v>
      </c>
      <c r="L952" s="7" t="n">
        <f aca="false">MAX(1,MIN(10,ROUNDUP(5-J952,0)))</f>
        <v>3</v>
      </c>
      <c r="M952" s="7" t="n">
        <f aca="false">MIN(E952,F952)</f>
        <v>2</v>
      </c>
      <c r="N952" s="7" t="s">
        <v>263</v>
      </c>
      <c r="O952" s="7" t="n">
        <v>0</v>
      </c>
      <c r="P952" s="7" t="n">
        <v>0</v>
      </c>
      <c r="Q952" s="7" t="s">
        <v>2815</v>
      </c>
      <c r="R952" s="7"/>
      <c r="S952" s="7"/>
      <c r="T952" s="7" t="s">
        <v>2816</v>
      </c>
      <c r="U952" s="7" t="s">
        <v>2817</v>
      </c>
      <c r="V952" s="7"/>
    </row>
    <row r="953" customFormat="false" ht="15" hidden="false" customHeight="false" outlineLevel="0" collapsed="false">
      <c r="A953" s="7" t="s">
        <v>2818</v>
      </c>
      <c r="B953" s="7" t="s">
        <v>261</v>
      </c>
      <c r="C953" s="7" t="s">
        <v>2650</v>
      </c>
      <c r="D953" s="7"/>
      <c r="E953" s="17" t="n">
        <v>6</v>
      </c>
      <c r="F953" s="17" t="n">
        <v>2</v>
      </c>
      <c r="G953" s="17" t="n">
        <v>3</v>
      </c>
      <c r="H953" s="17" t="n">
        <v>8</v>
      </c>
      <c r="I953" s="7" t="n">
        <f aca="false">(G953-H953)/2</f>
        <v>-2.5</v>
      </c>
      <c r="J953" s="7" t="n">
        <f aca="false">(E953-F953)/2</f>
        <v>2</v>
      </c>
      <c r="K953" s="7" t="n">
        <f aca="false">MAX(1,MIN(10,ROUNDUP(I953+5,0)))</f>
        <v>3</v>
      </c>
      <c r="L953" s="7" t="n">
        <f aca="false">MAX(1,MIN(10,ROUNDUP(5-J953,0)))</f>
        <v>3</v>
      </c>
      <c r="M953" s="7" t="n">
        <f aca="false">MIN(E953,F953)</f>
        <v>2</v>
      </c>
      <c r="N953" s="7" t="s">
        <v>263</v>
      </c>
      <c r="O953" s="7" t="n">
        <v>0</v>
      </c>
      <c r="P953" s="7" t="n">
        <v>0</v>
      </c>
      <c r="Q953" s="7" t="s">
        <v>2755</v>
      </c>
      <c r="R953" s="7"/>
      <c r="S953" s="7"/>
      <c r="T953" s="7" t="s">
        <v>2757</v>
      </c>
      <c r="U953" s="7"/>
      <c r="V953" s="7"/>
    </row>
    <row r="954" customFormat="false" ht="15" hidden="false" customHeight="false" outlineLevel="0" collapsed="false">
      <c r="A954" s="7" t="s">
        <v>2819</v>
      </c>
      <c r="B954" s="7" t="s">
        <v>261</v>
      </c>
      <c r="C954" s="7" t="s">
        <v>262</v>
      </c>
      <c r="D954" s="7"/>
      <c r="E954" s="17" t="n">
        <v>7</v>
      </c>
      <c r="F954" s="17" t="n">
        <v>3</v>
      </c>
      <c r="G954" s="17" t="n">
        <v>3</v>
      </c>
      <c r="H954" s="17" t="n">
        <v>8</v>
      </c>
      <c r="I954" s="7" t="n">
        <f aca="false">(G954-H954)/2</f>
        <v>-2.5</v>
      </c>
      <c r="J954" s="7" t="n">
        <f aca="false">(E954-F954)/2</f>
        <v>2</v>
      </c>
      <c r="K954" s="7" t="n">
        <f aca="false">MAX(1,MIN(10,ROUNDUP(I954+5,0)))</f>
        <v>3</v>
      </c>
      <c r="L954" s="7" t="n">
        <f aca="false">MAX(1,MIN(10,ROUNDUP(5-J954,0)))</f>
        <v>3</v>
      </c>
      <c r="M954" s="7" t="n">
        <f aca="false">MIN(E954,F954)</f>
        <v>3</v>
      </c>
      <c r="N954" s="7" t="s">
        <v>263</v>
      </c>
      <c r="O954" s="7" t="n">
        <v>0.04</v>
      </c>
      <c r="P954" s="7" t="n">
        <v>0.25</v>
      </c>
      <c r="Q954" s="7" t="s">
        <v>2820</v>
      </c>
      <c r="R954" s="7"/>
      <c r="S954" s="7"/>
      <c r="T954" s="7" t="s">
        <v>2821</v>
      </c>
      <c r="U954" s="7"/>
      <c r="V954" s="7"/>
    </row>
    <row r="955" customFormat="false" ht="15" hidden="false" customHeight="false" outlineLevel="0" collapsed="false">
      <c r="A955" s="7" t="s">
        <v>2822</v>
      </c>
      <c r="B955" s="7" t="s">
        <v>261</v>
      </c>
      <c r="C955" s="7" t="s">
        <v>2650</v>
      </c>
      <c r="D955" s="7"/>
      <c r="E955" s="17" t="n">
        <v>6</v>
      </c>
      <c r="F955" s="17" t="n">
        <v>2</v>
      </c>
      <c r="G955" s="17" t="n">
        <v>3</v>
      </c>
      <c r="H955" s="17" t="n">
        <v>8</v>
      </c>
      <c r="I955" s="7" t="n">
        <f aca="false">(G955-H955)/2</f>
        <v>-2.5</v>
      </c>
      <c r="J955" s="7" t="n">
        <f aca="false">(E955-F955)/2</f>
        <v>2</v>
      </c>
      <c r="K955" s="7" t="n">
        <f aca="false">MAX(1,MIN(10,ROUNDUP(I955+5,0)))</f>
        <v>3</v>
      </c>
      <c r="L955" s="7" t="n">
        <f aca="false">MAX(1,MIN(10,ROUNDUP(5-J955,0)))</f>
        <v>3</v>
      </c>
      <c r="M955" s="7" t="n">
        <f aca="false">MIN(E955,F955)</f>
        <v>2</v>
      </c>
      <c r="N955" s="7" t="s">
        <v>263</v>
      </c>
      <c r="O955" s="7" t="n">
        <v>0.04</v>
      </c>
      <c r="P955" s="7" t="n">
        <v>0</v>
      </c>
      <c r="Q955" s="7" t="s">
        <v>2743</v>
      </c>
      <c r="R955" s="7"/>
      <c r="S955" s="7"/>
      <c r="T955" s="7" t="s">
        <v>2745</v>
      </c>
      <c r="U955" s="7"/>
      <c r="V955" s="7"/>
    </row>
    <row r="956" customFormat="false" ht="15" hidden="false" customHeight="false" outlineLevel="0" collapsed="false">
      <c r="A956" s="7" t="s">
        <v>2721</v>
      </c>
      <c r="B956" s="7" t="s">
        <v>261</v>
      </c>
      <c r="C956" s="7" t="s">
        <v>262</v>
      </c>
      <c r="D956" s="7"/>
      <c r="E956" s="17" t="n">
        <v>7</v>
      </c>
      <c r="F956" s="17" t="n">
        <v>2</v>
      </c>
      <c r="G956" s="17" t="n">
        <v>3</v>
      </c>
      <c r="H956" s="17" t="n">
        <v>8</v>
      </c>
      <c r="I956" s="7" t="n">
        <f aca="false">(G956-H956)/2</f>
        <v>-2.5</v>
      </c>
      <c r="J956" s="7" t="n">
        <f aca="false">(E956-F956)/2</f>
        <v>2.5</v>
      </c>
      <c r="K956" s="7" t="n">
        <f aca="false">MAX(1,MIN(10,ROUNDUP(I956+5,0)))</f>
        <v>3</v>
      </c>
      <c r="L956" s="7" t="n">
        <f aca="false">MAX(1,MIN(10,ROUNDUP(5-J956,0)))</f>
        <v>3</v>
      </c>
      <c r="M956" s="7" t="n">
        <f aca="false">MIN(E956,F956)</f>
        <v>2</v>
      </c>
      <c r="N956" s="7" t="s">
        <v>263</v>
      </c>
      <c r="O956" s="7" t="n">
        <v>0</v>
      </c>
      <c r="P956" s="7" t="n">
        <v>0.12</v>
      </c>
      <c r="Q956" s="7"/>
      <c r="R956" s="7"/>
      <c r="S956" s="7"/>
      <c r="T956" s="7" t="s">
        <v>2722</v>
      </c>
      <c r="U956" s="7"/>
      <c r="V956" s="7"/>
    </row>
    <row r="957" customFormat="false" ht="15" hidden="false" customHeight="false" outlineLevel="0" collapsed="false">
      <c r="A957" s="7" t="s">
        <v>2823</v>
      </c>
      <c r="B957" s="7" t="s">
        <v>261</v>
      </c>
      <c r="C957" s="7" t="s">
        <v>262</v>
      </c>
      <c r="D957" s="7"/>
      <c r="E957" s="17" t="n">
        <v>7</v>
      </c>
      <c r="F957" s="17" t="n">
        <v>3</v>
      </c>
      <c r="G957" s="17" t="n">
        <v>3</v>
      </c>
      <c r="H957" s="17" t="n">
        <v>8</v>
      </c>
      <c r="I957" s="7" t="n">
        <f aca="false">(G957-H957)/2</f>
        <v>-2.5</v>
      </c>
      <c r="J957" s="7" t="n">
        <f aca="false">(E957-F957)/2</f>
        <v>2</v>
      </c>
      <c r="K957" s="7" t="n">
        <f aca="false">MAX(1,MIN(10,ROUNDUP(I957+5,0)))</f>
        <v>3</v>
      </c>
      <c r="L957" s="7" t="n">
        <f aca="false">MAX(1,MIN(10,ROUNDUP(5-J957,0)))</f>
        <v>3</v>
      </c>
      <c r="M957" s="7" t="n">
        <f aca="false">MIN(E957,F957)</f>
        <v>3</v>
      </c>
      <c r="N957" s="7" t="s">
        <v>263</v>
      </c>
      <c r="O957" s="7" t="n">
        <v>0</v>
      </c>
      <c r="P957" s="7" t="n">
        <v>0.25</v>
      </c>
      <c r="Q957" s="7" t="s">
        <v>2824</v>
      </c>
      <c r="R957" s="7"/>
      <c r="S957" s="7"/>
      <c r="T957" s="7" t="s">
        <v>2825</v>
      </c>
      <c r="U957" s="7"/>
      <c r="V957" s="7"/>
    </row>
    <row r="958" customFormat="false" ht="15" hidden="false" customHeight="false" outlineLevel="0" collapsed="false">
      <c r="A958" s="7" t="s">
        <v>2826</v>
      </c>
      <c r="B958" s="7" t="s">
        <v>261</v>
      </c>
      <c r="C958" s="7" t="s">
        <v>262</v>
      </c>
      <c r="D958" s="7"/>
      <c r="E958" s="17" t="n">
        <v>7</v>
      </c>
      <c r="F958" s="17" t="n">
        <v>2</v>
      </c>
      <c r="G958" s="17" t="n">
        <v>3</v>
      </c>
      <c r="H958" s="17" t="n">
        <v>8</v>
      </c>
      <c r="I958" s="7" t="n">
        <f aca="false">(G958-H958)/2</f>
        <v>-2.5</v>
      </c>
      <c r="J958" s="7" t="n">
        <f aca="false">(E958-F958)/2</f>
        <v>2.5</v>
      </c>
      <c r="K958" s="7" t="n">
        <f aca="false">MAX(1,MIN(10,ROUNDUP(I958+5,0)))</f>
        <v>3</v>
      </c>
      <c r="L958" s="7" t="n">
        <f aca="false">MAX(1,MIN(10,ROUNDUP(5-J958,0)))</f>
        <v>3</v>
      </c>
      <c r="M958" s="7" t="n">
        <f aca="false">MIN(E958,F958)</f>
        <v>2</v>
      </c>
      <c r="N958" s="7" t="s">
        <v>263</v>
      </c>
      <c r="O958" s="7" t="n">
        <v>0</v>
      </c>
      <c r="P958" s="7" t="n">
        <v>0.19</v>
      </c>
      <c r="Q958" s="7" t="s">
        <v>2827</v>
      </c>
      <c r="R958" s="7"/>
      <c r="S958" s="7"/>
      <c r="T958" s="7" t="s">
        <v>2828</v>
      </c>
      <c r="U958" s="7"/>
      <c r="V958" s="7"/>
    </row>
    <row r="959" customFormat="false" ht="15" hidden="false" customHeight="false" outlineLevel="0" collapsed="false">
      <c r="A959" s="7" t="s">
        <v>2829</v>
      </c>
      <c r="B959" s="7" t="s">
        <v>261</v>
      </c>
      <c r="C959" s="7" t="s">
        <v>2650</v>
      </c>
      <c r="D959" s="7"/>
      <c r="E959" s="17" t="n">
        <v>6</v>
      </c>
      <c r="F959" s="17" t="n">
        <v>2</v>
      </c>
      <c r="G959" s="17" t="n">
        <v>3</v>
      </c>
      <c r="H959" s="17" t="n">
        <v>8</v>
      </c>
      <c r="I959" s="7" t="n">
        <f aca="false">(G959-H959)/2</f>
        <v>-2.5</v>
      </c>
      <c r="J959" s="7" t="n">
        <f aca="false">(E959-F959)/2</f>
        <v>2</v>
      </c>
      <c r="K959" s="7" t="n">
        <f aca="false">MAX(1,MIN(10,ROUNDUP(I959+5,0)))</f>
        <v>3</v>
      </c>
      <c r="L959" s="7" t="n">
        <f aca="false">MAX(1,MIN(10,ROUNDUP(5-J959,0)))</f>
        <v>3</v>
      </c>
      <c r="M959" s="7" t="n">
        <f aca="false">MIN(E959,F959)</f>
        <v>2</v>
      </c>
      <c r="N959" s="7" t="s">
        <v>263</v>
      </c>
      <c r="O959" s="7" t="n">
        <v>0</v>
      </c>
      <c r="P959" s="7" t="n">
        <v>0</v>
      </c>
      <c r="Q959" s="7" t="s">
        <v>2830</v>
      </c>
      <c r="R959" s="7"/>
      <c r="S959" s="7"/>
      <c r="T959" s="7" t="s">
        <v>2831</v>
      </c>
      <c r="U959" s="7" t="s">
        <v>2832</v>
      </c>
      <c r="V959" s="7"/>
    </row>
    <row r="960" customFormat="false" ht="15" hidden="false" customHeight="false" outlineLevel="0" collapsed="false">
      <c r="A960" s="7" t="s">
        <v>2833</v>
      </c>
      <c r="B960" s="7" t="s">
        <v>261</v>
      </c>
      <c r="C960" s="7" t="s">
        <v>2650</v>
      </c>
      <c r="D960" s="7"/>
      <c r="E960" s="17" t="n">
        <v>6</v>
      </c>
      <c r="F960" s="17" t="n">
        <v>2</v>
      </c>
      <c r="G960" s="17" t="n">
        <v>3</v>
      </c>
      <c r="H960" s="17" t="n">
        <v>8</v>
      </c>
      <c r="I960" s="7" t="n">
        <f aca="false">(G960-H960)/2</f>
        <v>-2.5</v>
      </c>
      <c r="J960" s="7" t="n">
        <f aca="false">(E960-F960)/2</f>
        <v>2</v>
      </c>
      <c r="K960" s="7" t="n">
        <f aca="false">MAX(1,MIN(10,ROUNDUP(I960+5,0)))</f>
        <v>3</v>
      </c>
      <c r="L960" s="7" t="n">
        <f aca="false">MAX(1,MIN(10,ROUNDUP(5-J960,0)))</f>
        <v>3</v>
      </c>
      <c r="M960" s="7" t="n">
        <f aca="false">MIN(E960,F960)</f>
        <v>2</v>
      </c>
      <c r="N960" s="7" t="s">
        <v>263</v>
      </c>
      <c r="O960" s="7" t="n">
        <v>0</v>
      </c>
      <c r="P960" s="7" t="n">
        <v>0</v>
      </c>
      <c r="Q960" s="7" t="s">
        <v>2834</v>
      </c>
      <c r="R960" s="7"/>
      <c r="S960" s="7"/>
      <c r="T960" s="7" t="s">
        <v>2835</v>
      </c>
      <c r="U960" s="7" t="s">
        <v>2836</v>
      </c>
      <c r="V960" s="7"/>
    </row>
    <row r="961" customFormat="false" ht="15" hidden="false" customHeight="false" outlineLevel="0" collapsed="false">
      <c r="A961" s="7" t="s">
        <v>2837</v>
      </c>
      <c r="B961" s="7" t="s">
        <v>261</v>
      </c>
      <c r="C961" s="7" t="s">
        <v>2650</v>
      </c>
      <c r="D961" s="7"/>
      <c r="E961" s="17" t="n">
        <v>6</v>
      </c>
      <c r="F961" s="17" t="n">
        <v>2</v>
      </c>
      <c r="G961" s="17" t="n">
        <v>3</v>
      </c>
      <c r="H961" s="17" t="n">
        <v>8</v>
      </c>
      <c r="I961" s="7" t="n">
        <f aca="false">(G961-H961)/2</f>
        <v>-2.5</v>
      </c>
      <c r="J961" s="7" t="n">
        <f aca="false">(E961-F961)/2</f>
        <v>2</v>
      </c>
      <c r="K961" s="7" t="n">
        <f aca="false">MAX(1,MIN(10,ROUNDUP(I961+5,0)))</f>
        <v>3</v>
      </c>
      <c r="L961" s="7" t="n">
        <f aca="false">MAX(1,MIN(10,ROUNDUP(5-J961,0)))</f>
        <v>3</v>
      </c>
      <c r="M961" s="7" t="n">
        <f aca="false">MIN(E961,F961)</f>
        <v>2</v>
      </c>
      <c r="N961" s="7" t="s">
        <v>263</v>
      </c>
      <c r="O961" s="7" t="n">
        <v>0</v>
      </c>
      <c r="P961" s="7" t="n">
        <v>0</v>
      </c>
      <c r="Q961" s="7" t="s">
        <v>2838</v>
      </c>
      <c r="R961" s="7"/>
      <c r="S961" s="7"/>
      <c r="T961" s="7" t="s">
        <v>2839</v>
      </c>
      <c r="U961" s="7"/>
      <c r="V961" s="7"/>
    </row>
    <row r="962" customFormat="false" ht="15" hidden="false" customHeight="false" outlineLevel="0" collapsed="false">
      <c r="A962" s="7" t="s">
        <v>2840</v>
      </c>
      <c r="B962" s="7" t="s">
        <v>261</v>
      </c>
      <c r="C962" s="7" t="s">
        <v>2650</v>
      </c>
      <c r="D962" s="7"/>
      <c r="E962" s="17" t="n">
        <v>6</v>
      </c>
      <c r="F962" s="17" t="n">
        <v>2</v>
      </c>
      <c r="G962" s="17" t="n">
        <v>3</v>
      </c>
      <c r="H962" s="17" t="n">
        <v>8</v>
      </c>
      <c r="I962" s="7" t="n">
        <f aca="false">(G962-H962)/2</f>
        <v>-2.5</v>
      </c>
      <c r="J962" s="7" t="n">
        <f aca="false">(E962-F962)/2</f>
        <v>2</v>
      </c>
      <c r="K962" s="7" t="n">
        <f aca="false">MAX(1,MIN(10,ROUNDUP(I962+5,0)))</f>
        <v>3</v>
      </c>
      <c r="L962" s="7" t="n">
        <f aca="false">MAX(1,MIN(10,ROUNDUP(5-J962,0)))</f>
        <v>3</v>
      </c>
      <c r="M962" s="7" t="n">
        <f aca="false">MIN(E962,F962)</f>
        <v>2</v>
      </c>
      <c r="N962" s="7" t="s">
        <v>263</v>
      </c>
      <c r="O962" s="7" t="n">
        <v>0</v>
      </c>
      <c r="P962" s="7" t="n">
        <v>0.08</v>
      </c>
      <c r="Q962" s="7" t="s">
        <v>2841</v>
      </c>
      <c r="R962" s="7"/>
      <c r="S962" s="7"/>
      <c r="T962" s="7" t="s">
        <v>2842</v>
      </c>
      <c r="U962" s="7"/>
      <c r="V962" s="7"/>
    </row>
    <row r="963" customFormat="false" ht="15" hidden="false" customHeight="false" outlineLevel="0" collapsed="false">
      <c r="A963" s="7" t="s">
        <v>2843</v>
      </c>
      <c r="B963" s="7" t="s">
        <v>261</v>
      </c>
      <c r="C963" s="7" t="s">
        <v>262</v>
      </c>
      <c r="D963" s="7"/>
      <c r="E963" s="17" t="n">
        <v>7</v>
      </c>
      <c r="F963" s="17" t="n">
        <v>2</v>
      </c>
      <c r="G963" s="17" t="n">
        <v>3</v>
      </c>
      <c r="H963" s="17" t="n">
        <v>8</v>
      </c>
      <c r="I963" s="7" t="n">
        <f aca="false">(G963-H963)/2</f>
        <v>-2.5</v>
      </c>
      <c r="J963" s="7" t="n">
        <f aca="false">(E963-F963)/2</f>
        <v>2.5</v>
      </c>
      <c r="K963" s="7" t="n">
        <f aca="false">MAX(1,MIN(10,ROUNDUP(I963+5,0)))</f>
        <v>3</v>
      </c>
      <c r="L963" s="7" t="n">
        <f aca="false">MAX(1,MIN(10,ROUNDUP(5-J963,0)))</f>
        <v>3</v>
      </c>
      <c r="M963" s="7" t="n">
        <f aca="false">MIN(E963,F963)</f>
        <v>2</v>
      </c>
      <c r="N963" s="7" t="s">
        <v>263</v>
      </c>
      <c r="O963" s="7" t="n">
        <v>0</v>
      </c>
      <c r="P963" s="7" t="n">
        <v>0.12</v>
      </c>
      <c r="Q963" s="7"/>
      <c r="R963" s="7"/>
      <c r="S963" s="7"/>
      <c r="T963" s="7" t="s">
        <v>2844</v>
      </c>
      <c r="U963" s="7"/>
      <c r="V963" s="7"/>
    </row>
    <row r="964" customFormat="false" ht="15" hidden="false" customHeight="false" outlineLevel="0" collapsed="false">
      <c r="A964" s="7" t="s">
        <v>2845</v>
      </c>
      <c r="B964" s="7" t="s">
        <v>261</v>
      </c>
      <c r="C964" s="7" t="s">
        <v>2650</v>
      </c>
      <c r="D964" s="7"/>
      <c r="E964" s="17" t="n">
        <v>6</v>
      </c>
      <c r="F964" s="17" t="n">
        <v>2</v>
      </c>
      <c r="G964" s="17" t="n">
        <v>3</v>
      </c>
      <c r="H964" s="17" t="n">
        <v>8</v>
      </c>
      <c r="I964" s="7" t="n">
        <f aca="false">(G964-H964)/2</f>
        <v>-2.5</v>
      </c>
      <c r="J964" s="7" t="n">
        <f aca="false">(E964-F964)/2</f>
        <v>2</v>
      </c>
      <c r="K964" s="7" t="n">
        <f aca="false">MAX(1,MIN(10,ROUNDUP(I964+5,0)))</f>
        <v>3</v>
      </c>
      <c r="L964" s="7" t="n">
        <f aca="false">MAX(1,MIN(10,ROUNDUP(5-J964,0)))</f>
        <v>3</v>
      </c>
      <c r="M964" s="7" t="n">
        <f aca="false">MIN(E964,F964)</f>
        <v>2</v>
      </c>
      <c r="N964" s="7" t="s">
        <v>263</v>
      </c>
      <c r="O964" s="7" t="n">
        <v>0</v>
      </c>
      <c r="P964" s="7" t="n">
        <v>0</v>
      </c>
      <c r="Q964" s="7" t="s">
        <v>2785</v>
      </c>
      <c r="R964" s="7"/>
      <c r="S964" s="7"/>
      <c r="T964" s="7" t="s">
        <v>2786</v>
      </c>
      <c r="U964" s="7"/>
      <c r="V964" s="7"/>
    </row>
    <row r="965" customFormat="false" ht="15" hidden="false" customHeight="false" outlineLevel="0" collapsed="false">
      <c r="A965" s="7" t="s">
        <v>2846</v>
      </c>
      <c r="B965" s="7" t="s">
        <v>261</v>
      </c>
      <c r="C965" s="7" t="s">
        <v>2650</v>
      </c>
      <c r="D965" s="7"/>
      <c r="E965" s="17" t="n">
        <v>6</v>
      </c>
      <c r="F965" s="17" t="n">
        <v>2</v>
      </c>
      <c r="G965" s="17" t="n">
        <v>3</v>
      </c>
      <c r="H965" s="17" t="n">
        <v>8</v>
      </c>
      <c r="I965" s="7" t="n">
        <f aca="false">(G965-H965)/2</f>
        <v>-2.5</v>
      </c>
      <c r="J965" s="7" t="n">
        <f aca="false">(E965-F965)/2</f>
        <v>2</v>
      </c>
      <c r="K965" s="7" t="n">
        <f aca="false">MAX(1,MIN(10,ROUNDUP(I965+5,0)))</f>
        <v>3</v>
      </c>
      <c r="L965" s="7" t="n">
        <f aca="false">MAX(1,MIN(10,ROUNDUP(5-J965,0)))</f>
        <v>3</v>
      </c>
      <c r="M965" s="7" t="n">
        <f aca="false">MIN(E965,F965)</f>
        <v>2</v>
      </c>
      <c r="N965" s="7" t="s">
        <v>263</v>
      </c>
      <c r="O965" s="7" t="n">
        <v>0</v>
      </c>
      <c r="P965" s="7" t="n">
        <v>0</v>
      </c>
      <c r="Q965" s="7" t="s">
        <v>2847</v>
      </c>
      <c r="R965" s="7"/>
      <c r="S965" s="7"/>
      <c r="T965" s="7" t="s">
        <v>2848</v>
      </c>
      <c r="U965" s="7"/>
      <c r="V965" s="7"/>
    </row>
    <row r="966" customFormat="false" ht="15" hidden="false" customHeight="false" outlineLevel="0" collapsed="false">
      <c r="A966" s="7" t="s">
        <v>2849</v>
      </c>
      <c r="B966" s="7" t="s">
        <v>261</v>
      </c>
      <c r="C966" s="7" t="s">
        <v>2650</v>
      </c>
      <c r="D966" s="7"/>
      <c r="E966" s="17" t="n">
        <v>6</v>
      </c>
      <c r="F966" s="17" t="n">
        <v>2</v>
      </c>
      <c r="G966" s="17" t="n">
        <v>3</v>
      </c>
      <c r="H966" s="17" t="n">
        <v>8</v>
      </c>
      <c r="I966" s="7" t="n">
        <f aca="false">(G966-H966)/2</f>
        <v>-2.5</v>
      </c>
      <c r="J966" s="7" t="n">
        <f aca="false">(E966-F966)/2</f>
        <v>2</v>
      </c>
      <c r="K966" s="7" t="n">
        <f aca="false">MAX(1,MIN(10,ROUNDUP(I966+5,0)))</f>
        <v>3</v>
      </c>
      <c r="L966" s="7" t="n">
        <f aca="false">MAX(1,MIN(10,ROUNDUP(5-J966,0)))</f>
        <v>3</v>
      </c>
      <c r="M966" s="7" t="n">
        <f aca="false">MIN(E966,F966)</f>
        <v>2</v>
      </c>
      <c r="N966" s="7" t="s">
        <v>263</v>
      </c>
      <c r="O966" s="7" t="n">
        <v>0</v>
      </c>
      <c r="P966" s="7" t="n">
        <v>0</v>
      </c>
      <c r="Q966" s="7" t="s">
        <v>2850</v>
      </c>
      <c r="R966" s="7"/>
      <c r="S966" s="7"/>
      <c r="T966" s="7" t="s">
        <v>2851</v>
      </c>
      <c r="U966" s="7"/>
      <c r="V966" s="7"/>
    </row>
    <row r="967" customFormat="false" ht="15" hidden="false" customHeight="false" outlineLevel="0" collapsed="false">
      <c r="A967" s="7" t="s">
        <v>2852</v>
      </c>
      <c r="B967" s="7" t="s">
        <v>261</v>
      </c>
      <c r="C967" s="7" t="s">
        <v>262</v>
      </c>
      <c r="D967" s="7"/>
      <c r="E967" s="17" t="n">
        <v>8</v>
      </c>
      <c r="F967" s="17" t="n">
        <v>3</v>
      </c>
      <c r="G967" s="17" t="n">
        <v>3</v>
      </c>
      <c r="H967" s="17" t="n">
        <v>8</v>
      </c>
      <c r="I967" s="7" t="n">
        <f aca="false">(G967-H967)/2</f>
        <v>-2.5</v>
      </c>
      <c r="J967" s="7" t="n">
        <f aca="false">(E967-F967)/2</f>
        <v>2.5</v>
      </c>
      <c r="K967" s="7" t="n">
        <f aca="false">MAX(1,MIN(10,ROUNDUP(I967+5,0)))</f>
        <v>3</v>
      </c>
      <c r="L967" s="7" t="n">
        <f aca="false">MAX(1,MIN(10,ROUNDUP(5-J967,0)))</f>
        <v>3</v>
      </c>
      <c r="M967" s="7" t="n">
        <f aca="false">MIN(E967,F967)</f>
        <v>3</v>
      </c>
      <c r="N967" s="7" t="s">
        <v>263</v>
      </c>
      <c r="O967" s="7" t="n">
        <v>0.22</v>
      </c>
      <c r="P967" s="7" t="n">
        <v>0.28</v>
      </c>
      <c r="Q967" s="7" t="s">
        <v>2853</v>
      </c>
      <c r="R967" s="7"/>
      <c r="S967" s="7"/>
      <c r="T967" s="7" t="s">
        <v>2854</v>
      </c>
      <c r="U967" s="7"/>
      <c r="V967" s="7"/>
    </row>
    <row r="968" customFormat="false" ht="15" hidden="false" customHeight="false" outlineLevel="0" collapsed="false">
      <c r="A968" s="7" t="s">
        <v>2855</v>
      </c>
      <c r="B968" s="7" t="s">
        <v>261</v>
      </c>
      <c r="C968" s="7" t="s">
        <v>2650</v>
      </c>
      <c r="D968" s="7"/>
      <c r="E968" s="17" t="n">
        <v>6</v>
      </c>
      <c r="F968" s="17" t="n">
        <v>2</v>
      </c>
      <c r="G968" s="17" t="n">
        <v>3</v>
      </c>
      <c r="H968" s="17" t="n">
        <v>8</v>
      </c>
      <c r="I968" s="7" t="n">
        <f aca="false">(G968-H968)/2</f>
        <v>-2.5</v>
      </c>
      <c r="J968" s="7" t="n">
        <f aca="false">(E968-F968)/2</f>
        <v>2</v>
      </c>
      <c r="K968" s="7" t="n">
        <f aca="false">MAX(1,MIN(10,ROUNDUP(I968+5,0)))</f>
        <v>3</v>
      </c>
      <c r="L968" s="7" t="n">
        <f aca="false">MAX(1,MIN(10,ROUNDUP(5-J968,0)))</f>
        <v>3</v>
      </c>
      <c r="M968" s="7" t="n">
        <f aca="false">MIN(E968,F968)</f>
        <v>2</v>
      </c>
      <c r="N968" s="7" t="s">
        <v>263</v>
      </c>
      <c r="O968" s="7" t="n">
        <v>0</v>
      </c>
      <c r="P968" s="7" t="n">
        <v>0</v>
      </c>
      <c r="Q968" s="7" t="s">
        <v>2856</v>
      </c>
      <c r="R968" s="7"/>
      <c r="S968" s="7"/>
      <c r="T968" s="7" t="s">
        <v>2857</v>
      </c>
      <c r="U968" s="7"/>
      <c r="V968" s="7"/>
    </row>
    <row r="969" customFormat="false" ht="15" hidden="false" customHeight="false" outlineLevel="0" collapsed="false">
      <c r="A969" s="7" t="s">
        <v>2858</v>
      </c>
      <c r="B969" s="7" t="s">
        <v>261</v>
      </c>
      <c r="C969" s="7" t="s">
        <v>2650</v>
      </c>
      <c r="D969" s="7"/>
      <c r="E969" s="17" t="n">
        <v>6</v>
      </c>
      <c r="F969" s="17" t="n">
        <v>2</v>
      </c>
      <c r="G969" s="17" t="n">
        <v>3</v>
      </c>
      <c r="H969" s="17" t="n">
        <v>8</v>
      </c>
      <c r="I969" s="7" t="n">
        <f aca="false">(G969-H969)/2</f>
        <v>-2.5</v>
      </c>
      <c r="J969" s="7" t="n">
        <f aca="false">(E969-F969)/2</f>
        <v>2</v>
      </c>
      <c r="K969" s="7" t="n">
        <f aca="false">MAX(1,MIN(10,ROUNDUP(I969+5,0)))</f>
        <v>3</v>
      </c>
      <c r="L969" s="7" t="n">
        <f aca="false">MAX(1,MIN(10,ROUNDUP(5-J969,0)))</f>
        <v>3</v>
      </c>
      <c r="M969" s="7" t="n">
        <f aca="false">MIN(E969,F969)</f>
        <v>2</v>
      </c>
      <c r="N969" s="7" t="s">
        <v>263</v>
      </c>
      <c r="O969" s="7" t="n">
        <v>0.04</v>
      </c>
      <c r="P969" s="7" t="n">
        <v>0</v>
      </c>
      <c r="Q969" s="7" t="s">
        <v>2859</v>
      </c>
      <c r="R969" s="7"/>
      <c r="S969" s="7"/>
      <c r="T969" s="7" t="s">
        <v>2860</v>
      </c>
      <c r="U969" s="7"/>
      <c r="V969" s="7"/>
    </row>
    <row r="970" customFormat="false" ht="15" hidden="false" customHeight="false" outlineLevel="0" collapsed="false">
      <c r="A970" s="7" t="s">
        <v>2861</v>
      </c>
      <c r="B970" s="7" t="s">
        <v>261</v>
      </c>
      <c r="C970" s="7" t="s">
        <v>262</v>
      </c>
      <c r="D970" s="7"/>
      <c r="E970" s="17" t="n">
        <v>8</v>
      </c>
      <c r="F970" s="17" t="n">
        <v>3</v>
      </c>
      <c r="G970" s="17" t="n">
        <v>3</v>
      </c>
      <c r="H970" s="17" t="n">
        <v>8</v>
      </c>
      <c r="I970" s="7" t="n">
        <f aca="false">(G970-H970)/2</f>
        <v>-2.5</v>
      </c>
      <c r="J970" s="7" t="n">
        <f aca="false">(E970-F970)/2</f>
        <v>2.5</v>
      </c>
      <c r="K970" s="7" t="n">
        <f aca="false">MAX(1,MIN(10,ROUNDUP(I970+5,0)))</f>
        <v>3</v>
      </c>
      <c r="L970" s="7" t="n">
        <f aca="false">MAX(1,MIN(10,ROUNDUP(5-J970,0)))</f>
        <v>3</v>
      </c>
      <c r="M970" s="7" t="n">
        <f aca="false">MIN(E970,F970)</f>
        <v>3</v>
      </c>
      <c r="N970" s="7" t="s">
        <v>263</v>
      </c>
      <c r="O970" s="7" t="n">
        <v>0.12</v>
      </c>
      <c r="P970" s="7" t="n">
        <v>0.38</v>
      </c>
      <c r="Q970" s="7" t="s">
        <v>2862</v>
      </c>
      <c r="R970" s="7"/>
      <c r="S970" s="7"/>
      <c r="T970" s="7" t="s">
        <v>2737</v>
      </c>
      <c r="U970" s="7"/>
      <c r="V970" s="7"/>
    </row>
    <row r="971" customFormat="false" ht="15" hidden="false" customHeight="false" outlineLevel="0" collapsed="false">
      <c r="A971" s="7" t="s">
        <v>2863</v>
      </c>
      <c r="B971" s="7" t="s">
        <v>261</v>
      </c>
      <c r="C971" s="7" t="s">
        <v>2650</v>
      </c>
      <c r="D971" s="7"/>
      <c r="E971" s="17" t="n">
        <v>6</v>
      </c>
      <c r="F971" s="17" t="n">
        <v>2</v>
      </c>
      <c r="G971" s="17" t="n">
        <v>3</v>
      </c>
      <c r="H971" s="17" t="n">
        <v>8</v>
      </c>
      <c r="I971" s="7" t="n">
        <f aca="false">(G971-H971)/2</f>
        <v>-2.5</v>
      </c>
      <c r="J971" s="7" t="n">
        <f aca="false">(E971-F971)/2</f>
        <v>2</v>
      </c>
      <c r="K971" s="7" t="n">
        <f aca="false">MAX(1,MIN(10,ROUNDUP(I971+5,0)))</f>
        <v>3</v>
      </c>
      <c r="L971" s="7" t="n">
        <f aca="false">MAX(1,MIN(10,ROUNDUP(5-J971,0)))</f>
        <v>3</v>
      </c>
      <c r="M971" s="7" t="n">
        <f aca="false">MIN(E971,F971)</f>
        <v>2</v>
      </c>
      <c r="N971" s="7" t="s">
        <v>263</v>
      </c>
      <c r="O971" s="7" t="n">
        <v>0</v>
      </c>
      <c r="P971" s="7" t="n">
        <v>0.04</v>
      </c>
      <c r="Q971" s="7" t="s">
        <v>2864</v>
      </c>
      <c r="R971" s="7"/>
      <c r="S971" s="7"/>
      <c r="T971" s="7" t="s">
        <v>2865</v>
      </c>
      <c r="U971" s="7"/>
      <c r="V971" s="7"/>
    </row>
    <row r="972" customFormat="false" ht="15" hidden="false" customHeight="false" outlineLevel="0" collapsed="false">
      <c r="A972" s="7" t="s">
        <v>2866</v>
      </c>
      <c r="B972" s="7" t="s">
        <v>261</v>
      </c>
      <c r="C972" s="7" t="s">
        <v>2650</v>
      </c>
      <c r="D972" s="7"/>
      <c r="E972" s="17" t="n">
        <v>6</v>
      </c>
      <c r="F972" s="17" t="n">
        <v>2</v>
      </c>
      <c r="G972" s="17" t="n">
        <v>3</v>
      </c>
      <c r="H972" s="17" t="n">
        <v>8</v>
      </c>
      <c r="I972" s="7" t="n">
        <f aca="false">(G972-H972)/2</f>
        <v>-2.5</v>
      </c>
      <c r="J972" s="7" t="n">
        <f aca="false">(E972-F972)/2</f>
        <v>2</v>
      </c>
      <c r="K972" s="7" t="n">
        <f aca="false">MAX(1,MIN(10,ROUNDUP(I972+5,0)))</f>
        <v>3</v>
      </c>
      <c r="L972" s="7" t="n">
        <f aca="false">MAX(1,MIN(10,ROUNDUP(5-J972,0)))</f>
        <v>3</v>
      </c>
      <c r="M972" s="7" t="n">
        <f aca="false">MIN(E972,F972)</f>
        <v>2</v>
      </c>
      <c r="N972" s="7" t="s">
        <v>263</v>
      </c>
      <c r="O972" s="7" t="n">
        <v>0</v>
      </c>
      <c r="P972" s="7" t="n">
        <v>0</v>
      </c>
      <c r="Q972" s="7" t="s">
        <v>2867</v>
      </c>
      <c r="R972" s="7"/>
      <c r="S972" s="7"/>
      <c r="T972" s="7" t="s">
        <v>2868</v>
      </c>
      <c r="U972" s="7" t="s">
        <v>2869</v>
      </c>
      <c r="V972" s="7"/>
    </row>
    <row r="973" customFormat="false" ht="15" hidden="false" customHeight="false" outlineLevel="0" collapsed="false">
      <c r="A973" s="7" t="s">
        <v>2870</v>
      </c>
      <c r="B973" s="7" t="s">
        <v>261</v>
      </c>
      <c r="C973" s="7" t="s">
        <v>2650</v>
      </c>
      <c r="D973" s="7"/>
      <c r="E973" s="17" t="n">
        <v>6</v>
      </c>
      <c r="F973" s="17" t="n">
        <v>2</v>
      </c>
      <c r="G973" s="17" t="n">
        <v>3</v>
      </c>
      <c r="H973" s="17" t="n">
        <v>8</v>
      </c>
      <c r="I973" s="7" t="n">
        <f aca="false">(G973-H973)/2</f>
        <v>-2.5</v>
      </c>
      <c r="J973" s="7" t="n">
        <f aca="false">(E973-F973)/2</f>
        <v>2</v>
      </c>
      <c r="K973" s="7" t="n">
        <f aca="false">MAX(1,MIN(10,ROUNDUP(I973+5,0)))</f>
        <v>3</v>
      </c>
      <c r="L973" s="7" t="n">
        <f aca="false">MAX(1,MIN(10,ROUNDUP(5-J973,0)))</f>
        <v>3</v>
      </c>
      <c r="M973" s="7" t="n">
        <f aca="false">MIN(E973,F973)</f>
        <v>2</v>
      </c>
      <c r="N973" s="7" t="s">
        <v>263</v>
      </c>
      <c r="O973" s="7" t="n">
        <v>0</v>
      </c>
      <c r="P973" s="7" t="n">
        <v>0</v>
      </c>
      <c r="Q973" s="7" t="s">
        <v>2871</v>
      </c>
      <c r="R973" s="7"/>
      <c r="S973" s="7"/>
      <c r="T973" s="7" t="s">
        <v>2872</v>
      </c>
      <c r="U973" s="7"/>
      <c r="V973" s="7"/>
    </row>
    <row r="974" customFormat="false" ht="15" hidden="false" customHeight="false" outlineLevel="0" collapsed="false">
      <c r="A974" s="7" t="s">
        <v>2873</v>
      </c>
      <c r="B974" s="7" t="s">
        <v>261</v>
      </c>
      <c r="C974" s="7" t="s">
        <v>2650</v>
      </c>
      <c r="D974" s="7"/>
      <c r="E974" s="17" t="n">
        <v>6</v>
      </c>
      <c r="F974" s="17" t="n">
        <v>2</v>
      </c>
      <c r="G974" s="17" t="n">
        <v>3</v>
      </c>
      <c r="H974" s="17" t="n">
        <v>8</v>
      </c>
      <c r="I974" s="7" t="n">
        <f aca="false">(G974-H974)/2</f>
        <v>-2.5</v>
      </c>
      <c r="J974" s="7" t="n">
        <f aca="false">(E974-F974)/2</f>
        <v>2</v>
      </c>
      <c r="K974" s="7" t="n">
        <f aca="false">MAX(1,MIN(10,ROUNDUP(I974+5,0)))</f>
        <v>3</v>
      </c>
      <c r="L974" s="7" t="n">
        <f aca="false">MAX(1,MIN(10,ROUNDUP(5-J974,0)))</f>
        <v>3</v>
      </c>
      <c r="M974" s="7" t="n">
        <f aca="false">MIN(E974,F974)</f>
        <v>2</v>
      </c>
      <c r="N974" s="7" t="s">
        <v>263</v>
      </c>
      <c r="O974" s="7" t="n">
        <v>0</v>
      </c>
      <c r="P974" s="7" t="n">
        <v>0</v>
      </c>
      <c r="Q974" s="7" t="s">
        <v>2874</v>
      </c>
      <c r="R974" s="7"/>
      <c r="S974" s="7"/>
      <c r="T974" s="7" t="s">
        <v>2875</v>
      </c>
      <c r="U974" s="7"/>
      <c r="V974" s="7"/>
    </row>
    <row r="975" customFormat="false" ht="15" hidden="false" customHeight="false" outlineLevel="0" collapsed="false">
      <c r="A975" s="7" t="s">
        <v>2876</v>
      </c>
      <c r="B975" s="7" t="s">
        <v>261</v>
      </c>
      <c r="C975" s="7" t="s">
        <v>2650</v>
      </c>
      <c r="D975" s="7"/>
      <c r="E975" s="17" t="n">
        <v>6</v>
      </c>
      <c r="F975" s="17" t="n">
        <v>2</v>
      </c>
      <c r="G975" s="17" t="n">
        <v>3</v>
      </c>
      <c r="H975" s="17" t="n">
        <v>8</v>
      </c>
      <c r="I975" s="7" t="n">
        <f aca="false">(G975-H975)/2</f>
        <v>-2.5</v>
      </c>
      <c r="J975" s="7" t="n">
        <f aca="false">(E975-F975)/2</f>
        <v>2</v>
      </c>
      <c r="K975" s="7" t="n">
        <f aca="false">MAX(1,MIN(10,ROUNDUP(I975+5,0)))</f>
        <v>3</v>
      </c>
      <c r="L975" s="7" t="n">
        <f aca="false">MAX(1,MIN(10,ROUNDUP(5-J975,0)))</f>
        <v>3</v>
      </c>
      <c r="M975" s="7" t="n">
        <f aca="false">MIN(E975,F975)</f>
        <v>2</v>
      </c>
      <c r="N975" s="7" t="s">
        <v>263</v>
      </c>
      <c r="O975" s="7" t="n">
        <v>0</v>
      </c>
      <c r="P975" s="7" t="n">
        <v>0</v>
      </c>
      <c r="Q975" s="7" t="s">
        <v>2877</v>
      </c>
      <c r="R975" s="7"/>
      <c r="S975" s="7"/>
      <c r="T975" s="7" t="s">
        <v>2792</v>
      </c>
      <c r="U975" s="7"/>
      <c r="V975" s="7"/>
    </row>
    <row r="976" customFormat="false" ht="15" hidden="false" customHeight="false" outlineLevel="0" collapsed="false">
      <c r="A976" s="7" t="s">
        <v>2878</v>
      </c>
      <c r="B976" s="7" t="s">
        <v>261</v>
      </c>
      <c r="C976" s="7" t="s">
        <v>262</v>
      </c>
      <c r="D976" s="7"/>
      <c r="E976" s="17" t="n">
        <v>7</v>
      </c>
      <c r="F976" s="17" t="n">
        <v>3</v>
      </c>
      <c r="G976" s="17" t="n">
        <v>3</v>
      </c>
      <c r="H976" s="17" t="n">
        <v>8</v>
      </c>
      <c r="I976" s="7" t="n">
        <f aca="false">(G976-H976)/2</f>
        <v>-2.5</v>
      </c>
      <c r="J976" s="7" t="n">
        <f aca="false">(E976-F976)/2</f>
        <v>2</v>
      </c>
      <c r="K976" s="7" t="n">
        <f aca="false">MAX(1,MIN(10,ROUNDUP(I976+5,0)))</f>
        <v>3</v>
      </c>
      <c r="L976" s="7" t="n">
        <f aca="false">MAX(1,MIN(10,ROUNDUP(5-J976,0)))</f>
        <v>3</v>
      </c>
      <c r="M976" s="7" t="n">
        <f aca="false">MIN(E976,F976)</f>
        <v>3</v>
      </c>
      <c r="N976" s="7" t="s">
        <v>263</v>
      </c>
      <c r="O976" s="7" t="n">
        <v>0</v>
      </c>
      <c r="P976" s="7" t="n">
        <v>0.31</v>
      </c>
      <c r="Q976" s="7" t="s">
        <v>2824</v>
      </c>
      <c r="R976" s="7"/>
      <c r="S976" s="7"/>
      <c r="T976" s="7" t="s">
        <v>2879</v>
      </c>
      <c r="U976" s="7"/>
      <c r="V976" s="7"/>
    </row>
    <row r="977" customFormat="false" ht="15" hidden="false" customHeight="false" outlineLevel="0" collapsed="false">
      <c r="A977" s="7" t="s">
        <v>2880</v>
      </c>
      <c r="B977" s="7" t="s">
        <v>261</v>
      </c>
      <c r="C977" s="7" t="s">
        <v>2650</v>
      </c>
      <c r="D977" s="7"/>
      <c r="E977" s="17" t="n">
        <v>6</v>
      </c>
      <c r="F977" s="17" t="n">
        <v>2</v>
      </c>
      <c r="G977" s="17" t="n">
        <v>3</v>
      </c>
      <c r="H977" s="17" t="n">
        <v>8</v>
      </c>
      <c r="I977" s="7" t="n">
        <f aca="false">(G977-H977)/2</f>
        <v>-2.5</v>
      </c>
      <c r="J977" s="7" t="n">
        <f aca="false">(E977-F977)/2</f>
        <v>2</v>
      </c>
      <c r="K977" s="7" t="n">
        <f aca="false">MAX(1,MIN(10,ROUNDUP(I977+5,0)))</f>
        <v>3</v>
      </c>
      <c r="L977" s="7" t="n">
        <f aca="false">MAX(1,MIN(10,ROUNDUP(5-J977,0)))</f>
        <v>3</v>
      </c>
      <c r="M977" s="7" t="n">
        <f aca="false">MIN(E977,F977)</f>
        <v>2</v>
      </c>
      <c r="N977" s="7" t="s">
        <v>263</v>
      </c>
      <c r="O977" s="7" t="n">
        <v>0</v>
      </c>
      <c r="P977" s="7" t="n">
        <v>0</v>
      </c>
      <c r="Q977" s="7" t="s">
        <v>2881</v>
      </c>
      <c r="R977" s="7"/>
      <c r="S977" s="7"/>
      <c r="T977" s="7" t="s">
        <v>2882</v>
      </c>
      <c r="U977" s="7"/>
      <c r="V977" s="7"/>
    </row>
    <row r="978" customFormat="false" ht="15" hidden="false" customHeight="false" outlineLevel="0" collapsed="false">
      <c r="A978" s="7" t="s">
        <v>2883</v>
      </c>
      <c r="B978" s="7" t="s">
        <v>261</v>
      </c>
      <c r="C978" s="7" t="s">
        <v>2650</v>
      </c>
      <c r="D978" s="7"/>
      <c r="E978" s="17" t="n">
        <v>6</v>
      </c>
      <c r="F978" s="17" t="n">
        <v>2</v>
      </c>
      <c r="G978" s="17" t="n">
        <v>3</v>
      </c>
      <c r="H978" s="17" t="n">
        <v>8</v>
      </c>
      <c r="I978" s="7" t="n">
        <f aca="false">(G978-H978)/2</f>
        <v>-2.5</v>
      </c>
      <c r="J978" s="7" t="n">
        <f aca="false">(E978-F978)/2</f>
        <v>2</v>
      </c>
      <c r="K978" s="7" t="n">
        <f aca="false">MAX(1,MIN(10,ROUNDUP(I978+5,0)))</f>
        <v>3</v>
      </c>
      <c r="L978" s="7" t="n">
        <f aca="false">MAX(1,MIN(10,ROUNDUP(5-J978,0)))</f>
        <v>3</v>
      </c>
      <c r="M978" s="7" t="n">
        <f aca="false">MIN(E978,F978)</f>
        <v>2</v>
      </c>
      <c r="N978" s="7" t="s">
        <v>263</v>
      </c>
      <c r="O978" s="7" t="n">
        <v>0</v>
      </c>
      <c r="P978" s="7" t="n">
        <v>0</v>
      </c>
      <c r="Q978" s="7" t="s">
        <v>2884</v>
      </c>
      <c r="R978" s="7"/>
      <c r="S978" s="7"/>
      <c r="T978" s="7" t="s">
        <v>2885</v>
      </c>
      <c r="U978" s="7"/>
      <c r="V978" s="7"/>
    </row>
    <row r="979" customFormat="false" ht="15" hidden="false" customHeight="false" outlineLevel="0" collapsed="false">
      <c r="A979" s="7" t="s">
        <v>2886</v>
      </c>
      <c r="B979" s="7" t="s">
        <v>261</v>
      </c>
      <c r="C979" s="7" t="s">
        <v>2650</v>
      </c>
      <c r="D979" s="7"/>
      <c r="E979" s="17" t="n">
        <v>6</v>
      </c>
      <c r="F979" s="17" t="n">
        <v>2</v>
      </c>
      <c r="G979" s="17" t="n">
        <v>3</v>
      </c>
      <c r="H979" s="17" t="n">
        <v>8</v>
      </c>
      <c r="I979" s="7" t="n">
        <f aca="false">(G979-H979)/2</f>
        <v>-2.5</v>
      </c>
      <c r="J979" s="7" t="n">
        <f aca="false">(E979-F979)/2</f>
        <v>2</v>
      </c>
      <c r="K979" s="7" t="n">
        <f aca="false">MAX(1,MIN(10,ROUNDUP(I979+5,0)))</f>
        <v>3</v>
      </c>
      <c r="L979" s="7" t="n">
        <f aca="false">MAX(1,MIN(10,ROUNDUP(5-J979,0)))</f>
        <v>3</v>
      </c>
      <c r="M979" s="7" t="n">
        <f aca="false">MIN(E979,F979)</f>
        <v>2</v>
      </c>
      <c r="N979" s="7" t="s">
        <v>263</v>
      </c>
      <c r="O979" s="7" t="n">
        <v>0.06</v>
      </c>
      <c r="P979" s="7" t="n">
        <v>0.06</v>
      </c>
      <c r="Q979" s="7" t="s">
        <v>2801</v>
      </c>
      <c r="R979" s="7"/>
      <c r="S979" s="7"/>
      <c r="T979" s="7" t="s">
        <v>2803</v>
      </c>
      <c r="U979" s="7"/>
      <c r="V979" s="7"/>
    </row>
    <row r="980" customFormat="false" ht="15" hidden="false" customHeight="false" outlineLevel="0" collapsed="false">
      <c r="A980" s="7" t="s">
        <v>2887</v>
      </c>
      <c r="B980" s="7" t="s">
        <v>261</v>
      </c>
      <c r="C980" s="7" t="s">
        <v>262</v>
      </c>
      <c r="D980" s="7"/>
      <c r="E980" s="17" t="n">
        <v>7</v>
      </c>
      <c r="F980" s="17" t="n">
        <v>3</v>
      </c>
      <c r="G980" s="17" t="n">
        <v>3</v>
      </c>
      <c r="H980" s="17" t="n">
        <v>8</v>
      </c>
      <c r="I980" s="7" t="n">
        <f aca="false">(G980-H980)/2</f>
        <v>-2.5</v>
      </c>
      <c r="J980" s="7" t="n">
        <f aca="false">(E980-F980)/2</f>
        <v>2</v>
      </c>
      <c r="K980" s="7" t="n">
        <f aca="false">MAX(1,MIN(10,ROUNDUP(I980+5,0)))</f>
        <v>3</v>
      </c>
      <c r="L980" s="7" t="n">
        <f aca="false">MAX(1,MIN(10,ROUNDUP(5-J980,0)))</f>
        <v>3</v>
      </c>
      <c r="M980" s="7" t="n">
        <f aca="false">MIN(E980,F980)</f>
        <v>3</v>
      </c>
      <c r="N980" s="7" t="s">
        <v>263</v>
      </c>
      <c r="O980" s="7" t="n">
        <v>0</v>
      </c>
      <c r="P980" s="7" t="n">
        <v>0.25</v>
      </c>
      <c r="Q980" s="7" t="s">
        <v>2888</v>
      </c>
      <c r="R980" s="7"/>
      <c r="S980" s="7"/>
      <c r="T980" s="7" t="s">
        <v>2889</v>
      </c>
      <c r="U980" s="7"/>
      <c r="V980" s="7"/>
    </row>
    <row r="981" customFormat="false" ht="15" hidden="false" customHeight="false" outlineLevel="0" collapsed="false">
      <c r="A981" s="7" t="s">
        <v>2890</v>
      </c>
      <c r="B981" s="7" t="s">
        <v>261</v>
      </c>
      <c r="C981" s="7" t="s">
        <v>2650</v>
      </c>
      <c r="D981" s="7"/>
      <c r="E981" s="17" t="n">
        <v>6</v>
      </c>
      <c r="F981" s="17" t="n">
        <v>2</v>
      </c>
      <c r="G981" s="17" t="n">
        <v>3</v>
      </c>
      <c r="H981" s="17" t="n">
        <v>8</v>
      </c>
      <c r="I981" s="7" t="n">
        <f aca="false">(G981-H981)/2</f>
        <v>-2.5</v>
      </c>
      <c r="J981" s="7" t="n">
        <f aca="false">(E981-F981)/2</f>
        <v>2</v>
      </c>
      <c r="K981" s="7" t="n">
        <f aca="false">MAX(1,MIN(10,ROUNDUP(I981+5,0)))</f>
        <v>3</v>
      </c>
      <c r="L981" s="7" t="n">
        <f aca="false">MAX(1,MIN(10,ROUNDUP(5-J981,0)))</f>
        <v>3</v>
      </c>
      <c r="M981" s="7" t="n">
        <f aca="false">MIN(E981,F981)</f>
        <v>2</v>
      </c>
      <c r="N981" s="7" t="s">
        <v>263</v>
      </c>
      <c r="O981" s="7" t="n">
        <v>0</v>
      </c>
      <c r="P981" s="7" t="n">
        <v>0</v>
      </c>
      <c r="Q981" s="7"/>
      <c r="R981" s="7"/>
      <c r="S981" s="7"/>
      <c r="T981" s="7" t="s">
        <v>2891</v>
      </c>
      <c r="U981" s="7"/>
      <c r="V981" s="7"/>
    </row>
    <row r="982" customFormat="false" ht="15" hidden="false" customHeight="false" outlineLevel="0" collapsed="false">
      <c r="A982" s="7" t="s">
        <v>2892</v>
      </c>
      <c r="B982" s="7" t="s">
        <v>261</v>
      </c>
      <c r="C982" s="7" t="s">
        <v>2650</v>
      </c>
      <c r="D982" s="7"/>
      <c r="E982" s="17" t="n">
        <v>6</v>
      </c>
      <c r="F982" s="17" t="n">
        <v>2</v>
      </c>
      <c r="G982" s="17" t="n">
        <v>3</v>
      </c>
      <c r="H982" s="17" t="n">
        <v>8</v>
      </c>
      <c r="I982" s="7" t="n">
        <f aca="false">(G982-H982)/2</f>
        <v>-2.5</v>
      </c>
      <c r="J982" s="7" t="n">
        <f aca="false">(E982-F982)/2</f>
        <v>2</v>
      </c>
      <c r="K982" s="7" t="n">
        <f aca="false">MAX(1,MIN(10,ROUNDUP(I982+5,0)))</f>
        <v>3</v>
      </c>
      <c r="L982" s="7" t="n">
        <f aca="false">MAX(1,MIN(10,ROUNDUP(5-J982,0)))</f>
        <v>3</v>
      </c>
      <c r="M982" s="7" t="n">
        <f aca="false">MIN(E982,F982)</f>
        <v>2</v>
      </c>
      <c r="N982" s="7" t="s">
        <v>263</v>
      </c>
      <c r="O982" s="7" t="n">
        <v>0</v>
      </c>
      <c r="P982" s="7" t="n">
        <v>0</v>
      </c>
      <c r="Q982" s="7" t="s">
        <v>2893</v>
      </c>
      <c r="R982" s="7"/>
      <c r="S982" s="7"/>
      <c r="T982" s="7" t="s">
        <v>2894</v>
      </c>
      <c r="U982" s="7"/>
      <c r="V982" s="7"/>
    </row>
    <row r="983" customFormat="false" ht="15" hidden="false" customHeight="false" outlineLevel="0" collapsed="false">
      <c r="A983" s="7" t="s">
        <v>2895</v>
      </c>
      <c r="B983" s="7" t="s">
        <v>261</v>
      </c>
      <c r="C983" s="7" t="s">
        <v>2650</v>
      </c>
      <c r="D983" s="7"/>
      <c r="E983" s="17" t="n">
        <v>6</v>
      </c>
      <c r="F983" s="17" t="n">
        <v>2</v>
      </c>
      <c r="G983" s="17" t="n">
        <v>3</v>
      </c>
      <c r="H983" s="17" t="n">
        <v>8</v>
      </c>
      <c r="I983" s="7" t="n">
        <f aca="false">(G983-H983)/2</f>
        <v>-2.5</v>
      </c>
      <c r="J983" s="7" t="n">
        <f aca="false">(E983-F983)/2</f>
        <v>2</v>
      </c>
      <c r="K983" s="7" t="n">
        <f aca="false">MAX(1,MIN(10,ROUNDUP(I983+5,0)))</f>
        <v>3</v>
      </c>
      <c r="L983" s="7" t="n">
        <f aca="false">MAX(1,MIN(10,ROUNDUP(5-J983,0)))</f>
        <v>3</v>
      </c>
      <c r="M983" s="7" t="n">
        <f aca="false">MIN(E983,F983)</f>
        <v>2</v>
      </c>
      <c r="N983" s="7" t="s">
        <v>263</v>
      </c>
      <c r="O983" s="7" t="n">
        <v>0</v>
      </c>
      <c r="P983" s="7" t="n">
        <v>0</v>
      </c>
      <c r="Q983" s="7" t="s">
        <v>2896</v>
      </c>
      <c r="R983" s="7"/>
      <c r="S983" s="7"/>
      <c r="T983" s="7" t="s">
        <v>2734</v>
      </c>
      <c r="U983" s="7"/>
      <c r="V983" s="7"/>
    </row>
    <row r="984" customFormat="false" ht="15" hidden="false" customHeight="false" outlineLevel="0" collapsed="false">
      <c r="A984" s="7" t="s">
        <v>2897</v>
      </c>
      <c r="B984" s="7" t="s">
        <v>261</v>
      </c>
      <c r="C984" s="7" t="s">
        <v>2650</v>
      </c>
      <c r="D984" s="7"/>
      <c r="E984" s="17" t="n">
        <v>6</v>
      </c>
      <c r="F984" s="17" t="n">
        <v>2</v>
      </c>
      <c r="G984" s="17" t="n">
        <v>3</v>
      </c>
      <c r="H984" s="17" t="n">
        <v>8</v>
      </c>
      <c r="I984" s="7" t="n">
        <f aca="false">(G984-H984)/2</f>
        <v>-2.5</v>
      </c>
      <c r="J984" s="7" t="n">
        <f aca="false">(E984-F984)/2</f>
        <v>2</v>
      </c>
      <c r="K984" s="7" t="n">
        <f aca="false">MAX(1,MIN(10,ROUNDUP(I984+5,0)))</f>
        <v>3</v>
      </c>
      <c r="L984" s="7" t="n">
        <f aca="false">MAX(1,MIN(10,ROUNDUP(5-J984,0)))</f>
        <v>3</v>
      </c>
      <c r="M984" s="7" t="n">
        <f aca="false">MIN(E984,F984)</f>
        <v>2</v>
      </c>
      <c r="N984" s="7" t="s">
        <v>263</v>
      </c>
      <c r="O984" s="7" t="n">
        <v>0</v>
      </c>
      <c r="P984" s="7" t="n">
        <v>0</v>
      </c>
      <c r="Q984" s="7" t="s">
        <v>2793</v>
      </c>
      <c r="R984" s="7"/>
      <c r="S984" s="7"/>
      <c r="T984" s="7" t="s">
        <v>2794</v>
      </c>
      <c r="U984" s="7"/>
      <c r="V984" s="7"/>
    </row>
    <row r="985" customFormat="false" ht="15" hidden="false" customHeight="false" outlineLevel="0" collapsed="false">
      <c r="A985" s="7" t="s">
        <v>2898</v>
      </c>
      <c r="B985" s="7" t="s">
        <v>261</v>
      </c>
      <c r="C985" s="7" t="s">
        <v>2650</v>
      </c>
      <c r="D985" s="7"/>
      <c r="E985" s="17" t="n">
        <v>6</v>
      </c>
      <c r="F985" s="17" t="n">
        <v>2</v>
      </c>
      <c r="G985" s="17" t="n">
        <v>3</v>
      </c>
      <c r="H985" s="17" t="n">
        <v>8</v>
      </c>
      <c r="I985" s="7" t="n">
        <f aca="false">(G985-H985)/2</f>
        <v>-2.5</v>
      </c>
      <c r="J985" s="7" t="n">
        <f aca="false">(E985-F985)/2</f>
        <v>2</v>
      </c>
      <c r="K985" s="7" t="n">
        <f aca="false">MAX(1,MIN(10,ROUNDUP(I985+5,0)))</f>
        <v>3</v>
      </c>
      <c r="L985" s="7" t="n">
        <f aca="false">MAX(1,MIN(10,ROUNDUP(5-J985,0)))</f>
        <v>3</v>
      </c>
      <c r="M985" s="7" t="n">
        <f aca="false">MIN(E985,F985)</f>
        <v>2</v>
      </c>
      <c r="N985" s="7" t="s">
        <v>263</v>
      </c>
      <c r="O985" s="7" t="n">
        <v>0</v>
      </c>
      <c r="P985" s="7" t="n">
        <v>0</v>
      </c>
      <c r="Q985" s="7" t="s">
        <v>2899</v>
      </c>
      <c r="R985" s="7"/>
      <c r="S985" s="7"/>
      <c r="T985" s="7" t="s">
        <v>2900</v>
      </c>
      <c r="U985" s="7"/>
      <c r="V985" s="7"/>
    </row>
    <row r="986" customFormat="false" ht="15" hidden="false" customHeight="false" outlineLevel="0" collapsed="false">
      <c r="A986" s="7" t="s">
        <v>2901</v>
      </c>
      <c r="B986" s="7" t="s">
        <v>261</v>
      </c>
      <c r="C986" s="7" t="s">
        <v>262</v>
      </c>
      <c r="D986" s="7"/>
      <c r="E986" s="17" t="n">
        <v>8</v>
      </c>
      <c r="F986" s="17" t="n">
        <v>3</v>
      </c>
      <c r="G986" s="17" t="n">
        <v>3</v>
      </c>
      <c r="H986" s="17" t="n">
        <v>8</v>
      </c>
      <c r="I986" s="7" t="n">
        <f aca="false">(G986-H986)/2</f>
        <v>-2.5</v>
      </c>
      <c r="J986" s="7" t="n">
        <f aca="false">(E986-F986)/2</f>
        <v>2.5</v>
      </c>
      <c r="K986" s="7" t="n">
        <f aca="false">MAX(1,MIN(10,ROUNDUP(I986+5,0)))</f>
        <v>3</v>
      </c>
      <c r="L986" s="7" t="n">
        <f aca="false">MAX(1,MIN(10,ROUNDUP(5-J986,0)))</f>
        <v>3</v>
      </c>
      <c r="M986" s="7" t="n">
        <f aca="false">MIN(E986,F986)</f>
        <v>3</v>
      </c>
      <c r="N986" s="7" t="s">
        <v>263</v>
      </c>
      <c r="O986" s="7" t="n">
        <v>0.19</v>
      </c>
      <c r="P986" s="7" t="n">
        <v>0.31</v>
      </c>
      <c r="Q986" s="7" t="s">
        <v>2902</v>
      </c>
      <c r="R986" s="7"/>
      <c r="S986" s="7"/>
      <c r="T986" s="7" t="s">
        <v>2737</v>
      </c>
      <c r="U986" s="7"/>
      <c r="V986" s="7"/>
    </row>
    <row r="987" customFormat="false" ht="15" hidden="false" customHeight="false" outlineLevel="0" collapsed="false">
      <c r="A987" s="7" t="s">
        <v>2903</v>
      </c>
      <c r="B987" s="7" t="s">
        <v>261</v>
      </c>
      <c r="C987" s="7" t="s">
        <v>2650</v>
      </c>
      <c r="D987" s="7"/>
      <c r="E987" s="17" t="n">
        <v>6</v>
      </c>
      <c r="F987" s="17" t="n">
        <v>2</v>
      </c>
      <c r="G987" s="17" t="n">
        <v>3</v>
      </c>
      <c r="H987" s="17" t="n">
        <v>8</v>
      </c>
      <c r="I987" s="7" t="n">
        <f aca="false">(G987-H987)/2</f>
        <v>-2.5</v>
      </c>
      <c r="J987" s="7" t="n">
        <f aca="false">(E987-F987)/2</f>
        <v>2</v>
      </c>
      <c r="K987" s="7" t="n">
        <f aca="false">MAX(1,MIN(10,ROUNDUP(I987+5,0)))</f>
        <v>3</v>
      </c>
      <c r="L987" s="7" t="n">
        <f aca="false">MAX(1,MIN(10,ROUNDUP(5-J987,0)))</f>
        <v>3</v>
      </c>
      <c r="M987" s="7" t="n">
        <f aca="false">MIN(E987,F987)</f>
        <v>2</v>
      </c>
      <c r="N987" s="7" t="s">
        <v>263</v>
      </c>
      <c r="O987" s="7" t="n">
        <v>0</v>
      </c>
      <c r="P987" s="7" t="n">
        <v>0</v>
      </c>
      <c r="Q987" s="7" t="s">
        <v>2904</v>
      </c>
      <c r="R987" s="7"/>
      <c r="S987" s="7"/>
      <c r="T987" s="7" t="s">
        <v>2905</v>
      </c>
      <c r="U987" s="7"/>
      <c r="V987" s="7"/>
    </row>
    <row r="988" customFormat="false" ht="15" hidden="false" customHeight="false" outlineLevel="0" collapsed="false">
      <c r="A988" s="7" t="s">
        <v>2906</v>
      </c>
      <c r="B988" s="7" t="s">
        <v>261</v>
      </c>
      <c r="C988" s="7" t="s">
        <v>2650</v>
      </c>
      <c r="D988" s="7"/>
      <c r="E988" s="17" t="n">
        <v>6</v>
      </c>
      <c r="F988" s="17" t="n">
        <v>2</v>
      </c>
      <c r="G988" s="17" t="n">
        <v>3</v>
      </c>
      <c r="H988" s="17" t="n">
        <v>8</v>
      </c>
      <c r="I988" s="7" t="n">
        <f aca="false">(G988-H988)/2</f>
        <v>-2.5</v>
      </c>
      <c r="J988" s="7" t="n">
        <f aca="false">(E988-F988)/2</f>
        <v>2</v>
      </c>
      <c r="K988" s="7" t="n">
        <f aca="false">MAX(1,MIN(10,ROUNDUP(I988+5,0)))</f>
        <v>3</v>
      </c>
      <c r="L988" s="7" t="n">
        <f aca="false">MAX(1,MIN(10,ROUNDUP(5-J988,0)))</f>
        <v>3</v>
      </c>
      <c r="M988" s="7" t="n">
        <f aca="false">MIN(E988,F988)</f>
        <v>2</v>
      </c>
      <c r="N988" s="7" t="s">
        <v>263</v>
      </c>
      <c r="O988" s="7" t="n">
        <v>0</v>
      </c>
      <c r="P988" s="7" t="n">
        <v>0.08</v>
      </c>
      <c r="Q988" s="7" t="s">
        <v>2840</v>
      </c>
      <c r="R988" s="7"/>
      <c r="S988" s="7"/>
      <c r="T988" s="7" t="s">
        <v>2842</v>
      </c>
      <c r="U988" s="7"/>
      <c r="V988" s="7"/>
    </row>
    <row r="989" customFormat="false" ht="15" hidden="false" customHeight="false" outlineLevel="0" collapsed="false">
      <c r="A989" s="7" t="s">
        <v>2907</v>
      </c>
      <c r="B989" s="7" t="s">
        <v>261</v>
      </c>
      <c r="C989" s="7" t="s">
        <v>2650</v>
      </c>
      <c r="D989" s="7"/>
      <c r="E989" s="17" t="n">
        <v>6</v>
      </c>
      <c r="F989" s="17" t="n">
        <v>2</v>
      </c>
      <c r="G989" s="17" t="n">
        <v>3</v>
      </c>
      <c r="H989" s="17" t="n">
        <v>8</v>
      </c>
      <c r="I989" s="7" t="n">
        <f aca="false">(G989-H989)/2</f>
        <v>-2.5</v>
      </c>
      <c r="J989" s="7" t="n">
        <f aca="false">(E989-F989)/2</f>
        <v>2</v>
      </c>
      <c r="K989" s="7" t="n">
        <f aca="false">MAX(1,MIN(10,ROUNDUP(I989+5,0)))</f>
        <v>3</v>
      </c>
      <c r="L989" s="7" t="n">
        <f aca="false">MAX(1,MIN(10,ROUNDUP(5-J989,0)))</f>
        <v>3</v>
      </c>
      <c r="M989" s="7" t="n">
        <f aca="false">MIN(E989,F989)</f>
        <v>2</v>
      </c>
      <c r="N989" s="7" t="s">
        <v>263</v>
      </c>
      <c r="O989" s="7" t="n">
        <v>0.04</v>
      </c>
      <c r="P989" s="7" t="n">
        <v>0</v>
      </c>
      <c r="Q989" s="7"/>
      <c r="R989" s="7"/>
      <c r="S989" s="7"/>
      <c r="T989" s="7" t="s">
        <v>2908</v>
      </c>
      <c r="U989" s="7"/>
      <c r="V989" s="7"/>
    </row>
    <row r="990" customFormat="false" ht="15" hidden="false" customHeight="false" outlineLevel="0" collapsed="false">
      <c r="A990" s="7" t="s">
        <v>2909</v>
      </c>
      <c r="B990" s="7" t="s">
        <v>261</v>
      </c>
      <c r="C990" s="7" t="s">
        <v>262</v>
      </c>
      <c r="D990" s="7"/>
      <c r="E990" s="17" t="n">
        <v>7</v>
      </c>
      <c r="F990" s="17" t="n">
        <v>2</v>
      </c>
      <c r="G990" s="17" t="n">
        <v>3</v>
      </c>
      <c r="H990" s="17" t="n">
        <v>8</v>
      </c>
      <c r="I990" s="7" t="n">
        <f aca="false">(G990-H990)/2</f>
        <v>-2.5</v>
      </c>
      <c r="J990" s="7" t="n">
        <f aca="false">(E990-F990)/2</f>
        <v>2.5</v>
      </c>
      <c r="K990" s="7" t="n">
        <f aca="false">MAX(1,MIN(10,ROUNDUP(I990+5,0)))</f>
        <v>3</v>
      </c>
      <c r="L990" s="7" t="n">
        <f aca="false">MAX(1,MIN(10,ROUNDUP(5-J990,0)))</f>
        <v>3</v>
      </c>
      <c r="M990" s="7" t="n">
        <f aca="false">MIN(E990,F990)</f>
        <v>2</v>
      </c>
      <c r="N990" s="7" t="s">
        <v>263</v>
      </c>
      <c r="O990" s="7" t="n">
        <v>0</v>
      </c>
      <c r="P990" s="7" t="n">
        <v>0.19</v>
      </c>
      <c r="Q990" s="7" t="s">
        <v>2910</v>
      </c>
      <c r="R990" s="7"/>
      <c r="S990" s="7"/>
      <c r="T990" s="7" t="s">
        <v>2911</v>
      </c>
      <c r="U990" s="7"/>
      <c r="V990" s="7"/>
    </row>
    <row r="991" customFormat="false" ht="15" hidden="false" customHeight="false" outlineLevel="0" collapsed="false">
      <c r="A991" s="7" t="s">
        <v>2912</v>
      </c>
      <c r="B991" s="7" t="s">
        <v>261</v>
      </c>
      <c r="C991" s="7" t="s">
        <v>262</v>
      </c>
      <c r="D991" s="7"/>
      <c r="E991" s="17" t="n">
        <v>7</v>
      </c>
      <c r="F991" s="17" t="n">
        <v>3</v>
      </c>
      <c r="G991" s="17" t="n">
        <v>3</v>
      </c>
      <c r="H991" s="17" t="n">
        <v>8</v>
      </c>
      <c r="I991" s="7" t="n">
        <f aca="false">(G991-H991)/2</f>
        <v>-2.5</v>
      </c>
      <c r="J991" s="7" t="n">
        <f aca="false">(E991-F991)/2</f>
        <v>2</v>
      </c>
      <c r="K991" s="7" t="n">
        <f aca="false">MAX(1,MIN(10,ROUNDUP(I991+5,0)))</f>
        <v>3</v>
      </c>
      <c r="L991" s="7" t="n">
        <f aca="false">MAX(1,MIN(10,ROUNDUP(5-J991,0)))</f>
        <v>3</v>
      </c>
      <c r="M991" s="7" t="n">
        <f aca="false">MIN(E991,F991)</f>
        <v>3</v>
      </c>
      <c r="N991" s="7" t="s">
        <v>263</v>
      </c>
      <c r="O991" s="7" t="n">
        <v>0</v>
      </c>
      <c r="P991" s="7" t="n">
        <v>0.38</v>
      </c>
      <c r="Q991" s="7"/>
      <c r="R991" s="7"/>
      <c r="S991" s="7"/>
      <c r="T991" s="7" t="s">
        <v>2913</v>
      </c>
      <c r="U991" s="7"/>
      <c r="V991" s="7"/>
    </row>
    <row r="992" customFormat="false" ht="15" hidden="false" customHeight="false" outlineLevel="0" collapsed="false">
      <c r="A992" s="7" t="s">
        <v>2914</v>
      </c>
      <c r="B992" s="7" t="s">
        <v>261</v>
      </c>
      <c r="C992" s="7" t="s">
        <v>2650</v>
      </c>
      <c r="D992" s="7"/>
      <c r="E992" s="17" t="n">
        <v>6</v>
      </c>
      <c r="F992" s="17" t="n">
        <v>2</v>
      </c>
      <c r="G992" s="17" t="n">
        <v>3</v>
      </c>
      <c r="H992" s="17" t="n">
        <v>8</v>
      </c>
      <c r="I992" s="7" t="n">
        <f aca="false">(G992-H992)/2</f>
        <v>-2.5</v>
      </c>
      <c r="J992" s="7" t="n">
        <f aca="false">(E992-F992)/2</f>
        <v>2</v>
      </c>
      <c r="K992" s="7" t="n">
        <f aca="false">MAX(1,MIN(10,ROUNDUP(I992+5,0)))</f>
        <v>3</v>
      </c>
      <c r="L992" s="7" t="n">
        <f aca="false">MAX(1,MIN(10,ROUNDUP(5-J992,0)))</f>
        <v>3</v>
      </c>
      <c r="M992" s="7" t="n">
        <f aca="false">MIN(E992,F992)</f>
        <v>2</v>
      </c>
      <c r="N992" s="7" t="s">
        <v>263</v>
      </c>
      <c r="O992" s="7" t="n">
        <v>0</v>
      </c>
      <c r="P992" s="7" t="n">
        <v>0.08</v>
      </c>
      <c r="Q992" s="7" t="s">
        <v>2915</v>
      </c>
      <c r="R992" s="7"/>
      <c r="S992" s="7"/>
      <c r="T992" s="7" t="s">
        <v>2916</v>
      </c>
      <c r="U992" s="7"/>
      <c r="V992" s="7"/>
    </row>
    <row r="993" customFormat="false" ht="15" hidden="false" customHeight="false" outlineLevel="0" collapsed="false">
      <c r="A993" s="7" t="s">
        <v>2917</v>
      </c>
      <c r="B993" s="7" t="s">
        <v>261</v>
      </c>
      <c r="C993" s="7" t="s">
        <v>262</v>
      </c>
      <c r="D993" s="7"/>
      <c r="E993" s="17" t="n">
        <v>7</v>
      </c>
      <c r="F993" s="17" t="n">
        <v>2</v>
      </c>
      <c r="G993" s="17" t="n">
        <v>3</v>
      </c>
      <c r="H993" s="17" t="n">
        <v>8</v>
      </c>
      <c r="I993" s="7" t="n">
        <f aca="false">(G993-H993)/2</f>
        <v>-2.5</v>
      </c>
      <c r="J993" s="7" t="n">
        <f aca="false">(E993-F993)/2</f>
        <v>2.5</v>
      </c>
      <c r="K993" s="7" t="n">
        <f aca="false">MAX(1,MIN(10,ROUNDUP(I993+5,0)))</f>
        <v>3</v>
      </c>
      <c r="L993" s="7" t="n">
        <f aca="false">MAX(1,MIN(10,ROUNDUP(5-J993,0)))</f>
        <v>3</v>
      </c>
      <c r="M993" s="7" t="n">
        <f aca="false">MIN(E993,F993)</f>
        <v>2</v>
      </c>
      <c r="N993" s="7" t="s">
        <v>263</v>
      </c>
      <c r="O993" s="7" t="n">
        <v>0</v>
      </c>
      <c r="P993" s="7" t="n">
        <v>0.12</v>
      </c>
      <c r="Q993" s="7" t="s">
        <v>2918</v>
      </c>
      <c r="R993" s="7"/>
      <c r="S993" s="7"/>
      <c r="T993" s="7" t="s">
        <v>2719</v>
      </c>
      <c r="U993" s="7"/>
      <c r="V993" s="7"/>
    </row>
    <row r="994" customFormat="false" ht="15" hidden="false" customHeight="false" outlineLevel="0" collapsed="false">
      <c r="A994" s="7" t="s">
        <v>2919</v>
      </c>
      <c r="B994" s="7" t="s">
        <v>261</v>
      </c>
      <c r="C994" s="7" t="s">
        <v>262</v>
      </c>
      <c r="D994" s="7"/>
      <c r="E994" s="17" t="n">
        <v>7</v>
      </c>
      <c r="F994" s="17" t="n">
        <v>3</v>
      </c>
      <c r="G994" s="17" t="n">
        <v>3</v>
      </c>
      <c r="H994" s="17" t="n">
        <v>8</v>
      </c>
      <c r="I994" s="7" t="n">
        <f aca="false">(G994-H994)/2</f>
        <v>-2.5</v>
      </c>
      <c r="J994" s="7" t="n">
        <f aca="false">(E994-F994)/2</f>
        <v>2</v>
      </c>
      <c r="K994" s="7" t="n">
        <f aca="false">MAX(1,MIN(10,ROUNDUP(I994+5,0)))</f>
        <v>3</v>
      </c>
      <c r="L994" s="7" t="n">
        <f aca="false">MAX(1,MIN(10,ROUNDUP(5-J994,0)))</f>
        <v>3</v>
      </c>
      <c r="M994" s="7" t="n">
        <f aca="false">MIN(E994,F994)</f>
        <v>3</v>
      </c>
      <c r="N994" s="7" t="s">
        <v>263</v>
      </c>
      <c r="O994" s="7" t="n">
        <v>0</v>
      </c>
      <c r="P994" s="7" t="n">
        <v>0.25</v>
      </c>
      <c r="Q994" s="7" t="s">
        <v>2920</v>
      </c>
      <c r="R994" s="7"/>
      <c r="S994" s="7"/>
      <c r="T994" s="7" t="s">
        <v>2921</v>
      </c>
      <c r="U994" s="7"/>
      <c r="V994" s="7"/>
    </row>
    <row r="995" customFormat="false" ht="15" hidden="false" customHeight="false" outlineLevel="0" collapsed="false">
      <c r="A995" s="7" t="s">
        <v>2922</v>
      </c>
      <c r="B995" s="7" t="s">
        <v>261</v>
      </c>
      <c r="C995" s="7" t="s">
        <v>2650</v>
      </c>
      <c r="D995" s="7"/>
      <c r="E995" s="17" t="n">
        <v>6</v>
      </c>
      <c r="F995" s="17" t="n">
        <v>2</v>
      </c>
      <c r="G995" s="17" t="n">
        <v>3</v>
      </c>
      <c r="H995" s="17" t="n">
        <v>8</v>
      </c>
      <c r="I995" s="7" t="n">
        <f aca="false">(G995-H995)/2</f>
        <v>-2.5</v>
      </c>
      <c r="J995" s="7" t="n">
        <f aca="false">(E995-F995)/2</f>
        <v>2</v>
      </c>
      <c r="K995" s="7" t="n">
        <f aca="false">MAX(1,MIN(10,ROUNDUP(I995+5,0)))</f>
        <v>3</v>
      </c>
      <c r="L995" s="7" t="n">
        <f aca="false">MAX(1,MIN(10,ROUNDUP(5-J995,0)))</f>
        <v>3</v>
      </c>
      <c r="M995" s="7" t="n">
        <f aca="false">MIN(E995,F995)</f>
        <v>2</v>
      </c>
      <c r="N995" s="7" t="s">
        <v>263</v>
      </c>
      <c r="O995" s="7" t="n">
        <v>0</v>
      </c>
      <c r="P995" s="7" t="n">
        <v>0</v>
      </c>
      <c r="Q995" s="7"/>
      <c r="R995" s="7"/>
      <c r="S995" s="7"/>
      <c r="T995" s="7" t="s">
        <v>2923</v>
      </c>
      <c r="U995" s="7"/>
      <c r="V995" s="7"/>
    </row>
    <row r="996" customFormat="false" ht="15" hidden="false" customHeight="false" outlineLevel="0" collapsed="false">
      <c r="A996" s="7" t="s">
        <v>2924</v>
      </c>
      <c r="B996" s="7" t="s">
        <v>261</v>
      </c>
      <c r="C996" s="7" t="s">
        <v>2650</v>
      </c>
      <c r="D996" s="7"/>
      <c r="E996" s="17" t="n">
        <v>6</v>
      </c>
      <c r="F996" s="17" t="n">
        <v>2</v>
      </c>
      <c r="G996" s="17" t="n">
        <v>3</v>
      </c>
      <c r="H996" s="17" t="n">
        <v>8</v>
      </c>
      <c r="I996" s="7" t="n">
        <f aca="false">(G996-H996)/2</f>
        <v>-2.5</v>
      </c>
      <c r="J996" s="7" t="n">
        <f aca="false">(E996-F996)/2</f>
        <v>2</v>
      </c>
      <c r="K996" s="7" t="n">
        <f aca="false">MAX(1,MIN(10,ROUNDUP(I996+5,0)))</f>
        <v>3</v>
      </c>
      <c r="L996" s="7" t="n">
        <f aca="false">MAX(1,MIN(10,ROUNDUP(5-J996,0)))</f>
        <v>3</v>
      </c>
      <c r="M996" s="7" t="n">
        <f aca="false">MIN(E996,F996)</f>
        <v>2</v>
      </c>
      <c r="N996" s="7" t="s">
        <v>263</v>
      </c>
      <c r="O996" s="7" t="n">
        <v>0</v>
      </c>
      <c r="P996" s="7" t="n">
        <v>0</v>
      </c>
      <c r="Q996" s="7"/>
      <c r="R996" s="7"/>
      <c r="S996" s="7"/>
      <c r="T996" s="7" t="s">
        <v>2925</v>
      </c>
      <c r="U996" s="7"/>
      <c r="V996" s="7"/>
    </row>
    <row r="997" customFormat="false" ht="15" hidden="false" customHeight="false" outlineLevel="0" collapsed="false">
      <c r="A997" s="7" t="s">
        <v>2926</v>
      </c>
      <c r="B997" s="7" t="s">
        <v>261</v>
      </c>
      <c r="C997" s="7" t="s">
        <v>2927</v>
      </c>
      <c r="D997" s="7"/>
      <c r="E997" s="17" t="n">
        <v>6</v>
      </c>
      <c r="F997" s="17" t="n">
        <v>2</v>
      </c>
      <c r="G997" s="17" t="n">
        <v>3</v>
      </c>
      <c r="H997" s="17" t="n">
        <v>8</v>
      </c>
      <c r="I997" s="7" t="n">
        <f aca="false">(G997-H997)/2</f>
        <v>-2.5</v>
      </c>
      <c r="J997" s="7" t="n">
        <f aca="false">(E997-F997)/2</f>
        <v>2</v>
      </c>
      <c r="K997" s="7" t="n">
        <f aca="false">MAX(1,MIN(10,ROUNDUP(I997+5,0)))</f>
        <v>3</v>
      </c>
      <c r="L997" s="7" t="n">
        <f aca="false">MAX(1,MIN(10,ROUNDUP(5-J997,0)))</f>
        <v>3</v>
      </c>
      <c r="M997" s="7" t="n">
        <f aca="false">MIN(E997,F997)</f>
        <v>2</v>
      </c>
      <c r="N997" s="7" t="s">
        <v>263</v>
      </c>
      <c r="O997" s="7" t="n">
        <v>0</v>
      </c>
      <c r="P997" s="7" t="n">
        <v>0</v>
      </c>
      <c r="Q997" s="7" t="s">
        <v>2928</v>
      </c>
      <c r="R997" s="7"/>
      <c r="S997" s="7"/>
      <c r="T997" s="7" t="s">
        <v>2929</v>
      </c>
      <c r="U997" s="7"/>
      <c r="V997" s="7"/>
    </row>
    <row r="998" customFormat="false" ht="15" hidden="false" customHeight="false" outlineLevel="0" collapsed="false">
      <c r="A998" s="7" t="s">
        <v>2930</v>
      </c>
      <c r="B998" s="7" t="s">
        <v>261</v>
      </c>
      <c r="C998" s="7" t="s">
        <v>2927</v>
      </c>
      <c r="D998" s="7"/>
      <c r="E998" s="17" t="n">
        <v>6</v>
      </c>
      <c r="F998" s="17" t="n">
        <v>2</v>
      </c>
      <c r="G998" s="17" t="n">
        <v>3</v>
      </c>
      <c r="H998" s="17" t="n">
        <v>8</v>
      </c>
      <c r="I998" s="7" t="n">
        <f aca="false">(G998-H998)/2</f>
        <v>-2.5</v>
      </c>
      <c r="J998" s="7" t="n">
        <f aca="false">(E998-F998)/2</f>
        <v>2</v>
      </c>
      <c r="K998" s="7" t="n">
        <f aca="false">MAX(1,MIN(10,ROUNDUP(I998+5,0)))</f>
        <v>3</v>
      </c>
      <c r="L998" s="7" t="n">
        <f aca="false">MAX(1,MIN(10,ROUNDUP(5-J998,0)))</f>
        <v>3</v>
      </c>
      <c r="M998" s="7" t="n">
        <f aca="false">MIN(E998,F998)</f>
        <v>2</v>
      </c>
      <c r="N998" s="7" t="s">
        <v>263</v>
      </c>
      <c r="O998" s="7" t="n">
        <v>0</v>
      </c>
      <c r="P998" s="7" t="n">
        <v>0</v>
      </c>
      <c r="Q998" s="7" t="s">
        <v>2931</v>
      </c>
      <c r="R998" s="7"/>
      <c r="S998" s="7"/>
      <c r="T998" s="7" t="s">
        <v>2932</v>
      </c>
      <c r="U998" s="7"/>
      <c r="V998" s="7"/>
    </row>
    <row r="999" customFormat="false" ht="15" hidden="false" customHeight="false" outlineLevel="0" collapsed="false">
      <c r="A999" s="7" t="s">
        <v>2933</v>
      </c>
      <c r="B999" s="7" t="s">
        <v>261</v>
      </c>
      <c r="C999" s="7" t="s">
        <v>2927</v>
      </c>
      <c r="D999" s="7"/>
      <c r="E999" s="17" t="n">
        <v>6</v>
      </c>
      <c r="F999" s="17" t="n">
        <v>2</v>
      </c>
      <c r="G999" s="17" t="n">
        <v>3</v>
      </c>
      <c r="H999" s="17" t="n">
        <v>8</v>
      </c>
      <c r="I999" s="7" t="n">
        <f aca="false">(G999-H999)/2</f>
        <v>-2.5</v>
      </c>
      <c r="J999" s="7" t="n">
        <f aca="false">(E999-F999)/2</f>
        <v>2</v>
      </c>
      <c r="K999" s="7" t="n">
        <f aca="false">MAX(1,MIN(10,ROUNDUP(I999+5,0)))</f>
        <v>3</v>
      </c>
      <c r="L999" s="7" t="n">
        <f aca="false">MAX(1,MIN(10,ROUNDUP(5-J999,0)))</f>
        <v>3</v>
      </c>
      <c r="M999" s="7" t="n">
        <f aca="false">MIN(E999,F999)</f>
        <v>2</v>
      </c>
      <c r="N999" s="7" t="s">
        <v>263</v>
      </c>
      <c r="O999" s="7" t="n">
        <v>0</v>
      </c>
      <c r="P999" s="7" t="n">
        <v>0</v>
      </c>
      <c r="Q999" s="7" t="s">
        <v>2934</v>
      </c>
      <c r="R999" s="7"/>
      <c r="S999" s="7"/>
      <c r="T999" s="7" t="s">
        <v>2935</v>
      </c>
      <c r="U999" s="7"/>
      <c r="V999" s="7"/>
    </row>
    <row r="1000" customFormat="false" ht="15" hidden="false" customHeight="false" outlineLevel="0" collapsed="false">
      <c r="A1000" s="7" t="s">
        <v>2936</v>
      </c>
      <c r="B1000" s="7" t="s">
        <v>261</v>
      </c>
      <c r="C1000" s="7" t="s">
        <v>2927</v>
      </c>
      <c r="D1000" s="7"/>
      <c r="E1000" s="17" t="n">
        <v>6</v>
      </c>
      <c r="F1000" s="17" t="n">
        <v>2</v>
      </c>
      <c r="G1000" s="17" t="n">
        <v>3</v>
      </c>
      <c r="H1000" s="17" t="n">
        <v>8</v>
      </c>
      <c r="I1000" s="7" t="n">
        <f aca="false">(G1000-H1000)/2</f>
        <v>-2.5</v>
      </c>
      <c r="J1000" s="7" t="n">
        <f aca="false">(E1000-F1000)/2</f>
        <v>2</v>
      </c>
      <c r="K1000" s="7" t="n">
        <f aca="false">MAX(1,MIN(10,ROUNDUP(I1000+5,0)))</f>
        <v>3</v>
      </c>
      <c r="L1000" s="7" t="n">
        <f aca="false">MAX(1,MIN(10,ROUNDUP(5-J1000,0)))</f>
        <v>3</v>
      </c>
      <c r="M1000" s="7" t="n">
        <f aca="false">MIN(E1000,F1000)</f>
        <v>2</v>
      </c>
      <c r="N1000" s="7" t="s">
        <v>263</v>
      </c>
      <c r="O1000" s="7" t="n">
        <v>0</v>
      </c>
      <c r="P1000" s="7" t="n">
        <v>0</v>
      </c>
      <c r="Q1000" s="7" t="s">
        <v>2937</v>
      </c>
      <c r="R1000" s="7"/>
      <c r="S1000" s="7"/>
      <c r="T1000" s="7" t="s">
        <v>2938</v>
      </c>
      <c r="U1000" s="7"/>
      <c r="V1000" s="7"/>
    </row>
    <row r="1001" customFormat="false" ht="15" hidden="false" customHeight="false" outlineLevel="0" collapsed="false">
      <c r="A1001" s="7" t="s">
        <v>2939</v>
      </c>
      <c r="B1001" s="7" t="s">
        <v>261</v>
      </c>
      <c r="C1001" s="7" t="s">
        <v>2927</v>
      </c>
      <c r="D1001" s="7"/>
      <c r="E1001" s="17" t="n">
        <v>6</v>
      </c>
      <c r="F1001" s="17" t="n">
        <v>2</v>
      </c>
      <c r="G1001" s="17" t="n">
        <v>3</v>
      </c>
      <c r="H1001" s="17" t="n">
        <v>8</v>
      </c>
      <c r="I1001" s="7" t="n">
        <f aca="false">(G1001-H1001)/2</f>
        <v>-2.5</v>
      </c>
      <c r="J1001" s="7" t="n">
        <f aca="false">(E1001-F1001)/2</f>
        <v>2</v>
      </c>
      <c r="K1001" s="7" t="n">
        <f aca="false">MAX(1,MIN(10,ROUNDUP(I1001+5,0)))</f>
        <v>3</v>
      </c>
      <c r="L1001" s="7" t="n">
        <f aca="false">MAX(1,MIN(10,ROUNDUP(5-J1001,0)))</f>
        <v>3</v>
      </c>
      <c r="M1001" s="7" t="n">
        <f aca="false">MIN(E1001,F1001)</f>
        <v>2</v>
      </c>
      <c r="N1001" s="7" t="s">
        <v>263</v>
      </c>
      <c r="O1001" s="7" t="n">
        <v>0</v>
      </c>
      <c r="P1001" s="7" t="n">
        <v>0</v>
      </c>
      <c r="Q1001" s="7" t="s">
        <v>2940</v>
      </c>
      <c r="R1001" s="7"/>
      <c r="S1001" s="7"/>
      <c r="T1001" s="7" t="s">
        <v>2941</v>
      </c>
      <c r="U1001" s="7"/>
      <c r="V1001" s="7"/>
    </row>
    <row r="1002" customFormat="false" ht="15" hidden="false" customHeight="false" outlineLevel="0" collapsed="false">
      <c r="A1002" s="7" t="s">
        <v>2942</v>
      </c>
      <c r="B1002" s="7" t="s">
        <v>261</v>
      </c>
      <c r="C1002" s="7" t="s">
        <v>2927</v>
      </c>
      <c r="D1002" s="7"/>
      <c r="E1002" s="17" t="n">
        <v>6</v>
      </c>
      <c r="F1002" s="17" t="n">
        <v>2</v>
      </c>
      <c r="G1002" s="17" t="n">
        <v>3</v>
      </c>
      <c r="H1002" s="17" t="n">
        <v>8</v>
      </c>
      <c r="I1002" s="7" t="n">
        <f aca="false">(G1002-H1002)/2</f>
        <v>-2.5</v>
      </c>
      <c r="J1002" s="7" t="n">
        <f aca="false">(E1002-F1002)/2</f>
        <v>2</v>
      </c>
      <c r="K1002" s="7" t="n">
        <f aca="false">MAX(1,MIN(10,ROUNDUP(I1002+5,0)))</f>
        <v>3</v>
      </c>
      <c r="L1002" s="7" t="n">
        <f aca="false">MAX(1,MIN(10,ROUNDUP(5-J1002,0)))</f>
        <v>3</v>
      </c>
      <c r="M1002" s="7" t="n">
        <f aca="false">MIN(E1002,F1002)</f>
        <v>2</v>
      </c>
      <c r="N1002" s="7" t="s">
        <v>263</v>
      </c>
      <c r="O1002" s="7" t="n">
        <v>0</v>
      </c>
      <c r="P1002" s="7" t="n">
        <v>0</v>
      </c>
      <c r="Q1002" s="7" t="s">
        <v>2939</v>
      </c>
      <c r="R1002" s="7"/>
      <c r="S1002" s="7"/>
      <c r="T1002" s="7" t="s">
        <v>2941</v>
      </c>
      <c r="U1002" s="7"/>
      <c r="V1002" s="7"/>
    </row>
    <row r="1003" customFormat="false" ht="15" hidden="false" customHeight="false" outlineLevel="0" collapsed="false">
      <c r="A1003" s="7" t="s">
        <v>2943</v>
      </c>
      <c r="B1003" s="7" t="s">
        <v>261</v>
      </c>
      <c r="C1003" s="7" t="s">
        <v>2927</v>
      </c>
      <c r="D1003" s="7"/>
      <c r="E1003" s="17" t="n">
        <v>6</v>
      </c>
      <c r="F1003" s="17" t="n">
        <v>2</v>
      </c>
      <c r="G1003" s="17" t="n">
        <v>3</v>
      </c>
      <c r="H1003" s="17" t="n">
        <v>8</v>
      </c>
      <c r="I1003" s="7" t="n">
        <f aca="false">(G1003-H1003)/2</f>
        <v>-2.5</v>
      </c>
      <c r="J1003" s="7" t="n">
        <f aca="false">(E1003-F1003)/2</f>
        <v>2</v>
      </c>
      <c r="K1003" s="7" t="n">
        <f aca="false">MAX(1,MIN(10,ROUNDUP(I1003+5,0)))</f>
        <v>3</v>
      </c>
      <c r="L1003" s="7" t="n">
        <f aca="false">MAX(1,MIN(10,ROUNDUP(5-J1003,0)))</f>
        <v>3</v>
      </c>
      <c r="M1003" s="7" t="n">
        <f aca="false">MIN(E1003,F1003)</f>
        <v>2</v>
      </c>
      <c r="N1003" s="7" t="s">
        <v>263</v>
      </c>
      <c r="O1003" s="7" t="n">
        <v>0</v>
      </c>
      <c r="P1003" s="7" t="n">
        <v>0</v>
      </c>
      <c r="Q1003" s="7" t="s">
        <v>2944</v>
      </c>
      <c r="R1003" s="7"/>
      <c r="S1003" s="7"/>
      <c r="T1003" s="7" t="s">
        <v>2945</v>
      </c>
      <c r="U1003" s="7"/>
      <c r="V1003" s="7"/>
    </row>
    <row r="1004" customFormat="false" ht="15" hidden="false" customHeight="false" outlineLevel="0" collapsed="false">
      <c r="A1004" s="7" t="s">
        <v>2946</v>
      </c>
      <c r="B1004" s="7" t="s">
        <v>261</v>
      </c>
      <c r="C1004" s="7" t="s">
        <v>2927</v>
      </c>
      <c r="D1004" s="7"/>
      <c r="E1004" s="17" t="n">
        <v>6</v>
      </c>
      <c r="F1004" s="17" t="n">
        <v>2</v>
      </c>
      <c r="G1004" s="17" t="n">
        <v>3</v>
      </c>
      <c r="H1004" s="17" t="n">
        <v>8</v>
      </c>
      <c r="I1004" s="7" t="n">
        <f aca="false">(G1004-H1004)/2</f>
        <v>-2.5</v>
      </c>
      <c r="J1004" s="7" t="n">
        <f aca="false">(E1004-F1004)/2</f>
        <v>2</v>
      </c>
      <c r="K1004" s="7" t="n">
        <f aca="false">MAX(1,MIN(10,ROUNDUP(I1004+5,0)))</f>
        <v>3</v>
      </c>
      <c r="L1004" s="7" t="n">
        <f aca="false">MAX(1,MIN(10,ROUNDUP(5-J1004,0)))</f>
        <v>3</v>
      </c>
      <c r="M1004" s="7" t="n">
        <f aca="false">MIN(E1004,F1004)</f>
        <v>2</v>
      </c>
      <c r="N1004" s="7" t="s">
        <v>263</v>
      </c>
      <c r="O1004" s="7" t="n">
        <v>0</v>
      </c>
      <c r="P1004" s="7" t="n">
        <v>0</v>
      </c>
      <c r="Q1004" s="7" t="s">
        <v>2947</v>
      </c>
      <c r="R1004" s="7"/>
      <c r="S1004" s="7"/>
      <c r="T1004" s="7" t="s">
        <v>2948</v>
      </c>
      <c r="U1004" s="7"/>
      <c r="V1004" s="7"/>
    </row>
    <row r="1005" customFormat="false" ht="15" hidden="false" customHeight="false" outlineLevel="0" collapsed="false">
      <c r="A1005" s="7" t="s">
        <v>2949</v>
      </c>
      <c r="B1005" s="7" t="s">
        <v>261</v>
      </c>
      <c r="C1005" s="7" t="s">
        <v>2927</v>
      </c>
      <c r="D1005" s="7"/>
      <c r="E1005" s="17" t="n">
        <v>6</v>
      </c>
      <c r="F1005" s="17" t="n">
        <v>2</v>
      </c>
      <c r="G1005" s="17" t="n">
        <v>3</v>
      </c>
      <c r="H1005" s="17" t="n">
        <v>8</v>
      </c>
      <c r="I1005" s="7" t="n">
        <f aca="false">(G1005-H1005)/2</f>
        <v>-2.5</v>
      </c>
      <c r="J1005" s="7" t="n">
        <f aca="false">(E1005-F1005)/2</f>
        <v>2</v>
      </c>
      <c r="K1005" s="7" t="n">
        <f aca="false">MAX(1,MIN(10,ROUNDUP(I1005+5,0)))</f>
        <v>3</v>
      </c>
      <c r="L1005" s="7" t="n">
        <f aca="false">MAX(1,MIN(10,ROUNDUP(5-J1005,0)))</f>
        <v>3</v>
      </c>
      <c r="M1005" s="7" t="n">
        <f aca="false">MIN(E1005,F1005)</f>
        <v>2</v>
      </c>
      <c r="N1005" s="7" t="s">
        <v>263</v>
      </c>
      <c r="O1005" s="7" t="n">
        <v>0</v>
      </c>
      <c r="P1005" s="7" t="n">
        <v>0</v>
      </c>
      <c r="Q1005" s="7" t="s">
        <v>2950</v>
      </c>
      <c r="R1005" s="7"/>
      <c r="S1005" s="7"/>
      <c r="T1005" s="7" t="s">
        <v>2951</v>
      </c>
      <c r="U1005" s="7"/>
      <c r="V1005" s="7"/>
    </row>
    <row r="1006" customFormat="false" ht="15" hidden="false" customHeight="false" outlineLevel="0" collapsed="false">
      <c r="A1006" s="7" t="s">
        <v>2952</v>
      </c>
      <c r="B1006" s="7" t="s">
        <v>261</v>
      </c>
      <c r="C1006" s="7" t="s">
        <v>2927</v>
      </c>
      <c r="D1006" s="7"/>
      <c r="E1006" s="17" t="n">
        <v>6</v>
      </c>
      <c r="F1006" s="17" t="n">
        <v>2</v>
      </c>
      <c r="G1006" s="17" t="n">
        <v>3</v>
      </c>
      <c r="H1006" s="17" t="n">
        <v>8</v>
      </c>
      <c r="I1006" s="7" t="n">
        <f aca="false">(G1006-H1006)/2</f>
        <v>-2.5</v>
      </c>
      <c r="J1006" s="7" t="n">
        <f aca="false">(E1006-F1006)/2</f>
        <v>2</v>
      </c>
      <c r="K1006" s="7" t="n">
        <f aca="false">MAX(1,MIN(10,ROUNDUP(I1006+5,0)))</f>
        <v>3</v>
      </c>
      <c r="L1006" s="7" t="n">
        <f aca="false">MAX(1,MIN(10,ROUNDUP(5-J1006,0)))</f>
        <v>3</v>
      </c>
      <c r="M1006" s="7" t="n">
        <f aca="false">MIN(E1006,F1006)</f>
        <v>2</v>
      </c>
      <c r="N1006" s="7" t="s">
        <v>263</v>
      </c>
      <c r="O1006" s="7" t="n">
        <v>0</v>
      </c>
      <c r="P1006" s="7" t="n">
        <v>0</v>
      </c>
      <c r="Q1006" s="7" t="s">
        <v>2949</v>
      </c>
      <c r="R1006" s="7"/>
      <c r="S1006" s="7"/>
      <c r="T1006" s="7" t="s">
        <v>2951</v>
      </c>
      <c r="U1006" s="7"/>
      <c r="V1006" s="7"/>
    </row>
    <row r="1007" customFormat="false" ht="15" hidden="false" customHeight="false" outlineLevel="0" collapsed="false">
      <c r="A1007" s="7" t="s">
        <v>2953</v>
      </c>
      <c r="B1007" s="7" t="s">
        <v>261</v>
      </c>
      <c r="C1007" s="7" t="s">
        <v>2927</v>
      </c>
      <c r="D1007" s="7"/>
      <c r="E1007" s="17" t="n">
        <v>6</v>
      </c>
      <c r="F1007" s="17" t="n">
        <v>2</v>
      </c>
      <c r="G1007" s="17" t="n">
        <v>3</v>
      </c>
      <c r="H1007" s="17" t="n">
        <v>8</v>
      </c>
      <c r="I1007" s="7" t="n">
        <f aca="false">(G1007-H1007)/2</f>
        <v>-2.5</v>
      </c>
      <c r="J1007" s="7" t="n">
        <f aca="false">(E1007-F1007)/2</f>
        <v>2</v>
      </c>
      <c r="K1007" s="7" t="n">
        <f aca="false">MAX(1,MIN(10,ROUNDUP(I1007+5,0)))</f>
        <v>3</v>
      </c>
      <c r="L1007" s="7" t="n">
        <f aca="false">MAX(1,MIN(10,ROUNDUP(5-J1007,0)))</f>
        <v>3</v>
      </c>
      <c r="M1007" s="7" t="n">
        <f aca="false">MIN(E1007,F1007)</f>
        <v>2</v>
      </c>
      <c r="N1007" s="7" t="s">
        <v>263</v>
      </c>
      <c r="O1007" s="7" t="n">
        <v>0</v>
      </c>
      <c r="P1007" s="7" t="n">
        <v>0</v>
      </c>
      <c r="Q1007" s="7" t="s">
        <v>2933</v>
      </c>
      <c r="R1007" s="7"/>
      <c r="S1007" s="7"/>
      <c r="T1007" s="7" t="s">
        <v>2954</v>
      </c>
      <c r="U1007" s="7"/>
      <c r="V1007" s="7"/>
    </row>
    <row r="1008" customFormat="false" ht="15" hidden="false" customHeight="false" outlineLevel="0" collapsed="false">
      <c r="A1008" s="7" t="s">
        <v>2955</v>
      </c>
      <c r="B1008" s="7" t="s">
        <v>261</v>
      </c>
      <c r="C1008" s="7" t="s">
        <v>2927</v>
      </c>
      <c r="D1008" s="7"/>
      <c r="E1008" s="17" t="n">
        <v>6</v>
      </c>
      <c r="F1008" s="17" t="n">
        <v>2</v>
      </c>
      <c r="G1008" s="17" t="n">
        <v>3</v>
      </c>
      <c r="H1008" s="17" t="n">
        <v>8</v>
      </c>
      <c r="I1008" s="7" t="n">
        <f aca="false">(G1008-H1008)/2</f>
        <v>-2.5</v>
      </c>
      <c r="J1008" s="7" t="n">
        <f aca="false">(E1008-F1008)/2</f>
        <v>2</v>
      </c>
      <c r="K1008" s="7" t="n">
        <f aca="false">MAX(1,MIN(10,ROUNDUP(I1008+5,0)))</f>
        <v>3</v>
      </c>
      <c r="L1008" s="7" t="n">
        <f aca="false">MAX(1,MIN(10,ROUNDUP(5-J1008,0)))</f>
        <v>3</v>
      </c>
      <c r="M1008" s="7" t="n">
        <f aca="false">MIN(E1008,F1008)</f>
        <v>2</v>
      </c>
      <c r="N1008" s="7" t="s">
        <v>263</v>
      </c>
      <c r="O1008" s="7" t="n">
        <v>0</v>
      </c>
      <c r="P1008" s="7" t="n">
        <v>0</v>
      </c>
      <c r="Q1008" s="7" t="s">
        <v>2956</v>
      </c>
      <c r="R1008" s="7"/>
      <c r="S1008" s="7"/>
      <c r="T1008" s="7" t="s">
        <v>2957</v>
      </c>
      <c r="U1008" s="7"/>
      <c r="V1008" s="7"/>
    </row>
    <row r="1009" customFormat="false" ht="15" hidden="false" customHeight="false" outlineLevel="0" collapsed="false">
      <c r="A1009" s="7" t="s">
        <v>2958</v>
      </c>
      <c r="B1009" s="7" t="s">
        <v>261</v>
      </c>
      <c r="C1009" s="7" t="s">
        <v>2927</v>
      </c>
      <c r="D1009" s="7"/>
      <c r="E1009" s="17" t="n">
        <v>6</v>
      </c>
      <c r="F1009" s="17" t="n">
        <v>2</v>
      </c>
      <c r="G1009" s="17" t="n">
        <v>3</v>
      </c>
      <c r="H1009" s="17" t="n">
        <v>8</v>
      </c>
      <c r="I1009" s="7" t="n">
        <f aca="false">(G1009-H1009)/2</f>
        <v>-2.5</v>
      </c>
      <c r="J1009" s="7" t="n">
        <f aca="false">(E1009-F1009)/2</f>
        <v>2</v>
      </c>
      <c r="K1009" s="7" t="n">
        <f aca="false">MAX(1,MIN(10,ROUNDUP(I1009+5,0)))</f>
        <v>3</v>
      </c>
      <c r="L1009" s="7" t="n">
        <f aca="false">MAX(1,MIN(10,ROUNDUP(5-J1009,0)))</f>
        <v>3</v>
      </c>
      <c r="M1009" s="7" t="n">
        <f aca="false">MIN(E1009,F1009)</f>
        <v>2</v>
      </c>
      <c r="N1009" s="7" t="s">
        <v>263</v>
      </c>
      <c r="O1009" s="7" t="n">
        <v>0</v>
      </c>
      <c r="P1009" s="7" t="n">
        <v>0</v>
      </c>
      <c r="Q1009" s="7" t="s">
        <v>2959</v>
      </c>
      <c r="R1009" s="7"/>
      <c r="S1009" s="7"/>
      <c r="T1009" s="7" t="s">
        <v>2960</v>
      </c>
      <c r="U1009" s="7"/>
      <c r="V1009" s="7"/>
    </row>
    <row r="1010" customFormat="false" ht="15" hidden="false" customHeight="false" outlineLevel="0" collapsed="false">
      <c r="A1010" s="7" t="s">
        <v>2961</v>
      </c>
      <c r="B1010" s="7" t="s">
        <v>261</v>
      </c>
      <c r="C1010" s="7" t="s">
        <v>2927</v>
      </c>
      <c r="D1010" s="7"/>
      <c r="E1010" s="17" t="n">
        <v>6</v>
      </c>
      <c r="F1010" s="17" t="n">
        <v>2</v>
      </c>
      <c r="G1010" s="17" t="n">
        <v>3</v>
      </c>
      <c r="H1010" s="17" t="n">
        <v>8</v>
      </c>
      <c r="I1010" s="7" t="n">
        <f aca="false">(G1010-H1010)/2</f>
        <v>-2.5</v>
      </c>
      <c r="J1010" s="7" t="n">
        <f aca="false">(E1010-F1010)/2</f>
        <v>2</v>
      </c>
      <c r="K1010" s="7" t="n">
        <f aca="false">MAX(1,MIN(10,ROUNDUP(I1010+5,0)))</f>
        <v>3</v>
      </c>
      <c r="L1010" s="7" t="n">
        <f aca="false">MAX(1,MIN(10,ROUNDUP(5-J1010,0)))</f>
        <v>3</v>
      </c>
      <c r="M1010" s="7" t="n">
        <f aca="false">MIN(E1010,F1010)</f>
        <v>2</v>
      </c>
      <c r="N1010" s="7" t="s">
        <v>263</v>
      </c>
      <c r="O1010" s="7" t="n">
        <v>0</v>
      </c>
      <c r="P1010" s="7" t="n">
        <v>0</v>
      </c>
      <c r="Q1010" s="7" t="s">
        <v>2962</v>
      </c>
      <c r="R1010" s="7"/>
      <c r="S1010" s="7"/>
      <c r="T1010" s="7" t="s">
        <v>2963</v>
      </c>
      <c r="U1010" s="7" t="s">
        <v>2964</v>
      </c>
      <c r="V1010" s="7"/>
    </row>
    <row r="1011" customFormat="false" ht="15" hidden="false" customHeight="false" outlineLevel="0" collapsed="false">
      <c r="A1011" s="7" t="s">
        <v>2965</v>
      </c>
      <c r="B1011" s="7" t="s">
        <v>261</v>
      </c>
      <c r="C1011" s="7" t="s">
        <v>2927</v>
      </c>
      <c r="D1011" s="7"/>
      <c r="E1011" s="17" t="n">
        <v>6</v>
      </c>
      <c r="F1011" s="17" t="n">
        <v>2</v>
      </c>
      <c r="G1011" s="17" t="n">
        <v>3</v>
      </c>
      <c r="H1011" s="17" t="n">
        <v>8</v>
      </c>
      <c r="I1011" s="7" t="n">
        <f aca="false">(G1011-H1011)/2</f>
        <v>-2.5</v>
      </c>
      <c r="J1011" s="7" t="n">
        <f aca="false">(E1011-F1011)/2</f>
        <v>2</v>
      </c>
      <c r="K1011" s="7" t="n">
        <f aca="false">MAX(1,MIN(10,ROUNDUP(I1011+5,0)))</f>
        <v>3</v>
      </c>
      <c r="L1011" s="7" t="n">
        <f aca="false">MAX(1,MIN(10,ROUNDUP(5-J1011,0)))</f>
        <v>3</v>
      </c>
      <c r="M1011" s="7" t="n">
        <f aca="false">MIN(E1011,F1011)</f>
        <v>2</v>
      </c>
      <c r="N1011" s="7" t="s">
        <v>263</v>
      </c>
      <c r="O1011" s="7" t="n">
        <v>0</v>
      </c>
      <c r="P1011" s="7" t="n">
        <v>0</v>
      </c>
      <c r="Q1011" s="7" t="s">
        <v>2966</v>
      </c>
      <c r="R1011" s="7"/>
      <c r="S1011" s="7"/>
      <c r="T1011" s="7" t="s">
        <v>2963</v>
      </c>
      <c r="U1011" s="7"/>
      <c r="V1011" s="7"/>
    </row>
    <row r="1012" customFormat="false" ht="15" hidden="false" customHeight="false" outlineLevel="0" collapsed="false">
      <c r="A1012" s="7" t="s">
        <v>2967</v>
      </c>
      <c r="B1012" s="7" t="s">
        <v>261</v>
      </c>
      <c r="C1012" s="7" t="s">
        <v>2927</v>
      </c>
      <c r="D1012" s="7"/>
      <c r="E1012" s="17" t="n">
        <v>6</v>
      </c>
      <c r="F1012" s="17" t="n">
        <v>2</v>
      </c>
      <c r="G1012" s="17" t="n">
        <v>3</v>
      </c>
      <c r="H1012" s="17" t="n">
        <v>8</v>
      </c>
      <c r="I1012" s="7" t="n">
        <f aca="false">(G1012-H1012)/2</f>
        <v>-2.5</v>
      </c>
      <c r="J1012" s="7" t="n">
        <f aca="false">(E1012-F1012)/2</f>
        <v>2</v>
      </c>
      <c r="K1012" s="7" t="n">
        <f aca="false">MAX(1,MIN(10,ROUNDUP(I1012+5,0)))</f>
        <v>3</v>
      </c>
      <c r="L1012" s="7" t="n">
        <f aca="false">MAX(1,MIN(10,ROUNDUP(5-J1012,0)))</f>
        <v>3</v>
      </c>
      <c r="M1012" s="7" t="n">
        <f aca="false">MIN(E1012,F1012)</f>
        <v>2</v>
      </c>
      <c r="N1012" s="7" t="s">
        <v>263</v>
      </c>
      <c r="O1012" s="7" t="n">
        <v>0</v>
      </c>
      <c r="P1012" s="7" t="n">
        <v>0</v>
      </c>
      <c r="Q1012" s="7" t="s">
        <v>2968</v>
      </c>
      <c r="R1012" s="7"/>
      <c r="S1012" s="7"/>
      <c r="T1012" s="7" t="s">
        <v>2969</v>
      </c>
      <c r="U1012" s="7"/>
      <c r="V1012" s="7"/>
    </row>
    <row r="1013" customFormat="false" ht="15" hidden="false" customHeight="false" outlineLevel="0" collapsed="false">
      <c r="A1013" s="7" t="s">
        <v>2970</v>
      </c>
      <c r="B1013" s="7" t="s">
        <v>261</v>
      </c>
      <c r="C1013" s="7" t="s">
        <v>2927</v>
      </c>
      <c r="D1013" s="7"/>
      <c r="E1013" s="17" t="n">
        <v>6</v>
      </c>
      <c r="F1013" s="17" t="n">
        <v>2</v>
      </c>
      <c r="G1013" s="17" t="n">
        <v>3</v>
      </c>
      <c r="H1013" s="17" t="n">
        <v>8</v>
      </c>
      <c r="I1013" s="7" t="n">
        <f aca="false">(G1013-H1013)/2</f>
        <v>-2.5</v>
      </c>
      <c r="J1013" s="7" t="n">
        <f aca="false">(E1013-F1013)/2</f>
        <v>2</v>
      </c>
      <c r="K1013" s="7" t="n">
        <f aca="false">MAX(1,MIN(10,ROUNDUP(I1013+5,0)))</f>
        <v>3</v>
      </c>
      <c r="L1013" s="7" t="n">
        <f aca="false">MAX(1,MIN(10,ROUNDUP(5-J1013,0)))</f>
        <v>3</v>
      </c>
      <c r="M1013" s="7" t="n">
        <f aca="false">MIN(E1013,F1013)</f>
        <v>2</v>
      </c>
      <c r="N1013" s="7" t="s">
        <v>263</v>
      </c>
      <c r="O1013" s="7" t="n">
        <v>0</v>
      </c>
      <c r="P1013" s="7" t="n">
        <v>0</v>
      </c>
      <c r="Q1013" s="7" t="s">
        <v>2966</v>
      </c>
      <c r="R1013" s="7"/>
      <c r="S1013" s="7"/>
      <c r="T1013" s="7" t="s">
        <v>2969</v>
      </c>
      <c r="U1013" s="7"/>
      <c r="V1013" s="7"/>
    </row>
    <row r="1014" customFormat="false" ht="15" hidden="false" customHeight="false" outlineLevel="0" collapsed="false">
      <c r="A1014" s="7" t="s">
        <v>2971</v>
      </c>
      <c r="B1014" s="7" t="s">
        <v>261</v>
      </c>
      <c r="C1014" s="7" t="s">
        <v>2927</v>
      </c>
      <c r="D1014" s="7"/>
      <c r="E1014" s="17" t="n">
        <v>6</v>
      </c>
      <c r="F1014" s="17" t="n">
        <v>2</v>
      </c>
      <c r="G1014" s="17" t="n">
        <v>3</v>
      </c>
      <c r="H1014" s="17" t="n">
        <v>8</v>
      </c>
      <c r="I1014" s="7" t="n">
        <f aca="false">(G1014-H1014)/2</f>
        <v>-2.5</v>
      </c>
      <c r="J1014" s="7" t="n">
        <f aca="false">(E1014-F1014)/2</f>
        <v>2</v>
      </c>
      <c r="K1014" s="7" t="n">
        <f aca="false">MAX(1,MIN(10,ROUNDUP(I1014+5,0)))</f>
        <v>3</v>
      </c>
      <c r="L1014" s="7" t="n">
        <f aca="false">MAX(1,MIN(10,ROUNDUP(5-J1014,0)))</f>
        <v>3</v>
      </c>
      <c r="M1014" s="7" t="n">
        <f aca="false">MIN(E1014,F1014)</f>
        <v>2</v>
      </c>
      <c r="N1014" s="7" t="s">
        <v>263</v>
      </c>
      <c r="O1014" s="7" t="n">
        <v>0</v>
      </c>
      <c r="P1014" s="7" t="n">
        <v>0</v>
      </c>
      <c r="Q1014" s="7" t="s">
        <v>2972</v>
      </c>
      <c r="R1014" s="7"/>
      <c r="S1014" s="7"/>
      <c r="T1014" s="7" t="s">
        <v>2973</v>
      </c>
      <c r="U1014" s="7"/>
      <c r="V1014" s="7"/>
    </row>
    <row r="1015" customFormat="false" ht="15" hidden="false" customHeight="false" outlineLevel="0" collapsed="false">
      <c r="A1015" s="7" t="s">
        <v>2974</v>
      </c>
      <c r="B1015" s="7" t="s">
        <v>261</v>
      </c>
      <c r="C1015" s="7" t="s">
        <v>2927</v>
      </c>
      <c r="D1015" s="7"/>
      <c r="E1015" s="17" t="n">
        <v>6</v>
      </c>
      <c r="F1015" s="17" t="n">
        <v>2</v>
      </c>
      <c r="G1015" s="17" t="n">
        <v>3</v>
      </c>
      <c r="H1015" s="17" t="n">
        <v>8</v>
      </c>
      <c r="I1015" s="7" t="n">
        <f aca="false">(G1015-H1015)/2</f>
        <v>-2.5</v>
      </c>
      <c r="J1015" s="7" t="n">
        <f aca="false">(E1015-F1015)/2</f>
        <v>2</v>
      </c>
      <c r="K1015" s="7" t="n">
        <f aca="false">MAX(1,MIN(10,ROUNDUP(I1015+5,0)))</f>
        <v>3</v>
      </c>
      <c r="L1015" s="7" t="n">
        <f aca="false">MAX(1,MIN(10,ROUNDUP(5-J1015,0)))</f>
        <v>3</v>
      </c>
      <c r="M1015" s="7" t="n">
        <f aca="false">MIN(E1015,F1015)</f>
        <v>2</v>
      </c>
      <c r="N1015" s="7" t="s">
        <v>263</v>
      </c>
      <c r="O1015" s="7" t="n">
        <v>0</v>
      </c>
      <c r="P1015" s="7" t="n">
        <v>0</v>
      </c>
      <c r="Q1015" s="7" t="s">
        <v>2975</v>
      </c>
      <c r="R1015" s="7"/>
      <c r="S1015" s="7"/>
      <c r="T1015" s="7" t="s">
        <v>2973</v>
      </c>
      <c r="U1015" s="7"/>
      <c r="V1015" s="7"/>
    </row>
    <row r="1016" customFormat="false" ht="15" hidden="false" customHeight="false" outlineLevel="0" collapsed="false">
      <c r="A1016" s="7" t="s">
        <v>2976</v>
      </c>
      <c r="B1016" s="7" t="s">
        <v>261</v>
      </c>
      <c r="C1016" s="7" t="s">
        <v>2927</v>
      </c>
      <c r="D1016" s="7"/>
      <c r="E1016" s="17" t="n">
        <v>6</v>
      </c>
      <c r="F1016" s="17" t="n">
        <v>2</v>
      </c>
      <c r="G1016" s="17" t="n">
        <v>3</v>
      </c>
      <c r="H1016" s="17" t="n">
        <v>8</v>
      </c>
      <c r="I1016" s="7" t="n">
        <f aca="false">(G1016-H1016)/2</f>
        <v>-2.5</v>
      </c>
      <c r="J1016" s="7" t="n">
        <f aca="false">(E1016-F1016)/2</f>
        <v>2</v>
      </c>
      <c r="K1016" s="7" t="n">
        <f aca="false">MAX(1,MIN(10,ROUNDUP(I1016+5,0)))</f>
        <v>3</v>
      </c>
      <c r="L1016" s="7" t="n">
        <f aca="false">MAX(1,MIN(10,ROUNDUP(5-J1016,0)))</f>
        <v>3</v>
      </c>
      <c r="M1016" s="7" t="n">
        <f aca="false">MIN(E1016,F1016)</f>
        <v>2</v>
      </c>
      <c r="N1016" s="7" t="s">
        <v>263</v>
      </c>
      <c r="O1016" s="7" t="n">
        <v>0</v>
      </c>
      <c r="P1016" s="7" t="n">
        <v>0.04</v>
      </c>
      <c r="Q1016" s="7" t="s">
        <v>2977</v>
      </c>
      <c r="R1016" s="7"/>
      <c r="S1016" s="7"/>
      <c r="T1016" s="7" t="s">
        <v>2978</v>
      </c>
      <c r="U1016" s="7"/>
      <c r="V1016" s="7"/>
    </row>
    <row r="1017" customFormat="false" ht="15" hidden="false" customHeight="false" outlineLevel="0" collapsed="false">
      <c r="A1017" s="7" t="s">
        <v>2979</v>
      </c>
      <c r="B1017" s="7" t="s">
        <v>261</v>
      </c>
      <c r="C1017" s="7" t="s">
        <v>2927</v>
      </c>
      <c r="D1017" s="7"/>
      <c r="E1017" s="17" t="n">
        <v>6</v>
      </c>
      <c r="F1017" s="17" t="n">
        <v>2</v>
      </c>
      <c r="G1017" s="17" t="n">
        <v>3</v>
      </c>
      <c r="H1017" s="17" t="n">
        <v>8</v>
      </c>
      <c r="I1017" s="7" t="n">
        <f aca="false">(G1017-H1017)/2</f>
        <v>-2.5</v>
      </c>
      <c r="J1017" s="7" t="n">
        <f aca="false">(E1017-F1017)/2</f>
        <v>2</v>
      </c>
      <c r="K1017" s="7" t="n">
        <f aca="false">MAX(1,MIN(10,ROUNDUP(I1017+5,0)))</f>
        <v>3</v>
      </c>
      <c r="L1017" s="7" t="n">
        <f aca="false">MAX(1,MIN(10,ROUNDUP(5-J1017,0)))</f>
        <v>3</v>
      </c>
      <c r="M1017" s="7" t="n">
        <f aca="false">MIN(E1017,F1017)</f>
        <v>2</v>
      </c>
      <c r="N1017" s="7" t="s">
        <v>263</v>
      </c>
      <c r="O1017" s="7" t="n">
        <v>0</v>
      </c>
      <c r="P1017" s="7" t="n">
        <v>0.04</v>
      </c>
      <c r="Q1017" s="7"/>
      <c r="R1017" s="7"/>
      <c r="S1017" s="7"/>
      <c r="T1017" s="7" t="s">
        <v>2980</v>
      </c>
      <c r="U1017" s="7"/>
      <c r="V1017" s="7"/>
    </row>
    <row r="1018" customFormat="false" ht="15" hidden="false" customHeight="false" outlineLevel="0" collapsed="false">
      <c r="A1018" s="7" t="s">
        <v>2981</v>
      </c>
      <c r="B1018" s="7" t="s">
        <v>261</v>
      </c>
      <c r="C1018" s="7" t="s">
        <v>2927</v>
      </c>
      <c r="D1018" s="7"/>
      <c r="E1018" s="17" t="n">
        <v>6</v>
      </c>
      <c r="F1018" s="17" t="n">
        <v>2</v>
      </c>
      <c r="G1018" s="17" t="n">
        <v>3</v>
      </c>
      <c r="H1018" s="17" t="n">
        <v>8</v>
      </c>
      <c r="I1018" s="7" t="n">
        <f aca="false">(G1018-H1018)/2</f>
        <v>-2.5</v>
      </c>
      <c r="J1018" s="7" t="n">
        <f aca="false">(E1018-F1018)/2</f>
        <v>2</v>
      </c>
      <c r="K1018" s="7" t="n">
        <f aca="false">MAX(1,MIN(10,ROUNDUP(I1018+5,0)))</f>
        <v>3</v>
      </c>
      <c r="L1018" s="7" t="n">
        <f aca="false">MAX(1,MIN(10,ROUNDUP(5-J1018,0)))</f>
        <v>3</v>
      </c>
      <c r="M1018" s="7" t="n">
        <f aca="false">MIN(E1018,F1018)</f>
        <v>2</v>
      </c>
      <c r="N1018" s="7" t="s">
        <v>263</v>
      </c>
      <c r="O1018" s="7" t="n">
        <v>0</v>
      </c>
      <c r="P1018" s="7" t="n">
        <v>0</v>
      </c>
      <c r="Q1018" s="7" t="s">
        <v>2982</v>
      </c>
      <c r="R1018" s="7"/>
      <c r="S1018" s="7"/>
      <c r="T1018" s="7" t="s">
        <v>2983</v>
      </c>
      <c r="U1018" s="7"/>
      <c r="V1018" s="7"/>
    </row>
    <row r="1019" customFormat="false" ht="15" hidden="false" customHeight="false" outlineLevel="0" collapsed="false">
      <c r="A1019" s="7" t="s">
        <v>2984</v>
      </c>
      <c r="B1019" s="7" t="s">
        <v>261</v>
      </c>
      <c r="C1019" s="7" t="s">
        <v>2927</v>
      </c>
      <c r="D1019" s="7"/>
      <c r="E1019" s="17" t="n">
        <v>6</v>
      </c>
      <c r="F1019" s="17" t="n">
        <v>2</v>
      </c>
      <c r="G1019" s="17" t="n">
        <v>3</v>
      </c>
      <c r="H1019" s="17" t="n">
        <v>8</v>
      </c>
      <c r="I1019" s="7" t="n">
        <f aca="false">(G1019-H1019)/2</f>
        <v>-2.5</v>
      </c>
      <c r="J1019" s="7" t="n">
        <f aca="false">(E1019-F1019)/2</f>
        <v>2</v>
      </c>
      <c r="K1019" s="7" t="n">
        <f aca="false">MAX(1,MIN(10,ROUNDUP(I1019+5,0)))</f>
        <v>3</v>
      </c>
      <c r="L1019" s="7" t="n">
        <f aca="false">MAX(1,MIN(10,ROUNDUP(5-J1019,0)))</f>
        <v>3</v>
      </c>
      <c r="M1019" s="7" t="n">
        <f aca="false">MIN(E1019,F1019)</f>
        <v>2</v>
      </c>
      <c r="N1019" s="7" t="s">
        <v>263</v>
      </c>
      <c r="O1019" s="7" t="n">
        <v>0</v>
      </c>
      <c r="P1019" s="7" t="n">
        <v>0</v>
      </c>
      <c r="Q1019" s="7" t="s">
        <v>2985</v>
      </c>
      <c r="R1019" s="7"/>
      <c r="S1019" s="7"/>
      <c r="T1019" s="7" t="s">
        <v>2986</v>
      </c>
      <c r="U1019" s="7"/>
      <c r="V1019" s="7"/>
    </row>
    <row r="1020" customFormat="false" ht="15" hidden="false" customHeight="false" outlineLevel="0" collapsed="false">
      <c r="A1020" s="7" t="s">
        <v>2987</v>
      </c>
      <c r="B1020" s="7" t="s">
        <v>261</v>
      </c>
      <c r="C1020" s="7" t="s">
        <v>2927</v>
      </c>
      <c r="D1020" s="7"/>
      <c r="E1020" s="17" t="n">
        <v>6</v>
      </c>
      <c r="F1020" s="17" t="n">
        <v>2</v>
      </c>
      <c r="G1020" s="17" t="n">
        <v>3</v>
      </c>
      <c r="H1020" s="17" t="n">
        <v>8</v>
      </c>
      <c r="I1020" s="7" t="n">
        <f aca="false">(G1020-H1020)/2</f>
        <v>-2.5</v>
      </c>
      <c r="J1020" s="7" t="n">
        <f aca="false">(E1020-F1020)/2</f>
        <v>2</v>
      </c>
      <c r="K1020" s="7" t="n">
        <f aca="false">MAX(1,MIN(10,ROUNDUP(I1020+5,0)))</f>
        <v>3</v>
      </c>
      <c r="L1020" s="7" t="n">
        <f aca="false">MAX(1,MIN(10,ROUNDUP(5-J1020,0)))</f>
        <v>3</v>
      </c>
      <c r="M1020" s="7" t="n">
        <f aca="false">MIN(E1020,F1020)</f>
        <v>2</v>
      </c>
      <c r="N1020" s="7" t="s">
        <v>263</v>
      </c>
      <c r="O1020" s="7" t="n">
        <v>0</v>
      </c>
      <c r="P1020" s="7" t="n">
        <v>0</v>
      </c>
      <c r="Q1020" s="7" t="s">
        <v>2988</v>
      </c>
      <c r="R1020" s="7"/>
      <c r="S1020" s="7"/>
      <c r="T1020" s="7" t="s">
        <v>2989</v>
      </c>
      <c r="U1020" s="7"/>
      <c r="V1020" s="7"/>
    </row>
    <row r="1021" customFormat="false" ht="15" hidden="false" customHeight="false" outlineLevel="0" collapsed="false">
      <c r="A1021" s="7" t="s">
        <v>2990</v>
      </c>
      <c r="B1021" s="7" t="s">
        <v>261</v>
      </c>
      <c r="C1021" s="7" t="s">
        <v>2927</v>
      </c>
      <c r="D1021" s="7"/>
      <c r="E1021" s="17" t="n">
        <v>6</v>
      </c>
      <c r="F1021" s="17" t="n">
        <v>2</v>
      </c>
      <c r="G1021" s="17" t="n">
        <v>3</v>
      </c>
      <c r="H1021" s="17" t="n">
        <v>8</v>
      </c>
      <c r="I1021" s="7" t="n">
        <f aca="false">(G1021-H1021)/2</f>
        <v>-2.5</v>
      </c>
      <c r="J1021" s="7" t="n">
        <f aca="false">(E1021-F1021)/2</f>
        <v>2</v>
      </c>
      <c r="K1021" s="7" t="n">
        <f aca="false">MAX(1,MIN(10,ROUNDUP(I1021+5,0)))</f>
        <v>3</v>
      </c>
      <c r="L1021" s="7" t="n">
        <f aca="false">MAX(1,MIN(10,ROUNDUP(5-J1021,0)))</f>
        <v>3</v>
      </c>
      <c r="M1021" s="7" t="n">
        <f aca="false">MIN(E1021,F1021)</f>
        <v>2</v>
      </c>
      <c r="N1021" s="7" t="s">
        <v>263</v>
      </c>
      <c r="O1021" s="7" t="n">
        <v>0</v>
      </c>
      <c r="P1021" s="7" t="n">
        <v>0</v>
      </c>
      <c r="Q1021" s="7" t="s">
        <v>2991</v>
      </c>
      <c r="R1021" s="7"/>
      <c r="S1021" s="7"/>
      <c r="T1021" s="7" t="s">
        <v>2992</v>
      </c>
      <c r="U1021" s="7"/>
      <c r="V1021" s="7"/>
    </row>
    <row r="1022" customFormat="false" ht="15" hidden="false" customHeight="false" outlineLevel="0" collapsed="false">
      <c r="A1022" s="7" t="s">
        <v>2993</v>
      </c>
      <c r="B1022" s="7" t="s">
        <v>261</v>
      </c>
      <c r="C1022" s="7" t="s">
        <v>2927</v>
      </c>
      <c r="D1022" s="7"/>
      <c r="E1022" s="17" t="n">
        <v>6</v>
      </c>
      <c r="F1022" s="17" t="n">
        <v>2</v>
      </c>
      <c r="G1022" s="17" t="n">
        <v>3</v>
      </c>
      <c r="H1022" s="17" t="n">
        <v>8</v>
      </c>
      <c r="I1022" s="7" t="n">
        <f aca="false">(G1022-H1022)/2</f>
        <v>-2.5</v>
      </c>
      <c r="J1022" s="7" t="n">
        <f aca="false">(E1022-F1022)/2</f>
        <v>2</v>
      </c>
      <c r="K1022" s="7" t="n">
        <f aca="false">MAX(1,MIN(10,ROUNDUP(I1022+5,0)))</f>
        <v>3</v>
      </c>
      <c r="L1022" s="7" t="n">
        <f aca="false">MAX(1,MIN(10,ROUNDUP(5-J1022,0)))</f>
        <v>3</v>
      </c>
      <c r="M1022" s="7" t="n">
        <f aca="false">MIN(E1022,F1022)</f>
        <v>2</v>
      </c>
      <c r="N1022" s="7" t="s">
        <v>263</v>
      </c>
      <c r="O1022" s="7" t="n">
        <v>0</v>
      </c>
      <c r="P1022" s="7" t="n">
        <v>0</v>
      </c>
      <c r="Q1022" s="7"/>
      <c r="R1022" s="7"/>
      <c r="S1022" s="7"/>
      <c r="T1022" s="7" t="s">
        <v>2994</v>
      </c>
      <c r="U1022" s="7"/>
      <c r="V1022" s="7"/>
    </row>
    <row r="1023" customFormat="false" ht="15" hidden="false" customHeight="false" outlineLevel="0" collapsed="false">
      <c r="A1023" s="7" t="s">
        <v>2995</v>
      </c>
      <c r="B1023" s="7" t="s">
        <v>261</v>
      </c>
      <c r="C1023" s="7" t="s">
        <v>2927</v>
      </c>
      <c r="D1023" s="7"/>
      <c r="E1023" s="17" t="n">
        <v>6</v>
      </c>
      <c r="F1023" s="17" t="n">
        <v>2</v>
      </c>
      <c r="G1023" s="17" t="n">
        <v>3</v>
      </c>
      <c r="H1023" s="17" t="n">
        <v>8</v>
      </c>
      <c r="I1023" s="7" t="n">
        <f aca="false">(G1023-H1023)/2</f>
        <v>-2.5</v>
      </c>
      <c r="J1023" s="7" t="n">
        <f aca="false">(E1023-F1023)/2</f>
        <v>2</v>
      </c>
      <c r="K1023" s="7" t="n">
        <f aca="false">MAX(1,MIN(10,ROUNDUP(I1023+5,0)))</f>
        <v>3</v>
      </c>
      <c r="L1023" s="7" t="n">
        <f aca="false">MAX(1,MIN(10,ROUNDUP(5-J1023,0)))</f>
        <v>3</v>
      </c>
      <c r="M1023" s="7" t="n">
        <f aca="false">MIN(E1023,F1023)</f>
        <v>2</v>
      </c>
      <c r="N1023" s="7" t="s">
        <v>263</v>
      </c>
      <c r="O1023" s="7" t="n">
        <v>0</v>
      </c>
      <c r="P1023" s="7" t="n">
        <v>0</v>
      </c>
      <c r="Q1023" s="7"/>
      <c r="R1023" s="7"/>
      <c r="S1023" s="7"/>
      <c r="T1023" s="7" t="s">
        <v>2996</v>
      </c>
      <c r="U1023" s="7"/>
      <c r="V1023" s="7"/>
    </row>
    <row r="1024" customFormat="false" ht="15" hidden="false" customHeight="false" outlineLevel="0" collapsed="false">
      <c r="A1024" s="7" t="s">
        <v>2997</v>
      </c>
      <c r="B1024" s="7" t="s">
        <v>261</v>
      </c>
      <c r="C1024" s="7" t="s">
        <v>2927</v>
      </c>
      <c r="D1024" s="7"/>
      <c r="E1024" s="17" t="n">
        <v>6</v>
      </c>
      <c r="F1024" s="17" t="n">
        <v>2</v>
      </c>
      <c r="G1024" s="17" t="n">
        <v>3</v>
      </c>
      <c r="H1024" s="17" t="n">
        <v>8</v>
      </c>
      <c r="I1024" s="7" t="n">
        <f aca="false">(G1024-H1024)/2</f>
        <v>-2.5</v>
      </c>
      <c r="J1024" s="7" t="n">
        <f aca="false">(E1024-F1024)/2</f>
        <v>2</v>
      </c>
      <c r="K1024" s="7" t="n">
        <f aca="false">MAX(1,MIN(10,ROUNDUP(I1024+5,0)))</f>
        <v>3</v>
      </c>
      <c r="L1024" s="7" t="n">
        <f aca="false">MAX(1,MIN(10,ROUNDUP(5-J1024,0)))</f>
        <v>3</v>
      </c>
      <c r="M1024" s="7" t="n">
        <f aca="false">MIN(E1024,F1024)</f>
        <v>2</v>
      </c>
      <c r="N1024" s="7" t="s">
        <v>263</v>
      </c>
      <c r="O1024" s="7" t="n">
        <v>0</v>
      </c>
      <c r="P1024" s="7" t="n">
        <v>0</v>
      </c>
      <c r="Q1024" s="7" t="s">
        <v>994</v>
      </c>
      <c r="R1024" s="7"/>
      <c r="S1024" s="7"/>
      <c r="T1024" s="7" t="s">
        <v>2998</v>
      </c>
      <c r="U1024" s="7"/>
      <c r="V1024" s="7"/>
    </row>
    <row r="1025" customFormat="false" ht="15" hidden="false" customHeight="false" outlineLevel="0" collapsed="false">
      <c r="A1025" s="7" t="s">
        <v>2999</v>
      </c>
      <c r="B1025" s="7" t="s">
        <v>261</v>
      </c>
      <c r="C1025" s="7" t="s">
        <v>2927</v>
      </c>
      <c r="D1025" s="7"/>
      <c r="E1025" s="17" t="n">
        <v>6</v>
      </c>
      <c r="F1025" s="17" t="n">
        <v>2</v>
      </c>
      <c r="G1025" s="17" t="n">
        <v>3</v>
      </c>
      <c r="H1025" s="17" t="n">
        <v>8</v>
      </c>
      <c r="I1025" s="7" t="n">
        <f aca="false">(G1025-H1025)/2</f>
        <v>-2.5</v>
      </c>
      <c r="J1025" s="7" t="n">
        <f aca="false">(E1025-F1025)/2</f>
        <v>2</v>
      </c>
      <c r="K1025" s="7" t="n">
        <f aca="false">MAX(1,MIN(10,ROUNDUP(I1025+5,0)))</f>
        <v>3</v>
      </c>
      <c r="L1025" s="7" t="n">
        <f aca="false">MAX(1,MIN(10,ROUNDUP(5-J1025,0)))</f>
        <v>3</v>
      </c>
      <c r="M1025" s="7" t="n">
        <f aca="false">MIN(E1025,F1025)</f>
        <v>2</v>
      </c>
      <c r="N1025" s="7" t="s">
        <v>263</v>
      </c>
      <c r="O1025" s="7" t="n">
        <v>0.04</v>
      </c>
      <c r="P1025" s="7" t="n">
        <v>0</v>
      </c>
      <c r="Q1025" s="7"/>
      <c r="R1025" s="7"/>
      <c r="S1025" s="7"/>
      <c r="T1025" s="7" t="s">
        <v>3000</v>
      </c>
      <c r="U1025" s="7"/>
      <c r="V1025" s="7"/>
    </row>
    <row r="1026" customFormat="false" ht="15" hidden="false" customHeight="false" outlineLevel="0" collapsed="false">
      <c r="A1026" s="7" t="s">
        <v>3001</v>
      </c>
      <c r="B1026" s="7" t="s">
        <v>261</v>
      </c>
      <c r="C1026" s="7" t="s">
        <v>2927</v>
      </c>
      <c r="D1026" s="7"/>
      <c r="E1026" s="17" t="n">
        <v>6</v>
      </c>
      <c r="F1026" s="17" t="n">
        <v>2</v>
      </c>
      <c r="G1026" s="17" t="n">
        <v>3</v>
      </c>
      <c r="H1026" s="17" t="n">
        <v>8</v>
      </c>
      <c r="I1026" s="7" t="n">
        <f aca="false">(G1026-H1026)/2</f>
        <v>-2.5</v>
      </c>
      <c r="J1026" s="7" t="n">
        <f aca="false">(E1026-F1026)/2</f>
        <v>2</v>
      </c>
      <c r="K1026" s="7" t="n">
        <f aca="false">MAX(1,MIN(10,ROUNDUP(I1026+5,0)))</f>
        <v>3</v>
      </c>
      <c r="L1026" s="7" t="n">
        <f aca="false">MAX(1,MIN(10,ROUNDUP(5-J1026,0)))</f>
        <v>3</v>
      </c>
      <c r="M1026" s="7" t="n">
        <f aca="false">MIN(E1026,F1026)</f>
        <v>2</v>
      </c>
      <c r="N1026" s="7" t="s">
        <v>263</v>
      </c>
      <c r="O1026" s="7" t="n">
        <v>0</v>
      </c>
      <c r="P1026" s="7" t="n">
        <v>0</v>
      </c>
      <c r="Q1026" s="7" t="s">
        <v>3002</v>
      </c>
      <c r="R1026" s="7"/>
      <c r="S1026" s="7"/>
      <c r="T1026" s="7" t="s">
        <v>3003</v>
      </c>
      <c r="U1026" s="7"/>
      <c r="V1026" s="7"/>
    </row>
    <row r="1027" customFormat="false" ht="15" hidden="false" customHeight="false" outlineLevel="0" collapsed="false">
      <c r="A1027" s="7" t="s">
        <v>3004</v>
      </c>
      <c r="B1027" s="7" t="s">
        <v>261</v>
      </c>
      <c r="C1027" s="7" t="s">
        <v>2927</v>
      </c>
      <c r="D1027" s="7"/>
      <c r="E1027" s="17" t="n">
        <v>6</v>
      </c>
      <c r="F1027" s="17" t="n">
        <v>2</v>
      </c>
      <c r="G1027" s="17" t="n">
        <v>3</v>
      </c>
      <c r="H1027" s="17" t="n">
        <v>8</v>
      </c>
      <c r="I1027" s="7" t="n">
        <f aca="false">(G1027-H1027)/2</f>
        <v>-2.5</v>
      </c>
      <c r="J1027" s="7" t="n">
        <f aca="false">(E1027-F1027)/2</f>
        <v>2</v>
      </c>
      <c r="K1027" s="7" t="n">
        <f aca="false">MAX(1,MIN(10,ROUNDUP(I1027+5,0)))</f>
        <v>3</v>
      </c>
      <c r="L1027" s="7" t="n">
        <f aca="false">MAX(1,MIN(10,ROUNDUP(5-J1027,0)))</f>
        <v>3</v>
      </c>
      <c r="M1027" s="7" t="n">
        <f aca="false">MIN(E1027,F1027)</f>
        <v>2</v>
      </c>
      <c r="N1027" s="7" t="s">
        <v>263</v>
      </c>
      <c r="O1027" s="7" t="n">
        <v>0</v>
      </c>
      <c r="P1027" s="7" t="n">
        <v>0</v>
      </c>
      <c r="Q1027" s="7" t="s">
        <v>3005</v>
      </c>
      <c r="R1027" s="7"/>
      <c r="S1027" s="7"/>
      <c r="T1027" s="7" t="s">
        <v>3006</v>
      </c>
      <c r="U1027" s="7"/>
      <c r="V1027" s="7"/>
    </row>
    <row r="1028" customFormat="false" ht="15" hidden="false" customHeight="false" outlineLevel="0" collapsed="false">
      <c r="A1028" s="7" t="s">
        <v>3007</v>
      </c>
      <c r="B1028" s="7" t="s">
        <v>261</v>
      </c>
      <c r="C1028" s="7" t="s">
        <v>2927</v>
      </c>
      <c r="D1028" s="7"/>
      <c r="E1028" s="17" t="n">
        <v>6</v>
      </c>
      <c r="F1028" s="17" t="n">
        <v>2</v>
      </c>
      <c r="G1028" s="17" t="n">
        <v>3</v>
      </c>
      <c r="H1028" s="17" t="n">
        <v>8</v>
      </c>
      <c r="I1028" s="7" t="n">
        <f aca="false">(G1028-H1028)/2</f>
        <v>-2.5</v>
      </c>
      <c r="J1028" s="7" t="n">
        <f aca="false">(E1028-F1028)/2</f>
        <v>2</v>
      </c>
      <c r="K1028" s="7" t="n">
        <f aca="false">MAX(1,MIN(10,ROUNDUP(I1028+5,0)))</f>
        <v>3</v>
      </c>
      <c r="L1028" s="7" t="n">
        <f aca="false">MAX(1,MIN(10,ROUNDUP(5-J1028,0)))</f>
        <v>3</v>
      </c>
      <c r="M1028" s="7" t="n">
        <f aca="false">MIN(E1028,F1028)</f>
        <v>2</v>
      </c>
      <c r="N1028" s="7" t="s">
        <v>263</v>
      </c>
      <c r="O1028" s="7" t="n">
        <v>0</v>
      </c>
      <c r="P1028" s="7" t="n">
        <v>0</v>
      </c>
      <c r="Q1028" s="7" t="s">
        <v>3008</v>
      </c>
      <c r="R1028" s="7"/>
      <c r="S1028" s="7"/>
      <c r="T1028" s="7" t="s">
        <v>3009</v>
      </c>
      <c r="U1028" s="7"/>
      <c r="V1028" s="7"/>
    </row>
    <row r="1029" customFormat="false" ht="15" hidden="false" customHeight="false" outlineLevel="0" collapsed="false">
      <c r="A1029" s="7" t="s">
        <v>3010</v>
      </c>
      <c r="B1029" s="7" t="s">
        <v>261</v>
      </c>
      <c r="C1029" s="7" t="s">
        <v>2927</v>
      </c>
      <c r="D1029" s="7"/>
      <c r="E1029" s="17" t="n">
        <v>6</v>
      </c>
      <c r="F1029" s="17" t="n">
        <v>2</v>
      </c>
      <c r="G1029" s="17" t="n">
        <v>3</v>
      </c>
      <c r="H1029" s="17" t="n">
        <v>8</v>
      </c>
      <c r="I1029" s="7" t="n">
        <f aca="false">(G1029-H1029)/2</f>
        <v>-2.5</v>
      </c>
      <c r="J1029" s="7" t="n">
        <f aca="false">(E1029-F1029)/2</f>
        <v>2</v>
      </c>
      <c r="K1029" s="7" t="n">
        <f aca="false">MAX(1,MIN(10,ROUNDUP(I1029+5,0)))</f>
        <v>3</v>
      </c>
      <c r="L1029" s="7" t="n">
        <f aca="false">MAX(1,MIN(10,ROUNDUP(5-J1029,0)))</f>
        <v>3</v>
      </c>
      <c r="M1029" s="7" t="n">
        <f aca="false">MIN(E1029,F1029)</f>
        <v>2</v>
      </c>
      <c r="N1029" s="7" t="s">
        <v>263</v>
      </c>
      <c r="O1029" s="7" t="n">
        <v>0</v>
      </c>
      <c r="P1029" s="7" t="n">
        <v>0</v>
      </c>
      <c r="Q1029" s="7" t="s">
        <v>3011</v>
      </c>
      <c r="R1029" s="7"/>
      <c r="S1029" s="7"/>
      <c r="T1029" s="7" t="s">
        <v>3012</v>
      </c>
      <c r="U1029" s="7"/>
      <c r="V1029" s="7"/>
    </row>
    <row r="1030" customFormat="false" ht="15" hidden="false" customHeight="false" outlineLevel="0" collapsed="false">
      <c r="A1030" s="7" t="s">
        <v>3013</v>
      </c>
      <c r="B1030" s="7" t="s">
        <v>261</v>
      </c>
      <c r="C1030" s="7" t="s">
        <v>2927</v>
      </c>
      <c r="D1030" s="7"/>
      <c r="E1030" s="17" t="n">
        <v>6</v>
      </c>
      <c r="F1030" s="17" t="n">
        <v>2</v>
      </c>
      <c r="G1030" s="17" t="n">
        <v>3</v>
      </c>
      <c r="H1030" s="17" t="n">
        <v>8</v>
      </c>
      <c r="I1030" s="7" t="n">
        <f aca="false">(G1030-H1030)/2</f>
        <v>-2.5</v>
      </c>
      <c r="J1030" s="7" t="n">
        <f aca="false">(E1030-F1030)/2</f>
        <v>2</v>
      </c>
      <c r="K1030" s="7" t="n">
        <f aca="false">MAX(1,MIN(10,ROUNDUP(I1030+5,0)))</f>
        <v>3</v>
      </c>
      <c r="L1030" s="7" t="n">
        <f aca="false">MAX(1,MIN(10,ROUNDUP(5-J1030,0)))</f>
        <v>3</v>
      </c>
      <c r="M1030" s="7" t="n">
        <f aca="false">MIN(E1030,F1030)</f>
        <v>2</v>
      </c>
      <c r="N1030" s="7" t="s">
        <v>263</v>
      </c>
      <c r="O1030" s="7" t="n">
        <v>0</v>
      </c>
      <c r="P1030" s="7" t="n">
        <v>0</v>
      </c>
      <c r="Q1030" s="7" t="s">
        <v>3014</v>
      </c>
      <c r="R1030" s="7"/>
      <c r="S1030" s="7"/>
      <c r="T1030" s="7" t="s">
        <v>3015</v>
      </c>
      <c r="U1030" s="7"/>
      <c r="V1030" s="7"/>
    </row>
    <row r="1031" customFormat="false" ht="15" hidden="false" customHeight="false" outlineLevel="0" collapsed="false">
      <c r="A1031" s="7" t="s">
        <v>3016</v>
      </c>
      <c r="B1031" s="7" t="s">
        <v>261</v>
      </c>
      <c r="C1031" s="7" t="s">
        <v>2927</v>
      </c>
      <c r="D1031" s="7"/>
      <c r="E1031" s="17" t="n">
        <v>6</v>
      </c>
      <c r="F1031" s="17" t="n">
        <v>2</v>
      </c>
      <c r="G1031" s="17" t="n">
        <v>3</v>
      </c>
      <c r="H1031" s="17" t="n">
        <v>8</v>
      </c>
      <c r="I1031" s="7" t="n">
        <f aca="false">(G1031-H1031)/2</f>
        <v>-2.5</v>
      </c>
      <c r="J1031" s="7" t="n">
        <f aca="false">(E1031-F1031)/2</f>
        <v>2</v>
      </c>
      <c r="K1031" s="7" t="n">
        <f aca="false">MAX(1,MIN(10,ROUNDUP(I1031+5,0)))</f>
        <v>3</v>
      </c>
      <c r="L1031" s="7" t="n">
        <f aca="false">MAX(1,MIN(10,ROUNDUP(5-J1031,0)))</f>
        <v>3</v>
      </c>
      <c r="M1031" s="7" t="n">
        <f aca="false">MIN(E1031,F1031)</f>
        <v>2</v>
      </c>
      <c r="N1031" s="7" t="s">
        <v>263</v>
      </c>
      <c r="O1031" s="7" t="n">
        <v>0</v>
      </c>
      <c r="P1031" s="7" t="n">
        <v>0</v>
      </c>
      <c r="Q1031" s="7" t="s">
        <v>3013</v>
      </c>
      <c r="R1031" s="7"/>
      <c r="S1031" s="7"/>
      <c r="T1031" s="7" t="s">
        <v>3015</v>
      </c>
      <c r="U1031" s="7"/>
      <c r="V1031" s="7"/>
    </row>
    <row r="1032" customFormat="false" ht="15" hidden="false" customHeight="false" outlineLevel="0" collapsed="false">
      <c r="A1032" s="7" t="s">
        <v>3017</v>
      </c>
      <c r="B1032" s="7" t="s">
        <v>261</v>
      </c>
      <c r="C1032" s="7" t="s">
        <v>2927</v>
      </c>
      <c r="D1032" s="7"/>
      <c r="E1032" s="17" t="n">
        <v>6</v>
      </c>
      <c r="F1032" s="17" t="n">
        <v>2</v>
      </c>
      <c r="G1032" s="17" t="n">
        <v>3</v>
      </c>
      <c r="H1032" s="17" t="n">
        <v>8</v>
      </c>
      <c r="I1032" s="7" t="n">
        <f aca="false">(G1032-H1032)/2</f>
        <v>-2.5</v>
      </c>
      <c r="J1032" s="7" t="n">
        <f aca="false">(E1032-F1032)/2</f>
        <v>2</v>
      </c>
      <c r="K1032" s="7" t="n">
        <f aca="false">MAX(1,MIN(10,ROUNDUP(I1032+5,0)))</f>
        <v>3</v>
      </c>
      <c r="L1032" s="7" t="n">
        <f aca="false">MAX(1,MIN(10,ROUNDUP(5-J1032,0)))</f>
        <v>3</v>
      </c>
      <c r="M1032" s="7" t="n">
        <f aca="false">MIN(E1032,F1032)</f>
        <v>2</v>
      </c>
      <c r="N1032" s="7" t="s">
        <v>263</v>
      </c>
      <c r="O1032" s="7" t="n">
        <v>0.08</v>
      </c>
      <c r="P1032" s="7" t="n">
        <v>0</v>
      </c>
      <c r="Q1032" s="7" t="s">
        <v>3018</v>
      </c>
      <c r="R1032" s="7"/>
      <c r="S1032" s="7"/>
      <c r="T1032" s="7" t="s">
        <v>3019</v>
      </c>
      <c r="U1032" s="7"/>
      <c r="V1032" s="7"/>
    </row>
    <row r="1033" customFormat="false" ht="15" hidden="false" customHeight="false" outlineLevel="0" collapsed="false">
      <c r="A1033" s="7" t="s">
        <v>3020</v>
      </c>
      <c r="B1033" s="7" t="s">
        <v>261</v>
      </c>
      <c r="C1033" s="7" t="s">
        <v>2927</v>
      </c>
      <c r="D1033" s="7"/>
      <c r="E1033" s="17" t="n">
        <v>6</v>
      </c>
      <c r="F1033" s="17" t="n">
        <v>2</v>
      </c>
      <c r="G1033" s="17" t="n">
        <v>3</v>
      </c>
      <c r="H1033" s="17" t="n">
        <v>8</v>
      </c>
      <c r="I1033" s="7" t="n">
        <f aca="false">(G1033-H1033)/2</f>
        <v>-2.5</v>
      </c>
      <c r="J1033" s="7" t="n">
        <f aca="false">(E1033-F1033)/2</f>
        <v>2</v>
      </c>
      <c r="K1033" s="7" t="n">
        <f aca="false">MAX(1,MIN(10,ROUNDUP(I1033+5,0)))</f>
        <v>3</v>
      </c>
      <c r="L1033" s="7" t="n">
        <f aca="false">MAX(1,MIN(10,ROUNDUP(5-J1033,0)))</f>
        <v>3</v>
      </c>
      <c r="M1033" s="7" t="n">
        <f aca="false">MIN(E1033,F1033)</f>
        <v>2</v>
      </c>
      <c r="N1033" s="7" t="s">
        <v>263</v>
      </c>
      <c r="O1033" s="7" t="n">
        <v>0</v>
      </c>
      <c r="P1033" s="7" t="n">
        <v>0</v>
      </c>
      <c r="Q1033" s="7" t="s">
        <v>3021</v>
      </c>
      <c r="R1033" s="7"/>
      <c r="S1033" s="7"/>
      <c r="T1033" s="7" t="s">
        <v>3022</v>
      </c>
      <c r="U1033" s="7"/>
      <c r="V1033" s="7"/>
    </row>
    <row r="1034" customFormat="false" ht="15" hidden="false" customHeight="false" outlineLevel="0" collapsed="false">
      <c r="A1034" s="7" t="s">
        <v>3023</v>
      </c>
      <c r="B1034" s="7" t="s">
        <v>261</v>
      </c>
      <c r="C1034" s="7" t="s">
        <v>2927</v>
      </c>
      <c r="D1034" s="7"/>
      <c r="E1034" s="17" t="n">
        <v>6</v>
      </c>
      <c r="F1034" s="17" t="n">
        <v>2</v>
      </c>
      <c r="G1034" s="17" t="n">
        <v>3</v>
      </c>
      <c r="H1034" s="17" t="n">
        <v>8</v>
      </c>
      <c r="I1034" s="7" t="n">
        <f aca="false">(G1034-H1034)/2</f>
        <v>-2.5</v>
      </c>
      <c r="J1034" s="7" t="n">
        <f aca="false">(E1034-F1034)/2</f>
        <v>2</v>
      </c>
      <c r="K1034" s="7" t="n">
        <f aca="false">MAX(1,MIN(10,ROUNDUP(I1034+5,0)))</f>
        <v>3</v>
      </c>
      <c r="L1034" s="7" t="n">
        <f aca="false">MAX(1,MIN(10,ROUNDUP(5-J1034,0)))</f>
        <v>3</v>
      </c>
      <c r="M1034" s="7" t="n">
        <f aca="false">MIN(E1034,F1034)</f>
        <v>2</v>
      </c>
      <c r="N1034" s="7" t="s">
        <v>263</v>
      </c>
      <c r="O1034" s="7" t="n">
        <v>0</v>
      </c>
      <c r="P1034" s="7" t="n">
        <v>0</v>
      </c>
      <c r="Q1034" s="7" t="s">
        <v>3024</v>
      </c>
      <c r="R1034" s="7"/>
      <c r="S1034" s="7"/>
      <c r="T1034" s="7" t="s">
        <v>3025</v>
      </c>
      <c r="U1034" s="7"/>
      <c r="V1034" s="7"/>
    </row>
    <row r="1035" customFormat="false" ht="15" hidden="false" customHeight="false" outlineLevel="0" collapsed="false">
      <c r="A1035" s="7" t="s">
        <v>3026</v>
      </c>
      <c r="B1035" s="7" t="s">
        <v>261</v>
      </c>
      <c r="C1035" s="7" t="s">
        <v>2927</v>
      </c>
      <c r="D1035" s="7"/>
      <c r="E1035" s="17" t="n">
        <v>6</v>
      </c>
      <c r="F1035" s="17" t="n">
        <v>2</v>
      </c>
      <c r="G1035" s="17" t="n">
        <v>3</v>
      </c>
      <c r="H1035" s="17" t="n">
        <v>8</v>
      </c>
      <c r="I1035" s="7" t="n">
        <f aca="false">(G1035-H1035)/2</f>
        <v>-2.5</v>
      </c>
      <c r="J1035" s="7" t="n">
        <f aca="false">(E1035-F1035)/2</f>
        <v>2</v>
      </c>
      <c r="K1035" s="7" t="n">
        <f aca="false">MAX(1,MIN(10,ROUNDUP(I1035+5,0)))</f>
        <v>3</v>
      </c>
      <c r="L1035" s="7" t="n">
        <f aca="false">MAX(1,MIN(10,ROUNDUP(5-J1035,0)))</f>
        <v>3</v>
      </c>
      <c r="M1035" s="7" t="n">
        <f aca="false">MIN(E1035,F1035)</f>
        <v>2</v>
      </c>
      <c r="N1035" s="7" t="s">
        <v>263</v>
      </c>
      <c r="O1035" s="7" t="n">
        <v>0</v>
      </c>
      <c r="P1035" s="7" t="n">
        <v>0</v>
      </c>
      <c r="Q1035" s="7" t="s">
        <v>3027</v>
      </c>
      <c r="R1035" s="7"/>
      <c r="S1035" s="7"/>
      <c r="T1035" s="7" t="s">
        <v>3028</v>
      </c>
      <c r="U1035" s="7"/>
      <c r="V1035" s="7"/>
    </row>
    <row r="1036" customFormat="false" ht="15" hidden="false" customHeight="false" outlineLevel="0" collapsed="false">
      <c r="A1036" s="7" t="s">
        <v>3029</v>
      </c>
      <c r="B1036" s="7" t="s">
        <v>261</v>
      </c>
      <c r="C1036" s="7" t="s">
        <v>2927</v>
      </c>
      <c r="D1036" s="7"/>
      <c r="E1036" s="17" t="n">
        <v>6</v>
      </c>
      <c r="F1036" s="17" t="n">
        <v>2</v>
      </c>
      <c r="G1036" s="17" t="n">
        <v>3</v>
      </c>
      <c r="H1036" s="17" t="n">
        <v>8</v>
      </c>
      <c r="I1036" s="7" t="n">
        <f aca="false">(G1036-H1036)/2</f>
        <v>-2.5</v>
      </c>
      <c r="J1036" s="7" t="n">
        <f aca="false">(E1036-F1036)/2</f>
        <v>2</v>
      </c>
      <c r="K1036" s="7" t="n">
        <f aca="false">MAX(1,MIN(10,ROUNDUP(I1036+5,0)))</f>
        <v>3</v>
      </c>
      <c r="L1036" s="7" t="n">
        <f aca="false">MAX(1,MIN(10,ROUNDUP(5-J1036,0)))</f>
        <v>3</v>
      </c>
      <c r="M1036" s="7" t="n">
        <f aca="false">MIN(E1036,F1036)</f>
        <v>2</v>
      </c>
      <c r="N1036" s="7" t="s">
        <v>263</v>
      </c>
      <c r="O1036" s="7" t="n">
        <v>0.08</v>
      </c>
      <c r="P1036" s="7" t="n">
        <v>0</v>
      </c>
      <c r="Q1036" s="7" t="s">
        <v>3030</v>
      </c>
      <c r="R1036" s="7"/>
      <c r="S1036" s="7"/>
      <c r="T1036" s="7" t="s">
        <v>3031</v>
      </c>
      <c r="U1036" s="7"/>
      <c r="V1036" s="7"/>
    </row>
    <row r="1037" customFormat="false" ht="15" hidden="false" customHeight="false" outlineLevel="0" collapsed="false">
      <c r="A1037" s="7" t="s">
        <v>3032</v>
      </c>
      <c r="B1037" s="7" t="s">
        <v>261</v>
      </c>
      <c r="C1037" s="7" t="s">
        <v>2927</v>
      </c>
      <c r="D1037" s="7"/>
      <c r="E1037" s="17" t="n">
        <v>6</v>
      </c>
      <c r="F1037" s="17" t="n">
        <v>2</v>
      </c>
      <c r="G1037" s="17" t="n">
        <v>3</v>
      </c>
      <c r="H1037" s="17" t="n">
        <v>8</v>
      </c>
      <c r="I1037" s="7" t="n">
        <f aca="false">(G1037-H1037)/2</f>
        <v>-2.5</v>
      </c>
      <c r="J1037" s="7" t="n">
        <f aca="false">(E1037-F1037)/2</f>
        <v>2</v>
      </c>
      <c r="K1037" s="7" t="n">
        <f aca="false">MAX(1,MIN(10,ROUNDUP(I1037+5,0)))</f>
        <v>3</v>
      </c>
      <c r="L1037" s="7" t="n">
        <f aca="false">MAX(1,MIN(10,ROUNDUP(5-J1037,0)))</f>
        <v>3</v>
      </c>
      <c r="M1037" s="7" t="n">
        <f aca="false">MIN(E1037,F1037)</f>
        <v>2</v>
      </c>
      <c r="N1037" s="7" t="s">
        <v>263</v>
      </c>
      <c r="O1037" s="7" t="n">
        <v>0</v>
      </c>
      <c r="P1037" s="7" t="n">
        <v>0</v>
      </c>
      <c r="Q1037" s="7" t="s">
        <v>3033</v>
      </c>
      <c r="R1037" s="7"/>
      <c r="S1037" s="7"/>
      <c r="T1037" s="7" t="s">
        <v>3034</v>
      </c>
      <c r="U1037" s="7"/>
      <c r="V1037" s="7"/>
    </row>
    <row r="1038" customFormat="false" ht="15" hidden="false" customHeight="false" outlineLevel="0" collapsed="false">
      <c r="A1038" s="7" t="s">
        <v>3035</v>
      </c>
      <c r="B1038" s="7" t="s">
        <v>261</v>
      </c>
      <c r="C1038" s="7" t="s">
        <v>2927</v>
      </c>
      <c r="D1038" s="7"/>
      <c r="E1038" s="17" t="n">
        <v>6</v>
      </c>
      <c r="F1038" s="17" t="n">
        <v>2</v>
      </c>
      <c r="G1038" s="17" t="n">
        <v>3</v>
      </c>
      <c r="H1038" s="17" t="n">
        <v>8</v>
      </c>
      <c r="I1038" s="7" t="n">
        <f aca="false">(G1038-H1038)/2</f>
        <v>-2.5</v>
      </c>
      <c r="J1038" s="7" t="n">
        <f aca="false">(E1038-F1038)/2</f>
        <v>2</v>
      </c>
      <c r="K1038" s="7" t="n">
        <f aca="false">MAX(1,MIN(10,ROUNDUP(I1038+5,0)))</f>
        <v>3</v>
      </c>
      <c r="L1038" s="7" t="n">
        <f aca="false">MAX(1,MIN(10,ROUNDUP(5-J1038,0)))</f>
        <v>3</v>
      </c>
      <c r="M1038" s="7" t="n">
        <f aca="false">MIN(E1038,F1038)</f>
        <v>2</v>
      </c>
      <c r="N1038" s="7" t="s">
        <v>263</v>
      </c>
      <c r="O1038" s="7" t="n">
        <v>0</v>
      </c>
      <c r="P1038" s="7" t="n">
        <v>0</v>
      </c>
      <c r="Q1038" s="7" t="s">
        <v>3036</v>
      </c>
      <c r="R1038" s="7"/>
      <c r="S1038" s="7"/>
      <c r="T1038" s="7" t="s">
        <v>3034</v>
      </c>
      <c r="U1038" s="7"/>
      <c r="V1038" s="7"/>
    </row>
    <row r="1039" customFormat="false" ht="15" hidden="false" customHeight="false" outlineLevel="0" collapsed="false">
      <c r="A1039" s="7" t="s">
        <v>3037</v>
      </c>
      <c r="B1039" s="7" t="s">
        <v>261</v>
      </c>
      <c r="C1039" s="7" t="s">
        <v>2927</v>
      </c>
      <c r="D1039" s="7"/>
      <c r="E1039" s="17" t="n">
        <v>6</v>
      </c>
      <c r="F1039" s="17" t="n">
        <v>2</v>
      </c>
      <c r="G1039" s="17" t="n">
        <v>3</v>
      </c>
      <c r="H1039" s="17" t="n">
        <v>8</v>
      </c>
      <c r="I1039" s="7" t="n">
        <f aca="false">(G1039-H1039)/2</f>
        <v>-2.5</v>
      </c>
      <c r="J1039" s="7" t="n">
        <f aca="false">(E1039-F1039)/2</f>
        <v>2</v>
      </c>
      <c r="K1039" s="7" t="n">
        <f aca="false">MAX(1,MIN(10,ROUNDUP(I1039+5,0)))</f>
        <v>3</v>
      </c>
      <c r="L1039" s="7" t="n">
        <f aca="false">MAX(1,MIN(10,ROUNDUP(5-J1039,0)))</f>
        <v>3</v>
      </c>
      <c r="M1039" s="7" t="n">
        <f aca="false">MIN(E1039,F1039)</f>
        <v>2</v>
      </c>
      <c r="N1039" s="7" t="s">
        <v>263</v>
      </c>
      <c r="O1039" s="7" t="n">
        <v>0</v>
      </c>
      <c r="P1039" s="7" t="n">
        <v>0</v>
      </c>
      <c r="Q1039" s="7" t="s">
        <v>3038</v>
      </c>
      <c r="R1039" s="7"/>
      <c r="S1039" s="7"/>
      <c r="T1039" s="7" t="s">
        <v>3039</v>
      </c>
      <c r="U1039" s="7"/>
      <c r="V1039" s="7"/>
    </row>
    <row r="1040" customFormat="false" ht="15" hidden="false" customHeight="false" outlineLevel="0" collapsed="false">
      <c r="A1040" s="7" t="s">
        <v>3040</v>
      </c>
      <c r="B1040" s="7" t="s">
        <v>261</v>
      </c>
      <c r="C1040" s="7" t="s">
        <v>2927</v>
      </c>
      <c r="D1040" s="7"/>
      <c r="E1040" s="17" t="n">
        <v>6</v>
      </c>
      <c r="F1040" s="17" t="n">
        <v>2</v>
      </c>
      <c r="G1040" s="17" t="n">
        <v>3</v>
      </c>
      <c r="H1040" s="17" t="n">
        <v>8</v>
      </c>
      <c r="I1040" s="7" t="n">
        <f aca="false">(G1040-H1040)/2</f>
        <v>-2.5</v>
      </c>
      <c r="J1040" s="7" t="n">
        <f aca="false">(E1040-F1040)/2</f>
        <v>2</v>
      </c>
      <c r="K1040" s="7" t="n">
        <f aca="false">MAX(1,MIN(10,ROUNDUP(I1040+5,0)))</f>
        <v>3</v>
      </c>
      <c r="L1040" s="7" t="n">
        <f aca="false">MAX(1,MIN(10,ROUNDUP(5-J1040,0)))</f>
        <v>3</v>
      </c>
      <c r="M1040" s="7" t="n">
        <f aca="false">MIN(E1040,F1040)</f>
        <v>2</v>
      </c>
      <c r="N1040" s="7" t="s">
        <v>263</v>
      </c>
      <c r="O1040" s="7" t="n">
        <v>0</v>
      </c>
      <c r="P1040" s="7" t="n">
        <v>0</v>
      </c>
      <c r="Q1040" s="7" t="s">
        <v>3041</v>
      </c>
      <c r="R1040" s="7"/>
      <c r="S1040" s="7"/>
      <c r="T1040" s="7" t="s">
        <v>3042</v>
      </c>
      <c r="U1040" s="7"/>
      <c r="V1040" s="7"/>
    </row>
    <row r="1041" customFormat="false" ht="15" hidden="false" customHeight="false" outlineLevel="0" collapsed="false">
      <c r="A1041" s="7" t="s">
        <v>3043</v>
      </c>
      <c r="B1041" s="7" t="s">
        <v>261</v>
      </c>
      <c r="C1041" s="7" t="s">
        <v>2927</v>
      </c>
      <c r="D1041" s="7"/>
      <c r="E1041" s="17" t="n">
        <v>6</v>
      </c>
      <c r="F1041" s="17" t="n">
        <v>2</v>
      </c>
      <c r="G1041" s="17" t="n">
        <v>3</v>
      </c>
      <c r="H1041" s="17" t="n">
        <v>8</v>
      </c>
      <c r="I1041" s="7" t="n">
        <f aca="false">(G1041-H1041)/2</f>
        <v>-2.5</v>
      </c>
      <c r="J1041" s="7" t="n">
        <f aca="false">(E1041-F1041)/2</f>
        <v>2</v>
      </c>
      <c r="K1041" s="7" t="n">
        <f aca="false">MAX(1,MIN(10,ROUNDUP(I1041+5,0)))</f>
        <v>3</v>
      </c>
      <c r="L1041" s="7" t="n">
        <f aca="false">MAX(1,MIN(10,ROUNDUP(5-J1041,0)))</f>
        <v>3</v>
      </c>
      <c r="M1041" s="7" t="n">
        <f aca="false">MIN(E1041,F1041)</f>
        <v>2</v>
      </c>
      <c r="N1041" s="7" t="s">
        <v>263</v>
      </c>
      <c r="O1041" s="7" t="n">
        <v>0</v>
      </c>
      <c r="P1041" s="7" t="n">
        <v>0</v>
      </c>
      <c r="Q1041" s="7" t="s">
        <v>3044</v>
      </c>
      <c r="R1041" s="7"/>
      <c r="S1041" s="7"/>
      <c r="T1041" s="7" t="s">
        <v>3042</v>
      </c>
      <c r="U1041" s="7"/>
      <c r="V1041" s="7"/>
    </row>
    <row r="1042" customFormat="false" ht="15" hidden="false" customHeight="false" outlineLevel="0" collapsed="false">
      <c r="A1042" s="7" t="s">
        <v>3045</v>
      </c>
      <c r="B1042" s="7" t="s">
        <v>261</v>
      </c>
      <c r="C1042" s="7" t="s">
        <v>2927</v>
      </c>
      <c r="D1042" s="7"/>
      <c r="E1042" s="17" t="n">
        <v>6</v>
      </c>
      <c r="F1042" s="17" t="n">
        <v>2</v>
      </c>
      <c r="G1042" s="17" t="n">
        <v>3</v>
      </c>
      <c r="H1042" s="17" t="n">
        <v>8</v>
      </c>
      <c r="I1042" s="7" t="n">
        <f aca="false">(G1042-H1042)/2</f>
        <v>-2.5</v>
      </c>
      <c r="J1042" s="7" t="n">
        <f aca="false">(E1042-F1042)/2</f>
        <v>2</v>
      </c>
      <c r="K1042" s="7" t="n">
        <f aca="false">MAX(1,MIN(10,ROUNDUP(I1042+5,0)))</f>
        <v>3</v>
      </c>
      <c r="L1042" s="7" t="n">
        <f aca="false">MAX(1,MIN(10,ROUNDUP(5-J1042,0)))</f>
        <v>3</v>
      </c>
      <c r="M1042" s="7" t="n">
        <f aca="false">MIN(E1042,F1042)</f>
        <v>2</v>
      </c>
      <c r="N1042" s="7" t="s">
        <v>263</v>
      </c>
      <c r="O1042" s="7" t="n">
        <v>0</v>
      </c>
      <c r="P1042" s="7" t="n">
        <v>0</v>
      </c>
      <c r="Q1042" s="7" t="s">
        <v>3046</v>
      </c>
      <c r="R1042" s="7"/>
      <c r="S1042" s="7"/>
      <c r="T1042" s="7" t="s">
        <v>3047</v>
      </c>
      <c r="U1042" s="7"/>
      <c r="V1042" s="7"/>
    </row>
    <row r="1043" customFormat="false" ht="15" hidden="false" customHeight="false" outlineLevel="0" collapsed="false">
      <c r="A1043" s="7" t="s">
        <v>3048</v>
      </c>
      <c r="B1043" s="7" t="s">
        <v>261</v>
      </c>
      <c r="C1043" s="7" t="s">
        <v>2927</v>
      </c>
      <c r="D1043" s="7"/>
      <c r="E1043" s="17" t="n">
        <v>6</v>
      </c>
      <c r="F1043" s="17" t="n">
        <v>2</v>
      </c>
      <c r="G1043" s="17" t="n">
        <v>3</v>
      </c>
      <c r="H1043" s="17" t="n">
        <v>8</v>
      </c>
      <c r="I1043" s="7" t="n">
        <f aca="false">(G1043-H1043)/2</f>
        <v>-2.5</v>
      </c>
      <c r="J1043" s="7" t="n">
        <f aca="false">(E1043-F1043)/2</f>
        <v>2</v>
      </c>
      <c r="K1043" s="7" t="n">
        <f aca="false">MAX(1,MIN(10,ROUNDUP(I1043+5,0)))</f>
        <v>3</v>
      </c>
      <c r="L1043" s="7" t="n">
        <f aca="false">MAX(1,MIN(10,ROUNDUP(5-J1043,0)))</f>
        <v>3</v>
      </c>
      <c r="M1043" s="7" t="n">
        <f aca="false">MIN(E1043,F1043)</f>
        <v>2</v>
      </c>
      <c r="N1043" s="7" t="s">
        <v>263</v>
      </c>
      <c r="O1043" s="7" t="n">
        <v>0</v>
      </c>
      <c r="P1043" s="7" t="n">
        <v>0</v>
      </c>
      <c r="Q1043" s="7" t="s">
        <v>3049</v>
      </c>
      <c r="R1043" s="7"/>
      <c r="S1043" s="7"/>
      <c r="T1043" s="7" t="s">
        <v>3047</v>
      </c>
      <c r="U1043" s="7"/>
      <c r="V1043" s="7"/>
    </row>
    <row r="1044" customFormat="false" ht="15" hidden="false" customHeight="false" outlineLevel="0" collapsed="false">
      <c r="A1044" s="7" t="s">
        <v>3050</v>
      </c>
      <c r="B1044" s="7" t="s">
        <v>261</v>
      </c>
      <c r="C1044" s="7" t="s">
        <v>2927</v>
      </c>
      <c r="D1044" s="7"/>
      <c r="E1044" s="17" t="n">
        <v>6</v>
      </c>
      <c r="F1044" s="17" t="n">
        <v>2</v>
      </c>
      <c r="G1044" s="17" t="n">
        <v>3</v>
      </c>
      <c r="H1044" s="17" t="n">
        <v>8</v>
      </c>
      <c r="I1044" s="7" t="n">
        <f aca="false">(G1044-H1044)/2</f>
        <v>-2.5</v>
      </c>
      <c r="J1044" s="7" t="n">
        <f aca="false">(E1044-F1044)/2</f>
        <v>2</v>
      </c>
      <c r="K1044" s="7" t="n">
        <f aca="false">MAX(1,MIN(10,ROUNDUP(I1044+5,0)))</f>
        <v>3</v>
      </c>
      <c r="L1044" s="7" t="n">
        <f aca="false">MAX(1,MIN(10,ROUNDUP(5-J1044,0)))</f>
        <v>3</v>
      </c>
      <c r="M1044" s="7" t="n">
        <f aca="false">MIN(E1044,F1044)</f>
        <v>2</v>
      </c>
      <c r="N1044" s="7" t="s">
        <v>263</v>
      </c>
      <c r="O1044" s="7" t="n">
        <v>0</v>
      </c>
      <c r="P1044" s="7" t="n">
        <v>0</v>
      </c>
      <c r="Q1044" s="7" t="s">
        <v>3051</v>
      </c>
      <c r="R1044" s="7"/>
      <c r="S1044" s="7"/>
      <c r="T1044" s="7" t="s">
        <v>3052</v>
      </c>
      <c r="U1044" s="7"/>
      <c r="V1044" s="7"/>
    </row>
    <row r="1045" customFormat="false" ht="15" hidden="false" customHeight="false" outlineLevel="0" collapsed="false">
      <c r="A1045" s="7" t="s">
        <v>3053</v>
      </c>
      <c r="B1045" s="7" t="s">
        <v>261</v>
      </c>
      <c r="C1045" s="7" t="s">
        <v>2927</v>
      </c>
      <c r="D1045" s="7"/>
      <c r="E1045" s="17" t="n">
        <v>6</v>
      </c>
      <c r="F1045" s="17" t="n">
        <v>2</v>
      </c>
      <c r="G1045" s="17" t="n">
        <v>3</v>
      </c>
      <c r="H1045" s="17" t="n">
        <v>8</v>
      </c>
      <c r="I1045" s="7" t="n">
        <f aca="false">(G1045-H1045)/2</f>
        <v>-2.5</v>
      </c>
      <c r="J1045" s="7" t="n">
        <f aca="false">(E1045-F1045)/2</f>
        <v>2</v>
      </c>
      <c r="K1045" s="7" t="n">
        <f aca="false">MAX(1,MIN(10,ROUNDUP(I1045+5,0)))</f>
        <v>3</v>
      </c>
      <c r="L1045" s="7" t="n">
        <f aca="false">MAX(1,MIN(10,ROUNDUP(5-J1045,0)))</f>
        <v>3</v>
      </c>
      <c r="M1045" s="7" t="n">
        <f aca="false">MIN(E1045,F1045)</f>
        <v>2</v>
      </c>
      <c r="N1045" s="7" t="s">
        <v>263</v>
      </c>
      <c r="O1045" s="7" t="n">
        <v>0</v>
      </c>
      <c r="P1045" s="7" t="n">
        <v>0</v>
      </c>
      <c r="Q1045" s="7" t="s">
        <v>3054</v>
      </c>
      <c r="R1045" s="7"/>
      <c r="S1045" s="7"/>
      <c r="T1045" s="7" t="s">
        <v>3055</v>
      </c>
      <c r="U1045" s="7"/>
      <c r="V1045" s="7"/>
    </row>
    <row r="1046" customFormat="false" ht="15" hidden="false" customHeight="false" outlineLevel="0" collapsed="false">
      <c r="A1046" s="7" t="s">
        <v>3056</v>
      </c>
      <c r="B1046" s="7" t="s">
        <v>261</v>
      </c>
      <c r="C1046" s="7" t="s">
        <v>2927</v>
      </c>
      <c r="D1046" s="7"/>
      <c r="E1046" s="17" t="n">
        <v>6</v>
      </c>
      <c r="F1046" s="17" t="n">
        <v>2</v>
      </c>
      <c r="G1046" s="17" t="n">
        <v>3</v>
      </c>
      <c r="H1046" s="17" t="n">
        <v>8</v>
      </c>
      <c r="I1046" s="7" t="n">
        <f aca="false">(G1046-H1046)/2</f>
        <v>-2.5</v>
      </c>
      <c r="J1046" s="7" t="n">
        <f aca="false">(E1046-F1046)/2</f>
        <v>2</v>
      </c>
      <c r="K1046" s="7" t="n">
        <f aca="false">MAX(1,MIN(10,ROUNDUP(I1046+5,0)))</f>
        <v>3</v>
      </c>
      <c r="L1046" s="7" t="n">
        <f aca="false">MAX(1,MIN(10,ROUNDUP(5-J1046,0)))</f>
        <v>3</v>
      </c>
      <c r="M1046" s="7" t="n">
        <f aca="false">MIN(E1046,F1046)</f>
        <v>2</v>
      </c>
      <c r="N1046" s="7" t="s">
        <v>263</v>
      </c>
      <c r="O1046" s="7" t="n">
        <v>0</v>
      </c>
      <c r="P1046" s="7" t="n">
        <v>0</v>
      </c>
      <c r="Q1046" s="7"/>
      <c r="R1046" s="7"/>
      <c r="S1046" s="7"/>
      <c r="T1046" s="7" t="s">
        <v>3057</v>
      </c>
      <c r="U1046" s="7"/>
      <c r="V1046" s="7"/>
    </row>
    <row r="1047" customFormat="false" ht="15" hidden="false" customHeight="false" outlineLevel="0" collapsed="false">
      <c r="A1047" s="7" t="s">
        <v>3058</v>
      </c>
      <c r="B1047" s="7" t="s">
        <v>261</v>
      </c>
      <c r="C1047" s="7" t="s">
        <v>2927</v>
      </c>
      <c r="D1047" s="7"/>
      <c r="E1047" s="17" t="n">
        <v>6</v>
      </c>
      <c r="F1047" s="17" t="n">
        <v>2</v>
      </c>
      <c r="G1047" s="17" t="n">
        <v>3</v>
      </c>
      <c r="H1047" s="17" t="n">
        <v>8</v>
      </c>
      <c r="I1047" s="7" t="n">
        <f aca="false">(G1047-H1047)/2</f>
        <v>-2.5</v>
      </c>
      <c r="J1047" s="7" t="n">
        <f aca="false">(E1047-F1047)/2</f>
        <v>2</v>
      </c>
      <c r="K1047" s="7" t="n">
        <f aca="false">MAX(1,MIN(10,ROUNDUP(I1047+5,0)))</f>
        <v>3</v>
      </c>
      <c r="L1047" s="7" t="n">
        <f aca="false">MAX(1,MIN(10,ROUNDUP(5-J1047,0)))</f>
        <v>3</v>
      </c>
      <c r="M1047" s="7" t="n">
        <f aca="false">MIN(E1047,F1047)</f>
        <v>2</v>
      </c>
      <c r="N1047" s="7" t="s">
        <v>263</v>
      </c>
      <c r="O1047" s="7" t="n">
        <v>0</v>
      </c>
      <c r="P1047" s="7" t="n">
        <v>0</v>
      </c>
      <c r="Q1047" s="7" t="s">
        <v>3059</v>
      </c>
      <c r="R1047" s="7"/>
      <c r="S1047" s="7"/>
      <c r="T1047" s="7" t="s">
        <v>3060</v>
      </c>
      <c r="U1047" s="7"/>
      <c r="V1047" s="7"/>
    </row>
    <row r="1048" customFormat="false" ht="15" hidden="false" customHeight="false" outlineLevel="0" collapsed="false">
      <c r="A1048" s="7" t="s">
        <v>3061</v>
      </c>
      <c r="B1048" s="7" t="s">
        <v>261</v>
      </c>
      <c r="C1048" s="7" t="s">
        <v>2927</v>
      </c>
      <c r="D1048" s="7"/>
      <c r="E1048" s="17" t="n">
        <v>6</v>
      </c>
      <c r="F1048" s="17" t="n">
        <v>2</v>
      </c>
      <c r="G1048" s="17" t="n">
        <v>3</v>
      </c>
      <c r="H1048" s="17" t="n">
        <v>8</v>
      </c>
      <c r="I1048" s="7" t="n">
        <f aca="false">(G1048-H1048)/2</f>
        <v>-2.5</v>
      </c>
      <c r="J1048" s="7" t="n">
        <f aca="false">(E1048-F1048)/2</f>
        <v>2</v>
      </c>
      <c r="K1048" s="7" t="n">
        <f aca="false">MAX(1,MIN(10,ROUNDUP(I1048+5,0)))</f>
        <v>3</v>
      </c>
      <c r="L1048" s="7" t="n">
        <f aca="false">MAX(1,MIN(10,ROUNDUP(5-J1048,0)))</f>
        <v>3</v>
      </c>
      <c r="M1048" s="7" t="n">
        <f aca="false">MIN(E1048,F1048)</f>
        <v>2</v>
      </c>
      <c r="N1048" s="7" t="s">
        <v>263</v>
      </c>
      <c r="O1048" s="7" t="n">
        <v>0</v>
      </c>
      <c r="P1048" s="7" t="n">
        <v>0</v>
      </c>
      <c r="Q1048" s="7" t="s">
        <v>3062</v>
      </c>
      <c r="R1048" s="7"/>
      <c r="S1048" s="7"/>
      <c r="T1048" s="7" t="s">
        <v>3060</v>
      </c>
      <c r="U1048" s="7"/>
      <c r="V1048" s="7"/>
    </row>
    <row r="1049" customFormat="false" ht="15" hidden="false" customHeight="false" outlineLevel="0" collapsed="false">
      <c r="A1049" s="7" t="s">
        <v>3063</v>
      </c>
      <c r="B1049" s="7" t="s">
        <v>261</v>
      </c>
      <c r="C1049" s="7" t="s">
        <v>2927</v>
      </c>
      <c r="D1049" s="7"/>
      <c r="E1049" s="17" t="n">
        <v>6</v>
      </c>
      <c r="F1049" s="17" t="n">
        <v>2</v>
      </c>
      <c r="G1049" s="17" t="n">
        <v>3</v>
      </c>
      <c r="H1049" s="17" t="n">
        <v>8</v>
      </c>
      <c r="I1049" s="7" t="n">
        <f aca="false">(G1049-H1049)/2</f>
        <v>-2.5</v>
      </c>
      <c r="J1049" s="7" t="n">
        <f aca="false">(E1049-F1049)/2</f>
        <v>2</v>
      </c>
      <c r="K1049" s="7" t="n">
        <f aca="false">MAX(1,MIN(10,ROUNDUP(I1049+5,0)))</f>
        <v>3</v>
      </c>
      <c r="L1049" s="7" t="n">
        <f aca="false">MAX(1,MIN(10,ROUNDUP(5-J1049,0)))</f>
        <v>3</v>
      </c>
      <c r="M1049" s="7" t="n">
        <f aca="false">MIN(E1049,F1049)</f>
        <v>2</v>
      </c>
      <c r="N1049" s="7" t="s">
        <v>263</v>
      </c>
      <c r="O1049" s="7" t="n">
        <v>0</v>
      </c>
      <c r="P1049" s="7" t="n">
        <v>0</v>
      </c>
      <c r="Q1049" s="7"/>
      <c r="R1049" s="7"/>
      <c r="S1049" s="7"/>
      <c r="T1049" s="7" t="s">
        <v>3064</v>
      </c>
      <c r="U1049" s="7"/>
      <c r="V1049" s="7"/>
    </row>
    <row r="1050" customFormat="false" ht="15" hidden="false" customHeight="false" outlineLevel="0" collapsed="false">
      <c r="A1050" s="7" t="s">
        <v>3065</v>
      </c>
      <c r="B1050" s="7" t="s">
        <v>261</v>
      </c>
      <c r="C1050" s="7" t="s">
        <v>2927</v>
      </c>
      <c r="D1050" s="7"/>
      <c r="E1050" s="17" t="n">
        <v>7</v>
      </c>
      <c r="F1050" s="17" t="n">
        <v>2</v>
      </c>
      <c r="G1050" s="17" t="n">
        <v>3</v>
      </c>
      <c r="H1050" s="17" t="n">
        <v>8</v>
      </c>
      <c r="I1050" s="7" t="n">
        <f aca="false">(G1050-H1050)/2</f>
        <v>-2.5</v>
      </c>
      <c r="J1050" s="7" t="n">
        <f aca="false">(E1050-F1050)/2</f>
        <v>2.5</v>
      </c>
      <c r="K1050" s="7" t="n">
        <f aca="false">MAX(1,MIN(10,ROUNDUP(I1050+5,0)))</f>
        <v>3</v>
      </c>
      <c r="L1050" s="7" t="n">
        <f aca="false">MAX(1,MIN(10,ROUNDUP(5-J1050,0)))</f>
        <v>3</v>
      </c>
      <c r="M1050" s="7" t="n">
        <f aca="false">MIN(E1050,F1050)</f>
        <v>2</v>
      </c>
      <c r="N1050" s="7" t="s">
        <v>263</v>
      </c>
      <c r="O1050" s="7" t="n">
        <v>0.12</v>
      </c>
      <c r="P1050" s="7" t="n">
        <v>0</v>
      </c>
      <c r="Q1050" s="7" t="s">
        <v>866</v>
      </c>
      <c r="R1050" s="7"/>
      <c r="S1050" s="7"/>
      <c r="T1050" s="7" t="s">
        <v>3066</v>
      </c>
      <c r="U1050" s="7"/>
      <c r="V1050" s="7"/>
    </row>
    <row r="1051" customFormat="false" ht="15" hidden="false" customHeight="false" outlineLevel="0" collapsed="false">
      <c r="A1051" s="7" t="s">
        <v>3067</v>
      </c>
      <c r="B1051" s="7" t="s">
        <v>261</v>
      </c>
      <c r="C1051" s="7" t="s">
        <v>2927</v>
      </c>
      <c r="D1051" s="7"/>
      <c r="E1051" s="17" t="n">
        <v>6</v>
      </c>
      <c r="F1051" s="17" t="n">
        <v>2</v>
      </c>
      <c r="G1051" s="17" t="n">
        <v>3</v>
      </c>
      <c r="H1051" s="17" t="n">
        <v>8</v>
      </c>
      <c r="I1051" s="7" t="n">
        <f aca="false">(G1051-H1051)/2</f>
        <v>-2.5</v>
      </c>
      <c r="J1051" s="7" t="n">
        <f aca="false">(E1051-F1051)/2</f>
        <v>2</v>
      </c>
      <c r="K1051" s="7" t="n">
        <f aca="false">MAX(1,MIN(10,ROUNDUP(I1051+5,0)))</f>
        <v>3</v>
      </c>
      <c r="L1051" s="7" t="n">
        <f aca="false">MAX(1,MIN(10,ROUNDUP(5-J1051,0)))</f>
        <v>3</v>
      </c>
      <c r="M1051" s="7" t="n">
        <f aca="false">MIN(E1051,F1051)</f>
        <v>2</v>
      </c>
      <c r="N1051" s="7" t="s">
        <v>263</v>
      </c>
      <c r="O1051" s="7" t="n">
        <v>0</v>
      </c>
      <c r="P1051" s="7" t="n">
        <v>0</v>
      </c>
      <c r="Q1051" s="7"/>
      <c r="R1051" s="7"/>
      <c r="S1051" s="7"/>
      <c r="T1051" s="7" t="s">
        <v>3068</v>
      </c>
      <c r="U1051" s="7"/>
      <c r="V1051" s="7"/>
    </row>
    <row r="1052" customFormat="false" ht="15" hidden="false" customHeight="false" outlineLevel="0" collapsed="false">
      <c r="A1052" s="7" t="s">
        <v>3069</v>
      </c>
      <c r="B1052" s="7" t="s">
        <v>261</v>
      </c>
      <c r="C1052" s="7" t="s">
        <v>2927</v>
      </c>
      <c r="D1052" s="7"/>
      <c r="E1052" s="17" t="n">
        <v>6</v>
      </c>
      <c r="F1052" s="17" t="n">
        <v>2</v>
      </c>
      <c r="G1052" s="17" t="n">
        <v>3</v>
      </c>
      <c r="H1052" s="17" t="n">
        <v>8</v>
      </c>
      <c r="I1052" s="7" t="n">
        <f aca="false">(G1052-H1052)/2</f>
        <v>-2.5</v>
      </c>
      <c r="J1052" s="7" t="n">
        <f aca="false">(E1052-F1052)/2</f>
        <v>2</v>
      </c>
      <c r="K1052" s="7" t="n">
        <f aca="false">MAX(1,MIN(10,ROUNDUP(I1052+5,0)))</f>
        <v>3</v>
      </c>
      <c r="L1052" s="7" t="n">
        <f aca="false">MAX(1,MIN(10,ROUNDUP(5-J1052,0)))</f>
        <v>3</v>
      </c>
      <c r="M1052" s="7" t="n">
        <f aca="false">MIN(E1052,F1052)</f>
        <v>2</v>
      </c>
      <c r="N1052" s="7" t="s">
        <v>263</v>
      </c>
      <c r="O1052" s="7" t="n">
        <v>0.04</v>
      </c>
      <c r="P1052" s="7" t="n">
        <v>0</v>
      </c>
      <c r="Q1052" s="7" t="s">
        <v>3070</v>
      </c>
      <c r="R1052" s="7"/>
      <c r="S1052" s="7"/>
      <c r="T1052" s="7" t="s">
        <v>3071</v>
      </c>
      <c r="U1052" s="7"/>
      <c r="V1052" s="7"/>
    </row>
    <row r="1053" customFormat="false" ht="15" hidden="false" customHeight="false" outlineLevel="0" collapsed="false">
      <c r="A1053" s="7" t="s">
        <v>3072</v>
      </c>
      <c r="B1053" s="7" t="s">
        <v>261</v>
      </c>
      <c r="C1053" s="7" t="s">
        <v>2927</v>
      </c>
      <c r="D1053" s="7"/>
      <c r="E1053" s="17" t="n">
        <v>6</v>
      </c>
      <c r="F1053" s="17" t="n">
        <v>2</v>
      </c>
      <c r="G1053" s="17" t="n">
        <v>3</v>
      </c>
      <c r="H1053" s="17" t="n">
        <v>8</v>
      </c>
      <c r="I1053" s="7" t="n">
        <f aca="false">(G1053-H1053)/2</f>
        <v>-2.5</v>
      </c>
      <c r="J1053" s="7" t="n">
        <f aca="false">(E1053-F1053)/2</f>
        <v>2</v>
      </c>
      <c r="K1053" s="7" t="n">
        <f aca="false">MAX(1,MIN(10,ROUNDUP(I1053+5,0)))</f>
        <v>3</v>
      </c>
      <c r="L1053" s="7" t="n">
        <f aca="false">MAX(1,MIN(10,ROUNDUP(5-J1053,0)))</f>
        <v>3</v>
      </c>
      <c r="M1053" s="7" t="n">
        <f aca="false">MIN(E1053,F1053)</f>
        <v>2</v>
      </c>
      <c r="N1053" s="7" t="s">
        <v>263</v>
      </c>
      <c r="O1053" s="7" t="n">
        <v>0</v>
      </c>
      <c r="P1053" s="7" t="n">
        <v>0</v>
      </c>
      <c r="Q1053" s="7" t="s">
        <v>3073</v>
      </c>
      <c r="R1053" s="7"/>
      <c r="S1053" s="7"/>
      <c r="T1053" s="7" t="s">
        <v>3074</v>
      </c>
      <c r="U1053" s="7"/>
      <c r="V1053" s="7"/>
    </row>
    <row r="1054" customFormat="false" ht="15" hidden="false" customHeight="false" outlineLevel="0" collapsed="false">
      <c r="A1054" s="7" t="s">
        <v>3075</v>
      </c>
      <c r="B1054" s="7" t="s">
        <v>261</v>
      </c>
      <c r="C1054" s="7" t="s">
        <v>2927</v>
      </c>
      <c r="D1054" s="7"/>
      <c r="E1054" s="17" t="n">
        <v>6</v>
      </c>
      <c r="F1054" s="17" t="n">
        <v>2</v>
      </c>
      <c r="G1054" s="17" t="n">
        <v>3</v>
      </c>
      <c r="H1054" s="17" t="n">
        <v>8</v>
      </c>
      <c r="I1054" s="7" t="n">
        <f aca="false">(G1054-H1054)/2</f>
        <v>-2.5</v>
      </c>
      <c r="J1054" s="7" t="n">
        <f aca="false">(E1054-F1054)/2</f>
        <v>2</v>
      </c>
      <c r="K1054" s="7" t="n">
        <f aca="false">MAX(1,MIN(10,ROUNDUP(I1054+5,0)))</f>
        <v>3</v>
      </c>
      <c r="L1054" s="7" t="n">
        <f aca="false">MAX(1,MIN(10,ROUNDUP(5-J1054,0)))</f>
        <v>3</v>
      </c>
      <c r="M1054" s="7" t="n">
        <f aca="false">MIN(E1054,F1054)</f>
        <v>2</v>
      </c>
      <c r="N1054" s="7" t="s">
        <v>263</v>
      </c>
      <c r="O1054" s="7" t="n">
        <v>0</v>
      </c>
      <c r="P1054" s="7" t="n">
        <v>0</v>
      </c>
      <c r="Q1054" s="7" t="s">
        <v>3076</v>
      </c>
      <c r="R1054" s="7"/>
      <c r="S1054" s="7"/>
      <c r="T1054" s="7" t="s">
        <v>3077</v>
      </c>
      <c r="U1054" s="7"/>
      <c r="V1054" s="7"/>
    </row>
    <row r="1055" customFormat="false" ht="15" hidden="false" customHeight="false" outlineLevel="0" collapsed="false">
      <c r="A1055" s="7" t="s">
        <v>3078</v>
      </c>
      <c r="B1055" s="7" t="s">
        <v>261</v>
      </c>
      <c r="C1055" s="7" t="s">
        <v>2927</v>
      </c>
      <c r="D1055" s="7"/>
      <c r="E1055" s="17" t="n">
        <v>6</v>
      </c>
      <c r="F1055" s="17" t="n">
        <v>2</v>
      </c>
      <c r="G1055" s="17" t="n">
        <v>3</v>
      </c>
      <c r="H1055" s="17" t="n">
        <v>8</v>
      </c>
      <c r="I1055" s="7" t="n">
        <f aca="false">(G1055-H1055)/2</f>
        <v>-2.5</v>
      </c>
      <c r="J1055" s="7" t="n">
        <f aca="false">(E1055-F1055)/2</f>
        <v>2</v>
      </c>
      <c r="K1055" s="7" t="n">
        <f aca="false">MAX(1,MIN(10,ROUNDUP(I1055+5,0)))</f>
        <v>3</v>
      </c>
      <c r="L1055" s="7" t="n">
        <f aca="false">MAX(1,MIN(10,ROUNDUP(5-J1055,0)))</f>
        <v>3</v>
      </c>
      <c r="M1055" s="7" t="n">
        <f aca="false">MIN(E1055,F1055)</f>
        <v>2</v>
      </c>
      <c r="N1055" s="7" t="s">
        <v>263</v>
      </c>
      <c r="O1055" s="7" t="n">
        <v>0</v>
      </c>
      <c r="P1055" s="7" t="n">
        <v>0</v>
      </c>
      <c r="Q1055" s="7" t="s">
        <v>3079</v>
      </c>
      <c r="R1055" s="7"/>
      <c r="S1055" s="7"/>
      <c r="T1055" s="7" t="s">
        <v>3080</v>
      </c>
      <c r="U1055" s="7"/>
      <c r="V1055" s="7"/>
    </row>
    <row r="1056" customFormat="false" ht="15" hidden="false" customHeight="false" outlineLevel="0" collapsed="false">
      <c r="A1056" s="7" t="s">
        <v>3081</v>
      </c>
      <c r="B1056" s="7" t="s">
        <v>261</v>
      </c>
      <c r="C1056" s="7" t="s">
        <v>2927</v>
      </c>
      <c r="D1056" s="7"/>
      <c r="E1056" s="17" t="n">
        <v>6</v>
      </c>
      <c r="F1056" s="17" t="n">
        <v>2</v>
      </c>
      <c r="G1056" s="17" t="n">
        <v>3</v>
      </c>
      <c r="H1056" s="17" t="n">
        <v>8</v>
      </c>
      <c r="I1056" s="7" t="n">
        <f aca="false">(G1056-H1056)/2</f>
        <v>-2.5</v>
      </c>
      <c r="J1056" s="7" t="n">
        <f aca="false">(E1056-F1056)/2</f>
        <v>2</v>
      </c>
      <c r="K1056" s="7" t="n">
        <f aca="false">MAX(1,MIN(10,ROUNDUP(I1056+5,0)))</f>
        <v>3</v>
      </c>
      <c r="L1056" s="7" t="n">
        <f aca="false">MAX(1,MIN(10,ROUNDUP(5-J1056,0)))</f>
        <v>3</v>
      </c>
      <c r="M1056" s="7" t="n">
        <f aca="false">MIN(E1056,F1056)</f>
        <v>2</v>
      </c>
      <c r="N1056" s="7" t="s">
        <v>263</v>
      </c>
      <c r="O1056" s="7" t="n">
        <v>0</v>
      </c>
      <c r="P1056" s="7" t="n">
        <v>0</v>
      </c>
      <c r="Q1056" s="7" t="s">
        <v>3078</v>
      </c>
      <c r="R1056" s="7"/>
      <c r="S1056" s="7"/>
      <c r="T1056" s="7" t="s">
        <v>3080</v>
      </c>
      <c r="U1056" s="7"/>
      <c r="V1056" s="7"/>
    </row>
    <row r="1057" customFormat="false" ht="15" hidden="false" customHeight="false" outlineLevel="0" collapsed="false">
      <c r="A1057" s="7" t="s">
        <v>3082</v>
      </c>
      <c r="B1057" s="7" t="s">
        <v>261</v>
      </c>
      <c r="C1057" s="7" t="s">
        <v>2927</v>
      </c>
      <c r="D1057" s="7"/>
      <c r="E1057" s="17" t="n">
        <v>6</v>
      </c>
      <c r="F1057" s="17" t="n">
        <v>2</v>
      </c>
      <c r="G1057" s="17" t="n">
        <v>3</v>
      </c>
      <c r="H1057" s="17" t="n">
        <v>8</v>
      </c>
      <c r="I1057" s="7" t="n">
        <f aca="false">(G1057-H1057)/2</f>
        <v>-2.5</v>
      </c>
      <c r="J1057" s="7" t="n">
        <f aca="false">(E1057-F1057)/2</f>
        <v>2</v>
      </c>
      <c r="K1057" s="7" t="n">
        <f aca="false">MAX(1,MIN(10,ROUNDUP(I1057+5,0)))</f>
        <v>3</v>
      </c>
      <c r="L1057" s="7" t="n">
        <f aca="false">MAX(1,MIN(10,ROUNDUP(5-J1057,0)))</f>
        <v>3</v>
      </c>
      <c r="M1057" s="7" t="n">
        <f aca="false">MIN(E1057,F1057)</f>
        <v>2</v>
      </c>
      <c r="N1057" s="7" t="s">
        <v>263</v>
      </c>
      <c r="O1057" s="7" t="n">
        <v>0</v>
      </c>
      <c r="P1057" s="7" t="n">
        <v>0</v>
      </c>
      <c r="Q1057" s="7" t="s">
        <v>2990</v>
      </c>
      <c r="R1057" s="7"/>
      <c r="S1057" s="7"/>
      <c r="T1057" s="7" t="s">
        <v>3083</v>
      </c>
      <c r="U1057" s="7"/>
      <c r="V1057" s="7"/>
    </row>
    <row r="1058" customFormat="false" ht="15" hidden="false" customHeight="false" outlineLevel="0" collapsed="false">
      <c r="A1058" s="7" t="s">
        <v>3084</v>
      </c>
      <c r="B1058" s="7" t="s">
        <v>261</v>
      </c>
      <c r="C1058" s="7" t="s">
        <v>2927</v>
      </c>
      <c r="D1058" s="7"/>
      <c r="E1058" s="17" t="n">
        <v>6</v>
      </c>
      <c r="F1058" s="17" t="n">
        <v>2</v>
      </c>
      <c r="G1058" s="17" t="n">
        <v>3</v>
      </c>
      <c r="H1058" s="17" t="n">
        <v>8</v>
      </c>
      <c r="I1058" s="7" t="n">
        <f aca="false">(G1058-H1058)/2</f>
        <v>-2.5</v>
      </c>
      <c r="J1058" s="7" t="n">
        <f aca="false">(E1058-F1058)/2</f>
        <v>2</v>
      </c>
      <c r="K1058" s="7" t="n">
        <f aca="false">MAX(1,MIN(10,ROUNDUP(I1058+5,0)))</f>
        <v>3</v>
      </c>
      <c r="L1058" s="7" t="n">
        <f aca="false">MAX(1,MIN(10,ROUNDUP(5-J1058,0)))</f>
        <v>3</v>
      </c>
      <c r="M1058" s="7" t="n">
        <f aca="false">MIN(E1058,F1058)</f>
        <v>2</v>
      </c>
      <c r="N1058" s="7" t="s">
        <v>263</v>
      </c>
      <c r="O1058" s="7" t="n">
        <v>0</v>
      </c>
      <c r="P1058" s="7" t="n">
        <v>0</v>
      </c>
      <c r="Q1058" s="7" t="s">
        <v>3085</v>
      </c>
      <c r="R1058" s="7"/>
      <c r="S1058" s="7"/>
      <c r="T1058" s="7" t="s">
        <v>3083</v>
      </c>
      <c r="U1058" s="7"/>
      <c r="V1058" s="7"/>
    </row>
    <row r="1059" customFormat="false" ht="15" hidden="false" customHeight="false" outlineLevel="0" collapsed="false">
      <c r="A1059" s="7" t="s">
        <v>3086</v>
      </c>
      <c r="B1059" s="7" t="s">
        <v>261</v>
      </c>
      <c r="C1059" s="7" t="s">
        <v>2927</v>
      </c>
      <c r="D1059" s="7"/>
      <c r="E1059" s="17" t="n">
        <v>6</v>
      </c>
      <c r="F1059" s="17" t="n">
        <v>2</v>
      </c>
      <c r="G1059" s="17" t="n">
        <v>3</v>
      </c>
      <c r="H1059" s="17" t="n">
        <v>8</v>
      </c>
      <c r="I1059" s="7" t="n">
        <f aca="false">(G1059-H1059)/2</f>
        <v>-2.5</v>
      </c>
      <c r="J1059" s="7" t="n">
        <f aca="false">(E1059-F1059)/2</f>
        <v>2</v>
      </c>
      <c r="K1059" s="7" t="n">
        <f aca="false">MAX(1,MIN(10,ROUNDUP(I1059+5,0)))</f>
        <v>3</v>
      </c>
      <c r="L1059" s="7" t="n">
        <f aca="false">MAX(1,MIN(10,ROUNDUP(5-J1059,0)))</f>
        <v>3</v>
      </c>
      <c r="M1059" s="7" t="n">
        <f aca="false">MIN(E1059,F1059)</f>
        <v>2</v>
      </c>
      <c r="N1059" s="7" t="s">
        <v>263</v>
      </c>
      <c r="O1059" s="7" t="n">
        <v>0.04</v>
      </c>
      <c r="P1059" s="7" t="n">
        <v>0</v>
      </c>
      <c r="Q1059" s="7" t="s">
        <v>3087</v>
      </c>
      <c r="R1059" s="7"/>
      <c r="S1059" s="7"/>
      <c r="T1059" s="7" t="s">
        <v>3088</v>
      </c>
      <c r="U1059" s="7"/>
      <c r="V1059" s="7"/>
    </row>
    <row r="1060" customFormat="false" ht="15" hidden="false" customHeight="false" outlineLevel="0" collapsed="false">
      <c r="A1060" s="7" t="s">
        <v>3089</v>
      </c>
      <c r="B1060" s="7" t="s">
        <v>261</v>
      </c>
      <c r="C1060" s="7" t="s">
        <v>2927</v>
      </c>
      <c r="D1060" s="7"/>
      <c r="E1060" s="17" t="n">
        <v>6</v>
      </c>
      <c r="F1060" s="17" t="n">
        <v>2</v>
      </c>
      <c r="G1060" s="17" t="n">
        <v>3</v>
      </c>
      <c r="H1060" s="17" t="n">
        <v>8</v>
      </c>
      <c r="I1060" s="7" t="n">
        <f aca="false">(G1060-H1060)/2</f>
        <v>-2.5</v>
      </c>
      <c r="J1060" s="7" t="n">
        <f aca="false">(E1060-F1060)/2</f>
        <v>2</v>
      </c>
      <c r="K1060" s="7" t="n">
        <f aca="false">MAX(1,MIN(10,ROUNDUP(I1060+5,0)))</f>
        <v>3</v>
      </c>
      <c r="L1060" s="7" t="n">
        <f aca="false">MAX(1,MIN(10,ROUNDUP(5-J1060,0)))</f>
        <v>3</v>
      </c>
      <c r="M1060" s="7" t="n">
        <f aca="false">MIN(E1060,F1060)</f>
        <v>2</v>
      </c>
      <c r="N1060" s="7" t="s">
        <v>263</v>
      </c>
      <c r="O1060" s="7" t="n">
        <v>0</v>
      </c>
      <c r="P1060" s="7" t="n">
        <v>0</v>
      </c>
      <c r="Q1060" s="7" t="s">
        <v>3090</v>
      </c>
      <c r="R1060" s="7"/>
      <c r="S1060" s="7"/>
      <c r="T1060" s="7" t="s">
        <v>3091</v>
      </c>
      <c r="U1060" s="7"/>
      <c r="V1060" s="7"/>
    </row>
    <row r="1061" customFormat="false" ht="15" hidden="false" customHeight="false" outlineLevel="0" collapsed="false">
      <c r="A1061" s="7" t="s">
        <v>3092</v>
      </c>
      <c r="B1061" s="7" t="s">
        <v>261</v>
      </c>
      <c r="C1061" s="7" t="s">
        <v>2927</v>
      </c>
      <c r="D1061" s="7"/>
      <c r="E1061" s="17" t="n">
        <v>6</v>
      </c>
      <c r="F1061" s="17" t="n">
        <v>2</v>
      </c>
      <c r="G1061" s="17" t="n">
        <v>3</v>
      </c>
      <c r="H1061" s="17" t="n">
        <v>8</v>
      </c>
      <c r="I1061" s="7" t="n">
        <f aca="false">(G1061-H1061)/2</f>
        <v>-2.5</v>
      </c>
      <c r="J1061" s="7" t="n">
        <f aca="false">(E1061-F1061)/2</f>
        <v>2</v>
      </c>
      <c r="K1061" s="7" t="n">
        <f aca="false">MAX(1,MIN(10,ROUNDUP(I1061+5,0)))</f>
        <v>3</v>
      </c>
      <c r="L1061" s="7" t="n">
        <f aca="false">MAX(1,MIN(10,ROUNDUP(5-J1061,0)))</f>
        <v>3</v>
      </c>
      <c r="M1061" s="7" t="n">
        <f aca="false">MIN(E1061,F1061)</f>
        <v>2</v>
      </c>
      <c r="N1061" s="7" t="s">
        <v>263</v>
      </c>
      <c r="O1061" s="7" t="n">
        <v>0</v>
      </c>
      <c r="P1061" s="7" t="n">
        <v>0.08</v>
      </c>
      <c r="Q1061" s="7" t="s">
        <v>3093</v>
      </c>
      <c r="R1061" s="7"/>
      <c r="S1061" s="7"/>
      <c r="T1061" s="7" t="s">
        <v>3094</v>
      </c>
      <c r="U1061" s="7"/>
      <c r="V1061" s="7"/>
    </row>
    <row r="1062" customFormat="false" ht="15" hidden="false" customHeight="false" outlineLevel="0" collapsed="false">
      <c r="A1062" s="7" t="s">
        <v>3093</v>
      </c>
      <c r="B1062" s="7" t="s">
        <v>261</v>
      </c>
      <c r="C1062" s="7" t="s">
        <v>2927</v>
      </c>
      <c r="D1062" s="7"/>
      <c r="E1062" s="17" t="n">
        <v>6</v>
      </c>
      <c r="F1062" s="17" t="n">
        <v>2</v>
      </c>
      <c r="G1062" s="17" t="n">
        <v>3</v>
      </c>
      <c r="H1062" s="17" t="n">
        <v>8</v>
      </c>
      <c r="I1062" s="7" t="n">
        <f aca="false">(G1062-H1062)/2</f>
        <v>-2.5</v>
      </c>
      <c r="J1062" s="7" t="n">
        <f aca="false">(E1062-F1062)/2</f>
        <v>2</v>
      </c>
      <c r="K1062" s="7" t="n">
        <f aca="false">MAX(1,MIN(10,ROUNDUP(I1062+5,0)))</f>
        <v>3</v>
      </c>
      <c r="L1062" s="7" t="n">
        <f aca="false">MAX(1,MIN(10,ROUNDUP(5-J1062,0)))</f>
        <v>3</v>
      </c>
      <c r="M1062" s="7" t="n">
        <f aca="false">MIN(E1062,F1062)</f>
        <v>2</v>
      </c>
      <c r="N1062" s="7" t="s">
        <v>263</v>
      </c>
      <c r="O1062" s="7" t="n">
        <v>0</v>
      </c>
      <c r="P1062" s="7" t="n">
        <v>0.08</v>
      </c>
      <c r="Q1062" s="7" t="s">
        <v>3095</v>
      </c>
      <c r="R1062" s="7"/>
      <c r="S1062" s="7"/>
      <c r="T1062" s="7" t="s">
        <v>3096</v>
      </c>
      <c r="U1062" s="7"/>
      <c r="V1062" s="7" t="s">
        <v>3097</v>
      </c>
    </row>
    <row r="1063" customFormat="false" ht="15" hidden="false" customHeight="false" outlineLevel="0" collapsed="false">
      <c r="A1063" s="7" t="s">
        <v>3098</v>
      </c>
      <c r="B1063" s="7" t="s">
        <v>261</v>
      </c>
      <c r="C1063" s="7" t="s">
        <v>2927</v>
      </c>
      <c r="D1063" s="7"/>
      <c r="E1063" s="17" t="n">
        <v>6</v>
      </c>
      <c r="F1063" s="17" t="n">
        <v>2</v>
      </c>
      <c r="G1063" s="17" t="n">
        <v>3</v>
      </c>
      <c r="H1063" s="17" t="n">
        <v>8</v>
      </c>
      <c r="I1063" s="7" t="n">
        <f aca="false">(G1063-H1063)/2</f>
        <v>-2.5</v>
      </c>
      <c r="J1063" s="7" t="n">
        <f aca="false">(E1063-F1063)/2</f>
        <v>2</v>
      </c>
      <c r="K1063" s="7" t="n">
        <f aca="false">MAX(1,MIN(10,ROUNDUP(I1063+5,0)))</f>
        <v>3</v>
      </c>
      <c r="L1063" s="7" t="n">
        <f aca="false">MAX(1,MIN(10,ROUNDUP(5-J1063,0)))</f>
        <v>3</v>
      </c>
      <c r="M1063" s="7" t="n">
        <f aca="false">MIN(E1063,F1063)</f>
        <v>2</v>
      </c>
      <c r="N1063" s="7" t="s">
        <v>263</v>
      </c>
      <c r="O1063" s="7" t="n">
        <v>0</v>
      </c>
      <c r="P1063" s="7" t="n">
        <v>0</v>
      </c>
      <c r="Q1063" s="7" t="s">
        <v>3099</v>
      </c>
      <c r="R1063" s="7"/>
      <c r="S1063" s="7"/>
      <c r="T1063" s="7" t="s">
        <v>3100</v>
      </c>
      <c r="U1063" s="7"/>
      <c r="V1063" s="7"/>
    </row>
    <row r="1064" customFormat="false" ht="15" hidden="false" customHeight="false" outlineLevel="0" collapsed="false">
      <c r="A1064" s="7" t="s">
        <v>3101</v>
      </c>
      <c r="B1064" s="7" t="s">
        <v>261</v>
      </c>
      <c r="C1064" s="7" t="s">
        <v>2927</v>
      </c>
      <c r="D1064" s="7"/>
      <c r="E1064" s="17" t="n">
        <v>6</v>
      </c>
      <c r="F1064" s="17" t="n">
        <v>2</v>
      </c>
      <c r="G1064" s="17" t="n">
        <v>3</v>
      </c>
      <c r="H1064" s="17" t="n">
        <v>8</v>
      </c>
      <c r="I1064" s="7" t="n">
        <f aca="false">(G1064-H1064)/2</f>
        <v>-2.5</v>
      </c>
      <c r="J1064" s="7" t="n">
        <f aca="false">(E1064-F1064)/2</f>
        <v>2</v>
      </c>
      <c r="K1064" s="7" t="n">
        <f aca="false">MAX(1,MIN(10,ROUNDUP(I1064+5,0)))</f>
        <v>3</v>
      </c>
      <c r="L1064" s="7" t="n">
        <f aca="false">MAX(1,MIN(10,ROUNDUP(5-J1064,0)))</f>
        <v>3</v>
      </c>
      <c r="M1064" s="7" t="n">
        <f aca="false">MIN(E1064,F1064)</f>
        <v>2</v>
      </c>
      <c r="N1064" s="7" t="s">
        <v>263</v>
      </c>
      <c r="O1064" s="7" t="n">
        <v>0</v>
      </c>
      <c r="P1064" s="7" t="n">
        <v>0</v>
      </c>
      <c r="Q1064" s="7" t="s">
        <v>3102</v>
      </c>
      <c r="R1064" s="7"/>
      <c r="S1064" s="7"/>
      <c r="T1064" s="7" t="s">
        <v>3103</v>
      </c>
      <c r="U1064" s="7"/>
      <c r="V1064" s="7"/>
    </row>
    <row r="1065" customFormat="false" ht="15" hidden="false" customHeight="false" outlineLevel="0" collapsed="false">
      <c r="A1065" s="7" t="s">
        <v>3104</v>
      </c>
      <c r="B1065" s="7" t="s">
        <v>261</v>
      </c>
      <c r="C1065" s="7" t="s">
        <v>2927</v>
      </c>
      <c r="D1065" s="7"/>
      <c r="E1065" s="17" t="n">
        <v>7</v>
      </c>
      <c r="F1065" s="17" t="n">
        <v>3</v>
      </c>
      <c r="G1065" s="17" t="n">
        <v>3</v>
      </c>
      <c r="H1065" s="17" t="n">
        <v>8</v>
      </c>
      <c r="I1065" s="7" t="n">
        <f aca="false">(G1065-H1065)/2</f>
        <v>-2.5</v>
      </c>
      <c r="J1065" s="7" t="n">
        <f aca="false">(E1065-F1065)/2</f>
        <v>2</v>
      </c>
      <c r="K1065" s="7" t="n">
        <f aca="false">MAX(1,MIN(10,ROUNDUP(I1065+5,0)))</f>
        <v>3</v>
      </c>
      <c r="L1065" s="7" t="n">
        <f aca="false">MAX(1,MIN(10,ROUNDUP(5-J1065,0)))</f>
        <v>3</v>
      </c>
      <c r="M1065" s="7" t="n">
        <f aca="false">MIN(E1065,F1065)</f>
        <v>3</v>
      </c>
      <c r="N1065" s="7" t="s">
        <v>263</v>
      </c>
      <c r="O1065" s="7" t="n">
        <v>0.21</v>
      </c>
      <c r="P1065" s="7" t="n">
        <v>0.21</v>
      </c>
      <c r="Q1065" s="7" t="s">
        <v>3105</v>
      </c>
      <c r="R1065" s="7"/>
      <c r="S1065" s="7"/>
      <c r="T1065" s="7" t="s">
        <v>3106</v>
      </c>
      <c r="U1065" s="7"/>
      <c r="V1065" s="7"/>
    </row>
    <row r="1066" customFormat="false" ht="15" hidden="false" customHeight="false" outlineLevel="0" collapsed="false">
      <c r="A1066" s="7" t="s">
        <v>3107</v>
      </c>
      <c r="B1066" s="7" t="s">
        <v>261</v>
      </c>
      <c r="C1066" s="7" t="s">
        <v>2927</v>
      </c>
      <c r="D1066" s="7"/>
      <c r="E1066" s="17" t="n">
        <v>6</v>
      </c>
      <c r="F1066" s="17" t="n">
        <v>2</v>
      </c>
      <c r="G1066" s="17" t="n">
        <v>3</v>
      </c>
      <c r="H1066" s="17" t="n">
        <v>8</v>
      </c>
      <c r="I1066" s="7" t="n">
        <f aca="false">(G1066-H1066)/2</f>
        <v>-2.5</v>
      </c>
      <c r="J1066" s="7" t="n">
        <f aca="false">(E1066-F1066)/2</f>
        <v>2</v>
      </c>
      <c r="K1066" s="7" t="n">
        <f aca="false">MAX(1,MIN(10,ROUNDUP(I1066+5,0)))</f>
        <v>3</v>
      </c>
      <c r="L1066" s="7" t="n">
        <f aca="false">MAX(1,MIN(10,ROUNDUP(5-J1066,0)))</f>
        <v>3</v>
      </c>
      <c r="M1066" s="7" t="n">
        <f aca="false">MIN(E1066,F1066)</f>
        <v>2</v>
      </c>
      <c r="N1066" s="7" t="s">
        <v>263</v>
      </c>
      <c r="O1066" s="7" t="n">
        <v>0</v>
      </c>
      <c r="P1066" s="7" t="n">
        <v>0</v>
      </c>
      <c r="Q1066" s="7" t="s">
        <v>3108</v>
      </c>
      <c r="R1066" s="7"/>
      <c r="S1066" s="7"/>
      <c r="T1066" s="7" t="s">
        <v>3109</v>
      </c>
      <c r="U1066" s="7"/>
      <c r="V1066" s="7"/>
    </row>
    <row r="1067" customFormat="false" ht="15" hidden="false" customHeight="false" outlineLevel="0" collapsed="false">
      <c r="A1067" s="7" t="s">
        <v>3110</v>
      </c>
      <c r="B1067" s="7" t="s">
        <v>261</v>
      </c>
      <c r="C1067" s="7" t="s">
        <v>2927</v>
      </c>
      <c r="D1067" s="7"/>
      <c r="E1067" s="17" t="n">
        <v>6</v>
      </c>
      <c r="F1067" s="17" t="n">
        <v>2</v>
      </c>
      <c r="G1067" s="17" t="n">
        <v>3</v>
      </c>
      <c r="H1067" s="17" t="n">
        <v>8</v>
      </c>
      <c r="I1067" s="7" t="n">
        <f aca="false">(G1067-H1067)/2</f>
        <v>-2.5</v>
      </c>
      <c r="J1067" s="7" t="n">
        <f aca="false">(E1067-F1067)/2</f>
        <v>2</v>
      </c>
      <c r="K1067" s="7" t="n">
        <f aca="false">MAX(1,MIN(10,ROUNDUP(I1067+5,0)))</f>
        <v>3</v>
      </c>
      <c r="L1067" s="7" t="n">
        <f aca="false">MAX(1,MIN(10,ROUNDUP(5-J1067,0)))</f>
        <v>3</v>
      </c>
      <c r="M1067" s="7" t="n">
        <f aca="false">MIN(E1067,F1067)</f>
        <v>2</v>
      </c>
      <c r="N1067" s="7" t="s">
        <v>263</v>
      </c>
      <c r="O1067" s="7" t="n">
        <v>0</v>
      </c>
      <c r="P1067" s="7" t="n">
        <v>0</v>
      </c>
      <c r="Q1067" s="7" t="s">
        <v>3111</v>
      </c>
      <c r="R1067" s="7"/>
      <c r="S1067" s="7"/>
      <c r="T1067" s="7" t="s">
        <v>3112</v>
      </c>
      <c r="U1067" s="7"/>
      <c r="V1067" s="7"/>
    </row>
    <row r="1068" customFormat="false" ht="15" hidden="false" customHeight="false" outlineLevel="0" collapsed="false">
      <c r="A1068" s="7" t="s">
        <v>3113</v>
      </c>
      <c r="B1068" s="7" t="s">
        <v>261</v>
      </c>
      <c r="C1068" s="7" t="s">
        <v>2927</v>
      </c>
      <c r="D1068" s="7"/>
      <c r="E1068" s="17" t="n">
        <v>6</v>
      </c>
      <c r="F1068" s="17" t="n">
        <v>2</v>
      </c>
      <c r="G1068" s="17" t="n">
        <v>3</v>
      </c>
      <c r="H1068" s="17" t="n">
        <v>8</v>
      </c>
      <c r="I1068" s="7" t="n">
        <f aca="false">(G1068-H1068)/2</f>
        <v>-2.5</v>
      </c>
      <c r="J1068" s="7" t="n">
        <f aca="false">(E1068-F1068)/2</f>
        <v>2</v>
      </c>
      <c r="K1068" s="7" t="n">
        <f aca="false">MAX(1,MIN(10,ROUNDUP(I1068+5,0)))</f>
        <v>3</v>
      </c>
      <c r="L1068" s="7" t="n">
        <f aca="false">MAX(1,MIN(10,ROUNDUP(5-J1068,0)))</f>
        <v>3</v>
      </c>
      <c r="M1068" s="7" t="n">
        <f aca="false">MIN(E1068,F1068)</f>
        <v>2</v>
      </c>
      <c r="N1068" s="7" t="s">
        <v>263</v>
      </c>
      <c r="O1068" s="7" t="n">
        <v>0</v>
      </c>
      <c r="P1068" s="7" t="n">
        <v>0</v>
      </c>
      <c r="Q1068" s="7" t="s">
        <v>3114</v>
      </c>
      <c r="R1068" s="7"/>
      <c r="S1068" s="7"/>
      <c r="T1068" s="7" t="s">
        <v>3115</v>
      </c>
      <c r="U1068" s="7"/>
      <c r="V1068" s="7"/>
    </row>
    <row r="1069" customFormat="false" ht="15" hidden="false" customHeight="false" outlineLevel="0" collapsed="false">
      <c r="A1069" s="7" t="s">
        <v>3116</v>
      </c>
      <c r="B1069" s="7" t="s">
        <v>261</v>
      </c>
      <c r="C1069" s="7" t="s">
        <v>2927</v>
      </c>
      <c r="D1069" s="7"/>
      <c r="E1069" s="17" t="n">
        <v>6</v>
      </c>
      <c r="F1069" s="17" t="n">
        <v>2</v>
      </c>
      <c r="G1069" s="17" t="n">
        <v>3</v>
      </c>
      <c r="H1069" s="17" t="n">
        <v>8</v>
      </c>
      <c r="I1069" s="7" t="n">
        <f aca="false">(G1069-H1069)/2</f>
        <v>-2.5</v>
      </c>
      <c r="J1069" s="7" t="n">
        <f aca="false">(E1069-F1069)/2</f>
        <v>2</v>
      </c>
      <c r="K1069" s="7" t="n">
        <f aca="false">MAX(1,MIN(10,ROUNDUP(I1069+5,0)))</f>
        <v>3</v>
      </c>
      <c r="L1069" s="7" t="n">
        <f aca="false">MAX(1,MIN(10,ROUNDUP(5-J1069,0)))</f>
        <v>3</v>
      </c>
      <c r="M1069" s="7" t="n">
        <f aca="false">MIN(E1069,F1069)</f>
        <v>2</v>
      </c>
      <c r="N1069" s="7" t="s">
        <v>263</v>
      </c>
      <c r="O1069" s="7" t="n">
        <v>0</v>
      </c>
      <c r="P1069" s="7" t="n">
        <v>0</v>
      </c>
      <c r="Q1069" s="7"/>
      <c r="R1069" s="7"/>
      <c r="S1069" s="7"/>
      <c r="T1069" s="7" t="s">
        <v>3117</v>
      </c>
      <c r="U1069" s="7"/>
      <c r="V1069" s="7"/>
    </row>
    <row r="1070" customFormat="false" ht="15" hidden="false" customHeight="false" outlineLevel="0" collapsed="false">
      <c r="A1070" s="7" t="s">
        <v>3118</v>
      </c>
      <c r="B1070" s="7" t="s">
        <v>261</v>
      </c>
      <c r="C1070" s="7" t="s">
        <v>2927</v>
      </c>
      <c r="D1070" s="7"/>
      <c r="E1070" s="17" t="n">
        <v>6</v>
      </c>
      <c r="F1070" s="17" t="n">
        <v>2</v>
      </c>
      <c r="G1070" s="17" t="n">
        <v>3</v>
      </c>
      <c r="H1070" s="17" t="n">
        <v>8</v>
      </c>
      <c r="I1070" s="7" t="n">
        <f aca="false">(G1070-H1070)/2</f>
        <v>-2.5</v>
      </c>
      <c r="J1070" s="7" t="n">
        <f aca="false">(E1070-F1070)/2</f>
        <v>2</v>
      </c>
      <c r="K1070" s="7" t="n">
        <f aca="false">MAX(1,MIN(10,ROUNDUP(I1070+5,0)))</f>
        <v>3</v>
      </c>
      <c r="L1070" s="7" t="n">
        <f aca="false">MAX(1,MIN(10,ROUNDUP(5-J1070,0)))</f>
        <v>3</v>
      </c>
      <c r="M1070" s="7" t="n">
        <f aca="false">MIN(E1070,F1070)</f>
        <v>2</v>
      </c>
      <c r="N1070" s="7" t="s">
        <v>263</v>
      </c>
      <c r="O1070" s="7" t="n">
        <v>0</v>
      </c>
      <c r="P1070" s="7" t="n">
        <v>0</v>
      </c>
      <c r="Q1070" s="7" t="s">
        <v>3116</v>
      </c>
      <c r="R1070" s="7"/>
      <c r="S1070" s="7"/>
      <c r="T1070" s="7" t="s">
        <v>3117</v>
      </c>
      <c r="U1070" s="7"/>
      <c r="V1070" s="7"/>
    </row>
    <row r="1071" customFormat="false" ht="15" hidden="false" customHeight="false" outlineLevel="0" collapsed="false">
      <c r="A1071" s="7" t="s">
        <v>3119</v>
      </c>
      <c r="B1071" s="7" t="s">
        <v>261</v>
      </c>
      <c r="C1071" s="7" t="s">
        <v>2927</v>
      </c>
      <c r="D1071" s="7"/>
      <c r="E1071" s="17" t="n">
        <v>6</v>
      </c>
      <c r="F1071" s="17" t="n">
        <v>2</v>
      </c>
      <c r="G1071" s="17" t="n">
        <v>3</v>
      </c>
      <c r="H1071" s="17" t="n">
        <v>8</v>
      </c>
      <c r="I1071" s="7" t="n">
        <f aca="false">(G1071-H1071)/2</f>
        <v>-2.5</v>
      </c>
      <c r="J1071" s="7" t="n">
        <f aca="false">(E1071-F1071)/2</f>
        <v>2</v>
      </c>
      <c r="K1071" s="7" t="n">
        <f aca="false">MAX(1,MIN(10,ROUNDUP(I1071+5,0)))</f>
        <v>3</v>
      </c>
      <c r="L1071" s="7" t="n">
        <f aca="false">MAX(1,MIN(10,ROUNDUP(5-J1071,0)))</f>
        <v>3</v>
      </c>
      <c r="M1071" s="7" t="n">
        <f aca="false">MIN(E1071,F1071)</f>
        <v>2</v>
      </c>
      <c r="N1071" s="7" t="s">
        <v>263</v>
      </c>
      <c r="O1071" s="7" t="n">
        <v>0</v>
      </c>
      <c r="P1071" s="7" t="n">
        <v>0</v>
      </c>
      <c r="Q1071" s="7" t="s">
        <v>3120</v>
      </c>
      <c r="R1071" s="7"/>
      <c r="S1071" s="7"/>
      <c r="T1071" s="7" t="s">
        <v>3121</v>
      </c>
      <c r="U1071" s="7"/>
      <c r="V1071" s="7"/>
    </row>
    <row r="1072" customFormat="false" ht="15" hidden="false" customHeight="false" outlineLevel="0" collapsed="false">
      <c r="A1072" s="7" t="s">
        <v>3122</v>
      </c>
      <c r="B1072" s="7" t="s">
        <v>261</v>
      </c>
      <c r="C1072" s="7" t="s">
        <v>2927</v>
      </c>
      <c r="D1072" s="7"/>
      <c r="E1072" s="17" t="n">
        <v>6</v>
      </c>
      <c r="F1072" s="17" t="n">
        <v>2</v>
      </c>
      <c r="G1072" s="17" t="n">
        <v>3</v>
      </c>
      <c r="H1072" s="17" t="n">
        <v>8</v>
      </c>
      <c r="I1072" s="7" t="n">
        <f aca="false">(G1072-H1072)/2</f>
        <v>-2.5</v>
      </c>
      <c r="J1072" s="7" t="n">
        <f aca="false">(E1072-F1072)/2</f>
        <v>2</v>
      </c>
      <c r="K1072" s="7" t="n">
        <f aca="false">MAX(1,MIN(10,ROUNDUP(I1072+5,0)))</f>
        <v>3</v>
      </c>
      <c r="L1072" s="7" t="n">
        <f aca="false">MAX(1,MIN(10,ROUNDUP(5-J1072,0)))</f>
        <v>3</v>
      </c>
      <c r="M1072" s="7" t="n">
        <f aca="false">MIN(E1072,F1072)</f>
        <v>2</v>
      </c>
      <c r="N1072" s="7" t="s">
        <v>263</v>
      </c>
      <c r="O1072" s="7" t="n">
        <v>0</v>
      </c>
      <c r="P1072" s="7" t="n">
        <v>0</v>
      </c>
      <c r="Q1072" s="7"/>
      <c r="R1072" s="7"/>
      <c r="S1072" s="7"/>
      <c r="T1072" s="7" t="s">
        <v>3123</v>
      </c>
      <c r="U1072" s="7"/>
      <c r="V1072" s="7"/>
    </row>
    <row r="1073" customFormat="false" ht="15" hidden="false" customHeight="false" outlineLevel="0" collapsed="false">
      <c r="A1073" s="7" t="s">
        <v>3124</v>
      </c>
      <c r="B1073" s="7" t="s">
        <v>261</v>
      </c>
      <c r="C1073" s="7" t="s">
        <v>2650</v>
      </c>
      <c r="D1073" s="7"/>
      <c r="E1073" s="17" t="n">
        <v>6</v>
      </c>
      <c r="F1073" s="17" t="n">
        <v>2</v>
      </c>
      <c r="G1073" s="17" t="n">
        <v>3</v>
      </c>
      <c r="H1073" s="17" t="n">
        <v>8</v>
      </c>
      <c r="I1073" s="7" t="n">
        <f aca="false">(G1073-H1073)/2</f>
        <v>-2.5</v>
      </c>
      <c r="J1073" s="7" t="n">
        <f aca="false">(E1073-F1073)/2</f>
        <v>2</v>
      </c>
      <c r="K1073" s="7" t="n">
        <f aca="false">MAX(1,MIN(10,ROUNDUP(I1073+5,0)))</f>
        <v>3</v>
      </c>
      <c r="L1073" s="7" t="n">
        <f aca="false">MAX(1,MIN(10,ROUNDUP(5-J1073,0)))</f>
        <v>3</v>
      </c>
      <c r="M1073" s="7" t="n">
        <f aca="false">MIN(E1073,F1073)</f>
        <v>2</v>
      </c>
      <c r="N1073" s="7" t="s">
        <v>263</v>
      </c>
      <c r="O1073" s="7" t="n">
        <v>0</v>
      </c>
      <c r="P1073" s="7" t="n">
        <v>0</v>
      </c>
      <c r="Q1073" s="7" t="s">
        <v>3125</v>
      </c>
      <c r="R1073" s="7"/>
      <c r="S1073" s="7"/>
      <c r="T1073" s="7" t="s">
        <v>3126</v>
      </c>
      <c r="U1073" s="7"/>
      <c r="V1073" s="7"/>
    </row>
    <row r="1074" customFormat="false" ht="15" hidden="false" customHeight="false" outlineLevel="0" collapsed="false">
      <c r="A1074" s="7" t="s">
        <v>3127</v>
      </c>
      <c r="B1074" s="7" t="s">
        <v>261</v>
      </c>
      <c r="C1074" s="7" t="s">
        <v>2650</v>
      </c>
      <c r="D1074" s="7"/>
      <c r="E1074" s="17" t="n">
        <v>6</v>
      </c>
      <c r="F1074" s="17" t="n">
        <v>2</v>
      </c>
      <c r="G1074" s="17" t="n">
        <v>3</v>
      </c>
      <c r="H1074" s="17" t="n">
        <v>8</v>
      </c>
      <c r="I1074" s="7" t="n">
        <f aca="false">(G1074-H1074)/2</f>
        <v>-2.5</v>
      </c>
      <c r="J1074" s="7" t="n">
        <f aca="false">(E1074-F1074)/2</f>
        <v>2</v>
      </c>
      <c r="K1074" s="7" t="n">
        <f aca="false">MAX(1,MIN(10,ROUNDUP(I1074+5,0)))</f>
        <v>3</v>
      </c>
      <c r="L1074" s="7" t="n">
        <f aca="false">MAX(1,MIN(10,ROUNDUP(5-J1074,0)))</f>
        <v>3</v>
      </c>
      <c r="M1074" s="7" t="n">
        <f aca="false">MIN(E1074,F1074)</f>
        <v>2</v>
      </c>
      <c r="N1074" s="7" t="s">
        <v>263</v>
      </c>
      <c r="O1074" s="7" t="n">
        <v>0</v>
      </c>
      <c r="P1074" s="7" t="n">
        <v>0</v>
      </c>
      <c r="Q1074" s="7" t="s">
        <v>3128</v>
      </c>
      <c r="R1074" s="7"/>
      <c r="S1074" s="7"/>
      <c r="T1074" s="7" t="s">
        <v>3129</v>
      </c>
      <c r="U1074" s="7"/>
      <c r="V1074" s="7"/>
    </row>
    <row r="1075" customFormat="false" ht="15" hidden="false" customHeight="false" outlineLevel="0" collapsed="false">
      <c r="A1075" s="7" t="s">
        <v>3130</v>
      </c>
      <c r="B1075" s="7" t="s">
        <v>261</v>
      </c>
      <c r="C1075" s="7" t="s">
        <v>2650</v>
      </c>
      <c r="D1075" s="7"/>
      <c r="E1075" s="17" t="n">
        <v>6</v>
      </c>
      <c r="F1075" s="17" t="n">
        <v>2</v>
      </c>
      <c r="G1075" s="17" t="n">
        <v>3</v>
      </c>
      <c r="H1075" s="17" t="n">
        <v>8</v>
      </c>
      <c r="I1075" s="7" t="n">
        <f aca="false">(G1075-H1075)/2</f>
        <v>-2.5</v>
      </c>
      <c r="J1075" s="7" t="n">
        <f aca="false">(E1075-F1075)/2</f>
        <v>2</v>
      </c>
      <c r="K1075" s="7" t="n">
        <f aca="false">MAX(1,MIN(10,ROUNDUP(I1075+5,0)))</f>
        <v>3</v>
      </c>
      <c r="L1075" s="7" t="n">
        <f aca="false">MAX(1,MIN(10,ROUNDUP(5-J1075,0)))</f>
        <v>3</v>
      </c>
      <c r="M1075" s="7" t="n">
        <f aca="false">MIN(E1075,F1075)</f>
        <v>2</v>
      </c>
      <c r="N1075" s="7" t="s">
        <v>263</v>
      </c>
      <c r="O1075" s="7" t="n">
        <v>0</v>
      </c>
      <c r="P1075" s="7" t="n">
        <v>0</v>
      </c>
      <c r="Q1075" s="7" t="s">
        <v>3131</v>
      </c>
      <c r="R1075" s="7"/>
      <c r="S1075" s="7"/>
      <c r="T1075" s="7" t="s">
        <v>3132</v>
      </c>
      <c r="U1075" s="7"/>
      <c r="V1075" s="7"/>
    </row>
    <row r="1076" customFormat="false" ht="15" hidden="false" customHeight="false" outlineLevel="0" collapsed="false">
      <c r="A1076" s="7" t="s">
        <v>3133</v>
      </c>
      <c r="B1076" s="7" t="s">
        <v>261</v>
      </c>
      <c r="C1076" s="7" t="s">
        <v>2650</v>
      </c>
      <c r="D1076" s="7"/>
      <c r="E1076" s="17" t="n">
        <v>6</v>
      </c>
      <c r="F1076" s="17" t="n">
        <v>2</v>
      </c>
      <c r="G1076" s="17" t="n">
        <v>3</v>
      </c>
      <c r="H1076" s="17" t="n">
        <v>8</v>
      </c>
      <c r="I1076" s="7" t="n">
        <f aca="false">(G1076-H1076)/2</f>
        <v>-2.5</v>
      </c>
      <c r="J1076" s="7" t="n">
        <f aca="false">(E1076-F1076)/2</f>
        <v>2</v>
      </c>
      <c r="K1076" s="7" t="n">
        <f aca="false">MAX(1,MIN(10,ROUNDUP(I1076+5,0)))</f>
        <v>3</v>
      </c>
      <c r="L1076" s="7" t="n">
        <f aca="false">MAX(1,MIN(10,ROUNDUP(5-J1076,0)))</f>
        <v>3</v>
      </c>
      <c r="M1076" s="7" t="n">
        <f aca="false">MIN(E1076,F1076)</f>
        <v>2</v>
      </c>
      <c r="N1076" s="7" t="s">
        <v>263</v>
      </c>
      <c r="O1076" s="7" t="n">
        <v>0</v>
      </c>
      <c r="P1076" s="7" t="n">
        <v>0</v>
      </c>
      <c r="Q1076" s="7" t="s">
        <v>3134</v>
      </c>
      <c r="R1076" s="7"/>
      <c r="S1076" s="7"/>
      <c r="T1076" s="7" t="s">
        <v>3135</v>
      </c>
      <c r="U1076" s="7"/>
      <c r="V1076" s="7"/>
    </row>
    <row r="1077" customFormat="false" ht="15" hidden="false" customHeight="false" outlineLevel="0" collapsed="false">
      <c r="A1077" s="7" t="s">
        <v>3136</v>
      </c>
      <c r="B1077" s="7" t="s">
        <v>261</v>
      </c>
      <c r="C1077" s="7" t="s">
        <v>2650</v>
      </c>
      <c r="D1077" s="7"/>
      <c r="E1077" s="17" t="n">
        <v>6</v>
      </c>
      <c r="F1077" s="17" t="n">
        <v>2</v>
      </c>
      <c r="G1077" s="17" t="n">
        <v>5</v>
      </c>
      <c r="H1077" s="17" t="n">
        <v>7</v>
      </c>
      <c r="I1077" s="7" t="n">
        <f aca="false">(G1077-H1077)/2</f>
        <v>-1</v>
      </c>
      <c r="J1077" s="7" t="n">
        <f aca="false">(E1077-F1077)/2</f>
        <v>2</v>
      </c>
      <c r="K1077" s="7" t="n">
        <f aca="false">MAX(1,MIN(10,ROUNDUP(I1077+5,0)))</f>
        <v>4</v>
      </c>
      <c r="L1077" s="7" t="n">
        <f aca="false">MAX(1,MIN(10,ROUNDUP(5-J1077,0)))</f>
        <v>3</v>
      </c>
      <c r="M1077" s="7" t="n">
        <f aca="false">MIN(E1077,F1077)</f>
        <v>2</v>
      </c>
      <c r="N1077" s="7" t="s">
        <v>499</v>
      </c>
      <c r="O1077" s="7" t="n">
        <v>0</v>
      </c>
      <c r="P1077" s="7" t="n">
        <v>0</v>
      </c>
      <c r="Q1077" s="7" t="s">
        <v>3137</v>
      </c>
      <c r="R1077" s="7" t="s">
        <v>3138</v>
      </c>
      <c r="S1077" s="7"/>
      <c r="T1077" s="7" t="s">
        <v>3139</v>
      </c>
      <c r="U1077" s="7" t="s">
        <v>3140</v>
      </c>
      <c r="V1077" s="7"/>
    </row>
    <row r="1078" customFormat="false" ht="15" hidden="false" customHeight="false" outlineLevel="0" collapsed="false">
      <c r="A1078" s="7" t="s">
        <v>2693</v>
      </c>
      <c r="B1078" s="7" t="s">
        <v>261</v>
      </c>
      <c r="C1078" s="7" t="s">
        <v>2650</v>
      </c>
      <c r="D1078" s="7"/>
      <c r="E1078" s="17" t="n">
        <v>6</v>
      </c>
      <c r="F1078" s="17" t="n">
        <v>2</v>
      </c>
      <c r="G1078" s="17" t="n">
        <v>5</v>
      </c>
      <c r="H1078" s="17" t="n">
        <v>7</v>
      </c>
      <c r="I1078" s="7" t="n">
        <f aca="false">(G1078-H1078)/2</f>
        <v>-1</v>
      </c>
      <c r="J1078" s="7" t="n">
        <f aca="false">(E1078-F1078)/2</f>
        <v>2</v>
      </c>
      <c r="K1078" s="7" t="n">
        <f aca="false">MAX(1,MIN(10,ROUNDUP(I1078+5,0)))</f>
        <v>4</v>
      </c>
      <c r="L1078" s="7" t="n">
        <f aca="false">MAX(1,MIN(10,ROUNDUP(5-J1078,0)))</f>
        <v>3</v>
      </c>
      <c r="M1078" s="7" t="n">
        <f aca="false">MIN(E1078,F1078)</f>
        <v>2</v>
      </c>
      <c r="N1078" s="7" t="s">
        <v>499</v>
      </c>
      <c r="O1078" s="7" t="n">
        <v>0.04</v>
      </c>
      <c r="P1078" s="7" t="n">
        <v>0.08</v>
      </c>
      <c r="Q1078" s="7" t="s">
        <v>3141</v>
      </c>
      <c r="R1078" s="7" t="s">
        <v>3142</v>
      </c>
      <c r="S1078" s="7"/>
      <c r="T1078" s="7" t="s">
        <v>3143</v>
      </c>
      <c r="U1078" s="7" t="s">
        <v>3144</v>
      </c>
      <c r="V1078" s="7"/>
    </row>
    <row r="1079" customFormat="false" ht="15" hidden="false" customHeight="false" outlineLevel="0" collapsed="false">
      <c r="A1079" s="7" t="s">
        <v>2797</v>
      </c>
      <c r="B1079" s="7" t="s">
        <v>261</v>
      </c>
      <c r="C1079" s="7" t="s">
        <v>2650</v>
      </c>
      <c r="D1079" s="7"/>
      <c r="E1079" s="17" t="n">
        <v>6</v>
      </c>
      <c r="F1079" s="17" t="n">
        <v>2</v>
      </c>
      <c r="G1079" s="17" t="n">
        <v>5</v>
      </c>
      <c r="H1079" s="17" t="n">
        <v>7</v>
      </c>
      <c r="I1079" s="7" t="n">
        <f aca="false">(G1079-H1079)/2</f>
        <v>-1</v>
      </c>
      <c r="J1079" s="7" t="n">
        <f aca="false">(E1079-F1079)/2</f>
        <v>2</v>
      </c>
      <c r="K1079" s="7" t="n">
        <f aca="false">MAX(1,MIN(10,ROUNDUP(I1079+5,0)))</f>
        <v>4</v>
      </c>
      <c r="L1079" s="7" t="n">
        <f aca="false">MAX(1,MIN(10,ROUNDUP(5-J1079,0)))</f>
        <v>3</v>
      </c>
      <c r="M1079" s="7" t="n">
        <f aca="false">MIN(E1079,F1079)</f>
        <v>2</v>
      </c>
      <c r="N1079" s="7" t="s">
        <v>499</v>
      </c>
      <c r="O1079" s="7" t="n">
        <v>0</v>
      </c>
      <c r="P1079" s="7" t="n">
        <v>0.04</v>
      </c>
      <c r="Q1079" s="7" t="s">
        <v>3145</v>
      </c>
      <c r="R1079" s="7" t="s">
        <v>3146</v>
      </c>
      <c r="S1079" s="7"/>
      <c r="T1079" s="7" t="s">
        <v>2798</v>
      </c>
      <c r="U1079" s="7"/>
      <c r="V1079" s="7"/>
    </row>
    <row r="1080" customFormat="false" ht="15" hidden="false" customHeight="false" outlineLevel="0" collapsed="false">
      <c r="A1080" s="7" t="s">
        <v>3147</v>
      </c>
      <c r="B1080" s="7" t="s">
        <v>261</v>
      </c>
      <c r="C1080" s="7" t="s">
        <v>262</v>
      </c>
      <c r="D1080" s="7"/>
      <c r="E1080" s="17" t="n">
        <v>8</v>
      </c>
      <c r="F1080" s="17" t="n">
        <v>3</v>
      </c>
      <c r="G1080" s="17" t="n">
        <v>5</v>
      </c>
      <c r="H1080" s="17" t="n">
        <v>8</v>
      </c>
      <c r="I1080" s="7" t="n">
        <f aca="false">(G1080-H1080)/2</f>
        <v>-1.5</v>
      </c>
      <c r="J1080" s="7" t="n">
        <f aca="false">(E1080-F1080)/2</f>
        <v>2.5</v>
      </c>
      <c r="K1080" s="7" t="n">
        <f aca="false">MAX(1,MIN(10,ROUNDUP(I1080+5,0)))</f>
        <v>4</v>
      </c>
      <c r="L1080" s="7" t="n">
        <f aca="false">MAX(1,MIN(10,ROUNDUP(5-J1080,0)))</f>
        <v>3</v>
      </c>
      <c r="M1080" s="7" t="n">
        <f aca="false">MIN(E1080,F1080)</f>
        <v>3</v>
      </c>
      <c r="N1080" s="7" t="s">
        <v>263</v>
      </c>
      <c r="O1080" s="7" t="n">
        <v>0.21</v>
      </c>
      <c r="P1080" s="7" t="n">
        <v>0</v>
      </c>
      <c r="Q1080" s="7" t="s">
        <v>3148</v>
      </c>
      <c r="R1080" s="7"/>
      <c r="S1080" s="7"/>
      <c r="T1080" s="7" t="s">
        <v>3149</v>
      </c>
      <c r="U1080" s="7"/>
      <c r="V1080" s="7"/>
    </row>
    <row r="1081" customFormat="false" ht="15" hidden="false" customHeight="false" outlineLevel="0" collapsed="false">
      <c r="A1081" s="7" t="s">
        <v>3150</v>
      </c>
      <c r="B1081" s="7" t="s">
        <v>261</v>
      </c>
      <c r="C1081" s="7" t="s">
        <v>262</v>
      </c>
      <c r="D1081" s="7"/>
      <c r="E1081" s="17" t="n">
        <v>7</v>
      </c>
      <c r="F1081" s="17" t="n">
        <v>3</v>
      </c>
      <c r="G1081" s="17" t="n">
        <v>5</v>
      </c>
      <c r="H1081" s="17" t="n">
        <v>8</v>
      </c>
      <c r="I1081" s="7" t="n">
        <f aca="false">(G1081-H1081)/2</f>
        <v>-1.5</v>
      </c>
      <c r="J1081" s="7" t="n">
        <f aca="false">(E1081-F1081)/2</f>
        <v>2</v>
      </c>
      <c r="K1081" s="7" t="n">
        <f aca="false">MAX(1,MIN(10,ROUNDUP(I1081+5,0)))</f>
        <v>4</v>
      </c>
      <c r="L1081" s="7" t="n">
        <f aca="false">MAX(1,MIN(10,ROUNDUP(5-J1081,0)))</f>
        <v>3</v>
      </c>
      <c r="M1081" s="7" t="n">
        <f aca="false">MIN(E1081,F1081)</f>
        <v>3</v>
      </c>
      <c r="N1081" s="7" t="s">
        <v>263</v>
      </c>
      <c r="O1081" s="7" t="n">
        <v>0</v>
      </c>
      <c r="P1081" s="7" t="n">
        <v>0</v>
      </c>
      <c r="Q1081" s="7"/>
      <c r="R1081" s="7"/>
      <c r="S1081" s="7"/>
      <c r="T1081" s="7" t="s">
        <v>3151</v>
      </c>
      <c r="U1081" s="7"/>
      <c r="V1081" s="7"/>
    </row>
    <row r="1082" customFormat="false" ht="15" hidden="false" customHeight="false" outlineLevel="0" collapsed="false">
      <c r="A1082" s="7" t="s">
        <v>3152</v>
      </c>
      <c r="B1082" s="7" t="s">
        <v>261</v>
      </c>
      <c r="C1082" s="7" t="s">
        <v>262</v>
      </c>
      <c r="D1082" s="7"/>
      <c r="E1082" s="17" t="n">
        <v>8</v>
      </c>
      <c r="F1082" s="17" t="n">
        <v>3</v>
      </c>
      <c r="G1082" s="17" t="n">
        <v>5</v>
      </c>
      <c r="H1082" s="17" t="n">
        <v>8</v>
      </c>
      <c r="I1082" s="7" t="n">
        <f aca="false">(G1082-H1082)/2</f>
        <v>-1.5</v>
      </c>
      <c r="J1082" s="7" t="n">
        <f aca="false">(E1082-F1082)/2</f>
        <v>2.5</v>
      </c>
      <c r="K1082" s="7" t="n">
        <f aca="false">MAX(1,MIN(10,ROUNDUP(I1082+5,0)))</f>
        <v>4</v>
      </c>
      <c r="L1082" s="7" t="n">
        <f aca="false">MAX(1,MIN(10,ROUNDUP(5-J1082,0)))</f>
        <v>3</v>
      </c>
      <c r="M1082" s="7" t="n">
        <f aca="false">MIN(E1082,F1082)</f>
        <v>3</v>
      </c>
      <c r="N1082" s="7" t="s">
        <v>263</v>
      </c>
      <c r="O1082" s="7" t="n">
        <v>0.21</v>
      </c>
      <c r="P1082" s="7" t="n">
        <v>0</v>
      </c>
      <c r="Q1082" s="7" t="s">
        <v>3153</v>
      </c>
      <c r="R1082" s="7"/>
      <c r="S1082" s="7"/>
      <c r="T1082" s="7" t="s">
        <v>3154</v>
      </c>
      <c r="U1082" s="7"/>
      <c r="V1082" s="7"/>
    </row>
    <row r="1083" customFormat="false" ht="15" hidden="false" customHeight="false" outlineLevel="0" collapsed="false">
      <c r="A1083" s="7" t="s">
        <v>3155</v>
      </c>
      <c r="B1083" s="7" t="s">
        <v>261</v>
      </c>
      <c r="C1083" s="7" t="s">
        <v>262</v>
      </c>
      <c r="D1083" s="7"/>
      <c r="E1083" s="17" t="n">
        <v>7</v>
      </c>
      <c r="F1083" s="17" t="n">
        <v>3</v>
      </c>
      <c r="G1083" s="17" t="n">
        <v>5</v>
      </c>
      <c r="H1083" s="17" t="n">
        <v>8</v>
      </c>
      <c r="I1083" s="7" t="n">
        <f aca="false">(G1083-H1083)/2</f>
        <v>-1.5</v>
      </c>
      <c r="J1083" s="7" t="n">
        <f aca="false">(E1083-F1083)/2</f>
        <v>2</v>
      </c>
      <c r="K1083" s="7" t="n">
        <f aca="false">MAX(1,MIN(10,ROUNDUP(I1083+5,0)))</f>
        <v>4</v>
      </c>
      <c r="L1083" s="7" t="n">
        <f aca="false">MAX(1,MIN(10,ROUNDUP(5-J1083,0)))</f>
        <v>3</v>
      </c>
      <c r="M1083" s="7" t="n">
        <f aca="false">MIN(E1083,F1083)</f>
        <v>3</v>
      </c>
      <c r="N1083" s="7" t="s">
        <v>263</v>
      </c>
      <c r="O1083" s="7" t="n">
        <v>0</v>
      </c>
      <c r="P1083" s="7" t="n">
        <v>0</v>
      </c>
      <c r="Q1083" s="7" t="s">
        <v>3156</v>
      </c>
      <c r="R1083" s="7"/>
      <c r="S1083" s="7"/>
      <c r="T1083" s="7" t="s">
        <v>3157</v>
      </c>
      <c r="U1083" s="7"/>
      <c r="V1083" s="7"/>
    </row>
    <row r="1084" customFormat="false" ht="15" hidden="false" customHeight="false" outlineLevel="0" collapsed="false">
      <c r="A1084" s="7" t="s">
        <v>3158</v>
      </c>
      <c r="B1084" s="7" t="s">
        <v>261</v>
      </c>
      <c r="C1084" s="7" t="s">
        <v>262</v>
      </c>
      <c r="D1084" s="7"/>
      <c r="E1084" s="17" t="n">
        <v>7</v>
      </c>
      <c r="F1084" s="17" t="n">
        <v>3</v>
      </c>
      <c r="G1084" s="17" t="n">
        <v>5</v>
      </c>
      <c r="H1084" s="17" t="n">
        <v>8</v>
      </c>
      <c r="I1084" s="7" t="n">
        <f aca="false">(G1084-H1084)/2</f>
        <v>-1.5</v>
      </c>
      <c r="J1084" s="7" t="n">
        <f aca="false">(E1084-F1084)/2</f>
        <v>2</v>
      </c>
      <c r="K1084" s="7" t="n">
        <f aca="false">MAX(1,MIN(10,ROUNDUP(I1084+5,0)))</f>
        <v>4</v>
      </c>
      <c r="L1084" s="7" t="n">
        <f aca="false">MAX(1,MIN(10,ROUNDUP(5-J1084,0)))</f>
        <v>3</v>
      </c>
      <c r="M1084" s="7" t="n">
        <f aca="false">MIN(E1084,F1084)</f>
        <v>3</v>
      </c>
      <c r="N1084" s="7" t="s">
        <v>263</v>
      </c>
      <c r="O1084" s="7" t="n">
        <v>0</v>
      </c>
      <c r="P1084" s="7" t="n">
        <v>0</v>
      </c>
      <c r="Q1084" s="7" t="s">
        <v>3155</v>
      </c>
      <c r="R1084" s="7"/>
      <c r="S1084" s="7"/>
      <c r="T1084" s="7" t="s">
        <v>3157</v>
      </c>
      <c r="U1084" s="7"/>
      <c r="V1084" s="7"/>
    </row>
    <row r="1085" customFormat="false" ht="15" hidden="false" customHeight="false" outlineLevel="0" collapsed="false">
      <c r="A1085" s="7" t="s">
        <v>3159</v>
      </c>
      <c r="B1085" s="7" t="s">
        <v>261</v>
      </c>
      <c r="C1085" s="7" t="s">
        <v>262</v>
      </c>
      <c r="D1085" s="7"/>
      <c r="E1085" s="17" t="n">
        <v>7</v>
      </c>
      <c r="F1085" s="17" t="n">
        <v>3</v>
      </c>
      <c r="G1085" s="17" t="n">
        <v>5</v>
      </c>
      <c r="H1085" s="17" t="n">
        <v>8</v>
      </c>
      <c r="I1085" s="7" t="n">
        <f aca="false">(G1085-H1085)/2</f>
        <v>-1.5</v>
      </c>
      <c r="J1085" s="7" t="n">
        <f aca="false">(E1085-F1085)/2</f>
        <v>2</v>
      </c>
      <c r="K1085" s="7" t="n">
        <f aca="false">MAX(1,MIN(10,ROUNDUP(I1085+5,0)))</f>
        <v>4</v>
      </c>
      <c r="L1085" s="7" t="n">
        <f aca="false">MAX(1,MIN(10,ROUNDUP(5-J1085,0)))</f>
        <v>3</v>
      </c>
      <c r="M1085" s="7" t="n">
        <f aca="false">MIN(E1085,F1085)</f>
        <v>3</v>
      </c>
      <c r="N1085" s="7" t="s">
        <v>263</v>
      </c>
      <c r="O1085" s="7" t="n">
        <v>0</v>
      </c>
      <c r="P1085" s="7" t="n">
        <v>0</v>
      </c>
      <c r="Q1085" s="7"/>
      <c r="R1085" s="7"/>
      <c r="S1085" s="7"/>
      <c r="T1085" s="7" t="s">
        <v>3160</v>
      </c>
      <c r="U1085" s="7"/>
      <c r="V1085" s="7"/>
    </row>
    <row r="1086" customFormat="false" ht="15" hidden="false" customHeight="false" outlineLevel="0" collapsed="false">
      <c r="A1086" s="7" t="s">
        <v>3161</v>
      </c>
      <c r="B1086" s="7" t="s">
        <v>261</v>
      </c>
      <c r="C1086" s="7" t="s">
        <v>262</v>
      </c>
      <c r="D1086" s="7"/>
      <c r="E1086" s="17" t="n">
        <v>7</v>
      </c>
      <c r="F1086" s="17" t="n">
        <v>3</v>
      </c>
      <c r="G1086" s="17" t="n">
        <v>5</v>
      </c>
      <c r="H1086" s="17" t="n">
        <v>8</v>
      </c>
      <c r="I1086" s="7" t="n">
        <f aca="false">(G1086-H1086)/2</f>
        <v>-1.5</v>
      </c>
      <c r="J1086" s="7" t="n">
        <f aca="false">(E1086-F1086)/2</f>
        <v>2</v>
      </c>
      <c r="K1086" s="7" t="n">
        <f aca="false">MAX(1,MIN(10,ROUNDUP(I1086+5,0)))</f>
        <v>4</v>
      </c>
      <c r="L1086" s="7" t="n">
        <f aca="false">MAX(1,MIN(10,ROUNDUP(5-J1086,0)))</f>
        <v>3</v>
      </c>
      <c r="M1086" s="7" t="n">
        <f aca="false">MIN(E1086,F1086)</f>
        <v>3</v>
      </c>
      <c r="N1086" s="7" t="s">
        <v>263</v>
      </c>
      <c r="O1086" s="7" t="n">
        <v>0</v>
      </c>
      <c r="P1086" s="7" t="n">
        <v>0</v>
      </c>
      <c r="Q1086" s="7" t="s">
        <v>3162</v>
      </c>
      <c r="R1086" s="7"/>
      <c r="S1086" s="7"/>
      <c r="T1086" s="7" t="s">
        <v>3163</v>
      </c>
      <c r="U1086" s="7"/>
      <c r="V1086" s="7"/>
    </row>
    <row r="1087" customFormat="false" ht="15" hidden="false" customHeight="false" outlineLevel="0" collapsed="false">
      <c r="A1087" s="7" t="s">
        <v>3164</v>
      </c>
      <c r="B1087" s="7" t="s">
        <v>261</v>
      </c>
      <c r="C1087" s="7" t="s">
        <v>262</v>
      </c>
      <c r="D1087" s="7"/>
      <c r="E1087" s="17" t="n">
        <v>7</v>
      </c>
      <c r="F1087" s="17" t="n">
        <v>3</v>
      </c>
      <c r="G1087" s="17" t="n">
        <v>5</v>
      </c>
      <c r="H1087" s="17" t="n">
        <v>8</v>
      </c>
      <c r="I1087" s="7" t="n">
        <f aca="false">(G1087-H1087)/2</f>
        <v>-1.5</v>
      </c>
      <c r="J1087" s="7" t="n">
        <f aca="false">(E1087-F1087)/2</f>
        <v>2</v>
      </c>
      <c r="K1087" s="7" t="n">
        <f aca="false">MAX(1,MIN(10,ROUNDUP(I1087+5,0)))</f>
        <v>4</v>
      </c>
      <c r="L1087" s="7" t="n">
        <f aca="false">MAX(1,MIN(10,ROUNDUP(5-J1087,0)))</f>
        <v>3</v>
      </c>
      <c r="M1087" s="7" t="n">
        <f aca="false">MIN(E1087,F1087)</f>
        <v>3</v>
      </c>
      <c r="N1087" s="7" t="s">
        <v>263</v>
      </c>
      <c r="O1087" s="7" t="n">
        <v>0</v>
      </c>
      <c r="P1087" s="7" t="n">
        <v>0</v>
      </c>
      <c r="Q1087" s="7"/>
      <c r="R1087" s="7"/>
      <c r="S1087" s="7"/>
      <c r="T1087" s="7" t="s">
        <v>3165</v>
      </c>
      <c r="U1087" s="7"/>
      <c r="V1087" s="7"/>
    </row>
    <row r="1088" customFormat="false" ht="15" hidden="false" customHeight="false" outlineLevel="0" collapsed="false">
      <c r="A1088" s="7" t="s">
        <v>3166</v>
      </c>
      <c r="B1088" s="7" t="s">
        <v>261</v>
      </c>
      <c r="C1088" s="7" t="s">
        <v>262</v>
      </c>
      <c r="D1088" s="7"/>
      <c r="E1088" s="17" t="n">
        <v>7</v>
      </c>
      <c r="F1088" s="17" t="n">
        <v>3</v>
      </c>
      <c r="G1088" s="17" t="n">
        <v>5</v>
      </c>
      <c r="H1088" s="17" t="n">
        <v>8</v>
      </c>
      <c r="I1088" s="7" t="n">
        <f aca="false">(G1088-H1088)/2</f>
        <v>-1.5</v>
      </c>
      <c r="J1088" s="7" t="n">
        <f aca="false">(E1088-F1088)/2</f>
        <v>2</v>
      </c>
      <c r="K1088" s="7" t="n">
        <f aca="false">MAX(1,MIN(10,ROUNDUP(I1088+5,0)))</f>
        <v>4</v>
      </c>
      <c r="L1088" s="7" t="n">
        <f aca="false">MAX(1,MIN(10,ROUNDUP(5-J1088,0)))</f>
        <v>3</v>
      </c>
      <c r="M1088" s="7" t="n">
        <f aca="false">MIN(E1088,F1088)</f>
        <v>3</v>
      </c>
      <c r="N1088" s="7" t="s">
        <v>263</v>
      </c>
      <c r="O1088" s="7" t="n">
        <v>0.06</v>
      </c>
      <c r="P1088" s="7" t="n">
        <v>0</v>
      </c>
      <c r="Q1088" s="7" t="s">
        <v>1562</v>
      </c>
      <c r="R1088" s="7"/>
      <c r="S1088" s="7"/>
      <c r="T1088" s="7" t="s">
        <v>3167</v>
      </c>
      <c r="U1088" s="7"/>
      <c r="V1088" s="7"/>
    </row>
    <row r="1089" customFormat="false" ht="15" hidden="false" customHeight="false" outlineLevel="0" collapsed="false">
      <c r="A1089" s="7" t="s">
        <v>3168</v>
      </c>
      <c r="B1089" s="7" t="s">
        <v>261</v>
      </c>
      <c r="C1089" s="7" t="s">
        <v>262</v>
      </c>
      <c r="D1089" s="7"/>
      <c r="E1089" s="17" t="n">
        <v>7</v>
      </c>
      <c r="F1089" s="17" t="n">
        <v>3</v>
      </c>
      <c r="G1089" s="17" t="n">
        <v>5</v>
      </c>
      <c r="H1089" s="17" t="n">
        <v>8</v>
      </c>
      <c r="I1089" s="7" t="n">
        <f aca="false">(G1089-H1089)/2</f>
        <v>-1.5</v>
      </c>
      <c r="J1089" s="7" t="n">
        <f aca="false">(E1089-F1089)/2</f>
        <v>2</v>
      </c>
      <c r="K1089" s="7" t="n">
        <f aca="false">MAX(1,MIN(10,ROUNDUP(I1089+5,0)))</f>
        <v>4</v>
      </c>
      <c r="L1089" s="7" t="n">
        <f aca="false">MAX(1,MIN(10,ROUNDUP(5-J1089,0)))</f>
        <v>3</v>
      </c>
      <c r="M1089" s="7" t="n">
        <f aca="false">MIN(E1089,F1089)</f>
        <v>3</v>
      </c>
      <c r="N1089" s="7" t="s">
        <v>263</v>
      </c>
      <c r="O1089" s="7" t="n">
        <v>0.06</v>
      </c>
      <c r="P1089" s="7" t="n">
        <v>0</v>
      </c>
      <c r="Q1089" s="7" t="s">
        <v>3169</v>
      </c>
      <c r="R1089" s="7"/>
      <c r="S1089" s="7"/>
      <c r="T1089" s="7" t="s">
        <v>3170</v>
      </c>
      <c r="U1089" s="7"/>
      <c r="V1089" s="7"/>
    </row>
    <row r="1090" customFormat="false" ht="15" hidden="false" customHeight="false" outlineLevel="0" collapsed="false">
      <c r="A1090" s="7" t="s">
        <v>3171</v>
      </c>
      <c r="B1090" s="7" t="s">
        <v>261</v>
      </c>
      <c r="C1090" s="7" t="s">
        <v>262</v>
      </c>
      <c r="D1090" s="7"/>
      <c r="E1090" s="17" t="n">
        <v>7</v>
      </c>
      <c r="F1090" s="17" t="n">
        <v>3</v>
      </c>
      <c r="G1090" s="17" t="n">
        <v>5</v>
      </c>
      <c r="H1090" s="17" t="n">
        <v>8</v>
      </c>
      <c r="I1090" s="7" t="n">
        <f aca="false">(G1090-H1090)/2</f>
        <v>-1.5</v>
      </c>
      <c r="J1090" s="7" t="n">
        <f aca="false">(E1090-F1090)/2</f>
        <v>2</v>
      </c>
      <c r="K1090" s="7" t="n">
        <f aca="false">MAX(1,MIN(10,ROUNDUP(I1090+5,0)))</f>
        <v>4</v>
      </c>
      <c r="L1090" s="7" t="n">
        <f aca="false">MAX(1,MIN(10,ROUNDUP(5-J1090,0)))</f>
        <v>3</v>
      </c>
      <c r="M1090" s="7" t="n">
        <f aca="false">MIN(E1090,F1090)</f>
        <v>3</v>
      </c>
      <c r="N1090" s="7" t="s">
        <v>263</v>
      </c>
      <c r="O1090" s="7" t="n">
        <v>0</v>
      </c>
      <c r="P1090" s="7" t="n">
        <v>0.06</v>
      </c>
      <c r="Q1090" s="7" t="s">
        <v>3172</v>
      </c>
      <c r="R1090" s="7"/>
      <c r="S1090" s="7"/>
      <c r="T1090" s="7" t="s">
        <v>3173</v>
      </c>
      <c r="U1090" s="7"/>
      <c r="V1090" s="7"/>
    </row>
    <row r="1091" customFormat="false" ht="15" hidden="false" customHeight="false" outlineLevel="0" collapsed="false">
      <c r="A1091" s="7" t="s">
        <v>3174</v>
      </c>
      <c r="B1091" s="7" t="s">
        <v>261</v>
      </c>
      <c r="C1091" s="7" t="s">
        <v>262</v>
      </c>
      <c r="D1091" s="7"/>
      <c r="E1091" s="17" t="n">
        <v>7</v>
      </c>
      <c r="F1091" s="17" t="n">
        <v>3</v>
      </c>
      <c r="G1091" s="17" t="n">
        <v>5</v>
      </c>
      <c r="H1091" s="17" t="n">
        <v>8</v>
      </c>
      <c r="I1091" s="7" t="n">
        <f aca="false">(G1091-H1091)/2</f>
        <v>-1.5</v>
      </c>
      <c r="J1091" s="7" t="n">
        <f aca="false">(E1091-F1091)/2</f>
        <v>2</v>
      </c>
      <c r="K1091" s="7" t="n">
        <f aca="false">MAX(1,MIN(10,ROUNDUP(I1091+5,0)))</f>
        <v>4</v>
      </c>
      <c r="L1091" s="7" t="n">
        <f aca="false">MAX(1,MIN(10,ROUNDUP(5-J1091,0)))</f>
        <v>3</v>
      </c>
      <c r="M1091" s="7" t="n">
        <f aca="false">MIN(E1091,F1091)</f>
        <v>3</v>
      </c>
      <c r="N1091" s="7" t="s">
        <v>263</v>
      </c>
      <c r="O1091" s="7" t="n">
        <v>0</v>
      </c>
      <c r="P1091" s="7" t="n">
        <v>0</v>
      </c>
      <c r="Q1091" s="7" t="s">
        <v>3175</v>
      </c>
      <c r="R1091" s="7"/>
      <c r="S1091" s="7"/>
      <c r="T1091" s="7" t="s">
        <v>3176</v>
      </c>
      <c r="U1091" s="7"/>
      <c r="V1091" s="7"/>
    </row>
    <row r="1092" customFormat="false" ht="15" hidden="false" customHeight="false" outlineLevel="0" collapsed="false">
      <c r="A1092" s="7" t="s">
        <v>3177</v>
      </c>
      <c r="B1092" s="7" t="s">
        <v>261</v>
      </c>
      <c r="C1092" s="7" t="s">
        <v>262</v>
      </c>
      <c r="D1092" s="7"/>
      <c r="E1092" s="17" t="n">
        <v>7</v>
      </c>
      <c r="F1092" s="17" t="n">
        <v>3</v>
      </c>
      <c r="G1092" s="17" t="n">
        <v>5</v>
      </c>
      <c r="H1092" s="17" t="n">
        <v>8</v>
      </c>
      <c r="I1092" s="7" t="n">
        <f aca="false">(G1092-H1092)/2</f>
        <v>-1.5</v>
      </c>
      <c r="J1092" s="7" t="n">
        <f aca="false">(E1092-F1092)/2</f>
        <v>2</v>
      </c>
      <c r="K1092" s="7" t="n">
        <f aca="false">MAX(1,MIN(10,ROUNDUP(I1092+5,0)))</f>
        <v>4</v>
      </c>
      <c r="L1092" s="7" t="n">
        <f aca="false">MAX(1,MIN(10,ROUNDUP(5-J1092,0)))</f>
        <v>3</v>
      </c>
      <c r="M1092" s="7" t="n">
        <f aca="false">MIN(E1092,F1092)</f>
        <v>3</v>
      </c>
      <c r="N1092" s="7" t="s">
        <v>263</v>
      </c>
      <c r="O1092" s="7" t="n">
        <v>0</v>
      </c>
      <c r="P1092" s="7" t="n">
        <v>0</v>
      </c>
      <c r="Q1092" s="7" t="s">
        <v>3178</v>
      </c>
      <c r="R1092" s="7"/>
      <c r="S1092" s="7"/>
      <c r="T1092" s="7" t="s">
        <v>3179</v>
      </c>
      <c r="U1092" s="7"/>
      <c r="V1092" s="7"/>
    </row>
    <row r="1093" customFormat="false" ht="15" hidden="false" customHeight="false" outlineLevel="0" collapsed="false">
      <c r="A1093" s="7" t="s">
        <v>3180</v>
      </c>
      <c r="B1093" s="7" t="s">
        <v>261</v>
      </c>
      <c r="C1093" s="7" t="s">
        <v>262</v>
      </c>
      <c r="D1093" s="7"/>
      <c r="E1093" s="17" t="n">
        <v>7</v>
      </c>
      <c r="F1093" s="17" t="n">
        <v>3</v>
      </c>
      <c r="G1093" s="17" t="n">
        <v>5</v>
      </c>
      <c r="H1093" s="17" t="n">
        <v>8</v>
      </c>
      <c r="I1093" s="7" t="n">
        <f aca="false">(G1093-H1093)/2</f>
        <v>-1.5</v>
      </c>
      <c r="J1093" s="7" t="n">
        <f aca="false">(E1093-F1093)/2</f>
        <v>2</v>
      </c>
      <c r="K1093" s="7" t="n">
        <f aca="false">MAX(1,MIN(10,ROUNDUP(I1093+5,0)))</f>
        <v>4</v>
      </c>
      <c r="L1093" s="7" t="n">
        <f aca="false">MAX(1,MIN(10,ROUNDUP(5-J1093,0)))</f>
        <v>3</v>
      </c>
      <c r="M1093" s="7" t="n">
        <f aca="false">MIN(E1093,F1093)</f>
        <v>3</v>
      </c>
      <c r="N1093" s="7" t="s">
        <v>263</v>
      </c>
      <c r="O1093" s="7" t="n">
        <v>0</v>
      </c>
      <c r="P1093" s="7" t="n">
        <v>0</v>
      </c>
      <c r="Q1093" s="7" t="s">
        <v>3181</v>
      </c>
      <c r="R1093" s="7"/>
      <c r="S1093" s="7"/>
      <c r="T1093" s="7" t="s">
        <v>3182</v>
      </c>
      <c r="U1093" s="7"/>
      <c r="V1093" s="7"/>
    </row>
    <row r="1094" customFormat="false" ht="15" hidden="false" customHeight="false" outlineLevel="0" collapsed="false">
      <c r="A1094" s="7" t="s">
        <v>3183</v>
      </c>
      <c r="B1094" s="7" t="s">
        <v>261</v>
      </c>
      <c r="C1094" s="7" t="s">
        <v>262</v>
      </c>
      <c r="D1094" s="7"/>
      <c r="E1094" s="17" t="n">
        <v>7</v>
      </c>
      <c r="F1094" s="17" t="n">
        <v>3</v>
      </c>
      <c r="G1094" s="17" t="n">
        <v>5</v>
      </c>
      <c r="H1094" s="17" t="n">
        <v>8</v>
      </c>
      <c r="I1094" s="7" t="n">
        <f aca="false">(G1094-H1094)/2</f>
        <v>-1.5</v>
      </c>
      <c r="J1094" s="7" t="n">
        <f aca="false">(E1094-F1094)/2</f>
        <v>2</v>
      </c>
      <c r="K1094" s="7" t="n">
        <f aca="false">MAX(1,MIN(10,ROUNDUP(I1094+5,0)))</f>
        <v>4</v>
      </c>
      <c r="L1094" s="7" t="n">
        <f aca="false">MAX(1,MIN(10,ROUNDUP(5-J1094,0)))</f>
        <v>3</v>
      </c>
      <c r="M1094" s="7" t="n">
        <f aca="false">MIN(E1094,F1094)</f>
        <v>3</v>
      </c>
      <c r="N1094" s="7" t="s">
        <v>263</v>
      </c>
      <c r="O1094" s="7" t="n">
        <v>0</v>
      </c>
      <c r="P1094" s="7" t="n">
        <v>0</v>
      </c>
      <c r="Q1094" s="7"/>
      <c r="R1094" s="7"/>
      <c r="S1094" s="7"/>
      <c r="T1094" s="7" t="s">
        <v>3184</v>
      </c>
      <c r="U1094" s="7"/>
      <c r="V1094" s="7"/>
    </row>
    <row r="1095" customFormat="false" ht="15" hidden="false" customHeight="false" outlineLevel="0" collapsed="false">
      <c r="A1095" s="7" t="s">
        <v>3185</v>
      </c>
      <c r="B1095" s="7" t="s">
        <v>261</v>
      </c>
      <c r="C1095" s="7" t="s">
        <v>262</v>
      </c>
      <c r="D1095" s="7"/>
      <c r="E1095" s="17" t="n">
        <v>7</v>
      </c>
      <c r="F1095" s="17" t="n">
        <v>3</v>
      </c>
      <c r="G1095" s="17" t="n">
        <v>5</v>
      </c>
      <c r="H1095" s="17" t="n">
        <v>8</v>
      </c>
      <c r="I1095" s="7" t="n">
        <f aca="false">(G1095-H1095)/2</f>
        <v>-1.5</v>
      </c>
      <c r="J1095" s="7" t="n">
        <f aca="false">(E1095-F1095)/2</f>
        <v>2</v>
      </c>
      <c r="K1095" s="7" t="n">
        <f aca="false">MAX(1,MIN(10,ROUNDUP(I1095+5,0)))</f>
        <v>4</v>
      </c>
      <c r="L1095" s="7" t="n">
        <f aca="false">MAX(1,MIN(10,ROUNDUP(5-J1095,0)))</f>
        <v>3</v>
      </c>
      <c r="M1095" s="7" t="n">
        <f aca="false">MIN(E1095,F1095)</f>
        <v>3</v>
      </c>
      <c r="N1095" s="7" t="s">
        <v>263</v>
      </c>
      <c r="O1095" s="7" t="n">
        <v>0</v>
      </c>
      <c r="P1095" s="7" t="n">
        <v>0</v>
      </c>
      <c r="Q1095" s="7"/>
      <c r="R1095" s="7"/>
      <c r="S1095" s="7"/>
      <c r="T1095" s="7" t="s">
        <v>3186</v>
      </c>
      <c r="U1095" s="7"/>
      <c r="V1095" s="7"/>
    </row>
    <row r="1096" customFormat="false" ht="15" hidden="false" customHeight="false" outlineLevel="0" collapsed="false">
      <c r="A1096" s="7" t="s">
        <v>3187</v>
      </c>
      <c r="B1096" s="7" t="s">
        <v>261</v>
      </c>
      <c r="C1096" s="7" t="s">
        <v>262</v>
      </c>
      <c r="D1096" s="7"/>
      <c r="E1096" s="17" t="n">
        <v>8</v>
      </c>
      <c r="F1096" s="17" t="n">
        <v>3</v>
      </c>
      <c r="G1096" s="17" t="n">
        <v>5</v>
      </c>
      <c r="H1096" s="17" t="n">
        <v>8</v>
      </c>
      <c r="I1096" s="7" t="n">
        <f aca="false">(G1096-H1096)/2</f>
        <v>-1.5</v>
      </c>
      <c r="J1096" s="7" t="n">
        <f aca="false">(E1096-F1096)/2</f>
        <v>2.5</v>
      </c>
      <c r="K1096" s="7" t="n">
        <f aca="false">MAX(1,MIN(10,ROUNDUP(I1096+5,0)))</f>
        <v>4</v>
      </c>
      <c r="L1096" s="7" t="n">
        <f aca="false">MAX(1,MIN(10,ROUNDUP(5-J1096,0)))</f>
        <v>3</v>
      </c>
      <c r="M1096" s="7" t="n">
        <f aca="false">MIN(E1096,F1096)</f>
        <v>3</v>
      </c>
      <c r="N1096" s="7" t="s">
        <v>263</v>
      </c>
      <c r="O1096" s="7" t="n">
        <v>0.12</v>
      </c>
      <c r="P1096" s="7" t="n">
        <v>0</v>
      </c>
      <c r="Q1096" s="7"/>
      <c r="R1096" s="7"/>
      <c r="S1096" s="7"/>
      <c r="T1096" s="7" t="s">
        <v>3188</v>
      </c>
      <c r="U1096" s="7"/>
      <c r="V1096" s="7"/>
    </row>
    <row r="1097" customFormat="false" ht="15" hidden="false" customHeight="false" outlineLevel="0" collapsed="false">
      <c r="A1097" s="7" t="s">
        <v>3189</v>
      </c>
      <c r="B1097" s="7" t="s">
        <v>261</v>
      </c>
      <c r="C1097" s="7" t="s">
        <v>2238</v>
      </c>
      <c r="D1097" s="7"/>
      <c r="E1097" s="17" t="n">
        <v>6</v>
      </c>
      <c r="F1097" s="17" t="n">
        <v>1</v>
      </c>
      <c r="G1097" s="17" t="n">
        <v>5</v>
      </c>
      <c r="H1097" s="17" t="n">
        <v>5</v>
      </c>
      <c r="I1097" s="7" t="n">
        <f aca="false">(G1097-H1097)/2</f>
        <v>0</v>
      </c>
      <c r="J1097" s="7" t="n">
        <f aca="false">(E1097-F1097)/2</f>
        <v>2.5</v>
      </c>
      <c r="K1097" s="7" t="n">
        <f aca="false">MAX(1,MIN(10,ROUNDUP(I1097+5,0)))</f>
        <v>5</v>
      </c>
      <c r="L1097" s="7" t="n">
        <f aca="false">MAX(1,MIN(10,ROUNDUP(5-J1097,0)))</f>
        <v>3</v>
      </c>
      <c r="M1097" s="7" t="n">
        <f aca="false">MIN(E1097,F1097)</f>
        <v>1</v>
      </c>
      <c r="N1097" s="7" t="s">
        <v>263</v>
      </c>
      <c r="O1097" s="7" t="n">
        <v>0</v>
      </c>
      <c r="P1097" s="7" t="n">
        <v>0</v>
      </c>
      <c r="Q1097" s="7" t="s">
        <v>3190</v>
      </c>
      <c r="R1097" s="7"/>
      <c r="S1097" s="7"/>
      <c r="T1097" s="7" t="s">
        <v>3191</v>
      </c>
      <c r="U1097" s="7"/>
      <c r="V1097" s="7"/>
    </row>
    <row r="1098" customFormat="false" ht="15" hidden="false" customHeight="false" outlineLevel="0" collapsed="false">
      <c r="A1098" s="7" t="s">
        <v>3192</v>
      </c>
      <c r="B1098" s="7" t="s">
        <v>261</v>
      </c>
      <c r="C1098" s="7" t="s">
        <v>2238</v>
      </c>
      <c r="D1098" s="7"/>
      <c r="E1098" s="17" t="n">
        <v>6</v>
      </c>
      <c r="F1098" s="17" t="n">
        <v>1</v>
      </c>
      <c r="G1098" s="17" t="n">
        <v>5</v>
      </c>
      <c r="H1098" s="17" t="n">
        <v>5</v>
      </c>
      <c r="I1098" s="7" t="n">
        <f aca="false">(G1098-H1098)/2</f>
        <v>0</v>
      </c>
      <c r="J1098" s="7" t="n">
        <f aca="false">(E1098-F1098)/2</f>
        <v>2.5</v>
      </c>
      <c r="K1098" s="7" t="n">
        <f aca="false">MAX(1,MIN(10,ROUNDUP(I1098+5,0)))</f>
        <v>5</v>
      </c>
      <c r="L1098" s="7" t="n">
        <f aca="false">MAX(1,MIN(10,ROUNDUP(5-J1098,0)))</f>
        <v>3</v>
      </c>
      <c r="M1098" s="7" t="n">
        <f aca="false">MIN(E1098,F1098)</f>
        <v>1</v>
      </c>
      <c r="N1098" s="7" t="s">
        <v>263</v>
      </c>
      <c r="O1098" s="7" t="n">
        <v>0</v>
      </c>
      <c r="P1098" s="7" t="n">
        <v>0</v>
      </c>
      <c r="Q1098" s="7" t="s">
        <v>3189</v>
      </c>
      <c r="R1098" s="7"/>
      <c r="S1098" s="7"/>
      <c r="T1098" s="7" t="s">
        <v>3191</v>
      </c>
      <c r="U1098" s="7"/>
      <c r="V1098" s="7"/>
    </row>
    <row r="1099" customFormat="false" ht="15" hidden="false" customHeight="false" outlineLevel="0" collapsed="false">
      <c r="A1099" s="7" t="s">
        <v>3193</v>
      </c>
      <c r="B1099" s="7" t="s">
        <v>261</v>
      </c>
      <c r="C1099" s="7" t="s">
        <v>2238</v>
      </c>
      <c r="D1099" s="7"/>
      <c r="E1099" s="17" t="n">
        <v>6</v>
      </c>
      <c r="F1099" s="17" t="n">
        <v>1</v>
      </c>
      <c r="G1099" s="17" t="n">
        <v>5</v>
      </c>
      <c r="H1099" s="17" t="n">
        <v>5</v>
      </c>
      <c r="I1099" s="7" t="n">
        <f aca="false">(G1099-H1099)/2</f>
        <v>0</v>
      </c>
      <c r="J1099" s="7" t="n">
        <f aca="false">(E1099-F1099)/2</f>
        <v>2.5</v>
      </c>
      <c r="K1099" s="7" t="n">
        <f aca="false">MAX(1,MIN(10,ROUNDUP(I1099+5,0)))</f>
        <v>5</v>
      </c>
      <c r="L1099" s="7" t="n">
        <f aca="false">MAX(1,MIN(10,ROUNDUP(5-J1099,0)))</f>
        <v>3</v>
      </c>
      <c r="M1099" s="7" t="n">
        <f aca="false">MIN(E1099,F1099)</f>
        <v>1</v>
      </c>
      <c r="N1099" s="7" t="s">
        <v>263</v>
      </c>
      <c r="O1099" s="7" t="n">
        <v>0</v>
      </c>
      <c r="P1099" s="7" t="n">
        <v>0</v>
      </c>
      <c r="Q1099" s="7" t="s">
        <v>3194</v>
      </c>
      <c r="R1099" s="7"/>
      <c r="S1099" s="7"/>
      <c r="T1099" s="7" t="s">
        <v>3195</v>
      </c>
      <c r="U1099" s="7"/>
      <c r="V1099" s="7"/>
    </row>
    <row r="1100" customFormat="false" ht="15" hidden="false" customHeight="false" outlineLevel="0" collapsed="false">
      <c r="A1100" s="7" t="s">
        <v>3196</v>
      </c>
      <c r="B1100" s="7" t="s">
        <v>261</v>
      </c>
      <c r="C1100" s="7" t="s">
        <v>2238</v>
      </c>
      <c r="D1100" s="7"/>
      <c r="E1100" s="17" t="n">
        <v>6</v>
      </c>
      <c r="F1100" s="17" t="n">
        <v>1</v>
      </c>
      <c r="G1100" s="17" t="n">
        <v>5</v>
      </c>
      <c r="H1100" s="17" t="n">
        <v>5</v>
      </c>
      <c r="I1100" s="7" t="n">
        <f aca="false">(G1100-H1100)/2</f>
        <v>0</v>
      </c>
      <c r="J1100" s="7" t="n">
        <f aca="false">(E1100-F1100)/2</f>
        <v>2.5</v>
      </c>
      <c r="K1100" s="7" t="n">
        <f aca="false">MAX(1,MIN(10,ROUNDUP(I1100+5,0)))</f>
        <v>5</v>
      </c>
      <c r="L1100" s="7" t="n">
        <f aca="false">MAX(1,MIN(10,ROUNDUP(5-J1100,0)))</f>
        <v>3</v>
      </c>
      <c r="M1100" s="7" t="n">
        <f aca="false">MIN(E1100,F1100)</f>
        <v>1</v>
      </c>
      <c r="N1100" s="7" t="s">
        <v>263</v>
      </c>
      <c r="O1100" s="7" t="n">
        <v>0</v>
      </c>
      <c r="P1100" s="7" t="n">
        <v>0</v>
      </c>
      <c r="Q1100" s="7" t="s">
        <v>3197</v>
      </c>
      <c r="R1100" s="7"/>
      <c r="S1100" s="7"/>
      <c r="T1100" s="7" t="s">
        <v>3198</v>
      </c>
      <c r="U1100" s="7"/>
      <c r="V1100" s="7"/>
    </row>
    <row r="1101" customFormat="false" ht="15" hidden="false" customHeight="false" outlineLevel="0" collapsed="false">
      <c r="A1101" s="7" t="s">
        <v>3199</v>
      </c>
      <c r="B1101" s="7" t="s">
        <v>261</v>
      </c>
      <c r="C1101" s="7" t="s">
        <v>2238</v>
      </c>
      <c r="D1101" s="7"/>
      <c r="E1101" s="17" t="n">
        <v>6</v>
      </c>
      <c r="F1101" s="17" t="n">
        <v>1</v>
      </c>
      <c r="G1101" s="17" t="n">
        <v>5</v>
      </c>
      <c r="H1101" s="17" t="n">
        <v>5</v>
      </c>
      <c r="I1101" s="7" t="n">
        <f aca="false">(G1101-H1101)/2</f>
        <v>0</v>
      </c>
      <c r="J1101" s="7" t="n">
        <f aca="false">(E1101-F1101)/2</f>
        <v>2.5</v>
      </c>
      <c r="K1101" s="7" t="n">
        <f aca="false">MAX(1,MIN(10,ROUNDUP(I1101+5,0)))</f>
        <v>5</v>
      </c>
      <c r="L1101" s="7" t="n">
        <f aca="false">MAX(1,MIN(10,ROUNDUP(5-J1101,0)))</f>
        <v>3</v>
      </c>
      <c r="M1101" s="7" t="n">
        <f aca="false">MIN(E1101,F1101)</f>
        <v>1</v>
      </c>
      <c r="N1101" s="7" t="s">
        <v>263</v>
      </c>
      <c r="O1101" s="7" t="n">
        <v>0</v>
      </c>
      <c r="P1101" s="7" t="n">
        <v>0</v>
      </c>
      <c r="Q1101" s="7" t="s">
        <v>3200</v>
      </c>
      <c r="R1101" s="7"/>
      <c r="S1101" s="7"/>
      <c r="T1101" s="7" t="s">
        <v>3201</v>
      </c>
      <c r="U1101" s="7"/>
      <c r="V1101" s="7"/>
    </row>
    <row r="1102" customFormat="false" ht="15" hidden="false" customHeight="false" outlineLevel="0" collapsed="false">
      <c r="A1102" s="7" t="s">
        <v>3202</v>
      </c>
      <c r="B1102" s="7" t="s">
        <v>261</v>
      </c>
      <c r="C1102" s="7" t="s">
        <v>2238</v>
      </c>
      <c r="D1102" s="7"/>
      <c r="E1102" s="17" t="n">
        <v>6</v>
      </c>
      <c r="F1102" s="17" t="n">
        <v>1</v>
      </c>
      <c r="G1102" s="17" t="n">
        <v>5</v>
      </c>
      <c r="H1102" s="17" t="n">
        <v>5</v>
      </c>
      <c r="I1102" s="7" t="n">
        <f aca="false">(G1102-H1102)/2</f>
        <v>0</v>
      </c>
      <c r="J1102" s="7" t="n">
        <f aca="false">(E1102-F1102)/2</f>
        <v>2.5</v>
      </c>
      <c r="K1102" s="7" t="n">
        <f aca="false">MAX(1,MIN(10,ROUNDUP(I1102+5,0)))</f>
        <v>5</v>
      </c>
      <c r="L1102" s="7" t="n">
        <f aca="false">MAX(1,MIN(10,ROUNDUP(5-J1102,0)))</f>
        <v>3</v>
      </c>
      <c r="M1102" s="7" t="n">
        <f aca="false">MIN(E1102,F1102)</f>
        <v>1</v>
      </c>
      <c r="N1102" s="7" t="s">
        <v>263</v>
      </c>
      <c r="O1102" s="7" t="n">
        <v>0</v>
      </c>
      <c r="P1102" s="7" t="n">
        <v>0</v>
      </c>
      <c r="Q1102" s="7" t="s">
        <v>3203</v>
      </c>
      <c r="R1102" s="7"/>
      <c r="S1102" s="7"/>
      <c r="T1102" s="7" t="s">
        <v>3204</v>
      </c>
      <c r="U1102" s="7"/>
      <c r="V1102" s="7"/>
    </row>
    <row r="1103" customFormat="false" ht="15" hidden="false" customHeight="false" outlineLevel="0" collapsed="false">
      <c r="A1103" s="7" t="s">
        <v>3205</v>
      </c>
      <c r="B1103" s="7" t="s">
        <v>261</v>
      </c>
      <c r="C1103" s="7" t="s">
        <v>2238</v>
      </c>
      <c r="D1103" s="7"/>
      <c r="E1103" s="17" t="n">
        <v>6</v>
      </c>
      <c r="F1103" s="17" t="n">
        <v>1</v>
      </c>
      <c r="G1103" s="17" t="n">
        <v>5</v>
      </c>
      <c r="H1103" s="17" t="n">
        <v>5</v>
      </c>
      <c r="I1103" s="7" t="n">
        <f aca="false">(G1103-H1103)/2</f>
        <v>0</v>
      </c>
      <c r="J1103" s="7" t="n">
        <f aca="false">(E1103-F1103)/2</f>
        <v>2.5</v>
      </c>
      <c r="K1103" s="7" t="n">
        <f aca="false">MAX(1,MIN(10,ROUNDUP(I1103+5,0)))</f>
        <v>5</v>
      </c>
      <c r="L1103" s="7" t="n">
        <f aca="false">MAX(1,MIN(10,ROUNDUP(5-J1103,0)))</f>
        <v>3</v>
      </c>
      <c r="M1103" s="7" t="n">
        <f aca="false">MIN(E1103,F1103)</f>
        <v>1</v>
      </c>
      <c r="N1103" s="7" t="s">
        <v>263</v>
      </c>
      <c r="O1103" s="7" t="n">
        <v>0</v>
      </c>
      <c r="P1103" s="7" t="n">
        <v>0</v>
      </c>
      <c r="Q1103" s="7" t="s">
        <v>3206</v>
      </c>
      <c r="R1103" s="7"/>
      <c r="S1103" s="7"/>
      <c r="T1103" s="7" t="s">
        <v>3207</v>
      </c>
      <c r="U1103" s="7"/>
      <c r="V1103" s="7"/>
    </row>
    <row r="1104" customFormat="false" ht="15" hidden="false" customHeight="false" outlineLevel="0" collapsed="false">
      <c r="A1104" s="7" t="s">
        <v>3208</v>
      </c>
      <c r="B1104" s="7" t="s">
        <v>261</v>
      </c>
      <c r="C1104" s="7" t="s">
        <v>2238</v>
      </c>
      <c r="D1104" s="7"/>
      <c r="E1104" s="17" t="n">
        <v>6</v>
      </c>
      <c r="F1104" s="17" t="n">
        <v>1</v>
      </c>
      <c r="G1104" s="17" t="n">
        <v>5</v>
      </c>
      <c r="H1104" s="17" t="n">
        <v>5</v>
      </c>
      <c r="I1104" s="7" t="n">
        <f aca="false">(G1104-H1104)/2</f>
        <v>0</v>
      </c>
      <c r="J1104" s="7" t="n">
        <f aca="false">(E1104-F1104)/2</f>
        <v>2.5</v>
      </c>
      <c r="K1104" s="7" t="n">
        <f aca="false">MAX(1,MIN(10,ROUNDUP(I1104+5,0)))</f>
        <v>5</v>
      </c>
      <c r="L1104" s="7" t="n">
        <f aca="false">MAX(1,MIN(10,ROUNDUP(5-J1104,0)))</f>
        <v>3</v>
      </c>
      <c r="M1104" s="7" t="n">
        <f aca="false">MIN(E1104,F1104)</f>
        <v>1</v>
      </c>
      <c r="N1104" s="7" t="s">
        <v>263</v>
      </c>
      <c r="O1104" s="7" t="n">
        <v>0</v>
      </c>
      <c r="P1104" s="7" t="n">
        <v>0</v>
      </c>
      <c r="Q1104" s="7" t="s">
        <v>3209</v>
      </c>
      <c r="R1104" s="7"/>
      <c r="S1104" s="7"/>
      <c r="T1104" s="7" t="s">
        <v>3210</v>
      </c>
      <c r="U1104" s="7"/>
      <c r="V1104" s="7"/>
    </row>
    <row r="1105" customFormat="false" ht="15" hidden="false" customHeight="false" outlineLevel="0" collapsed="false">
      <c r="A1105" s="7" t="s">
        <v>3211</v>
      </c>
      <c r="B1105" s="7" t="s">
        <v>261</v>
      </c>
      <c r="C1105" s="7" t="s">
        <v>2238</v>
      </c>
      <c r="D1105" s="7"/>
      <c r="E1105" s="17" t="n">
        <v>6</v>
      </c>
      <c r="F1105" s="17" t="n">
        <v>1</v>
      </c>
      <c r="G1105" s="17" t="n">
        <v>5</v>
      </c>
      <c r="H1105" s="17" t="n">
        <v>5</v>
      </c>
      <c r="I1105" s="7" t="n">
        <f aca="false">(G1105-H1105)/2</f>
        <v>0</v>
      </c>
      <c r="J1105" s="7" t="n">
        <f aca="false">(E1105-F1105)/2</f>
        <v>2.5</v>
      </c>
      <c r="K1105" s="7" t="n">
        <f aca="false">MAX(1,MIN(10,ROUNDUP(I1105+5,0)))</f>
        <v>5</v>
      </c>
      <c r="L1105" s="7" t="n">
        <f aca="false">MAX(1,MIN(10,ROUNDUP(5-J1105,0)))</f>
        <v>3</v>
      </c>
      <c r="M1105" s="7" t="n">
        <f aca="false">MIN(E1105,F1105)</f>
        <v>1</v>
      </c>
      <c r="N1105" s="7" t="s">
        <v>263</v>
      </c>
      <c r="O1105" s="7" t="n">
        <v>0</v>
      </c>
      <c r="P1105" s="7" t="n">
        <v>0.04</v>
      </c>
      <c r="Q1105" s="7" t="s">
        <v>3212</v>
      </c>
      <c r="R1105" s="7"/>
      <c r="S1105" s="7"/>
      <c r="T1105" s="7" t="s">
        <v>3213</v>
      </c>
      <c r="U1105" s="7"/>
      <c r="V1105" s="7"/>
    </row>
    <row r="1106" customFormat="false" ht="15" hidden="false" customHeight="false" outlineLevel="0" collapsed="false">
      <c r="A1106" s="7" t="s">
        <v>3214</v>
      </c>
      <c r="B1106" s="7" t="s">
        <v>261</v>
      </c>
      <c r="C1106" s="7" t="s">
        <v>2238</v>
      </c>
      <c r="D1106" s="7"/>
      <c r="E1106" s="17" t="n">
        <v>6</v>
      </c>
      <c r="F1106" s="17" t="n">
        <v>1</v>
      </c>
      <c r="G1106" s="17" t="n">
        <v>5</v>
      </c>
      <c r="H1106" s="17" t="n">
        <v>5</v>
      </c>
      <c r="I1106" s="7" t="n">
        <f aca="false">(G1106-H1106)/2</f>
        <v>0</v>
      </c>
      <c r="J1106" s="7" t="n">
        <f aca="false">(E1106-F1106)/2</f>
        <v>2.5</v>
      </c>
      <c r="K1106" s="7" t="n">
        <f aca="false">MAX(1,MIN(10,ROUNDUP(I1106+5,0)))</f>
        <v>5</v>
      </c>
      <c r="L1106" s="7" t="n">
        <f aca="false">MAX(1,MIN(10,ROUNDUP(5-J1106,0)))</f>
        <v>3</v>
      </c>
      <c r="M1106" s="7" t="n">
        <f aca="false">MIN(E1106,F1106)</f>
        <v>1</v>
      </c>
      <c r="N1106" s="7" t="s">
        <v>263</v>
      </c>
      <c r="O1106" s="7" t="n">
        <v>0</v>
      </c>
      <c r="P1106" s="7" t="n">
        <v>0</v>
      </c>
      <c r="Q1106" s="7" t="s">
        <v>3208</v>
      </c>
      <c r="R1106" s="7"/>
      <c r="S1106" s="7"/>
      <c r="T1106" s="7" t="s">
        <v>3210</v>
      </c>
      <c r="U1106" s="7"/>
      <c r="V1106" s="7"/>
    </row>
    <row r="1107" customFormat="false" ht="15" hidden="false" customHeight="false" outlineLevel="0" collapsed="false">
      <c r="A1107" s="7" t="s">
        <v>3215</v>
      </c>
      <c r="B1107" s="7" t="s">
        <v>261</v>
      </c>
      <c r="C1107" s="7" t="s">
        <v>2238</v>
      </c>
      <c r="D1107" s="7"/>
      <c r="E1107" s="17" t="n">
        <v>6</v>
      </c>
      <c r="F1107" s="17" t="n">
        <v>1</v>
      </c>
      <c r="G1107" s="17" t="n">
        <v>5</v>
      </c>
      <c r="H1107" s="17" t="n">
        <v>5</v>
      </c>
      <c r="I1107" s="7" t="n">
        <f aca="false">(G1107-H1107)/2</f>
        <v>0</v>
      </c>
      <c r="J1107" s="7" t="n">
        <f aca="false">(E1107-F1107)/2</f>
        <v>2.5</v>
      </c>
      <c r="K1107" s="7" t="n">
        <f aca="false">MAX(1,MIN(10,ROUNDUP(I1107+5,0)))</f>
        <v>5</v>
      </c>
      <c r="L1107" s="7" t="n">
        <f aca="false">MAX(1,MIN(10,ROUNDUP(5-J1107,0)))</f>
        <v>3</v>
      </c>
      <c r="M1107" s="7" t="n">
        <f aca="false">MIN(E1107,F1107)</f>
        <v>1</v>
      </c>
      <c r="N1107" s="7" t="s">
        <v>263</v>
      </c>
      <c r="O1107" s="7" t="n">
        <v>0</v>
      </c>
      <c r="P1107" s="7" t="n">
        <v>0</v>
      </c>
      <c r="Q1107" s="7" t="s">
        <v>3216</v>
      </c>
      <c r="R1107" s="7"/>
      <c r="S1107" s="7"/>
      <c r="T1107" s="7" t="s">
        <v>3217</v>
      </c>
      <c r="U1107" s="7"/>
      <c r="V1107" s="7"/>
    </row>
    <row r="1108" customFormat="false" ht="15" hidden="false" customHeight="false" outlineLevel="0" collapsed="false">
      <c r="A1108" s="7" t="s">
        <v>3218</v>
      </c>
      <c r="B1108" s="7" t="s">
        <v>261</v>
      </c>
      <c r="C1108" s="7" t="s">
        <v>2238</v>
      </c>
      <c r="D1108" s="7"/>
      <c r="E1108" s="17" t="n">
        <v>6</v>
      </c>
      <c r="F1108" s="17" t="n">
        <v>1</v>
      </c>
      <c r="G1108" s="17" t="n">
        <v>5</v>
      </c>
      <c r="H1108" s="17" t="n">
        <v>5</v>
      </c>
      <c r="I1108" s="7" t="n">
        <f aca="false">(G1108-H1108)/2</f>
        <v>0</v>
      </c>
      <c r="J1108" s="7" t="n">
        <f aca="false">(E1108-F1108)/2</f>
        <v>2.5</v>
      </c>
      <c r="K1108" s="7" t="n">
        <f aca="false">MAX(1,MIN(10,ROUNDUP(I1108+5,0)))</f>
        <v>5</v>
      </c>
      <c r="L1108" s="7" t="n">
        <f aca="false">MAX(1,MIN(10,ROUNDUP(5-J1108,0)))</f>
        <v>3</v>
      </c>
      <c r="M1108" s="7" t="n">
        <f aca="false">MIN(E1108,F1108)</f>
        <v>1</v>
      </c>
      <c r="N1108" s="7" t="s">
        <v>263</v>
      </c>
      <c r="O1108" s="7" t="n">
        <v>0</v>
      </c>
      <c r="P1108" s="7" t="n">
        <v>0</v>
      </c>
      <c r="Q1108" s="7" t="s">
        <v>3219</v>
      </c>
      <c r="R1108" s="7"/>
      <c r="S1108" s="7"/>
      <c r="T1108" s="7" t="s">
        <v>3220</v>
      </c>
      <c r="U1108" s="7"/>
      <c r="V1108" s="7"/>
    </row>
    <row r="1109" customFormat="false" ht="15" hidden="false" customHeight="false" outlineLevel="0" collapsed="false">
      <c r="A1109" s="7" t="s">
        <v>3221</v>
      </c>
      <c r="B1109" s="7" t="s">
        <v>261</v>
      </c>
      <c r="C1109" s="7" t="s">
        <v>2238</v>
      </c>
      <c r="D1109" s="7"/>
      <c r="E1109" s="17" t="n">
        <v>6</v>
      </c>
      <c r="F1109" s="17" t="n">
        <v>1</v>
      </c>
      <c r="G1109" s="17" t="n">
        <v>5</v>
      </c>
      <c r="H1109" s="17" t="n">
        <v>5</v>
      </c>
      <c r="I1109" s="7" t="n">
        <f aca="false">(G1109-H1109)/2</f>
        <v>0</v>
      </c>
      <c r="J1109" s="7" t="n">
        <f aca="false">(E1109-F1109)/2</f>
        <v>2.5</v>
      </c>
      <c r="K1109" s="7" t="n">
        <f aca="false">MAX(1,MIN(10,ROUNDUP(I1109+5,0)))</f>
        <v>5</v>
      </c>
      <c r="L1109" s="7" t="n">
        <f aca="false">MAX(1,MIN(10,ROUNDUP(5-J1109,0)))</f>
        <v>3</v>
      </c>
      <c r="M1109" s="7" t="n">
        <f aca="false">MIN(E1109,F1109)</f>
        <v>1</v>
      </c>
      <c r="N1109" s="7" t="s">
        <v>263</v>
      </c>
      <c r="O1109" s="7" t="n">
        <v>0</v>
      </c>
      <c r="P1109" s="7" t="n">
        <v>0</v>
      </c>
      <c r="Q1109" s="7" t="s">
        <v>3222</v>
      </c>
      <c r="R1109" s="7"/>
      <c r="S1109" s="7"/>
      <c r="T1109" s="7" t="s">
        <v>3223</v>
      </c>
      <c r="U1109" s="7"/>
      <c r="V1109" s="7"/>
    </row>
    <row r="1110" customFormat="false" ht="15" hidden="false" customHeight="false" outlineLevel="0" collapsed="false">
      <c r="A1110" s="7" t="s">
        <v>3224</v>
      </c>
      <c r="B1110" s="7" t="s">
        <v>261</v>
      </c>
      <c r="C1110" s="7" t="s">
        <v>2238</v>
      </c>
      <c r="D1110" s="7"/>
      <c r="E1110" s="17" t="n">
        <v>6</v>
      </c>
      <c r="F1110" s="17" t="n">
        <v>1</v>
      </c>
      <c r="G1110" s="17" t="n">
        <v>5</v>
      </c>
      <c r="H1110" s="17" t="n">
        <v>5</v>
      </c>
      <c r="I1110" s="7" t="n">
        <f aca="false">(G1110-H1110)/2</f>
        <v>0</v>
      </c>
      <c r="J1110" s="7" t="n">
        <f aca="false">(E1110-F1110)/2</f>
        <v>2.5</v>
      </c>
      <c r="K1110" s="7" t="n">
        <f aca="false">MAX(1,MIN(10,ROUNDUP(I1110+5,0)))</f>
        <v>5</v>
      </c>
      <c r="L1110" s="7" t="n">
        <f aca="false">MAX(1,MIN(10,ROUNDUP(5-J1110,0)))</f>
        <v>3</v>
      </c>
      <c r="M1110" s="7" t="n">
        <f aca="false">MIN(E1110,F1110)</f>
        <v>1</v>
      </c>
      <c r="N1110" s="7" t="s">
        <v>263</v>
      </c>
      <c r="O1110" s="7" t="n">
        <v>0</v>
      </c>
      <c r="P1110" s="7" t="n">
        <v>0.04</v>
      </c>
      <c r="Q1110" s="7" t="s">
        <v>3225</v>
      </c>
      <c r="R1110" s="7"/>
      <c r="S1110" s="7"/>
      <c r="T1110" s="7" t="s">
        <v>3226</v>
      </c>
      <c r="U1110" s="7"/>
      <c r="V1110" s="7"/>
    </row>
    <row r="1111" customFormat="false" ht="15" hidden="false" customHeight="false" outlineLevel="0" collapsed="false">
      <c r="A1111" s="7" t="s">
        <v>3227</v>
      </c>
      <c r="B1111" s="7" t="s">
        <v>261</v>
      </c>
      <c r="C1111" s="7" t="s">
        <v>2238</v>
      </c>
      <c r="D1111" s="7"/>
      <c r="E1111" s="17" t="n">
        <v>6</v>
      </c>
      <c r="F1111" s="17" t="n">
        <v>1</v>
      </c>
      <c r="G1111" s="17" t="n">
        <v>5</v>
      </c>
      <c r="H1111" s="17" t="n">
        <v>5</v>
      </c>
      <c r="I1111" s="7" t="n">
        <f aca="false">(G1111-H1111)/2</f>
        <v>0</v>
      </c>
      <c r="J1111" s="7" t="n">
        <f aca="false">(E1111-F1111)/2</f>
        <v>2.5</v>
      </c>
      <c r="K1111" s="7" t="n">
        <f aca="false">MAX(1,MIN(10,ROUNDUP(I1111+5,0)))</f>
        <v>5</v>
      </c>
      <c r="L1111" s="7" t="n">
        <f aca="false">MAX(1,MIN(10,ROUNDUP(5-J1111,0)))</f>
        <v>3</v>
      </c>
      <c r="M1111" s="7" t="n">
        <f aca="false">MIN(E1111,F1111)</f>
        <v>1</v>
      </c>
      <c r="N1111" s="7" t="s">
        <v>263</v>
      </c>
      <c r="O1111" s="7" t="n">
        <v>0</v>
      </c>
      <c r="P1111" s="7" t="n">
        <v>0</v>
      </c>
      <c r="Q1111" s="7" t="s">
        <v>3228</v>
      </c>
      <c r="R1111" s="7"/>
      <c r="S1111" s="7"/>
      <c r="T1111" s="7" t="s">
        <v>3229</v>
      </c>
      <c r="U1111" s="7"/>
      <c r="V1111" s="7"/>
    </row>
    <row r="1112" customFormat="false" ht="15" hidden="false" customHeight="false" outlineLevel="0" collapsed="false">
      <c r="A1112" s="7" t="s">
        <v>3230</v>
      </c>
      <c r="B1112" s="7" t="s">
        <v>261</v>
      </c>
      <c r="C1112" s="7" t="s">
        <v>2238</v>
      </c>
      <c r="D1112" s="7"/>
      <c r="E1112" s="17" t="n">
        <v>6</v>
      </c>
      <c r="F1112" s="17" t="n">
        <v>1</v>
      </c>
      <c r="G1112" s="17" t="n">
        <v>5</v>
      </c>
      <c r="H1112" s="17" t="n">
        <v>5</v>
      </c>
      <c r="I1112" s="7" t="n">
        <f aca="false">(G1112-H1112)/2</f>
        <v>0</v>
      </c>
      <c r="J1112" s="7" t="n">
        <f aca="false">(E1112-F1112)/2</f>
        <v>2.5</v>
      </c>
      <c r="K1112" s="7" t="n">
        <f aca="false">MAX(1,MIN(10,ROUNDUP(I1112+5,0)))</f>
        <v>5</v>
      </c>
      <c r="L1112" s="7" t="n">
        <f aca="false">MAX(1,MIN(10,ROUNDUP(5-J1112,0)))</f>
        <v>3</v>
      </c>
      <c r="M1112" s="7" t="n">
        <f aca="false">MIN(E1112,F1112)</f>
        <v>1</v>
      </c>
      <c r="N1112" s="7" t="s">
        <v>263</v>
      </c>
      <c r="O1112" s="7" t="n">
        <v>0</v>
      </c>
      <c r="P1112" s="7" t="n">
        <v>0</v>
      </c>
      <c r="Q1112" s="7" t="s">
        <v>3231</v>
      </c>
      <c r="R1112" s="7"/>
      <c r="S1112" s="7"/>
      <c r="T1112" s="7" t="s">
        <v>3232</v>
      </c>
      <c r="U1112" s="7"/>
      <c r="V1112" s="7"/>
    </row>
    <row r="1113" customFormat="false" ht="15" hidden="false" customHeight="false" outlineLevel="0" collapsed="false">
      <c r="A1113" s="7" t="s">
        <v>3233</v>
      </c>
      <c r="B1113" s="7" t="s">
        <v>261</v>
      </c>
      <c r="C1113" s="7" t="s">
        <v>2238</v>
      </c>
      <c r="D1113" s="7"/>
      <c r="E1113" s="17" t="n">
        <v>6</v>
      </c>
      <c r="F1113" s="17" t="n">
        <v>1</v>
      </c>
      <c r="G1113" s="17" t="n">
        <v>5</v>
      </c>
      <c r="H1113" s="17" t="n">
        <v>5</v>
      </c>
      <c r="I1113" s="7" t="n">
        <f aca="false">(G1113-H1113)/2</f>
        <v>0</v>
      </c>
      <c r="J1113" s="7" t="n">
        <f aca="false">(E1113-F1113)/2</f>
        <v>2.5</v>
      </c>
      <c r="K1113" s="7" t="n">
        <f aca="false">MAX(1,MIN(10,ROUNDUP(I1113+5,0)))</f>
        <v>5</v>
      </c>
      <c r="L1113" s="7" t="n">
        <f aca="false">MAX(1,MIN(10,ROUNDUP(5-J1113,0)))</f>
        <v>3</v>
      </c>
      <c r="M1113" s="7" t="n">
        <f aca="false">MIN(E1113,F1113)</f>
        <v>1</v>
      </c>
      <c r="N1113" s="7" t="s">
        <v>263</v>
      </c>
      <c r="O1113" s="7" t="n">
        <v>0</v>
      </c>
      <c r="P1113" s="7" t="n">
        <v>0</v>
      </c>
      <c r="Q1113" s="7" t="s">
        <v>3234</v>
      </c>
      <c r="R1113" s="7"/>
      <c r="S1113" s="7"/>
      <c r="T1113" s="7" t="s">
        <v>3235</v>
      </c>
      <c r="U1113" s="7"/>
      <c r="V1113" s="7"/>
    </row>
    <row r="1114" customFormat="false" ht="15" hidden="false" customHeight="false" outlineLevel="0" collapsed="false">
      <c r="A1114" s="7" t="s">
        <v>3236</v>
      </c>
      <c r="B1114" s="7" t="s">
        <v>261</v>
      </c>
      <c r="C1114" s="7" t="s">
        <v>2238</v>
      </c>
      <c r="D1114" s="7"/>
      <c r="E1114" s="17" t="n">
        <v>6</v>
      </c>
      <c r="F1114" s="17" t="n">
        <v>1</v>
      </c>
      <c r="G1114" s="17" t="n">
        <v>5</v>
      </c>
      <c r="H1114" s="17" t="n">
        <v>5</v>
      </c>
      <c r="I1114" s="7" t="n">
        <f aca="false">(G1114-H1114)/2</f>
        <v>0</v>
      </c>
      <c r="J1114" s="7" t="n">
        <f aca="false">(E1114-F1114)/2</f>
        <v>2.5</v>
      </c>
      <c r="K1114" s="7" t="n">
        <f aca="false">MAX(1,MIN(10,ROUNDUP(I1114+5,0)))</f>
        <v>5</v>
      </c>
      <c r="L1114" s="7" t="n">
        <f aca="false">MAX(1,MIN(10,ROUNDUP(5-J1114,0)))</f>
        <v>3</v>
      </c>
      <c r="M1114" s="7" t="n">
        <f aca="false">MIN(E1114,F1114)</f>
        <v>1</v>
      </c>
      <c r="N1114" s="7" t="s">
        <v>263</v>
      </c>
      <c r="O1114" s="7" t="n">
        <v>0</v>
      </c>
      <c r="P1114" s="7" t="n">
        <v>0</v>
      </c>
      <c r="Q1114" s="7" t="s">
        <v>3237</v>
      </c>
      <c r="R1114" s="7"/>
      <c r="S1114" s="7"/>
      <c r="T1114" s="7" t="s">
        <v>3238</v>
      </c>
      <c r="U1114" s="7"/>
      <c r="V1114" s="7"/>
    </row>
    <row r="1115" customFormat="false" ht="15" hidden="false" customHeight="false" outlineLevel="0" collapsed="false">
      <c r="A1115" s="7" t="s">
        <v>3239</v>
      </c>
      <c r="B1115" s="7" t="s">
        <v>261</v>
      </c>
      <c r="C1115" s="7" t="s">
        <v>2238</v>
      </c>
      <c r="D1115" s="7"/>
      <c r="E1115" s="17" t="n">
        <v>6</v>
      </c>
      <c r="F1115" s="17" t="n">
        <v>1</v>
      </c>
      <c r="G1115" s="17" t="n">
        <v>5</v>
      </c>
      <c r="H1115" s="17" t="n">
        <v>5</v>
      </c>
      <c r="I1115" s="7" t="n">
        <f aca="false">(G1115-H1115)/2</f>
        <v>0</v>
      </c>
      <c r="J1115" s="7" t="n">
        <f aca="false">(E1115-F1115)/2</f>
        <v>2.5</v>
      </c>
      <c r="K1115" s="7" t="n">
        <f aca="false">MAX(1,MIN(10,ROUNDUP(I1115+5,0)))</f>
        <v>5</v>
      </c>
      <c r="L1115" s="7" t="n">
        <f aca="false">MAX(1,MIN(10,ROUNDUP(5-J1115,0)))</f>
        <v>3</v>
      </c>
      <c r="M1115" s="7" t="n">
        <f aca="false">MIN(E1115,F1115)</f>
        <v>1</v>
      </c>
      <c r="N1115" s="7" t="s">
        <v>263</v>
      </c>
      <c r="O1115" s="7" t="n">
        <v>0</v>
      </c>
      <c r="P1115" s="7" t="n">
        <v>0</v>
      </c>
      <c r="Q1115" s="7" t="s">
        <v>3240</v>
      </c>
      <c r="R1115" s="7"/>
      <c r="S1115" s="7"/>
      <c r="T1115" s="7" t="s">
        <v>3241</v>
      </c>
      <c r="U1115" s="7"/>
      <c r="V1115" s="7"/>
    </row>
    <row r="1116" customFormat="false" ht="15" hidden="false" customHeight="false" outlineLevel="0" collapsed="false">
      <c r="A1116" s="7" t="s">
        <v>3242</v>
      </c>
      <c r="B1116" s="7" t="s">
        <v>261</v>
      </c>
      <c r="C1116" s="7" t="s">
        <v>2238</v>
      </c>
      <c r="D1116" s="7"/>
      <c r="E1116" s="17" t="n">
        <v>6</v>
      </c>
      <c r="F1116" s="17" t="n">
        <v>1</v>
      </c>
      <c r="G1116" s="17" t="n">
        <v>5</v>
      </c>
      <c r="H1116" s="17" t="n">
        <v>5</v>
      </c>
      <c r="I1116" s="7" t="n">
        <f aca="false">(G1116-H1116)/2</f>
        <v>0</v>
      </c>
      <c r="J1116" s="7" t="n">
        <f aca="false">(E1116-F1116)/2</f>
        <v>2.5</v>
      </c>
      <c r="K1116" s="7" t="n">
        <f aca="false">MAX(1,MIN(10,ROUNDUP(I1116+5,0)))</f>
        <v>5</v>
      </c>
      <c r="L1116" s="7" t="n">
        <f aca="false">MAX(1,MIN(10,ROUNDUP(5-J1116,0)))</f>
        <v>3</v>
      </c>
      <c r="M1116" s="7" t="n">
        <f aca="false">MIN(E1116,F1116)</f>
        <v>1</v>
      </c>
      <c r="N1116" s="7" t="s">
        <v>263</v>
      </c>
      <c r="O1116" s="7" t="n">
        <v>0</v>
      </c>
      <c r="P1116" s="7" t="n">
        <v>0</v>
      </c>
      <c r="Q1116" s="7" t="s">
        <v>3193</v>
      </c>
      <c r="R1116" s="7"/>
      <c r="S1116" s="7"/>
      <c r="T1116" s="7" t="s">
        <v>3195</v>
      </c>
      <c r="U1116" s="7"/>
      <c r="V1116" s="7"/>
    </row>
    <row r="1117" customFormat="false" ht="15" hidden="false" customHeight="false" outlineLevel="0" collapsed="false">
      <c r="A1117" s="7" t="s">
        <v>3243</v>
      </c>
      <c r="B1117" s="7" t="s">
        <v>261</v>
      </c>
      <c r="C1117" s="7" t="s">
        <v>2238</v>
      </c>
      <c r="D1117" s="7"/>
      <c r="E1117" s="17" t="n">
        <v>6</v>
      </c>
      <c r="F1117" s="17" t="n">
        <v>1</v>
      </c>
      <c r="G1117" s="17" t="n">
        <v>5</v>
      </c>
      <c r="H1117" s="17" t="n">
        <v>5</v>
      </c>
      <c r="I1117" s="7" t="n">
        <f aca="false">(G1117-H1117)/2</f>
        <v>0</v>
      </c>
      <c r="J1117" s="7" t="n">
        <f aca="false">(E1117-F1117)/2</f>
        <v>2.5</v>
      </c>
      <c r="K1117" s="7" t="n">
        <f aca="false">MAX(1,MIN(10,ROUNDUP(I1117+5,0)))</f>
        <v>5</v>
      </c>
      <c r="L1117" s="7" t="n">
        <f aca="false">MAX(1,MIN(10,ROUNDUP(5-J1117,0)))</f>
        <v>3</v>
      </c>
      <c r="M1117" s="7" t="n">
        <f aca="false">MIN(E1117,F1117)</f>
        <v>1</v>
      </c>
      <c r="N1117" s="7" t="s">
        <v>263</v>
      </c>
      <c r="O1117" s="7" t="n">
        <v>0</v>
      </c>
      <c r="P1117" s="7" t="n">
        <v>0</v>
      </c>
      <c r="Q1117" s="7" t="s">
        <v>3244</v>
      </c>
      <c r="R1117" s="7"/>
      <c r="S1117" s="7"/>
      <c r="T1117" s="7" t="s">
        <v>3245</v>
      </c>
      <c r="U1117" s="7"/>
      <c r="V1117" s="7"/>
    </row>
    <row r="1118" customFormat="false" ht="15" hidden="false" customHeight="false" outlineLevel="0" collapsed="false">
      <c r="A1118" s="7" t="s">
        <v>3246</v>
      </c>
      <c r="B1118" s="7" t="s">
        <v>261</v>
      </c>
      <c r="C1118" s="7" t="s">
        <v>2238</v>
      </c>
      <c r="D1118" s="7"/>
      <c r="E1118" s="17" t="n">
        <v>6</v>
      </c>
      <c r="F1118" s="17" t="n">
        <v>1</v>
      </c>
      <c r="G1118" s="17" t="n">
        <v>5</v>
      </c>
      <c r="H1118" s="17" t="n">
        <v>5</v>
      </c>
      <c r="I1118" s="7" t="n">
        <f aca="false">(G1118-H1118)/2</f>
        <v>0</v>
      </c>
      <c r="J1118" s="7" t="n">
        <f aca="false">(E1118-F1118)/2</f>
        <v>2.5</v>
      </c>
      <c r="K1118" s="7" t="n">
        <f aca="false">MAX(1,MIN(10,ROUNDUP(I1118+5,0)))</f>
        <v>5</v>
      </c>
      <c r="L1118" s="7" t="n">
        <f aca="false">MAX(1,MIN(10,ROUNDUP(5-J1118,0)))</f>
        <v>3</v>
      </c>
      <c r="M1118" s="7" t="n">
        <f aca="false">MIN(E1118,F1118)</f>
        <v>1</v>
      </c>
      <c r="N1118" s="7" t="s">
        <v>263</v>
      </c>
      <c r="O1118" s="7" t="n">
        <v>0</v>
      </c>
      <c r="P1118" s="7" t="n">
        <v>0</v>
      </c>
      <c r="Q1118" s="7" t="s">
        <v>3247</v>
      </c>
      <c r="R1118" s="7"/>
      <c r="S1118" s="7"/>
      <c r="T1118" s="7" t="s">
        <v>3248</v>
      </c>
      <c r="U1118" s="7"/>
      <c r="V1118" s="7"/>
    </row>
    <row r="1119" customFormat="false" ht="15" hidden="false" customHeight="false" outlineLevel="0" collapsed="false">
      <c r="A1119" s="7" t="s">
        <v>3249</v>
      </c>
      <c r="B1119" s="7" t="s">
        <v>261</v>
      </c>
      <c r="C1119" s="7" t="s">
        <v>2238</v>
      </c>
      <c r="D1119" s="7"/>
      <c r="E1119" s="17" t="n">
        <v>6</v>
      </c>
      <c r="F1119" s="17" t="n">
        <v>1</v>
      </c>
      <c r="G1119" s="17" t="n">
        <v>5</v>
      </c>
      <c r="H1119" s="17" t="n">
        <v>5</v>
      </c>
      <c r="I1119" s="7" t="n">
        <f aca="false">(G1119-H1119)/2</f>
        <v>0</v>
      </c>
      <c r="J1119" s="7" t="n">
        <f aca="false">(E1119-F1119)/2</f>
        <v>2.5</v>
      </c>
      <c r="K1119" s="7" t="n">
        <f aca="false">MAX(1,MIN(10,ROUNDUP(I1119+5,0)))</f>
        <v>5</v>
      </c>
      <c r="L1119" s="7" t="n">
        <f aca="false">MAX(1,MIN(10,ROUNDUP(5-J1119,0)))</f>
        <v>3</v>
      </c>
      <c r="M1119" s="7" t="n">
        <f aca="false">MIN(E1119,F1119)</f>
        <v>1</v>
      </c>
      <c r="N1119" s="7" t="s">
        <v>263</v>
      </c>
      <c r="O1119" s="7" t="n">
        <v>0</v>
      </c>
      <c r="P1119" s="7" t="n">
        <v>0</v>
      </c>
      <c r="Q1119" s="7" t="s">
        <v>3250</v>
      </c>
      <c r="R1119" s="7"/>
      <c r="S1119" s="7"/>
      <c r="T1119" s="7" t="s">
        <v>3232</v>
      </c>
      <c r="U1119" s="7"/>
      <c r="V1119" s="7"/>
    </row>
    <row r="1120" customFormat="false" ht="15" hidden="false" customHeight="false" outlineLevel="0" collapsed="false">
      <c r="A1120" s="7" t="s">
        <v>3212</v>
      </c>
      <c r="B1120" s="7" t="s">
        <v>261</v>
      </c>
      <c r="C1120" s="7" t="s">
        <v>2238</v>
      </c>
      <c r="D1120" s="7"/>
      <c r="E1120" s="17" t="n">
        <v>6</v>
      </c>
      <c r="F1120" s="17" t="n">
        <v>1</v>
      </c>
      <c r="G1120" s="17" t="n">
        <v>5</v>
      </c>
      <c r="H1120" s="17" t="n">
        <v>5</v>
      </c>
      <c r="I1120" s="7" t="n">
        <f aca="false">(G1120-H1120)/2</f>
        <v>0</v>
      </c>
      <c r="J1120" s="7" t="n">
        <f aca="false">(E1120-F1120)/2</f>
        <v>2.5</v>
      </c>
      <c r="K1120" s="7" t="n">
        <f aca="false">MAX(1,MIN(10,ROUNDUP(I1120+5,0)))</f>
        <v>5</v>
      </c>
      <c r="L1120" s="7" t="n">
        <f aca="false">MAX(1,MIN(10,ROUNDUP(5-J1120,0)))</f>
        <v>3</v>
      </c>
      <c r="M1120" s="7" t="n">
        <f aca="false">MIN(E1120,F1120)</f>
        <v>1</v>
      </c>
      <c r="N1120" s="7" t="s">
        <v>263</v>
      </c>
      <c r="O1120" s="7" t="n">
        <v>0</v>
      </c>
      <c r="P1120" s="7" t="n">
        <v>0.04</v>
      </c>
      <c r="Q1120" s="7"/>
      <c r="R1120" s="7"/>
      <c r="S1120" s="7"/>
      <c r="T1120" s="7" t="s">
        <v>3213</v>
      </c>
      <c r="U1120" s="7"/>
      <c r="V1120" s="7"/>
    </row>
    <row r="1121" customFormat="false" ht="15" hidden="false" customHeight="false" outlineLevel="0" collapsed="false">
      <c r="A1121" s="7" t="s">
        <v>3231</v>
      </c>
      <c r="B1121" s="7" t="s">
        <v>261</v>
      </c>
      <c r="C1121" s="7" t="s">
        <v>2238</v>
      </c>
      <c r="D1121" s="7"/>
      <c r="E1121" s="17" t="n">
        <v>6</v>
      </c>
      <c r="F1121" s="17" t="n">
        <v>1</v>
      </c>
      <c r="G1121" s="17" t="n">
        <v>5</v>
      </c>
      <c r="H1121" s="17" t="n">
        <v>5</v>
      </c>
      <c r="I1121" s="7" t="n">
        <f aca="false">(G1121-H1121)/2</f>
        <v>0</v>
      </c>
      <c r="J1121" s="7" t="n">
        <f aca="false">(E1121-F1121)/2</f>
        <v>2.5</v>
      </c>
      <c r="K1121" s="7" t="n">
        <f aca="false">MAX(1,MIN(10,ROUNDUP(I1121+5,0)))</f>
        <v>5</v>
      </c>
      <c r="L1121" s="7" t="n">
        <f aca="false">MAX(1,MIN(10,ROUNDUP(5-J1121,0)))</f>
        <v>3</v>
      </c>
      <c r="M1121" s="7" t="n">
        <f aca="false">MIN(E1121,F1121)</f>
        <v>1</v>
      </c>
      <c r="N1121" s="7" t="s">
        <v>263</v>
      </c>
      <c r="O1121" s="7" t="n">
        <v>0</v>
      </c>
      <c r="P1121" s="7" t="n">
        <v>0</v>
      </c>
      <c r="Q1121" s="7" t="s">
        <v>3230</v>
      </c>
      <c r="R1121" s="7"/>
      <c r="S1121" s="7"/>
      <c r="T1121" s="7" t="s">
        <v>3251</v>
      </c>
      <c r="U1121" s="7"/>
      <c r="V1121" s="7"/>
    </row>
    <row r="1122" customFormat="false" ht="15" hidden="false" customHeight="false" outlineLevel="0" collapsed="false">
      <c r="A1122" s="7" t="s">
        <v>3252</v>
      </c>
      <c r="B1122" s="7" t="s">
        <v>261</v>
      </c>
      <c r="C1122" s="7" t="s">
        <v>2238</v>
      </c>
      <c r="D1122" s="7"/>
      <c r="E1122" s="17" t="n">
        <v>6</v>
      </c>
      <c r="F1122" s="17" t="n">
        <v>1</v>
      </c>
      <c r="G1122" s="17" t="n">
        <v>5</v>
      </c>
      <c r="H1122" s="17" t="n">
        <v>5</v>
      </c>
      <c r="I1122" s="7" t="n">
        <f aca="false">(G1122-H1122)/2</f>
        <v>0</v>
      </c>
      <c r="J1122" s="7" t="n">
        <f aca="false">(E1122-F1122)/2</f>
        <v>2.5</v>
      </c>
      <c r="K1122" s="7" t="n">
        <f aca="false">MAX(1,MIN(10,ROUNDUP(I1122+5,0)))</f>
        <v>5</v>
      </c>
      <c r="L1122" s="7" t="n">
        <f aca="false">MAX(1,MIN(10,ROUNDUP(5-J1122,0)))</f>
        <v>3</v>
      </c>
      <c r="M1122" s="7" t="n">
        <f aca="false">MIN(E1122,F1122)</f>
        <v>1</v>
      </c>
      <c r="N1122" s="7" t="s">
        <v>263</v>
      </c>
      <c r="O1122" s="7" t="n">
        <v>0</v>
      </c>
      <c r="P1122" s="7" t="n">
        <v>0</v>
      </c>
      <c r="Q1122" s="7" t="s">
        <v>3253</v>
      </c>
      <c r="R1122" s="7"/>
      <c r="S1122" s="7"/>
      <c r="T1122" s="7" t="s">
        <v>3254</v>
      </c>
      <c r="U1122" s="7"/>
      <c r="V1122" s="7"/>
    </row>
    <row r="1123" customFormat="false" ht="15" hidden="false" customHeight="false" outlineLevel="0" collapsed="false">
      <c r="A1123" s="7" t="s">
        <v>3255</v>
      </c>
      <c r="B1123" s="7" t="s">
        <v>261</v>
      </c>
      <c r="C1123" s="7" t="s">
        <v>2238</v>
      </c>
      <c r="D1123" s="7"/>
      <c r="E1123" s="17" t="n">
        <v>6</v>
      </c>
      <c r="F1123" s="17" t="n">
        <v>1</v>
      </c>
      <c r="G1123" s="17" t="n">
        <v>5</v>
      </c>
      <c r="H1123" s="17" t="n">
        <v>5</v>
      </c>
      <c r="I1123" s="7" t="n">
        <f aca="false">(G1123-H1123)/2</f>
        <v>0</v>
      </c>
      <c r="J1123" s="7" t="n">
        <f aca="false">(E1123-F1123)/2</f>
        <v>2.5</v>
      </c>
      <c r="K1123" s="7" t="n">
        <f aca="false">MAX(1,MIN(10,ROUNDUP(I1123+5,0)))</f>
        <v>5</v>
      </c>
      <c r="L1123" s="7" t="n">
        <f aca="false">MAX(1,MIN(10,ROUNDUP(5-J1123,0)))</f>
        <v>3</v>
      </c>
      <c r="M1123" s="7" t="n">
        <f aca="false">MIN(E1123,F1123)</f>
        <v>1</v>
      </c>
      <c r="N1123" s="7" t="s">
        <v>263</v>
      </c>
      <c r="O1123" s="7" t="n">
        <v>0</v>
      </c>
      <c r="P1123" s="7" t="n">
        <v>0</v>
      </c>
      <c r="Q1123" s="7" t="s">
        <v>3256</v>
      </c>
      <c r="R1123" s="7"/>
      <c r="S1123" s="7"/>
      <c r="T1123" s="7" t="s">
        <v>3257</v>
      </c>
      <c r="U1123" s="7"/>
      <c r="V1123" s="7"/>
    </row>
    <row r="1124" customFormat="false" ht="15" hidden="false" customHeight="false" outlineLevel="0" collapsed="false">
      <c r="A1124" s="7" t="s">
        <v>3258</v>
      </c>
      <c r="B1124" s="7" t="s">
        <v>261</v>
      </c>
      <c r="C1124" s="7" t="s">
        <v>2238</v>
      </c>
      <c r="D1124" s="7"/>
      <c r="E1124" s="17" t="n">
        <v>6</v>
      </c>
      <c r="F1124" s="17" t="n">
        <v>1</v>
      </c>
      <c r="G1124" s="17" t="n">
        <v>5</v>
      </c>
      <c r="H1124" s="17" t="n">
        <v>5</v>
      </c>
      <c r="I1124" s="7" t="n">
        <f aca="false">(G1124-H1124)/2</f>
        <v>0</v>
      </c>
      <c r="J1124" s="7" t="n">
        <f aca="false">(E1124-F1124)/2</f>
        <v>2.5</v>
      </c>
      <c r="K1124" s="7" t="n">
        <f aca="false">MAX(1,MIN(10,ROUNDUP(I1124+5,0)))</f>
        <v>5</v>
      </c>
      <c r="L1124" s="7" t="n">
        <f aca="false">MAX(1,MIN(10,ROUNDUP(5-J1124,0)))</f>
        <v>3</v>
      </c>
      <c r="M1124" s="7" t="n">
        <f aca="false">MIN(E1124,F1124)</f>
        <v>1</v>
      </c>
      <c r="N1124" s="7" t="s">
        <v>263</v>
      </c>
      <c r="O1124" s="7" t="n">
        <v>0</v>
      </c>
      <c r="P1124" s="7" t="n">
        <v>0</v>
      </c>
      <c r="Q1124" s="7" t="s">
        <v>3259</v>
      </c>
      <c r="R1124" s="7"/>
      <c r="S1124" s="7"/>
      <c r="T1124" s="7" t="s">
        <v>3260</v>
      </c>
      <c r="U1124" s="7"/>
      <c r="V1124" s="7"/>
    </row>
    <row r="1125" customFormat="false" ht="15" hidden="false" customHeight="false" outlineLevel="0" collapsed="false">
      <c r="A1125" s="7" t="s">
        <v>3261</v>
      </c>
      <c r="B1125" s="7" t="s">
        <v>261</v>
      </c>
      <c r="C1125" s="7" t="s">
        <v>2238</v>
      </c>
      <c r="D1125" s="7"/>
      <c r="E1125" s="17" t="n">
        <v>6</v>
      </c>
      <c r="F1125" s="17" t="n">
        <v>1</v>
      </c>
      <c r="G1125" s="17" t="n">
        <v>5</v>
      </c>
      <c r="H1125" s="17" t="n">
        <v>5</v>
      </c>
      <c r="I1125" s="7" t="n">
        <f aca="false">(G1125-H1125)/2</f>
        <v>0</v>
      </c>
      <c r="J1125" s="7" t="n">
        <f aca="false">(E1125-F1125)/2</f>
        <v>2.5</v>
      </c>
      <c r="K1125" s="7" t="n">
        <f aca="false">MAX(1,MIN(10,ROUNDUP(I1125+5,0)))</f>
        <v>5</v>
      </c>
      <c r="L1125" s="7" t="n">
        <f aca="false">MAX(1,MIN(10,ROUNDUP(5-J1125,0)))</f>
        <v>3</v>
      </c>
      <c r="M1125" s="7" t="n">
        <f aca="false">MIN(E1125,F1125)</f>
        <v>1</v>
      </c>
      <c r="N1125" s="7" t="s">
        <v>263</v>
      </c>
      <c r="O1125" s="7" t="n">
        <v>0</v>
      </c>
      <c r="P1125" s="7" t="n">
        <v>0</v>
      </c>
      <c r="Q1125" s="7" t="s">
        <v>3262</v>
      </c>
      <c r="R1125" s="7"/>
      <c r="S1125" s="7"/>
      <c r="T1125" s="7" t="s">
        <v>3263</v>
      </c>
      <c r="U1125" s="7"/>
      <c r="V1125" s="7"/>
    </row>
    <row r="1126" customFormat="false" ht="15" hidden="false" customHeight="false" outlineLevel="0" collapsed="false">
      <c r="A1126" s="7" t="s">
        <v>3264</v>
      </c>
      <c r="B1126" s="7" t="s">
        <v>261</v>
      </c>
      <c r="C1126" s="7" t="s">
        <v>2238</v>
      </c>
      <c r="D1126" s="7"/>
      <c r="E1126" s="17" t="n">
        <v>6</v>
      </c>
      <c r="F1126" s="17" t="n">
        <v>1</v>
      </c>
      <c r="G1126" s="17" t="n">
        <v>5</v>
      </c>
      <c r="H1126" s="17" t="n">
        <v>5</v>
      </c>
      <c r="I1126" s="7" t="n">
        <f aca="false">(G1126-H1126)/2</f>
        <v>0</v>
      </c>
      <c r="J1126" s="7" t="n">
        <f aca="false">(E1126-F1126)/2</f>
        <v>2.5</v>
      </c>
      <c r="K1126" s="7" t="n">
        <f aca="false">MAX(1,MIN(10,ROUNDUP(I1126+5,0)))</f>
        <v>5</v>
      </c>
      <c r="L1126" s="7" t="n">
        <f aca="false">MAX(1,MIN(10,ROUNDUP(5-J1126,0)))</f>
        <v>3</v>
      </c>
      <c r="M1126" s="7" t="n">
        <f aca="false">MIN(E1126,F1126)</f>
        <v>1</v>
      </c>
      <c r="N1126" s="7" t="s">
        <v>263</v>
      </c>
      <c r="O1126" s="7" t="n">
        <v>0</v>
      </c>
      <c r="P1126" s="7" t="n">
        <v>0</v>
      </c>
      <c r="Q1126" s="7" t="s">
        <v>3265</v>
      </c>
      <c r="R1126" s="7"/>
      <c r="S1126" s="7"/>
      <c r="T1126" s="7" t="s">
        <v>3266</v>
      </c>
      <c r="U1126" s="7"/>
      <c r="V1126" s="7"/>
    </row>
    <row r="1127" customFormat="false" ht="15" hidden="false" customHeight="false" outlineLevel="0" collapsed="false">
      <c r="A1127" s="7" t="s">
        <v>3267</v>
      </c>
      <c r="B1127" s="7" t="s">
        <v>261</v>
      </c>
      <c r="C1127" s="7" t="s">
        <v>2238</v>
      </c>
      <c r="D1127" s="7"/>
      <c r="E1127" s="17" t="n">
        <v>6</v>
      </c>
      <c r="F1127" s="17" t="n">
        <v>1</v>
      </c>
      <c r="G1127" s="17" t="n">
        <v>5</v>
      </c>
      <c r="H1127" s="17" t="n">
        <v>5</v>
      </c>
      <c r="I1127" s="7" t="n">
        <f aca="false">(G1127-H1127)/2</f>
        <v>0</v>
      </c>
      <c r="J1127" s="7" t="n">
        <f aca="false">(E1127-F1127)/2</f>
        <v>2.5</v>
      </c>
      <c r="K1127" s="7" t="n">
        <f aca="false">MAX(1,MIN(10,ROUNDUP(I1127+5,0)))</f>
        <v>5</v>
      </c>
      <c r="L1127" s="7" t="n">
        <f aca="false">MAX(1,MIN(10,ROUNDUP(5-J1127,0)))</f>
        <v>3</v>
      </c>
      <c r="M1127" s="7" t="n">
        <f aca="false">MIN(E1127,F1127)</f>
        <v>1</v>
      </c>
      <c r="N1127" s="7" t="s">
        <v>263</v>
      </c>
      <c r="O1127" s="7" t="n">
        <v>0</v>
      </c>
      <c r="P1127" s="7" t="n">
        <v>0</v>
      </c>
      <c r="Q1127" s="7"/>
      <c r="R1127" s="7"/>
      <c r="S1127" s="7"/>
      <c r="T1127" s="7" t="s">
        <v>3268</v>
      </c>
      <c r="U1127" s="7"/>
      <c r="V1127" s="7"/>
    </row>
    <row r="1128" customFormat="false" ht="15" hidden="false" customHeight="false" outlineLevel="0" collapsed="false">
      <c r="A1128" s="7" t="s">
        <v>3269</v>
      </c>
      <c r="B1128" s="7" t="s">
        <v>261</v>
      </c>
      <c r="C1128" s="7" t="s">
        <v>2238</v>
      </c>
      <c r="D1128" s="7"/>
      <c r="E1128" s="17" t="n">
        <v>6</v>
      </c>
      <c r="F1128" s="17" t="n">
        <v>1</v>
      </c>
      <c r="G1128" s="17" t="n">
        <v>5</v>
      </c>
      <c r="H1128" s="17" t="n">
        <v>5</v>
      </c>
      <c r="I1128" s="7" t="n">
        <f aca="false">(G1128-H1128)/2</f>
        <v>0</v>
      </c>
      <c r="J1128" s="7" t="n">
        <f aca="false">(E1128-F1128)/2</f>
        <v>2.5</v>
      </c>
      <c r="K1128" s="7" t="n">
        <f aca="false">MAX(1,MIN(10,ROUNDUP(I1128+5,0)))</f>
        <v>5</v>
      </c>
      <c r="L1128" s="7" t="n">
        <f aca="false">MAX(1,MIN(10,ROUNDUP(5-J1128,0)))</f>
        <v>3</v>
      </c>
      <c r="M1128" s="7" t="n">
        <f aca="false">MIN(E1128,F1128)</f>
        <v>1</v>
      </c>
      <c r="N1128" s="7" t="s">
        <v>263</v>
      </c>
      <c r="O1128" s="7" t="n">
        <v>0</v>
      </c>
      <c r="P1128" s="7" t="n">
        <v>0</v>
      </c>
      <c r="Q1128" s="7" t="s">
        <v>3270</v>
      </c>
      <c r="R1128" s="7"/>
      <c r="S1128" s="7"/>
      <c r="T1128" s="7" t="s">
        <v>3271</v>
      </c>
      <c r="U1128" s="7"/>
      <c r="V1128" s="7"/>
    </row>
    <row r="1129" customFormat="false" ht="15" hidden="false" customHeight="false" outlineLevel="0" collapsed="false">
      <c r="A1129" s="7" t="s">
        <v>3272</v>
      </c>
      <c r="B1129" s="7" t="s">
        <v>261</v>
      </c>
      <c r="C1129" s="7" t="s">
        <v>2238</v>
      </c>
      <c r="D1129" s="7"/>
      <c r="E1129" s="17" t="n">
        <v>6</v>
      </c>
      <c r="F1129" s="17" t="n">
        <v>1</v>
      </c>
      <c r="G1129" s="17" t="n">
        <v>5</v>
      </c>
      <c r="H1129" s="17" t="n">
        <v>5</v>
      </c>
      <c r="I1129" s="7" t="n">
        <f aca="false">(G1129-H1129)/2</f>
        <v>0</v>
      </c>
      <c r="J1129" s="7" t="n">
        <f aca="false">(E1129-F1129)/2</f>
        <v>2.5</v>
      </c>
      <c r="K1129" s="7" t="n">
        <f aca="false">MAX(1,MIN(10,ROUNDUP(I1129+5,0)))</f>
        <v>5</v>
      </c>
      <c r="L1129" s="7" t="n">
        <f aca="false">MAX(1,MIN(10,ROUNDUP(5-J1129,0)))</f>
        <v>3</v>
      </c>
      <c r="M1129" s="7" t="n">
        <f aca="false">MIN(E1129,F1129)</f>
        <v>1</v>
      </c>
      <c r="N1129" s="7" t="s">
        <v>263</v>
      </c>
      <c r="O1129" s="7" t="n">
        <v>0</v>
      </c>
      <c r="P1129" s="7" t="n">
        <v>0</v>
      </c>
      <c r="Q1129" s="7" t="s">
        <v>3273</v>
      </c>
      <c r="R1129" s="7"/>
      <c r="S1129" s="7"/>
      <c r="T1129" s="7" t="s">
        <v>3274</v>
      </c>
      <c r="U1129" s="7"/>
      <c r="V1129" s="7"/>
    </row>
    <row r="1130" customFormat="false" ht="15" hidden="false" customHeight="false" outlineLevel="0" collapsed="false">
      <c r="A1130" s="7" t="s">
        <v>3275</v>
      </c>
      <c r="B1130" s="7" t="s">
        <v>261</v>
      </c>
      <c r="C1130" s="7" t="s">
        <v>2238</v>
      </c>
      <c r="D1130" s="7"/>
      <c r="E1130" s="17" t="n">
        <v>6</v>
      </c>
      <c r="F1130" s="17" t="n">
        <v>1</v>
      </c>
      <c r="G1130" s="17" t="n">
        <v>5</v>
      </c>
      <c r="H1130" s="17" t="n">
        <v>5</v>
      </c>
      <c r="I1130" s="7" t="n">
        <f aca="false">(G1130-H1130)/2</f>
        <v>0</v>
      </c>
      <c r="J1130" s="7" t="n">
        <f aca="false">(E1130-F1130)/2</f>
        <v>2.5</v>
      </c>
      <c r="K1130" s="7" t="n">
        <f aca="false">MAX(1,MIN(10,ROUNDUP(I1130+5,0)))</f>
        <v>5</v>
      </c>
      <c r="L1130" s="7" t="n">
        <f aca="false">MAX(1,MIN(10,ROUNDUP(5-J1130,0)))</f>
        <v>3</v>
      </c>
      <c r="M1130" s="7" t="n">
        <f aca="false">MIN(E1130,F1130)</f>
        <v>1</v>
      </c>
      <c r="N1130" s="7" t="s">
        <v>263</v>
      </c>
      <c r="O1130" s="7" t="n">
        <v>0</v>
      </c>
      <c r="P1130" s="7" t="n">
        <v>0</v>
      </c>
      <c r="Q1130" s="7" t="s">
        <v>3276</v>
      </c>
      <c r="R1130" s="7"/>
      <c r="S1130" s="7"/>
      <c r="T1130" s="7" t="s">
        <v>3277</v>
      </c>
      <c r="U1130" s="7"/>
      <c r="V1130" s="7"/>
    </row>
    <row r="1131" customFormat="false" ht="15" hidden="false" customHeight="false" outlineLevel="0" collapsed="false">
      <c r="A1131" s="7" t="s">
        <v>3278</v>
      </c>
      <c r="B1131" s="7" t="s">
        <v>261</v>
      </c>
      <c r="C1131" s="7" t="s">
        <v>2238</v>
      </c>
      <c r="D1131" s="7"/>
      <c r="E1131" s="17" t="n">
        <v>6</v>
      </c>
      <c r="F1131" s="17" t="n">
        <v>1</v>
      </c>
      <c r="G1131" s="17" t="n">
        <v>5</v>
      </c>
      <c r="H1131" s="17" t="n">
        <v>5</v>
      </c>
      <c r="I1131" s="7" t="n">
        <f aca="false">(G1131-H1131)/2</f>
        <v>0</v>
      </c>
      <c r="J1131" s="7" t="n">
        <f aca="false">(E1131-F1131)/2</f>
        <v>2.5</v>
      </c>
      <c r="K1131" s="7" t="n">
        <f aca="false">MAX(1,MIN(10,ROUNDUP(I1131+5,0)))</f>
        <v>5</v>
      </c>
      <c r="L1131" s="7" t="n">
        <f aca="false">MAX(1,MIN(10,ROUNDUP(5-J1131,0)))</f>
        <v>3</v>
      </c>
      <c r="M1131" s="7" t="n">
        <f aca="false">MIN(E1131,F1131)</f>
        <v>1</v>
      </c>
      <c r="N1131" s="7" t="s">
        <v>263</v>
      </c>
      <c r="O1131" s="7" t="n">
        <v>0</v>
      </c>
      <c r="P1131" s="7" t="n">
        <v>0</v>
      </c>
      <c r="Q1131" s="7" t="s">
        <v>3279</v>
      </c>
      <c r="R1131" s="7"/>
      <c r="S1131" s="7"/>
      <c r="T1131" s="7" t="s">
        <v>3280</v>
      </c>
      <c r="U1131" s="7"/>
      <c r="V1131" s="7"/>
    </row>
    <row r="1132" customFormat="false" ht="15" hidden="false" customHeight="false" outlineLevel="0" collapsed="false">
      <c r="A1132" s="7" t="s">
        <v>3281</v>
      </c>
      <c r="B1132" s="7" t="s">
        <v>261</v>
      </c>
      <c r="C1132" s="7" t="s">
        <v>2238</v>
      </c>
      <c r="D1132" s="7"/>
      <c r="E1132" s="17" t="n">
        <v>6</v>
      </c>
      <c r="F1132" s="17" t="n">
        <v>1</v>
      </c>
      <c r="G1132" s="17" t="n">
        <v>5</v>
      </c>
      <c r="H1132" s="17" t="n">
        <v>5</v>
      </c>
      <c r="I1132" s="7" t="n">
        <f aca="false">(G1132-H1132)/2</f>
        <v>0</v>
      </c>
      <c r="J1132" s="7" t="n">
        <f aca="false">(E1132-F1132)/2</f>
        <v>2.5</v>
      </c>
      <c r="K1132" s="7" t="n">
        <f aca="false">MAX(1,MIN(10,ROUNDUP(I1132+5,0)))</f>
        <v>5</v>
      </c>
      <c r="L1132" s="7" t="n">
        <f aca="false">MAX(1,MIN(10,ROUNDUP(5-J1132,0)))</f>
        <v>3</v>
      </c>
      <c r="M1132" s="7" t="n">
        <f aca="false">MIN(E1132,F1132)</f>
        <v>1</v>
      </c>
      <c r="N1132" s="7" t="s">
        <v>263</v>
      </c>
      <c r="O1132" s="7" t="n">
        <v>0</v>
      </c>
      <c r="P1132" s="7" t="n">
        <v>0.08</v>
      </c>
      <c r="Q1132" s="7" t="s">
        <v>3282</v>
      </c>
      <c r="R1132" s="7"/>
      <c r="S1132" s="7"/>
      <c r="T1132" s="7" t="s">
        <v>3283</v>
      </c>
      <c r="U1132" s="7"/>
      <c r="V1132" s="7"/>
    </row>
    <row r="1133" customFormat="false" ht="15" hidden="false" customHeight="false" outlineLevel="0" collapsed="false">
      <c r="A1133" s="7" t="s">
        <v>3284</v>
      </c>
      <c r="B1133" s="7" t="s">
        <v>261</v>
      </c>
      <c r="C1133" s="7" t="s">
        <v>2238</v>
      </c>
      <c r="D1133" s="7"/>
      <c r="E1133" s="17" t="n">
        <v>6</v>
      </c>
      <c r="F1133" s="17" t="n">
        <v>1</v>
      </c>
      <c r="G1133" s="17" t="n">
        <v>5</v>
      </c>
      <c r="H1133" s="17" t="n">
        <v>5</v>
      </c>
      <c r="I1133" s="7" t="n">
        <f aca="false">(G1133-H1133)/2</f>
        <v>0</v>
      </c>
      <c r="J1133" s="7" t="n">
        <f aca="false">(E1133-F1133)/2</f>
        <v>2.5</v>
      </c>
      <c r="K1133" s="7" t="n">
        <f aca="false">MAX(1,MIN(10,ROUNDUP(I1133+5,0)))</f>
        <v>5</v>
      </c>
      <c r="L1133" s="7" t="n">
        <f aca="false">MAX(1,MIN(10,ROUNDUP(5-J1133,0)))</f>
        <v>3</v>
      </c>
      <c r="M1133" s="7" t="n">
        <f aca="false">MIN(E1133,F1133)</f>
        <v>1</v>
      </c>
      <c r="N1133" s="7" t="s">
        <v>263</v>
      </c>
      <c r="O1133" s="7" t="n">
        <v>0</v>
      </c>
      <c r="P1133" s="7" t="n">
        <v>0</v>
      </c>
      <c r="Q1133" s="7"/>
      <c r="R1133" s="7"/>
      <c r="S1133" s="7"/>
      <c r="T1133" s="7" t="s">
        <v>3285</v>
      </c>
      <c r="U1133" s="7"/>
      <c r="V1133" s="7"/>
    </row>
    <row r="1134" customFormat="false" ht="15" hidden="false" customHeight="false" outlineLevel="0" collapsed="false">
      <c r="A1134" s="7" t="s">
        <v>3286</v>
      </c>
      <c r="B1134" s="7" t="s">
        <v>261</v>
      </c>
      <c r="C1134" s="7" t="s">
        <v>2238</v>
      </c>
      <c r="D1134" s="7"/>
      <c r="E1134" s="17" t="n">
        <v>6</v>
      </c>
      <c r="F1134" s="17" t="n">
        <v>1</v>
      </c>
      <c r="G1134" s="17" t="n">
        <v>5</v>
      </c>
      <c r="H1134" s="17" t="n">
        <v>5</v>
      </c>
      <c r="I1134" s="7" t="n">
        <f aca="false">(G1134-H1134)/2</f>
        <v>0</v>
      </c>
      <c r="J1134" s="7" t="n">
        <f aca="false">(E1134-F1134)/2</f>
        <v>2.5</v>
      </c>
      <c r="K1134" s="7" t="n">
        <f aca="false">MAX(1,MIN(10,ROUNDUP(I1134+5,0)))</f>
        <v>5</v>
      </c>
      <c r="L1134" s="7" t="n">
        <f aca="false">MAX(1,MIN(10,ROUNDUP(5-J1134,0)))</f>
        <v>3</v>
      </c>
      <c r="M1134" s="7" t="n">
        <f aca="false">MIN(E1134,F1134)</f>
        <v>1</v>
      </c>
      <c r="N1134" s="7" t="s">
        <v>263</v>
      </c>
      <c r="O1134" s="7" t="n">
        <v>0</v>
      </c>
      <c r="P1134" s="7" t="n">
        <v>0.04</v>
      </c>
      <c r="Q1134" s="7" t="s">
        <v>3287</v>
      </c>
      <c r="R1134" s="7"/>
      <c r="S1134" s="7"/>
      <c r="T1134" s="7" t="s">
        <v>3288</v>
      </c>
      <c r="U1134" s="7"/>
      <c r="V1134" s="7"/>
    </row>
    <row r="1135" customFormat="false" ht="15" hidden="false" customHeight="false" outlineLevel="0" collapsed="false">
      <c r="A1135" s="7" t="s">
        <v>3289</v>
      </c>
      <c r="B1135" s="7" t="s">
        <v>261</v>
      </c>
      <c r="C1135" s="7" t="s">
        <v>2238</v>
      </c>
      <c r="D1135" s="7"/>
      <c r="E1135" s="17" t="n">
        <v>6</v>
      </c>
      <c r="F1135" s="17" t="n">
        <v>1</v>
      </c>
      <c r="G1135" s="17" t="n">
        <v>5</v>
      </c>
      <c r="H1135" s="17" t="n">
        <v>5</v>
      </c>
      <c r="I1135" s="7" t="n">
        <f aca="false">(G1135-H1135)/2</f>
        <v>0</v>
      </c>
      <c r="J1135" s="7" t="n">
        <f aca="false">(E1135-F1135)/2</f>
        <v>2.5</v>
      </c>
      <c r="K1135" s="7" t="n">
        <f aca="false">MAX(1,MIN(10,ROUNDUP(I1135+5,0)))</f>
        <v>5</v>
      </c>
      <c r="L1135" s="7" t="n">
        <f aca="false">MAX(1,MIN(10,ROUNDUP(5-J1135,0)))</f>
        <v>3</v>
      </c>
      <c r="M1135" s="7" t="n">
        <f aca="false">MIN(E1135,F1135)</f>
        <v>1</v>
      </c>
      <c r="N1135" s="7" t="s">
        <v>263</v>
      </c>
      <c r="O1135" s="7" t="n">
        <v>0</v>
      </c>
      <c r="P1135" s="7" t="n">
        <v>0</v>
      </c>
      <c r="Q1135" s="7" t="s">
        <v>3290</v>
      </c>
      <c r="R1135" s="7"/>
      <c r="S1135" s="7"/>
      <c r="T1135" s="7" t="s">
        <v>3291</v>
      </c>
      <c r="U1135" s="7"/>
      <c r="V1135" s="7"/>
    </row>
    <row r="1136" customFormat="false" ht="15" hidden="false" customHeight="false" outlineLevel="0" collapsed="false">
      <c r="A1136" s="7" t="s">
        <v>3292</v>
      </c>
      <c r="B1136" s="7" t="s">
        <v>261</v>
      </c>
      <c r="C1136" s="7" t="s">
        <v>2238</v>
      </c>
      <c r="D1136" s="7"/>
      <c r="E1136" s="17" t="n">
        <v>6</v>
      </c>
      <c r="F1136" s="17" t="n">
        <v>1</v>
      </c>
      <c r="G1136" s="17" t="n">
        <v>5</v>
      </c>
      <c r="H1136" s="17" t="n">
        <v>5</v>
      </c>
      <c r="I1136" s="7" t="n">
        <f aca="false">(G1136-H1136)/2</f>
        <v>0</v>
      </c>
      <c r="J1136" s="7" t="n">
        <f aca="false">(E1136-F1136)/2</f>
        <v>2.5</v>
      </c>
      <c r="K1136" s="7" t="n">
        <f aca="false">MAX(1,MIN(10,ROUNDUP(I1136+5,0)))</f>
        <v>5</v>
      </c>
      <c r="L1136" s="7" t="n">
        <f aca="false">MAX(1,MIN(10,ROUNDUP(5-J1136,0)))</f>
        <v>3</v>
      </c>
      <c r="M1136" s="7" t="n">
        <f aca="false">MIN(E1136,F1136)</f>
        <v>1</v>
      </c>
      <c r="N1136" s="7" t="s">
        <v>263</v>
      </c>
      <c r="O1136" s="7" t="n">
        <v>0</v>
      </c>
      <c r="P1136" s="7" t="n">
        <v>0</v>
      </c>
      <c r="Q1136" s="7"/>
      <c r="R1136" s="7"/>
      <c r="S1136" s="7"/>
      <c r="T1136" s="7" t="s">
        <v>3293</v>
      </c>
      <c r="U1136" s="7"/>
      <c r="V1136" s="7"/>
    </row>
    <row r="1137" customFormat="false" ht="15" hidden="false" customHeight="false" outlineLevel="0" collapsed="false">
      <c r="A1137" s="7" t="s">
        <v>3294</v>
      </c>
      <c r="B1137" s="7" t="s">
        <v>261</v>
      </c>
      <c r="C1137" s="7" t="s">
        <v>2238</v>
      </c>
      <c r="D1137" s="7"/>
      <c r="E1137" s="17" t="n">
        <v>6</v>
      </c>
      <c r="F1137" s="17" t="n">
        <v>1</v>
      </c>
      <c r="G1137" s="17" t="n">
        <v>5</v>
      </c>
      <c r="H1137" s="17" t="n">
        <v>5</v>
      </c>
      <c r="I1137" s="7" t="n">
        <f aca="false">(G1137-H1137)/2</f>
        <v>0</v>
      </c>
      <c r="J1137" s="7" t="n">
        <f aca="false">(E1137-F1137)/2</f>
        <v>2.5</v>
      </c>
      <c r="K1137" s="7" t="n">
        <f aca="false">MAX(1,MIN(10,ROUNDUP(I1137+5,0)))</f>
        <v>5</v>
      </c>
      <c r="L1137" s="7" t="n">
        <f aca="false">MAX(1,MIN(10,ROUNDUP(5-J1137,0)))</f>
        <v>3</v>
      </c>
      <c r="M1137" s="7" t="n">
        <f aca="false">MIN(E1137,F1137)</f>
        <v>1</v>
      </c>
      <c r="N1137" s="7" t="s">
        <v>263</v>
      </c>
      <c r="O1137" s="7" t="n">
        <v>0.04</v>
      </c>
      <c r="P1137" s="7" t="n">
        <v>0.04</v>
      </c>
      <c r="Q1137" s="7" t="s">
        <v>3295</v>
      </c>
      <c r="R1137" s="7"/>
      <c r="S1137" s="7"/>
      <c r="T1137" s="7" t="s">
        <v>3296</v>
      </c>
      <c r="U1137" s="7" t="s">
        <v>3297</v>
      </c>
      <c r="V1137" s="7"/>
    </row>
    <row r="1138" customFormat="false" ht="15" hidden="false" customHeight="false" outlineLevel="0" collapsed="false">
      <c r="A1138" s="7" t="s">
        <v>3298</v>
      </c>
      <c r="B1138" s="7" t="s">
        <v>261</v>
      </c>
      <c r="C1138" s="7" t="s">
        <v>2238</v>
      </c>
      <c r="D1138" s="7"/>
      <c r="E1138" s="17" t="n">
        <v>6</v>
      </c>
      <c r="F1138" s="17" t="n">
        <v>1</v>
      </c>
      <c r="G1138" s="17" t="n">
        <v>5</v>
      </c>
      <c r="H1138" s="17" t="n">
        <v>5</v>
      </c>
      <c r="I1138" s="7" t="n">
        <f aca="false">(G1138-H1138)/2</f>
        <v>0</v>
      </c>
      <c r="J1138" s="7" t="n">
        <f aca="false">(E1138-F1138)/2</f>
        <v>2.5</v>
      </c>
      <c r="K1138" s="7" t="n">
        <f aca="false">MAX(1,MIN(10,ROUNDUP(I1138+5,0)))</f>
        <v>5</v>
      </c>
      <c r="L1138" s="7" t="n">
        <f aca="false">MAX(1,MIN(10,ROUNDUP(5-J1138,0)))</f>
        <v>3</v>
      </c>
      <c r="M1138" s="7" t="n">
        <f aca="false">MIN(E1138,F1138)</f>
        <v>1</v>
      </c>
      <c r="N1138" s="7" t="s">
        <v>263</v>
      </c>
      <c r="O1138" s="7" t="n">
        <v>0</v>
      </c>
      <c r="P1138" s="7" t="n">
        <v>0</v>
      </c>
      <c r="Q1138" s="7" t="s">
        <v>3299</v>
      </c>
      <c r="R1138" s="7"/>
      <c r="S1138" s="7"/>
      <c r="T1138" s="7" t="s">
        <v>3300</v>
      </c>
      <c r="U1138" s="7"/>
      <c r="V1138" s="7"/>
    </row>
    <row r="1139" customFormat="false" ht="15" hidden="false" customHeight="false" outlineLevel="0" collapsed="false">
      <c r="A1139" s="7" t="s">
        <v>3301</v>
      </c>
      <c r="B1139" s="7" t="s">
        <v>261</v>
      </c>
      <c r="C1139" s="7" t="s">
        <v>2238</v>
      </c>
      <c r="D1139" s="7"/>
      <c r="E1139" s="17" t="n">
        <v>6</v>
      </c>
      <c r="F1139" s="17" t="n">
        <v>1</v>
      </c>
      <c r="G1139" s="17" t="n">
        <v>5</v>
      </c>
      <c r="H1139" s="17" t="n">
        <v>5</v>
      </c>
      <c r="I1139" s="7" t="n">
        <f aca="false">(G1139-H1139)/2</f>
        <v>0</v>
      </c>
      <c r="J1139" s="7" t="n">
        <f aca="false">(E1139-F1139)/2</f>
        <v>2.5</v>
      </c>
      <c r="K1139" s="7" t="n">
        <f aca="false">MAX(1,MIN(10,ROUNDUP(I1139+5,0)))</f>
        <v>5</v>
      </c>
      <c r="L1139" s="7" t="n">
        <f aca="false">MAX(1,MIN(10,ROUNDUP(5-J1139,0)))</f>
        <v>3</v>
      </c>
      <c r="M1139" s="7" t="n">
        <f aca="false">MIN(E1139,F1139)</f>
        <v>1</v>
      </c>
      <c r="N1139" s="7" t="s">
        <v>263</v>
      </c>
      <c r="O1139" s="7" t="n">
        <v>0.04</v>
      </c>
      <c r="P1139" s="7" t="n">
        <v>0</v>
      </c>
      <c r="Q1139" s="7" t="s">
        <v>3302</v>
      </c>
      <c r="R1139" s="7"/>
      <c r="S1139" s="7"/>
      <c r="T1139" s="7" t="s">
        <v>3303</v>
      </c>
      <c r="U1139" s="7"/>
      <c r="V1139" s="7"/>
    </row>
    <row r="1140" customFormat="false" ht="15" hidden="false" customHeight="false" outlineLevel="0" collapsed="false">
      <c r="A1140" s="7" t="s">
        <v>3304</v>
      </c>
      <c r="B1140" s="7" t="s">
        <v>261</v>
      </c>
      <c r="C1140" s="7" t="s">
        <v>2238</v>
      </c>
      <c r="D1140" s="7"/>
      <c r="E1140" s="17" t="n">
        <v>6</v>
      </c>
      <c r="F1140" s="17" t="n">
        <v>1</v>
      </c>
      <c r="G1140" s="17" t="n">
        <v>5</v>
      </c>
      <c r="H1140" s="17" t="n">
        <v>5</v>
      </c>
      <c r="I1140" s="7" t="n">
        <f aca="false">(G1140-H1140)/2</f>
        <v>0</v>
      </c>
      <c r="J1140" s="7" t="n">
        <f aca="false">(E1140-F1140)/2</f>
        <v>2.5</v>
      </c>
      <c r="K1140" s="7" t="n">
        <f aca="false">MAX(1,MIN(10,ROUNDUP(I1140+5,0)))</f>
        <v>5</v>
      </c>
      <c r="L1140" s="7" t="n">
        <f aca="false">MAX(1,MIN(10,ROUNDUP(5-J1140,0)))</f>
        <v>3</v>
      </c>
      <c r="M1140" s="7" t="n">
        <f aca="false">MIN(E1140,F1140)</f>
        <v>1</v>
      </c>
      <c r="N1140" s="7" t="s">
        <v>263</v>
      </c>
      <c r="O1140" s="7" t="n">
        <v>0</v>
      </c>
      <c r="P1140" s="7" t="n">
        <v>0.06</v>
      </c>
      <c r="Q1140" s="7" t="s">
        <v>3305</v>
      </c>
      <c r="R1140" s="7"/>
      <c r="S1140" s="7"/>
      <c r="T1140" s="7" t="s">
        <v>3306</v>
      </c>
      <c r="U1140" s="7"/>
      <c r="V1140" s="7"/>
    </row>
    <row r="1141" customFormat="false" ht="15" hidden="false" customHeight="false" outlineLevel="0" collapsed="false">
      <c r="A1141" s="7" t="s">
        <v>3307</v>
      </c>
      <c r="B1141" s="7" t="s">
        <v>261</v>
      </c>
      <c r="C1141" s="7" t="s">
        <v>2238</v>
      </c>
      <c r="D1141" s="7"/>
      <c r="E1141" s="17" t="n">
        <v>6</v>
      </c>
      <c r="F1141" s="17" t="n">
        <v>1</v>
      </c>
      <c r="G1141" s="17" t="n">
        <v>5</v>
      </c>
      <c r="H1141" s="17" t="n">
        <v>5</v>
      </c>
      <c r="I1141" s="7" t="n">
        <f aca="false">(G1141-H1141)/2</f>
        <v>0</v>
      </c>
      <c r="J1141" s="7" t="n">
        <f aca="false">(E1141-F1141)/2</f>
        <v>2.5</v>
      </c>
      <c r="K1141" s="7" t="n">
        <f aca="false">MAX(1,MIN(10,ROUNDUP(I1141+5,0)))</f>
        <v>5</v>
      </c>
      <c r="L1141" s="7" t="n">
        <f aca="false">MAX(1,MIN(10,ROUNDUP(5-J1141,0)))</f>
        <v>3</v>
      </c>
      <c r="M1141" s="7" t="n">
        <f aca="false">MIN(E1141,F1141)</f>
        <v>1</v>
      </c>
      <c r="N1141" s="7" t="s">
        <v>263</v>
      </c>
      <c r="O1141" s="7" t="n">
        <v>0</v>
      </c>
      <c r="P1141" s="7" t="n">
        <v>0</v>
      </c>
      <c r="Q1141" s="7" t="s">
        <v>3308</v>
      </c>
      <c r="R1141" s="7"/>
      <c r="S1141" s="7"/>
      <c r="T1141" s="7" t="s">
        <v>3309</v>
      </c>
      <c r="U1141" s="7"/>
      <c r="V1141" s="7"/>
    </row>
    <row r="1142" customFormat="false" ht="15" hidden="false" customHeight="false" outlineLevel="0" collapsed="false">
      <c r="A1142" s="7" t="s">
        <v>3310</v>
      </c>
      <c r="B1142" s="7" t="s">
        <v>261</v>
      </c>
      <c r="C1142" s="7" t="s">
        <v>2238</v>
      </c>
      <c r="D1142" s="7"/>
      <c r="E1142" s="17" t="n">
        <v>6</v>
      </c>
      <c r="F1142" s="17" t="n">
        <v>1</v>
      </c>
      <c r="G1142" s="17" t="n">
        <v>5</v>
      </c>
      <c r="H1142" s="17" t="n">
        <v>5</v>
      </c>
      <c r="I1142" s="7" t="n">
        <f aca="false">(G1142-H1142)/2</f>
        <v>0</v>
      </c>
      <c r="J1142" s="7" t="n">
        <f aca="false">(E1142-F1142)/2</f>
        <v>2.5</v>
      </c>
      <c r="K1142" s="7" t="n">
        <f aca="false">MAX(1,MIN(10,ROUNDUP(I1142+5,0)))</f>
        <v>5</v>
      </c>
      <c r="L1142" s="7" t="n">
        <f aca="false">MAX(1,MIN(10,ROUNDUP(5-J1142,0)))</f>
        <v>3</v>
      </c>
      <c r="M1142" s="7" t="n">
        <f aca="false">MIN(E1142,F1142)</f>
        <v>1</v>
      </c>
      <c r="N1142" s="7" t="s">
        <v>263</v>
      </c>
      <c r="O1142" s="7" t="n">
        <v>0</v>
      </c>
      <c r="P1142" s="7" t="n">
        <v>0</v>
      </c>
      <c r="Q1142" s="7" t="s">
        <v>3311</v>
      </c>
      <c r="R1142" s="7"/>
      <c r="S1142" s="7"/>
      <c r="T1142" s="7" t="s">
        <v>3312</v>
      </c>
      <c r="U1142" s="7"/>
      <c r="V1142" s="7"/>
    </row>
    <row r="1143" customFormat="false" ht="15" hidden="false" customHeight="false" outlineLevel="0" collapsed="false">
      <c r="A1143" s="7" t="s">
        <v>3313</v>
      </c>
      <c r="B1143" s="7" t="s">
        <v>261</v>
      </c>
      <c r="C1143" s="7" t="s">
        <v>2238</v>
      </c>
      <c r="D1143" s="7"/>
      <c r="E1143" s="17" t="n">
        <v>6</v>
      </c>
      <c r="F1143" s="17" t="n">
        <v>1</v>
      </c>
      <c r="G1143" s="17" t="n">
        <v>5</v>
      </c>
      <c r="H1143" s="17" t="n">
        <v>5</v>
      </c>
      <c r="I1143" s="7" t="n">
        <f aca="false">(G1143-H1143)/2</f>
        <v>0</v>
      </c>
      <c r="J1143" s="7" t="n">
        <f aca="false">(E1143-F1143)/2</f>
        <v>2.5</v>
      </c>
      <c r="K1143" s="7" t="n">
        <f aca="false">MAX(1,MIN(10,ROUNDUP(I1143+5,0)))</f>
        <v>5</v>
      </c>
      <c r="L1143" s="7" t="n">
        <f aca="false">MAX(1,MIN(10,ROUNDUP(5-J1143,0)))</f>
        <v>3</v>
      </c>
      <c r="M1143" s="7" t="n">
        <f aca="false">MIN(E1143,F1143)</f>
        <v>1</v>
      </c>
      <c r="N1143" s="7" t="s">
        <v>263</v>
      </c>
      <c r="O1143" s="7" t="n">
        <v>0</v>
      </c>
      <c r="P1143" s="7" t="n">
        <v>0</v>
      </c>
      <c r="Q1143" s="7" t="s">
        <v>3314</v>
      </c>
      <c r="R1143" s="7"/>
      <c r="S1143" s="7"/>
      <c r="T1143" s="7" t="s">
        <v>3315</v>
      </c>
      <c r="U1143" s="7"/>
      <c r="V1143" s="7"/>
    </row>
    <row r="1144" customFormat="false" ht="15" hidden="false" customHeight="false" outlineLevel="0" collapsed="false">
      <c r="A1144" s="7" t="s">
        <v>3316</v>
      </c>
      <c r="B1144" s="7" t="s">
        <v>261</v>
      </c>
      <c r="C1144" s="7" t="s">
        <v>2238</v>
      </c>
      <c r="D1144" s="7"/>
      <c r="E1144" s="17" t="n">
        <v>6</v>
      </c>
      <c r="F1144" s="17" t="n">
        <v>1</v>
      </c>
      <c r="G1144" s="17" t="n">
        <v>5</v>
      </c>
      <c r="H1144" s="17" t="n">
        <v>5</v>
      </c>
      <c r="I1144" s="7" t="n">
        <f aca="false">(G1144-H1144)/2</f>
        <v>0</v>
      </c>
      <c r="J1144" s="7" t="n">
        <f aca="false">(E1144-F1144)/2</f>
        <v>2.5</v>
      </c>
      <c r="K1144" s="7" t="n">
        <f aca="false">MAX(1,MIN(10,ROUNDUP(I1144+5,0)))</f>
        <v>5</v>
      </c>
      <c r="L1144" s="7" t="n">
        <f aca="false">MAX(1,MIN(10,ROUNDUP(5-J1144,0)))</f>
        <v>3</v>
      </c>
      <c r="M1144" s="7" t="n">
        <f aca="false">MIN(E1144,F1144)</f>
        <v>1</v>
      </c>
      <c r="N1144" s="7" t="s">
        <v>263</v>
      </c>
      <c r="O1144" s="7" t="n">
        <v>0</v>
      </c>
      <c r="P1144" s="7" t="n">
        <v>0</v>
      </c>
      <c r="Q1144" s="7" t="s">
        <v>3317</v>
      </c>
      <c r="R1144" s="7"/>
      <c r="S1144" s="7"/>
      <c r="T1144" s="7" t="s">
        <v>3318</v>
      </c>
      <c r="U1144" s="7"/>
      <c r="V1144" s="7"/>
    </row>
    <row r="1145" customFormat="false" ht="15" hidden="false" customHeight="false" outlineLevel="0" collapsed="false">
      <c r="A1145" s="7" t="s">
        <v>3319</v>
      </c>
      <c r="B1145" s="7" t="s">
        <v>261</v>
      </c>
      <c r="C1145" s="7" t="s">
        <v>2238</v>
      </c>
      <c r="D1145" s="7"/>
      <c r="E1145" s="17" t="n">
        <v>6</v>
      </c>
      <c r="F1145" s="17" t="n">
        <v>1</v>
      </c>
      <c r="G1145" s="17" t="n">
        <v>5</v>
      </c>
      <c r="H1145" s="17" t="n">
        <v>5</v>
      </c>
      <c r="I1145" s="7" t="n">
        <f aca="false">(G1145-H1145)/2</f>
        <v>0</v>
      </c>
      <c r="J1145" s="7" t="n">
        <f aca="false">(E1145-F1145)/2</f>
        <v>2.5</v>
      </c>
      <c r="K1145" s="7" t="n">
        <f aca="false">MAX(1,MIN(10,ROUNDUP(I1145+5,0)))</f>
        <v>5</v>
      </c>
      <c r="L1145" s="7" t="n">
        <f aca="false">MAX(1,MIN(10,ROUNDUP(5-J1145,0)))</f>
        <v>3</v>
      </c>
      <c r="M1145" s="7" t="n">
        <f aca="false">MIN(E1145,F1145)</f>
        <v>1</v>
      </c>
      <c r="N1145" s="7" t="s">
        <v>263</v>
      </c>
      <c r="O1145" s="7" t="n">
        <v>0</v>
      </c>
      <c r="P1145" s="7" t="n">
        <v>0.04</v>
      </c>
      <c r="Q1145" s="7" t="s">
        <v>3286</v>
      </c>
      <c r="R1145" s="7"/>
      <c r="S1145" s="7"/>
      <c r="T1145" s="7" t="s">
        <v>3320</v>
      </c>
      <c r="U1145" s="7"/>
      <c r="V1145" s="7"/>
    </row>
    <row r="1146" customFormat="false" ht="15" hidden="false" customHeight="false" outlineLevel="0" collapsed="false">
      <c r="A1146" s="7" t="s">
        <v>3321</v>
      </c>
      <c r="B1146" s="7" t="s">
        <v>261</v>
      </c>
      <c r="C1146" s="7" t="s">
        <v>2238</v>
      </c>
      <c r="D1146" s="7"/>
      <c r="E1146" s="17" t="n">
        <v>6</v>
      </c>
      <c r="F1146" s="17" t="n">
        <v>1</v>
      </c>
      <c r="G1146" s="17" t="n">
        <v>5</v>
      </c>
      <c r="H1146" s="17" t="n">
        <v>5</v>
      </c>
      <c r="I1146" s="7" t="n">
        <f aca="false">(G1146-H1146)/2</f>
        <v>0</v>
      </c>
      <c r="J1146" s="7" t="n">
        <f aca="false">(E1146-F1146)/2</f>
        <v>2.5</v>
      </c>
      <c r="K1146" s="7" t="n">
        <f aca="false">MAX(1,MIN(10,ROUNDUP(I1146+5,0)))</f>
        <v>5</v>
      </c>
      <c r="L1146" s="7" t="n">
        <f aca="false">MAX(1,MIN(10,ROUNDUP(5-J1146,0)))</f>
        <v>3</v>
      </c>
      <c r="M1146" s="7" t="n">
        <f aca="false">MIN(E1146,F1146)</f>
        <v>1</v>
      </c>
      <c r="N1146" s="7" t="s">
        <v>263</v>
      </c>
      <c r="O1146" s="7" t="n">
        <v>0</v>
      </c>
      <c r="P1146" s="7" t="n">
        <v>0</v>
      </c>
      <c r="Q1146" s="7" t="s">
        <v>3322</v>
      </c>
      <c r="R1146" s="7"/>
      <c r="S1146" s="7"/>
      <c r="T1146" s="7" t="s">
        <v>3323</v>
      </c>
      <c r="U1146" s="7"/>
      <c r="V1146" s="7"/>
    </row>
    <row r="1147" customFormat="false" ht="15" hidden="false" customHeight="false" outlineLevel="0" collapsed="false">
      <c r="A1147" s="7" t="s">
        <v>3324</v>
      </c>
      <c r="B1147" s="7" t="s">
        <v>261</v>
      </c>
      <c r="C1147" s="7" t="s">
        <v>2238</v>
      </c>
      <c r="D1147" s="7"/>
      <c r="E1147" s="17" t="n">
        <v>6</v>
      </c>
      <c r="F1147" s="17" t="n">
        <v>1</v>
      </c>
      <c r="G1147" s="17" t="n">
        <v>5</v>
      </c>
      <c r="H1147" s="17" t="n">
        <v>5</v>
      </c>
      <c r="I1147" s="7" t="n">
        <f aca="false">(G1147-H1147)/2</f>
        <v>0</v>
      </c>
      <c r="J1147" s="7" t="n">
        <f aca="false">(E1147-F1147)/2</f>
        <v>2.5</v>
      </c>
      <c r="K1147" s="7" t="n">
        <f aca="false">MAX(1,MIN(10,ROUNDUP(I1147+5,0)))</f>
        <v>5</v>
      </c>
      <c r="L1147" s="7" t="n">
        <f aca="false">MAX(1,MIN(10,ROUNDUP(5-J1147,0)))</f>
        <v>3</v>
      </c>
      <c r="M1147" s="7" t="n">
        <f aca="false">MIN(E1147,F1147)</f>
        <v>1</v>
      </c>
      <c r="N1147" s="7" t="s">
        <v>263</v>
      </c>
      <c r="O1147" s="7" t="n">
        <v>0</v>
      </c>
      <c r="P1147" s="7" t="n">
        <v>0</v>
      </c>
      <c r="Q1147" s="7"/>
      <c r="R1147" s="7"/>
      <c r="S1147" s="7"/>
      <c r="T1147" s="7" t="s">
        <v>3325</v>
      </c>
      <c r="U1147" s="7"/>
      <c r="V1147" s="7"/>
    </row>
    <row r="1148" customFormat="false" ht="15" hidden="false" customHeight="false" outlineLevel="0" collapsed="false">
      <c r="A1148" s="7" t="s">
        <v>3326</v>
      </c>
      <c r="B1148" s="7" t="s">
        <v>261</v>
      </c>
      <c r="C1148" s="7" t="s">
        <v>262</v>
      </c>
      <c r="D1148" s="7"/>
      <c r="E1148" s="17" t="n">
        <v>7</v>
      </c>
      <c r="F1148" s="17" t="n">
        <v>3</v>
      </c>
      <c r="G1148" s="17" t="n">
        <v>6</v>
      </c>
      <c r="H1148" s="17" t="n">
        <v>5</v>
      </c>
      <c r="I1148" s="7" t="n">
        <f aca="false">(G1148-H1148)/2</f>
        <v>0.5</v>
      </c>
      <c r="J1148" s="7" t="n">
        <f aca="false">(E1148-F1148)/2</f>
        <v>2</v>
      </c>
      <c r="K1148" s="7" t="n">
        <f aca="false">MAX(1,MIN(10,ROUNDUP(I1148+5,0)))</f>
        <v>6</v>
      </c>
      <c r="L1148" s="7" t="n">
        <f aca="false">MAX(1,MIN(10,ROUNDUP(5-J1148,0)))</f>
        <v>3</v>
      </c>
      <c r="M1148" s="7" t="n">
        <f aca="false">MIN(E1148,F1148)</f>
        <v>3</v>
      </c>
      <c r="N1148" s="7" t="s">
        <v>263</v>
      </c>
      <c r="O1148" s="7" t="n">
        <v>0</v>
      </c>
      <c r="P1148" s="7" t="n">
        <v>0.25</v>
      </c>
      <c r="Q1148" s="7" t="s">
        <v>3327</v>
      </c>
      <c r="R1148" s="7"/>
      <c r="S1148" s="7"/>
      <c r="T1148" s="7" t="s">
        <v>3328</v>
      </c>
      <c r="U1148" s="7"/>
      <c r="V1148" s="7"/>
    </row>
    <row r="1149" customFormat="false" ht="15" hidden="false" customHeight="false" outlineLevel="0" collapsed="false">
      <c r="A1149" s="7" t="s">
        <v>3329</v>
      </c>
      <c r="B1149" s="7" t="s">
        <v>261</v>
      </c>
      <c r="C1149" s="7" t="s">
        <v>262</v>
      </c>
      <c r="D1149" s="7"/>
      <c r="E1149" s="17" t="n">
        <v>7</v>
      </c>
      <c r="F1149" s="17" t="n">
        <v>3</v>
      </c>
      <c r="G1149" s="17" t="n">
        <v>6</v>
      </c>
      <c r="H1149" s="17" t="n">
        <v>5</v>
      </c>
      <c r="I1149" s="7" t="n">
        <f aca="false">(G1149-H1149)/2</f>
        <v>0.5</v>
      </c>
      <c r="J1149" s="7" t="n">
        <f aca="false">(E1149-F1149)/2</f>
        <v>2</v>
      </c>
      <c r="K1149" s="7" t="n">
        <f aca="false">MAX(1,MIN(10,ROUNDUP(I1149+5,0)))</f>
        <v>6</v>
      </c>
      <c r="L1149" s="7" t="n">
        <f aca="false">MAX(1,MIN(10,ROUNDUP(5-J1149,0)))</f>
        <v>3</v>
      </c>
      <c r="M1149" s="7" t="n">
        <f aca="false">MIN(E1149,F1149)</f>
        <v>3</v>
      </c>
      <c r="N1149" s="7" t="s">
        <v>263</v>
      </c>
      <c r="O1149" s="7" t="n">
        <v>0</v>
      </c>
      <c r="P1149" s="7" t="n">
        <v>0.25</v>
      </c>
      <c r="Q1149" s="7" t="s">
        <v>3330</v>
      </c>
      <c r="R1149" s="7"/>
      <c r="S1149" s="7"/>
      <c r="T1149" s="7" t="s">
        <v>3328</v>
      </c>
      <c r="U1149" s="7"/>
      <c r="V1149" s="7"/>
    </row>
    <row r="1150" customFormat="false" ht="15" hidden="false" customHeight="false" outlineLevel="0" collapsed="false">
      <c r="A1150" s="7" t="s">
        <v>3331</v>
      </c>
      <c r="B1150" s="7" t="s">
        <v>261</v>
      </c>
      <c r="C1150" s="7" t="s">
        <v>262</v>
      </c>
      <c r="D1150" s="7"/>
      <c r="E1150" s="17" t="n">
        <v>7</v>
      </c>
      <c r="F1150" s="17" t="n">
        <v>2</v>
      </c>
      <c r="G1150" s="17" t="n">
        <v>6</v>
      </c>
      <c r="H1150" s="17" t="n">
        <v>5</v>
      </c>
      <c r="I1150" s="7" t="n">
        <f aca="false">(G1150-H1150)/2</f>
        <v>0.5</v>
      </c>
      <c r="J1150" s="7" t="n">
        <f aca="false">(E1150-F1150)/2</f>
        <v>2.5</v>
      </c>
      <c r="K1150" s="7" t="n">
        <f aca="false">MAX(1,MIN(10,ROUNDUP(I1150+5,0)))</f>
        <v>6</v>
      </c>
      <c r="L1150" s="7" t="n">
        <f aca="false">MAX(1,MIN(10,ROUNDUP(5-J1150,0)))</f>
        <v>3</v>
      </c>
      <c r="M1150" s="7" t="n">
        <f aca="false">MIN(E1150,F1150)</f>
        <v>2</v>
      </c>
      <c r="N1150" s="7" t="s">
        <v>263</v>
      </c>
      <c r="O1150" s="7" t="n">
        <v>0</v>
      </c>
      <c r="P1150" s="7" t="n">
        <v>0.12</v>
      </c>
      <c r="Q1150" s="7" t="s">
        <v>3332</v>
      </c>
      <c r="R1150" s="7"/>
      <c r="S1150" s="7"/>
      <c r="T1150" s="7" t="s">
        <v>3333</v>
      </c>
      <c r="U1150" s="7"/>
      <c r="V1150" s="7"/>
    </row>
    <row r="1151" customFormat="false" ht="15" hidden="false" customHeight="false" outlineLevel="0" collapsed="false">
      <c r="A1151" s="7" t="s">
        <v>2292</v>
      </c>
      <c r="B1151" s="7" t="s">
        <v>261</v>
      </c>
      <c r="C1151" s="7" t="s">
        <v>262</v>
      </c>
      <c r="D1151" s="7"/>
      <c r="E1151" s="17" t="n">
        <v>7</v>
      </c>
      <c r="F1151" s="17" t="n">
        <v>3</v>
      </c>
      <c r="G1151" s="17" t="n">
        <v>6</v>
      </c>
      <c r="H1151" s="17" t="n">
        <v>5</v>
      </c>
      <c r="I1151" s="7" t="n">
        <f aca="false">(G1151-H1151)/2</f>
        <v>0.5</v>
      </c>
      <c r="J1151" s="7" t="n">
        <f aca="false">(E1151-F1151)/2</f>
        <v>2</v>
      </c>
      <c r="K1151" s="7" t="n">
        <f aca="false">MAX(1,MIN(10,ROUNDUP(I1151+5,0)))</f>
        <v>6</v>
      </c>
      <c r="L1151" s="7" t="n">
        <f aca="false">MAX(1,MIN(10,ROUNDUP(5-J1151,0)))</f>
        <v>3</v>
      </c>
      <c r="M1151" s="7" t="n">
        <f aca="false">MIN(E1151,F1151)</f>
        <v>3</v>
      </c>
      <c r="N1151" s="7" t="s">
        <v>263</v>
      </c>
      <c r="O1151" s="7" t="n">
        <v>0</v>
      </c>
      <c r="P1151" s="7" t="n">
        <v>0.42</v>
      </c>
      <c r="Q1151" s="7" t="s">
        <v>3334</v>
      </c>
      <c r="R1151" s="7"/>
      <c r="S1151" s="7"/>
      <c r="T1151" s="7" t="s">
        <v>3335</v>
      </c>
      <c r="U1151" s="7"/>
      <c r="V1151" s="7" t="s">
        <v>2289</v>
      </c>
    </row>
    <row r="1152" customFormat="false" ht="15" hidden="false" customHeight="false" outlineLevel="0" collapsed="false">
      <c r="A1152" s="7" t="s">
        <v>3336</v>
      </c>
      <c r="B1152" s="7" t="s">
        <v>261</v>
      </c>
      <c r="C1152" s="7" t="s">
        <v>262</v>
      </c>
      <c r="D1152" s="7"/>
      <c r="E1152" s="17" t="n">
        <v>7</v>
      </c>
      <c r="F1152" s="17" t="n">
        <v>2</v>
      </c>
      <c r="G1152" s="17" t="n">
        <v>6</v>
      </c>
      <c r="H1152" s="17" t="n">
        <v>5</v>
      </c>
      <c r="I1152" s="7" t="n">
        <f aca="false">(G1152-H1152)/2</f>
        <v>0.5</v>
      </c>
      <c r="J1152" s="7" t="n">
        <f aca="false">(E1152-F1152)/2</f>
        <v>2.5</v>
      </c>
      <c r="K1152" s="7" t="n">
        <f aca="false">MAX(1,MIN(10,ROUNDUP(I1152+5,0)))</f>
        <v>6</v>
      </c>
      <c r="L1152" s="7" t="n">
        <f aca="false">MAX(1,MIN(10,ROUNDUP(5-J1152,0)))</f>
        <v>3</v>
      </c>
      <c r="M1152" s="7" t="n">
        <f aca="false">MIN(E1152,F1152)</f>
        <v>2</v>
      </c>
      <c r="N1152" s="7" t="s">
        <v>263</v>
      </c>
      <c r="O1152" s="7" t="n">
        <v>0</v>
      </c>
      <c r="P1152" s="7" t="n">
        <v>0.12</v>
      </c>
      <c r="Q1152" s="7" t="s">
        <v>3337</v>
      </c>
      <c r="R1152" s="7"/>
      <c r="S1152" s="7"/>
      <c r="T1152" s="7" t="s">
        <v>3333</v>
      </c>
      <c r="U1152" s="7"/>
      <c r="V1152" s="7"/>
    </row>
    <row r="1153" customFormat="false" ht="15" hidden="false" customHeight="false" outlineLevel="0" collapsed="false">
      <c r="A1153" s="7" t="s">
        <v>3338</v>
      </c>
      <c r="B1153" s="7" t="s">
        <v>261</v>
      </c>
      <c r="C1153" s="7" t="s">
        <v>262</v>
      </c>
      <c r="D1153" s="7"/>
      <c r="E1153" s="17" t="n">
        <v>7</v>
      </c>
      <c r="F1153" s="17" t="n">
        <v>3</v>
      </c>
      <c r="G1153" s="17" t="n">
        <v>6</v>
      </c>
      <c r="H1153" s="17" t="n">
        <v>5</v>
      </c>
      <c r="I1153" s="7" t="n">
        <f aca="false">(G1153-H1153)/2</f>
        <v>0.5</v>
      </c>
      <c r="J1153" s="7" t="n">
        <f aca="false">(E1153-F1153)/2</f>
        <v>2</v>
      </c>
      <c r="K1153" s="7" t="n">
        <f aca="false">MAX(1,MIN(10,ROUNDUP(I1153+5,0)))</f>
        <v>6</v>
      </c>
      <c r="L1153" s="7" t="n">
        <f aca="false">MAX(1,MIN(10,ROUNDUP(5-J1153,0)))</f>
        <v>3</v>
      </c>
      <c r="M1153" s="7" t="n">
        <f aca="false">MIN(E1153,F1153)</f>
        <v>3</v>
      </c>
      <c r="N1153" s="7" t="s">
        <v>263</v>
      </c>
      <c r="O1153" s="7" t="n">
        <v>0</v>
      </c>
      <c r="P1153" s="7" t="n">
        <v>0.42</v>
      </c>
      <c r="Q1153" s="7" t="s">
        <v>3339</v>
      </c>
      <c r="R1153" s="7"/>
      <c r="S1153" s="7"/>
      <c r="T1153" s="7" t="s">
        <v>3340</v>
      </c>
      <c r="U1153" s="7"/>
      <c r="V1153" s="7"/>
    </row>
    <row r="1154" customFormat="false" ht="15" hidden="false" customHeight="false" outlineLevel="0" collapsed="false">
      <c r="A1154" s="7" t="s">
        <v>3341</v>
      </c>
      <c r="B1154" s="7" t="s">
        <v>261</v>
      </c>
      <c r="C1154" s="7" t="s">
        <v>262</v>
      </c>
      <c r="D1154" s="7"/>
      <c r="E1154" s="17" t="n">
        <v>7</v>
      </c>
      <c r="F1154" s="17" t="n">
        <v>2</v>
      </c>
      <c r="G1154" s="17" t="n">
        <v>6</v>
      </c>
      <c r="H1154" s="17" t="n">
        <v>5</v>
      </c>
      <c r="I1154" s="7" t="n">
        <f aca="false">(G1154-H1154)/2</f>
        <v>0.5</v>
      </c>
      <c r="J1154" s="7" t="n">
        <f aca="false">(E1154-F1154)/2</f>
        <v>2.5</v>
      </c>
      <c r="K1154" s="7" t="n">
        <f aca="false">MAX(1,MIN(10,ROUNDUP(I1154+5,0)))</f>
        <v>6</v>
      </c>
      <c r="L1154" s="7" t="n">
        <f aca="false">MAX(1,MIN(10,ROUNDUP(5-J1154,0)))</f>
        <v>3</v>
      </c>
      <c r="M1154" s="7" t="n">
        <f aca="false">MIN(E1154,F1154)</f>
        <v>2</v>
      </c>
      <c r="N1154" s="7" t="s">
        <v>263</v>
      </c>
      <c r="O1154" s="7" t="n">
        <v>0</v>
      </c>
      <c r="P1154" s="7" t="n">
        <v>0.12</v>
      </c>
      <c r="Q1154" s="7" t="s">
        <v>3342</v>
      </c>
      <c r="R1154" s="7"/>
      <c r="S1154" s="7"/>
      <c r="T1154" s="7" t="s">
        <v>3343</v>
      </c>
      <c r="U1154" s="7"/>
      <c r="V1154" s="7"/>
    </row>
    <row r="1155" customFormat="false" ht="15" hidden="false" customHeight="false" outlineLevel="0" collapsed="false">
      <c r="A1155" s="7" t="s">
        <v>3344</v>
      </c>
      <c r="B1155" s="7" t="s">
        <v>261</v>
      </c>
      <c r="C1155" s="7" t="s">
        <v>3345</v>
      </c>
      <c r="D1155" s="7" t="s">
        <v>3346</v>
      </c>
      <c r="E1155" s="17" t="n">
        <v>6</v>
      </c>
      <c r="F1155" s="17" t="n">
        <v>2</v>
      </c>
      <c r="G1155" s="17" t="n">
        <v>9</v>
      </c>
      <c r="H1155" s="17" t="n">
        <v>2</v>
      </c>
      <c r="I1155" s="7" t="n">
        <f aca="false">(G1155-H1155)/2</f>
        <v>3.5</v>
      </c>
      <c r="J1155" s="7" t="n">
        <f aca="false">(E1155-F1155)/2</f>
        <v>2</v>
      </c>
      <c r="K1155" s="7" t="n">
        <f aca="false">MAX(1,MIN(10,ROUNDUP(I1155+5,0)))</f>
        <v>9</v>
      </c>
      <c r="L1155" s="7" t="n">
        <f aca="false">MAX(1,MIN(10,ROUNDUP(5-J1155,0)))</f>
        <v>3</v>
      </c>
      <c r="M1155" s="7" t="n">
        <f aca="false">MIN(E1155,F1155)</f>
        <v>2</v>
      </c>
      <c r="N1155" s="7" t="s">
        <v>263</v>
      </c>
      <c r="O1155" s="7" t="n">
        <v>0.17</v>
      </c>
      <c r="P1155" s="7" t="n">
        <v>0</v>
      </c>
      <c r="Q1155" s="7" t="s">
        <v>3347</v>
      </c>
      <c r="R1155" s="7"/>
      <c r="S1155" s="7"/>
      <c r="T1155" s="7" t="s">
        <v>3348</v>
      </c>
      <c r="U1155" s="7"/>
      <c r="V1155" s="7"/>
    </row>
    <row r="1156" customFormat="false" ht="15" hidden="false" customHeight="false" outlineLevel="0" collapsed="false">
      <c r="A1156" s="7" t="s">
        <v>3349</v>
      </c>
      <c r="B1156" s="7" t="s">
        <v>261</v>
      </c>
      <c r="C1156" s="7" t="s">
        <v>3345</v>
      </c>
      <c r="D1156" s="7" t="s">
        <v>3346</v>
      </c>
      <c r="E1156" s="17" t="n">
        <v>7</v>
      </c>
      <c r="F1156" s="17" t="n">
        <v>2</v>
      </c>
      <c r="G1156" s="17" t="n">
        <v>9</v>
      </c>
      <c r="H1156" s="17" t="n">
        <v>2</v>
      </c>
      <c r="I1156" s="7" t="n">
        <f aca="false">(G1156-H1156)/2</f>
        <v>3.5</v>
      </c>
      <c r="J1156" s="7" t="n">
        <f aca="false">(E1156-F1156)/2</f>
        <v>2.5</v>
      </c>
      <c r="K1156" s="7" t="n">
        <f aca="false">MAX(1,MIN(10,ROUNDUP(I1156+5,0)))</f>
        <v>9</v>
      </c>
      <c r="L1156" s="7" t="n">
        <f aca="false">MAX(1,MIN(10,ROUNDUP(5-J1156,0)))</f>
        <v>3</v>
      </c>
      <c r="M1156" s="7" t="n">
        <f aca="false">MIN(E1156,F1156)</f>
        <v>2</v>
      </c>
      <c r="N1156" s="7" t="s">
        <v>263</v>
      </c>
      <c r="O1156" s="7" t="n">
        <v>0.33</v>
      </c>
      <c r="P1156" s="7" t="n">
        <v>0.08</v>
      </c>
      <c r="Q1156" s="7" t="s">
        <v>3350</v>
      </c>
      <c r="R1156" s="7"/>
      <c r="S1156" s="7"/>
      <c r="T1156" s="7" t="s">
        <v>3351</v>
      </c>
      <c r="U1156" s="7"/>
      <c r="V1156" s="7"/>
    </row>
    <row r="1157" customFormat="false" ht="15" hidden="false" customHeight="false" outlineLevel="0" collapsed="false">
      <c r="A1157" s="7" t="s">
        <v>3352</v>
      </c>
      <c r="B1157" s="7" t="s">
        <v>261</v>
      </c>
      <c r="C1157" s="7" t="s">
        <v>3345</v>
      </c>
      <c r="D1157" s="7" t="s">
        <v>3346</v>
      </c>
      <c r="E1157" s="17" t="n">
        <v>7</v>
      </c>
      <c r="F1157" s="17" t="n">
        <v>2</v>
      </c>
      <c r="G1157" s="17" t="n">
        <v>9</v>
      </c>
      <c r="H1157" s="17" t="n">
        <v>2</v>
      </c>
      <c r="I1157" s="7" t="n">
        <f aca="false">(G1157-H1157)/2</f>
        <v>3.5</v>
      </c>
      <c r="J1157" s="7" t="n">
        <f aca="false">(E1157-F1157)/2</f>
        <v>2.5</v>
      </c>
      <c r="K1157" s="7" t="n">
        <f aca="false">MAX(1,MIN(10,ROUNDUP(I1157+5,0)))</f>
        <v>9</v>
      </c>
      <c r="L1157" s="7" t="n">
        <f aca="false">MAX(1,MIN(10,ROUNDUP(5-J1157,0)))</f>
        <v>3</v>
      </c>
      <c r="M1157" s="7" t="n">
        <f aca="false">MIN(E1157,F1157)</f>
        <v>2</v>
      </c>
      <c r="N1157" s="7" t="s">
        <v>263</v>
      </c>
      <c r="O1157" s="7" t="n">
        <v>0.25</v>
      </c>
      <c r="P1157" s="7" t="n">
        <v>0</v>
      </c>
      <c r="Q1157" s="7" t="s">
        <v>3353</v>
      </c>
      <c r="R1157" s="7"/>
      <c r="S1157" s="7"/>
      <c r="T1157" s="7" t="s">
        <v>3354</v>
      </c>
      <c r="U1157" s="7"/>
      <c r="V1157" s="7"/>
    </row>
    <row r="1158" customFormat="false" ht="15" hidden="false" customHeight="false" outlineLevel="0" collapsed="false">
      <c r="A1158" s="7" t="s">
        <v>3355</v>
      </c>
      <c r="B1158" s="7" t="s">
        <v>261</v>
      </c>
      <c r="C1158" s="7" t="s">
        <v>3345</v>
      </c>
      <c r="D1158" s="7" t="s">
        <v>3346</v>
      </c>
      <c r="E1158" s="17" t="n">
        <v>7</v>
      </c>
      <c r="F1158" s="17" t="n">
        <v>2</v>
      </c>
      <c r="G1158" s="17" t="n">
        <v>9</v>
      </c>
      <c r="H1158" s="17" t="n">
        <v>2</v>
      </c>
      <c r="I1158" s="7" t="n">
        <f aca="false">(G1158-H1158)/2</f>
        <v>3.5</v>
      </c>
      <c r="J1158" s="7" t="n">
        <f aca="false">(E1158-F1158)/2</f>
        <v>2.5</v>
      </c>
      <c r="K1158" s="7" t="n">
        <f aca="false">MAX(1,MIN(10,ROUNDUP(I1158+5,0)))</f>
        <v>9</v>
      </c>
      <c r="L1158" s="7" t="n">
        <f aca="false">MAX(1,MIN(10,ROUNDUP(5-J1158,0)))</f>
        <v>3</v>
      </c>
      <c r="M1158" s="7" t="n">
        <f aca="false">MIN(E1158,F1158)</f>
        <v>2</v>
      </c>
      <c r="N1158" s="7" t="s">
        <v>263</v>
      </c>
      <c r="O1158" s="7" t="n">
        <v>0.25</v>
      </c>
      <c r="P1158" s="7" t="n">
        <v>0</v>
      </c>
      <c r="Q1158" s="7" t="s">
        <v>3352</v>
      </c>
      <c r="R1158" s="7"/>
      <c r="S1158" s="7"/>
      <c r="T1158" s="7" t="s">
        <v>3354</v>
      </c>
      <c r="U1158" s="7"/>
      <c r="V1158" s="7"/>
    </row>
    <row r="1159" customFormat="false" ht="15" hidden="false" customHeight="false" outlineLevel="0" collapsed="false">
      <c r="A1159" s="7" t="s">
        <v>3356</v>
      </c>
      <c r="B1159" s="7" t="s">
        <v>532</v>
      </c>
      <c r="C1159" s="7" t="s">
        <v>3357</v>
      </c>
      <c r="D1159" s="7"/>
      <c r="E1159" s="17" t="n">
        <v>6</v>
      </c>
      <c r="F1159" s="17" t="n">
        <v>2</v>
      </c>
      <c r="G1159" s="17" t="n">
        <v>10</v>
      </c>
      <c r="H1159" s="17" t="n">
        <v>0</v>
      </c>
      <c r="I1159" s="7" t="n">
        <f aca="false">(G1159-H1159)/2</f>
        <v>5</v>
      </c>
      <c r="J1159" s="7" t="n">
        <f aca="false">(E1159-F1159)/2</f>
        <v>2</v>
      </c>
      <c r="K1159" s="7" t="n">
        <f aca="false">MAX(1,MIN(10,ROUNDUP(I1159+5,0)))</f>
        <v>10</v>
      </c>
      <c r="L1159" s="7" t="n">
        <f aca="false">MAX(1,MIN(10,ROUNDUP(5-J1159,0)))</f>
        <v>3</v>
      </c>
      <c r="M1159" s="7" t="n">
        <f aca="false">MIN(E1159,F1159)</f>
        <v>2</v>
      </c>
      <c r="N1159" s="7" t="s">
        <v>532</v>
      </c>
      <c r="O1159" s="7" t="n">
        <v>0</v>
      </c>
      <c r="P1159" s="7" t="n">
        <v>0</v>
      </c>
      <c r="Q1159" s="7" t="s">
        <v>3358</v>
      </c>
      <c r="R1159" s="7"/>
      <c r="S1159" s="7"/>
      <c r="T1159" s="7"/>
      <c r="U1159" s="7"/>
      <c r="V1159" s="7"/>
    </row>
    <row r="1160" customFormat="false" ht="15" hidden="false" customHeight="false" outlineLevel="0" collapsed="false">
      <c r="A1160" s="7" t="s">
        <v>3359</v>
      </c>
      <c r="B1160" s="7" t="s">
        <v>532</v>
      </c>
      <c r="C1160" s="7" t="s">
        <v>3357</v>
      </c>
      <c r="D1160" s="7"/>
      <c r="E1160" s="17" t="n">
        <v>6</v>
      </c>
      <c r="F1160" s="17" t="n">
        <v>2</v>
      </c>
      <c r="G1160" s="17" t="n">
        <v>10</v>
      </c>
      <c r="H1160" s="17" t="n">
        <v>0</v>
      </c>
      <c r="I1160" s="7" t="n">
        <f aca="false">(G1160-H1160)/2</f>
        <v>5</v>
      </c>
      <c r="J1160" s="7" t="n">
        <f aca="false">(E1160-F1160)/2</f>
        <v>2</v>
      </c>
      <c r="K1160" s="7" t="n">
        <f aca="false">MAX(1,MIN(10,ROUNDUP(I1160+5,0)))</f>
        <v>10</v>
      </c>
      <c r="L1160" s="7" t="n">
        <f aca="false">MAX(1,MIN(10,ROUNDUP(5-J1160,0)))</f>
        <v>3</v>
      </c>
      <c r="M1160" s="7" t="n">
        <f aca="false">MIN(E1160,F1160)</f>
        <v>2</v>
      </c>
      <c r="N1160" s="7" t="s">
        <v>532</v>
      </c>
      <c r="O1160" s="7" t="n">
        <v>0</v>
      </c>
      <c r="P1160" s="7" t="n">
        <v>0</v>
      </c>
      <c r="Q1160" s="7" t="s">
        <v>3360</v>
      </c>
      <c r="R1160" s="7"/>
      <c r="S1160" s="7"/>
      <c r="T1160" s="7"/>
      <c r="U1160" s="7"/>
      <c r="V1160" s="7"/>
    </row>
    <row r="1161" customFormat="false" ht="15" hidden="false" customHeight="false" outlineLevel="0" collapsed="false">
      <c r="A1161" s="7" t="s">
        <v>3361</v>
      </c>
      <c r="B1161" s="7" t="s">
        <v>532</v>
      </c>
      <c r="C1161" s="7" t="s">
        <v>3357</v>
      </c>
      <c r="D1161" s="7"/>
      <c r="E1161" s="17" t="n">
        <v>6</v>
      </c>
      <c r="F1161" s="17" t="n">
        <v>2</v>
      </c>
      <c r="G1161" s="17" t="n">
        <v>10</v>
      </c>
      <c r="H1161" s="17" t="n">
        <v>0</v>
      </c>
      <c r="I1161" s="7" t="n">
        <f aca="false">(G1161-H1161)/2</f>
        <v>5</v>
      </c>
      <c r="J1161" s="7" t="n">
        <f aca="false">(E1161-F1161)/2</f>
        <v>2</v>
      </c>
      <c r="K1161" s="7" t="n">
        <f aca="false">MAX(1,MIN(10,ROUNDUP(I1161+5,0)))</f>
        <v>10</v>
      </c>
      <c r="L1161" s="7" t="n">
        <f aca="false">MAX(1,MIN(10,ROUNDUP(5-J1161,0)))</f>
        <v>3</v>
      </c>
      <c r="M1161" s="7" t="n">
        <f aca="false">MIN(E1161,F1161)</f>
        <v>2</v>
      </c>
      <c r="N1161" s="7" t="s">
        <v>532</v>
      </c>
      <c r="O1161" s="7" t="n">
        <v>0</v>
      </c>
      <c r="P1161" s="7" t="n">
        <v>0</v>
      </c>
      <c r="Q1161" s="7" t="s">
        <v>3362</v>
      </c>
      <c r="R1161" s="7"/>
      <c r="S1161" s="7"/>
      <c r="T1161" s="7"/>
      <c r="U1161" s="7"/>
      <c r="V1161" s="7"/>
    </row>
    <row r="1162" customFormat="false" ht="15" hidden="false" customHeight="false" outlineLevel="0" collapsed="false">
      <c r="A1162" s="7" t="s">
        <v>3363</v>
      </c>
      <c r="B1162" s="7" t="s">
        <v>532</v>
      </c>
      <c r="C1162" s="7" t="s">
        <v>3357</v>
      </c>
      <c r="D1162" s="7"/>
      <c r="E1162" s="17" t="n">
        <v>6</v>
      </c>
      <c r="F1162" s="17" t="n">
        <v>2</v>
      </c>
      <c r="G1162" s="17" t="n">
        <v>10</v>
      </c>
      <c r="H1162" s="17" t="n">
        <v>0</v>
      </c>
      <c r="I1162" s="7" t="n">
        <f aca="false">(G1162-H1162)/2</f>
        <v>5</v>
      </c>
      <c r="J1162" s="7" t="n">
        <f aca="false">(E1162-F1162)/2</f>
        <v>2</v>
      </c>
      <c r="K1162" s="7" t="n">
        <f aca="false">MAX(1,MIN(10,ROUNDUP(I1162+5,0)))</f>
        <v>10</v>
      </c>
      <c r="L1162" s="7" t="n">
        <f aca="false">MAX(1,MIN(10,ROUNDUP(5-J1162,0)))</f>
        <v>3</v>
      </c>
      <c r="M1162" s="7" t="n">
        <f aca="false">MIN(E1162,F1162)</f>
        <v>2</v>
      </c>
      <c r="N1162" s="7" t="s">
        <v>532</v>
      </c>
      <c r="O1162" s="7" t="n">
        <v>0</v>
      </c>
      <c r="P1162" s="7" t="n">
        <v>0</v>
      </c>
      <c r="Q1162" s="7" t="s">
        <v>3364</v>
      </c>
      <c r="R1162" s="7"/>
      <c r="S1162" s="7"/>
      <c r="T1162" s="7"/>
      <c r="U1162" s="7"/>
      <c r="V1162" s="7"/>
    </row>
    <row r="1163" customFormat="false" ht="15" hidden="false" customHeight="false" outlineLevel="0" collapsed="false">
      <c r="A1163" s="7" t="s">
        <v>3365</v>
      </c>
      <c r="B1163" s="7" t="s">
        <v>532</v>
      </c>
      <c r="C1163" s="7" t="s">
        <v>3357</v>
      </c>
      <c r="D1163" s="7"/>
      <c r="E1163" s="17" t="n">
        <v>6</v>
      </c>
      <c r="F1163" s="17" t="n">
        <v>2</v>
      </c>
      <c r="G1163" s="17" t="n">
        <v>10</v>
      </c>
      <c r="H1163" s="17" t="n">
        <v>0</v>
      </c>
      <c r="I1163" s="7" t="n">
        <f aca="false">(G1163-H1163)/2</f>
        <v>5</v>
      </c>
      <c r="J1163" s="7" t="n">
        <f aca="false">(E1163-F1163)/2</f>
        <v>2</v>
      </c>
      <c r="K1163" s="7" t="n">
        <f aca="false">MAX(1,MIN(10,ROUNDUP(I1163+5,0)))</f>
        <v>10</v>
      </c>
      <c r="L1163" s="7" t="n">
        <f aca="false">MAX(1,MIN(10,ROUNDUP(5-J1163,0)))</f>
        <v>3</v>
      </c>
      <c r="M1163" s="7" t="n">
        <f aca="false">MIN(E1163,F1163)</f>
        <v>2</v>
      </c>
      <c r="N1163" s="7" t="s">
        <v>532</v>
      </c>
      <c r="O1163" s="7" t="n">
        <v>0</v>
      </c>
      <c r="P1163" s="7" t="n">
        <v>0</v>
      </c>
      <c r="Q1163" s="7" t="s">
        <v>3366</v>
      </c>
      <c r="R1163" s="7"/>
      <c r="S1163" s="7"/>
      <c r="T1163" s="7"/>
      <c r="U1163" s="7"/>
      <c r="V1163" s="7"/>
    </row>
    <row r="1164" customFormat="false" ht="15" hidden="false" customHeight="false" outlineLevel="0" collapsed="false">
      <c r="A1164" s="7" t="s">
        <v>3367</v>
      </c>
      <c r="B1164" s="7" t="s">
        <v>261</v>
      </c>
      <c r="C1164" s="7" t="s">
        <v>262</v>
      </c>
      <c r="D1164" s="7"/>
      <c r="E1164" s="17" t="n">
        <v>6</v>
      </c>
      <c r="F1164" s="17" t="n">
        <v>3</v>
      </c>
      <c r="G1164" s="17" t="n">
        <v>3</v>
      </c>
      <c r="H1164" s="17" t="n">
        <v>9</v>
      </c>
      <c r="I1164" s="7" t="n">
        <f aca="false">(G1164-H1164)/2</f>
        <v>-3</v>
      </c>
      <c r="J1164" s="7" t="n">
        <f aca="false">(E1164-F1164)/2</f>
        <v>1.5</v>
      </c>
      <c r="K1164" s="7" t="n">
        <f aca="false">MAX(1,MIN(10,ROUNDUP(I1164+5,0)))</f>
        <v>2</v>
      </c>
      <c r="L1164" s="7" t="n">
        <f aca="false">MAX(1,MIN(10,ROUNDUP(5-J1164,0)))</f>
        <v>4</v>
      </c>
      <c r="M1164" s="7" t="n">
        <f aca="false">MIN(E1164,F1164)</f>
        <v>3</v>
      </c>
      <c r="N1164" s="7" t="s">
        <v>263</v>
      </c>
      <c r="O1164" s="7" t="n">
        <v>0</v>
      </c>
      <c r="P1164" s="7" t="n">
        <v>0.06</v>
      </c>
      <c r="Q1164" s="7" t="s">
        <v>3368</v>
      </c>
      <c r="R1164" s="7"/>
      <c r="S1164" s="7"/>
      <c r="T1164" s="7" t="s">
        <v>3369</v>
      </c>
      <c r="U1164" s="7"/>
      <c r="V1164" s="7"/>
    </row>
    <row r="1165" customFormat="false" ht="15" hidden="false" customHeight="false" outlineLevel="0" collapsed="false">
      <c r="A1165" s="7" t="s">
        <v>3370</v>
      </c>
      <c r="B1165" s="7" t="s">
        <v>261</v>
      </c>
      <c r="C1165" s="7" t="s">
        <v>262</v>
      </c>
      <c r="D1165" s="7"/>
      <c r="E1165" s="17" t="n">
        <v>6</v>
      </c>
      <c r="F1165" s="17" t="n">
        <v>3</v>
      </c>
      <c r="G1165" s="17" t="n">
        <v>3</v>
      </c>
      <c r="H1165" s="17" t="n">
        <v>9</v>
      </c>
      <c r="I1165" s="7" t="n">
        <f aca="false">(G1165-H1165)/2</f>
        <v>-3</v>
      </c>
      <c r="J1165" s="7" t="n">
        <f aca="false">(E1165-F1165)/2</f>
        <v>1.5</v>
      </c>
      <c r="K1165" s="7" t="n">
        <f aca="false">MAX(1,MIN(10,ROUNDUP(I1165+5,0)))</f>
        <v>2</v>
      </c>
      <c r="L1165" s="7" t="n">
        <f aca="false">MAX(1,MIN(10,ROUNDUP(5-J1165,0)))</f>
        <v>4</v>
      </c>
      <c r="M1165" s="7" t="n">
        <f aca="false">MIN(E1165,F1165)</f>
        <v>3</v>
      </c>
      <c r="N1165" s="7" t="s">
        <v>263</v>
      </c>
      <c r="O1165" s="7" t="n">
        <v>0</v>
      </c>
      <c r="P1165" s="7" t="n">
        <v>0.06</v>
      </c>
      <c r="Q1165" s="7" t="s">
        <v>3367</v>
      </c>
      <c r="R1165" s="7"/>
      <c r="S1165" s="7"/>
      <c r="T1165" s="7" t="s">
        <v>3369</v>
      </c>
      <c r="U1165" s="7"/>
      <c r="V1165" s="7"/>
    </row>
    <row r="1166" customFormat="false" ht="15" hidden="false" customHeight="false" outlineLevel="0" collapsed="false">
      <c r="A1166" s="7" t="s">
        <v>3371</v>
      </c>
      <c r="B1166" s="7" t="s">
        <v>261</v>
      </c>
      <c r="C1166" s="7" t="s">
        <v>262</v>
      </c>
      <c r="D1166" s="7"/>
      <c r="E1166" s="17" t="n">
        <v>6</v>
      </c>
      <c r="F1166" s="17" t="n">
        <v>3</v>
      </c>
      <c r="G1166" s="17" t="n">
        <v>3</v>
      </c>
      <c r="H1166" s="17" t="n">
        <v>9</v>
      </c>
      <c r="I1166" s="7" t="n">
        <f aca="false">(G1166-H1166)/2</f>
        <v>-3</v>
      </c>
      <c r="J1166" s="7" t="n">
        <f aca="false">(E1166-F1166)/2</f>
        <v>1.5</v>
      </c>
      <c r="K1166" s="7" t="n">
        <f aca="false">MAX(1,MIN(10,ROUNDUP(I1166+5,0)))</f>
        <v>2</v>
      </c>
      <c r="L1166" s="7" t="n">
        <f aca="false">MAX(1,MIN(10,ROUNDUP(5-J1166,0)))</f>
        <v>4</v>
      </c>
      <c r="M1166" s="7" t="n">
        <f aca="false">MIN(E1166,F1166)</f>
        <v>3</v>
      </c>
      <c r="N1166" s="7" t="s">
        <v>263</v>
      </c>
      <c r="O1166" s="7" t="n">
        <v>0</v>
      </c>
      <c r="P1166" s="7" t="n">
        <v>0</v>
      </c>
      <c r="Q1166" s="7" t="s">
        <v>3372</v>
      </c>
      <c r="R1166" s="7"/>
      <c r="S1166" s="7"/>
      <c r="T1166" s="7" t="s">
        <v>3373</v>
      </c>
      <c r="U1166" s="7"/>
      <c r="V1166" s="7"/>
    </row>
    <row r="1167" customFormat="false" ht="15" hidden="false" customHeight="false" outlineLevel="0" collapsed="false">
      <c r="A1167" s="7" t="s">
        <v>3374</v>
      </c>
      <c r="B1167" s="7" t="s">
        <v>261</v>
      </c>
      <c r="C1167" s="7" t="s">
        <v>262</v>
      </c>
      <c r="D1167" s="7"/>
      <c r="E1167" s="17" t="n">
        <v>6</v>
      </c>
      <c r="F1167" s="17" t="n">
        <v>3</v>
      </c>
      <c r="G1167" s="17" t="n">
        <v>3</v>
      </c>
      <c r="H1167" s="17" t="n">
        <v>9</v>
      </c>
      <c r="I1167" s="7" t="n">
        <f aca="false">(G1167-H1167)/2</f>
        <v>-3</v>
      </c>
      <c r="J1167" s="7" t="n">
        <f aca="false">(E1167-F1167)/2</f>
        <v>1.5</v>
      </c>
      <c r="K1167" s="7" t="n">
        <f aca="false">MAX(1,MIN(10,ROUNDUP(I1167+5,0)))</f>
        <v>2</v>
      </c>
      <c r="L1167" s="7" t="n">
        <f aca="false">MAX(1,MIN(10,ROUNDUP(5-J1167,0)))</f>
        <v>4</v>
      </c>
      <c r="M1167" s="7" t="n">
        <f aca="false">MIN(E1167,F1167)</f>
        <v>3</v>
      </c>
      <c r="N1167" s="7" t="s">
        <v>263</v>
      </c>
      <c r="O1167" s="7" t="n">
        <v>0</v>
      </c>
      <c r="P1167" s="7" t="n">
        <v>0</v>
      </c>
      <c r="Q1167" s="7" t="s">
        <v>3375</v>
      </c>
      <c r="R1167" s="7"/>
      <c r="S1167" s="7"/>
      <c r="T1167" s="7" t="s">
        <v>3376</v>
      </c>
      <c r="U1167" s="7"/>
      <c r="V1167" s="7"/>
    </row>
    <row r="1168" customFormat="false" ht="15" hidden="false" customHeight="false" outlineLevel="0" collapsed="false">
      <c r="A1168" s="7" t="s">
        <v>3377</v>
      </c>
      <c r="B1168" s="7" t="s">
        <v>261</v>
      </c>
      <c r="C1168" s="7" t="s">
        <v>262</v>
      </c>
      <c r="D1168" s="7"/>
      <c r="E1168" s="17" t="n">
        <v>6</v>
      </c>
      <c r="F1168" s="17" t="n">
        <v>3</v>
      </c>
      <c r="G1168" s="17" t="n">
        <v>3</v>
      </c>
      <c r="H1168" s="17" t="n">
        <v>9</v>
      </c>
      <c r="I1168" s="7" t="n">
        <f aca="false">(G1168-H1168)/2</f>
        <v>-3</v>
      </c>
      <c r="J1168" s="7" t="n">
        <f aca="false">(E1168-F1168)/2</f>
        <v>1.5</v>
      </c>
      <c r="K1168" s="7" t="n">
        <f aca="false">MAX(1,MIN(10,ROUNDUP(I1168+5,0)))</f>
        <v>2</v>
      </c>
      <c r="L1168" s="7" t="n">
        <f aca="false">MAX(1,MIN(10,ROUNDUP(5-J1168,0)))</f>
        <v>4</v>
      </c>
      <c r="M1168" s="7" t="n">
        <f aca="false">MIN(E1168,F1168)</f>
        <v>3</v>
      </c>
      <c r="N1168" s="7" t="s">
        <v>263</v>
      </c>
      <c r="O1168" s="7" t="n">
        <v>0</v>
      </c>
      <c r="P1168" s="7" t="n">
        <v>0.08</v>
      </c>
      <c r="Q1168" s="7" t="s">
        <v>3378</v>
      </c>
      <c r="R1168" s="7"/>
      <c r="S1168" s="7"/>
      <c r="T1168" s="7" t="s">
        <v>3379</v>
      </c>
      <c r="U1168" s="7"/>
      <c r="V1168" s="7"/>
    </row>
    <row r="1169" customFormat="false" ht="15" hidden="false" customHeight="false" outlineLevel="0" collapsed="false">
      <c r="A1169" s="7" t="s">
        <v>3380</v>
      </c>
      <c r="B1169" s="7" t="s">
        <v>261</v>
      </c>
      <c r="C1169" s="7" t="s">
        <v>262</v>
      </c>
      <c r="D1169" s="7"/>
      <c r="E1169" s="17" t="n">
        <v>6</v>
      </c>
      <c r="F1169" s="17" t="n">
        <v>3</v>
      </c>
      <c r="G1169" s="17" t="n">
        <v>3</v>
      </c>
      <c r="H1169" s="17" t="n">
        <v>9</v>
      </c>
      <c r="I1169" s="7" t="n">
        <f aca="false">(G1169-H1169)/2</f>
        <v>-3</v>
      </c>
      <c r="J1169" s="7" t="n">
        <f aca="false">(E1169-F1169)/2</f>
        <v>1.5</v>
      </c>
      <c r="K1169" s="7" t="n">
        <f aca="false">MAX(1,MIN(10,ROUNDUP(I1169+5,0)))</f>
        <v>2</v>
      </c>
      <c r="L1169" s="7" t="n">
        <f aca="false">MAX(1,MIN(10,ROUNDUP(5-J1169,0)))</f>
        <v>4</v>
      </c>
      <c r="M1169" s="7" t="n">
        <f aca="false">MIN(E1169,F1169)</f>
        <v>3</v>
      </c>
      <c r="N1169" s="7" t="s">
        <v>263</v>
      </c>
      <c r="O1169" s="7" t="n">
        <v>0</v>
      </c>
      <c r="P1169" s="7" t="n">
        <v>0.08</v>
      </c>
      <c r="Q1169" s="7" t="s">
        <v>3381</v>
      </c>
      <c r="R1169" s="7"/>
      <c r="S1169" s="7"/>
      <c r="T1169" s="7" t="s">
        <v>3382</v>
      </c>
      <c r="U1169" s="7"/>
      <c r="V1169" s="7"/>
    </row>
    <row r="1170" customFormat="false" ht="15" hidden="false" customHeight="false" outlineLevel="0" collapsed="false">
      <c r="A1170" s="7" t="s">
        <v>3383</v>
      </c>
      <c r="B1170" s="7" t="s">
        <v>261</v>
      </c>
      <c r="C1170" s="7" t="s">
        <v>262</v>
      </c>
      <c r="D1170" s="7"/>
      <c r="E1170" s="17" t="n">
        <v>6</v>
      </c>
      <c r="F1170" s="17" t="n">
        <v>3</v>
      </c>
      <c r="G1170" s="17" t="n">
        <v>3</v>
      </c>
      <c r="H1170" s="17" t="n">
        <v>9</v>
      </c>
      <c r="I1170" s="7" t="n">
        <f aca="false">(G1170-H1170)/2</f>
        <v>-3</v>
      </c>
      <c r="J1170" s="7" t="n">
        <f aca="false">(E1170-F1170)/2</f>
        <v>1.5</v>
      </c>
      <c r="K1170" s="7" t="n">
        <f aca="false">MAX(1,MIN(10,ROUNDUP(I1170+5,0)))</f>
        <v>2</v>
      </c>
      <c r="L1170" s="7" t="n">
        <f aca="false">MAX(1,MIN(10,ROUNDUP(5-J1170,0)))</f>
        <v>4</v>
      </c>
      <c r="M1170" s="7" t="n">
        <f aca="false">MIN(E1170,F1170)</f>
        <v>3</v>
      </c>
      <c r="N1170" s="7" t="s">
        <v>263</v>
      </c>
      <c r="O1170" s="7" t="n">
        <v>0</v>
      </c>
      <c r="P1170" s="7" t="n">
        <v>0</v>
      </c>
      <c r="Q1170" s="7" t="s">
        <v>3384</v>
      </c>
      <c r="R1170" s="7"/>
      <c r="S1170" s="7"/>
      <c r="T1170" s="7" t="s">
        <v>3385</v>
      </c>
      <c r="U1170" s="7"/>
      <c r="V1170" s="7"/>
    </row>
    <row r="1171" customFormat="false" ht="15" hidden="false" customHeight="false" outlineLevel="0" collapsed="false">
      <c r="A1171" s="7" t="s">
        <v>3386</v>
      </c>
      <c r="B1171" s="7" t="s">
        <v>261</v>
      </c>
      <c r="C1171" s="7" t="s">
        <v>262</v>
      </c>
      <c r="D1171" s="7"/>
      <c r="E1171" s="17" t="n">
        <v>6</v>
      </c>
      <c r="F1171" s="17" t="n">
        <v>3</v>
      </c>
      <c r="G1171" s="17" t="n">
        <v>3</v>
      </c>
      <c r="H1171" s="17" t="n">
        <v>9</v>
      </c>
      <c r="I1171" s="7" t="n">
        <f aca="false">(G1171-H1171)/2</f>
        <v>-3</v>
      </c>
      <c r="J1171" s="7" t="n">
        <f aca="false">(E1171-F1171)/2</f>
        <v>1.5</v>
      </c>
      <c r="K1171" s="7" t="n">
        <f aca="false">MAX(1,MIN(10,ROUNDUP(I1171+5,0)))</f>
        <v>2</v>
      </c>
      <c r="L1171" s="7" t="n">
        <f aca="false">MAX(1,MIN(10,ROUNDUP(5-J1171,0)))</f>
        <v>4</v>
      </c>
      <c r="M1171" s="7" t="n">
        <f aca="false">MIN(E1171,F1171)</f>
        <v>3</v>
      </c>
      <c r="N1171" s="7" t="s">
        <v>263</v>
      </c>
      <c r="O1171" s="7" t="n">
        <v>0</v>
      </c>
      <c r="P1171" s="7" t="n">
        <v>0</v>
      </c>
      <c r="Q1171" s="7" t="s">
        <v>3387</v>
      </c>
      <c r="R1171" s="7"/>
      <c r="S1171" s="7"/>
      <c r="T1171" s="7" t="s">
        <v>3388</v>
      </c>
      <c r="U1171" s="7"/>
      <c r="V1171" s="7"/>
    </row>
    <row r="1172" customFormat="false" ht="15" hidden="false" customHeight="false" outlineLevel="0" collapsed="false">
      <c r="A1172" s="7" t="s">
        <v>3389</v>
      </c>
      <c r="B1172" s="7" t="s">
        <v>261</v>
      </c>
      <c r="C1172" s="7" t="s">
        <v>2650</v>
      </c>
      <c r="D1172" s="7"/>
      <c r="E1172" s="17" t="n">
        <v>7</v>
      </c>
      <c r="F1172" s="17" t="n">
        <v>5</v>
      </c>
      <c r="G1172" s="17" t="n">
        <v>3</v>
      </c>
      <c r="H1172" s="17" t="n">
        <v>9</v>
      </c>
      <c r="I1172" s="7" t="n">
        <f aca="false">(G1172-H1172)/2</f>
        <v>-3</v>
      </c>
      <c r="J1172" s="7" t="n">
        <f aca="false">(E1172-F1172)/2</f>
        <v>1</v>
      </c>
      <c r="K1172" s="7" t="n">
        <f aca="false">MAX(1,MIN(10,ROUNDUP(I1172+5,0)))</f>
        <v>2</v>
      </c>
      <c r="L1172" s="7" t="n">
        <f aca="false">MAX(1,MIN(10,ROUNDUP(5-J1172,0)))</f>
        <v>4</v>
      </c>
      <c r="M1172" s="7" t="n">
        <f aca="false">MIN(E1172,F1172)</f>
        <v>5</v>
      </c>
      <c r="N1172" s="7" t="s">
        <v>263</v>
      </c>
      <c r="O1172" s="7" t="n">
        <v>0</v>
      </c>
      <c r="P1172" s="7" t="n">
        <v>0.5</v>
      </c>
      <c r="Q1172" s="7" t="s">
        <v>2649</v>
      </c>
      <c r="R1172" s="7"/>
      <c r="S1172" s="7"/>
      <c r="T1172" s="7" t="s">
        <v>3390</v>
      </c>
      <c r="U1172" s="7"/>
      <c r="V1172" s="7"/>
    </row>
    <row r="1173" customFormat="false" ht="15" hidden="false" customHeight="false" outlineLevel="0" collapsed="false">
      <c r="A1173" s="7" t="s">
        <v>3391</v>
      </c>
      <c r="B1173" s="7" t="s">
        <v>261</v>
      </c>
      <c r="C1173" s="7" t="s">
        <v>2650</v>
      </c>
      <c r="D1173" s="7"/>
      <c r="E1173" s="17" t="n">
        <v>6</v>
      </c>
      <c r="F1173" s="17" t="n">
        <v>3</v>
      </c>
      <c r="G1173" s="17" t="n">
        <v>3</v>
      </c>
      <c r="H1173" s="17" t="n">
        <v>8</v>
      </c>
      <c r="I1173" s="7" t="n">
        <f aca="false">(G1173-H1173)/2</f>
        <v>-2.5</v>
      </c>
      <c r="J1173" s="7" t="n">
        <f aca="false">(E1173-F1173)/2</f>
        <v>1.5</v>
      </c>
      <c r="K1173" s="7" t="n">
        <f aca="false">MAX(1,MIN(10,ROUNDUP(I1173+5,0)))</f>
        <v>3</v>
      </c>
      <c r="L1173" s="7" t="n">
        <f aca="false">MAX(1,MIN(10,ROUNDUP(5-J1173,0)))</f>
        <v>4</v>
      </c>
      <c r="M1173" s="7" t="n">
        <f aca="false">MIN(E1173,F1173)</f>
        <v>3</v>
      </c>
      <c r="N1173" s="7" t="s">
        <v>263</v>
      </c>
      <c r="O1173" s="7" t="n">
        <v>0</v>
      </c>
      <c r="P1173" s="7" t="n">
        <v>0.12</v>
      </c>
      <c r="Q1173" s="7" t="s">
        <v>3392</v>
      </c>
      <c r="R1173" s="7"/>
      <c r="S1173" s="7"/>
      <c r="T1173" s="7" t="s">
        <v>3393</v>
      </c>
      <c r="U1173" s="7"/>
      <c r="V1173" s="7"/>
    </row>
    <row r="1174" customFormat="false" ht="15" hidden="false" customHeight="false" outlineLevel="0" collapsed="false">
      <c r="A1174" s="7" t="s">
        <v>3394</v>
      </c>
      <c r="B1174" s="7" t="s">
        <v>261</v>
      </c>
      <c r="C1174" s="7" t="s">
        <v>2650</v>
      </c>
      <c r="D1174" s="7"/>
      <c r="E1174" s="17" t="n">
        <v>6</v>
      </c>
      <c r="F1174" s="17" t="n">
        <v>3</v>
      </c>
      <c r="G1174" s="17" t="n">
        <v>3</v>
      </c>
      <c r="H1174" s="17" t="n">
        <v>8</v>
      </c>
      <c r="I1174" s="7" t="n">
        <f aca="false">(G1174-H1174)/2</f>
        <v>-2.5</v>
      </c>
      <c r="J1174" s="7" t="n">
        <f aca="false">(E1174-F1174)/2</f>
        <v>1.5</v>
      </c>
      <c r="K1174" s="7" t="n">
        <f aca="false">MAX(1,MIN(10,ROUNDUP(I1174+5,0)))</f>
        <v>3</v>
      </c>
      <c r="L1174" s="7" t="n">
        <f aca="false">MAX(1,MIN(10,ROUNDUP(5-J1174,0)))</f>
        <v>4</v>
      </c>
      <c r="M1174" s="7" t="n">
        <f aca="false">MIN(E1174,F1174)</f>
        <v>3</v>
      </c>
      <c r="N1174" s="7" t="s">
        <v>263</v>
      </c>
      <c r="O1174" s="7" t="n">
        <v>0</v>
      </c>
      <c r="P1174" s="7" t="n">
        <v>0.12</v>
      </c>
      <c r="Q1174" s="7" t="s">
        <v>3395</v>
      </c>
      <c r="R1174" s="7"/>
      <c r="S1174" s="7"/>
      <c r="T1174" s="7" t="s">
        <v>3396</v>
      </c>
      <c r="U1174" s="7" t="s">
        <v>3397</v>
      </c>
      <c r="V1174" s="7"/>
    </row>
    <row r="1175" customFormat="false" ht="15" hidden="false" customHeight="false" outlineLevel="0" collapsed="false">
      <c r="A1175" s="7" t="s">
        <v>3398</v>
      </c>
      <c r="B1175" s="7" t="s">
        <v>261</v>
      </c>
      <c r="C1175" s="7" t="s">
        <v>2650</v>
      </c>
      <c r="D1175" s="7"/>
      <c r="E1175" s="17" t="n">
        <v>6</v>
      </c>
      <c r="F1175" s="17" t="n">
        <v>3</v>
      </c>
      <c r="G1175" s="17" t="n">
        <v>3</v>
      </c>
      <c r="H1175" s="17" t="n">
        <v>8</v>
      </c>
      <c r="I1175" s="7" t="n">
        <f aca="false">(G1175-H1175)/2</f>
        <v>-2.5</v>
      </c>
      <c r="J1175" s="7" t="n">
        <f aca="false">(E1175-F1175)/2</f>
        <v>1.5</v>
      </c>
      <c r="K1175" s="7" t="n">
        <f aca="false">MAX(1,MIN(10,ROUNDUP(I1175+5,0)))</f>
        <v>3</v>
      </c>
      <c r="L1175" s="7" t="n">
        <f aca="false">MAX(1,MIN(10,ROUNDUP(5-J1175,0)))</f>
        <v>4</v>
      </c>
      <c r="M1175" s="7" t="n">
        <f aca="false">MIN(E1175,F1175)</f>
        <v>3</v>
      </c>
      <c r="N1175" s="7" t="s">
        <v>263</v>
      </c>
      <c r="O1175" s="7" t="n">
        <v>0</v>
      </c>
      <c r="P1175" s="7" t="n">
        <v>0.12</v>
      </c>
      <c r="Q1175" s="7" t="s">
        <v>3399</v>
      </c>
      <c r="R1175" s="7"/>
      <c r="S1175" s="7"/>
      <c r="T1175" s="7" t="s">
        <v>3400</v>
      </c>
      <c r="U1175" s="7" t="s">
        <v>3401</v>
      </c>
      <c r="V1175" s="7"/>
    </row>
    <row r="1176" customFormat="false" ht="15" hidden="false" customHeight="false" outlineLevel="0" collapsed="false">
      <c r="A1176" s="7" t="s">
        <v>3402</v>
      </c>
      <c r="B1176" s="7" t="s">
        <v>261</v>
      </c>
      <c r="C1176" s="7" t="s">
        <v>2650</v>
      </c>
      <c r="D1176" s="7"/>
      <c r="E1176" s="17" t="n">
        <v>6</v>
      </c>
      <c r="F1176" s="17" t="n">
        <v>3</v>
      </c>
      <c r="G1176" s="17" t="n">
        <v>3</v>
      </c>
      <c r="H1176" s="17" t="n">
        <v>8</v>
      </c>
      <c r="I1176" s="7" t="n">
        <f aca="false">(G1176-H1176)/2</f>
        <v>-2.5</v>
      </c>
      <c r="J1176" s="7" t="n">
        <f aca="false">(E1176-F1176)/2</f>
        <v>1.5</v>
      </c>
      <c r="K1176" s="7" t="n">
        <f aca="false">MAX(1,MIN(10,ROUNDUP(I1176+5,0)))</f>
        <v>3</v>
      </c>
      <c r="L1176" s="7" t="n">
        <f aca="false">MAX(1,MIN(10,ROUNDUP(5-J1176,0)))</f>
        <v>4</v>
      </c>
      <c r="M1176" s="7" t="n">
        <f aca="false">MIN(E1176,F1176)</f>
        <v>3</v>
      </c>
      <c r="N1176" s="7" t="s">
        <v>263</v>
      </c>
      <c r="O1176" s="7" t="n">
        <v>0</v>
      </c>
      <c r="P1176" s="7" t="n">
        <v>0.12</v>
      </c>
      <c r="Q1176" s="7" t="s">
        <v>3394</v>
      </c>
      <c r="R1176" s="7"/>
      <c r="S1176" s="7"/>
      <c r="T1176" s="7" t="s">
        <v>3396</v>
      </c>
      <c r="U1176" s="7"/>
      <c r="V1176" s="7"/>
    </row>
    <row r="1177" customFormat="false" ht="15" hidden="false" customHeight="false" outlineLevel="0" collapsed="false">
      <c r="A1177" s="7" t="s">
        <v>3403</v>
      </c>
      <c r="B1177" s="7" t="s">
        <v>261</v>
      </c>
      <c r="C1177" s="7" t="s">
        <v>2650</v>
      </c>
      <c r="D1177" s="7"/>
      <c r="E1177" s="17" t="n">
        <v>6</v>
      </c>
      <c r="F1177" s="17" t="n">
        <v>3</v>
      </c>
      <c r="G1177" s="17" t="n">
        <v>3</v>
      </c>
      <c r="H1177" s="17" t="n">
        <v>8</v>
      </c>
      <c r="I1177" s="7" t="n">
        <f aca="false">(G1177-H1177)/2</f>
        <v>-2.5</v>
      </c>
      <c r="J1177" s="7" t="n">
        <f aca="false">(E1177-F1177)/2</f>
        <v>1.5</v>
      </c>
      <c r="K1177" s="7" t="n">
        <f aca="false">MAX(1,MIN(10,ROUNDUP(I1177+5,0)))</f>
        <v>3</v>
      </c>
      <c r="L1177" s="7" t="n">
        <f aca="false">MAX(1,MIN(10,ROUNDUP(5-J1177,0)))</f>
        <v>4</v>
      </c>
      <c r="M1177" s="7" t="n">
        <f aca="false">MIN(E1177,F1177)</f>
        <v>3</v>
      </c>
      <c r="N1177" s="7" t="s">
        <v>263</v>
      </c>
      <c r="O1177" s="7" t="n">
        <v>0</v>
      </c>
      <c r="P1177" s="7" t="n">
        <v>0.12</v>
      </c>
      <c r="Q1177" s="7" t="s">
        <v>3404</v>
      </c>
      <c r="R1177" s="7"/>
      <c r="S1177" s="7"/>
      <c r="T1177" s="7" t="s">
        <v>3405</v>
      </c>
      <c r="U1177" s="7"/>
      <c r="V1177" s="7"/>
    </row>
    <row r="1178" customFormat="false" ht="15" hidden="false" customHeight="false" outlineLevel="0" collapsed="false">
      <c r="A1178" s="7" t="s">
        <v>3406</v>
      </c>
      <c r="B1178" s="7" t="s">
        <v>261</v>
      </c>
      <c r="C1178" s="7" t="s">
        <v>2650</v>
      </c>
      <c r="D1178" s="7"/>
      <c r="E1178" s="17" t="n">
        <v>6</v>
      </c>
      <c r="F1178" s="17" t="n">
        <v>3</v>
      </c>
      <c r="G1178" s="17" t="n">
        <v>3</v>
      </c>
      <c r="H1178" s="17" t="n">
        <v>8</v>
      </c>
      <c r="I1178" s="7" t="n">
        <f aca="false">(G1178-H1178)/2</f>
        <v>-2.5</v>
      </c>
      <c r="J1178" s="7" t="n">
        <f aca="false">(E1178-F1178)/2</f>
        <v>1.5</v>
      </c>
      <c r="K1178" s="7" t="n">
        <f aca="false">MAX(1,MIN(10,ROUNDUP(I1178+5,0)))</f>
        <v>3</v>
      </c>
      <c r="L1178" s="7" t="n">
        <f aca="false">MAX(1,MIN(10,ROUNDUP(5-J1178,0)))</f>
        <v>4</v>
      </c>
      <c r="M1178" s="7" t="n">
        <f aca="false">MIN(E1178,F1178)</f>
        <v>3</v>
      </c>
      <c r="N1178" s="7" t="s">
        <v>263</v>
      </c>
      <c r="O1178" s="7" t="n">
        <v>0</v>
      </c>
      <c r="P1178" s="7" t="n">
        <v>0.12</v>
      </c>
      <c r="Q1178" s="7" t="s">
        <v>3407</v>
      </c>
      <c r="R1178" s="7"/>
      <c r="S1178" s="7"/>
      <c r="T1178" s="7" t="s">
        <v>3400</v>
      </c>
      <c r="U1178" s="7"/>
      <c r="V1178" s="7"/>
    </row>
    <row r="1179" customFormat="false" ht="15" hidden="false" customHeight="false" outlineLevel="0" collapsed="false">
      <c r="A1179" s="7" t="s">
        <v>3408</v>
      </c>
      <c r="B1179" s="7" t="s">
        <v>261</v>
      </c>
      <c r="C1179" s="7" t="s">
        <v>2650</v>
      </c>
      <c r="D1179" s="7"/>
      <c r="E1179" s="17" t="n">
        <v>6</v>
      </c>
      <c r="F1179" s="17" t="n">
        <v>3</v>
      </c>
      <c r="G1179" s="17" t="n">
        <v>3</v>
      </c>
      <c r="H1179" s="17" t="n">
        <v>8</v>
      </c>
      <c r="I1179" s="7" t="n">
        <f aca="false">(G1179-H1179)/2</f>
        <v>-2.5</v>
      </c>
      <c r="J1179" s="7" t="n">
        <f aca="false">(E1179-F1179)/2</f>
        <v>1.5</v>
      </c>
      <c r="K1179" s="7" t="n">
        <f aca="false">MAX(1,MIN(10,ROUNDUP(I1179+5,0)))</f>
        <v>3</v>
      </c>
      <c r="L1179" s="7" t="n">
        <f aca="false">MAX(1,MIN(10,ROUNDUP(5-J1179,0)))</f>
        <v>4</v>
      </c>
      <c r="M1179" s="7" t="n">
        <f aca="false">MIN(E1179,F1179)</f>
        <v>3</v>
      </c>
      <c r="N1179" s="7" t="s">
        <v>263</v>
      </c>
      <c r="O1179" s="7" t="n">
        <v>0</v>
      </c>
      <c r="P1179" s="7" t="n">
        <v>0.12</v>
      </c>
      <c r="Q1179" s="7" t="s">
        <v>3391</v>
      </c>
      <c r="R1179" s="7"/>
      <c r="S1179" s="7"/>
      <c r="T1179" s="7" t="s">
        <v>3393</v>
      </c>
      <c r="U1179" s="7"/>
      <c r="V1179" s="7"/>
    </row>
    <row r="1180" customFormat="false" ht="15" hidden="false" customHeight="false" outlineLevel="0" collapsed="false">
      <c r="A1180" s="7" t="s">
        <v>3409</v>
      </c>
      <c r="B1180" s="7" t="s">
        <v>261</v>
      </c>
      <c r="C1180" s="7" t="s">
        <v>2650</v>
      </c>
      <c r="D1180" s="7"/>
      <c r="E1180" s="17" t="n">
        <v>6</v>
      </c>
      <c r="F1180" s="17" t="n">
        <v>3</v>
      </c>
      <c r="G1180" s="17" t="n">
        <v>3</v>
      </c>
      <c r="H1180" s="17" t="n">
        <v>8</v>
      </c>
      <c r="I1180" s="7" t="n">
        <f aca="false">(G1180-H1180)/2</f>
        <v>-2.5</v>
      </c>
      <c r="J1180" s="7" t="n">
        <f aca="false">(E1180-F1180)/2</f>
        <v>1.5</v>
      </c>
      <c r="K1180" s="7" t="n">
        <f aca="false">MAX(1,MIN(10,ROUNDUP(I1180+5,0)))</f>
        <v>3</v>
      </c>
      <c r="L1180" s="7" t="n">
        <f aca="false">MAX(1,MIN(10,ROUNDUP(5-J1180,0)))</f>
        <v>4</v>
      </c>
      <c r="M1180" s="7" t="n">
        <f aca="false">MIN(E1180,F1180)</f>
        <v>3</v>
      </c>
      <c r="N1180" s="7" t="s">
        <v>263</v>
      </c>
      <c r="O1180" s="7" t="n">
        <v>0.04</v>
      </c>
      <c r="P1180" s="7" t="n">
        <v>0.12</v>
      </c>
      <c r="Q1180" s="7" t="s">
        <v>3410</v>
      </c>
      <c r="R1180" s="7"/>
      <c r="S1180" s="7"/>
      <c r="T1180" s="7" t="s">
        <v>3411</v>
      </c>
      <c r="U1180" s="7"/>
      <c r="V1180" s="7"/>
    </row>
    <row r="1181" customFormat="false" ht="15" hidden="false" customHeight="false" outlineLevel="0" collapsed="false">
      <c r="A1181" s="7" t="s">
        <v>3412</v>
      </c>
      <c r="B1181" s="7" t="s">
        <v>261</v>
      </c>
      <c r="C1181" s="7" t="s">
        <v>262</v>
      </c>
      <c r="D1181" s="7"/>
      <c r="E1181" s="17" t="n">
        <v>7</v>
      </c>
      <c r="F1181" s="17" t="n">
        <v>5</v>
      </c>
      <c r="G1181" s="17" t="n">
        <v>3</v>
      </c>
      <c r="H1181" s="17" t="n">
        <v>8</v>
      </c>
      <c r="I1181" s="7" t="n">
        <f aca="false">(G1181-H1181)/2</f>
        <v>-2.5</v>
      </c>
      <c r="J1181" s="7" t="n">
        <f aca="false">(E1181-F1181)/2</f>
        <v>1</v>
      </c>
      <c r="K1181" s="7" t="n">
        <f aca="false">MAX(1,MIN(10,ROUNDUP(I1181+5,0)))</f>
        <v>3</v>
      </c>
      <c r="L1181" s="7" t="n">
        <f aca="false">MAX(1,MIN(10,ROUNDUP(5-J1181,0)))</f>
        <v>4</v>
      </c>
      <c r="M1181" s="7" t="n">
        <f aca="false">MIN(E1181,F1181)</f>
        <v>5</v>
      </c>
      <c r="N1181" s="7" t="s">
        <v>263</v>
      </c>
      <c r="O1181" s="7" t="n">
        <v>0</v>
      </c>
      <c r="P1181" s="7" t="n">
        <v>0.62</v>
      </c>
      <c r="Q1181" s="7" t="s">
        <v>3413</v>
      </c>
      <c r="R1181" s="7"/>
      <c r="S1181" s="7"/>
      <c r="T1181" s="7" t="s">
        <v>3414</v>
      </c>
      <c r="U1181" s="7"/>
      <c r="V1181" s="7"/>
    </row>
    <row r="1182" customFormat="false" ht="15" hidden="false" customHeight="false" outlineLevel="0" collapsed="false">
      <c r="A1182" s="7" t="s">
        <v>3415</v>
      </c>
      <c r="B1182" s="7" t="s">
        <v>261</v>
      </c>
      <c r="C1182" s="7" t="s">
        <v>2650</v>
      </c>
      <c r="D1182" s="7"/>
      <c r="E1182" s="17" t="n">
        <v>6</v>
      </c>
      <c r="F1182" s="17" t="n">
        <v>4</v>
      </c>
      <c r="G1182" s="17" t="n">
        <v>3</v>
      </c>
      <c r="H1182" s="17" t="n">
        <v>8</v>
      </c>
      <c r="I1182" s="7" t="n">
        <f aca="false">(G1182-H1182)/2</f>
        <v>-2.5</v>
      </c>
      <c r="J1182" s="7" t="n">
        <f aca="false">(E1182-F1182)/2</f>
        <v>1</v>
      </c>
      <c r="K1182" s="7" t="n">
        <f aca="false">MAX(1,MIN(10,ROUNDUP(I1182+5,0)))</f>
        <v>3</v>
      </c>
      <c r="L1182" s="7" t="n">
        <f aca="false">MAX(1,MIN(10,ROUNDUP(5-J1182,0)))</f>
        <v>4</v>
      </c>
      <c r="M1182" s="7" t="n">
        <f aca="false">MIN(E1182,F1182)</f>
        <v>4</v>
      </c>
      <c r="N1182" s="7" t="s">
        <v>263</v>
      </c>
      <c r="O1182" s="7" t="n">
        <v>0</v>
      </c>
      <c r="P1182" s="7" t="n">
        <v>0.38</v>
      </c>
      <c r="Q1182" s="7" t="s">
        <v>3416</v>
      </c>
      <c r="R1182" s="7"/>
      <c r="S1182" s="7"/>
      <c r="T1182" s="7" t="s">
        <v>3417</v>
      </c>
      <c r="U1182" s="7"/>
      <c r="V1182" s="7"/>
    </row>
    <row r="1183" customFormat="false" ht="15" hidden="false" customHeight="false" outlineLevel="0" collapsed="false">
      <c r="A1183" s="7" t="s">
        <v>3418</v>
      </c>
      <c r="B1183" s="7" t="s">
        <v>261</v>
      </c>
      <c r="C1183" s="7" t="s">
        <v>2650</v>
      </c>
      <c r="D1183" s="7"/>
      <c r="E1183" s="17" t="n">
        <v>6</v>
      </c>
      <c r="F1183" s="17" t="n">
        <v>3</v>
      </c>
      <c r="G1183" s="17" t="n">
        <v>3</v>
      </c>
      <c r="H1183" s="17" t="n">
        <v>8</v>
      </c>
      <c r="I1183" s="7" t="n">
        <f aca="false">(G1183-H1183)/2</f>
        <v>-2.5</v>
      </c>
      <c r="J1183" s="7" t="n">
        <f aca="false">(E1183-F1183)/2</f>
        <v>1.5</v>
      </c>
      <c r="K1183" s="7" t="n">
        <f aca="false">MAX(1,MIN(10,ROUNDUP(I1183+5,0)))</f>
        <v>3</v>
      </c>
      <c r="L1183" s="7" t="n">
        <f aca="false">MAX(1,MIN(10,ROUNDUP(5-J1183,0)))</f>
        <v>4</v>
      </c>
      <c r="M1183" s="7" t="n">
        <f aca="false">MIN(E1183,F1183)</f>
        <v>3</v>
      </c>
      <c r="N1183" s="7" t="s">
        <v>263</v>
      </c>
      <c r="O1183" s="7" t="n">
        <v>0</v>
      </c>
      <c r="P1183" s="7" t="n">
        <v>0.21</v>
      </c>
      <c r="Q1183" s="7"/>
      <c r="R1183" s="7"/>
      <c r="S1183" s="7"/>
      <c r="T1183" s="7" t="s">
        <v>3419</v>
      </c>
      <c r="U1183" s="7"/>
      <c r="V1183" s="7"/>
    </row>
    <row r="1184" customFormat="false" ht="15" hidden="false" customHeight="false" outlineLevel="0" collapsed="false">
      <c r="A1184" s="7" t="s">
        <v>3420</v>
      </c>
      <c r="B1184" s="7" t="s">
        <v>261</v>
      </c>
      <c r="C1184" s="7" t="s">
        <v>262</v>
      </c>
      <c r="D1184" s="7"/>
      <c r="E1184" s="17" t="n">
        <v>7</v>
      </c>
      <c r="F1184" s="17" t="n">
        <v>4</v>
      </c>
      <c r="G1184" s="17" t="n">
        <v>3</v>
      </c>
      <c r="H1184" s="17" t="n">
        <v>8</v>
      </c>
      <c r="I1184" s="7" t="n">
        <f aca="false">(G1184-H1184)/2</f>
        <v>-2.5</v>
      </c>
      <c r="J1184" s="7" t="n">
        <f aca="false">(E1184-F1184)/2</f>
        <v>1.5</v>
      </c>
      <c r="K1184" s="7" t="n">
        <f aca="false">MAX(1,MIN(10,ROUNDUP(I1184+5,0)))</f>
        <v>3</v>
      </c>
      <c r="L1184" s="7" t="n">
        <f aca="false">MAX(1,MIN(10,ROUNDUP(5-J1184,0)))</f>
        <v>4</v>
      </c>
      <c r="M1184" s="7" t="n">
        <f aca="false">MIN(E1184,F1184)</f>
        <v>4</v>
      </c>
      <c r="N1184" s="7" t="s">
        <v>263</v>
      </c>
      <c r="O1184" s="7" t="n">
        <v>0</v>
      </c>
      <c r="P1184" s="7" t="n">
        <v>0.5</v>
      </c>
      <c r="Q1184" s="7"/>
      <c r="R1184" s="7"/>
      <c r="S1184" s="7"/>
      <c r="T1184" s="7" t="s">
        <v>3421</v>
      </c>
      <c r="U1184" s="7"/>
      <c r="V1184" s="7"/>
    </row>
    <row r="1185" customFormat="false" ht="15" hidden="false" customHeight="false" outlineLevel="0" collapsed="false">
      <c r="A1185" s="7" t="s">
        <v>3422</v>
      </c>
      <c r="B1185" s="7" t="s">
        <v>261</v>
      </c>
      <c r="C1185" s="7" t="s">
        <v>2927</v>
      </c>
      <c r="D1185" s="7"/>
      <c r="E1185" s="17" t="n">
        <v>6</v>
      </c>
      <c r="F1185" s="17" t="n">
        <v>4</v>
      </c>
      <c r="G1185" s="17" t="n">
        <v>3</v>
      </c>
      <c r="H1185" s="17" t="n">
        <v>8</v>
      </c>
      <c r="I1185" s="7" t="n">
        <f aca="false">(G1185-H1185)/2</f>
        <v>-2.5</v>
      </c>
      <c r="J1185" s="7" t="n">
        <f aca="false">(E1185-F1185)/2</f>
        <v>1</v>
      </c>
      <c r="K1185" s="7" t="n">
        <f aca="false">MAX(1,MIN(10,ROUNDUP(I1185+5,0)))</f>
        <v>3</v>
      </c>
      <c r="L1185" s="7" t="n">
        <f aca="false">MAX(1,MIN(10,ROUNDUP(5-J1185,0)))</f>
        <v>4</v>
      </c>
      <c r="M1185" s="7" t="n">
        <f aca="false">MIN(E1185,F1185)</f>
        <v>4</v>
      </c>
      <c r="N1185" s="7" t="s">
        <v>263</v>
      </c>
      <c r="O1185" s="7" t="n">
        <v>0</v>
      </c>
      <c r="P1185" s="7" t="n">
        <v>0.31</v>
      </c>
      <c r="Q1185" s="7" t="s">
        <v>3423</v>
      </c>
      <c r="R1185" s="7"/>
      <c r="S1185" s="7"/>
      <c r="T1185" s="7" t="s">
        <v>3424</v>
      </c>
      <c r="U1185" s="7"/>
      <c r="V1185" s="7"/>
    </row>
    <row r="1186" customFormat="false" ht="15" hidden="false" customHeight="false" outlineLevel="0" collapsed="false">
      <c r="A1186" s="7" t="s">
        <v>3425</v>
      </c>
      <c r="B1186" s="7" t="s">
        <v>261</v>
      </c>
      <c r="C1186" s="7" t="s">
        <v>2927</v>
      </c>
      <c r="D1186" s="7"/>
      <c r="E1186" s="17" t="n">
        <v>6</v>
      </c>
      <c r="F1186" s="17" t="n">
        <v>3</v>
      </c>
      <c r="G1186" s="17" t="n">
        <v>3</v>
      </c>
      <c r="H1186" s="17" t="n">
        <v>8</v>
      </c>
      <c r="I1186" s="7" t="n">
        <f aca="false">(G1186-H1186)/2</f>
        <v>-2.5</v>
      </c>
      <c r="J1186" s="7" t="n">
        <f aca="false">(E1186-F1186)/2</f>
        <v>1.5</v>
      </c>
      <c r="K1186" s="7" t="n">
        <f aca="false">MAX(1,MIN(10,ROUNDUP(I1186+5,0)))</f>
        <v>3</v>
      </c>
      <c r="L1186" s="7" t="n">
        <f aca="false">MAX(1,MIN(10,ROUNDUP(5-J1186,0)))</f>
        <v>4</v>
      </c>
      <c r="M1186" s="7" t="n">
        <f aca="false">MIN(E1186,F1186)</f>
        <v>3</v>
      </c>
      <c r="N1186" s="7" t="s">
        <v>263</v>
      </c>
      <c r="O1186" s="7" t="n">
        <v>0</v>
      </c>
      <c r="P1186" s="7" t="n">
        <v>0.12</v>
      </c>
      <c r="Q1186" s="7" t="s">
        <v>3426</v>
      </c>
      <c r="R1186" s="7"/>
      <c r="S1186" s="7"/>
      <c r="T1186" s="7" t="s">
        <v>3427</v>
      </c>
      <c r="U1186" s="7"/>
      <c r="V1186" s="7"/>
    </row>
    <row r="1187" customFormat="false" ht="15" hidden="false" customHeight="false" outlineLevel="0" collapsed="false">
      <c r="A1187" s="7" t="s">
        <v>3041</v>
      </c>
      <c r="B1187" s="7" t="s">
        <v>261</v>
      </c>
      <c r="C1187" s="7" t="s">
        <v>2927</v>
      </c>
      <c r="D1187" s="7"/>
      <c r="E1187" s="17" t="n">
        <v>6</v>
      </c>
      <c r="F1187" s="17" t="n">
        <v>3</v>
      </c>
      <c r="G1187" s="17" t="n">
        <v>3</v>
      </c>
      <c r="H1187" s="17" t="n">
        <v>8</v>
      </c>
      <c r="I1187" s="7" t="n">
        <f aca="false">(G1187-H1187)/2</f>
        <v>-2.5</v>
      </c>
      <c r="J1187" s="7" t="n">
        <f aca="false">(E1187-F1187)/2</f>
        <v>1.5</v>
      </c>
      <c r="K1187" s="7" t="n">
        <f aca="false">MAX(1,MIN(10,ROUNDUP(I1187+5,0)))</f>
        <v>3</v>
      </c>
      <c r="L1187" s="7" t="n">
        <f aca="false">MAX(1,MIN(10,ROUNDUP(5-J1187,0)))</f>
        <v>4</v>
      </c>
      <c r="M1187" s="7" t="n">
        <f aca="false">MIN(E1187,F1187)</f>
        <v>3</v>
      </c>
      <c r="N1187" s="7" t="s">
        <v>263</v>
      </c>
      <c r="O1187" s="7" t="n">
        <v>0</v>
      </c>
      <c r="P1187" s="7" t="n">
        <v>0.12</v>
      </c>
      <c r="Q1187" s="7" t="s">
        <v>3040</v>
      </c>
      <c r="R1187" s="7"/>
      <c r="S1187" s="7"/>
      <c r="T1187" s="7" t="s">
        <v>3428</v>
      </c>
      <c r="U1187" s="7"/>
      <c r="V1187" s="7"/>
    </row>
    <row r="1188" customFormat="false" ht="15" hidden="false" customHeight="false" outlineLevel="0" collapsed="false">
      <c r="A1188" s="7" t="s">
        <v>3429</v>
      </c>
      <c r="B1188" s="7" t="s">
        <v>261</v>
      </c>
      <c r="C1188" s="7" t="s">
        <v>2927</v>
      </c>
      <c r="D1188" s="7"/>
      <c r="E1188" s="17" t="n">
        <v>6</v>
      </c>
      <c r="F1188" s="17" t="n">
        <v>3</v>
      </c>
      <c r="G1188" s="17" t="n">
        <v>3</v>
      </c>
      <c r="H1188" s="17" t="n">
        <v>8</v>
      </c>
      <c r="I1188" s="7" t="n">
        <f aca="false">(G1188-H1188)/2</f>
        <v>-2.5</v>
      </c>
      <c r="J1188" s="7" t="n">
        <f aca="false">(E1188-F1188)/2</f>
        <v>1.5</v>
      </c>
      <c r="K1188" s="7" t="n">
        <f aca="false">MAX(1,MIN(10,ROUNDUP(I1188+5,0)))</f>
        <v>3</v>
      </c>
      <c r="L1188" s="7" t="n">
        <f aca="false">MAX(1,MIN(10,ROUNDUP(5-J1188,0)))</f>
        <v>4</v>
      </c>
      <c r="M1188" s="7" t="n">
        <f aca="false">MIN(E1188,F1188)</f>
        <v>3</v>
      </c>
      <c r="N1188" s="7" t="s">
        <v>263</v>
      </c>
      <c r="O1188" s="7" t="n">
        <v>0</v>
      </c>
      <c r="P1188" s="7" t="n">
        <v>0.12</v>
      </c>
      <c r="Q1188" s="7" t="s">
        <v>3044</v>
      </c>
      <c r="R1188" s="7"/>
      <c r="S1188" s="7"/>
      <c r="T1188" s="7" t="s">
        <v>3430</v>
      </c>
      <c r="U1188" s="7"/>
      <c r="V1188" s="7"/>
    </row>
    <row r="1189" customFormat="false" ht="15" hidden="false" customHeight="false" outlineLevel="0" collapsed="false">
      <c r="A1189" s="7" t="s">
        <v>3431</v>
      </c>
      <c r="B1189" s="7" t="s">
        <v>261</v>
      </c>
      <c r="C1189" s="7" t="s">
        <v>2927</v>
      </c>
      <c r="D1189" s="7"/>
      <c r="E1189" s="17" t="n">
        <v>6</v>
      </c>
      <c r="F1189" s="17" t="n">
        <v>3</v>
      </c>
      <c r="G1189" s="17" t="n">
        <v>3</v>
      </c>
      <c r="H1189" s="17" t="n">
        <v>8</v>
      </c>
      <c r="I1189" s="7" t="n">
        <f aca="false">(G1189-H1189)/2</f>
        <v>-2.5</v>
      </c>
      <c r="J1189" s="7" t="n">
        <f aca="false">(E1189-F1189)/2</f>
        <v>1.5</v>
      </c>
      <c r="K1189" s="7" t="n">
        <f aca="false">MAX(1,MIN(10,ROUNDUP(I1189+5,0)))</f>
        <v>3</v>
      </c>
      <c r="L1189" s="7" t="n">
        <f aca="false">MAX(1,MIN(10,ROUNDUP(5-J1189,0)))</f>
        <v>4</v>
      </c>
      <c r="M1189" s="7" t="n">
        <f aca="false">MIN(E1189,F1189)</f>
        <v>3</v>
      </c>
      <c r="N1189" s="7" t="s">
        <v>263</v>
      </c>
      <c r="O1189" s="7" t="n">
        <v>0</v>
      </c>
      <c r="P1189" s="7" t="n">
        <v>0.12</v>
      </c>
      <c r="Q1189" s="7" t="s">
        <v>3432</v>
      </c>
      <c r="R1189" s="7"/>
      <c r="S1189" s="7"/>
      <c r="T1189" s="7" t="s">
        <v>3433</v>
      </c>
      <c r="U1189" s="7"/>
      <c r="V1189" s="7"/>
    </row>
    <row r="1190" customFormat="false" ht="15" hidden="false" customHeight="false" outlineLevel="0" collapsed="false">
      <c r="A1190" s="7" t="s">
        <v>3434</v>
      </c>
      <c r="B1190" s="7" t="s">
        <v>261</v>
      </c>
      <c r="C1190" s="7" t="s">
        <v>2927</v>
      </c>
      <c r="D1190" s="7"/>
      <c r="E1190" s="17" t="n">
        <v>6</v>
      </c>
      <c r="F1190" s="17" t="n">
        <v>3</v>
      </c>
      <c r="G1190" s="17" t="n">
        <v>3</v>
      </c>
      <c r="H1190" s="17" t="n">
        <v>8</v>
      </c>
      <c r="I1190" s="7" t="n">
        <f aca="false">(G1190-H1190)/2</f>
        <v>-2.5</v>
      </c>
      <c r="J1190" s="7" t="n">
        <f aca="false">(E1190-F1190)/2</f>
        <v>1.5</v>
      </c>
      <c r="K1190" s="7" t="n">
        <f aca="false">MAX(1,MIN(10,ROUNDUP(I1190+5,0)))</f>
        <v>3</v>
      </c>
      <c r="L1190" s="7" t="n">
        <f aca="false">MAX(1,MIN(10,ROUNDUP(5-J1190,0)))</f>
        <v>4</v>
      </c>
      <c r="M1190" s="7" t="n">
        <f aca="false">MIN(E1190,F1190)</f>
        <v>3</v>
      </c>
      <c r="N1190" s="7" t="s">
        <v>263</v>
      </c>
      <c r="O1190" s="7" t="n">
        <v>0</v>
      </c>
      <c r="P1190" s="7" t="n">
        <v>0.12</v>
      </c>
      <c r="Q1190" s="7" t="s">
        <v>3435</v>
      </c>
      <c r="R1190" s="7"/>
      <c r="S1190" s="7"/>
      <c r="T1190" s="7" t="s">
        <v>3433</v>
      </c>
      <c r="U1190" s="7"/>
      <c r="V1190" s="7"/>
    </row>
    <row r="1191" customFormat="false" ht="15" hidden="false" customHeight="false" outlineLevel="0" collapsed="false">
      <c r="A1191" s="7" t="s">
        <v>3436</v>
      </c>
      <c r="B1191" s="7" t="s">
        <v>261</v>
      </c>
      <c r="C1191" s="7" t="s">
        <v>2927</v>
      </c>
      <c r="D1191" s="7"/>
      <c r="E1191" s="17" t="n">
        <v>6</v>
      </c>
      <c r="F1191" s="17" t="n">
        <v>3</v>
      </c>
      <c r="G1191" s="17" t="n">
        <v>3</v>
      </c>
      <c r="H1191" s="17" t="n">
        <v>8</v>
      </c>
      <c r="I1191" s="7" t="n">
        <f aca="false">(G1191-H1191)/2</f>
        <v>-2.5</v>
      </c>
      <c r="J1191" s="7" t="n">
        <f aca="false">(E1191-F1191)/2</f>
        <v>1.5</v>
      </c>
      <c r="K1191" s="7" t="n">
        <f aca="false">MAX(1,MIN(10,ROUNDUP(I1191+5,0)))</f>
        <v>3</v>
      </c>
      <c r="L1191" s="7" t="n">
        <f aca="false">MAX(1,MIN(10,ROUNDUP(5-J1191,0)))</f>
        <v>4</v>
      </c>
      <c r="M1191" s="7" t="n">
        <f aca="false">MIN(E1191,F1191)</f>
        <v>3</v>
      </c>
      <c r="N1191" s="7" t="s">
        <v>263</v>
      </c>
      <c r="O1191" s="7" t="n">
        <v>0</v>
      </c>
      <c r="P1191" s="7" t="n">
        <v>0.12</v>
      </c>
      <c r="Q1191" s="7" t="s">
        <v>3437</v>
      </c>
      <c r="R1191" s="7"/>
      <c r="S1191" s="7"/>
      <c r="T1191" s="7" t="s">
        <v>3438</v>
      </c>
      <c r="U1191" s="7"/>
      <c r="V1191" s="7"/>
    </row>
    <row r="1192" customFormat="false" ht="15" hidden="false" customHeight="false" outlineLevel="0" collapsed="false">
      <c r="A1192" s="7" t="s">
        <v>3439</v>
      </c>
      <c r="B1192" s="7" t="s">
        <v>261</v>
      </c>
      <c r="C1192" s="7" t="s">
        <v>2650</v>
      </c>
      <c r="D1192" s="7"/>
      <c r="E1192" s="17" t="n">
        <v>6</v>
      </c>
      <c r="F1192" s="17" t="n">
        <v>3</v>
      </c>
      <c r="G1192" s="17" t="n">
        <v>3</v>
      </c>
      <c r="H1192" s="17" t="n">
        <v>8</v>
      </c>
      <c r="I1192" s="7" t="n">
        <f aca="false">(G1192-H1192)/2</f>
        <v>-2.5</v>
      </c>
      <c r="J1192" s="7" t="n">
        <f aca="false">(E1192-F1192)/2</f>
        <v>1.5</v>
      </c>
      <c r="K1192" s="7" t="n">
        <f aca="false">MAX(1,MIN(10,ROUNDUP(I1192+5,0)))</f>
        <v>3</v>
      </c>
      <c r="L1192" s="7" t="n">
        <f aca="false">MAX(1,MIN(10,ROUNDUP(5-J1192,0)))</f>
        <v>4</v>
      </c>
      <c r="M1192" s="7" t="n">
        <f aca="false">MIN(E1192,F1192)</f>
        <v>3</v>
      </c>
      <c r="N1192" s="7" t="s">
        <v>263</v>
      </c>
      <c r="O1192" s="7" t="n">
        <v>0</v>
      </c>
      <c r="P1192" s="7" t="n">
        <v>0.12</v>
      </c>
      <c r="Q1192" s="7" t="s">
        <v>3440</v>
      </c>
      <c r="R1192" s="7"/>
      <c r="S1192" s="7"/>
      <c r="T1192" s="7" t="s">
        <v>3441</v>
      </c>
      <c r="U1192" s="7"/>
      <c r="V1192" s="7"/>
    </row>
    <row r="1193" customFormat="false" ht="15" hidden="false" customHeight="false" outlineLevel="0" collapsed="false">
      <c r="A1193" s="7" t="s">
        <v>3442</v>
      </c>
      <c r="B1193" s="7" t="s">
        <v>261</v>
      </c>
      <c r="C1193" s="7" t="s">
        <v>2650</v>
      </c>
      <c r="D1193" s="7"/>
      <c r="E1193" s="17" t="n">
        <v>6</v>
      </c>
      <c r="F1193" s="17" t="n">
        <v>3</v>
      </c>
      <c r="G1193" s="17" t="n">
        <v>3</v>
      </c>
      <c r="H1193" s="17" t="n">
        <v>8</v>
      </c>
      <c r="I1193" s="7" t="n">
        <f aca="false">(G1193-H1193)/2</f>
        <v>-2.5</v>
      </c>
      <c r="J1193" s="7" t="n">
        <f aca="false">(E1193-F1193)/2</f>
        <v>1.5</v>
      </c>
      <c r="K1193" s="7" t="n">
        <f aca="false">MAX(1,MIN(10,ROUNDUP(I1193+5,0)))</f>
        <v>3</v>
      </c>
      <c r="L1193" s="7" t="n">
        <f aca="false">MAX(1,MIN(10,ROUNDUP(5-J1193,0)))</f>
        <v>4</v>
      </c>
      <c r="M1193" s="7" t="n">
        <f aca="false">MIN(E1193,F1193)</f>
        <v>3</v>
      </c>
      <c r="N1193" s="7" t="s">
        <v>263</v>
      </c>
      <c r="O1193" s="7" t="n">
        <v>0</v>
      </c>
      <c r="P1193" s="7" t="n">
        <v>0.12</v>
      </c>
      <c r="Q1193" s="7" t="s">
        <v>3443</v>
      </c>
      <c r="R1193" s="7"/>
      <c r="S1193" s="7"/>
      <c r="T1193" s="7" t="s">
        <v>3444</v>
      </c>
      <c r="U1193" s="7"/>
      <c r="V1193" s="7"/>
    </row>
    <row r="1194" customFormat="false" ht="15" hidden="false" customHeight="false" outlineLevel="0" collapsed="false">
      <c r="A1194" s="7" t="s">
        <v>3445</v>
      </c>
      <c r="B1194" s="7" t="s">
        <v>261</v>
      </c>
      <c r="C1194" s="7" t="s">
        <v>2650</v>
      </c>
      <c r="D1194" s="7"/>
      <c r="E1194" s="17" t="n">
        <v>6</v>
      </c>
      <c r="F1194" s="17" t="n">
        <v>4</v>
      </c>
      <c r="G1194" s="17" t="n">
        <v>5</v>
      </c>
      <c r="H1194" s="17" t="n">
        <v>7</v>
      </c>
      <c r="I1194" s="7" t="n">
        <f aca="false">(G1194-H1194)/2</f>
        <v>-1</v>
      </c>
      <c r="J1194" s="7" t="n">
        <f aca="false">(E1194-F1194)/2</f>
        <v>1</v>
      </c>
      <c r="K1194" s="7" t="n">
        <f aca="false">MAX(1,MIN(10,ROUNDUP(I1194+5,0)))</f>
        <v>4</v>
      </c>
      <c r="L1194" s="7" t="n">
        <f aca="false">MAX(1,MIN(10,ROUNDUP(5-J1194,0)))</f>
        <v>4</v>
      </c>
      <c r="M1194" s="7" t="n">
        <f aca="false">MIN(E1194,F1194)</f>
        <v>4</v>
      </c>
      <c r="N1194" s="7" t="s">
        <v>499</v>
      </c>
      <c r="O1194" s="7" t="n">
        <v>0</v>
      </c>
      <c r="P1194" s="7" t="n">
        <v>0.38</v>
      </c>
      <c r="Q1194" s="7" t="s">
        <v>3440</v>
      </c>
      <c r="R1194" s="7" t="s">
        <v>3446</v>
      </c>
      <c r="S1194" s="7" t="s">
        <v>3447</v>
      </c>
      <c r="T1194" s="7" t="s">
        <v>3448</v>
      </c>
      <c r="U1194" s="7"/>
      <c r="V1194" s="7"/>
    </row>
    <row r="1195" customFormat="false" ht="15" hidden="false" customHeight="false" outlineLevel="0" collapsed="false">
      <c r="A1195" s="7" t="s">
        <v>2650</v>
      </c>
      <c r="B1195" s="7" t="s">
        <v>261</v>
      </c>
      <c r="C1195" s="7" t="s">
        <v>2650</v>
      </c>
      <c r="D1195" s="7"/>
      <c r="E1195" s="17" t="n">
        <v>6</v>
      </c>
      <c r="F1195" s="17" t="n">
        <v>4</v>
      </c>
      <c r="G1195" s="17" t="n">
        <v>5</v>
      </c>
      <c r="H1195" s="17" t="n">
        <v>7</v>
      </c>
      <c r="I1195" s="7" t="n">
        <f aca="false">(G1195-H1195)/2</f>
        <v>-1</v>
      </c>
      <c r="J1195" s="7" t="n">
        <f aca="false">(E1195-F1195)/2</f>
        <v>1</v>
      </c>
      <c r="K1195" s="7" t="n">
        <f aca="false">MAX(1,MIN(10,ROUNDUP(I1195+5,0)))</f>
        <v>4</v>
      </c>
      <c r="L1195" s="7" t="n">
        <f aca="false">MAX(1,MIN(10,ROUNDUP(5-J1195,0)))</f>
        <v>4</v>
      </c>
      <c r="M1195" s="7" t="n">
        <f aca="false">MIN(E1195,F1195)</f>
        <v>4</v>
      </c>
      <c r="N1195" s="7" t="s">
        <v>499</v>
      </c>
      <c r="O1195" s="7" t="n">
        <v>0</v>
      </c>
      <c r="P1195" s="7" t="n">
        <v>0.38</v>
      </c>
      <c r="Q1195" s="7" t="s">
        <v>3449</v>
      </c>
      <c r="R1195" s="7" t="s">
        <v>3446</v>
      </c>
      <c r="S1195" s="7" t="s">
        <v>3447</v>
      </c>
      <c r="T1195" s="7" t="s">
        <v>3448</v>
      </c>
      <c r="U1195" s="7" t="s">
        <v>3450</v>
      </c>
      <c r="V1195" s="7"/>
    </row>
    <row r="1196" customFormat="false" ht="15" hidden="false" customHeight="false" outlineLevel="0" collapsed="false">
      <c r="A1196" s="7" t="s">
        <v>3451</v>
      </c>
      <c r="B1196" s="7" t="s">
        <v>261</v>
      </c>
      <c r="C1196" s="7" t="s">
        <v>262</v>
      </c>
      <c r="D1196" s="7"/>
      <c r="E1196" s="17" t="n">
        <v>7</v>
      </c>
      <c r="F1196" s="17" t="n">
        <v>5</v>
      </c>
      <c r="G1196" s="17" t="n">
        <v>5</v>
      </c>
      <c r="H1196" s="17" t="n">
        <v>8</v>
      </c>
      <c r="I1196" s="7" t="n">
        <f aca="false">(G1196-H1196)/2</f>
        <v>-1.5</v>
      </c>
      <c r="J1196" s="7" t="n">
        <f aca="false">(E1196-F1196)/2</f>
        <v>1</v>
      </c>
      <c r="K1196" s="7" t="n">
        <f aca="false">MAX(1,MIN(10,ROUNDUP(I1196+5,0)))</f>
        <v>4</v>
      </c>
      <c r="L1196" s="7" t="n">
        <f aca="false">MAX(1,MIN(10,ROUNDUP(5-J1196,0)))</f>
        <v>4</v>
      </c>
      <c r="M1196" s="7" t="n">
        <f aca="false">MIN(E1196,F1196)</f>
        <v>5</v>
      </c>
      <c r="N1196" s="7" t="s">
        <v>263</v>
      </c>
      <c r="O1196" s="7" t="n">
        <v>0</v>
      </c>
      <c r="P1196" s="7" t="n">
        <v>0.25</v>
      </c>
      <c r="Q1196" s="7"/>
      <c r="R1196" s="7"/>
      <c r="S1196" s="7"/>
      <c r="T1196" s="7" t="s">
        <v>3452</v>
      </c>
      <c r="U1196" s="7"/>
      <c r="V1196" s="7"/>
    </row>
    <row r="1197" customFormat="false" ht="15" hidden="false" customHeight="false" outlineLevel="0" collapsed="false">
      <c r="A1197" s="7" t="s">
        <v>3453</v>
      </c>
      <c r="B1197" s="7" t="s">
        <v>261</v>
      </c>
      <c r="C1197" s="7" t="s">
        <v>262</v>
      </c>
      <c r="D1197" s="7"/>
      <c r="E1197" s="17" t="n">
        <v>7</v>
      </c>
      <c r="F1197" s="17" t="n">
        <v>4</v>
      </c>
      <c r="G1197" s="17" t="n">
        <v>5</v>
      </c>
      <c r="H1197" s="17" t="n">
        <v>8</v>
      </c>
      <c r="I1197" s="7" t="n">
        <f aca="false">(G1197-H1197)/2</f>
        <v>-1.5</v>
      </c>
      <c r="J1197" s="7" t="n">
        <f aca="false">(E1197-F1197)/2</f>
        <v>1.5</v>
      </c>
      <c r="K1197" s="7" t="n">
        <f aca="false">MAX(1,MIN(10,ROUNDUP(I1197+5,0)))</f>
        <v>4</v>
      </c>
      <c r="L1197" s="7" t="n">
        <f aca="false">MAX(1,MIN(10,ROUNDUP(5-J1197,0)))</f>
        <v>4</v>
      </c>
      <c r="M1197" s="7" t="n">
        <f aca="false">MIN(E1197,F1197)</f>
        <v>4</v>
      </c>
      <c r="N1197" s="7" t="s">
        <v>263</v>
      </c>
      <c r="O1197" s="7" t="n">
        <v>0.06</v>
      </c>
      <c r="P1197" s="7" t="n">
        <v>0.19</v>
      </c>
      <c r="Q1197" s="7" t="s">
        <v>3454</v>
      </c>
      <c r="R1197" s="7"/>
      <c r="S1197" s="7"/>
      <c r="T1197" s="7" t="s">
        <v>3455</v>
      </c>
      <c r="U1197" s="7"/>
      <c r="V1197" s="7"/>
    </row>
    <row r="1198" customFormat="false" ht="15" hidden="false" customHeight="false" outlineLevel="0" collapsed="false">
      <c r="A1198" s="7" t="s">
        <v>3456</v>
      </c>
      <c r="B1198" s="7" t="s">
        <v>261</v>
      </c>
      <c r="C1198" s="7" t="s">
        <v>2238</v>
      </c>
      <c r="D1198" s="7"/>
      <c r="E1198" s="17" t="n">
        <v>6</v>
      </c>
      <c r="F1198" s="17" t="n">
        <v>4</v>
      </c>
      <c r="G1198" s="17" t="n">
        <v>5</v>
      </c>
      <c r="H1198" s="17" t="n">
        <v>5</v>
      </c>
      <c r="I1198" s="7" t="n">
        <f aca="false">(G1198-H1198)/2</f>
        <v>0</v>
      </c>
      <c r="J1198" s="7" t="n">
        <f aca="false">(E1198-F1198)/2</f>
        <v>1</v>
      </c>
      <c r="K1198" s="7" t="n">
        <f aca="false">MAX(1,MIN(10,ROUNDUP(I1198+5,0)))</f>
        <v>5</v>
      </c>
      <c r="L1198" s="7" t="n">
        <f aca="false">MAX(1,MIN(10,ROUNDUP(5-J1198,0)))</f>
        <v>4</v>
      </c>
      <c r="M1198" s="7" t="n">
        <f aca="false">MIN(E1198,F1198)</f>
        <v>4</v>
      </c>
      <c r="N1198" s="7" t="s">
        <v>263</v>
      </c>
      <c r="O1198" s="7" t="n">
        <v>0</v>
      </c>
      <c r="P1198" s="7" t="n">
        <v>0.44</v>
      </c>
      <c r="Q1198" s="7" t="s">
        <v>3457</v>
      </c>
      <c r="R1198" s="7"/>
      <c r="S1198" s="7"/>
      <c r="T1198" s="7" t="s">
        <v>3458</v>
      </c>
      <c r="U1198" s="7"/>
      <c r="V1198" s="7"/>
    </row>
    <row r="1199" customFormat="false" ht="15" hidden="false" customHeight="false" outlineLevel="0" collapsed="false">
      <c r="A1199" s="7" t="s">
        <v>3459</v>
      </c>
      <c r="B1199" s="7" t="s">
        <v>261</v>
      </c>
      <c r="C1199" s="7" t="s">
        <v>262</v>
      </c>
      <c r="D1199" s="7"/>
      <c r="E1199" s="17" t="n">
        <v>6</v>
      </c>
      <c r="F1199" s="17" t="n">
        <v>4</v>
      </c>
      <c r="G1199" s="17" t="n">
        <v>5</v>
      </c>
      <c r="H1199" s="17" t="n">
        <v>6</v>
      </c>
      <c r="I1199" s="7" t="n">
        <f aca="false">(G1199-H1199)/2</f>
        <v>-0.5</v>
      </c>
      <c r="J1199" s="7" t="n">
        <f aca="false">(E1199-F1199)/2</f>
        <v>1</v>
      </c>
      <c r="K1199" s="7" t="n">
        <f aca="false">MAX(1,MIN(10,ROUNDUP(I1199+5,0)))</f>
        <v>5</v>
      </c>
      <c r="L1199" s="7" t="n">
        <f aca="false">MAX(1,MIN(10,ROUNDUP(5-J1199,0)))</f>
        <v>4</v>
      </c>
      <c r="M1199" s="7" t="n">
        <f aca="false">MIN(E1199,F1199)</f>
        <v>4</v>
      </c>
      <c r="N1199" s="7" t="s">
        <v>263</v>
      </c>
      <c r="O1199" s="7" t="n">
        <v>0.12</v>
      </c>
      <c r="P1199" s="7" t="n">
        <v>0.04</v>
      </c>
      <c r="Q1199" s="7" t="s">
        <v>3460</v>
      </c>
      <c r="R1199" s="7"/>
      <c r="S1199" s="7"/>
      <c r="T1199" s="7" t="s">
        <v>3461</v>
      </c>
      <c r="U1199" s="7"/>
      <c r="V1199" s="7"/>
    </row>
    <row r="1200" customFormat="false" ht="15" hidden="false" customHeight="false" outlineLevel="0" collapsed="false">
      <c r="A1200" s="7" t="s">
        <v>3462</v>
      </c>
      <c r="B1200" s="7" t="s">
        <v>261</v>
      </c>
      <c r="C1200" s="7" t="s">
        <v>3345</v>
      </c>
      <c r="D1200" s="7" t="s">
        <v>3463</v>
      </c>
      <c r="E1200" s="17" t="n">
        <v>5</v>
      </c>
      <c r="F1200" s="17" t="n">
        <v>3</v>
      </c>
      <c r="G1200" s="17" t="n">
        <v>7</v>
      </c>
      <c r="H1200" s="17" t="n">
        <v>3</v>
      </c>
      <c r="I1200" s="7" t="n">
        <f aca="false">(G1200-H1200)/2</f>
        <v>2</v>
      </c>
      <c r="J1200" s="7" t="n">
        <f aca="false">(E1200-F1200)/2</f>
        <v>1</v>
      </c>
      <c r="K1200" s="7" t="n">
        <f aca="false">MAX(1,MIN(10,ROUNDUP(I1200+5,0)))</f>
        <v>7</v>
      </c>
      <c r="L1200" s="7" t="n">
        <f aca="false">MAX(1,MIN(10,ROUNDUP(5-J1200,0)))</f>
        <v>4</v>
      </c>
      <c r="M1200" s="7" t="n">
        <f aca="false">MIN(E1200,F1200)</f>
        <v>3</v>
      </c>
      <c r="N1200" s="7" t="s">
        <v>263</v>
      </c>
      <c r="O1200" s="7" t="n">
        <v>0.12</v>
      </c>
      <c r="P1200" s="7" t="n">
        <v>0</v>
      </c>
      <c r="Q1200" s="7" t="s">
        <v>3464</v>
      </c>
      <c r="R1200" s="7"/>
      <c r="S1200" s="7"/>
      <c r="T1200" s="7" t="s">
        <v>3465</v>
      </c>
      <c r="U1200" s="7"/>
      <c r="V1200" s="7"/>
    </row>
    <row r="1201" customFormat="false" ht="15" hidden="false" customHeight="false" outlineLevel="0" collapsed="false">
      <c r="A1201" s="7" t="s">
        <v>3466</v>
      </c>
      <c r="B1201" s="7" t="s">
        <v>261</v>
      </c>
      <c r="C1201" s="7" t="s">
        <v>3345</v>
      </c>
      <c r="D1201" s="7" t="s">
        <v>3463</v>
      </c>
      <c r="E1201" s="17" t="n">
        <v>5</v>
      </c>
      <c r="F1201" s="17" t="n">
        <v>3</v>
      </c>
      <c r="G1201" s="17" t="n">
        <v>7</v>
      </c>
      <c r="H1201" s="17" t="n">
        <v>3</v>
      </c>
      <c r="I1201" s="7" t="n">
        <f aca="false">(G1201-H1201)/2</f>
        <v>2</v>
      </c>
      <c r="J1201" s="7" t="n">
        <f aca="false">(E1201-F1201)/2</f>
        <v>1</v>
      </c>
      <c r="K1201" s="7" t="n">
        <f aca="false">MAX(1,MIN(10,ROUNDUP(I1201+5,0)))</f>
        <v>7</v>
      </c>
      <c r="L1201" s="7" t="n">
        <f aca="false">MAX(1,MIN(10,ROUNDUP(5-J1201,0)))</f>
        <v>4</v>
      </c>
      <c r="M1201" s="7" t="n">
        <f aca="false">MIN(E1201,F1201)</f>
        <v>3</v>
      </c>
      <c r="N1201" s="7" t="s">
        <v>263</v>
      </c>
      <c r="O1201" s="7" t="n">
        <v>0.12</v>
      </c>
      <c r="P1201" s="7" t="n">
        <v>0</v>
      </c>
      <c r="Q1201" s="7" t="s">
        <v>3467</v>
      </c>
      <c r="R1201" s="7"/>
      <c r="S1201" s="7"/>
      <c r="T1201" s="7" t="s">
        <v>3465</v>
      </c>
      <c r="U1201" s="7"/>
      <c r="V1201" s="7"/>
    </row>
    <row r="1202" customFormat="false" ht="15" hidden="false" customHeight="false" outlineLevel="0" collapsed="false">
      <c r="A1202" s="7" t="s">
        <v>3468</v>
      </c>
      <c r="B1202" s="7" t="s">
        <v>261</v>
      </c>
      <c r="C1202" s="7" t="s">
        <v>3345</v>
      </c>
      <c r="D1202" s="7" t="s">
        <v>3469</v>
      </c>
      <c r="E1202" s="17" t="n">
        <v>5</v>
      </c>
      <c r="F1202" s="17" t="n">
        <v>2</v>
      </c>
      <c r="G1202" s="17" t="n">
        <v>8</v>
      </c>
      <c r="H1202" s="17" t="n">
        <v>3</v>
      </c>
      <c r="I1202" s="7" t="n">
        <f aca="false">(G1202-H1202)/2</f>
        <v>2.5</v>
      </c>
      <c r="J1202" s="7" t="n">
        <f aca="false">(E1202-F1202)/2</f>
        <v>1.5</v>
      </c>
      <c r="K1202" s="7" t="n">
        <f aca="false">MAX(1,MIN(10,ROUNDUP(I1202+5,0)))</f>
        <v>8</v>
      </c>
      <c r="L1202" s="7" t="n">
        <f aca="false">MAX(1,MIN(10,ROUNDUP(5-J1202,0)))</f>
        <v>4</v>
      </c>
      <c r="M1202" s="7" t="n">
        <f aca="false">MIN(E1202,F1202)</f>
        <v>2</v>
      </c>
      <c r="N1202" s="7" t="s">
        <v>263</v>
      </c>
      <c r="O1202" s="7" t="n">
        <v>0</v>
      </c>
      <c r="P1202" s="7" t="n">
        <v>0</v>
      </c>
      <c r="Q1202" s="7" t="s">
        <v>3470</v>
      </c>
      <c r="R1202" s="7"/>
      <c r="S1202" s="7"/>
      <c r="T1202" s="7" t="s">
        <v>3471</v>
      </c>
      <c r="U1202" s="7"/>
      <c r="V1202" s="7"/>
    </row>
    <row r="1203" customFormat="false" ht="15" hidden="false" customHeight="false" outlineLevel="0" collapsed="false">
      <c r="A1203" s="7" t="s">
        <v>3472</v>
      </c>
      <c r="B1203" s="7" t="s">
        <v>261</v>
      </c>
      <c r="C1203" s="7" t="s">
        <v>3345</v>
      </c>
      <c r="D1203" s="7" t="s">
        <v>3469</v>
      </c>
      <c r="E1203" s="17" t="n">
        <v>5</v>
      </c>
      <c r="F1203" s="17" t="n">
        <v>2</v>
      </c>
      <c r="G1203" s="17" t="n">
        <v>8</v>
      </c>
      <c r="H1203" s="17" t="n">
        <v>3</v>
      </c>
      <c r="I1203" s="7" t="n">
        <f aca="false">(G1203-H1203)/2</f>
        <v>2.5</v>
      </c>
      <c r="J1203" s="7" t="n">
        <f aca="false">(E1203-F1203)/2</f>
        <v>1.5</v>
      </c>
      <c r="K1203" s="7" t="n">
        <f aca="false">MAX(1,MIN(10,ROUNDUP(I1203+5,0)))</f>
        <v>8</v>
      </c>
      <c r="L1203" s="7" t="n">
        <f aca="false">MAX(1,MIN(10,ROUNDUP(5-J1203,0)))</f>
        <v>4</v>
      </c>
      <c r="M1203" s="7" t="n">
        <f aca="false">MIN(E1203,F1203)</f>
        <v>2</v>
      </c>
      <c r="N1203" s="7" t="s">
        <v>263</v>
      </c>
      <c r="O1203" s="7" t="n">
        <v>0</v>
      </c>
      <c r="P1203" s="7" t="n">
        <v>0</v>
      </c>
      <c r="Q1203" s="7" t="s">
        <v>3473</v>
      </c>
      <c r="R1203" s="7"/>
      <c r="S1203" s="7"/>
      <c r="T1203" s="7" t="s">
        <v>3474</v>
      </c>
      <c r="U1203" s="7"/>
      <c r="V1203" s="7"/>
    </row>
    <row r="1204" customFormat="false" ht="15" hidden="false" customHeight="false" outlineLevel="0" collapsed="false">
      <c r="A1204" s="7" t="s">
        <v>3475</v>
      </c>
      <c r="B1204" s="7" t="s">
        <v>261</v>
      </c>
      <c r="C1204" s="7" t="s">
        <v>3345</v>
      </c>
      <c r="D1204" s="7" t="s">
        <v>3476</v>
      </c>
      <c r="E1204" s="17" t="n">
        <v>5</v>
      </c>
      <c r="F1204" s="17" t="n">
        <v>3</v>
      </c>
      <c r="G1204" s="17" t="n">
        <v>8</v>
      </c>
      <c r="H1204" s="17" t="n">
        <v>3</v>
      </c>
      <c r="I1204" s="7" t="n">
        <f aca="false">(G1204-H1204)/2</f>
        <v>2.5</v>
      </c>
      <c r="J1204" s="7" t="n">
        <f aca="false">(E1204-F1204)/2</f>
        <v>1</v>
      </c>
      <c r="K1204" s="7" t="n">
        <f aca="false">MAX(1,MIN(10,ROUNDUP(I1204+5,0)))</f>
        <v>8</v>
      </c>
      <c r="L1204" s="7" t="n">
        <f aca="false">MAX(1,MIN(10,ROUNDUP(5-J1204,0)))</f>
        <v>4</v>
      </c>
      <c r="M1204" s="7" t="n">
        <f aca="false">MIN(E1204,F1204)</f>
        <v>3</v>
      </c>
      <c r="N1204" s="7" t="s">
        <v>263</v>
      </c>
      <c r="O1204" s="7" t="n">
        <v>0</v>
      </c>
      <c r="P1204" s="7" t="n">
        <v>0</v>
      </c>
      <c r="Q1204" s="7" t="s">
        <v>3477</v>
      </c>
      <c r="R1204" s="7"/>
      <c r="S1204" s="7"/>
      <c r="T1204" s="7" t="s">
        <v>3478</v>
      </c>
      <c r="U1204" s="7"/>
      <c r="V1204" s="7"/>
    </row>
    <row r="1205" customFormat="false" ht="15" hidden="false" customHeight="false" outlineLevel="0" collapsed="false">
      <c r="A1205" s="7" t="s">
        <v>3479</v>
      </c>
      <c r="B1205" s="7" t="s">
        <v>261</v>
      </c>
      <c r="C1205" s="7" t="s">
        <v>3345</v>
      </c>
      <c r="D1205" s="7" t="s">
        <v>3469</v>
      </c>
      <c r="E1205" s="17" t="n">
        <v>5</v>
      </c>
      <c r="F1205" s="17" t="n">
        <v>2</v>
      </c>
      <c r="G1205" s="17" t="n">
        <v>8</v>
      </c>
      <c r="H1205" s="17" t="n">
        <v>3</v>
      </c>
      <c r="I1205" s="7" t="n">
        <f aca="false">(G1205-H1205)/2</f>
        <v>2.5</v>
      </c>
      <c r="J1205" s="7" t="n">
        <f aca="false">(E1205-F1205)/2</f>
        <v>1.5</v>
      </c>
      <c r="K1205" s="7" t="n">
        <f aca="false">MAX(1,MIN(10,ROUNDUP(I1205+5,0)))</f>
        <v>8</v>
      </c>
      <c r="L1205" s="7" t="n">
        <f aca="false">MAX(1,MIN(10,ROUNDUP(5-J1205,0)))</f>
        <v>4</v>
      </c>
      <c r="M1205" s="7" t="n">
        <f aca="false">MIN(E1205,F1205)</f>
        <v>2</v>
      </c>
      <c r="N1205" s="7" t="s">
        <v>263</v>
      </c>
      <c r="O1205" s="7" t="n">
        <v>0</v>
      </c>
      <c r="P1205" s="7" t="n">
        <v>0</v>
      </c>
      <c r="Q1205" s="7" t="s">
        <v>3480</v>
      </c>
      <c r="R1205" s="7"/>
      <c r="S1205" s="7"/>
      <c r="T1205" s="7" t="s">
        <v>3481</v>
      </c>
      <c r="U1205" s="7"/>
      <c r="V1205" s="7"/>
    </row>
    <row r="1206" customFormat="false" ht="15" hidden="false" customHeight="false" outlineLevel="0" collapsed="false">
      <c r="A1206" s="7" t="s">
        <v>3482</v>
      </c>
      <c r="B1206" s="7" t="s">
        <v>261</v>
      </c>
      <c r="C1206" s="7" t="s">
        <v>3345</v>
      </c>
      <c r="D1206" s="7" t="s">
        <v>3476</v>
      </c>
      <c r="E1206" s="17" t="n">
        <v>5</v>
      </c>
      <c r="F1206" s="17" t="n">
        <v>3</v>
      </c>
      <c r="G1206" s="17" t="n">
        <v>8</v>
      </c>
      <c r="H1206" s="17" t="n">
        <v>3</v>
      </c>
      <c r="I1206" s="7" t="n">
        <f aca="false">(G1206-H1206)/2</f>
        <v>2.5</v>
      </c>
      <c r="J1206" s="7" t="n">
        <f aca="false">(E1206-F1206)/2</f>
        <v>1</v>
      </c>
      <c r="K1206" s="7" t="n">
        <f aca="false">MAX(1,MIN(10,ROUNDUP(I1206+5,0)))</f>
        <v>8</v>
      </c>
      <c r="L1206" s="7" t="n">
        <f aca="false">MAX(1,MIN(10,ROUNDUP(5-J1206,0)))</f>
        <v>4</v>
      </c>
      <c r="M1206" s="7" t="n">
        <f aca="false">MIN(E1206,F1206)</f>
        <v>3</v>
      </c>
      <c r="N1206" s="7" t="s">
        <v>263</v>
      </c>
      <c r="O1206" s="7" t="n">
        <v>0</v>
      </c>
      <c r="P1206" s="7" t="n">
        <v>0</v>
      </c>
      <c r="Q1206" s="7" t="s">
        <v>3483</v>
      </c>
      <c r="R1206" s="7"/>
      <c r="S1206" s="7"/>
      <c r="T1206" s="7" t="s">
        <v>3484</v>
      </c>
      <c r="U1206" s="7"/>
      <c r="V1206" s="7"/>
    </row>
    <row r="1207" customFormat="false" ht="15" hidden="false" customHeight="false" outlineLevel="0" collapsed="false">
      <c r="A1207" s="7" t="s">
        <v>3485</v>
      </c>
      <c r="B1207" s="7" t="s">
        <v>261</v>
      </c>
      <c r="C1207" s="7" t="s">
        <v>3345</v>
      </c>
      <c r="D1207" s="7" t="s">
        <v>3476</v>
      </c>
      <c r="E1207" s="17" t="n">
        <v>6</v>
      </c>
      <c r="F1207" s="17" t="n">
        <v>3</v>
      </c>
      <c r="G1207" s="17" t="n">
        <v>8</v>
      </c>
      <c r="H1207" s="17" t="n">
        <v>3</v>
      </c>
      <c r="I1207" s="7" t="n">
        <f aca="false">(G1207-H1207)/2</f>
        <v>2.5</v>
      </c>
      <c r="J1207" s="7" t="n">
        <f aca="false">(E1207-F1207)/2</f>
        <v>1.5</v>
      </c>
      <c r="K1207" s="7" t="n">
        <f aca="false">MAX(1,MIN(10,ROUNDUP(I1207+5,0)))</f>
        <v>8</v>
      </c>
      <c r="L1207" s="7" t="n">
        <f aca="false">MAX(1,MIN(10,ROUNDUP(5-J1207,0)))</f>
        <v>4</v>
      </c>
      <c r="M1207" s="7" t="n">
        <f aca="false">MIN(E1207,F1207)</f>
        <v>3</v>
      </c>
      <c r="N1207" s="7" t="s">
        <v>263</v>
      </c>
      <c r="O1207" s="7" t="n">
        <v>0.12</v>
      </c>
      <c r="P1207" s="7" t="n">
        <v>0.08</v>
      </c>
      <c r="Q1207" s="7" t="s">
        <v>3486</v>
      </c>
      <c r="R1207" s="7"/>
      <c r="S1207" s="7"/>
      <c r="T1207" s="7" t="s">
        <v>3487</v>
      </c>
      <c r="U1207" s="7"/>
      <c r="V1207" s="7"/>
    </row>
    <row r="1208" customFormat="false" ht="15" hidden="false" customHeight="false" outlineLevel="0" collapsed="false">
      <c r="A1208" s="7" t="s">
        <v>3488</v>
      </c>
      <c r="B1208" s="7" t="s">
        <v>261</v>
      </c>
      <c r="C1208" s="7" t="s">
        <v>3345</v>
      </c>
      <c r="D1208" s="7" t="s">
        <v>3476</v>
      </c>
      <c r="E1208" s="17" t="n">
        <v>5</v>
      </c>
      <c r="F1208" s="17" t="n">
        <v>3</v>
      </c>
      <c r="G1208" s="17" t="n">
        <v>8</v>
      </c>
      <c r="H1208" s="17" t="n">
        <v>3</v>
      </c>
      <c r="I1208" s="7" t="n">
        <f aca="false">(G1208-H1208)/2</f>
        <v>2.5</v>
      </c>
      <c r="J1208" s="7" t="n">
        <f aca="false">(E1208-F1208)/2</f>
        <v>1</v>
      </c>
      <c r="K1208" s="7" t="n">
        <f aca="false">MAX(1,MIN(10,ROUNDUP(I1208+5,0)))</f>
        <v>8</v>
      </c>
      <c r="L1208" s="7" t="n">
        <f aca="false">MAX(1,MIN(10,ROUNDUP(5-J1208,0)))</f>
        <v>4</v>
      </c>
      <c r="M1208" s="7" t="n">
        <f aca="false">MIN(E1208,F1208)</f>
        <v>3</v>
      </c>
      <c r="N1208" s="7" t="s">
        <v>263</v>
      </c>
      <c r="O1208" s="7" t="n">
        <v>0</v>
      </c>
      <c r="P1208" s="7" t="n">
        <v>0.08</v>
      </c>
      <c r="Q1208" s="7" t="s">
        <v>3489</v>
      </c>
      <c r="R1208" s="7"/>
      <c r="S1208" s="7"/>
      <c r="T1208" s="7" t="s">
        <v>3490</v>
      </c>
      <c r="U1208" s="7"/>
      <c r="V1208" s="7"/>
    </row>
    <row r="1209" customFormat="false" ht="15" hidden="false" customHeight="false" outlineLevel="0" collapsed="false">
      <c r="A1209" s="7" t="s">
        <v>3491</v>
      </c>
      <c r="B1209" s="7" t="s">
        <v>261</v>
      </c>
      <c r="C1209" s="7" t="s">
        <v>3345</v>
      </c>
      <c r="D1209" s="7" t="s">
        <v>3476</v>
      </c>
      <c r="E1209" s="17" t="n">
        <v>5</v>
      </c>
      <c r="F1209" s="17" t="n">
        <v>3</v>
      </c>
      <c r="G1209" s="17" t="n">
        <v>8</v>
      </c>
      <c r="H1209" s="17" t="n">
        <v>3</v>
      </c>
      <c r="I1209" s="7" t="n">
        <f aca="false">(G1209-H1209)/2</f>
        <v>2.5</v>
      </c>
      <c r="J1209" s="7" t="n">
        <f aca="false">(E1209-F1209)/2</f>
        <v>1</v>
      </c>
      <c r="K1209" s="7" t="n">
        <f aca="false">MAX(1,MIN(10,ROUNDUP(I1209+5,0)))</f>
        <v>8</v>
      </c>
      <c r="L1209" s="7" t="n">
        <f aca="false">MAX(1,MIN(10,ROUNDUP(5-J1209,0)))</f>
        <v>4</v>
      </c>
      <c r="M1209" s="7" t="n">
        <f aca="false">MIN(E1209,F1209)</f>
        <v>3</v>
      </c>
      <c r="N1209" s="7" t="s">
        <v>263</v>
      </c>
      <c r="O1209" s="7" t="n">
        <v>0</v>
      </c>
      <c r="P1209" s="7" t="n">
        <v>0</v>
      </c>
      <c r="Q1209" s="7" t="s">
        <v>3492</v>
      </c>
      <c r="R1209" s="7"/>
      <c r="S1209" s="7"/>
      <c r="T1209" s="7" t="s">
        <v>3493</v>
      </c>
      <c r="U1209" s="7"/>
      <c r="V1209" s="7"/>
    </row>
    <row r="1210" customFormat="false" ht="15" hidden="false" customHeight="false" outlineLevel="0" collapsed="false">
      <c r="A1210" s="7" t="s">
        <v>3494</v>
      </c>
      <c r="B1210" s="7" t="s">
        <v>261</v>
      </c>
      <c r="C1210" s="7" t="s">
        <v>3345</v>
      </c>
      <c r="D1210" s="7" t="s">
        <v>3476</v>
      </c>
      <c r="E1210" s="17" t="n">
        <v>5</v>
      </c>
      <c r="F1210" s="17" t="n">
        <v>3</v>
      </c>
      <c r="G1210" s="17" t="n">
        <v>8</v>
      </c>
      <c r="H1210" s="17" t="n">
        <v>3</v>
      </c>
      <c r="I1210" s="7" t="n">
        <f aca="false">(G1210-H1210)/2</f>
        <v>2.5</v>
      </c>
      <c r="J1210" s="7" t="n">
        <f aca="false">(E1210-F1210)/2</f>
        <v>1</v>
      </c>
      <c r="K1210" s="7" t="n">
        <f aca="false">MAX(1,MIN(10,ROUNDUP(I1210+5,0)))</f>
        <v>8</v>
      </c>
      <c r="L1210" s="7" t="n">
        <f aca="false">MAX(1,MIN(10,ROUNDUP(5-J1210,0)))</f>
        <v>4</v>
      </c>
      <c r="M1210" s="7" t="n">
        <f aca="false">MIN(E1210,F1210)</f>
        <v>3</v>
      </c>
      <c r="N1210" s="7" t="s">
        <v>263</v>
      </c>
      <c r="O1210" s="7" t="n">
        <v>0</v>
      </c>
      <c r="P1210" s="7" t="n">
        <v>0</v>
      </c>
      <c r="Q1210" s="7"/>
      <c r="R1210" s="7"/>
      <c r="S1210" s="7"/>
      <c r="T1210" s="7" t="s">
        <v>3495</v>
      </c>
      <c r="U1210" s="7"/>
      <c r="V1210" s="7"/>
    </row>
    <row r="1211" customFormat="false" ht="15" hidden="false" customHeight="false" outlineLevel="0" collapsed="false">
      <c r="A1211" s="7" t="s">
        <v>3496</v>
      </c>
      <c r="B1211" s="7" t="s">
        <v>261</v>
      </c>
      <c r="C1211" s="7" t="s">
        <v>3345</v>
      </c>
      <c r="D1211" s="7" t="s">
        <v>3469</v>
      </c>
      <c r="E1211" s="17" t="n">
        <v>5</v>
      </c>
      <c r="F1211" s="17" t="n">
        <v>2</v>
      </c>
      <c r="G1211" s="17" t="n">
        <v>8</v>
      </c>
      <c r="H1211" s="17" t="n">
        <v>3</v>
      </c>
      <c r="I1211" s="7" t="n">
        <f aca="false">(G1211-H1211)/2</f>
        <v>2.5</v>
      </c>
      <c r="J1211" s="7" t="n">
        <f aca="false">(E1211-F1211)/2</f>
        <v>1.5</v>
      </c>
      <c r="K1211" s="7" t="n">
        <f aca="false">MAX(1,MIN(10,ROUNDUP(I1211+5,0)))</f>
        <v>8</v>
      </c>
      <c r="L1211" s="7" t="n">
        <f aca="false">MAX(1,MIN(10,ROUNDUP(5-J1211,0)))</f>
        <v>4</v>
      </c>
      <c r="M1211" s="7" t="n">
        <f aca="false">MIN(E1211,F1211)</f>
        <v>2</v>
      </c>
      <c r="N1211" s="7" t="s">
        <v>263</v>
      </c>
      <c r="O1211" s="7" t="n">
        <v>0</v>
      </c>
      <c r="P1211" s="7" t="n">
        <v>0.08</v>
      </c>
      <c r="Q1211" s="7" t="s">
        <v>3497</v>
      </c>
      <c r="R1211" s="7"/>
      <c r="S1211" s="7"/>
      <c r="T1211" s="7" t="s">
        <v>3498</v>
      </c>
      <c r="U1211" s="7"/>
      <c r="V1211" s="7"/>
    </row>
    <row r="1212" customFormat="false" ht="15" hidden="false" customHeight="false" outlineLevel="0" collapsed="false">
      <c r="A1212" s="7" t="s">
        <v>3499</v>
      </c>
      <c r="B1212" s="7" t="s">
        <v>261</v>
      </c>
      <c r="C1212" s="7" t="s">
        <v>3345</v>
      </c>
      <c r="D1212" s="7" t="s">
        <v>3476</v>
      </c>
      <c r="E1212" s="17" t="n">
        <v>5</v>
      </c>
      <c r="F1212" s="17" t="n">
        <v>3</v>
      </c>
      <c r="G1212" s="17" t="n">
        <v>8</v>
      </c>
      <c r="H1212" s="17" t="n">
        <v>3</v>
      </c>
      <c r="I1212" s="7" t="n">
        <f aca="false">(G1212-H1212)/2</f>
        <v>2.5</v>
      </c>
      <c r="J1212" s="7" t="n">
        <f aca="false">(E1212-F1212)/2</f>
        <v>1</v>
      </c>
      <c r="K1212" s="7" t="n">
        <f aca="false">MAX(1,MIN(10,ROUNDUP(I1212+5,0)))</f>
        <v>8</v>
      </c>
      <c r="L1212" s="7" t="n">
        <f aca="false">MAX(1,MIN(10,ROUNDUP(5-J1212,0)))</f>
        <v>4</v>
      </c>
      <c r="M1212" s="7" t="n">
        <f aca="false">MIN(E1212,F1212)</f>
        <v>3</v>
      </c>
      <c r="N1212" s="7" t="s">
        <v>263</v>
      </c>
      <c r="O1212" s="7" t="n">
        <v>0</v>
      </c>
      <c r="P1212" s="7" t="n">
        <v>0</v>
      </c>
      <c r="Q1212" s="7" t="s">
        <v>3500</v>
      </c>
      <c r="R1212" s="7"/>
      <c r="S1212" s="7"/>
      <c r="T1212" s="7" t="s">
        <v>3501</v>
      </c>
      <c r="U1212" s="7"/>
      <c r="V1212" s="7"/>
    </row>
    <row r="1213" customFormat="false" ht="15" hidden="false" customHeight="false" outlineLevel="0" collapsed="false">
      <c r="A1213" s="7" t="s">
        <v>3502</v>
      </c>
      <c r="B1213" s="7" t="s">
        <v>261</v>
      </c>
      <c r="C1213" s="7" t="s">
        <v>3345</v>
      </c>
      <c r="D1213" s="7" t="s">
        <v>3476</v>
      </c>
      <c r="E1213" s="17" t="n">
        <v>5</v>
      </c>
      <c r="F1213" s="17" t="n">
        <v>3</v>
      </c>
      <c r="G1213" s="17" t="n">
        <v>8</v>
      </c>
      <c r="H1213" s="17" t="n">
        <v>3</v>
      </c>
      <c r="I1213" s="7" t="n">
        <f aca="false">(G1213-H1213)/2</f>
        <v>2.5</v>
      </c>
      <c r="J1213" s="7" t="n">
        <f aca="false">(E1213-F1213)/2</f>
        <v>1</v>
      </c>
      <c r="K1213" s="7" t="n">
        <f aca="false">MAX(1,MIN(10,ROUNDUP(I1213+5,0)))</f>
        <v>8</v>
      </c>
      <c r="L1213" s="7" t="n">
        <f aca="false">MAX(1,MIN(10,ROUNDUP(5-J1213,0)))</f>
        <v>4</v>
      </c>
      <c r="M1213" s="7" t="n">
        <f aca="false">MIN(E1213,F1213)</f>
        <v>3</v>
      </c>
      <c r="N1213" s="7" t="s">
        <v>263</v>
      </c>
      <c r="O1213" s="7" t="n">
        <v>0</v>
      </c>
      <c r="P1213" s="7" t="n">
        <v>0</v>
      </c>
      <c r="Q1213" s="7" t="s">
        <v>3503</v>
      </c>
      <c r="R1213" s="7"/>
      <c r="S1213" s="7"/>
      <c r="T1213" s="7" t="s">
        <v>3504</v>
      </c>
      <c r="U1213" s="7"/>
      <c r="V1213" s="7"/>
    </row>
    <row r="1214" customFormat="false" ht="15" hidden="false" customHeight="false" outlineLevel="0" collapsed="false">
      <c r="A1214" s="7" t="s">
        <v>3505</v>
      </c>
      <c r="B1214" s="7" t="s">
        <v>261</v>
      </c>
      <c r="C1214" s="7" t="s">
        <v>3345</v>
      </c>
      <c r="D1214" s="7" t="s">
        <v>3469</v>
      </c>
      <c r="E1214" s="17" t="n">
        <v>5</v>
      </c>
      <c r="F1214" s="17" t="n">
        <v>2</v>
      </c>
      <c r="G1214" s="17" t="n">
        <v>8</v>
      </c>
      <c r="H1214" s="17" t="n">
        <v>3</v>
      </c>
      <c r="I1214" s="7" t="n">
        <f aca="false">(G1214-H1214)/2</f>
        <v>2.5</v>
      </c>
      <c r="J1214" s="7" t="n">
        <f aca="false">(E1214-F1214)/2</f>
        <v>1.5</v>
      </c>
      <c r="K1214" s="7" t="n">
        <f aca="false">MAX(1,MIN(10,ROUNDUP(I1214+5,0)))</f>
        <v>8</v>
      </c>
      <c r="L1214" s="7" t="n">
        <f aca="false">MAX(1,MIN(10,ROUNDUP(5-J1214,0)))</f>
        <v>4</v>
      </c>
      <c r="M1214" s="7" t="n">
        <f aca="false">MIN(E1214,F1214)</f>
        <v>2</v>
      </c>
      <c r="N1214" s="7" t="s">
        <v>263</v>
      </c>
      <c r="O1214" s="7" t="n">
        <v>0</v>
      </c>
      <c r="P1214" s="7" t="n">
        <v>0</v>
      </c>
      <c r="Q1214" s="7" t="s">
        <v>3506</v>
      </c>
      <c r="R1214" s="7"/>
      <c r="S1214" s="7"/>
      <c r="T1214" s="7" t="s">
        <v>3507</v>
      </c>
      <c r="U1214" s="7"/>
      <c r="V1214" s="7"/>
    </row>
    <row r="1215" customFormat="false" ht="15" hidden="false" customHeight="false" outlineLevel="0" collapsed="false">
      <c r="A1215" s="7" t="s">
        <v>3508</v>
      </c>
      <c r="B1215" s="7" t="s">
        <v>261</v>
      </c>
      <c r="C1215" s="7" t="s">
        <v>3345</v>
      </c>
      <c r="D1215" s="7" t="s">
        <v>3346</v>
      </c>
      <c r="E1215" s="17" t="n">
        <v>5</v>
      </c>
      <c r="F1215" s="17" t="n">
        <v>2</v>
      </c>
      <c r="G1215" s="17" t="n">
        <v>9</v>
      </c>
      <c r="H1215" s="17" t="n">
        <v>2</v>
      </c>
      <c r="I1215" s="7" t="n">
        <f aca="false">(G1215-H1215)/2</f>
        <v>3.5</v>
      </c>
      <c r="J1215" s="7" t="n">
        <f aca="false">(E1215-F1215)/2</f>
        <v>1.5</v>
      </c>
      <c r="K1215" s="7" t="n">
        <f aca="false">MAX(1,MIN(10,ROUNDUP(I1215+5,0)))</f>
        <v>9</v>
      </c>
      <c r="L1215" s="7" t="n">
        <f aca="false">MAX(1,MIN(10,ROUNDUP(5-J1215,0)))</f>
        <v>4</v>
      </c>
      <c r="M1215" s="7" t="n">
        <f aca="false">MIN(E1215,F1215)</f>
        <v>2</v>
      </c>
      <c r="N1215" s="7" t="s">
        <v>263</v>
      </c>
      <c r="O1215" s="7" t="n">
        <v>0.04</v>
      </c>
      <c r="P1215" s="7" t="n">
        <v>0</v>
      </c>
      <c r="Q1215" s="7" t="s">
        <v>3509</v>
      </c>
      <c r="R1215" s="7"/>
      <c r="S1215" s="7"/>
      <c r="T1215" s="7" t="s">
        <v>3510</v>
      </c>
      <c r="U1215" s="7"/>
      <c r="V1215" s="7"/>
    </row>
    <row r="1216" customFormat="false" ht="15" hidden="false" customHeight="false" outlineLevel="0" collapsed="false">
      <c r="A1216" s="7" t="s">
        <v>3511</v>
      </c>
      <c r="B1216" s="7" t="s">
        <v>261</v>
      </c>
      <c r="C1216" s="7" t="s">
        <v>3345</v>
      </c>
      <c r="D1216" s="7" t="s">
        <v>3346</v>
      </c>
      <c r="E1216" s="17" t="n">
        <v>5</v>
      </c>
      <c r="F1216" s="17" t="n">
        <v>2</v>
      </c>
      <c r="G1216" s="17" t="n">
        <v>9</v>
      </c>
      <c r="H1216" s="17" t="n">
        <v>2</v>
      </c>
      <c r="I1216" s="7" t="n">
        <f aca="false">(G1216-H1216)/2</f>
        <v>3.5</v>
      </c>
      <c r="J1216" s="7" t="n">
        <f aca="false">(E1216-F1216)/2</f>
        <v>1.5</v>
      </c>
      <c r="K1216" s="7" t="n">
        <f aca="false">MAX(1,MIN(10,ROUNDUP(I1216+5,0)))</f>
        <v>9</v>
      </c>
      <c r="L1216" s="7" t="n">
        <f aca="false">MAX(1,MIN(10,ROUNDUP(5-J1216,0)))</f>
        <v>4</v>
      </c>
      <c r="M1216" s="7" t="n">
        <f aca="false">MIN(E1216,F1216)</f>
        <v>2</v>
      </c>
      <c r="N1216" s="7" t="s">
        <v>263</v>
      </c>
      <c r="O1216" s="7" t="n">
        <v>0</v>
      </c>
      <c r="P1216" s="7" t="n">
        <v>0</v>
      </c>
      <c r="Q1216" s="7" t="s">
        <v>3512</v>
      </c>
      <c r="R1216" s="7"/>
      <c r="S1216" s="7"/>
      <c r="T1216" s="7" t="s">
        <v>3513</v>
      </c>
      <c r="U1216" s="7"/>
      <c r="V1216" s="7"/>
    </row>
    <row r="1217" customFormat="false" ht="15" hidden="false" customHeight="false" outlineLevel="0" collapsed="false">
      <c r="A1217" s="7" t="s">
        <v>3514</v>
      </c>
      <c r="B1217" s="7" t="s">
        <v>261</v>
      </c>
      <c r="C1217" s="7" t="s">
        <v>3345</v>
      </c>
      <c r="D1217" s="7" t="s">
        <v>3346</v>
      </c>
      <c r="E1217" s="17" t="n">
        <v>5</v>
      </c>
      <c r="F1217" s="17" t="n">
        <v>2</v>
      </c>
      <c r="G1217" s="17" t="n">
        <v>9</v>
      </c>
      <c r="H1217" s="17" t="n">
        <v>2</v>
      </c>
      <c r="I1217" s="7" t="n">
        <f aca="false">(G1217-H1217)/2</f>
        <v>3.5</v>
      </c>
      <c r="J1217" s="7" t="n">
        <f aca="false">(E1217-F1217)/2</f>
        <v>1.5</v>
      </c>
      <c r="K1217" s="7" t="n">
        <f aca="false">MAX(1,MIN(10,ROUNDUP(I1217+5,0)))</f>
        <v>9</v>
      </c>
      <c r="L1217" s="7" t="n">
        <f aca="false">MAX(1,MIN(10,ROUNDUP(5-J1217,0)))</f>
        <v>4</v>
      </c>
      <c r="M1217" s="7" t="n">
        <f aca="false">MIN(E1217,F1217)</f>
        <v>2</v>
      </c>
      <c r="N1217" s="7" t="s">
        <v>263</v>
      </c>
      <c r="O1217" s="7" t="n">
        <v>0.08</v>
      </c>
      <c r="P1217" s="7" t="n">
        <v>0.08</v>
      </c>
      <c r="Q1217" s="7" t="s">
        <v>3515</v>
      </c>
      <c r="R1217" s="7"/>
      <c r="S1217" s="7"/>
      <c r="T1217" s="7" t="s">
        <v>3516</v>
      </c>
      <c r="U1217" s="7"/>
      <c r="V1217" s="7"/>
    </row>
    <row r="1218" customFormat="false" ht="15" hidden="false" customHeight="false" outlineLevel="0" collapsed="false">
      <c r="A1218" s="7" t="s">
        <v>3517</v>
      </c>
      <c r="B1218" s="7" t="s">
        <v>261</v>
      </c>
      <c r="C1218" s="7" t="s">
        <v>3345</v>
      </c>
      <c r="D1218" s="7" t="s">
        <v>3346</v>
      </c>
      <c r="E1218" s="17" t="n">
        <v>5</v>
      </c>
      <c r="F1218" s="17" t="n">
        <v>2</v>
      </c>
      <c r="G1218" s="17" t="n">
        <v>9</v>
      </c>
      <c r="H1218" s="17" t="n">
        <v>2</v>
      </c>
      <c r="I1218" s="7" t="n">
        <f aca="false">(G1218-H1218)/2</f>
        <v>3.5</v>
      </c>
      <c r="J1218" s="7" t="n">
        <f aca="false">(E1218-F1218)/2</f>
        <v>1.5</v>
      </c>
      <c r="K1218" s="7" t="n">
        <f aca="false">MAX(1,MIN(10,ROUNDUP(I1218+5,0)))</f>
        <v>9</v>
      </c>
      <c r="L1218" s="7" t="n">
        <f aca="false">MAX(1,MIN(10,ROUNDUP(5-J1218,0)))</f>
        <v>4</v>
      </c>
      <c r="M1218" s="7" t="n">
        <f aca="false">MIN(E1218,F1218)</f>
        <v>2</v>
      </c>
      <c r="N1218" s="7" t="s">
        <v>263</v>
      </c>
      <c r="O1218" s="7" t="n">
        <v>0</v>
      </c>
      <c r="P1218" s="7" t="n">
        <v>0</v>
      </c>
      <c r="Q1218" s="7" t="s">
        <v>3518</v>
      </c>
      <c r="R1218" s="7"/>
      <c r="S1218" s="7"/>
      <c r="T1218" s="7" t="s">
        <v>3519</v>
      </c>
      <c r="U1218" s="7"/>
      <c r="V1218" s="7"/>
    </row>
    <row r="1219" customFormat="false" ht="15" hidden="false" customHeight="false" outlineLevel="0" collapsed="false">
      <c r="A1219" s="7" t="s">
        <v>3520</v>
      </c>
      <c r="B1219" s="7" t="s">
        <v>261</v>
      </c>
      <c r="C1219" s="7" t="s">
        <v>3345</v>
      </c>
      <c r="D1219" s="7" t="s">
        <v>3346</v>
      </c>
      <c r="E1219" s="17" t="n">
        <v>5</v>
      </c>
      <c r="F1219" s="17" t="n">
        <v>2</v>
      </c>
      <c r="G1219" s="17" t="n">
        <v>9</v>
      </c>
      <c r="H1219" s="17" t="n">
        <v>2</v>
      </c>
      <c r="I1219" s="7" t="n">
        <f aca="false">(G1219-H1219)/2</f>
        <v>3.5</v>
      </c>
      <c r="J1219" s="7" t="n">
        <f aca="false">(E1219-F1219)/2</f>
        <v>1.5</v>
      </c>
      <c r="K1219" s="7" t="n">
        <f aca="false">MAX(1,MIN(10,ROUNDUP(I1219+5,0)))</f>
        <v>9</v>
      </c>
      <c r="L1219" s="7" t="n">
        <f aca="false">MAX(1,MIN(10,ROUNDUP(5-J1219,0)))</f>
        <v>4</v>
      </c>
      <c r="M1219" s="7" t="n">
        <f aca="false">MIN(E1219,F1219)</f>
        <v>2</v>
      </c>
      <c r="N1219" s="7" t="s">
        <v>263</v>
      </c>
      <c r="O1219" s="7" t="n">
        <v>0</v>
      </c>
      <c r="P1219" s="7" t="n">
        <v>0</v>
      </c>
      <c r="Q1219" s="7" t="s">
        <v>3521</v>
      </c>
      <c r="R1219" s="7"/>
      <c r="S1219" s="7"/>
      <c r="T1219" s="7" t="s">
        <v>3522</v>
      </c>
      <c r="U1219" s="7"/>
      <c r="V1219" s="7"/>
    </row>
    <row r="1220" customFormat="false" ht="15" hidden="false" customHeight="false" outlineLevel="0" collapsed="false">
      <c r="A1220" s="7" t="s">
        <v>2982</v>
      </c>
      <c r="B1220" s="7" t="s">
        <v>261</v>
      </c>
      <c r="C1220" s="7" t="s">
        <v>3345</v>
      </c>
      <c r="D1220" s="7" t="s">
        <v>3346</v>
      </c>
      <c r="E1220" s="17" t="n">
        <v>5</v>
      </c>
      <c r="F1220" s="17" t="n">
        <v>2</v>
      </c>
      <c r="G1220" s="17" t="n">
        <v>9</v>
      </c>
      <c r="H1220" s="17" t="n">
        <v>2</v>
      </c>
      <c r="I1220" s="7" t="n">
        <f aca="false">(G1220-H1220)/2</f>
        <v>3.5</v>
      </c>
      <c r="J1220" s="7" t="n">
        <f aca="false">(E1220-F1220)/2</f>
        <v>1.5</v>
      </c>
      <c r="K1220" s="7" t="n">
        <f aca="false">MAX(1,MIN(10,ROUNDUP(I1220+5,0)))</f>
        <v>9</v>
      </c>
      <c r="L1220" s="7" t="n">
        <f aca="false">MAX(1,MIN(10,ROUNDUP(5-J1220,0)))</f>
        <v>4</v>
      </c>
      <c r="M1220" s="7" t="n">
        <f aca="false">MIN(E1220,F1220)</f>
        <v>2</v>
      </c>
      <c r="N1220" s="7" t="s">
        <v>263</v>
      </c>
      <c r="O1220" s="7" t="n">
        <v>0</v>
      </c>
      <c r="P1220" s="7" t="n">
        <v>0</v>
      </c>
      <c r="Q1220" s="7" t="s">
        <v>3523</v>
      </c>
      <c r="R1220" s="7"/>
      <c r="S1220" s="7"/>
      <c r="T1220" s="7" t="s">
        <v>3519</v>
      </c>
      <c r="U1220" s="7"/>
      <c r="V1220" s="7"/>
    </row>
    <row r="1221" customFormat="false" ht="15" hidden="false" customHeight="false" outlineLevel="0" collapsed="false">
      <c r="A1221" s="7" t="s">
        <v>3524</v>
      </c>
      <c r="B1221" s="7" t="s">
        <v>261</v>
      </c>
      <c r="C1221" s="7" t="s">
        <v>3345</v>
      </c>
      <c r="D1221" s="7" t="s">
        <v>3346</v>
      </c>
      <c r="E1221" s="17" t="n">
        <v>5</v>
      </c>
      <c r="F1221" s="17" t="n">
        <v>2</v>
      </c>
      <c r="G1221" s="17" t="n">
        <v>9</v>
      </c>
      <c r="H1221" s="17" t="n">
        <v>2</v>
      </c>
      <c r="I1221" s="7" t="n">
        <f aca="false">(G1221-H1221)/2</f>
        <v>3.5</v>
      </c>
      <c r="J1221" s="7" t="n">
        <f aca="false">(E1221-F1221)/2</f>
        <v>1.5</v>
      </c>
      <c r="K1221" s="7" t="n">
        <f aca="false">MAX(1,MIN(10,ROUNDUP(I1221+5,0)))</f>
        <v>9</v>
      </c>
      <c r="L1221" s="7" t="n">
        <f aca="false">MAX(1,MIN(10,ROUNDUP(5-J1221,0)))</f>
        <v>4</v>
      </c>
      <c r="M1221" s="7" t="n">
        <f aca="false">MIN(E1221,F1221)</f>
        <v>2</v>
      </c>
      <c r="N1221" s="7" t="s">
        <v>263</v>
      </c>
      <c r="O1221" s="7" t="n">
        <v>0</v>
      </c>
      <c r="P1221" s="7" t="n">
        <v>0</v>
      </c>
      <c r="Q1221" s="7" t="s">
        <v>3525</v>
      </c>
      <c r="R1221" s="7"/>
      <c r="S1221" s="7"/>
      <c r="T1221" s="7" t="s">
        <v>3526</v>
      </c>
      <c r="U1221" s="7"/>
      <c r="V1221" s="7"/>
    </row>
    <row r="1222" customFormat="false" ht="15" hidden="false" customHeight="false" outlineLevel="0" collapsed="false">
      <c r="A1222" s="7" t="s">
        <v>3527</v>
      </c>
      <c r="B1222" s="7" t="s">
        <v>261</v>
      </c>
      <c r="C1222" s="7" t="s">
        <v>3345</v>
      </c>
      <c r="D1222" s="7" t="s">
        <v>3346</v>
      </c>
      <c r="E1222" s="17" t="n">
        <v>5</v>
      </c>
      <c r="F1222" s="17" t="n">
        <v>2</v>
      </c>
      <c r="G1222" s="17" t="n">
        <v>9</v>
      </c>
      <c r="H1222" s="17" t="n">
        <v>2</v>
      </c>
      <c r="I1222" s="7" t="n">
        <f aca="false">(G1222-H1222)/2</f>
        <v>3.5</v>
      </c>
      <c r="J1222" s="7" t="n">
        <f aca="false">(E1222-F1222)/2</f>
        <v>1.5</v>
      </c>
      <c r="K1222" s="7" t="n">
        <f aca="false">MAX(1,MIN(10,ROUNDUP(I1222+5,0)))</f>
        <v>9</v>
      </c>
      <c r="L1222" s="7" t="n">
        <f aca="false">MAX(1,MIN(10,ROUNDUP(5-J1222,0)))</f>
        <v>4</v>
      </c>
      <c r="M1222" s="7" t="n">
        <f aca="false">MIN(E1222,F1222)</f>
        <v>2</v>
      </c>
      <c r="N1222" s="7" t="s">
        <v>263</v>
      </c>
      <c r="O1222" s="7" t="n">
        <v>0</v>
      </c>
      <c r="P1222" s="7" t="n">
        <v>0</v>
      </c>
      <c r="Q1222" s="7" t="s">
        <v>3528</v>
      </c>
      <c r="R1222" s="7"/>
      <c r="S1222" s="7"/>
      <c r="T1222" s="7" t="s">
        <v>3529</v>
      </c>
      <c r="U1222" s="7"/>
      <c r="V1222" s="7"/>
    </row>
    <row r="1223" customFormat="false" ht="15" hidden="false" customHeight="false" outlineLevel="0" collapsed="false">
      <c r="A1223" s="7" t="s">
        <v>3530</v>
      </c>
      <c r="B1223" s="7" t="s">
        <v>261</v>
      </c>
      <c r="C1223" s="7" t="s">
        <v>3345</v>
      </c>
      <c r="D1223" s="7" t="s">
        <v>3346</v>
      </c>
      <c r="E1223" s="17" t="n">
        <v>5</v>
      </c>
      <c r="F1223" s="17" t="n">
        <v>2</v>
      </c>
      <c r="G1223" s="17" t="n">
        <v>9</v>
      </c>
      <c r="H1223" s="17" t="n">
        <v>2</v>
      </c>
      <c r="I1223" s="7" t="n">
        <f aca="false">(G1223-H1223)/2</f>
        <v>3.5</v>
      </c>
      <c r="J1223" s="7" t="n">
        <f aca="false">(E1223-F1223)/2</f>
        <v>1.5</v>
      </c>
      <c r="K1223" s="7" t="n">
        <f aca="false">MAX(1,MIN(10,ROUNDUP(I1223+5,0)))</f>
        <v>9</v>
      </c>
      <c r="L1223" s="7" t="n">
        <f aca="false">MAX(1,MIN(10,ROUNDUP(5-J1223,0)))</f>
        <v>4</v>
      </c>
      <c r="M1223" s="7" t="n">
        <f aca="false">MIN(E1223,F1223)</f>
        <v>2</v>
      </c>
      <c r="N1223" s="7" t="s">
        <v>263</v>
      </c>
      <c r="O1223" s="7" t="n">
        <v>0.04</v>
      </c>
      <c r="P1223" s="7" t="n">
        <v>0</v>
      </c>
      <c r="Q1223" s="7" t="s">
        <v>3531</v>
      </c>
      <c r="R1223" s="7"/>
      <c r="S1223" s="7"/>
      <c r="T1223" s="7" t="s">
        <v>3510</v>
      </c>
      <c r="U1223" s="7"/>
      <c r="V1223" s="7"/>
    </row>
    <row r="1224" customFormat="false" ht="15" hidden="false" customHeight="false" outlineLevel="0" collapsed="false">
      <c r="A1224" s="7" t="s">
        <v>3532</v>
      </c>
      <c r="B1224" s="7" t="s">
        <v>261</v>
      </c>
      <c r="C1224" s="7" t="s">
        <v>3345</v>
      </c>
      <c r="D1224" s="7" t="s">
        <v>3346</v>
      </c>
      <c r="E1224" s="17" t="n">
        <v>5</v>
      </c>
      <c r="F1224" s="17" t="n">
        <v>2</v>
      </c>
      <c r="G1224" s="17" t="n">
        <v>9</v>
      </c>
      <c r="H1224" s="17" t="n">
        <v>2</v>
      </c>
      <c r="I1224" s="7" t="n">
        <f aca="false">(G1224-H1224)/2</f>
        <v>3.5</v>
      </c>
      <c r="J1224" s="7" t="n">
        <f aca="false">(E1224-F1224)/2</f>
        <v>1.5</v>
      </c>
      <c r="K1224" s="7" t="n">
        <f aca="false">MAX(1,MIN(10,ROUNDUP(I1224+5,0)))</f>
        <v>9</v>
      </c>
      <c r="L1224" s="7" t="n">
        <f aca="false">MAX(1,MIN(10,ROUNDUP(5-J1224,0)))</f>
        <v>4</v>
      </c>
      <c r="M1224" s="7" t="n">
        <f aca="false">MIN(E1224,F1224)</f>
        <v>2</v>
      </c>
      <c r="N1224" s="7" t="s">
        <v>263</v>
      </c>
      <c r="O1224" s="7" t="n">
        <v>0</v>
      </c>
      <c r="P1224" s="7" t="n">
        <v>0</v>
      </c>
      <c r="Q1224" s="7"/>
      <c r="R1224" s="7"/>
      <c r="S1224" s="7"/>
      <c r="T1224" s="7" t="s">
        <v>3533</v>
      </c>
      <c r="U1224" s="7"/>
      <c r="V1224" s="7"/>
    </row>
    <row r="1225" customFormat="false" ht="15" hidden="false" customHeight="false" outlineLevel="0" collapsed="false">
      <c r="A1225" s="7" t="s">
        <v>3534</v>
      </c>
      <c r="B1225" s="7" t="s">
        <v>261</v>
      </c>
      <c r="C1225" s="7" t="s">
        <v>3345</v>
      </c>
      <c r="D1225" s="7" t="s">
        <v>3346</v>
      </c>
      <c r="E1225" s="17" t="n">
        <v>5</v>
      </c>
      <c r="F1225" s="17" t="n">
        <v>2</v>
      </c>
      <c r="G1225" s="17" t="n">
        <v>9</v>
      </c>
      <c r="H1225" s="17" t="n">
        <v>2</v>
      </c>
      <c r="I1225" s="7" t="n">
        <f aca="false">(G1225-H1225)/2</f>
        <v>3.5</v>
      </c>
      <c r="J1225" s="7" t="n">
        <f aca="false">(E1225-F1225)/2</f>
        <v>1.5</v>
      </c>
      <c r="K1225" s="7" t="n">
        <f aca="false">MAX(1,MIN(10,ROUNDUP(I1225+5,0)))</f>
        <v>9</v>
      </c>
      <c r="L1225" s="7" t="n">
        <f aca="false">MAX(1,MIN(10,ROUNDUP(5-J1225,0)))</f>
        <v>4</v>
      </c>
      <c r="M1225" s="7" t="n">
        <f aca="false">MIN(E1225,F1225)</f>
        <v>2</v>
      </c>
      <c r="N1225" s="7" t="s">
        <v>263</v>
      </c>
      <c r="O1225" s="7" t="n">
        <v>0</v>
      </c>
      <c r="P1225" s="7" t="n">
        <v>0</v>
      </c>
      <c r="Q1225" s="7" t="s">
        <v>3535</v>
      </c>
      <c r="R1225" s="7"/>
      <c r="S1225" s="7"/>
      <c r="T1225" s="7" t="s">
        <v>3536</v>
      </c>
      <c r="U1225" s="7"/>
      <c r="V1225" s="7"/>
    </row>
    <row r="1226" customFormat="false" ht="15" hidden="false" customHeight="false" outlineLevel="0" collapsed="false">
      <c r="A1226" s="7" t="s">
        <v>3537</v>
      </c>
      <c r="B1226" s="7" t="s">
        <v>261</v>
      </c>
      <c r="C1226" s="7" t="s">
        <v>3345</v>
      </c>
      <c r="D1226" s="7" t="s">
        <v>3346</v>
      </c>
      <c r="E1226" s="17" t="n">
        <v>5</v>
      </c>
      <c r="F1226" s="17" t="n">
        <v>2</v>
      </c>
      <c r="G1226" s="17" t="n">
        <v>9</v>
      </c>
      <c r="H1226" s="17" t="n">
        <v>2</v>
      </c>
      <c r="I1226" s="7" t="n">
        <f aca="false">(G1226-H1226)/2</f>
        <v>3.5</v>
      </c>
      <c r="J1226" s="7" t="n">
        <f aca="false">(E1226-F1226)/2</f>
        <v>1.5</v>
      </c>
      <c r="K1226" s="7" t="n">
        <f aca="false">MAX(1,MIN(10,ROUNDUP(I1226+5,0)))</f>
        <v>9</v>
      </c>
      <c r="L1226" s="7" t="n">
        <f aca="false">MAX(1,MIN(10,ROUNDUP(5-J1226,0)))</f>
        <v>4</v>
      </c>
      <c r="M1226" s="7" t="n">
        <f aca="false">MIN(E1226,F1226)</f>
        <v>2</v>
      </c>
      <c r="N1226" s="7" t="s">
        <v>263</v>
      </c>
      <c r="O1226" s="7" t="n">
        <v>0</v>
      </c>
      <c r="P1226" s="7" t="n">
        <v>0</v>
      </c>
      <c r="Q1226" s="7" t="s">
        <v>3538</v>
      </c>
      <c r="R1226" s="7"/>
      <c r="S1226" s="7"/>
      <c r="T1226" s="7" t="s">
        <v>3539</v>
      </c>
      <c r="U1226" s="7"/>
      <c r="V1226" s="7"/>
    </row>
    <row r="1227" customFormat="false" ht="15" hidden="false" customHeight="false" outlineLevel="0" collapsed="false">
      <c r="A1227" s="7" t="s">
        <v>3540</v>
      </c>
      <c r="B1227" s="7" t="s">
        <v>261</v>
      </c>
      <c r="C1227" s="7" t="s">
        <v>3345</v>
      </c>
      <c r="D1227" s="7" t="s">
        <v>3346</v>
      </c>
      <c r="E1227" s="17" t="n">
        <v>5</v>
      </c>
      <c r="F1227" s="17" t="n">
        <v>2</v>
      </c>
      <c r="G1227" s="17" t="n">
        <v>9</v>
      </c>
      <c r="H1227" s="17" t="n">
        <v>2</v>
      </c>
      <c r="I1227" s="7" t="n">
        <f aca="false">(G1227-H1227)/2</f>
        <v>3.5</v>
      </c>
      <c r="J1227" s="7" t="n">
        <f aca="false">(E1227-F1227)/2</f>
        <v>1.5</v>
      </c>
      <c r="K1227" s="7" t="n">
        <f aca="false">MAX(1,MIN(10,ROUNDUP(I1227+5,0)))</f>
        <v>9</v>
      </c>
      <c r="L1227" s="7" t="n">
        <f aca="false">MAX(1,MIN(10,ROUNDUP(5-J1227,0)))</f>
        <v>4</v>
      </c>
      <c r="M1227" s="7" t="n">
        <f aca="false">MIN(E1227,F1227)</f>
        <v>2</v>
      </c>
      <c r="N1227" s="7" t="s">
        <v>263</v>
      </c>
      <c r="O1227" s="7" t="n">
        <v>0.04</v>
      </c>
      <c r="P1227" s="7" t="n">
        <v>0</v>
      </c>
      <c r="Q1227" s="7" t="s">
        <v>3541</v>
      </c>
      <c r="R1227" s="7"/>
      <c r="S1227" s="7"/>
      <c r="T1227" s="7" t="s">
        <v>3542</v>
      </c>
      <c r="U1227" s="7"/>
      <c r="V1227" s="7"/>
    </row>
    <row r="1228" customFormat="false" ht="15" hidden="false" customHeight="false" outlineLevel="0" collapsed="false">
      <c r="A1228" s="7" t="s">
        <v>3543</v>
      </c>
      <c r="B1228" s="7" t="s">
        <v>261</v>
      </c>
      <c r="C1228" s="7" t="s">
        <v>3345</v>
      </c>
      <c r="D1228" s="7" t="s">
        <v>3346</v>
      </c>
      <c r="E1228" s="17" t="n">
        <v>5</v>
      </c>
      <c r="F1228" s="17" t="n">
        <v>2</v>
      </c>
      <c r="G1228" s="17" t="n">
        <v>9</v>
      </c>
      <c r="H1228" s="17" t="n">
        <v>2</v>
      </c>
      <c r="I1228" s="7" t="n">
        <f aca="false">(G1228-H1228)/2</f>
        <v>3.5</v>
      </c>
      <c r="J1228" s="7" t="n">
        <f aca="false">(E1228-F1228)/2</f>
        <v>1.5</v>
      </c>
      <c r="K1228" s="7" t="n">
        <f aca="false">MAX(1,MIN(10,ROUNDUP(I1228+5,0)))</f>
        <v>9</v>
      </c>
      <c r="L1228" s="7" t="n">
        <f aca="false">MAX(1,MIN(10,ROUNDUP(5-J1228,0)))</f>
        <v>4</v>
      </c>
      <c r="M1228" s="7" t="n">
        <f aca="false">MIN(E1228,F1228)</f>
        <v>2</v>
      </c>
      <c r="N1228" s="7" t="s">
        <v>263</v>
      </c>
      <c r="O1228" s="7" t="n">
        <v>0</v>
      </c>
      <c r="P1228" s="7" t="n">
        <v>0</v>
      </c>
      <c r="Q1228" s="7" t="s">
        <v>3544</v>
      </c>
      <c r="R1228" s="7"/>
      <c r="S1228" s="7"/>
      <c r="T1228" s="7" t="s">
        <v>3545</v>
      </c>
      <c r="U1228" s="7"/>
      <c r="V1228" s="7"/>
    </row>
    <row r="1229" customFormat="false" ht="15" hidden="false" customHeight="false" outlineLevel="0" collapsed="false">
      <c r="A1229" s="7" t="s">
        <v>3546</v>
      </c>
      <c r="B1229" s="7" t="s">
        <v>261</v>
      </c>
      <c r="C1229" s="7" t="s">
        <v>3345</v>
      </c>
      <c r="D1229" s="7" t="s">
        <v>3346</v>
      </c>
      <c r="E1229" s="17" t="n">
        <v>5</v>
      </c>
      <c r="F1229" s="17" t="n">
        <v>2</v>
      </c>
      <c r="G1229" s="17" t="n">
        <v>9</v>
      </c>
      <c r="H1229" s="17" t="n">
        <v>2</v>
      </c>
      <c r="I1229" s="7" t="n">
        <f aca="false">(G1229-H1229)/2</f>
        <v>3.5</v>
      </c>
      <c r="J1229" s="7" t="n">
        <f aca="false">(E1229-F1229)/2</f>
        <v>1.5</v>
      </c>
      <c r="K1229" s="7" t="n">
        <f aca="false">MAX(1,MIN(10,ROUNDUP(I1229+5,0)))</f>
        <v>9</v>
      </c>
      <c r="L1229" s="7" t="n">
        <f aca="false">MAX(1,MIN(10,ROUNDUP(5-J1229,0)))</f>
        <v>4</v>
      </c>
      <c r="M1229" s="7" t="n">
        <f aca="false">MIN(E1229,F1229)</f>
        <v>2</v>
      </c>
      <c r="N1229" s="7" t="s">
        <v>263</v>
      </c>
      <c r="O1229" s="7" t="n">
        <v>0</v>
      </c>
      <c r="P1229" s="7" t="n">
        <v>0</v>
      </c>
      <c r="Q1229" s="7" t="s">
        <v>3547</v>
      </c>
      <c r="R1229" s="7"/>
      <c r="S1229" s="7"/>
      <c r="T1229" s="7" t="s">
        <v>3548</v>
      </c>
      <c r="U1229" s="7"/>
      <c r="V1229" s="7"/>
    </row>
    <row r="1230" customFormat="false" ht="15" hidden="false" customHeight="false" outlineLevel="0" collapsed="false">
      <c r="A1230" s="7" t="s">
        <v>3549</v>
      </c>
      <c r="B1230" s="7" t="s">
        <v>261</v>
      </c>
      <c r="C1230" s="7" t="s">
        <v>3345</v>
      </c>
      <c r="D1230" s="7" t="s">
        <v>3346</v>
      </c>
      <c r="E1230" s="17" t="n">
        <v>5</v>
      </c>
      <c r="F1230" s="17" t="n">
        <v>2</v>
      </c>
      <c r="G1230" s="17" t="n">
        <v>9</v>
      </c>
      <c r="H1230" s="17" t="n">
        <v>2</v>
      </c>
      <c r="I1230" s="7" t="n">
        <f aca="false">(G1230-H1230)/2</f>
        <v>3.5</v>
      </c>
      <c r="J1230" s="7" t="n">
        <f aca="false">(E1230-F1230)/2</f>
        <v>1.5</v>
      </c>
      <c r="K1230" s="7" t="n">
        <f aca="false">MAX(1,MIN(10,ROUNDUP(I1230+5,0)))</f>
        <v>9</v>
      </c>
      <c r="L1230" s="7" t="n">
        <f aca="false">MAX(1,MIN(10,ROUNDUP(5-J1230,0)))</f>
        <v>4</v>
      </c>
      <c r="M1230" s="7" t="n">
        <f aca="false">MIN(E1230,F1230)</f>
        <v>2</v>
      </c>
      <c r="N1230" s="7" t="s">
        <v>263</v>
      </c>
      <c r="O1230" s="7" t="n">
        <v>0</v>
      </c>
      <c r="P1230" s="7" t="n">
        <v>0</v>
      </c>
      <c r="Q1230" s="7" t="s">
        <v>3550</v>
      </c>
      <c r="R1230" s="7"/>
      <c r="S1230" s="7"/>
      <c r="T1230" s="7" t="s">
        <v>3551</v>
      </c>
      <c r="U1230" s="7"/>
      <c r="V1230" s="7"/>
    </row>
    <row r="1231" customFormat="false" ht="15" hidden="false" customHeight="false" outlineLevel="0" collapsed="false">
      <c r="A1231" s="7" t="s">
        <v>3552</v>
      </c>
      <c r="B1231" s="7" t="s">
        <v>261</v>
      </c>
      <c r="C1231" s="7" t="s">
        <v>3345</v>
      </c>
      <c r="D1231" s="7" t="s">
        <v>3346</v>
      </c>
      <c r="E1231" s="17" t="n">
        <v>5</v>
      </c>
      <c r="F1231" s="17" t="n">
        <v>2</v>
      </c>
      <c r="G1231" s="17" t="n">
        <v>9</v>
      </c>
      <c r="H1231" s="17" t="n">
        <v>2</v>
      </c>
      <c r="I1231" s="7" t="n">
        <f aca="false">(G1231-H1231)/2</f>
        <v>3.5</v>
      </c>
      <c r="J1231" s="7" t="n">
        <f aca="false">(E1231-F1231)/2</f>
        <v>1.5</v>
      </c>
      <c r="K1231" s="7" t="n">
        <f aca="false">MAX(1,MIN(10,ROUNDUP(I1231+5,0)))</f>
        <v>9</v>
      </c>
      <c r="L1231" s="7" t="n">
        <f aca="false">MAX(1,MIN(10,ROUNDUP(5-J1231,0)))</f>
        <v>4</v>
      </c>
      <c r="M1231" s="7" t="n">
        <f aca="false">MIN(E1231,F1231)</f>
        <v>2</v>
      </c>
      <c r="N1231" s="7" t="s">
        <v>263</v>
      </c>
      <c r="O1231" s="7" t="n">
        <v>0</v>
      </c>
      <c r="P1231" s="7" t="n">
        <v>0</v>
      </c>
      <c r="Q1231" s="7" t="s">
        <v>3553</v>
      </c>
      <c r="R1231" s="7"/>
      <c r="S1231" s="7"/>
      <c r="T1231" s="7" t="s">
        <v>3554</v>
      </c>
      <c r="U1231" s="7"/>
      <c r="V1231" s="7"/>
    </row>
    <row r="1232" customFormat="false" ht="15" hidden="false" customHeight="false" outlineLevel="0" collapsed="false">
      <c r="A1232" s="7" t="s">
        <v>3550</v>
      </c>
      <c r="B1232" s="7" t="s">
        <v>261</v>
      </c>
      <c r="C1232" s="7" t="s">
        <v>3345</v>
      </c>
      <c r="D1232" s="7" t="s">
        <v>3346</v>
      </c>
      <c r="E1232" s="17" t="n">
        <v>5</v>
      </c>
      <c r="F1232" s="17" t="n">
        <v>2</v>
      </c>
      <c r="G1232" s="17" t="n">
        <v>9</v>
      </c>
      <c r="H1232" s="17" t="n">
        <v>2</v>
      </c>
      <c r="I1232" s="7" t="n">
        <f aca="false">(G1232-H1232)/2</f>
        <v>3.5</v>
      </c>
      <c r="J1232" s="7" t="n">
        <f aca="false">(E1232-F1232)/2</f>
        <v>1.5</v>
      </c>
      <c r="K1232" s="7" t="n">
        <f aca="false">MAX(1,MIN(10,ROUNDUP(I1232+5,0)))</f>
        <v>9</v>
      </c>
      <c r="L1232" s="7" t="n">
        <f aca="false">MAX(1,MIN(10,ROUNDUP(5-J1232,0)))</f>
        <v>4</v>
      </c>
      <c r="M1232" s="7" t="n">
        <f aca="false">MIN(E1232,F1232)</f>
        <v>2</v>
      </c>
      <c r="N1232" s="7" t="s">
        <v>263</v>
      </c>
      <c r="O1232" s="7" t="n">
        <v>0</v>
      </c>
      <c r="P1232" s="7" t="n">
        <v>0</v>
      </c>
      <c r="Q1232" s="7" t="s">
        <v>3555</v>
      </c>
      <c r="R1232" s="7"/>
      <c r="S1232" s="7"/>
      <c r="T1232" s="7" t="s">
        <v>3556</v>
      </c>
      <c r="U1232" s="7"/>
      <c r="V1232" s="7"/>
    </row>
    <row r="1233" customFormat="false" ht="15" hidden="false" customHeight="false" outlineLevel="0" collapsed="false">
      <c r="A1233" s="7" t="s">
        <v>3557</v>
      </c>
      <c r="B1233" s="7" t="s">
        <v>261</v>
      </c>
      <c r="C1233" s="7" t="s">
        <v>3345</v>
      </c>
      <c r="D1233" s="7" t="s">
        <v>3346</v>
      </c>
      <c r="E1233" s="17" t="n">
        <v>5</v>
      </c>
      <c r="F1233" s="17" t="n">
        <v>2</v>
      </c>
      <c r="G1233" s="17" t="n">
        <v>9</v>
      </c>
      <c r="H1233" s="17" t="n">
        <v>2</v>
      </c>
      <c r="I1233" s="7" t="n">
        <f aca="false">(G1233-H1233)/2</f>
        <v>3.5</v>
      </c>
      <c r="J1233" s="7" t="n">
        <f aca="false">(E1233-F1233)/2</f>
        <v>1.5</v>
      </c>
      <c r="K1233" s="7" t="n">
        <f aca="false">MAX(1,MIN(10,ROUNDUP(I1233+5,0)))</f>
        <v>9</v>
      </c>
      <c r="L1233" s="7" t="n">
        <f aca="false">MAX(1,MIN(10,ROUNDUP(5-J1233,0)))</f>
        <v>4</v>
      </c>
      <c r="M1233" s="7" t="n">
        <f aca="false">MIN(E1233,F1233)</f>
        <v>2</v>
      </c>
      <c r="N1233" s="7" t="s">
        <v>263</v>
      </c>
      <c r="O1233" s="7" t="n">
        <v>0</v>
      </c>
      <c r="P1233" s="7" t="n">
        <v>0</v>
      </c>
      <c r="Q1233" s="7" t="s">
        <v>3558</v>
      </c>
      <c r="R1233" s="7"/>
      <c r="S1233" s="7"/>
      <c r="T1233" s="7" t="s">
        <v>3559</v>
      </c>
      <c r="U1233" s="7"/>
      <c r="V1233" s="7"/>
    </row>
    <row r="1234" customFormat="false" ht="15" hidden="false" customHeight="false" outlineLevel="0" collapsed="false">
      <c r="A1234" s="7" t="s">
        <v>3560</v>
      </c>
      <c r="B1234" s="7" t="s">
        <v>261</v>
      </c>
      <c r="C1234" s="7" t="s">
        <v>3345</v>
      </c>
      <c r="D1234" s="7" t="s">
        <v>3346</v>
      </c>
      <c r="E1234" s="17" t="n">
        <v>5</v>
      </c>
      <c r="F1234" s="17" t="n">
        <v>2</v>
      </c>
      <c r="G1234" s="17" t="n">
        <v>9</v>
      </c>
      <c r="H1234" s="17" t="n">
        <v>2</v>
      </c>
      <c r="I1234" s="7" t="n">
        <f aca="false">(G1234-H1234)/2</f>
        <v>3.5</v>
      </c>
      <c r="J1234" s="7" t="n">
        <f aca="false">(E1234-F1234)/2</f>
        <v>1.5</v>
      </c>
      <c r="K1234" s="7" t="n">
        <f aca="false">MAX(1,MIN(10,ROUNDUP(I1234+5,0)))</f>
        <v>9</v>
      </c>
      <c r="L1234" s="7" t="n">
        <f aca="false">MAX(1,MIN(10,ROUNDUP(5-J1234,0)))</f>
        <v>4</v>
      </c>
      <c r="M1234" s="7" t="n">
        <f aca="false">MIN(E1234,F1234)</f>
        <v>2</v>
      </c>
      <c r="N1234" s="7" t="s">
        <v>263</v>
      </c>
      <c r="O1234" s="7" t="n">
        <v>0</v>
      </c>
      <c r="P1234" s="7" t="n">
        <v>0</v>
      </c>
      <c r="Q1234" s="7" t="s">
        <v>3561</v>
      </c>
      <c r="R1234" s="7"/>
      <c r="S1234" s="7"/>
      <c r="T1234" s="7" t="s">
        <v>3562</v>
      </c>
      <c r="U1234" s="7"/>
      <c r="V1234" s="7"/>
    </row>
    <row r="1235" customFormat="false" ht="15" hidden="false" customHeight="false" outlineLevel="0" collapsed="false">
      <c r="A1235" s="7" t="s">
        <v>3563</v>
      </c>
      <c r="B1235" s="7" t="s">
        <v>261</v>
      </c>
      <c r="C1235" s="7" t="s">
        <v>3345</v>
      </c>
      <c r="D1235" s="7" t="s">
        <v>3564</v>
      </c>
      <c r="E1235" s="17" t="n">
        <v>5</v>
      </c>
      <c r="F1235" s="17" t="n">
        <v>2</v>
      </c>
      <c r="G1235" s="17" t="n">
        <v>9</v>
      </c>
      <c r="H1235" s="17" t="n">
        <v>2</v>
      </c>
      <c r="I1235" s="7" t="n">
        <f aca="false">(G1235-H1235)/2</f>
        <v>3.5</v>
      </c>
      <c r="J1235" s="7" t="n">
        <f aca="false">(E1235-F1235)/2</f>
        <v>1.5</v>
      </c>
      <c r="K1235" s="7" t="n">
        <f aca="false">MAX(1,MIN(10,ROUNDUP(I1235+5,0)))</f>
        <v>9</v>
      </c>
      <c r="L1235" s="7" t="n">
        <f aca="false">MAX(1,MIN(10,ROUNDUP(5-J1235,0)))</f>
        <v>4</v>
      </c>
      <c r="M1235" s="7" t="n">
        <f aca="false">MIN(E1235,F1235)</f>
        <v>2</v>
      </c>
      <c r="N1235" s="7" t="s">
        <v>263</v>
      </c>
      <c r="O1235" s="7" t="n">
        <v>0</v>
      </c>
      <c r="P1235" s="7" t="n">
        <v>0</v>
      </c>
      <c r="Q1235" s="7" t="s">
        <v>3543</v>
      </c>
      <c r="R1235" s="7"/>
      <c r="S1235" s="7"/>
      <c r="T1235" s="7" t="s">
        <v>3565</v>
      </c>
      <c r="U1235" s="7"/>
      <c r="V1235" s="7"/>
    </row>
    <row r="1236" customFormat="false" ht="15" hidden="false" customHeight="false" outlineLevel="0" collapsed="false">
      <c r="A1236" s="7" t="s">
        <v>3566</v>
      </c>
      <c r="B1236" s="7" t="s">
        <v>261</v>
      </c>
      <c r="C1236" s="7" t="s">
        <v>3345</v>
      </c>
      <c r="D1236" s="7" t="s">
        <v>3346</v>
      </c>
      <c r="E1236" s="17" t="n">
        <v>5</v>
      </c>
      <c r="F1236" s="17" t="n">
        <v>2</v>
      </c>
      <c r="G1236" s="17" t="n">
        <v>9</v>
      </c>
      <c r="H1236" s="17" t="n">
        <v>2</v>
      </c>
      <c r="I1236" s="7" t="n">
        <f aca="false">(G1236-H1236)/2</f>
        <v>3.5</v>
      </c>
      <c r="J1236" s="7" t="n">
        <f aca="false">(E1236-F1236)/2</f>
        <v>1.5</v>
      </c>
      <c r="K1236" s="7" t="n">
        <f aca="false">MAX(1,MIN(10,ROUNDUP(I1236+5,0)))</f>
        <v>9</v>
      </c>
      <c r="L1236" s="7" t="n">
        <f aca="false">MAX(1,MIN(10,ROUNDUP(5-J1236,0)))</f>
        <v>4</v>
      </c>
      <c r="M1236" s="7" t="n">
        <f aca="false">MIN(E1236,F1236)</f>
        <v>2</v>
      </c>
      <c r="N1236" s="7" t="s">
        <v>263</v>
      </c>
      <c r="O1236" s="7" t="n">
        <v>0</v>
      </c>
      <c r="P1236" s="7" t="n">
        <v>0</v>
      </c>
      <c r="Q1236" s="7" t="s">
        <v>3567</v>
      </c>
      <c r="R1236" s="7"/>
      <c r="S1236" s="7"/>
      <c r="T1236" s="7" t="s">
        <v>3568</v>
      </c>
      <c r="U1236" s="7"/>
      <c r="V1236" s="7"/>
    </row>
    <row r="1237" customFormat="false" ht="15" hidden="false" customHeight="false" outlineLevel="0" collapsed="false">
      <c r="A1237" s="7" t="s">
        <v>3569</v>
      </c>
      <c r="B1237" s="7" t="s">
        <v>261</v>
      </c>
      <c r="C1237" s="7" t="s">
        <v>3345</v>
      </c>
      <c r="D1237" s="7" t="s">
        <v>3346</v>
      </c>
      <c r="E1237" s="17" t="n">
        <v>5</v>
      </c>
      <c r="F1237" s="17" t="n">
        <v>2</v>
      </c>
      <c r="G1237" s="17" t="n">
        <v>9</v>
      </c>
      <c r="H1237" s="17" t="n">
        <v>2</v>
      </c>
      <c r="I1237" s="7" t="n">
        <f aca="false">(G1237-H1237)/2</f>
        <v>3.5</v>
      </c>
      <c r="J1237" s="7" t="n">
        <f aca="false">(E1237-F1237)/2</f>
        <v>1.5</v>
      </c>
      <c r="K1237" s="7" t="n">
        <f aca="false">MAX(1,MIN(10,ROUNDUP(I1237+5,0)))</f>
        <v>9</v>
      </c>
      <c r="L1237" s="7" t="n">
        <f aca="false">MAX(1,MIN(10,ROUNDUP(5-J1237,0)))</f>
        <v>4</v>
      </c>
      <c r="M1237" s="7" t="n">
        <f aca="false">MIN(E1237,F1237)</f>
        <v>2</v>
      </c>
      <c r="N1237" s="7" t="s">
        <v>263</v>
      </c>
      <c r="O1237" s="7" t="n">
        <v>0</v>
      </c>
      <c r="P1237" s="7" t="n">
        <v>0</v>
      </c>
      <c r="Q1237" s="7" t="s">
        <v>3570</v>
      </c>
      <c r="R1237" s="7"/>
      <c r="S1237" s="7"/>
      <c r="T1237" s="7" t="s">
        <v>3571</v>
      </c>
      <c r="U1237" s="7"/>
      <c r="V1237" s="7"/>
    </row>
    <row r="1238" customFormat="false" ht="15" hidden="false" customHeight="false" outlineLevel="0" collapsed="false">
      <c r="A1238" s="7" t="s">
        <v>3572</v>
      </c>
      <c r="B1238" s="7" t="s">
        <v>261</v>
      </c>
      <c r="C1238" s="7" t="s">
        <v>3345</v>
      </c>
      <c r="D1238" s="7" t="s">
        <v>3346</v>
      </c>
      <c r="E1238" s="17" t="n">
        <v>5</v>
      </c>
      <c r="F1238" s="17" t="n">
        <v>2</v>
      </c>
      <c r="G1238" s="17" t="n">
        <v>9</v>
      </c>
      <c r="H1238" s="17" t="n">
        <v>2</v>
      </c>
      <c r="I1238" s="7" t="n">
        <f aca="false">(G1238-H1238)/2</f>
        <v>3.5</v>
      </c>
      <c r="J1238" s="7" t="n">
        <f aca="false">(E1238-F1238)/2</f>
        <v>1.5</v>
      </c>
      <c r="K1238" s="7" t="n">
        <f aca="false">MAX(1,MIN(10,ROUNDUP(I1238+5,0)))</f>
        <v>9</v>
      </c>
      <c r="L1238" s="7" t="n">
        <f aca="false">MAX(1,MIN(10,ROUNDUP(5-J1238,0)))</f>
        <v>4</v>
      </c>
      <c r="M1238" s="7" t="n">
        <f aca="false">MIN(E1238,F1238)</f>
        <v>2</v>
      </c>
      <c r="N1238" s="7" t="s">
        <v>263</v>
      </c>
      <c r="O1238" s="7" t="n">
        <v>0</v>
      </c>
      <c r="P1238" s="7" t="n">
        <v>0</v>
      </c>
      <c r="Q1238" s="7" t="s">
        <v>3573</v>
      </c>
      <c r="R1238" s="7"/>
      <c r="S1238" s="7"/>
      <c r="T1238" s="7" t="s">
        <v>3574</v>
      </c>
      <c r="U1238" s="7"/>
      <c r="V1238" s="7"/>
    </row>
    <row r="1239" customFormat="false" ht="15" hidden="false" customHeight="false" outlineLevel="0" collapsed="false">
      <c r="A1239" s="7" t="s">
        <v>3575</v>
      </c>
      <c r="B1239" s="7" t="s">
        <v>261</v>
      </c>
      <c r="C1239" s="7" t="s">
        <v>3345</v>
      </c>
      <c r="D1239" s="7" t="s">
        <v>3564</v>
      </c>
      <c r="E1239" s="17" t="n">
        <v>5</v>
      </c>
      <c r="F1239" s="17" t="n">
        <v>2</v>
      </c>
      <c r="G1239" s="17" t="n">
        <v>9</v>
      </c>
      <c r="H1239" s="17" t="n">
        <v>2</v>
      </c>
      <c r="I1239" s="7" t="n">
        <f aca="false">(G1239-H1239)/2</f>
        <v>3.5</v>
      </c>
      <c r="J1239" s="7" t="n">
        <f aca="false">(E1239-F1239)/2</f>
        <v>1.5</v>
      </c>
      <c r="K1239" s="7" t="n">
        <f aca="false">MAX(1,MIN(10,ROUNDUP(I1239+5,0)))</f>
        <v>9</v>
      </c>
      <c r="L1239" s="7" t="n">
        <f aca="false">MAX(1,MIN(10,ROUNDUP(5-J1239,0)))</f>
        <v>4</v>
      </c>
      <c r="M1239" s="7" t="n">
        <f aca="false">MIN(E1239,F1239)</f>
        <v>2</v>
      </c>
      <c r="N1239" s="7" t="s">
        <v>263</v>
      </c>
      <c r="O1239" s="7" t="n">
        <v>0</v>
      </c>
      <c r="P1239" s="7" t="n">
        <v>0.06</v>
      </c>
      <c r="Q1239" s="7" t="s">
        <v>3576</v>
      </c>
      <c r="R1239" s="7"/>
      <c r="S1239" s="7"/>
      <c r="T1239" s="7" t="s">
        <v>3577</v>
      </c>
      <c r="U1239" s="7"/>
      <c r="V1239" s="7"/>
    </row>
    <row r="1240" customFormat="false" ht="15" hidden="false" customHeight="false" outlineLevel="0" collapsed="false">
      <c r="A1240" s="7" t="s">
        <v>3578</v>
      </c>
      <c r="B1240" s="7" t="s">
        <v>261</v>
      </c>
      <c r="C1240" s="7" t="s">
        <v>3345</v>
      </c>
      <c r="D1240" s="7" t="s">
        <v>3564</v>
      </c>
      <c r="E1240" s="17" t="n">
        <v>5</v>
      </c>
      <c r="F1240" s="17" t="n">
        <v>2</v>
      </c>
      <c r="G1240" s="17" t="n">
        <v>9</v>
      </c>
      <c r="H1240" s="17" t="n">
        <v>2</v>
      </c>
      <c r="I1240" s="7" t="n">
        <f aca="false">(G1240-H1240)/2</f>
        <v>3.5</v>
      </c>
      <c r="J1240" s="7" t="n">
        <f aca="false">(E1240-F1240)/2</f>
        <v>1.5</v>
      </c>
      <c r="K1240" s="7" t="n">
        <f aca="false">MAX(1,MIN(10,ROUNDUP(I1240+5,0)))</f>
        <v>9</v>
      </c>
      <c r="L1240" s="7" t="n">
        <f aca="false">MAX(1,MIN(10,ROUNDUP(5-J1240,0)))</f>
        <v>4</v>
      </c>
      <c r="M1240" s="7" t="n">
        <f aca="false">MIN(E1240,F1240)</f>
        <v>2</v>
      </c>
      <c r="N1240" s="7" t="s">
        <v>263</v>
      </c>
      <c r="O1240" s="7" t="n">
        <v>0</v>
      </c>
      <c r="P1240" s="7" t="n">
        <v>0.04</v>
      </c>
      <c r="Q1240" s="7" t="s">
        <v>3579</v>
      </c>
      <c r="R1240" s="7"/>
      <c r="S1240" s="7"/>
      <c r="T1240" s="7" t="s">
        <v>3580</v>
      </c>
      <c r="U1240" s="7"/>
      <c r="V1240" s="7"/>
    </row>
    <row r="1241" customFormat="false" ht="15" hidden="false" customHeight="false" outlineLevel="0" collapsed="false">
      <c r="A1241" s="7" t="s">
        <v>3581</v>
      </c>
      <c r="B1241" s="7" t="s">
        <v>261</v>
      </c>
      <c r="C1241" s="7" t="s">
        <v>3345</v>
      </c>
      <c r="D1241" s="7" t="s">
        <v>3346</v>
      </c>
      <c r="E1241" s="17" t="n">
        <v>5</v>
      </c>
      <c r="F1241" s="17" t="n">
        <v>2</v>
      </c>
      <c r="G1241" s="17" t="n">
        <v>9</v>
      </c>
      <c r="H1241" s="17" t="n">
        <v>2</v>
      </c>
      <c r="I1241" s="7" t="n">
        <f aca="false">(G1241-H1241)/2</f>
        <v>3.5</v>
      </c>
      <c r="J1241" s="7" t="n">
        <f aca="false">(E1241-F1241)/2</f>
        <v>1.5</v>
      </c>
      <c r="K1241" s="7" t="n">
        <f aca="false">MAX(1,MIN(10,ROUNDUP(I1241+5,0)))</f>
        <v>9</v>
      </c>
      <c r="L1241" s="7" t="n">
        <f aca="false">MAX(1,MIN(10,ROUNDUP(5-J1241,0)))</f>
        <v>4</v>
      </c>
      <c r="M1241" s="7" t="n">
        <f aca="false">MIN(E1241,F1241)</f>
        <v>2</v>
      </c>
      <c r="N1241" s="7" t="s">
        <v>263</v>
      </c>
      <c r="O1241" s="7" t="n">
        <v>0</v>
      </c>
      <c r="P1241" s="7" t="n">
        <v>0</v>
      </c>
      <c r="Q1241" s="7" t="s">
        <v>3582</v>
      </c>
      <c r="R1241" s="7"/>
      <c r="S1241" s="7"/>
      <c r="T1241" s="7" t="s">
        <v>3583</v>
      </c>
      <c r="U1241" s="7"/>
      <c r="V1241" s="7"/>
    </row>
    <row r="1242" customFormat="false" ht="15" hidden="false" customHeight="false" outlineLevel="0" collapsed="false">
      <c r="A1242" s="7" t="s">
        <v>3584</v>
      </c>
      <c r="B1242" s="7" t="s">
        <v>261</v>
      </c>
      <c r="C1242" s="7" t="s">
        <v>3345</v>
      </c>
      <c r="D1242" s="7" t="s">
        <v>3346</v>
      </c>
      <c r="E1242" s="17" t="n">
        <v>5</v>
      </c>
      <c r="F1242" s="17" t="n">
        <v>2</v>
      </c>
      <c r="G1242" s="17" t="n">
        <v>9</v>
      </c>
      <c r="H1242" s="17" t="n">
        <v>2</v>
      </c>
      <c r="I1242" s="7" t="n">
        <f aca="false">(G1242-H1242)/2</f>
        <v>3.5</v>
      </c>
      <c r="J1242" s="7" t="n">
        <f aca="false">(E1242-F1242)/2</f>
        <v>1.5</v>
      </c>
      <c r="K1242" s="7" t="n">
        <f aca="false">MAX(1,MIN(10,ROUNDUP(I1242+5,0)))</f>
        <v>9</v>
      </c>
      <c r="L1242" s="7" t="n">
        <f aca="false">MAX(1,MIN(10,ROUNDUP(5-J1242,0)))</f>
        <v>4</v>
      </c>
      <c r="M1242" s="7" t="n">
        <f aca="false">MIN(E1242,F1242)</f>
        <v>2</v>
      </c>
      <c r="N1242" s="7" t="s">
        <v>263</v>
      </c>
      <c r="O1242" s="7" t="n">
        <v>0</v>
      </c>
      <c r="P1242" s="7" t="n">
        <v>0</v>
      </c>
      <c r="Q1242" s="7"/>
      <c r="R1242" s="7"/>
      <c r="S1242" s="7"/>
      <c r="T1242" s="7" t="s">
        <v>3585</v>
      </c>
      <c r="U1242" s="7"/>
      <c r="V1242" s="7"/>
    </row>
    <row r="1243" customFormat="false" ht="15" hidden="false" customHeight="false" outlineLevel="0" collapsed="false">
      <c r="A1243" s="7" t="s">
        <v>3586</v>
      </c>
      <c r="B1243" s="7" t="s">
        <v>261</v>
      </c>
      <c r="C1243" s="7" t="s">
        <v>3345</v>
      </c>
      <c r="D1243" s="7" t="s">
        <v>3346</v>
      </c>
      <c r="E1243" s="17" t="n">
        <v>5</v>
      </c>
      <c r="F1243" s="17" t="n">
        <v>2</v>
      </c>
      <c r="G1243" s="17" t="n">
        <v>9</v>
      </c>
      <c r="H1243" s="17" t="n">
        <v>2</v>
      </c>
      <c r="I1243" s="7" t="n">
        <f aca="false">(G1243-H1243)/2</f>
        <v>3.5</v>
      </c>
      <c r="J1243" s="7" t="n">
        <f aca="false">(E1243-F1243)/2</f>
        <v>1.5</v>
      </c>
      <c r="K1243" s="7" t="n">
        <f aca="false">MAX(1,MIN(10,ROUNDUP(I1243+5,0)))</f>
        <v>9</v>
      </c>
      <c r="L1243" s="7" t="n">
        <f aca="false">MAX(1,MIN(10,ROUNDUP(5-J1243,0)))</f>
        <v>4</v>
      </c>
      <c r="M1243" s="7" t="n">
        <f aca="false">MIN(E1243,F1243)</f>
        <v>2</v>
      </c>
      <c r="N1243" s="7" t="s">
        <v>263</v>
      </c>
      <c r="O1243" s="7" t="n">
        <v>0</v>
      </c>
      <c r="P1243" s="7" t="n">
        <v>0</v>
      </c>
      <c r="Q1243" s="7" t="s">
        <v>3587</v>
      </c>
      <c r="R1243" s="7"/>
      <c r="S1243" s="7"/>
      <c r="T1243" s="7" t="s">
        <v>3571</v>
      </c>
      <c r="U1243" s="7"/>
      <c r="V1243" s="7"/>
    </row>
    <row r="1244" customFormat="false" ht="15" hidden="false" customHeight="false" outlineLevel="0" collapsed="false">
      <c r="A1244" s="7" t="s">
        <v>3588</v>
      </c>
      <c r="B1244" s="7" t="s">
        <v>261</v>
      </c>
      <c r="C1244" s="7" t="s">
        <v>3345</v>
      </c>
      <c r="D1244" s="7" t="s">
        <v>3346</v>
      </c>
      <c r="E1244" s="17" t="n">
        <v>5</v>
      </c>
      <c r="F1244" s="17" t="n">
        <v>2</v>
      </c>
      <c r="G1244" s="17" t="n">
        <v>9</v>
      </c>
      <c r="H1244" s="17" t="n">
        <v>2</v>
      </c>
      <c r="I1244" s="7" t="n">
        <f aca="false">(G1244-H1244)/2</f>
        <v>3.5</v>
      </c>
      <c r="J1244" s="7" t="n">
        <f aca="false">(E1244-F1244)/2</f>
        <v>1.5</v>
      </c>
      <c r="K1244" s="7" t="n">
        <f aca="false">MAX(1,MIN(10,ROUNDUP(I1244+5,0)))</f>
        <v>9</v>
      </c>
      <c r="L1244" s="7" t="n">
        <f aca="false">MAX(1,MIN(10,ROUNDUP(5-J1244,0)))</f>
        <v>4</v>
      </c>
      <c r="M1244" s="7" t="n">
        <f aca="false">MIN(E1244,F1244)</f>
        <v>2</v>
      </c>
      <c r="N1244" s="7" t="s">
        <v>263</v>
      </c>
      <c r="O1244" s="7" t="n">
        <v>0</v>
      </c>
      <c r="P1244" s="7" t="n">
        <v>0</v>
      </c>
      <c r="Q1244" s="7" t="s">
        <v>3589</v>
      </c>
      <c r="R1244" s="7"/>
      <c r="S1244" s="7"/>
      <c r="T1244" s="7" t="s">
        <v>3590</v>
      </c>
      <c r="U1244" s="7"/>
      <c r="V1244" s="7"/>
    </row>
    <row r="1245" customFormat="false" ht="15" hidden="false" customHeight="false" outlineLevel="0" collapsed="false">
      <c r="A1245" s="7" t="s">
        <v>3591</v>
      </c>
      <c r="B1245" s="7" t="s">
        <v>261</v>
      </c>
      <c r="C1245" s="7" t="s">
        <v>3345</v>
      </c>
      <c r="D1245" s="7" t="s">
        <v>3346</v>
      </c>
      <c r="E1245" s="17" t="n">
        <v>5</v>
      </c>
      <c r="F1245" s="17" t="n">
        <v>2</v>
      </c>
      <c r="G1245" s="17" t="n">
        <v>9</v>
      </c>
      <c r="H1245" s="17" t="n">
        <v>2</v>
      </c>
      <c r="I1245" s="7" t="n">
        <f aca="false">(G1245-H1245)/2</f>
        <v>3.5</v>
      </c>
      <c r="J1245" s="7" t="n">
        <f aca="false">(E1245-F1245)/2</f>
        <v>1.5</v>
      </c>
      <c r="K1245" s="7" t="n">
        <f aca="false">MAX(1,MIN(10,ROUNDUP(I1245+5,0)))</f>
        <v>9</v>
      </c>
      <c r="L1245" s="7" t="n">
        <f aca="false">MAX(1,MIN(10,ROUNDUP(5-J1245,0)))</f>
        <v>4</v>
      </c>
      <c r="M1245" s="7" t="n">
        <f aca="false">MIN(E1245,F1245)</f>
        <v>2</v>
      </c>
      <c r="N1245" s="7" t="s">
        <v>263</v>
      </c>
      <c r="O1245" s="7" t="n">
        <v>0</v>
      </c>
      <c r="P1245" s="7" t="n">
        <v>0</v>
      </c>
      <c r="Q1245" s="7" t="s">
        <v>3552</v>
      </c>
      <c r="R1245" s="7"/>
      <c r="S1245" s="7"/>
      <c r="T1245" s="7" t="s">
        <v>3554</v>
      </c>
      <c r="U1245" s="7"/>
      <c r="V1245" s="7"/>
    </row>
    <row r="1246" customFormat="false" ht="15" hidden="false" customHeight="false" outlineLevel="0" collapsed="false">
      <c r="A1246" s="7" t="s">
        <v>3567</v>
      </c>
      <c r="B1246" s="7" t="s">
        <v>261</v>
      </c>
      <c r="C1246" s="7" t="s">
        <v>3345</v>
      </c>
      <c r="D1246" s="7" t="s">
        <v>3346</v>
      </c>
      <c r="E1246" s="17" t="n">
        <v>5</v>
      </c>
      <c r="F1246" s="17" t="n">
        <v>2</v>
      </c>
      <c r="G1246" s="17" t="n">
        <v>9</v>
      </c>
      <c r="H1246" s="17" t="n">
        <v>2</v>
      </c>
      <c r="I1246" s="7" t="n">
        <f aca="false">(G1246-H1246)/2</f>
        <v>3.5</v>
      </c>
      <c r="J1246" s="7" t="n">
        <f aca="false">(E1246-F1246)/2</f>
        <v>1.5</v>
      </c>
      <c r="K1246" s="7" t="n">
        <f aca="false">MAX(1,MIN(10,ROUNDUP(I1246+5,0)))</f>
        <v>9</v>
      </c>
      <c r="L1246" s="7" t="n">
        <f aca="false">MAX(1,MIN(10,ROUNDUP(5-J1246,0)))</f>
        <v>4</v>
      </c>
      <c r="M1246" s="7" t="n">
        <f aca="false">MIN(E1246,F1246)</f>
        <v>2</v>
      </c>
      <c r="N1246" s="7" t="s">
        <v>263</v>
      </c>
      <c r="O1246" s="7" t="n">
        <v>0</v>
      </c>
      <c r="P1246" s="7" t="n">
        <v>0</v>
      </c>
      <c r="Q1246" s="7" t="s">
        <v>3592</v>
      </c>
      <c r="R1246" s="7"/>
      <c r="S1246" s="7"/>
      <c r="T1246" s="7" t="s">
        <v>3568</v>
      </c>
      <c r="U1246" s="7"/>
      <c r="V1246" s="7"/>
    </row>
    <row r="1247" customFormat="false" ht="15" hidden="false" customHeight="false" outlineLevel="0" collapsed="false">
      <c r="A1247" s="7" t="s">
        <v>3593</v>
      </c>
      <c r="B1247" s="7" t="s">
        <v>261</v>
      </c>
      <c r="C1247" s="7" t="s">
        <v>3345</v>
      </c>
      <c r="D1247" s="7" t="s">
        <v>3346</v>
      </c>
      <c r="E1247" s="17" t="n">
        <v>5</v>
      </c>
      <c r="F1247" s="17" t="n">
        <v>2</v>
      </c>
      <c r="G1247" s="17" t="n">
        <v>9</v>
      </c>
      <c r="H1247" s="17" t="n">
        <v>2</v>
      </c>
      <c r="I1247" s="7" t="n">
        <f aca="false">(G1247-H1247)/2</f>
        <v>3.5</v>
      </c>
      <c r="J1247" s="7" t="n">
        <f aca="false">(E1247-F1247)/2</f>
        <v>1.5</v>
      </c>
      <c r="K1247" s="7" t="n">
        <f aca="false">MAX(1,MIN(10,ROUNDUP(I1247+5,0)))</f>
        <v>9</v>
      </c>
      <c r="L1247" s="7" t="n">
        <f aca="false">MAX(1,MIN(10,ROUNDUP(5-J1247,0)))</f>
        <v>4</v>
      </c>
      <c r="M1247" s="7" t="n">
        <f aca="false">MIN(E1247,F1247)</f>
        <v>2</v>
      </c>
      <c r="N1247" s="7" t="s">
        <v>263</v>
      </c>
      <c r="O1247" s="7" t="n">
        <v>0</v>
      </c>
      <c r="P1247" s="7" t="n">
        <v>0</v>
      </c>
      <c r="Q1247" s="7" t="s">
        <v>3594</v>
      </c>
      <c r="R1247" s="7"/>
      <c r="S1247" s="7"/>
      <c r="T1247" s="7" t="s">
        <v>3595</v>
      </c>
      <c r="U1247" s="7"/>
      <c r="V1247" s="7"/>
    </row>
    <row r="1248" customFormat="false" ht="15" hidden="false" customHeight="false" outlineLevel="0" collapsed="false">
      <c r="A1248" s="7" t="s">
        <v>3596</v>
      </c>
      <c r="B1248" s="7" t="s">
        <v>261</v>
      </c>
      <c r="C1248" s="7" t="s">
        <v>3345</v>
      </c>
      <c r="D1248" s="7" t="s">
        <v>3346</v>
      </c>
      <c r="E1248" s="17" t="n">
        <v>5</v>
      </c>
      <c r="F1248" s="17" t="n">
        <v>2</v>
      </c>
      <c r="G1248" s="17" t="n">
        <v>9</v>
      </c>
      <c r="H1248" s="17" t="n">
        <v>2</v>
      </c>
      <c r="I1248" s="7" t="n">
        <f aca="false">(G1248-H1248)/2</f>
        <v>3.5</v>
      </c>
      <c r="J1248" s="7" t="n">
        <f aca="false">(E1248-F1248)/2</f>
        <v>1.5</v>
      </c>
      <c r="K1248" s="7" t="n">
        <f aca="false">MAX(1,MIN(10,ROUNDUP(I1248+5,0)))</f>
        <v>9</v>
      </c>
      <c r="L1248" s="7" t="n">
        <f aca="false">MAX(1,MIN(10,ROUNDUP(5-J1248,0)))</f>
        <v>4</v>
      </c>
      <c r="M1248" s="7" t="n">
        <f aca="false">MIN(E1248,F1248)</f>
        <v>2</v>
      </c>
      <c r="N1248" s="7" t="s">
        <v>263</v>
      </c>
      <c r="O1248" s="7" t="n">
        <v>0</v>
      </c>
      <c r="P1248" s="7" t="n">
        <v>0</v>
      </c>
      <c r="Q1248" s="7" t="s">
        <v>3597</v>
      </c>
      <c r="R1248" s="7"/>
      <c r="S1248" s="7"/>
      <c r="T1248" s="7" t="s">
        <v>3598</v>
      </c>
      <c r="U1248" s="7"/>
      <c r="V1248" s="7"/>
    </row>
    <row r="1249" customFormat="false" ht="15" hidden="false" customHeight="false" outlineLevel="0" collapsed="false">
      <c r="A1249" s="7" t="s">
        <v>3599</v>
      </c>
      <c r="B1249" s="7" t="s">
        <v>261</v>
      </c>
      <c r="C1249" s="7" t="s">
        <v>3345</v>
      </c>
      <c r="D1249" s="7" t="s">
        <v>3346</v>
      </c>
      <c r="E1249" s="17" t="n">
        <v>5</v>
      </c>
      <c r="F1249" s="17" t="n">
        <v>2</v>
      </c>
      <c r="G1249" s="17" t="n">
        <v>9</v>
      </c>
      <c r="H1249" s="17" t="n">
        <v>2</v>
      </c>
      <c r="I1249" s="7" t="n">
        <f aca="false">(G1249-H1249)/2</f>
        <v>3.5</v>
      </c>
      <c r="J1249" s="7" t="n">
        <f aca="false">(E1249-F1249)/2</f>
        <v>1.5</v>
      </c>
      <c r="K1249" s="7" t="n">
        <f aca="false">MAX(1,MIN(10,ROUNDUP(I1249+5,0)))</f>
        <v>9</v>
      </c>
      <c r="L1249" s="7" t="n">
        <f aca="false">MAX(1,MIN(10,ROUNDUP(5-J1249,0)))</f>
        <v>4</v>
      </c>
      <c r="M1249" s="7" t="n">
        <f aca="false">MIN(E1249,F1249)</f>
        <v>2</v>
      </c>
      <c r="N1249" s="7" t="s">
        <v>263</v>
      </c>
      <c r="O1249" s="7" t="n">
        <v>0</v>
      </c>
      <c r="P1249" s="7" t="n">
        <v>0</v>
      </c>
      <c r="Q1249" s="7"/>
      <c r="R1249" s="7"/>
      <c r="S1249" s="7"/>
      <c r="T1249" s="7" t="s">
        <v>3600</v>
      </c>
      <c r="U1249" s="7"/>
      <c r="V1249" s="7"/>
    </row>
    <row r="1250" customFormat="false" ht="15" hidden="false" customHeight="false" outlineLevel="0" collapsed="false">
      <c r="A1250" s="7" t="s">
        <v>3601</v>
      </c>
      <c r="B1250" s="7" t="s">
        <v>261</v>
      </c>
      <c r="C1250" s="7" t="s">
        <v>3345</v>
      </c>
      <c r="D1250" s="7" t="s">
        <v>3346</v>
      </c>
      <c r="E1250" s="17" t="n">
        <v>5</v>
      </c>
      <c r="F1250" s="17" t="n">
        <v>2</v>
      </c>
      <c r="G1250" s="17" t="n">
        <v>9</v>
      </c>
      <c r="H1250" s="17" t="n">
        <v>2</v>
      </c>
      <c r="I1250" s="7" t="n">
        <f aca="false">(G1250-H1250)/2</f>
        <v>3.5</v>
      </c>
      <c r="J1250" s="7" t="n">
        <f aca="false">(E1250-F1250)/2</f>
        <v>1.5</v>
      </c>
      <c r="K1250" s="7" t="n">
        <f aca="false">MAX(1,MIN(10,ROUNDUP(I1250+5,0)))</f>
        <v>9</v>
      </c>
      <c r="L1250" s="7" t="n">
        <f aca="false">MAX(1,MIN(10,ROUNDUP(5-J1250,0)))</f>
        <v>4</v>
      </c>
      <c r="M1250" s="7" t="n">
        <f aca="false">MIN(E1250,F1250)</f>
        <v>2</v>
      </c>
      <c r="N1250" s="7" t="s">
        <v>263</v>
      </c>
      <c r="O1250" s="7" t="n">
        <v>0.04</v>
      </c>
      <c r="P1250" s="7" t="n">
        <v>0</v>
      </c>
      <c r="Q1250" s="7"/>
      <c r="R1250" s="7"/>
      <c r="S1250" s="7"/>
      <c r="T1250" s="7" t="s">
        <v>3602</v>
      </c>
      <c r="U1250" s="7"/>
      <c r="V1250" s="7"/>
    </row>
    <row r="1251" customFormat="false" ht="15" hidden="false" customHeight="false" outlineLevel="0" collapsed="false">
      <c r="A1251" s="7" t="s">
        <v>3603</v>
      </c>
      <c r="B1251" s="7" t="s">
        <v>261</v>
      </c>
      <c r="C1251" s="7" t="s">
        <v>3345</v>
      </c>
      <c r="D1251" s="7" t="s">
        <v>3346</v>
      </c>
      <c r="E1251" s="17" t="n">
        <v>5</v>
      </c>
      <c r="F1251" s="17" t="n">
        <v>2</v>
      </c>
      <c r="G1251" s="17" t="n">
        <v>9</v>
      </c>
      <c r="H1251" s="17" t="n">
        <v>2</v>
      </c>
      <c r="I1251" s="7" t="n">
        <f aca="false">(G1251-H1251)/2</f>
        <v>3.5</v>
      </c>
      <c r="J1251" s="7" t="n">
        <f aca="false">(E1251-F1251)/2</f>
        <v>1.5</v>
      </c>
      <c r="K1251" s="7" t="n">
        <f aca="false">MAX(1,MIN(10,ROUNDUP(I1251+5,0)))</f>
        <v>9</v>
      </c>
      <c r="L1251" s="7" t="n">
        <f aca="false">MAX(1,MIN(10,ROUNDUP(5-J1251,0)))</f>
        <v>4</v>
      </c>
      <c r="M1251" s="7" t="n">
        <f aca="false">MIN(E1251,F1251)</f>
        <v>2</v>
      </c>
      <c r="N1251" s="7" t="s">
        <v>263</v>
      </c>
      <c r="O1251" s="7" t="n">
        <v>0</v>
      </c>
      <c r="P1251" s="7" t="n">
        <v>0</v>
      </c>
      <c r="Q1251" s="7" t="s">
        <v>3604</v>
      </c>
      <c r="R1251" s="7"/>
      <c r="S1251" s="7"/>
      <c r="T1251" s="7" t="s">
        <v>3605</v>
      </c>
      <c r="U1251" s="7"/>
      <c r="V1251" s="7"/>
    </row>
    <row r="1252" customFormat="false" ht="15" hidden="false" customHeight="false" outlineLevel="0" collapsed="false">
      <c r="A1252" s="7" t="s">
        <v>3606</v>
      </c>
      <c r="B1252" s="7" t="s">
        <v>261</v>
      </c>
      <c r="C1252" s="7" t="s">
        <v>3345</v>
      </c>
      <c r="D1252" s="7" t="s">
        <v>3346</v>
      </c>
      <c r="E1252" s="17" t="n">
        <v>5</v>
      </c>
      <c r="F1252" s="17" t="n">
        <v>2</v>
      </c>
      <c r="G1252" s="17" t="n">
        <v>9</v>
      </c>
      <c r="H1252" s="17" t="n">
        <v>2</v>
      </c>
      <c r="I1252" s="7" t="n">
        <f aca="false">(G1252-H1252)/2</f>
        <v>3.5</v>
      </c>
      <c r="J1252" s="7" t="n">
        <f aca="false">(E1252-F1252)/2</f>
        <v>1.5</v>
      </c>
      <c r="K1252" s="7" t="n">
        <f aca="false">MAX(1,MIN(10,ROUNDUP(I1252+5,0)))</f>
        <v>9</v>
      </c>
      <c r="L1252" s="7" t="n">
        <f aca="false">MAX(1,MIN(10,ROUNDUP(5-J1252,0)))</f>
        <v>4</v>
      </c>
      <c r="M1252" s="7" t="n">
        <f aca="false">MIN(E1252,F1252)</f>
        <v>2</v>
      </c>
      <c r="N1252" s="7" t="s">
        <v>263</v>
      </c>
      <c r="O1252" s="7" t="n">
        <v>0</v>
      </c>
      <c r="P1252" s="7" t="n">
        <v>0</v>
      </c>
      <c r="Q1252" s="7"/>
      <c r="R1252" s="7"/>
      <c r="S1252" s="7"/>
      <c r="T1252" s="7" t="s">
        <v>3607</v>
      </c>
      <c r="U1252" s="7"/>
      <c r="V1252" s="7"/>
    </row>
    <row r="1253" customFormat="false" ht="15" hidden="false" customHeight="false" outlineLevel="0" collapsed="false">
      <c r="A1253" s="7" t="s">
        <v>3608</v>
      </c>
      <c r="B1253" s="7" t="s">
        <v>261</v>
      </c>
      <c r="C1253" s="7" t="s">
        <v>3345</v>
      </c>
      <c r="D1253" s="7" t="s">
        <v>3346</v>
      </c>
      <c r="E1253" s="17" t="n">
        <v>5</v>
      </c>
      <c r="F1253" s="17" t="n">
        <v>2</v>
      </c>
      <c r="G1253" s="17" t="n">
        <v>9</v>
      </c>
      <c r="H1253" s="17" t="n">
        <v>2</v>
      </c>
      <c r="I1253" s="7" t="n">
        <f aca="false">(G1253-H1253)/2</f>
        <v>3.5</v>
      </c>
      <c r="J1253" s="7" t="n">
        <f aca="false">(E1253-F1253)/2</f>
        <v>1.5</v>
      </c>
      <c r="K1253" s="7" t="n">
        <f aca="false">MAX(1,MIN(10,ROUNDUP(I1253+5,0)))</f>
        <v>9</v>
      </c>
      <c r="L1253" s="7" t="n">
        <f aca="false">MAX(1,MIN(10,ROUNDUP(5-J1253,0)))</f>
        <v>4</v>
      </c>
      <c r="M1253" s="7" t="n">
        <f aca="false">MIN(E1253,F1253)</f>
        <v>2</v>
      </c>
      <c r="N1253" s="7" t="s">
        <v>263</v>
      </c>
      <c r="O1253" s="7" t="n">
        <v>0</v>
      </c>
      <c r="P1253" s="7" t="n">
        <v>0</v>
      </c>
      <c r="Q1253" s="7" t="s">
        <v>3584</v>
      </c>
      <c r="R1253" s="7"/>
      <c r="S1253" s="7"/>
      <c r="T1253" s="7" t="s">
        <v>3585</v>
      </c>
      <c r="U1253" s="7"/>
      <c r="V1253" s="7"/>
    </row>
    <row r="1254" customFormat="false" ht="15" hidden="false" customHeight="false" outlineLevel="0" collapsed="false">
      <c r="A1254" s="7" t="s">
        <v>3609</v>
      </c>
      <c r="B1254" s="7" t="s">
        <v>261</v>
      </c>
      <c r="C1254" s="7" t="s">
        <v>3345</v>
      </c>
      <c r="D1254" s="7" t="s">
        <v>3346</v>
      </c>
      <c r="E1254" s="17" t="n">
        <v>5</v>
      </c>
      <c r="F1254" s="17" t="n">
        <v>2</v>
      </c>
      <c r="G1254" s="17" t="n">
        <v>9</v>
      </c>
      <c r="H1254" s="17" t="n">
        <v>2</v>
      </c>
      <c r="I1254" s="7" t="n">
        <f aca="false">(G1254-H1254)/2</f>
        <v>3.5</v>
      </c>
      <c r="J1254" s="7" t="n">
        <f aca="false">(E1254-F1254)/2</f>
        <v>1.5</v>
      </c>
      <c r="K1254" s="7" t="n">
        <f aca="false">MAX(1,MIN(10,ROUNDUP(I1254+5,0)))</f>
        <v>9</v>
      </c>
      <c r="L1254" s="7" t="n">
        <f aca="false">MAX(1,MIN(10,ROUNDUP(5-J1254,0)))</f>
        <v>4</v>
      </c>
      <c r="M1254" s="7" t="n">
        <f aca="false">MIN(E1254,F1254)</f>
        <v>2</v>
      </c>
      <c r="N1254" s="7" t="s">
        <v>263</v>
      </c>
      <c r="O1254" s="7" t="n">
        <v>0</v>
      </c>
      <c r="P1254" s="7" t="n">
        <v>0</v>
      </c>
      <c r="Q1254" s="7" t="s">
        <v>3610</v>
      </c>
      <c r="R1254" s="7"/>
      <c r="S1254" s="7"/>
      <c r="T1254" s="7" t="s">
        <v>3611</v>
      </c>
      <c r="U1254" s="7"/>
      <c r="V1254" s="7"/>
    </row>
    <row r="1255" customFormat="false" ht="15" hidden="false" customHeight="false" outlineLevel="0" collapsed="false">
      <c r="A1255" s="7" t="s">
        <v>3612</v>
      </c>
      <c r="B1255" s="7" t="s">
        <v>261</v>
      </c>
      <c r="C1255" s="7" t="s">
        <v>3345</v>
      </c>
      <c r="D1255" s="7" t="s">
        <v>3346</v>
      </c>
      <c r="E1255" s="17" t="n">
        <v>5</v>
      </c>
      <c r="F1255" s="17" t="n">
        <v>2</v>
      </c>
      <c r="G1255" s="17" t="n">
        <v>9</v>
      </c>
      <c r="H1255" s="17" t="n">
        <v>2</v>
      </c>
      <c r="I1255" s="7" t="n">
        <f aca="false">(G1255-H1255)/2</f>
        <v>3.5</v>
      </c>
      <c r="J1255" s="7" t="n">
        <f aca="false">(E1255-F1255)/2</f>
        <v>1.5</v>
      </c>
      <c r="K1255" s="7" t="n">
        <f aca="false">MAX(1,MIN(10,ROUNDUP(I1255+5,0)))</f>
        <v>9</v>
      </c>
      <c r="L1255" s="7" t="n">
        <f aca="false">MAX(1,MIN(10,ROUNDUP(5-J1255,0)))</f>
        <v>4</v>
      </c>
      <c r="M1255" s="7" t="n">
        <f aca="false">MIN(E1255,F1255)</f>
        <v>2</v>
      </c>
      <c r="N1255" s="7" t="s">
        <v>263</v>
      </c>
      <c r="O1255" s="7" t="n">
        <v>0</v>
      </c>
      <c r="P1255" s="7" t="n">
        <v>0</v>
      </c>
      <c r="Q1255" s="7" t="s">
        <v>3613</v>
      </c>
      <c r="R1255" s="7"/>
      <c r="S1255" s="7"/>
      <c r="T1255" s="7" t="s">
        <v>3614</v>
      </c>
      <c r="U1255" s="7"/>
      <c r="V1255" s="7"/>
    </row>
    <row r="1256" customFormat="false" ht="15" hidden="false" customHeight="false" outlineLevel="0" collapsed="false">
      <c r="A1256" s="7" t="s">
        <v>3615</v>
      </c>
      <c r="B1256" s="7" t="s">
        <v>261</v>
      </c>
      <c r="C1256" s="7" t="s">
        <v>3345</v>
      </c>
      <c r="D1256" s="7" t="s">
        <v>3346</v>
      </c>
      <c r="E1256" s="17" t="n">
        <v>5</v>
      </c>
      <c r="F1256" s="17" t="n">
        <v>2</v>
      </c>
      <c r="G1256" s="17" t="n">
        <v>9</v>
      </c>
      <c r="H1256" s="17" t="n">
        <v>2</v>
      </c>
      <c r="I1256" s="7" t="n">
        <f aca="false">(G1256-H1256)/2</f>
        <v>3.5</v>
      </c>
      <c r="J1256" s="7" t="n">
        <f aca="false">(E1256-F1256)/2</f>
        <v>1.5</v>
      </c>
      <c r="K1256" s="7" t="n">
        <f aca="false">MAX(1,MIN(10,ROUNDUP(I1256+5,0)))</f>
        <v>9</v>
      </c>
      <c r="L1256" s="7" t="n">
        <f aca="false">MAX(1,MIN(10,ROUNDUP(5-J1256,0)))</f>
        <v>4</v>
      </c>
      <c r="M1256" s="7" t="n">
        <f aca="false">MIN(E1256,F1256)</f>
        <v>2</v>
      </c>
      <c r="N1256" s="7" t="s">
        <v>263</v>
      </c>
      <c r="O1256" s="7" t="n">
        <v>0</v>
      </c>
      <c r="P1256" s="7" t="n">
        <v>0</v>
      </c>
      <c r="Q1256" s="7" t="s">
        <v>3616</v>
      </c>
      <c r="R1256" s="7"/>
      <c r="S1256" s="7"/>
      <c r="T1256" s="7" t="s">
        <v>3617</v>
      </c>
      <c r="U1256" s="7"/>
      <c r="V1256" s="7"/>
    </row>
    <row r="1257" customFormat="false" ht="15" hidden="false" customHeight="false" outlineLevel="0" collapsed="false">
      <c r="A1257" s="7" t="s">
        <v>3618</v>
      </c>
      <c r="B1257" s="7" t="s">
        <v>261</v>
      </c>
      <c r="C1257" s="7" t="s">
        <v>3345</v>
      </c>
      <c r="D1257" s="7" t="s">
        <v>3564</v>
      </c>
      <c r="E1257" s="17" t="n">
        <v>5</v>
      </c>
      <c r="F1257" s="17" t="n">
        <v>2</v>
      </c>
      <c r="G1257" s="17" t="n">
        <v>9</v>
      </c>
      <c r="H1257" s="17" t="n">
        <v>2</v>
      </c>
      <c r="I1257" s="7" t="n">
        <f aca="false">(G1257-H1257)/2</f>
        <v>3.5</v>
      </c>
      <c r="J1257" s="7" t="n">
        <f aca="false">(E1257-F1257)/2</f>
        <v>1.5</v>
      </c>
      <c r="K1257" s="7" t="n">
        <f aca="false">MAX(1,MIN(10,ROUNDUP(I1257+5,0)))</f>
        <v>9</v>
      </c>
      <c r="L1257" s="7" t="n">
        <f aca="false">MAX(1,MIN(10,ROUNDUP(5-J1257,0)))</f>
        <v>4</v>
      </c>
      <c r="M1257" s="7" t="n">
        <f aca="false">MIN(E1257,F1257)</f>
        <v>2</v>
      </c>
      <c r="N1257" s="7" t="s">
        <v>263</v>
      </c>
      <c r="O1257" s="7" t="n">
        <v>0</v>
      </c>
      <c r="P1257" s="7" t="n">
        <v>0</v>
      </c>
      <c r="Q1257" s="7" t="s">
        <v>3619</v>
      </c>
      <c r="R1257" s="7"/>
      <c r="S1257" s="7"/>
      <c r="T1257" s="7" t="s">
        <v>3620</v>
      </c>
      <c r="U1257" s="7"/>
      <c r="V1257" s="7"/>
    </row>
    <row r="1258" customFormat="false" ht="15" hidden="false" customHeight="false" outlineLevel="0" collapsed="false">
      <c r="A1258" s="7" t="s">
        <v>3621</v>
      </c>
      <c r="B1258" s="7" t="s">
        <v>261</v>
      </c>
      <c r="C1258" s="7" t="s">
        <v>3345</v>
      </c>
      <c r="D1258" s="7" t="s">
        <v>3346</v>
      </c>
      <c r="E1258" s="17" t="n">
        <v>5</v>
      </c>
      <c r="F1258" s="17" t="n">
        <v>2</v>
      </c>
      <c r="G1258" s="17" t="n">
        <v>9</v>
      </c>
      <c r="H1258" s="17" t="n">
        <v>2</v>
      </c>
      <c r="I1258" s="7" t="n">
        <f aca="false">(G1258-H1258)/2</f>
        <v>3.5</v>
      </c>
      <c r="J1258" s="7" t="n">
        <f aca="false">(E1258-F1258)/2</f>
        <v>1.5</v>
      </c>
      <c r="K1258" s="7" t="n">
        <f aca="false">MAX(1,MIN(10,ROUNDUP(I1258+5,0)))</f>
        <v>9</v>
      </c>
      <c r="L1258" s="7" t="n">
        <f aca="false">MAX(1,MIN(10,ROUNDUP(5-J1258,0)))</f>
        <v>4</v>
      </c>
      <c r="M1258" s="7" t="n">
        <f aca="false">MIN(E1258,F1258)</f>
        <v>2</v>
      </c>
      <c r="N1258" s="7" t="s">
        <v>263</v>
      </c>
      <c r="O1258" s="7" t="n">
        <v>0</v>
      </c>
      <c r="P1258" s="7" t="n">
        <v>0</v>
      </c>
      <c r="Q1258" s="7"/>
      <c r="R1258" s="7"/>
      <c r="S1258" s="7"/>
      <c r="T1258" s="7" t="s">
        <v>3622</v>
      </c>
      <c r="U1258" s="7"/>
      <c r="V1258" s="7"/>
    </row>
    <row r="1259" customFormat="false" ht="15" hidden="false" customHeight="false" outlineLevel="0" collapsed="false">
      <c r="A1259" s="7" t="s">
        <v>3623</v>
      </c>
      <c r="B1259" s="7" t="s">
        <v>261</v>
      </c>
      <c r="C1259" s="7" t="s">
        <v>3345</v>
      </c>
      <c r="D1259" s="7" t="s">
        <v>3346</v>
      </c>
      <c r="E1259" s="17" t="n">
        <v>5</v>
      </c>
      <c r="F1259" s="17" t="n">
        <v>2</v>
      </c>
      <c r="G1259" s="17" t="n">
        <v>9</v>
      </c>
      <c r="H1259" s="17" t="n">
        <v>2</v>
      </c>
      <c r="I1259" s="7" t="n">
        <f aca="false">(G1259-H1259)/2</f>
        <v>3.5</v>
      </c>
      <c r="J1259" s="7" t="n">
        <f aca="false">(E1259-F1259)/2</f>
        <v>1.5</v>
      </c>
      <c r="K1259" s="7" t="n">
        <f aca="false">MAX(1,MIN(10,ROUNDUP(I1259+5,0)))</f>
        <v>9</v>
      </c>
      <c r="L1259" s="7" t="n">
        <f aca="false">MAX(1,MIN(10,ROUNDUP(5-J1259,0)))</f>
        <v>4</v>
      </c>
      <c r="M1259" s="7" t="n">
        <f aca="false">MIN(E1259,F1259)</f>
        <v>2</v>
      </c>
      <c r="N1259" s="7" t="s">
        <v>263</v>
      </c>
      <c r="O1259" s="7" t="n">
        <v>0</v>
      </c>
      <c r="P1259" s="7" t="n">
        <v>0</v>
      </c>
      <c r="Q1259" s="7" t="s">
        <v>3624</v>
      </c>
      <c r="R1259" s="7"/>
      <c r="S1259" s="7"/>
      <c r="T1259" s="7" t="s">
        <v>3625</v>
      </c>
      <c r="U1259" s="7"/>
      <c r="V1259" s="7"/>
    </row>
    <row r="1260" customFormat="false" ht="15" hidden="false" customHeight="false" outlineLevel="0" collapsed="false">
      <c r="A1260" s="7" t="s">
        <v>3626</v>
      </c>
      <c r="B1260" s="7" t="s">
        <v>261</v>
      </c>
      <c r="C1260" s="7" t="s">
        <v>3345</v>
      </c>
      <c r="D1260" s="7" t="s">
        <v>3346</v>
      </c>
      <c r="E1260" s="17" t="n">
        <v>5</v>
      </c>
      <c r="F1260" s="17" t="n">
        <v>2</v>
      </c>
      <c r="G1260" s="17" t="n">
        <v>9</v>
      </c>
      <c r="H1260" s="17" t="n">
        <v>2</v>
      </c>
      <c r="I1260" s="7" t="n">
        <f aca="false">(G1260-H1260)/2</f>
        <v>3.5</v>
      </c>
      <c r="J1260" s="7" t="n">
        <f aca="false">(E1260-F1260)/2</f>
        <v>1.5</v>
      </c>
      <c r="K1260" s="7" t="n">
        <f aca="false">MAX(1,MIN(10,ROUNDUP(I1260+5,0)))</f>
        <v>9</v>
      </c>
      <c r="L1260" s="7" t="n">
        <f aca="false">MAX(1,MIN(10,ROUNDUP(5-J1260,0)))</f>
        <v>4</v>
      </c>
      <c r="M1260" s="7" t="n">
        <f aca="false">MIN(E1260,F1260)</f>
        <v>2</v>
      </c>
      <c r="N1260" s="7" t="s">
        <v>263</v>
      </c>
      <c r="O1260" s="7" t="n">
        <v>0</v>
      </c>
      <c r="P1260" s="7" t="n">
        <v>0.04</v>
      </c>
      <c r="Q1260" s="7" t="s">
        <v>3627</v>
      </c>
      <c r="R1260" s="7"/>
      <c r="S1260" s="7"/>
      <c r="T1260" s="7" t="s">
        <v>3628</v>
      </c>
      <c r="U1260" s="7"/>
      <c r="V1260" s="7"/>
    </row>
    <row r="1261" customFormat="false" ht="15" hidden="false" customHeight="false" outlineLevel="0" collapsed="false">
      <c r="A1261" s="7" t="s">
        <v>3629</v>
      </c>
      <c r="B1261" s="7" t="s">
        <v>261</v>
      </c>
      <c r="C1261" s="7" t="s">
        <v>3345</v>
      </c>
      <c r="D1261" s="7" t="s">
        <v>3346</v>
      </c>
      <c r="E1261" s="17" t="n">
        <v>5</v>
      </c>
      <c r="F1261" s="17" t="n">
        <v>2</v>
      </c>
      <c r="G1261" s="17" t="n">
        <v>9</v>
      </c>
      <c r="H1261" s="17" t="n">
        <v>2</v>
      </c>
      <c r="I1261" s="7" t="n">
        <f aca="false">(G1261-H1261)/2</f>
        <v>3.5</v>
      </c>
      <c r="J1261" s="7" t="n">
        <f aca="false">(E1261-F1261)/2</f>
        <v>1.5</v>
      </c>
      <c r="K1261" s="7" t="n">
        <f aca="false">MAX(1,MIN(10,ROUNDUP(I1261+5,0)))</f>
        <v>9</v>
      </c>
      <c r="L1261" s="7" t="n">
        <f aca="false">MAX(1,MIN(10,ROUNDUP(5-J1261,0)))</f>
        <v>4</v>
      </c>
      <c r="M1261" s="7" t="n">
        <f aca="false">MIN(E1261,F1261)</f>
        <v>2</v>
      </c>
      <c r="N1261" s="7" t="s">
        <v>263</v>
      </c>
      <c r="O1261" s="7" t="n">
        <v>0</v>
      </c>
      <c r="P1261" s="7" t="n">
        <v>0</v>
      </c>
      <c r="Q1261" s="7" t="s">
        <v>3606</v>
      </c>
      <c r="R1261" s="7"/>
      <c r="S1261" s="7"/>
      <c r="T1261" s="7" t="s">
        <v>3630</v>
      </c>
      <c r="U1261" s="7"/>
      <c r="V1261" s="7"/>
    </row>
    <row r="1262" customFormat="false" ht="15" hidden="false" customHeight="false" outlineLevel="0" collapsed="false">
      <c r="A1262" s="7" t="s">
        <v>3631</v>
      </c>
      <c r="B1262" s="7" t="s">
        <v>261</v>
      </c>
      <c r="C1262" s="7" t="s">
        <v>3345</v>
      </c>
      <c r="D1262" s="7" t="s">
        <v>3346</v>
      </c>
      <c r="E1262" s="17" t="n">
        <v>5</v>
      </c>
      <c r="F1262" s="17" t="n">
        <v>2</v>
      </c>
      <c r="G1262" s="17" t="n">
        <v>9</v>
      </c>
      <c r="H1262" s="17" t="n">
        <v>2</v>
      </c>
      <c r="I1262" s="7" t="n">
        <f aca="false">(G1262-H1262)/2</f>
        <v>3.5</v>
      </c>
      <c r="J1262" s="7" t="n">
        <f aca="false">(E1262-F1262)/2</f>
        <v>1.5</v>
      </c>
      <c r="K1262" s="7" t="n">
        <f aca="false">MAX(1,MIN(10,ROUNDUP(I1262+5,0)))</f>
        <v>9</v>
      </c>
      <c r="L1262" s="7" t="n">
        <f aca="false">MAX(1,MIN(10,ROUNDUP(5-J1262,0)))</f>
        <v>4</v>
      </c>
      <c r="M1262" s="7" t="n">
        <f aca="false">MIN(E1262,F1262)</f>
        <v>2</v>
      </c>
      <c r="N1262" s="7" t="s">
        <v>263</v>
      </c>
      <c r="O1262" s="7" t="n">
        <v>0</v>
      </c>
      <c r="P1262" s="7" t="n">
        <v>0</v>
      </c>
      <c r="Q1262" s="7" t="s">
        <v>3632</v>
      </c>
      <c r="R1262" s="7"/>
      <c r="S1262" s="7"/>
      <c r="T1262" s="7" t="s">
        <v>3633</v>
      </c>
      <c r="U1262" s="7"/>
      <c r="V1262" s="7"/>
    </row>
    <row r="1263" customFormat="false" ht="15" hidden="false" customHeight="false" outlineLevel="0" collapsed="false">
      <c r="A1263" s="7" t="s">
        <v>3634</v>
      </c>
      <c r="B1263" s="7" t="s">
        <v>261</v>
      </c>
      <c r="C1263" s="7" t="s">
        <v>3345</v>
      </c>
      <c r="D1263" s="7" t="s">
        <v>3564</v>
      </c>
      <c r="E1263" s="17" t="n">
        <v>5</v>
      </c>
      <c r="F1263" s="17" t="n">
        <v>2</v>
      </c>
      <c r="G1263" s="17" t="n">
        <v>9</v>
      </c>
      <c r="H1263" s="17" t="n">
        <v>2</v>
      </c>
      <c r="I1263" s="7" t="n">
        <f aca="false">(G1263-H1263)/2</f>
        <v>3.5</v>
      </c>
      <c r="J1263" s="7" t="n">
        <f aca="false">(E1263-F1263)/2</f>
        <v>1.5</v>
      </c>
      <c r="K1263" s="7" t="n">
        <f aca="false">MAX(1,MIN(10,ROUNDUP(I1263+5,0)))</f>
        <v>9</v>
      </c>
      <c r="L1263" s="7" t="n">
        <f aca="false">MAX(1,MIN(10,ROUNDUP(5-J1263,0)))</f>
        <v>4</v>
      </c>
      <c r="M1263" s="7" t="n">
        <f aca="false">MIN(E1263,F1263)</f>
        <v>2</v>
      </c>
      <c r="N1263" s="7" t="s">
        <v>263</v>
      </c>
      <c r="O1263" s="7" t="n">
        <v>0</v>
      </c>
      <c r="P1263" s="7" t="n">
        <v>0</v>
      </c>
      <c r="Q1263" s="7" t="s">
        <v>3635</v>
      </c>
      <c r="R1263" s="7"/>
      <c r="S1263" s="7"/>
      <c r="T1263" s="7" t="s">
        <v>3565</v>
      </c>
      <c r="U1263" s="7"/>
      <c r="V1263" s="7"/>
    </row>
    <row r="1264" customFormat="false" ht="15" hidden="false" customHeight="false" outlineLevel="0" collapsed="false">
      <c r="A1264" s="7" t="s">
        <v>3636</v>
      </c>
      <c r="B1264" s="7" t="s">
        <v>261</v>
      </c>
      <c r="C1264" s="7" t="s">
        <v>3345</v>
      </c>
      <c r="D1264" s="7" t="s">
        <v>3346</v>
      </c>
      <c r="E1264" s="17" t="n">
        <v>5</v>
      </c>
      <c r="F1264" s="17" t="n">
        <v>2</v>
      </c>
      <c r="G1264" s="17" t="n">
        <v>9</v>
      </c>
      <c r="H1264" s="17" t="n">
        <v>2</v>
      </c>
      <c r="I1264" s="7" t="n">
        <f aca="false">(G1264-H1264)/2</f>
        <v>3.5</v>
      </c>
      <c r="J1264" s="7" t="n">
        <f aca="false">(E1264-F1264)/2</f>
        <v>1.5</v>
      </c>
      <c r="K1264" s="7" t="n">
        <f aca="false">MAX(1,MIN(10,ROUNDUP(I1264+5,0)))</f>
        <v>9</v>
      </c>
      <c r="L1264" s="7" t="n">
        <f aca="false">MAX(1,MIN(10,ROUNDUP(5-J1264,0)))</f>
        <v>4</v>
      </c>
      <c r="M1264" s="7" t="n">
        <f aca="false">MIN(E1264,F1264)</f>
        <v>2</v>
      </c>
      <c r="N1264" s="7" t="s">
        <v>263</v>
      </c>
      <c r="O1264" s="7" t="n">
        <v>0</v>
      </c>
      <c r="P1264" s="7" t="n">
        <v>0</v>
      </c>
      <c r="Q1264" s="7" t="s">
        <v>3637</v>
      </c>
      <c r="R1264" s="7"/>
      <c r="S1264" s="7"/>
      <c r="T1264" s="7" t="s">
        <v>3638</v>
      </c>
      <c r="U1264" s="7"/>
      <c r="V1264" s="7"/>
    </row>
    <row r="1265" customFormat="false" ht="15" hidden="false" customHeight="false" outlineLevel="0" collapsed="false">
      <c r="A1265" s="7" t="s">
        <v>3639</v>
      </c>
      <c r="B1265" s="7" t="s">
        <v>261</v>
      </c>
      <c r="C1265" s="7" t="s">
        <v>3345</v>
      </c>
      <c r="D1265" s="7" t="s">
        <v>3346</v>
      </c>
      <c r="E1265" s="17" t="n">
        <v>5</v>
      </c>
      <c r="F1265" s="17" t="n">
        <v>2</v>
      </c>
      <c r="G1265" s="17" t="n">
        <v>9</v>
      </c>
      <c r="H1265" s="17" t="n">
        <v>2</v>
      </c>
      <c r="I1265" s="7" t="n">
        <f aca="false">(G1265-H1265)/2</f>
        <v>3.5</v>
      </c>
      <c r="J1265" s="7" t="n">
        <f aca="false">(E1265-F1265)/2</f>
        <v>1.5</v>
      </c>
      <c r="K1265" s="7" t="n">
        <f aca="false">MAX(1,MIN(10,ROUNDUP(I1265+5,0)))</f>
        <v>9</v>
      </c>
      <c r="L1265" s="7" t="n">
        <f aca="false">MAX(1,MIN(10,ROUNDUP(5-J1265,0)))</f>
        <v>4</v>
      </c>
      <c r="M1265" s="7" t="n">
        <f aca="false">MIN(E1265,F1265)</f>
        <v>2</v>
      </c>
      <c r="N1265" s="7" t="s">
        <v>263</v>
      </c>
      <c r="O1265" s="7" t="n">
        <v>0</v>
      </c>
      <c r="P1265" s="7" t="n">
        <v>0</v>
      </c>
      <c r="Q1265" s="7" t="s">
        <v>3640</v>
      </c>
      <c r="R1265" s="7"/>
      <c r="S1265" s="7"/>
      <c r="T1265" s="7" t="s">
        <v>3641</v>
      </c>
      <c r="U1265" s="7"/>
      <c r="V1265" s="7"/>
    </row>
    <row r="1266" customFormat="false" ht="15" hidden="false" customHeight="false" outlineLevel="0" collapsed="false">
      <c r="A1266" s="7" t="s">
        <v>3642</v>
      </c>
      <c r="B1266" s="7" t="s">
        <v>261</v>
      </c>
      <c r="C1266" s="7" t="s">
        <v>3345</v>
      </c>
      <c r="D1266" s="7" t="s">
        <v>3346</v>
      </c>
      <c r="E1266" s="17" t="n">
        <v>5</v>
      </c>
      <c r="F1266" s="17" t="n">
        <v>2</v>
      </c>
      <c r="G1266" s="17" t="n">
        <v>9</v>
      </c>
      <c r="H1266" s="17" t="n">
        <v>2</v>
      </c>
      <c r="I1266" s="7" t="n">
        <f aca="false">(G1266-H1266)/2</f>
        <v>3.5</v>
      </c>
      <c r="J1266" s="7" t="n">
        <f aca="false">(E1266-F1266)/2</f>
        <v>1.5</v>
      </c>
      <c r="K1266" s="7" t="n">
        <f aca="false">MAX(1,MIN(10,ROUNDUP(I1266+5,0)))</f>
        <v>9</v>
      </c>
      <c r="L1266" s="7" t="n">
        <f aca="false">MAX(1,MIN(10,ROUNDUP(5-J1266,0)))</f>
        <v>4</v>
      </c>
      <c r="M1266" s="7" t="n">
        <f aca="false">MIN(E1266,F1266)</f>
        <v>2</v>
      </c>
      <c r="N1266" s="7" t="s">
        <v>263</v>
      </c>
      <c r="O1266" s="7" t="n">
        <v>0</v>
      </c>
      <c r="P1266" s="7" t="n">
        <v>0</v>
      </c>
      <c r="Q1266" s="7" t="s">
        <v>3643</v>
      </c>
      <c r="R1266" s="7"/>
      <c r="S1266" s="7"/>
      <c r="T1266" s="7" t="s">
        <v>3644</v>
      </c>
      <c r="U1266" s="7"/>
      <c r="V1266" s="7"/>
    </row>
    <row r="1267" customFormat="false" ht="15" hidden="false" customHeight="false" outlineLevel="0" collapsed="false">
      <c r="A1267" s="7" t="s">
        <v>3645</v>
      </c>
      <c r="B1267" s="7" t="s">
        <v>261</v>
      </c>
      <c r="C1267" s="7" t="s">
        <v>3345</v>
      </c>
      <c r="D1267" s="7" t="s">
        <v>3346</v>
      </c>
      <c r="E1267" s="17" t="n">
        <v>5</v>
      </c>
      <c r="F1267" s="17" t="n">
        <v>2</v>
      </c>
      <c r="G1267" s="17" t="n">
        <v>9</v>
      </c>
      <c r="H1267" s="17" t="n">
        <v>2</v>
      </c>
      <c r="I1267" s="7" t="n">
        <f aca="false">(G1267-H1267)/2</f>
        <v>3.5</v>
      </c>
      <c r="J1267" s="7" t="n">
        <f aca="false">(E1267-F1267)/2</f>
        <v>1.5</v>
      </c>
      <c r="K1267" s="7" t="n">
        <f aca="false">MAX(1,MIN(10,ROUNDUP(I1267+5,0)))</f>
        <v>9</v>
      </c>
      <c r="L1267" s="7" t="n">
        <f aca="false">MAX(1,MIN(10,ROUNDUP(5-J1267,0)))</f>
        <v>4</v>
      </c>
      <c r="M1267" s="7" t="n">
        <f aca="false">MIN(E1267,F1267)</f>
        <v>2</v>
      </c>
      <c r="N1267" s="7" t="s">
        <v>263</v>
      </c>
      <c r="O1267" s="7" t="n">
        <v>0</v>
      </c>
      <c r="P1267" s="7" t="n">
        <v>0.04</v>
      </c>
      <c r="Q1267" s="7" t="s">
        <v>3626</v>
      </c>
      <c r="R1267" s="7"/>
      <c r="S1267" s="7"/>
      <c r="T1267" s="7" t="s">
        <v>3628</v>
      </c>
      <c r="U1267" s="7"/>
      <c r="V1267" s="7"/>
    </row>
    <row r="1268" customFormat="false" ht="15" hidden="false" customHeight="false" outlineLevel="0" collapsed="false">
      <c r="A1268" s="7" t="s">
        <v>3646</v>
      </c>
      <c r="B1268" s="7" t="s">
        <v>261</v>
      </c>
      <c r="C1268" s="7" t="s">
        <v>3345</v>
      </c>
      <c r="D1268" s="7" t="s">
        <v>3564</v>
      </c>
      <c r="E1268" s="17" t="n">
        <v>5</v>
      </c>
      <c r="F1268" s="17" t="n">
        <v>2</v>
      </c>
      <c r="G1268" s="17" t="n">
        <v>9</v>
      </c>
      <c r="H1268" s="17" t="n">
        <v>2</v>
      </c>
      <c r="I1268" s="7" t="n">
        <f aca="false">(G1268-H1268)/2</f>
        <v>3.5</v>
      </c>
      <c r="J1268" s="7" t="n">
        <f aca="false">(E1268-F1268)/2</f>
        <v>1.5</v>
      </c>
      <c r="K1268" s="7" t="n">
        <f aca="false">MAX(1,MIN(10,ROUNDUP(I1268+5,0)))</f>
        <v>9</v>
      </c>
      <c r="L1268" s="7" t="n">
        <f aca="false">MAX(1,MIN(10,ROUNDUP(5-J1268,0)))</f>
        <v>4</v>
      </c>
      <c r="M1268" s="7" t="n">
        <f aca="false">MIN(E1268,F1268)</f>
        <v>2</v>
      </c>
      <c r="N1268" s="7" t="s">
        <v>263</v>
      </c>
      <c r="O1268" s="7" t="n">
        <v>0</v>
      </c>
      <c r="P1268" s="7" t="n">
        <v>0</v>
      </c>
      <c r="Q1268" s="7"/>
      <c r="R1268" s="7"/>
      <c r="S1268" s="7"/>
      <c r="T1268" s="7" t="s">
        <v>3647</v>
      </c>
      <c r="U1268" s="7"/>
      <c r="V1268" s="7"/>
    </row>
    <row r="1269" customFormat="false" ht="15" hidden="false" customHeight="false" outlineLevel="0" collapsed="false">
      <c r="A1269" s="7" t="s">
        <v>3648</v>
      </c>
      <c r="B1269" s="7" t="s">
        <v>261</v>
      </c>
      <c r="C1269" s="7" t="s">
        <v>3345</v>
      </c>
      <c r="D1269" s="7" t="s">
        <v>3346</v>
      </c>
      <c r="E1269" s="17" t="n">
        <v>5</v>
      </c>
      <c r="F1269" s="17" t="n">
        <v>2</v>
      </c>
      <c r="G1269" s="17" t="n">
        <v>9</v>
      </c>
      <c r="H1269" s="17" t="n">
        <v>2</v>
      </c>
      <c r="I1269" s="7" t="n">
        <f aca="false">(G1269-H1269)/2</f>
        <v>3.5</v>
      </c>
      <c r="J1269" s="7" t="n">
        <f aca="false">(E1269-F1269)/2</f>
        <v>1.5</v>
      </c>
      <c r="K1269" s="7" t="n">
        <f aca="false">MAX(1,MIN(10,ROUNDUP(I1269+5,0)))</f>
        <v>9</v>
      </c>
      <c r="L1269" s="7" t="n">
        <f aca="false">MAX(1,MIN(10,ROUNDUP(5-J1269,0)))</f>
        <v>4</v>
      </c>
      <c r="M1269" s="7" t="n">
        <f aca="false">MIN(E1269,F1269)</f>
        <v>2</v>
      </c>
      <c r="N1269" s="7" t="s">
        <v>263</v>
      </c>
      <c r="O1269" s="7" t="n">
        <v>0.08</v>
      </c>
      <c r="P1269" s="7" t="n">
        <v>0.08</v>
      </c>
      <c r="Q1269" s="7" t="s">
        <v>3649</v>
      </c>
      <c r="R1269" s="7"/>
      <c r="S1269" s="7"/>
      <c r="T1269" s="7" t="s">
        <v>3516</v>
      </c>
      <c r="U1269" s="7"/>
      <c r="V1269" s="7"/>
    </row>
    <row r="1270" customFormat="false" ht="15" hidden="false" customHeight="false" outlineLevel="0" collapsed="false">
      <c r="A1270" s="7" t="s">
        <v>3650</v>
      </c>
      <c r="B1270" s="7" t="s">
        <v>261</v>
      </c>
      <c r="C1270" s="7" t="s">
        <v>3345</v>
      </c>
      <c r="D1270" s="7" t="s">
        <v>3346</v>
      </c>
      <c r="E1270" s="17" t="n">
        <v>5</v>
      </c>
      <c r="F1270" s="17" t="n">
        <v>2</v>
      </c>
      <c r="G1270" s="17" t="n">
        <v>9</v>
      </c>
      <c r="H1270" s="17" t="n">
        <v>2</v>
      </c>
      <c r="I1270" s="7" t="n">
        <f aca="false">(G1270-H1270)/2</f>
        <v>3.5</v>
      </c>
      <c r="J1270" s="7" t="n">
        <f aca="false">(E1270-F1270)/2</f>
        <v>1.5</v>
      </c>
      <c r="K1270" s="7" t="n">
        <f aca="false">MAX(1,MIN(10,ROUNDUP(I1270+5,0)))</f>
        <v>9</v>
      </c>
      <c r="L1270" s="7" t="n">
        <f aca="false">MAX(1,MIN(10,ROUNDUP(5-J1270,0)))</f>
        <v>4</v>
      </c>
      <c r="M1270" s="7" t="n">
        <f aca="false">MIN(E1270,F1270)</f>
        <v>2</v>
      </c>
      <c r="N1270" s="7" t="s">
        <v>263</v>
      </c>
      <c r="O1270" s="7" t="n">
        <v>0</v>
      </c>
      <c r="P1270" s="7" t="n">
        <v>0</v>
      </c>
      <c r="Q1270" s="7" t="s">
        <v>3557</v>
      </c>
      <c r="R1270" s="7"/>
      <c r="S1270" s="7"/>
      <c r="T1270" s="7" t="s">
        <v>3651</v>
      </c>
      <c r="U1270" s="7"/>
      <c r="V1270" s="7"/>
    </row>
    <row r="1271" customFormat="false" ht="15" hidden="false" customHeight="false" outlineLevel="0" collapsed="false">
      <c r="A1271" s="7" t="s">
        <v>3652</v>
      </c>
      <c r="B1271" s="7" t="s">
        <v>261</v>
      </c>
      <c r="C1271" s="7" t="s">
        <v>3345</v>
      </c>
      <c r="D1271" s="7" t="s">
        <v>3346</v>
      </c>
      <c r="E1271" s="17" t="n">
        <v>5</v>
      </c>
      <c r="F1271" s="17" t="n">
        <v>2</v>
      </c>
      <c r="G1271" s="17" t="n">
        <v>9</v>
      </c>
      <c r="H1271" s="17" t="n">
        <v>2</v>
      </c>
      <c r="I1271" s="7" t="n">
        <f aca="false">(G1271-H1271)/2</f>
        <v>3.5</v>
      </c>
      <c r="J1271" s="7" t="n">
        <f aca="false">(E1271-F1271)/2</f>
        <v>1.5</v>
      </c>
      <c r="K1271" s="7" t="n">
        <f aca="false">MAX(1,MIN(10,ROUNDUP(I1271+5,0)))</f>
        <v>9</v>
      </c>
      <c r="L1271" s="7" t="n">
        <f aca="false">MAX(1,MIN(10,ROUNDUP(5-J1271,0)))</f>
        <v>4</v>
      </c>
      <c r="M1271" s="7" t="n">
        <f aca="false">MIN(E1271,F1271)</f>
        <v>2</v>
      </c>
      <c r="N1271" s="7" t="s">
        <v>263</v>
      </c>
      <c r="O1271" s="7" t="n">
        <v>0</v>
      </c>
      <c r="P1271" s="7" t="n">
        <v>0</v>
      </c>
      <c r="Q1271" s="7" t="s">
        <v>3653</v>
      </c>
      <c r="R1271" s="7"/>
      <c r="S1271" s="7"/>
      <c r="T1271" s="7" t="s">
        <v>3654</v>
      </c>
      <c r="U1271" s="7"/>
      <c r="V1271" s="7"/>
    </row>
    <row r="1272" customFormat="false" ht="15" hidden="false" customHeight="false" outlineLevel="0" collapsed="false">
      <c r="A1272" s="7" t="s">
        <v>3655</v>
      </c>
      <c r="B1272" s="7" t="s">
        <v>261</v>
      </c>
      <c r="C1272" s="7" t="s">
        <v>3345</v>
      </c>
      <c r="D1272" s="7" t="s">
        <v>3564</v>
      </c>
      <c r="E1272" s="17" t="n">
        <v>5</v>
      </c>
      <c r="F1272" s="17" t="n">
        <v>2</v>
      </c>
      <c r="G1272" s="17" t="n">
        <v>9</v>
      </c>
      <c r="H1272" s="17" t="n">
        <v>2</v>
      </c>
      <c r="I1272" s="7" t="n">
        <f aca="false">(G1272-H1272)/2</f>
        <v>3.5</v>
      </c>
      <c r="J1272" s="7" t="n">
        <f aca="false">(E1272-F1272)/2</f>
        <v>1.5</v>
      </c>
      <c r="K1272" s="7" t="n">
        <f aca="false">MAX(1,MIN(10,ROUNDUP(I1272+5,0)))</f>
        <v>9</v>
      </c>
      <c r="L1272" s="7" t="n">
        <f aca="false">MAX(1,MIN(10,ROUNDUP(5-J1272,0)))</f>
        <v>4</v>
      </c>
      <c r="M1272" s="7" t="n">
        <f aca="false">MIN(E1272,F1272)</f>
        <v>2</v>
      </c>
      <c r="N1272" s="7" t="s">
        <v>263</v>
      </c>
      <c r="O1272" s="7" t="n">
        <v>0</v>
      </c>
      <c r="P1272" s="7" t="n">
        <v>0</v>
      </c>
      <c r="Q1272" s="7" t="s">
        <v>3656</v>
      </c>
      <c r="R1272" s="7"/>
      <c r="S1272" s="7"/>
      <c r="T1272" s="7" t="s">
        <v>3657</v>
      </c>
      <c r="U1272" s="7"/>
      <c r="V1272" s="7"/>
    </row>
    <row r="1273" customFormat="false" ht="15" hidden="false" customHeight="false" outlineLevel="0" collapsed="false">
      <c r="A1273" s="7" t="s">
        <v>3658</v>
      </c>
      <c r="B1273" s="7" t="s">
        <v>261</v>
      </c>
      <c r="C1273" s="7" t="s">
        <v>3345</v>
      </c>
      <c r="D1273" s="7" t="s">
        <v>3346</v>
      </c>
      <c r="E1273" s="17" t="n">
        <v>5</v>
      </c>
      <c r="F1273" s="17" t="n">
        <v>2</v>
      </c>
      <c r="G1273" s="17" t="n">
        <v>9</v>
      </c>
      <c r="H1273" s="17" t="n">
        <v>2</v>
      </c>
      <c r="I1273" s="7" t="n">
        <f aca="false">(G1273-H1273)/2</f>
        <v>3.5</v>
      </c>
      <c r="J1273" s="7" t="n">
        <f aca="false">(E1273-F1273)/2</f>
        <v>1.5</v>
      </c>
      <c r="K1273" s="7" t="n">
        <f aca="false">MAX(1,MIN(10,ROUNDUP(I1273+5,0)))</f>
        <v>9</v>
      </c>
      <c r="L1273" s="7" t="n">
        <f aca="false">MAX(1,MIN(10,ROUNDUP(5-J1273,0)))</f>
        <v>4</v>
      </c>
      <c r="M1273" s="7" t="n">
        <f aca="false">MIN(E1273,F1273)</f>
        <v>2</v>
      </c>
      <c r="N1273" s="7" t="s">
        <v>263</v>
      </c>
      <c r="O1273" s="7" t="n">
        <v>0</v>
      </c>
      <c r="P1273" s="7" t="n">
        <v>0</v>
      </c>
      <c r="Q1273" s="7" t="s">
        <v>3659</v>
      </c>
      <c r="R1273" s="7"/>
      <c r="S1273" s="7"/>
      <c r="T1273" s="7" t="s">
        <v>3660</v>
      </c>
      <c r="U1273" s="7"/>
      <c r="V1273" s="7"/>
    </row>
    <row r="1274" customFormat="false" ht="15" hidden="false" customHeight="false" outlineLevel="0" collapsed="false">
      <c r="A1274" s="7" t="s">
        <v>3661</v>
      </c>
      <c r="B1274" s="7" t="s">
        <v>261</v>
      </c>
      <c r="C1274" s="7" t="s">
        <v>3345</v>
      </c>
      <c r="D1274" s="7" t="s">
        <v>3346</v>
      </c>
      <c r="E1274" s="17" t="n">
        <v>5</v>
      </c>
      <c r="F1274" s="17" t="n">
        <v>2</v>
      </c>
      <c r="G1274" s="17" t="n">
        <v>10</v>
      </c>
      <c r="H1274" s="17" t="n">
        <v>1</v>
      </c>
      <c r="I1274" s="7" t="n">
        <f aca="false">(G1274-H1274)/2</f>
        <v>4.5</v>
      </c>
      <c r="J1274" s="7" t="n">
        <f aca="false">(E1274-F1274)/2</f>
        <v>1.5</v>
      </c>
      <c r="K1274" s="7" t="n">
        <f aca="false">MAX(1,MIN(10,ROUNDUP(I1274+5,0)))</f>
        <v>10</v>
      </c>
      <c r="L1274" s="7" t="n">
        <f aca="false">MAX(1,MIN(10,ROUNDUP(5-J1274,0)))</f>
        <v>4</v>
      </c>
      <c r="M1274" s="7" t="n">
        <f aca="false">MIN(E1274,F1274)</f>
        <v>2</v>
      </c>
      <c r="N1274" s="7" t="s">
        <v>499</v>
      </c>
      <c r="O1274" s="7" t="n">
        <v>0</v>
      </c>
      <c r="P1274" s="7" t="n">
        <v>0</v>
      </c>
      <c r="Q1274" s="7" t="s">
        <v>3662</v>
      </c>
      <c r="R1274" s="7" t="s">
        <v>3663</v>
      </c>
      <c r="S1274" s="7"/>
      <c r="T1274" s="7" t="s">
        <v>3664</v>
      </c>
      <c r="U1274" s="7"/>
      <c r="V1274" s="7"/>
    </row>
    <row r="1275" customFormat="false" ht="15" hidden="false" customHeight="false" outlineLevel="0" collapsed="false">
      <c r="A1275" s="7" t="s">
        <v>3665</v>
      </c>
      <c r="B1275" s="7" t="s">
        <v>261</v>
      </c>
      <c r="C1275" s="7" t="s">
        <v>262</v>
      </c>
      <c r="D1275" s="7"/>
      <c r="E1275" s="17" t="n">
        <v>6</v>
      </c>
      <c r="F1275" s="17" t="n">
        <v>5</v>
      </c>
      <c r="G1275" s="17" t="n">
        <v>3</v>
      </c>
      <c r="H1275" s="17" t="n">
        <v>9</v>
      </c>
      <c r="I1275" s="7" t="n">
        <f aca="false">(G1275-H1275)/2</f>
        <v>-3</v>
      </c>
      <c r="J1275" s="7" t="n">
        <f aca="false">(E1275-F1275)/2</f>
        <v>0.5</v>
      </c>
      <c r="K1275" s="7" t="n">
        <f aca="false">MAX(1,MIN(10,ROUNDUP(I1275+5,0)))</f>
        <v>2</v>
      </c>
      <c r="L1275" s="7" t="n">
        <f aca="false">MAX(1,MIN(10,ROUNDUP(5-J1275,0)))</f>
        <v>5</v>
      </c>
      <c r="M1275" s="7" t="n">
        <f aca="false">MIN(E1275,F1275)</f>
        <v>5</v>
      </c>
      <c r="N1275" s="7" t="s">
        <v>263</v>
      </c>
      <c r="O1275" s="7" t="n">
        <v>0.06</v>
      </c>
      <c r="P1275" s="7" t="n">
        <v>0.25</v>
      </c>
      <c r="Q1275" s="7" t="s">
        <v>3666</v>
      </c>
      <c r="R1275" s="7"/>
      <c r="S1275" s="7"/>
      <c r="T1275" s="7" t="s">
        <v>3667</v>
      </c>
      <c r="U1275" s="7"/>
      <c r="V1275" s="7"/>
    </row>
    <row r="1276" customFormat="false" ht="15" hidden="false" customHeight="false" outlineLevel="0" collapsed="false">
      <c r="A1276" s="7" t="s">
        <v>3666</v>
      </c>
      <c r="B1276" s="7" t="s">
        <v>261</v>
      </c>
      <c r="C1276" s="7" t="s">
        <v>262</v>
      </c>
      <c r="D1276" s="7"/>
      <c r="E1276" s="17" t="n">
        <v>6</v>
      </c>
      <c r="F1276" s="17" t="n">
        <v>5</v>
      </c>
      <c r="G1276" s="17" t="n">
        <v>3</v>
      </c>
      <c r="H1276" s="17" t="n">
        <v>9</v>
      </c>
      <c r="I1276" s="7" t="n">
        <f aca="false">(G1276-H1276)/2</f>
        <v>-3</v>
      </c>
      <c r="J1276" s="7" t="n">
        <f aca="false">(E1276-F1276)/2</f>
        <v>0.5</v>
      </c>
      <c r="K1276" s="7" t="n">
        <f aca="false">MAX(1,MIN(10,ROUNDUP(I1276+5,0)))</f>
        <v>2</v>
      </c>
      <c r="L1276" s="7" t="n">
        <f aca="false">MAX(1,MIN(10,ROUNDUP(5-J1276,0)))</f>
        <v>5</v>
      </c>
      <c r="M1276" s="7" t="n">
        <f aca="false">MIN(E1276,F1276)</f>
        <v>5</v>
      </c>
      <c r="N1276" s="7" t="s">
        <v>263</v>
      </c>
      <c r="O1276" s="7" t="n">
        <v>0.06</v>
      </c>
      <c r="P1276" s="7" t="n">
        <v>0.25</v>
      </c>
      <c r="Q1276" s="7" t="s">
        <v>3668</v>
      </c>
      <c r="R1276" s="7"/>
      <c r="S1276" s="7"/>
      <c r="T1276" s="7" t="s">
        <v>3667</v>
      </c>
      <c r="U1276" s="7"/>
      <c r="V1276" s="7"/>
    </row>
    <row r="1277" customFormat="false" ht="15" hidden="false" customHeight="false" outlineLevel="0" collapsed="false">
      <c r="A1277" s="7" t="s">
        <v>3669</v>
      </c>
      <c r="B1277" s="7" t="s">
        <v>261</v>
      </c>
      <c r="C1277" s="7" t="s">
        <v>262</v>
      </c>
      <c r="D1277" s="7"/>
      <c r="E1277" s="17" t="n">
        <v>6</v>
      </c>
      <c r="F1277" s="17" t="n">
        <v>6</v>
      </c>
      <c r="G1277" s="17" t="n">
        <v>3</v>
      </c>
      <c r="H1277" s="17" t="n">
        <v>9</v>
      </c>
      <c r="I1277" s="7" t="n">
        <f aca="false">(G1277-H1277)/2</f>
        <v>-3</v>
      </c>
      <c r="J1277" s="7" t="n">
        <f aca="false">(E1277-F1277)/2</f>
        <v>0</v>
      </c>
      <c r="K1277" s="7" t="n">
        <f aca="false">MAX(1,MIN(10,ROUNDUP(I1277+5,0)))</f>
        <v>2</v>
      </c>
      <c r="L1277" s="7" t="n">
        <f aca="false">MAX(1,MIN(10,ROUNDUP(5-J1277,0)))</f>
        <v>5</v>
      </c>
      <c r="M1277" s="7" t="n">
        <f aca="false">MIN(E1277,F1277)</f>
        <v>6</v>
      </c>
      <c r="N1277" s="7" t="s">
        <v>263</v>
      </c>
      <c r="O1277" s="7" t="n">
        <v>0.04</v>
      </c>
      <c r="P1277" s="7" t="n">
        <v>0.5</v>
      </c>
      <c r="Q1277" s="7" t="s">
        <v>3670</v>
      </c>
      <c r="R1277" s="7"/>
      <c r="S1277" s="7"/>
      <c r="T1277" s="7" t="s">
        <v>3671</v>
      </c>
      <c r="U1277" s="7"/>
      <c r="V1277" s="7"/>
    </row>
    <row r="1278" customFormat="false" ht="15" hidden="false" customHeight="false" outlineLevel="0" collapsed="false">
      <c r="A1278" s="7" t="s">
        <v>3672</v>
      </c>
      <c r="B1278" s="7" t="s">
        <v>261</v>
      </c>
      <c r="C1278" s="7" t="s">
        <v>262</v>
      </c>
      <c r="D1278" s="7"/>
      <c r="E1278" s="17" t="n">
        <v>5</v>
      </c>
      <c r="F1278" s="17" t="n">
        <v>5</v>
      </c>
      <c r="G1278" s="17" t="n">
        <v>3</v>
      </c>
      <c r="H1278" s="17" t="n">
        <v>8</v>
      </c>
      <c r="I1278" s="7" t="n">
        <f aca="false">(G1278-H1278)/2</f>
        <v>-2.5</v>
      </c>
      <c r="J1278" s="7" t="n">
        <f aca="false">(E1278-F1278)/2</f>
        <v>0</v>
      </c>
      <c r="K1278" s="7" t="n">
        <f aca="false">MAX(1,MIN(10,ROUNDUP(I1278+5,0)))</f>
        <v>3</v>
      </c>
      <c r="L1278" s="7" t="n">
        <f aca="false">MAX(1,MIN(10,ROUNDUP(5-J1278,0)))</f>
        <v>5</v>
      </c>
      <c r="M1278" s="7" t="n">
        <f aca="false">MIN(E1278,F1278)</f>
        <v>5</v>
      </c>
      <c r="N1278" s="7" t="s">
        <v>499</v>
      </c>
      <c r="O1278" s="7" t="n">
        <v>0</v>
      </c>
      <c r="P1278" s="7" t="n">
        <v>0</v>
      </c>
      <c r="Q1278" s="7" t="s">
        <v>3673</v>
      </c>
      <c r="R1278" s="7" t="s">
        <v>3674</v>
      </c>
      <c r="S1278" s="7"/>
      <c r="T1278" s="7" t="s">
        <v>3675</v>
      </c>
      <c r="U1278" s="7" t="s">
        <v>3676</v>
      </c>
      <c r="V1278" s="7"/>
    </row>
    <row r="1279" customFormat="false" ht="15" hidden="false" customHeight="false" outlineLevel="0" collapsed="false">
      <c r="A1279" s="7" t="s">
        <v>3677</v>
      </c>
      <c r="B1279" s="7" t="s">
        <v>261</v>
      </c>
      <c r="C1279" s="7" t="s">
        <v>262</v>
      </c>
      <c r="D1279" s="7"/>
      <c r="E1279" s="17" t="n">
        <v>5</v>
      </c>
      <c r="F1279" s="17" t="n">
        <v>5</v>
      </c>
      <c r="G1279" s="17" t="n">
        <v>3</v>
      </c>
      <c r="H1279" s="17" t="n">
        <v>8</v>
      </c>
      <c r="I1279" s="7" t="n">
        <f aca="false">(G1279-H1279)/2</f>
        <v>-2.5</v>
      </c>
      <c r="J1279" s="7" t="n">
        <f aca="false">(E1279-F1279)/2</f>
        <v>0</v>
      </c>
      <c r="K1279" s="7" t="n">
        <f aca="false">MAX(1,MIN(10,ROUNDUP(I1279+5,0)))</f>
        <v>3</v>
      </c>
      <c r="L1279" s="7" t="n">
        <f aca="false">MAX(1,MIN(10,ROUNDUP(5-J1279,0)))</f>
        <v>5</v>
      </c>
      <c r="M1279" s="7" t="n">
        <f aca="false">MIN(E1279,F1279)</f>
        <v>5</v>
      </c>
      <c r="N1279" s="7" t="s">
        <v>499</v>
      </c>
      <c r="O1279" s="7" t="n">
        <v>0</v>
      </c>
      <c r="P1279" s="7" t="n">
        <v>0</v>
      </c>
      <c r="Q1279" s="7" t="s">
        <v>3678</v>
      </c>
      <c r="R1279" s="7" t="s">
        <v>3679</v>
      </c>
      <c r="S1279" s="7"/>
      <c r="T1279" s="7" t="s">
        <v>3680</v>
      </c>
      <c r="U1279" s="7"/>
      <c r="V1279" s="7"/>
    </row>
    <row r="1280" customFormat="false" ht="15" hidden="false" customHeight="false" outlineLevel="0" collapsed="false">
      <c r="A1280" s="7" t="s">
        <v>3681</v>
      </c>
      <c r="B1280" s="7" t="s">
        <v>261</v>
      </c>
      <c r="C1280" s="7" t="s">
        <v>262</v>
      </c>
      <c r="D1280" s="7"/>
      <c r="E1280" s="17" t="n">
        <v>5</v>
      </c>
      <c r="F1280" s="17" t="n">
        <v>5</v>
      </c>
      <c r="G1280" s="17" t="n">
        <v>3</v>
      </c>
      <c r="H1280" s="17" t="n">
        <v>8</v>
      </c>
      <c r="I1280" s="7" t="n">
        <f aca="false">(G1280-H1280)/2</f>
        <v>-2.5</v>
      </c>
      <c r="J1280" s="7" t="n">
        <f aca="false">(E1280-F1280)/2</f>
        <v>0</v>
      </c>
      <c r="K1280" s="7" t="n">
        <f aca="false">MAX(1,MIN(10,ROUNDUP(I1280+5,0)))</f>
        <v>3</v>
      </c>
      <c r="L1280" s="7" t="n">
        <f aca="false">MAX(1,MIN(10,ROUNDUP(5-J1280,0)))</f>
        <v>5</v>
      </c>
      <c r="M1280" s="7" t="n">
        <f aca="false">MIN(E1280,F1280)</f>
        <v>5</v>
      </c>
      <c r="N1280" s="7" t="s">
        <v>499</v>
      </c>
      <c r="O1280" s="7" t="n">
        <v>0</v>
      </c>
      <c r="P1280" s="7" t="n">
        <v>0</v>
      </c>
      <c r="Q1280" s="7" t="s">
        <v>3682</v>
      </c>
      <c r="R1280" s="7" t="s">
        <v>3683</v>
      </c>
      <c r="S1280" s="7"/>
      <c r="T1280" s="7" t="s">
        <v>3684</v>
      </c>
      <c r="U1280" s="7"/>
      <c r="V1280" s="7"/>
    </row>
    <row r="1281" customFormat="false" ht="15" hidden="false" customHeight="false" outlineLevel="0" collapsed="false">
      <c r="A1281" s="7" t="s">
        <v>3685</v>
      </c>
      <c r="B1281" s="7" t="s">
        <v>261</v>
      </c>
      <c r="C1281" s="7" t="s">
        <v>262</v>
      </c>
      <c r="D1281" s="7" t="s">
        <v>262</v>
      </c>
      <c r="E1281" s="17" t="n">
        <v>5</v>
      </c>
      <c r="F1281" s="17" t="n">
        <v>5</v>
      </c>
      <c r="G1281" s="17" t="n">
        <v>3</v>
      </c>
      <c r="H1281" s="17" t="n">
        <v>8</v>
      </c>
      <c r="I1281" s="7" t="n">
        <f aca="false">(G1281-H1281)/2</f>
        <v>-2.5</v>
      </c>
      <c r="J1281" s="7" t="n">
        <f aca="false">(E1281-F1281)/2</f>
        <v>0</v>
      </c>
      <c r="K1281" s="7" t="n">
        <f aca="false">MAX(1,MIN(10,ROUNDUP(I1281+5,0)))</f>
        <v>3</v>
      </c>
      <c r="L1281" s="7" t="n">
        <f aca="false">MAX(1,MIN(10,ROUNDUP(5-J1281,0)))</f>
        <v>5</v>
      </c>
      <c r="M1281" s="7" t="n">
        <f aca="false">MIN(E1281,F1281)</f>
        <v>5</v>
      </c>
      <c r="N1281" s="7" t="s">
        <v>2229</v>
      </c>
      <c r="O1281" s="7" t="n">
        <v>0.04</v>
      </c>
      <c r="P1281" s="7" t="n">
        <v>0.04</v>
      </c>
      <c r="Q1281" s="7"/>
      <c r="R1281" s="7" t="s">
        <v>3679</v>
      </c>
      <c r="S1281" s="7"/>
      <c r="T1281" s="7" t="s">
        <v>3686</v>
      </c>
      <c r="U1281" s="7"/>
      <c r="V1281" s="7"/>
    </row>
    <row r="1282" customFormat="false" ht="15" hidden="false" customHeight="false" outlineLevel="0" collapsed="false">
      <c r="A1282" s="7" t="s">
        <v>3687</v>
      </c>
      <c r="B1282" s="7" t="s">
        <v>261</v>
      </c>
      <c r="C1282" s="7" t="s">
        <v>262</v>
      </c>
      <c r="D1282" s="7" t="s">
        <v>262</v>
      </c>
      <c r="E1282" s="17" t="n">
        <v>5</v>
      </c>
      <c r="F1282" s="17" t="n">
        <v>5</v>
      </c>
      <c r="G1282" s="17" t="n">
        <v>3</v>
      </c>
      <c r="H1282" s="17" t="n">
        <v>8</v>
      </c>
      <c r="I1282" s="7" t="n">
        <f aca="false">(G1282-H1282)/2</f>
        <v>-2.5</v>
      </c>
      <c r="J1282" s="7" t="n">
        <f aca="false">(E1282-F1282)/2</f>
        <v>0</v>
      </c>
      <c r="K1282" s="7" t="n">
        <f aca="false">MAX(1,MIN(10,ROUNDUP(I1282+5,0)))</f>
        <v>3</v>
      </c>
      <c r="L1282" s="7" t="n">
        <f aca="false">MAX(1,MIN(10,ROUNDUP(5-J1282,0)))</f>
        <v>5</v>
      </c>
      <c r="M1282" s="7" t="n">
        <f aca="false">MIN(E1282,F1282)</f>
        <v>5</v>
      </c>
      <c r="N1282" s="7" t="s">
        <v>2229</v>
      </c>
      <c r="O1282" s="7" t="n">
        <v>0</v>
      </c>
      <c r="P1282" s="7" t="n">
        <v>0</v>
      </c>
      <c r="Q1282" s="7"/>
      <c r="R1282" s="7" t="s">
        <v>3679</v>
      </c>
      <c r="S1282" s="7"/>
      <c r="T1282" s="7" t="s">
        <v>3688</v>
      </c>
      <c r="U1282" s="7"/>
      <c r="V1282" s="7"/>
    </row>
    <row r="1283" customFormat="false" ht="15" hidden="false" customHeight="false" outlineLevel="0" collapsed="false">
      <c r="A1283" s="7" t="s">
        <v>3689</v>
      </c>
      <c r="B1283" s="7" t="s">
        <v>261</v>
      </c>
      <c r="C1283" s="7" t="s">
        <v>2650</v>
      </c>
      <c r="D1283" s="7"/>
      <c r="E1283" s="17" t="n">
        <v>5</v>
      </c>
      <c r="F1283" s="17" t="n">
        <v>4</v>
      </c>
      <c r="G1283" s="17" t="n">
        <v>5</v>
      </c>
      <c r="H1283" s="17" t="n">
        <v>7</v>
      </c>
      <c r="I1283" s="7" t="n">
        <f aca="false">(G1283-H1283)/2</f>
        <v>-1</v>
      </c>
      <c r="J1283" s="7" t="n">
        <f aca="false">(E1283-F1283)/2</f>
        <v>0.5</v>
      </c>
      <c r="K1283" s="7" t="n">
        <f aca="false">MAX(1,MIN(10,ROUNDUP(I1283+5,0)))</f>
        <v>4</v>
      </c>
      <c r="L1283" s="7" t="n">
        <f aca="false">MAX(1,MIN(10,ROUNDUP(5-J1283,0)))</f>
        <v>5</v>
      </c>
      <c r="M1283" s="7" t="n">
        <f aca="false">MIN(E1283,F1283)</f>
        <v>4</v>
      </c>
      <c r="N1283" s="7" t="s">
        <v>263</v>
      </c>
      <c r="O1283" s="7" t="n">
        <v>0</v>
      </c>
      <c r="P1283" s="7" t="n">
        <v>0.04</v>
      </c>
      <c r="Q1283" s="7" t="s">
        <v>3690</v>
      </c>
      <c r="R1283" s="7"/>
      <c r="S1283" s="7"/>
      <c r="T1283" s="7" t="s">
        <v>3691</v>
      </c>
      <c r="U1283" s="7" t="s">
        <v>3692</v>
      </c>
      <c r="V1283" s="7"/>
    </row>
    <row r="1284" customFormat="false" ht="15" hidden="false" customHeight="false" outlineLevel="0" collapsed="false">
      <c r="A1284" s="7" t="s">
        <v>3693</v>
      </c>
      <c r="B1284" s="7" t="s">
        <v>261</v>
      </c>
      <c r="C1284" s="7" t="s">
        <v>2650</v>
      </c>
      <c r="D1284" s="7"/>
      <c r="E1284" s="17" t="n">
        <v>5</v>
      </c>
      <c r="F1284" s="17" t="n">
        <v>5</v>
      </c>
      <c r="G1284" s="17" t="n">
        <v>5</v>
      </c>
      <c r="H1284" s="17" t="n">
        <v>7</v>
      </c>
      <c r="I1284" s="7" t="n">
        <f aca="false">(G1284-H1284)/2</f>
        <v>-1</v>
      </c>
      <c r="J1284" s="7" t="n">
        <f aca="false">(E1284-F1284)/2</f>
        <v>0</v>
      </c>
      <c r="K1284" s="7" t="n">
        <f aca="false">MAX(1,MIN(10,ROUNDUP(I1284+5,0)))</f>
        <v>4</v>
      </c>
      <c r="L1284" s="7" t="n">
        <f aca="false">MAX(1,MIN(10,ROUNDUP(5-J1284,0)))</f>
        <v>5</v>
      </c>
      <c r="M1284" s="7" t="n">
        <f aca="false">MIN(E1284,F1284)</f>
        <v>5</v>
      </c>
      <c r="N1284" s="7" t="s">
        <v>263</v>
      </c>
      <c r="O1284" s="7" t="n">
        <v>0</v>
      </c>
      <c r="P1284" s="7" t="n">
        <v>0.12</v>
      </c>
      <c r="Q1284" s="7" t="s">
        <v>3694</v>
      </c>
      <c r="R1284" s="7"/>
      <c r="S1284" s="7"/>
      <c r="T1284" s="7" t="s">
        <v>3695</v>
      </c>
      <c r="U1284" s="7" t="s">
        <v>3696</v>
      </c>
      <c r="V1284" s="7"/>
    </row>
    <row r="1285" customFormat="false" ht="15" hidden="false" customHeight="false" outlineLevel="0" collapsed="false">
      <c r="A1285" s="7" t="s">
        <v>3697</v>
      </c>
      <c r="B1285" s="7" t="s">
        <v>261</v>
      </c>
      <c r="C1285" s="7" t="s">
        <v>2650</v>
      </c>
      <c r="D1285" s="7"/>
      <c r="E1285" s="17" t="n">
        <v>5</v>
      </c>
      <c r="F1285" s="17" t="n">
        <v>4</v>
      </c>
      <c r="G1285" s="17" t="n">
        <v>5</v>
      </c>
      <c r="H1285" s="17" t="n">
        <v>7</v>
      </c>
      <c r="I1285" s="7" t="n">
        <f aca="false">(G1285-H1285)/2</f>
        <v>-1</v>
      </c>
      <c r="J1285" s="7" t="n">
        <f aca="false">(E1285-F1285)/2</f>
        <v>0.5</v>
      </c>
      <c r="K1285" s="7" t="n">
        <f aca="false">MAX(1,MIN(10,ROUNDUP(I1285+5,0)))</f>
        <v>4</v>
      </c>
      <c r="L1285" s="7" t="n">
        <f aca="false">MAX(1,MIN(10,ROUNDUP(5-J1285,0)))</f>
        <v>5</v>
      </c>
      <c r="M1285" s="7" t="n">
        <f aca="false">MIN(E1285,F1285)</f>
        <v>4</v>
      </c>
      <c r="N1285" s="7" t="s">
        <v>263</v>
      </c>
      <c r="O1285" s="7" t="n">
        <v>0</v>
      </c>
      <c r="P1285" s="7" t="n">
        <v>0.04</v>
      </c>
      <c r="Q1285" s="7" t="s">
        <v>3698</v>
      </c>
      <c r="R1285" s="7"/>
      <c r="S1285" s="7"/>
      <c r="T1285" s="7" t="s">
        <v>3691</v>
      </c>
      <c r="U1285" s="7"/>
      <c r="V1285" s="7"/>
    </row>
    <row r="1286" customFormat="false" ht="15" hidden="false" customHeight="false" outlineLevel="0" collapsed="false">
      <c r="A1286" s="7" t="s">
        <v>3699</v>
      </c>
      <c r="B1286" s="7" t="s">
        <v>261</v>
      </c>
      <c r="C1286" s="7" t="s">
        <v>2650</v>
      </c>
      <c r="D1286" s="7"/>
      <c r="E1286" s="17" t="n">
        <v>5</v>
      </c>
      <c r="F1286" s="17" t="n">
        <v>4</v>
      </c>
      <c r="G1286" s="17" t="n">
        <v>5</v>
      </c>
      <c r="H1286" s="17" t="n">
        <v>7</v>
      </c>
      <c r="I1286" s="7" t="n">
        <f aca="false">(G1286-H1286)/2</f>
        <v>-1</v>
      </c>
      <c r="J1286" s="7" t="n">
        <f aca="false">(E1286-F1286)/2</f>
        <v>0.5</v>
      </c>
      <c r="K1286" s="7" t="n">
        <f aca="false">MAX(1,MIN(10,ROUNDUP(I1286+5,0)))</f>
        <v>4</v>
      </c>
      <c r="L1286" s="7" t="n">
        <f aca="false">MAX(1,MIN(10,ROUNDUP(5-J1286,0)))</f>
        <v>5</v>
      </c>
      <c r="M1286" s="7" t="n">
        <f aca="false">MIN(E1286,F1286)</f>
        <v>4</v>
      </c>
      <c r="N1286" s="7" t="s">
        <v>263</v>
      </c>
      <c r="O1286" s="7" t="n">
        <v>0</v>
      </c>
      <c r="P1286" s="7" t="n">
        <v>0</v>
      </c>
      <c r="Q1286" s="7" t="s">
        <v>3700</v>
      </c>
      <c r="R1286" s="7"/>
      <c r="S1286" s="7"/>
      <c r="T1286" s="7" t="s">
        <v>3701</v>
      </c>
      <c r="U1286" s="7" t="s">
        <v>3702</v>
      </c>
      <c r="V1286" s="7"/>
    </row>
    <row r="1287" customFormat="false" ht="15" hidden="false" customHeight="false" outlineLevel="0" collapsed="false">
      <c r="A1287" s="7" t="s">
        <v>3703</v>
      </c>
      <c r="B1287" s="7" t="s">
        <v>261</v>
      </c>
      <c r="C1287" s="7" t="s">
        <v>2650</v>
      </c>
      <c r="D1287" s="7"/>
      <c r="E1287" s="17" t="n">
        <v>5</v>
      </c>
      <c r="F1287" s="17" t="n">
        <v>4</v>
      </c>
      <c r="G1287" s="17" t="n">
        <v>5</v>
      </c>
      <c r="H1287" s="17" t="n">
        <v>7</v>
      </c>
      <c r="I1287" s="7" t="n">
        <f aca="false">(G1287-H1287)/2</f>
        <v>-1</v>
      </c>
      <c r="J1287" s="7" t="n">
        <f aca="false">(E1287-F1287)/2</f>
        <v>0.5</v>
      </c>
      <c r="K1287" s="7" t="n">
        <f aca="false">MAX(1,MIN(10,ROUNDUP(I1287+5,0)))</f>
        <v>4</v>
      </c>
      <c r="L1287" s="7" t="n">
        <f aca="false">MAX(1,MIN(10,ROUNDUP(5-J1287,0)))</f>
        <v>5</v>
      </c>
      <c r="M1287" s="7" t="n">
        <f aca="false">MIN(E1287,F1287)</f>
        <v>4</v>
      </c>
      <c r="N1287" s="7" t="s">
        <v>263</v>
      </c>
      <c r="O1287" s="7" t="n">
        <v>0</v>
      </c>
      <c r="P1287" s="7" t="n">
        <v>0</v>
      </c>
      <c r="Q1287" s="7" t="s">
        <v>3704</v>
      </c>
      <c r="R1287" s="7"/>
      <c r="S1287" s="7"/>
      <c r="T1287" s="7" t="s">
        <v>3705</v>
      </c>
      <c r="U1287" s="7"/>
      <c r="V1287" s="7"/>
    </row>
    <row r="1288" customFormat="false" ht="15" hidden="false" customHeight="false" outlineLevel="0" collapsed="false">
      <c r="A1288" s="7" t="s">
        <v>3706</v>
      </c>
      <c r="B1288" s="7" t="s">
        <v>261</v>
      </c>
      <c r="C1288" s="7" t="s">
        <v>2650</v>
      </c>
      <c r="D1288" s="7"/>
      <c r="E1288" s="17" t="n">
        <v>5</v>
      </c>
      <c r="F1288" s="17" t="n">
        <v>4</v>
      </c>
      <c r="G1288" s="17" t="n">
        <v>5</v>
      </c>
      <c r="H1288" s="17" t="n">
        <v>7</v>
      </c>
      <c r="I1288" s="7" t="n">
        <f aca="false">(G1288-H1288)/2</f>
        <v>-1</v>
      </c>
      <c r="J1288" s="7" t="n">
        <f aca="false">(E1288-F1288)/2</f>
        <v>0.5</v>
      </c>
      <c r="K1288" s="7" t="n">
        <f aca="false">MAX(1,MIN(10,ROUNDUP(I1288+5,0)))</f>
        <v>4</v>
      </c>
      <c r="L1288" s="7" t="n">
        <f aca="false">MAX(1,MIN(10,ROUNDUP(5-J1288,0)))</f>
        <v>5</v>
      </c>
      <c r="M1288" s="7" t="n">
        <f aca="false">MIN(E1288,F1288)</f>
        <v>4</v>
      </c>
      <c r="N1288" s="7" t="s">
        <v>263</v>
      </c>
      <c r="O1288" s="7" t="n">
        <v>0</v>
      </c>
      <c r="P1288" s="7" t="n">
        <v>0</v>
      </c>
      <c r="Q1288" s="7" t="s">
        <v>3707</v>
      </c>
      <c r="R1288" s="7"/>
      <c r="S1288" s="7"/>
      <c r="T1288" s="7" t="s">
        <v>3701</v>
      </c>
      <c r="U1288" s="7"/>
      <c r="V1288" s="7"/>
    </row>
    <row r="1289" customFormat="false" ht="15" hidden="false" customHeight="false" outlineLevel="0" collapsed="false">
      <c r="A1289" s="7" t="s">
        <v>3708</v>
      </c>
      <c r="B1289" s="7" t="s">
        <v>261</v>
      </c>
      <c r="C1289" s="7" t="s">
        <v>2650</v>
      </c>
      <c r="D1289" s="7"/>
      <c r="E1289" s="17" t="n">
        <v>5</v>
      </c>
      <c r="F1289" s="17" t="n">
        <v>4</v>
      </c>
      <c r="G1289" s="17" t="n">
        <v>5</v>
      </c>
      <c r="H1289" s="17" t="n">
        <v>7</v>
      </c>
      <c r="I1289" s="7" t="n">
        <f aca="false">(G1289-H1289)/2</f>
        <v>-1</v>
      </c>
      <c r="J1289" s="7" t="n">
        <f aca="false">(E1289-F1289)/2</f>
        <v>0.5</v>
      </c>
      <c r="K1289" s="7" t="n">
        <f aca="false">MAX(1,MIN(10,ROUNDUP(I1289+5,0)))</f>
        <v>4</v>
      </c>
      <c r="L1289" s="7" t="n">
        <f aca="false">MAX(1,MIN(10,ROUNDUP(5-J1289,0)))</f>
        <v>5</v>
      </c>
      <c r="M1289" s="7" t="n">
        <f aca="false">MIN(E1289,F1289)</f>
        <v>4</v>
      </c>
      <c r="N1289" s="7" t="s">
        <v>263</v>
      </c>
      <c r="O1289" s="7" t="n">
        <v>0</v>
      </c>
      <c r="P1289" s="7" t="n">
        <v>0</v>
      </c>
      <c r="Q1289" s="7" t="s">
        <v>3709</v>
      </c>
      <c r="R1289" s="7"/>
      <c r="S1289" s="7"/>
      <c r="T1289" s="7" t="s">
        <v>3705</v>
      </c>
      <c r="U1289" s="7"/>
      <c r="V1289" s="7"/>
    </row>
    <row r="1290" customFormat="false" ht="15" hidden="false" customHeight="false" outlineLevel="0" collapsed="false">
      <c r="A1290" s="7" t="s">
        <v>3710</v>
      </c>
      <c r="B1290" s="7" t="s">
        <v>261</v>
      </c>
      <c r="C1290" s="7" t="s">
        <v>2650</v>
      </c>
      <c r="D1290" s="7"/>
      <c r="E1290" s="17" t="n">
        <v>5</v>
      </c>
      <c r="F1290" s="17" t="n">
        <v>4</v>
      </c>
      <c r="G1290" s="17" t="n">
        <v>5</v>
      </c>
      <c r="H1290" s="17" t="n">
        <v>7</v>
      </c>
      <c r="I1290" s="7" t="n">
        <f aca="false">(G1290-H1290)/2</f>
        <v>-1</v>
      </c>
      <c r="J1290" s="7" t="n">
        <f aca="false">(E1290-F1290)/2</f>
        <v>0.5</v>
      </c>
      <c r="K1290" s="7" t="n">
        <f aca="false">MAX(1,MIN(10,ROUNDUP(I1290+5,0)))</f>
        <v>4</v>
      </c>
      <c r="L1290" s="7" t="n">
        <f aca="false">MAX(1,MIN(10,ROUNDUP(5-J1290,0)))</f>
        <v>5</v>
      </c>
      <c r="M1290" s="7" t="n">
        <f aca="false">MIN(E1290,F1290)</f>
        <v>4</v>
      </c>
      <c r="N1290" s="7" t="s">
        <v>263</v>
      </c>
      <c r="O1290" s="7" t="n">
        <v>0</v>
      </c>
      <c r="P1290" s="7" t="n">
        <v>0</v>
      </c>
      <c r="Q1290" s="7" t="s">
        <v>3711</v>
      </c>
      <c r="R1290" s="7"/>
      <c r="S1290" s="7"/>
      <c r="T1290" s="7" t="s">
        <v>3712</v>
      </c>
      <c r="U1290" s="7"/>
      <c r="V1290" s="7"/>
    </row>
    <row r="1291" customFormat="false" ht="15" hidden="false" customHeight="false" outlineLevel="0" collapsed="false">
      <c r="A1291" s="7" t="s">
        <v>3713</v>
      </c>
      <c r="B1291" s="7" t="s">
        <v>261</v>
      </c>
      <c r="C1291" s="7" t="s">
        <v>2650</v>
      </c>
      <c r="D1291" s="7"/>
      <c r="E1291" s="17" t="n">
        <v>5</v>
      </c>
      <c r="F1291" s="17" t="n">
        <v>4</v>
      </c>
      <c r="G1291" s="17" t="n">
        <v>5</v>
      </c>
      <c r="H1291" s="17" t="n">
        <v>7</v>
      </c>
      <c r="I1291" s="7" t="n">
        <f aca="false">(G1291-H1291)/2</f>
        <v>-1</v>
      </c>
      <c r="J1291" s="7" t="n">
        <f aca="false">(E1291-F1291)/2</f>
        <v>0.5</v>
      </c>
      <c r="K1291" s="7" t="n">
        <f aca="false">MAX(1,MIN(10,ROUNDUP(I1291+5,0)))</f>
        <v>4</v>
      </c>
      <c r="L1291" s="7" t="n">
        <f aca="false">MAX(1,MIN(10,ROUNDUP(5-J1291,0)))</f>
        <v>5</v>
      </c>
      <c r="M1291" s="7" t="n">
        <f aca="false">MIN(E1291,F1291)</f>
        <v>4</v>
      </c>
      <c r="N1291" s="7" t="s">
        <v>263</v>
      </c>
      <c r="O1291" s="7" t="n">
        <v>0</v>
      </c>
      <c r="P1291" s="7" t="n">
        <v>0</v>
      </c>
      <c r="Q1291" s="7" t="s">
        <v>3714</v>
      </c>
      <c r="R1291" s="7"/>
      <c r="S1291" s="7"/>
      <c r="T1291" s="7" t="s">
        <v>3715</v>
      </c>
      <c r="U1291" s="7"/>
      <c r="V1291" s="7"/>
    </row>
    <row r="1292" customFormat="false" ht="15" hidden="false" customHeight="false" outlineLevel="0" collapsed="false">
      <c r="A1292" s="7" t="s">
        <v>3716</v>
      </c>
      <c r="B1292" s="7" t="s">
        <v>261</v>
      </c>
      <c r="C1292" s="7" t="s">
        <v>2650</v>
      </c>
      <c r="D1292" s="7"/>
      <c r="E1292" s="17" t="n">
        <v>5</v>
      </c>
      <c r="F1292" s="17" t="n">
        <v>4</v>
      </c>
      <c r="G1292" s="17" t="n">
        <v>5</v>
      </c>
      <c r="H1292" s="17" t="n">
        <v>7</v>
      </c>
      <c r="I1292" s="7" t="n">
        <f aca="false">(G1292-H1292)/2</f>
        <v>-1</v>
      </c>
      <c r="J1292" s="7" t="n">
        <f aca="false">(E1292-F1292)/2</f>
        <v>0.5</v>
      </c>
      <c r="K1292" s="7" t="n">
        <f aca="false">MAX(1,MIN(10,ROUNDUP(I1292+5,0)))</f>
        <v>4</v>
      </c>
      <c r="L1292" s="7" t="n">
        <f aca="false">MAX(1,MIN(10,ROUNDUP(5-J1292,0)))</f>
        <v>5</v>
      </c>
      <c r="M1292" s="7" t="n">
        <f aca="false">MIN(E1292,F1292)</f>
        <v>4</v>
      </c>
      <c r="N1292" s="7" t="s">
        <v>263</v>
      </c>
      <c r="O1292" s="7" t="n">
        <v>0</v>
      </c>
      <c r="P1292" s="7" t="n">
        <v>0</v>
      </c>
      <c r="Q1292" s="7" t="s">
        <v>3717</v>
      </c>
      <c r="R1292" s="7"/>
      <c r="S1292" s="7"/>
      <c r="T1292" s="7" t="s">
        <v>3718</v>
      </c>
      <c r="U1292" s="7"/>
      <c r="V1292" s="7"/>
    </row>
    <row r="1293" customFormat="false" ht="15" hidden="false" customHeight="false" outlineLevel="0" collapsed="false">
      <c r="A1293" s="7" t="s">
        <v>3719</v>
      </c>
      <c r="B1293" s="7" t="s">
        <v>261</v>
      </c>
      <c r="C1293" s="7" t="s">
        <v>2650</v>
      </c>
      <c r="D1293" s="7"/>
      <c r="E1293" s="17" t="n">
        <v>5</v>
      </c>
      <c r="F1293" s="17" t="n">
        <v>4</v>
      </c>
      <c r="G1293" s="17" t="n">
        <v>5</v>
      </c>
      <c r="H1293" s="17" t="n">
        <v>7</v>
      </c>
      <c r="I1293" s="7" t="n">
        <f aca="false">(G1293-H1293)/2</f>
        <v>-1</v>
      </c>
      <c r="J1293" s="7" t="n">
        <f aca="false">(E1293-F1293)/2</f>
        <v>0.5</v>
      </c>
      <c r="K1293" s="7" t="n">
        <f aca="false">MAX(1,MIN(10,ROUNDUP(I1293+5,0)))</f>
        <v>4</v>
      </c>
      <c r="L1293" s="7" t="n">
        <f aca="false">MAX(1,MIN(10,ROUNDUP(5-J1293,0)))</f>
        <v>5</v>
      </c>
      <c r="M1293" s="7" t="n">
        <f aca="false">MIN(E1293,F1293)</f>
        <v>4</v>
      </c>
      <c r="N1293" s="7" t="s">
        <v>263</v>
      </c>
      <c r="O1293" s="7" t="n">
        <v>0</v>
      </c>
      <c r="P1293" s="7" t="n">
        <v>0</v>
      </c>
      <c r="Q1293" s="7" t="s">
        <v>3720</v>
      </c>
      <c r="R1293" s="7"/>
      <c r="S1293" s="7"/>
      <c r="T1293" s="7" t="s">
        <v>3721</v>
      </c>
      <c r="U1293" s="7" t="s">
        <v>3722</v>
      </c>
      <c r="V1293" s="7" t="s">
        <v>3391</v>
      </c>
    </row>
    <row r="1294" customFormat="false" ht="15" hidden="false" customHeight="false" outlineLevel="0" collapsed="false">
      <c r="A1294" s="7" t="s">
        <v>3723</v>
      </c>
      <c r="B1294" s="7" t="s">
        <v>261</v>
      </c>
      <c r="C1294" s="7" t="s">
        <v>2238</v>
      </c>
      <c r="D1294" s="7"/>
      <c r="E1294" s="17" t="n">
        <v>5</v>
      </c>
      <c r="F1294" s="17" t="n">
        <v>5</v>
      </c>
      <c r="G1294" s="17" t="n">
        <v>5</v>
      </c>
      <c r="H1294" s="17" t="n">
        <v>5</v>
      </c>
      <c r="I1294" s="7" t="n">
        <f aca="false">(G1294-H1294)/2</f>
        <v>0</v>
      </c>
      <c r="J1294" s="7" t="n">
        <f aca="false">(E1294-F1294)/2</f>
        <v>0</v>
      </c>
      <c r="K1294" s="7" t="n">
        <f aca="false">MAX(1,MIN(10,ROUNDUP(I1294+5,0)))</f>
        <v>5</v>
      </c>
      <c r="L1294" s="7" t="n">
        <f aca="false">MAX(1,MIN(10,ROUNDUP(5-J1294,0)))</f>
        <v>5</v>
      </c>
      <c r="M1294" s="7" t="n">
        <f aca="false">MIN(E1294,F1294)</f>
        <v>5</v>
      </c>
      <c r="N1294" s="7" t="s">
        <v>499</v>
      </c>
      <c r="O1294" s="7" t="n">
        <v>0.12</v>
      </c>
      <c r="P1294" s="7" t="n">
        <v>0</v>
      </c>
      <c r="Q1294" s="7" t="s">
        <v>3724</v>
      </c>
      <c r="R1294" s="7" t="s">
        <v>3725</v>
      </c>
      <c r="S1294" s="7"/>
      <c r="T1294" s="7" t="s">
        <v>3726</v>
      </c>
      <c r="U1294" s="7"/>
      <c r="V1294" s="7"/>
    </row>
    <row r="1295" customFormat="false" ht="15" hidden="false" customHeight="false" outlineLevel="0" collapsed="false">
      <c r="A1295" s="7" t="s">
        <v>3727</v>
      </c>
      <c r="B1295" s="7" t="s">
        <v>261</v>
      </c>
      <c r="C1295" s="7" t="s">
        <v>262</v>
      </c>
      <c r="D1295" s="7"/>
      <c r="E1295" s="17" t="n">
        <v>5</v>
      </c>
      <c r="F1295" s="17" t="n">
        <v>4</v>
      </c>
      <c r="G1295" s="17" t="n">
        <v>5</v>
      </c>
      <c r="H1295" s="17" t="n">
        <v>6</v>
      </c>
      <c r="I1295" s="7" t="n">
        <f aca="false">(G1295-H1295)/2</f>
        <v>-0.5</v>
      </c>
      <c r="J1295" s="7" t="n">
        <f aca="false">(E1295-F1295)/2</f>
        <v>0.5</v>
      </c>
      <c r="K1295" s="7" t="n">
        <f aca="false">MAX(1,MIN(10,ROUNDUP(I1295+5,0)))</f>
        <v>5</v>
      </c>
      <c r="L1295" s="7" t="n">
        <f aca="false">MAX(1,MIN(10,ROUNDUP(5-J1295,0)))</f>
        <v>5</v>
      </c>
      <c r="M1295" s="7" t="n">
        <f aca="false">MIN(E1295,F1295)</f>
        <v>4</v>
      </c>
      <c r="N1295" s="7" t="s">
        <v>263</v>
      </c>
      <c r="O1295" s="7" t="n">
        <v>0</v>
      </c>
      <c r="P1295" s="7" t="n">
        <v>0.08</v>
      </c>
      <c r="Q1295" s="7" t="s">
        <v>3728</v>
      </c>
      <c r="R1295" s="7"/>
      <c r="S1295" s="7"/>
      <c r="T1295" s="7" t="s">
        <v>3729</v>
      </c>
      <c r="U1295" s="7"/>
      <c r="V1295" s="7"/>
    </row>
    <row r="1296" customFormat="false" ht="15" hidden="false" customHeight="false" outlineLevel="0" collapsed="false">
      <c r="A1296" s="7" t="s">
        <v>3730</v>
      </c>
      <c r="B1296" s="7" t="s">
        <v>261</v>
      </c>
      <c r="C1296" s="7" t="s">
        <v>262</v>
      </c>
      <c r="D1296" s="7"/>
      <c r="E1296" s="17" t="n">
        <v>5</v>
      </c>
      <c r="F1296" s="17" t="n">
        <v>4</v>
      </c>
      <c r="G1296" s="17" t="n">
        <v>5</v>
      </c>
      <c r="H1296" s="17" t="n">
        <v>6</v>
      </c>
      <c r="I1296" s="7" t="n">
        <f aca="false">(G1296-H1296)/2</f>
        <v>-0.5</v>
      </c>
      <c r="J1296" s="7" t="n">
        <f aca="false">(E1296-F1296)/2</f>
        <v>0.5</v>
      </c>
      <c r="K1296" s="7" t="n">
        <f aca="false">MAX(1,MIN(10,ROUNDUP(I1296+5,0)))</f>
        <v>5</v>
      </c>
      <c r="L1296" s="7" t="n">
        <f aca="false">MAX(1,MIN(10,ROUNDUP(5-J1296,0)))</f>
        <v>5</v>
      </c>
      <c r="M1296" s="7" t="n">
        <f aca="false">MIN(E1296,F1296)</f>
        <v>4</v>
      </c>
      <c r="N1296" s="7" t="s">
        <v>263</v>
      </c>
      <c r="O1296" s="7" t="n">
        <v>0</v>
      </c>
      <c r="P1296" s="7" t="n">
        <v>0.08</v>
      </c>
      <c r="Q1296" s="7" t="s">
        <v>3731</v>
      </c>
      <c r="R1296" s="7"/>
      <c r="S1296" s="7"/>
      <c r="T1296" s="7" t="s">
        <v>3732</v>
      </c>
      <c r="U1296" s="7"/>
      <c r="V1296" s="7"/>
    </row>
    <row r="1297" customFormat="false" ht="15" hidden="false" customHeight="false" outlineLevel="0" collapsed="false">
      <c r="A1297" s="7" t="s">
        <v>3733</v>
      </c>
      <c r="B1297" s="7" t="s">
        <v>261</v>
      </c>
      <c r="C1297" s="7" t="s">
        <v>262</v>
      </c>
      <c r="D1297" s="7"/>
      <c r="E1297" s="17" t="n">
        <v>5</v>
      </c>
      <c r="F1297" s="17" t="n">
        <v>4</v>
      </c>
      <c r="G1297" s="17" t="n">
        <v>5</v>
      </c>
      <c r="H1297" s="17" t="n">
        <v>6</v>
      </c>
      <c r="I1297" s="7" t="n">
        <f aca="false">(G1297-H1297)/2</f>
        <v>-0.5</v>
      </c>
      <c r="J1297" s="7" t="n">
        <f aca="false">(E1297-F1297)/2</f>
        <v>0.5</v>
      </c>
      <c r="K1297" s="7" t="n">
        <f aca="false">MAX(1,MIN(10,ROUNDUP(I1297+5,0)))</f>
        <v>5</v>
      </c>
      <c r="L1297" s="7" t="n">
        <f aca="false">MAX(1,MIN(10,ROUNDUP(5-J1297,0)))</f>
        <v>5</v>
      </c>
      <c r="M1297" s="7" t="n">
        <f aca="false">MIN(E1297,F1297)</f>
        <v>4</v>
      </c>
      <c r="N1297" s="7" t="s">
        <v>263</v>
      </c>
      <c r="O1297" s="7" t="n">
        <v>0</v>
      </c>
      <c r="P1297" s="7" t="n">
        <v>0</v>
      </c>
      <c r="Q1297" s="7" t="s">
        <v>3734</v>
      </c>
      <c r="R1297" s="7"/>
      <c r="S1297" s="7"/>
      <c r="T1297" s="7" t="s">
        <v>3735</v>
      </c>
      <c r="U1297" s="7"/>
      <c r="V1297" s="7"/>
    </row>
    <row r="1298" customFormat="false" ht="15" hidden="false" customHeight="false" outlineLevel="0" collapsed="false">
      <c r="A1298" s="7" t="s">
        <v>3736</v>
      </c>
      <c r="B1298" s="7" t="s">
        <v>261</v>
      </c>
      <c r="C1298" s="7" t="s">
        <v>262</v>
      </c>
      <c r="D1298" s="7"/>
      <c r="E1298" s="17" t="n">
        <v>5</v>
      </c>
      <c r="F1298" s="17" t="n">
        <v>4</v>
      </c>
      <c r="G1298" s="17" t="n">
        <v>5</v>
      </c>
      <c r="H1298" s="17" t="n">
        <v>6</v>
      </c>
      <c r="I1298" s="7" t="n">
        <f aca="false">(G1298-H1298)/2</f>
        <v>-0.5</v>
      </c>
      <c r="J1298" s="7" t="n">
        <f aca="false">(E1298-F1298)/2</f>
        <v>0.5</v>
      </c>
      <c r="K1298" s="7" t="n">
        <f aca="false">MAX(1,MIN(10,ROUNDUP(I1298+5,0)))</f>
        <v>5</v>
      </c>
      <c r="L1298" s="7" t="n">
        <f aca="false">MAX(1,MIN(10,ROUNDUP(5-J1298,0)))</f>
        <v>5</v>
      </c>
      <c r="M1298" s="7" t="n">
        <f aca="false">MIN(E1298,F1298)</f>
        <v>4</v>
      </c>
      <c r="N1298" s="7" t="s">
        <v>263</v>
      </c>
      <c r="O1298" s="7" t="n">
        <v>0</v>
      </c>
      <c r="P1298" s="7" t="n">
        <v>0</v>
      </c>
      <c r="Q1298" s="7" t="s">
        <v>3737</v>
      </c>
      <c r="R1298" s="7"/>
      <c r="S1298" s="7"/>
      <c r="T1298" s="7" t="s">
        <v>3738</v>
      </c>
      <c r="U1298" s="7"/>
      <c r="V1298" s="7"/>
    </row>
    <row r="1299" customFormat="false" ht="15" hidden="false" customHeight="false" outlineLevel="0" collapsed="false">
      <c r="A1299" s="7" t="s">
        <v>3739</v>
      </c>
      <c r="B1299" s="7" t="s">
        <v>261</v>
      </c>
      <c r="C1299" s="7" t="s">
        <v>262</v>
      </c>
      <c r="D1299" s="7"/>
      <c r="E1299" s="17" t="n">
        <v>5</v>
      </c>
      <c r="F1299" s="17" t="n">
        <v>4</v>
      </c>
      <c r="G1299" s="17" t="n">
        <v>5</v>
      </c>
      <c r="H1299" s="17" t="n">
        <v>6</v>
      </c>
      <c r="I1299" s="7" t="n">
        <f aca="false">(G1299-H1299)/2</f>
        <v>-0.5</v>
      </c>
      <c r="J1299" s="7" t="n">
        <f aca="false">(E1299-F1299)/2</f>
        <v>0.5</v>
      </c>
      <c r="K1299" s="7" t="n">
        <f aca="false">MAX(1,MIN(10,ROUNDUP(I1299+5,0)))</f>
        <v>5</v>
      </c>
      <c r="L1299" s="7" t="n">
        <f aca="false">MAX(1,MIN(10,ROUNDUP(5-J1299,0)))</f>
        <v>5</v>
      </c>
      <c r="M1299" s="7" t="n">
        <f aca="false">MIN(E1299,F1299)</f>
        <v>4</v>
      </c>
      <c r="N1299" s="7" t="s">
        <v>263</v>
      </c>
      <c r="O1299" s="7" t="n">
        <v>0</v>
      </c>
      <c r="P1299" s="7" t="n">
        <v>0</v>
      </c>
      <c r="Q1299" s="7"/>
      <c r="R1299" s="7"/>
      <c r="S1299" s="7"/>
      <c r="T1299" s="7" t="s">
        <v>3740</v>
      </c>
      <c r="U1299" s="7"/>
      <c r="V1299" s="7"/>
    </row>
    <row r="1300" customFormat="false" ht="15" hidden="false" customHeight="false" outlineLevel="0" collapsed="false">
      <c r="A1300" s="7" t="s">
        <v>3741</v>
      </c>
      <c r="B1300" s="7" t="s">
        <v>261</v>
      </c>
      <c r="C1300" s="7" t="s">
        <v>262</v>
      </c>
      <c r="D1300" s="7"/>
      <c r="E1300" s="17" t="n">
        <v>5</v>
      </c>
      <c r="F1300" s="17" t="n">
        <v>4</v>
      </c>
      <c r="G1300" s="17" t="n">
        <v>5</v>
      </c>
      <c r="H1300" s="17" t="n">
        <v>6</v>
      </c>
      <c r="I1300" s="7" t="n">
        <f aca="false">(G1300-H1300)/2</f>
        <v>-0.5</v>
      </c>
      <c r="J1300" s="7" t="n">
        <f aca="false">(E1300-F1300)/2</f>
        <v>0.5</v>
      </c>
      <c r="K1300" s="7" t="n">
        <f aca="false">MAX(1,MIN(10,ROUNDUP(I1300+5,0)))</f>
        <v>5</v>
      </c>
      <c r="L1300" s="7" t="n">
        <f aca="false">MAX(1,MIN(10,ROUNDUP(5-J1300,0)))</f>
        <v>5</v>
      </c>
      <c r="M1300" s="7" t="n">
        <f aca="false">MIN(E1300,F1300)</f>
        <v>4</v>
      </c>
      <c r="N1300" s="7" t="s">
        <v>263</v>
      </c>
      <c r="O1300" s="7" t="n">
        <v>0</v>
      </c>
      <c r="P1300" s="7" t="n">
        <v>0</v>
      </c>
      <c r="Q1300" s="7" t="s">
        <v>3742</v>
      </c>
      <c r="R1300" s="7"/>
      <c r="S1300" s="7"/>
      <c r="T1300" s="7" t="s">
        <v>3743</v>
      </c>
      <c r="U1300" s="7"/>
      <c r="V1300" s="7"/>
    </row>
    <row r="1301" customFormat="false" ht="15" hidden="false" customHeight="false" outlineLevel="0" collapsed="false">
      <c r="A1301" s="7" t="s">
        <v>3744</v>
      </c>
      <c r="B1301" s="7" t="s">
        <v>261</v>
      </c>
      <c r="C1301" s="7" t="s">
        <v>262</v>
      </c>
      <c r="D1301" s="7"/>
      <c r="E1301" s="17" t="n">
        <v>5</v>
      </c>
      <c r="F1301" s="17" t="n">
        <v>4</v>
      </c>
      <c r="G1301" s="17" t="n">
        <v>5</v>
      </c>
      <c r="H1301" s="17" t="n">
        <v>6</v>
      </c>
      <c r="I1301" s="7" t="n">
        <f aca="false">(G1301-H1301)/2</f>
        <v>-0.5</v>
      </c>
      <c r="J1301" s="7" t="n">
        <f aca="false">(E1301-F1301)/2</f>
        <v>0.5</v>
      </c>
      <c r="K1301" s="7" t="n">
        <f aca="false">MAX(1,MIN(10,ROUNDUP(I1301+5,0)))</f>
        <v>5</v>
      </c>
      <c r="L1301" s="7" t="n">
        <f aca="false">MAX(1,MIN(10,ROUNDUP(5-J1301,0)))</f>
        <v>5</v>
      </c>
      <c r="M1301" s="7" t="n">
        <f aca="false">MIN(E1301,F1301)</f>
        <v>4</v>
      </c>
      <c r="N1301" s="7" t="s">
        <v>263</v>
      </c>
      <c r="O1301" s="7" t="n">
        <v>0</v>
      </c>
      <c r="P1301" s="7" t="n">
        <v>0.08</v>
      </c>
      <c r="Q1301" s="7" t="s">
        <v>3745</v>
      </c>
      <c r="R1301" s="7"/>
      <c r="S1301" s="7"/>
      <c r="T1301" s="7" t="s">
        <v>3746</v>
      </c>
      <c r="U1301" s="7"/>
      <c r="V1301" s="7"/>
    </row>
    <row r="1302" customFormat="false" ht="15" hidden="false" customHeight="false" outlineLevel="0" collapsed="false">
      <c r="A1302" s="7" t="s">
        <v>3747</v>
      </c>
      <c r="B1302" s="7" t="s">
        <v>261</v>
      </c>
      <c r="C1302" s="7" t="s">
        <v>262</v>
      </c>
      <c r="D1302" s="7"/>
      <c r="E1302" s="17" t="n">
        <v>5</v>
      </c>
      <c r="F1302" s="17" t="n">
        <v>5</v>
      </c>
      <c r="G1302" s="17" t="n">
        <v>5</v>
      </c>
      <c r="H1302" s="17" t="n">
        <v>6</v>
      </c>
      <c r="I1302" s="7" t="n">
        <f aca="false">(G1302-H1302)/2</f>
        <v>-0.5</v>
      </c>
      <c r="J1302" s="7" t="n">
        <f aca="false">(E1302-F1302)/2</f>
        <v>0</v>
      </c>
      <c r="K1302" s="7" t="n">
        <f aca="false">MAX(1,MIN(10,ROUNDUP(I1302+5,0)))</f>
        <v>5</v>
      </c>
      <c r="L1302" s="7" t="n">
        <f aca="false">MAX(1,MIN(10,ROUNDUP(5-J1302,0)))</f>
        <v>5</v>
      </c>
      <c r="M1302" s="7" t="n">
        <f aca="false">MIN(E1302,F1302)</f>
        <v>5</v>
      </c>
      <c r="N1302" s="7" t="s">
        <v>263</v>
      </c>
      <c r="O1302" s="7" t="n">
        <v>0</v>
      </c>
      <c r="P1302" s="7" t="n">
        <v>0.19</v>
      </c>
      <c r="Q1302" s="7" t="s">
        <v>3748</v>
      </c>
      <c r="R1302" s="7"/>
      <c r="S1302" s="7"/>
      <c r="T1302" s="7" t="s">
        <v>3749</v>
      </c>
      <c r="U1302" s="7"/>
      <c r="V1302" s="7"/>
    </row>
    <row r="1303" customFormat="false" ht="15" hidden="false" customHeight="false" outlineLevel="0" collapsed="false">
      <c r="A1303" s="7" t="s">
        <v>3750</v>
      </c>
      <c r="B1303" s="7" t="s">
        <v>261</v>
      </c>
      <c r="C1303" s="7" t="s">
        <v>262</v>
      </c>
      <c r="D1303" s="7"/>
      <c r="E1303" s="17" t="n">
        <v>5</v>
      </c>
      <c r="F1303" s="17" t="n">
        <v>4</v>
      </c>
      <c r="G1303" s="17" t="n">
        <v>5</v>
      </c>
      <c r="H1303" s="17" t="n">
        <v>6</v>
      </c>
      <c r="I1303" s="7" t="n">
        <f aca="false">(G1303-H1303)/2</f>
        <v>-0.5</v>
      </c>
      <c r="J1303" s="7" t="n">
        <f aca="false">(E1303-F1303)/2</f>
        <v>0.5</v>
      </c>
      <c r="K1303" s="7" t="n">
        <f aca="false">MAX(1,MIN(10,ROUNDUP(I1303+5,0)))</f>
        <v>5</v>
      </c>
      <c r="L1303" s="7" t="n">
        <f aca="false">MAX(1,MIN(10,ROUNDUP(5-J1303,0)))</f>
        <v>5</v>
      </c>
      <c r="M1303" s="7" t="n">
        <f aca="false">MIN(E1303,F1303)</f>
        <v>4</v>
      </c>
      <c r="N1303" s="7" t="s">
        <v>263</v>
      </c>
      <c r="O1303" s="7" t="n">
        <v>0</v>
      </c>
      <c r="P1303" s="7" t="n">
        <v>0</v>
      </c>
      <c r="Q1303" s="7" t="s">
        <v>3751</v>
      </c>
      <c r="R1303" s="7"/>
      <c r="S1303" s="7"/>
      <c r="T1303" s="7" t="s">
        <v>3752</v>
      </c>
      <c r="U1303" s="7"/>
      <c r="V1303" s="7"/>
    </row>
    <row r="1304" customFormat="false" ht="15" hidden="false" customHeight="false" outlineLevel="0" collapsed="false">
      <c r="A1304" s="7" t="s">
        <v>3753</v>
      </c>
      <c r="B1304" s="7" t="s">
        <v>261</v>
      </c>
      <c r="C1304" s="7" t="s">
        <v>262</v>
      </c>
      <c r="D1304" s="7"/>
      <c r="E1304" s="17" t="n">
        <v>5</v>
      </c>
      <c r="F1304" s="17" t="n">
        <v>4</v>
      </c>
      <c r="G1304" s="17" t="n">
        <v>5</v>
      </c>
      <c r="H1304" s="17" t="n">
        <v>6</v>
      </c>
      <c r="I1304" s="7" t="n">
        <f aca="false">(G1304-H1304)/2</f>
        <v>-0.5</v>
      </c>
      <c r="J1304" s="7" t="n">
        <f aca="false">(E1304-F1304)/2</f>
        <v>0.5</v>
      </c>
      <c r="K1304" s="7" t="n">
        <f aca="false">MAX(1,MIN(10,ROUNDUP(I1304+5,0)))</f>
        <v>5</v>
      </c>
      <c r="L1304" s="7" t="n">
        <f aca="false">MAX(1,MIN(10,ROUNDUP(5-J1304,0)))</f>
        <v>5</v>
      </c>
      <c r="M1304" s="7" t="n">
        <f aca="false">MIN(E1304,F1304)</f>
        <v>4</v>
      </c>
      <c r="N1304" s="7" t="s">
        <v>263</v>
      </c>
      <c r="O1304" s="7" t="n">
        <v>0.06</v>
      </c>
      <c r="P1304" s="7" t="n">
        <v>0.06</v>
      </c>
      <c r="Q1304" s="7" t="s">
        <v>3754</v>
      </c>
      <c r="R1304" s="7"/>
      <c r="S1304" s="7"/>
      <c r="T1304" s="7" t="s">
        <v>3755</v>
      </c>
      <c r="U1304" s="7"/>
      <c r="V1304" s="7"/>
    </row>
    <row r="1305" customFormat="false" ht="15" hidden="false" customHeight="false" outlineLevel="0" collapsed="false">
      <c r="A1305" s="7" t="s">
        <v>3742</v>
      </c>
      <c r="B1305" s="7" t="s">
        <v>261</v>
      </c>
      <c r="C1305" s="7" t="s">
        <v>262</v>
      </c>
      <c r="D1305" s="7"/>
      <c r="E1305" s="17" t="n">
        <v>5</v>
      </c>
      <c r="F1305" s="17" t="n">
        <v>4</v>
      </c>
      <c r="G1305" s="17" t="n">
        <v>7</v>
      </c>
      <c r="H1305" s="17" t="n">
        <v>5</v>
      </c>
      <c r="I1305" s="7" t="n">
        <f aca="false">(G1305-H1305)/2</f>
        <v>1</v>
      </c>
      <c r="J1305" s="7" t="n">
        <f aca="false">(E1305-F1305)/2</f>
        <v>0.5</v>
      </c>
      <c r="K1305" s="7" t="n">
        <f aca="false">MAX(1,MIN(10,ROUNDUP(I1305+5,0)))</f>
        <v>6</v>
      </c>
      <c r="L1305" s="7" t="n">
        <f aca="false">MAX(1,MIN(10,ROUNDUP(5-J1305,0)))</f>
        <v>5</v>
      </c>
      <c r="M1305" s="7" t="n">
        <f aca="false">MIN(E1305,F1305)</f>
        <v>4</v>
      </c>
      <c r="N1305" s="7" t="s">
        <v>499</v>
      </c>
      <c r="O1305" s="7" t="n">
        <v>0</v>
      </c>
      <c r="P1305" s="7" t="n">
        <v>0</v>
      </c>
      <c r="Q1305" s="7" t="s">
        <v>3741</v>
      </c>
      <c r="R1305" s="7" t="s">
        <v>3679</v>
      </c>
      <c r="S1305" s="7"/>
      <c r="T1305" s="7" t="s">
        <v>3743</v>
      </c>
      <c r="U1305" s="7"/>
      <c r="V1305" s="7"/>
    </row>
    <row r="1306" customFormat="false" ht="15" hidden="false" customHeight="false" outlineLevel="0" collapsed="false">
      <c r="A1306" s="7" t="s">
        <v>3756</v>
      </c>
      <c r="B1306" s="7" t="s">
        <v>261</v>
      </c>
      <c r="C1306" s="7" t="s">
        <v>262</v>
      </c>
      <c r="D1306" s="7" t="s">
        <v>262</v>
      </c>
      <c r="E1306" s="17" t="n">
        <v>5</v>
      </c>
      <c r="F1306" s="17" t="n">
        <v>5</v>
      </c>
      <c r="G1306" s="17" t="n">
        <v>6</v>
      </c>
      <c r="H1306" s="17" t="n">
        <v>5</v>
      </c>
      <c r="I1306" s="7" t="n">
        <f aca="false">(G1306-H1306)/2</f>
        <v>0.5</v>
      </c>
      <c r="J1306" s="7" t="n">
        <f aca="false">(E1306-F1306)/2</f>
        <v>0</v>
      </c>
      <c r="K1306" s="7" t="n">
        <f aca="false">MAX(1,MIN(10,ROUNDUP(I1306+5,0)))</f>
        <v>6</v>
      </c>
      <c r="L1306" s="7" t="n">
        <f aca="false">MAX(1,MIN(10,ROUNDUP(5-J1306,0)))</f>
        <v>5</v>
      </c>
      <c r="M1306" s="7" t="n">
        <f aca="false">MIN(E1306,F1306)</f>
        <v>5</v>
      </c>
      <c r="N1306" s="7" t="s">
        <v>2229</v>
      </c>
      <c r="O1306" s="7" t="n">
        <v>0</v>
      </c>
      <c r="P1306" s="7" t="n">
        <v>0</v>
      </c>
      <c r="Q1306" s="7"/>
      <c r="R1306" s="7" t="s">
        <v>3679</v>
      </c>
      <c r="S1306" s="7"/>
      <c r="T1306" s="7" t="s">
        <v>3757</v>
      </c>
      <c r="U1306" s="7"/>
      <c r="V1306" s="7"/>
    </row>
    <row r="1307" customFormat="false" ht="15" hidden="false" customHeight="false" outlineLevel="0" collapsed="false">
      <c r="A1307" s="7" t="s">
        <v>3758</v>
      </c>
      <c r="B1307" s="7" t="s">
        <v>261</v>
      </c>
      <c r="C1307" s="7" t="s">
        <v>3345</v>
      </c>
      <c r="D1307" s="7" t="s">
        <v>3463</v>
      </c>
      <c r="E1307" s="17" t="n">
        <v>4</v>
      </c>
      <c r="F1307" s="17" t="n">
        <v>3</v>
      </c>
      <c r="G1307" s="17" t="n">
        <v>7</v>
      </c>
      <c r="H1307" s="17" t="n">
        <v>3</v>
      </c>
      <c r="I1307" s="7" t="n">
        <f aca="false">(G1307-H1307)/2</f>
        <v>2</v>
      </c>
      <c r="J1307" s="7" t="n">
        <f aca="false">(E1307-F1307)/2</f>
        <v>0.5</v>
      </c>
      <c r="K1307" s="7" t="n">
        <f aca="false">MAX(1,MIN(10,ROUNDUP(I1307+5,0)))</f>
        <v>7</v>
      </c>
      <c r="L1307" s="7" t="n">
        <f aca="false">MAX(1,MIN(10,ROUNDUP(5-J1307,0)))</f>
        <v>5</v>
      </c>
      <c r="M1307" s="7" t="n">
        <f aca="false">MIN(E1307,F1307)</f>
        <v>3</v>
      </c>
      <c r="N1307" s="7" t="s">
        <v>263</v>
      </c>
      <c r="O1307" s="7" t="n">
        <v>0</v>
      </c>
      <c r="P1307" s="7" t="n">
        <v>0.04</v>
      </c>
      <c r="Q1307" s="7" t="s">
        <v>3759</v>
      </c>
      <c r="R1307" s="7"/>
      <c r="S1307" s="7"/>
      <c r="T1307" s="7" t="s">
        <v>3760</v>
      </c>
      <c r="U1307" s="7"/>
      <c r="V1307" s="7"/>
    </row>
    <row r="1308" customFormat="false" ht="15" hidden="false" customHeight="false" outlineLevel="0" collapsed="false">
      <c r="A1308" s="7" t="s">
        <v>3761</v>
      </c>
      <c r="B1308" s="7" t="s">
        <v>261</v>
      </c>
      <c r="C1308" s="7" t="s">
        <v>3345</v>
      </c>
      <c r="D1308" s="7" t="s">
        <v>3463</v>
      </c>
      <c r="E1308" s="17" t="n">
        <v>4</v>
      </c>
      <c r="F1308" s="17" t="n">
        <v>3</v>
      </c>
      <c r="G1308" s="17" t="n">
        <v>7</v>
      </c>
      <c r="H1308" s="17" t="n">
        <v>3</v>
      </c>
      <c r="I1308" s="7" t="n">
        <f aca="false">(G1308-H1308)/2</f>
        <v>2</v>
      </c>
      <c r="J1308" s="7" t="n">
        <f aca="false">(E1308-F1308)/2</f>
        <v>0.5</v>
      </c>
      <c r="K1308" s="7" t="n">
        <f aca="false">MAX(1,MIN(10,ROUNDUP(I1308+5,0)))</f>
        <v>7</v>
      </c>
      <c r="L1308" s="7" t="n">
        <f aca="false">MAX(1,MIN(10,ROUNDUP(5-J1308,0)))</f>
        <v>5</v>
      </c>
      <c r="M1308" s="7" t="n">
        <f aca="false">MIN(E1308,F1308)</f>
        <v>3</v>
      </c>
      <c r="N1308" s="7" t="s">
        <v>263</v>
      </c>
      <c r="O1308" s="7" t="n">
        <v>0</v>
      </c>
      <c r="P1308" s="7" t="n">
        <v>0.04</v>
      </c>
      <c r="Q1308" s="7" t="s">
        <v>3762</v>
      </c>
      <c r="R1308" s="7"/>
      <c r="S1308" s="7"/>
      <c r="T1308" s="7" t="s">
        <v>3763</v>
      </c>
      <c r="U1308" s="7"/>
      <c r="V1308" s="7"/>
    </row>
    <row r="1309" customFormat="false" ht="15" hidden="false" customHeight="false" outlineLevel="0" collapsed="false">
      <c r="A1309" s="7" t="s">
        <v>3764</v>
      </c>
      <c r="B1309" s="7" t="s">
        <v>261</v>
      </c>
      <c r="C1309" s="7" t="s">
        <v>3345</v>
      </c>
      <c r="D1309" s="7" t="s">
        <v>3463</v>
      </c>
      <c r="E1309" s="17" t="n">
        <v>4</v>
      </c>
      <c r="F1309" s="17" t="n">
        <v>3</v>
      </c>
      <c r="G1309" s="17" t="n">
        <v>7</v>
      </c>
      <c r="H1309" s="17" t="n">
        <v>3</v>
      </c>
      <c r="I1309" s="7" t="n">
        <f aca="false">(G1309-H1309)/2</f>
        <v>2</v>
      </c>
      <c r="J1309" s="7" t="n">
        <f aca="false">(E1309-F1309)/2</f>
        <v>0.5</v>
      </c>
      <c r="K1309" s="7" t="n">
        <f aca="false">MAX(1,MIN(10,ROUNDUP(I1309+5,0)))</f>
        <v>7</v>
      </c>
      <c r="L1309" s="7" t="n">
        <f aca="false">MAX(1,MIN(10,ROUNDUP(5-J1309,0)))</f>
        <v>5</v>
      </c>
      <c r="M1309" s="7" t="n">
        <f aca="false">MIN(E1309,F1309)</f>
        <v>3</v>
      </c>
      <c r="N1309" s="7" t="s">
        <v>263</v>
      </c>
      <c r="O1309" s="7" t="n">
        <v>0.04</v>
      </c>
      <c r="P1309" s="7" t="n">
        <v>0.04</v>
      </c>
      <c r="Q1309" s="7" t="s">
        <v>3765</v>
      </c>
      <c r="R1309" s="7"/>
      <c r="S1309" s="7"/>
      <c r="T1309" s="7" t="s">
        <v>3766</v>
      </c>
      <c r="U1309" s="7"/>
      <c r="V1309" s="7"/>
    </row>
    <row r="1310" customFormat="false" ht="15" hidden="false" customHeight="false" outlineLevel="0" collapsed="false">
      <c r="A1310" s="7" t="s">
        <v>3767</v>
      </c>
      <c r="B1310" s="7" t="s">
        <v>261</v>
      </c>
      <c r="C1310" s="7" t="s">
        <v>3345</v>
      </c>
      <c r="D1310" s="7" t="s">
        <v>3463</v>
      </c>
      <c r="E1310" s="17" t="n">
        <v>4</v>
      </c>
      <c r="F1310" s="17" t="n">
        <v>3</v>
      </c>
      <c r="G1310" s="17" t="n">
        <v>7</v>
      </c>
      <c r="H1310" s="17" t="n">
        <v>3</v>
      </c>
      <c r="I1310" s="7" t="n">
        <f aca="false">(G1310-H1310)/2</f>
        <v>2</v>
      </c>
      <c r="J1310" s="7" t="n">
        <f aca="false">(E1310-F1310)/2</f>
        <v>0.5</v>
      </c>
      <c r="K1310" s="7" t="n">
        <f aca="false">MAX(1,MIN(10,ROUNDUP(I1310+5,0)))</f>
        <v>7</v>
      </c>
      <c r="L1310" s="7" t="n">
        <f aca="false">MAX(1,MIN(10,ROUNDUP(5-J1310,0)))</f>
        <v>5</v>
      </c>
      <c r="M1310" s="7" t="n">
        <f aca="false">MIN(E1310,F1310)</f>
        <v>3</v>
      </c>
      <c r="N1310" s="7" t="s">
        <v>263</v>
      </c>
      <c r="O1310" s="7" t="n">
        <v>0</v>
      </c>
      <c r="P1310" s="7" t="n">
        <v>0</v>
      </c>
      <c r="Q1310" s="7" t="s">
        <v>3768</v>
      </c>
      <c r="R1310" s="7"/>
      <c r="S1310" s="7"/>
      <c r="T1310" s="7" t="s">
        <v>3769</v>
      </c>
      <c r="U1310" s="7"/>
      <c r="V1310" s="7"/>
    </row>
    <row r="1311" customFormat="false" ht="15" hidden="false" customHeight="false" outlineLevel="0" collapsed="false">
      <c r="A1311" s="7" t="s">
        <v>3770</v>
      </c>
      <c r="B1311" s="7" t="s">
        <v>261</v>
      </c>
      <c r="C1311" s="7" t="s">
        <v>3345</v>
      </c>
      <c r="D1311" s="7" t="s">
        <v>3463</v>
      </c>
      <c r="E1311" s="17" t="n">
        <v>4</v>
      </c>
      <c r="F1311" s="17" t="n">
        <v>3</v>
      </c>
      <c r="G1311" s="17" t="n">
        <v>7</v>
      </c>
      <c r="H1311" s="17" t="n">
        <v>3</v>
      </c>
      <c r="I1311" s="7" t="n">
        <f aca="false">(G1311-H1311)/2</f>
        <v>2</v>
      </c>
      <c r="J1311" s="7" t="n">
        <f aca="false">(E1311-F1311)/2</f>
        <v>0.5</v>
      </c>
      <c r="K1311" s="7" t="n">
        <f aca="false">MAX(1,MIN(10,ROUNDUP(I1311+5,0)))</f>
        <v>7</v>
      </c>
      <c r="L1311" s="7" t="n">
        <f aca="false">MAX(1,MIN(10,ROUNDUP(5-J1311,0)))</f>
        <v>5</v>
      </c>
      <c r="M1311" s="7" t="n">
        <f aca="false">MIN(E1311,F1311)</f>
        <v>3</v>
      </c>
      <c r="N1311" s="7" t="s">
        <v>263</v>
      </c>
      <c r="O1311" s="7" t="n">
        <v>0</v>
      </c>
      <c r="P1311" s="7" t="n">
        <v>0</v>
      </c>
      <c r="Q1311" s="7" t="s">
        <v>3771</v>
      </c>
      <c r="R1311" s="7"/>
      <c r="S1311" s="7"/>
      <c r="T1311" s="7" t="s">
        <v>3772</v>
      </c>
      <c r="U1311" s="7"/>
      <c r="V1311" s="7"/>
    </row>
    <row r="1312" customFormat="false" ht="15" hidden="false" customHeight="false" outlineLevel="0" collapsed="false">
      <c r="A1312" s="7" t="s">
        <v>3773</v>
      </c>
      <c r="B1312" s="7" t="s">
        <v>261</v>
      </c>
      <c r="C1312" s="7" t="s">
        <v>3345</v>
      </c>
      <c r="D1312" s="7" t="s">
        <v>3463</v>
      </c>
      <c r="E1312" s="17" t="n">
        <v>4</v>
      </c>
      <c r="F1312" s="17" t="n">
        <v>3</v>
      </c>
      <c r="G1312" s="17" t="n">
        <v>7</v>
      </c>
      <c r="H1312" s="17" t="n">
        <v>3</v>
      </c>
      <c r="I1312" s="7" t="n">
        <f aca="false">(G1312-H1312)/2</f>
        <v>2</v>
      </c>
      <c r="J1312" s="7" t="n">
        <f aca="false">(E1312-F1312)/2</f>
        <v>0.5</v>
      </c>
      <c r="K1312" s="7" t="n">
        <f aca="false">MAX(1,MIN(10,ROUNDUP(I1312+5,0)))</f>
        <v>7</v>
      </c>
      <c r="L1312" s="7" t="n">
        <f aca="false">MAX(1,MIN(10,ROUNDUP(5-J1312,0)))</f>
        <v>5</v>
      </c>
      <c r="M1312" s="7" t="n">
        <f aca="false">MIN(E1312,F1312)</f>
        <v>3</v>
      </c>
      <c r="N1312" s="7" t="s">
        <v>263</v>
      </c>
      <c r="O1312" s="7" t="n">
        <v>0</v>
      </c>
      <c r="P1312" s="7" t="n">
        <v>0</v>
      </c>
      <c r="Q1312" s="7" t="s">
        <v>3774</v>
      </c>
      <c r="R1312" s="7"/>
      <c r="S1312" s="7"/>
      <c r="T1312" s="7" t="s">
        <v>3772</v>
      </c>
      <c r="U1312" s="7"/>
      <c r="V1312" s="7"/>
    </row>
    <row r="1313" customFormat="false" ht="15" hidden="false" customHeight="false" outlineLevel="0" collapsed="false">
      <c r="A1313" s="7" t="s">
        <v>3775</v>
      </c>
      <c r="B1313" s="7" t="s">
        <v>261</v>
      </c>
      <c r="C1313" s="7" t="s">
        <v>3345</v>
      </c>
      <c r="D1313" s="7" t="s">
        <v>3463</v>
      </c>
      <c r="E1313" s="17" t="n">
        <v>5</v>
      </c>
      <c r="F1313" s="17" t="n">
        <v>4</v>
      </c>
      <c r="G1313" s="17" t="n">
        <v>7</v>
      </c>
      <c r="H1313" s="17" t="n">
        <v>3</v>
      </c>
      <c r="I1313" s="7" t="n">
        <f aca="false">(G1313-H1313)/2</f>
        <v>2</v>
      </c>
      <c r="J1313" s="7" t="n">
        <f aca="false">(E1313-F1313)/2</f>
        <v>0.5</v>
      </c>
      <c r="K1313" s="7" t="n">
        <f aca="false">MAX(1,MIN(10,ROUNDUP(I1313+5,0)))</f>
        <v>7</v>
      </c>
      <c r="L1313" s="7" t="n">
        <f aca="false">MAX(1,MIN(10,ROUNDUP(5-J1313,0)))</f>
        <v>5</v>
      </c>
      <c r="M1313" s="7" t="n">
        <f aca="false">MIN(E1313,F1313)</f>
        <v>4</v>
      </c>
      <c r="N1313" s="7" t="s">
        <v>263</v>
      </c>
      <c r="O1313" s="7" t="n">
        <v>0.12</v>
      </c>
      <c r="P1313" s="7" t="n">
        <v>0.12</v>
      </c>
      <c r="Q1313" s="7" t="s">
        <v>3776</v>
      </c>
      <c r="R1313" s="7"/>
      <c r="S1313" s="7"/>
      <c r="T1313" s="7" t="s">
        <v>3777</v>
      </c>
      <c r="U1313" s="7"/>
      <c r="V1313" s="7"/>
    </row>
    <row r="1314" customFormat="false" ht="15" hidden="false" customHeight="false" outlineLevel="0" collapsed="false">
      <c r="A1314" s="7" t="s">
        <v>3778</v>
      </c>
      <c r="B1314" s="7" t="s">
        <v>261</v>
      </c>
      <c r="C1314" s="7" t="s">
        <v>3345</v>
      </c>
      <c r="D1314" s="7" t="s">
        <v>3463</v>
      </c>
      <c r="E1314" s="17" t="n">
        <v>4</v>
      </c>
      <c r="F1314" s="17" t="n">
        <v>3</v>
      </c>
      <c r="G1314" s="17" t="n">
        <v>7</v>
      </c>
      <c r="H1314" s="17" t="n">
        <v>3</v>
      </c>
      <c r="I1314" s="7" t="n">
        <f aca="false">(G1314-H1314)/2</f>
        <v>2</v>
      </c>
      <c r="J1314" s="7" t="n">
        <f aca="false">(E1314-F1314)/2</f>
        <v>0.5</v>
      </c>
      <c r="K1314" s="7" t="n">
        <f aca="false">MAX(1,MIN(10,ROUNDUP(I1314+5,0)))</f>
        <v>7</v>
      </c>
      <c r="L1314" s="7" t="n">
        <f aca="false">MAX(1,MIN(10,ROUNDUP(5-J1314,0)))</f>
        <v>5</v>
      </c>
      <c r="M1314" s="7" t="n">
        <f aca="false">MIN(E1314,F1314)</f>
        <v>3</v>
      </c>
      <c r="N1314" s="7" t="s">
        <v>263</v>
      </c>
      <c r="O1314" s="7" t="n">
        <v>0</v>
      </c>
      <c r="P1314" s="7" t="n">
        <v>0</v>
      </c>
      <c r="Q1314" s="7"/>
      <c r="R1314" s="7"/>
      <c r="S1314" s="7"/>
      <c r="T1314" s="7" t="s">
        <v>3779</v>
      </c>
      <c r="U1314" s="7"/>
      <c r="V1314" s="7"/>
    </row>
    <row r="1315" customFormat="false" ht="15" hidden="false" customHeight="false" outlineLevel="0" collapsed="false">
      <c r="A1315" s="7" t="s">
        <v>3780</v>
      </c>
      <c r="B1315" s="7" t="s">
        <v>261</v>
      </c>
      <c r="C1315" s="7" t="s">
        <v>3345</v>
      </c>
      <c r="D1315" s="7" t="s">
        <v>3463</v>
      </c>
      <c r="E1315" s="17" t="n">
        <v>4</v>
      </c>
      <c r="F1315" s="17" t="n">
        <v>3</v>
      </c>
      <c r="G1315" s="17" t="n">
        <v>7</v>
      </c>
      <c r="H1315" s="17" t="n">
        <v>3</v>
      </c>
      <c r="I1315" s="7" t="n">
        <f aca="false">(G1315-H1315)/2</f>
        <v>2</v>
      </c>
      <c r="J1315" s="7" t="n">
        <f aca="false">(E1315-F1315)/2</f>
        <v>0.5</v>
      </c>
      <c r="K1315" s="7" t="n">
        <f aca="false">MAX(1,MIN(10,ROUNDUP(I1315+5,0)))</f>
        <v>7</v>
      </c>
      <c r="L1315" s="7" t="n">
        <f aca="false">MAX(1,MIN(10,ROUNDUP(5-J1315,0)))</f>
        <v>5</v>
      </c>
      <c r="M1315" s="7" t="n">
        <f aca="false">MIN(E1315,F1315)</f>
        <v>3</v>
      </c>
      <c r="N1315" s="7" t="s">
        <v>263</v>
      </c>
      <c r="O1315" s="7" t="n">
        <v>0</v>
      </c>
      <c r="P1315" s="7" t="n">
        <v>0.04</v>
      </c>
      <c r="Q1315" s="7" t="s">
        <v>3781</v>
      </c>
      <c r="R1315" s="7"/>
      <c r="S1315" s="7"/>
      <c r="T1315" s="7" t="s">
        <v>3763</v>
      </c>
      <c r="U1315" s="7"/>
      <c r="V1315" s="7"/>
    </row>
    <row r="1316" customFormat="false" ht="15" hidden="false" customHeight="false" outlineLevel="0" collapsed="false">
      <c r="A1316" s="7" t="s">
        <v>3782</v>
      </c>
      <c r="B1316" s="7" t="s">
        <v>261</v>
      </c>
      <c r="C1316" s="7" t="s">
        <v>3345</v>
      </c>
      <c r="D1316" s="7" t="s">
        <v>3463</v>
      </c>
      <c r="E1316" s="17" t="n">
        <v>4</v>
      </c>
      <c r="F1316" s="17" t="n">
        <v>3</v>
      </c>
      <c r="G1316" s="17" t="n">
        <v>7</v>
      </c>
      <c r="H1316" s="17" t="n">
        <v>3</v>
      </c>
      <c r="I1316" s="7" t="n">
        <f aca="false">(G1316-H1316)/2</f>
        <v>2</v>
      </c>
      <c r="J1316" s="7" t="n">
        <f aca="false">(E1316-F1316)/2</f>
        <v>0.5</v>
      </c>
      <c r="K1316" s="7" t="n">
        <f aca="false">MAX(1,MIN(10,ROUNDUP(I1316+5,0)))</f>
        <v>7</v>
      </c>
      <c r="L1316" s="7" t="n">
        <f aca="false">MAX(1,MIN(10,ROUNDUP(5-J1316,0)))</f>
        <v>5</v>
      </c>
      <c r="M1316" s="7" t="n">
        <f aca="false">MIN(E1316,F1316)</f>
        <v>3</v>
      </c>
      <c r="N1316" s="7" t="s">
        <v>263</v>
      </c>
      <c r="O1316" s="7" t="n">
        <v>0</v>
      </c>
      <c r="P1316" s="7" t="n">
        <v>0</v>
      </c>
      <c r="Q1316" s="7" t="s">
        <v>3783</v>
      </c>
      <c r="R1316" s="7"/>
      <c r="S1316" s="7"/>
      <c r="T1316" s="7" t="s">
        <v>3784</v>
      </c>
      <c r="U1316" s="7"/>
      <c r="V1316" s="7"/>
    </row>
    <row r="1317" customFormat="false" ht="15" hidden="false" customHeight="false" outlineLevel="0" collapsed="false">
      <c r="A1317" s="7" t="s">
        <v>3785</v>
      </c>
      <c r="B1317" s="7" t="s">
        <v>261</v>
      </c>
      <c r="C1317" s="7" t="s">
        <v>3345</v>
      </c>
      <c r="D1317" s="7" t="s">
        <v>3463</v>
      </c>
      <c r="E1317" s="17" t="n">
        <v>4</v>
      </c>
      <c r="F1317" s="17" t="n">
        <v>3</v>
      </c>
      <c r="G1317" s="17" t="n">
        <v>7</v>
      </c>
      <c r="H1317" s="17" t="n">
        <v>3</v>
      </c>
      <c r="I1317" s="7" t="n">
        <f aca="false">(G1317-H1317)/2</f>
        <v>2</v>
      </c>
      <c r="J1317" s="7" t="n">
        <f aca="false">(E1317-F1317)/2</f>
        <v>0.5</v>
      </c>
      <c r="K1317" s="7" t="n">
        <f aca="false">MAX(1,MIN(10,ROUNDUP(I1317+5,0)))</f>
        <v>7</v>
      </c>
      <c r="L1317" s="7" t="n">
        <f aca="false">MAX(1,MIN(10,ROUNDUP(5-J1317,0)))</f>
        <v>5</v>
      </c>
      <c r="M1317" s="7" t="n">
        <f aca="false">MIN(E1317,F1317)</f>
        <v>3</v>
      </c>
      <c r="N1317" s="7" t="s">
        <v>263</v>
      </c>
      <c r="O1317" s="7" t="n">
        <v>0</v>
      </c>
      <c r="P1317" s="7" t="n">
        <v>0</v>
      </c>
      <c r="Q1317" s="7"/>
      <c r="R1317" s="7"/>
      <c r="S1317" s="7"/>
      <c r="T1317" s="7" t="s">
        <v>3786</v>
      </c>
      <c r="U1317" s="7"/>
      <c r="V1317" s="7"/>
    </row>
    <row r="1318" customFormat="false" ht="15" hidden="false" customHeight="false" outlineLevel="0" collapsed="false">
      <c r="A1318" s="7" t="s">
        <v>3787</v>
      </c>
      <c r="B1318" s="7" t="s">
        <v>261</v>
      </c>
      <c r="C1318" s="7" t="s">
        <v>3345</v>
      </c>
      <c r="D1318" s="7" t="s">
        <v>3463</v>
      </c>
      <c r="E1318" s="17" t="n">
        <v>4</v>
      </c>
      <c r="F1318" s="17" t="n">
        <v>3</v>
      </c>
      <c r="G1318" s="17" t="n">
        <v>7</v>
      </c>
      <c r="H1318" s="17" t="n">
        <v>3</v>
      </c>
      <c r="I1318" s="7" t="n">
        <f aca="false">(G1318-H1318)/2</f>
        <v>2</v>
      </c>
      <c r="J1318" s="7" t="n">
        <f aca="false">(E1318-F1318)/2</f>
        <v>0.5</v>
      </c>
      <c r="K1318" s="7" t="n">
        <f aca="false">MAX(1,MIN(10,ROUNDUP(I1318+5,0)))</f>
        <v>7</v>
      </c>
      <c r="L1318" s="7" t="n">
        <f aca="false">MAX(1,MIN(10,ROUNDUP(5-J1318,0)))</f>
        <v>5</v>
      </c>
      <c r="M1318" s="7" t="n">
        <f aca="false">MIN(E1318,F1318)</f>
        <v>3</v>
      </c>
      <c r="N1318" s="7" t="s">
        <v>263</v>
      </c>
      <c r="O1318" s="7" t="n">
        <v>0</v>
      </c>
      <c r="P1318" s="7" t="n">
        <v>0</v>
      </c>
      <c r="Q1318" s="7"/>
      <c r="R1318" s="7"/>
      <c r="S1318" s="7"/>
      <c r="T1318" s="7" t="s">
        <v>3788</v>
      </c>
      <c r="U1318" s="7"/>
      <c r="V1318" s="7"/>
    </row>
    <row r="1319" customFormat="false" ht="15" hidden="false" customHeight="false" outlineLevel="0" collapsed="false">
      <c r="A1319" s="7" t="s">
        <v>3759</v>
      </c>
      <c r="B1319" s="7" t="s">
        <v>261</v>
      </c>
      <c r="C1319" s="7" t="s">
        <v>3345</v>
      </c>
      <c r="D1319" s="7" t="s">
        <v>3463</v>
      </c>
      <c r="E1319" s="17" t="n">
        <v>4</v>
      </c>
      <c r="F1319" s="17" t="n">
        <v>3</v>
      </c>
      <c r="G1319" s="17" t="n">
        <v>7</v>
      </c>
      <c r="H1319" s="17" t="n">
        <v>3</v>
      </c>
      <c r="I1319" s="7" t="n">
        <f aca="false">(G1319-H1319)/2</f>
        <v>2</v>
      </c>
      <c r="J1319" s="7" t="n">
        <f aca="false">(E1319-F1319)/2</f>
        <v>0.5</v>
      </c>
      <c r="K1319" s="7" t="n">
        <f aca="false">MAX(1,MIN(10,ROUNDUP(I1319+5,0)))</f>
        <v>7</v>
      </c>
      <c r="L1319" s="7" t="n">
        <f aca="false">MAX(1,MIN(10,ROUNDUP(5-J1319,0)))</f>
        <v>5</v>
      </c>
      <c r="M1319" s="7" t="n">
        <f aca="false">MIN(E1319,F1319)</f>
        <v>3</v>
      </c>
      <c r="N1319" s="7" t="s">
        <v>263</v>
      </c>
      <c r="O1319" s="7" t="n">
        <v>0</v>
      </c>
      <c r="P1319" s="7" t="n">
        <v>0</v>
      </c>
      <c r="Q1319" s="7" t="s">
        <v>3789</v>
      </c>
      <c r="R1319" s="7"/>
      <c r="S1319" s="7"/>
      <c r="T1319" s="7" t="s">
        <v>3790</v>
      </c>
      <c r="U1319" s="7"/>
      <c r="V1319" s="7"/>
    </row>
    <row r="1320" customFormat="false" ht="15" hidden="false" customHeight="false" outlineLevel="0" collapsed="false">
      <c r="A1320" s="7" t="s">
        <v>3791</v>
      </c>
      <c r="B1320" s="7" t="s">
        <v>261</v>
      </c>
      <c r="C1320" s="7" t="s">
        <v>3345</v>
      </c>
      <c r="D1320" s="7" t="s">
        <v>3463</v>
      </c>
      <c r="E1320" s="17" t="n">
        <v>4</v>
      </c>
      <c r="F1320" s="17" t="n">
        <v>3</v>
      </c>
      <c r="G1320" s="17" t="n">
        <v>7</v>
      </c>
      <c r="H1320" s="17" t="n">
        <v>3</v>
      </c>
      <c r="I1320" s="7" t="n">
        <f aca="false">(G1320-H1320)/2</f>
        <v>2</v>
      </c>
      <c r="J1320" s="7" t="n">
        <f aca="false">(E1320-F1320)/2</f>
        <v>0.5</v>
      </c>
      <c r="K1320" s="7" t="n">
        <f aca="false">MAX(1,MIN(10,ROUNDUP(I1320+5,0)))</f>
        <v>7</v>
      </c>
      <c r="L1320" s="7" t="n">
        <f aca="false">MAX(1,MIN(10,ROUNDUP(5-J1320,0)))</f>
        <v>5</v>
      </c>
      <c r="M1320" s="7" t="n">
        <f aca="false">MIN(E1320,F1320)</f>
        <v>3</v>
      </c>
      <c r="N1320" s="7" t="s">
        <v>263</v>
      </c>
      <c r="O1320" s="7" t="n">
        <v>0</v>
      </c>
      <c r="P1320" s="7" t="n">
        <v>0</v>
      </c>
      <c r="Q1320" s="7"/>
      <c r="R1320" s="7"/>
      <c r="S1320" s="7"/>
      <c r="T1320" s="7" t="s">
        <v>3792</v>
      </c>
      <c r="U1320" s="7"/>
      <c r="V1320" s="7"/>
    </row>
    <row r="1321" customFormat="false" ht="15" hidden="false" customHeight="false" outlineLevel="0" collapsed="false">
      <c r="A1321" s="7" t="s">
        <v>3793</v>
      </c>
      <c r="B1321" s="7" t="s">
        <v>261</v>
      </c>
      <c r="C1321" s="7" t="s">
        <v>3345</v>
      </c>
      <c r="D1321" s="7" t="s">
        <v>3463</v>
      </c>
      <c r="E1321" s="17" t="n">
        <v>4</v>
      </c>
      <c r="F1321" s="17" t="n">
        <v>3</v>
      </c>
      <c r="G1321" s="17" t="n">
        <v>7</v>
      </c>
      <c r="H1321" s="17" t="n">
        <v>3</v>
      </c>
      <c r="I1321" s="7" t="n">
        <f aca="false">(G1321-H1321)/2</f>
        <v>2</v>
      </c>
      <c r="J1321" s="7" t="n">
        <f aca="false">(E1321-F1321)/2</f>
        <v>0.5</v>
      </c>
      <c r="K1321" s="7" t="n">
        <f aca="false">MAX(1,MIN(10,ROUNDUP(I1321+5,0)))</f>
        <v>7</v>
      </c>
      <c r="L1321" s="7" t="n">
        <f aca="false">MAX(1,MIN(10,ROUNDUP(5-J1321,0)))</f>
        <v>5</v>
      </c>
      <c r="M1321" s="7" t="n">
        <f aca="false">MIN(E1321,F1321)</f>
        <v>3</v>
      </c>
      <c r="N1321" s="7" t="s">
        <v>263</v>
      </c>
      <c r="O1321" s="7" t="n">
        <v>0</v>
      </c>
      <c r="P1321" s="7" t="n">
        <v>0</v>
      </c>
      <c r="Q1321" s="7" t="s">
        <v>3794</v>
      </c>
      <c r="R1321" s="7"/>
      <c r="S1321" s="7"/>
      <c r="T1321" s="7" t="s">
        <v>3795</v>
      </c>
      <c r="U1321" s="7"/>
      <c r="V1321" s="7"/>
    </row>
    <row r="1322" customFormat="false" ht="15" hidden="false" customHeight="false" outlineLevel="0" collapsed="false">
      <c r="A1322" s="7" t="s">
        <v>3796</v>
      </c>
      <c r="B1322" s="7" t="s">
        <v>261</v>
      </c>
      <c r="C1322" s="7" t="s">
        <v>3345</v>
      </c>
      <c r="D1322" s="7" t="s">
        <v>3463</v>
      </c>
      <c r="E1322" s="17" t="n">
        <v>4</v>
      </c>
      <c r="F1322" s="17" t="n">
        <v>3</v>
      </c>
      <c r="G1322" s="17" t="n">
        <v>7</v>
      </c>
      <c r="H1322" s="17" t="n">
        <v>3</v>
      </c>
      <c r="I1322" s="7" t="n">
        <f aca="false">(G1322-H1322)/2</f>
        <v>2</v>
      </c>
      <c r="J1322" s="7" t="n">
        <f aca="false">(E1322-F1322)/2</f>
        <v>0.5</v>
      </c>
      <c r="K1322" s="7" t="n">
        <f aca="false">MAX(1,MIN(10,ROUNDUP(I1322+5,0)))</f>
        <v>7</v>
      </c>
      <c r="L1322" s="7" t="n">
        <f aca="false">MAX(1,MIN(10,ROUNDUP(5-J1322,0)))</f>
        <v>5</v>
      </c>
      <c r="M1322" s="7" t="n">
        <f aca="false">MIN(E1322,F1322)</f>
        <v>3</v>
      </c>
      <c r="N1322" s="7" t="s">
        <v>263</v>
      </c>
      <c r="O1322" s="7" t="n">
        <v>0</v>
      </c>
      <c r="P1322" s="7" t="n">
        <v>0</v>
      </c>
      <c r="Q1322" s="7" t="s">
        <v>3787</v>
      </c>
      <c r="R1322" s="7"/>
      <c r="S1322" s="7"/>
      <c r="T1322" s="7" t="s">
        <v>3788</v>
      </c>
      <c r="U1322" s="7"/>
      <c r="V1322" s="7"/>
    </row>
    <row r="1323" customFormat="false" ht="15" hidden="false" customHeight="false" outlineLevel="0" collapsed="false">
      <c r="A1323" s="7" t="s">
        <v>3797</v>
      </c>
      <c r="B1323" s="7" t="s">
        <v>261</v>
      </c>
      <c r="C1323" s="7" t="s">
        <v>3345</v>
      </c>
      <c r="D1323" s="7" t="s">
        <v>3463</v>
      </c>
      <c r="E1323" s="17" t="n">
        <v>4</v>
      </c>
      <c r="F1323" s="17" t="n">
        <v>3</v>
      </c>
      <c r="G1323" s="17" t="n">
        <v>7</v>
      </c>
      <c r="H1323" s="17" t="n">
        <v>3</v>
      </c>
      <c r="I1323" s="7" t="n">
        <f aca="false">(G1323-H1323)/2</f>
        <v>2</v>
      </c>
      <c r="J1323" s="7" t="n">
        <f aca="false">(E1323-F1323)/2</f>
        <v>0.5</v>
      </c>
      <c r="K1323" s="7" t="n">
        <f aca="false">MAX(1,MIN(10,ROUNDUP(I1323+5,0)))</f>
        <v>7</v>
      </c>
      <c r="L1323" s="7" t="n">
        <f aca="false">MAX(1,MIN(10,ROUNDUP(5-J1323,0)))</f>
        <v>5</v>
      </c>
      <c r="M1323" s="7" t="n">
        <f aca="false">MIN(E1323,F1323)</f>
        <v>3</v>
      </c>
      <c r="N1323" s="7" t="s">
        <v>263</v>
      </c>
      <c r="O1323" s="7" t="n">
        <v>0.04</v>
      </c>
      <c r="P1323" s="7" t="n">
        <v>0</v>
      </c>
      <c r="Q1323" s="7" t="s">
        <v>3798</v>
      </c>
      <c r="R1323" s="7"/>
      <c r="S1323" s="7"/>
      <c r="T1323" s="7" t="s">
        <v>3799</v>
      </c>
      <c r="U1323" s="7"/>
      <c r="V1323" s="7"/>
    </row>
    <row r="1324" customFormat="false" ht="15" hidden="false" customHeight="false" outlineLevel="0" collapsed="false">
      <c r="A1324" s="7" t="s">
        <v>3800</v>
      </c>
      <c r="B1324" s="7" t="s">
        <v>261</v>
      </c>
      <c r="C1324" s="7" t="s">
        <v>3345</v>
      </c>
      <c r="D1324" s="7" t="s">
        <v>3463</v>
      </c>
      <c r="E1324" s="17" t="n">
        <v>4</v>
      </c>
      <c r="F1324" s="17" t="n">
        <v>3</v>
      </c>
      <c r="G1324" s="17" t="n">
        <v>7</v>
      </c>
      <c r="H1324" s="17" t="n">
        <v>3</v>
      </c>
      <c r="I1324" s="7" t="n">
        <f aca="false">(G1324-H1324)/2</f>
        <v>2</v>
      </c>
      <c r="J1324" s="7" t="n">
        <f aca="false">(E1324-F1324)/2</f>
        <v>0.5</v>
      </c>
      <c r="K1324" s="7" t="n">
        <f aca="false">MAX(1,MIN(10,ROUNDUP(I1324+5,0)))</f>
        <v>7</v>
      </c>
      <c r="L1324" s="7" t="n">
        <f aca="false">MAX(1,MIN(10,ROUNDUP(5-J1324,0)))</f>
        <v>5</v>
      </c>
      <c r="M1324" s="7" t="n">
        <f aca="false">MIN(E1324,F1324)</f>
        <v>3</v>
      </c>
      <c r="N1324" s="7" t="s">
        <v>263</v>
      </c>
      <c r="O1324" s="7" t="n">
        <v>0</v>
      </c>
      <c r="P1324" s="7" t="n">
        <v>0</v>
      </c>
      <c r="Q1324" s="7" t="s">
        <v>3767</v>
      </c>
      <c r="R1324" s="7"/>
      <c r="S1324" s="7"/>
      <c r="T1324" s="7" t="s">
        <v>3769</v>
      </c>
      <c r="U1324" s="7"/>
      <c r="V1324" s="7"/>
    </row>
    <row r="1325" customFormat="false" ht="15" hidden="false" customHeight="false" outlineLevel="0" collapsed="false">
      <c r="A1325" s="7" t="s">
        <v>3801</v>
      </c>
      <c r="B1325" s="7" t="s">
        <v>261</v>
      </c>
      <c r="C1325" s="7" t="s">
        <v>3345</v>
      </c>
      <c r="D1325" s="7" t="s">
        <v>3463</v>
      </c>
      <c r="E1325" s="17" t="n">
        <v>4</v>
      </c>
      <c r="F1325" s="17" t="n">
        <v>3</v>
      </c>
      <c r="G1325" s="17" t="n">
        <v>7</v>
      </c>
      <c r="H1325" s="17" t="n">
        <v>3</v>
      </c>
      <c r="I1325" s="7" t="n">
        <f aca="false">(G1325-H1325)/2</f>
        <v>2</v>
      </c>
      <c r="J1325" s="7" t="n">
        <f aca="false">(E1325-F1325)/2</f>
        <v>0.5</v>
      </c>
      <c r="K1325" s="7" t="n">
        <f aca="false">MAX(1,MIN(10,ROUNDUP(I1325+5,0)))</f>
        <v>7</v>
      </c>
      <c r="L1325" s="7" t="n">
        <f aca="false">MAX(1,MIN(10,ROUNDUP(5-J1325,0)))</f>
        <v>5</v>
      </c>
      <c r="M1325" s="7" t="n">
        <f aca="false">MIN(E1325,F1325)</f>
        <v>3</v>
      </c>
      <c r="N1325" s="7" t="s">
        <v>263</v>
      </c>
      <c r="O1325" s="7" t="n">
        <v>0</v>
      </c>
      <c r="P1325" s="7" t="n">
        <v>0</v>
      </c>
      <c r="Q1325" s="7" t="s">
        <v>3802</v>
      </c>
      <c r="R1325" s="7"/>
      <c r="S1325" s="7"/>
      <c r="T1325" s="7" t="s">
        <v>3803</v>
      </c>
      <c r="U1325" s="7"/>
      <c r="V1325" s="7"/>
    </row>
    <row r="1326" customFormat="false" ht="15" hidden="false" customHeight="false" outlineLevel="0" collapsed="false">
      <c r="A1326" s="7" t="s">
        <v>3804</v>
      </c>
      <c r="B1326" s="7" t="s">
        <v>261</v>
      </c>
      <c r="C1326" s="7" t="s">
        <v>262</v>
      </c>
      <c r="D1326" s="7"/>
      <c r="E1326" s="17" t="n">
        <v>6</v>
      </c>
      <c r="F1326" s="17" t="n">
        <v>7</v>
      </c>
      <c r="G1326" s="17" t="n">
        <v>3</v>
      </c>
      <c r="H1326" s="17" t="n">
        <v>9</v>
      </c>
      <c r="I1326" s="7" t="n">
        <f aca="false">(G1326-H1326)/2</f>
        <v>-3</v>
      </c>
      <c r="J1326" s="7" t="n">
        <f aca="false">(E1326-F1326)/2</f>
        <v>-0.5</v>
      </c>
      <c r="K1326" s="7" t="n">
        <f aca="false">MAX(1,MIN(10,ROUNDUP(I1326+5,0)))</f>
        <v>2</v>
      </c>
      <c r="L1326" s="7" t="n">
        <f aca="false">MAX(1,MIN(10,ROUNDUP(5-J1326,0)))</f>
        <v>6</v>
      </c>
      <c r="M1326" s="7" t="n">
        <f aca="false">MIN(E1326,F1326)</f>
        <v>6</v>
      </c>
      <c r="N1326" s="7" t="s">
        <v>263</v>
      </c>
      <c r="O1326" s="7" t="n">
        <v>0</v>
      </c>
      <c r="P1326" s="7" t="n">
        <v>0.62</v>
      </c>
      <c r="Q1326" s="7" t="s">
        <v>3805</v>
      </c>
      <c r="R1326" s="7"/>
      <c r="S1326" s="7"/>
      <c r="T1326" s="7" t="s">
        <v>3806</v>
      </c>
      <c r="U1326" s="7"/>
      <c r="V1326" s="7"/>
    </row>
    <row r="1327" customFormat="false" ht="15" hidden="false" customHeight="false" outlineLevel="0" collapsed="false">
      <c r="A1327" s="7" t="s">
        <v>3807</v>
      </c>
      <c r="B1327" s="7" t="s">
        <v>261</v>
      </c>
      <c r="C1327" s="7" t="s">
        <v>262</v>
      </c>
      <c r="D1327" s="7"/>
      <c r="E1327" s="17" t="n">
        <v>6</v>
      </c>
      <c r="F1327" s="17" t="n">
        <v>7</v>
      </c>
      <c r="G1327" s="17" t="n">
        <v>3</v>
      </c>
      <c r="H1327" s="17" t="n">
        <v>9</v>
      </c>
      <c r="I1327" s="7" t="n">
        <f aca="false">(G1327-H1327)/2</f>
        <v>-3</v>
      </c>
      <c r="J1327" s="7" t="n">
        <f aca="false">(E1327-F1327)/2</f>
        <v>-0.5</v>
      </c>
      <c r="K1327" s="7" t="n">
        <f aca="false">MAX(1,MIN(10,ROUNDUP(I1327+5,0)))</f>
        <v>2</v>
      </c>
      <c r="L1327" s="7" t="n">
        <f aca="false">MAX(1,MIN(10,ROUNDUP(5-J1327,0)))</f>
        <v>6</v>
      </c>
      <c r="M1327" s="7" t="n">
        <f aca="false">MIN(E1327,F1327)</f>
        <v>6</v>
      </c>
      <c r="N1327" s="7" t="s">
        <v>263</v>
      </c>
      <c r="O1327" s="7" t="n">
        <v>0</v>
      </c>
      <c r="P1327" s="7" t="n">
        <v>0.75</v>
      </c>
      <c r="Q1327" s="7" t="s">
        <v>3808</v>
      </c>
      <c r="R1327" s="7"/>
      <c r="S1327" s="7"/>
      <c r="T1327" s="7" t="s">
        <v>3809</v>
      </c>
      <c r="U1327" s="7"/>
      <c r="V1327" s="7"/>
    </row>
    <row r="1328" customFormat="false" ht="15" hidden="false" customHeight="false" outlineLevel="0" collapsed="false">
      <c r="A1328" s="7" t="s">
        <v>3810</v>
      </c>
      <c r="B1328" s="7" t="s">
        <v>261</v>
      </c>
      <c r="C1328" s="7" t="s">
        <v>262</v>
      </c>
      <c r="D1328" s="7"/>
      <c r="E1328" s="17" t="n">
        <v>5</v>
      </c>
      <c r="F1328" s="17" t="n">
        <v>7</v>
      </c>
      <c r="G1328" s="17" t="n">
        <v>3</v>
      </c>
      <c r="H1328" s="17" t="n">
        <v>8</v>
      </c>
      <c r="I1328" s="7" t="n">
        <f aca="false">(G1328-H1328)/2</f>
        <v>-2.5</v>
      </c>
      <c r="J1328" s="7" t="n">
        <f aca="false">(E1328-F1328)/2</f>
        <v>-1</v>
      </c>
      <c r="K1328" s="7" t="n">
        <f aca="false">MAX(1,MIN(10,ROUNDUP(I1328+5,0)))</f>
        <v>3</v>
      </c>
      <c r="L1328" s="7" t="n">
        <f aca="false">MAX(1,MIN(10,ROUNDUP(5-J1328,0)))</f>
        <v>6</v>
      </c>
      <c r="M1328" s="7" t="n">
        <f aca="false">MIN(E1328,F1328)</f>
        <v>5</v>
      </c>
      <c r="N1328" s="7" t="s">
        <v>499</v>
      </c>
      <c r="O1328" s="7" t="n">
        <v>0</v>
      </c>
      <c r="P1328" s="7" t="n">
        <v>0.33</v>
      </c>
      <c r="Q1328" s="7" t="s">
        <v>3811</v>
      </c>
      <c r="R1328" s="7" t="s">
        <v>3679</v>
      </c>
      <c r="S1328" s="7"/>
      <c r="T1328" s="7" t="s">
        <v>3812</v>
      </c>
      <c r="U1328" s="7"/>
      <c r="V1328" s="7"/>
    </row>
    <row r="1329" customFormat="false" ht="15" hidden="false" customHeight="false" outlineLevel="0" collapsed="false">
      <c r="A1329" s="7" t="s">
        <v>3813</v>
      </c>
      <c r="B1329" s="7" t="s">
        <v>261</v>
      </c>
      <c r="C1329" s="7" t="s">
        <v>2650</v>
      </c>
      <c r="D1329" s="7"/>
      <c r="E1329" s="17" t="n">
        <v>4</v>
      </c>
      <c r="F1329" s="17" t="n">
        <v>6</v>
      </c>
      <c r="G1329" s="17" t="n">
        <v>3</v>
      </c>
      <c r="H1329" s="17" t="n">
        <v>8</v>
      </c>
      <c r="I1329" s="7" t="n">
        <f aca="false">(G1329-H1329)/2</f>
        <v>-2.5</v>
      </c>
      <c r="J1329" s="7" t="n">
        <f aca="false">(E1329-F1329)/2</f>
        <v>-1</v>
      </c>
      <c r="K1329" s="7" t="n">
        <f aca="false">MAX(1,MIN(10,ROUNDUP(I1329+5,0)))</f>
        <v>3</v>
      </c>
      <c r="L1329" s="7" t="n">
        <f aca="false">MAX(1,MIN(10,ROUNDUP(5-J1329,0)))</f>
        <v>6</v>
      </c>
      <c r="M1329" s="7" t="n">
        <f aca="false">MIN(E1329,F1329)</f>
        <v>4</v>
      </c>
      <c r="N1329" s="7" t="s">
        <v>499</v>
      </c>
      <c r="O1329" s="7" t="n">
        <v>0</v>
      </c>
      <c r="P1329" s="7" t="n">
        <v>0</v>
      </c>
      <c r="Q1329" s="7" t="s">
        <v>3814</v>
      </c>
      <c r="R1329" s="7" t="s">
        <v>3683</v>
      </c>
      <c r="S1329" s="7"/>
      <c r="T1329" s="7" t="s">
        <v>3815</v>
      </c>
      <c r="U1329" s="7"/>
      <c r="V1329" s="7"/>
    </row>
    <row r="1330" customFormat="false" ht="15" hidden="false" customHeight="false" outlineLevel="0" collapsed="false">
      <c r="A1330" s="7" t="s">
        <v>3816</v>
      </c>
      <c r="B1330" s="7" t="s">
        <v>261</v>
      </c>
      <c r="C1330" s="7" t="s">
        <v>262</v>
      </c>
      <c r="D1330" s="7"/>
      <c r="E1330" s="17" t="n">
        <v>5</v>
      </c>
      <c r="F1330" s="17" t="n">
        <v>6</v>
      </c>
      <c r="G1330" s="17" t="n">
        <v>3</v>
      </c>
      <c r="H1330" s="17" t="n">
        <v>8</v>
      </c>
      <c r="I1330" s="7" t="n">
        <f aca="false">(G1330-H1330)/2</f>
        <v>-2.5</v>
      </c>
      <c r="J1330" s="7" t="n">
        <f aca="false">(E1330-F1330)/2</f>
        <v>-0.5</v>
      </c>
      <c r="K1330" s="7" t="n">
        <f aca="false">MAX(1,MIN(10,ROUNDUP(I1330+5,0)))</f>
        <v>3</v>
      </c>
      <c r="L1330" s="7" t="n">
        <f aca="false">MAX(1,MIN(10,ROUNDUP(5-J1330,0)))</f>
        <v>6</v>
      </c>
      <c r="M1330" s="7" t="n">
        <f aca="false">MIN(E1330,F1330)</f>
        <v>5</v>
      </c>
      <c r="N1330" s="7" t="s">
        <v>499</v>
      </c>
      <c r="O1330" s="7" t="n">
        <v>0</v>
      </c>
      <c r="P1330" s="7" t="n">
        <v>0.21</v>
      </c>
      <c r="Q1330" s="7" t="s">
        <v>3817</v>
      </c>
      <c r="R1330" s="7" t="s">
        <v>3446</v>
      </c>
      <c r="S1330" s="7"/>
      <c r="T1330" s="7" t="s">
        <v>3818</v>
      </c>
      <c r="U1330" s="7"/>
      <c r="V1330" s="7"/>
    </row>
    <row r="1331" customFormat="false" ht="15" hidden="false" customHeight="false" outlineLevel="0" collapsed="false">
      <c r="A1331" s="7" t="s">
        <v>3819</v>
      </c>
      <c r="B1331" s="7" t="s">
        <v>261</v>
      </c>
      <c r="C1331" s="7" t="s">
        <v>262</v>
      </c>
      <c r="D1331" s="7"/>
      <c r="E1331" s="17" t="n">
        <v>5</v>
      </c>
      <c r="F1331" s="17" t="n">
        <v>6</v>
      </c>
      <c r="G1331" s="17" t="n">
        <v>3</v>
      </c>
      <c r="H1331" s="17" t="n">
        <v>8</v>
      </c>
      <c r="I1331" s="7" t="n">
        <f aca="false">(G1331-H1331)/2</f>
        <v>-2.5</v>
      </c>
      <c r="J1331" s="7" t="n">
        <f aca="false">(E1331-F1331)/2</f>
        <v>-0.5</v>
      </c>
      <c r="K1331" s="7" t="n">
        <f aca="false">MAX(1,MIN(10,ROUNDUP(I1331+5,0)))</f>
        <v>3</v>
      </c>
      <c r="L1331" s="7" t="n">
        <f aca="false">MAX(1,MIN(10,ROUNDUP(5-J1331,0)))</f>
        <v>6</v>
      </c>
      <c r="M1331" s="7" t="n">
        <f aca="false">MIN(E1331,F1331)</f>
        <v>5</v>
      </c>
      <c r="N1331" s="7" t="s">
        <v>499</v>
      </c>
      <c r="O1331" s="7" t="n">
        <v>0</v>
      </c>
      <c r="P1331" s="7" t="n">
        <v>0.12</v>
      </c>
      <c r="Q1331" s="7" t="s">
        <v>3820</v>
      </c>
      <c r="R1331" s="7" t="s">
        <v>3821</v>
      </c>
      <c r="S1331" s="7" t="s">
        <v>3822</v>
      </c>
      <c r="T1331" s="7" t="s">
        <v>3823</v>
      </c>
      <c r="U1331" s="7"/>
      <c r="V1331" s="7"/>
    </row>
    <row r="1332" customFormat="false" ht="15" hidden="false" customHeight="false" outlineLevel="0" collapsed="false">
      <c r="A1332" s="7" t="s">
        <v>3824</v>
      </c>
      <c r="B1332" s="7" t="s">
        <v>261</v>
      </c>
      <c r="C1332" s="7" t="s">
        <v>262</v>
      </c>
      <c r="D1332" s="7"/>
      <c r="E1332" s="17" t="n">
        <v>5</v>
      </c>
      <c r="F1332" s="17" t="n">
        <v>7</v>
      </c>
      <c r="G1332" s="17" t="n">
        <v>3</v>
      </c>
      <c r="H1332" s="17" t="n">
        <v>8</v>
      </c>
      <c r="I1332" s="7" t="n">
        <f aca="false">(G1332-H1332)/2</f>
        <v>-2.5</v>
      </c>
      <c r="J1332" s="7" t="n">
        <f aca="false">(E1332-F1332)/2</f>
        <v>-1</v>
      </c>
      <c r="K1332" s="7" t="n">
        <f aca="false">MAX(1,MIN(10,ROUNDUP(I1332+5,0)))</f>
        <v>3</v>
      </c>
      <c r="L1332" s="7" t="n">
        <f aca="false">MAX(1,MIN(10,ROUNDUP(5-J1332,0)))</f>
        <v>6</v>
      </c>
      <c r="M1332" s="7" t="n">
        <f aca="false">MIN(E1332,F1332)</f>
        <v>5</v>
      </c>
      <c r="N1332" s="7" t="s">
        <v>499</v>
      </c>
      <c r="O1332" s="7" t="n">
        <v>0</v>
      </c>
      <c r="P1332" s="7" t="n">
        <v>0.33</v>
      </c>
      <c r="Q1332" s="7" t="s">
        <v>3825</v>
      </c>
      <c r="R1332" s="7" t="s">
        <v>3679</v>
      </c>
      <c r="S1332" s="7"/>
      <c r="T1332" s="7" t="s">
        <v>3826</v>
      </c>
      <c r="U1332" s="7"/>
      <c r="V1332" s="7"/>
    </row>
    <row r="1333" customFormat="false" ht="15" hidden="false" customHeight="false" outlineLevel="0" collapsed="false">
      <c r="A1333" s="7" t="s">
        <v>3827</v>
      </c>
      <c r="B1333" s="7" t="s">
        <v>261</v>
      </c>
      <c r="C1333" s="7" t="s">
        <v>2927</v>
      </c>
      <c r="D1333" s="7"/>
      <c r="E1333" s="17" t="n">
        <v>4</v>
      </c>
      <c r="F1333" s="17" t="n">
        <v>6</v>
      </c>
      <c r="G1333" s="17" t="n">
        <v>3</v>
      </c>
      <c r="H1333" s="17" t="n">
        <v>8</v>
      </c>
      <c r="I1333" s="7" t="n">
        <f aca="false">(G1333-H1333)/2</f>
        <v>-2.5</v>
      </c>
      <c r="J1333" s="7" t="n">
        <f aca="false">(E1333-F1333)/2</f>
        <v>-1</v>
      </c>
      <c r="K1333" s="7" t="n">
        <f aca="false">MAX(1,MIN(10,ROUNDUP(I1333+5,0)))</f>
        <v>3</v>
      </c>
      <c r="L1333" s="7" t="n">
        <f aca="false">MAX(1,MIN(10,ROUNDUP(5-J1333,0)))</f>
        <v>6</v>
      </c>
      <c r="M1333" s="7" t="n">
        <f aca="false">MIN(E1333,F1333)</f>
        <v>4</v>
      </c>
      <c r="N1333" s="7" t="s">
        <v>499</v>
      </c>
      <c r="O1333" s="7" t="n">
        <v>0</v>
      </c>
      <c r="P1333" s="7" t="n">
        <v>0</v>
      </c>
      <c r="Q1333" s="7" t="s">
        <v>3828</v>
      </c>
      <c r="R1333" s="7" t="s">
        <v>3679</v>
      </c>
      <c r="S1333" s="7"/>
      <c r="T1333" s="7" t="s">
        <v>3829</v>
      </c>
      <c r="U1333" s="7"/>
      <c r="V1333" s="7"/>
    </row>
    <row r="1334" customFormat="false" ht="15" hidden="false" customHeight="false" outlineLevel="0" collapsed="false">
      <c r="A1334" s="7" t="s">
        <v>3828</v>
      </c>
      <c r="B1334" s="7" t="s">
        <v>261</v>
      </c>
      <c r="C1334" s="7" t="s">
        <v>2927</v>
      </c>
      <c r="D1334" s="7"/>
      <c r="E1334" s="17" t="n">
        <v>4</v>
      </c>
      <c r="F1334" s="17" t="n">
        <v>6</v>
      </c>
      <c r="G1334" s="17" t="n">
        <v>3</v>
      </c>
      <c r="H1334" s="17" t="n">
        <v>8</v>
      </c>
      <c r="I1334" s="7" t="n">
        <f aca="false">(G1334-H1334)/2</f>
        <v>-2.5</v>
      </c>
      <c r="J1334" s="7" t="n">
        <f aca="false">(E1334-F1334)/2</f>
        <v>-1</v>
      </c>
      <c r="K1334" s="7" t="n">
        <f aca="false">MAX(1,MIN(10,ROUNDUP(I1334+5,0)))</f>
        <v>3</v>
      </c>
      <c r="L1334" s="7" t="n">
        <f aca="false">MAX(1,MIN(10,ROUNDUP(5-J1334,0)))</f>
        <v>6</v>
      </c>
      <c r="M1334" s="7" t="n">
        <f aca="false">MIN(E1334,F1334)</f>
        <v>4</v>
      </c>
      <c r="N1334" s="7" t="s">
        <v>499</v>
      </c>
      <c r="O1334" s="7" t="n">
        <v>0</v>
      </c>
      <c r="P1334" s="7" t="n">
        <v>0</v>
      </c>
      <c r="Q1334" s="7" t="s">
        <v>3830</v>
      </c>
      <c r="R1334" s="7" t="s">
        <v>3679</v>
      </c>
      <c r="S1334" s="7"/>
      <c r="T1334" s="7" t="s">
        <v>3831</v>
      </c>
      <c r="U1334" s="7"/>
      <c r="V1334" s="7"/>
    </row>
    <row r="1335" customFormat="false" ht="15" hidden="false" customHeight="false" outlineLevel="0" collapsed="false">
      <c r="A1335" s="7" t="s">
        <v>3832</v>
      </c>
      <c r="B1335" s="7" t="s">
        <v>261</v>
      </c>
      <c r="C1335" s="7" t="s">
        <v>2650</v>
      </c>
      <c r="D1335" s="7" t="s">
        <v>2650</v>
      </c>
      <c r="E1335" s="17" t="n">
        <v>4</v>
      </c>
      <c r="F1335" s="17" t="n">
        <v>6</v>
      </c>
      <c r="G1335" s="17" t="n">
        <v>3</v>
      </c>
      <c r="H1335" s="17" t="n">
        <v>8</v>
      </c>
      <c r="I1335" s="7" t="n">
        <f aca="false">(G1335-H1335)/2</f>
        <v>-2.5</v>
      </c>
      <c r="J1335" s="7" t="n">
        <f aca="false">(E1335-F1335)/2</f>
        <v>-1</v>
      </c>
      <c r="K1335" s="7" t="n">
        <f aca="false">MAX(1,MIN(10,ROUNDUP(I1335+5,0)))</f>
        <v>3</v>
      </c>
      <c r="L1335" s="7" t="n">
        <f aca="false">MAX(1,MIN(10,ROUNDUP(5-J1335,0)))</f>
        <v>6</v>
      </c>
      <c r="M1335" s="7" t="n">
        <f aca="false">MIN(E1335,F1335)</f>
        <v>4</v>
      </c>
      <c r="N1335" s="7" t="s">
        <v>2229</v>
      </c>
      <c r="O1335" s="7" t="n">
        <v>0</v>
      </c>
      <c r="P1335" s="7" t="n">
        <v>0</v>
      </c>
      <c r="Q1335" s="7"/>
      <c r="R1335" s="7" t="s">
        <v>3683</v>
      </c>
      <c r="S1335" s="7"/>
      <c r="T1335" s="7"/>
      <c r="U1335" s="7"/>
      <c r="V1335" s="7"/>
    </row>
    <row r="1336" customFormat="false" ht="15" hidden="false" customHeight="false" outlineLevel="0" collapsed="false">
      <c r="A1336" s="7" t="s">
        <v>3833</v>
      </c>
      <c r="B1336" s="7" t="s">
        <v>261</v>
      </c>
      <c r="C1336" s="7" t="s">
        <v>2650</v>
      </c>
      <c r="D1336" s="7" t="s">
        <v>2650</v>
      </c>
      <c r="E1336" s="17" t="n">
        <v>4</v>
      </c>
      <c r="F1336" s="17" t="n">
        <v>6</v>
      </c>
      <c r="G1336" s="17" t="n">
        <v>3</v>
      </c>
      <c r="H1336" s="17" t="n">
        <v>8</v>
      </c>
      <c r="I1336" s="7" t="n">
        <f aca="false">(G1336-H1336)/2</f>
        <v>-2.5</v>
      </c>
      <c r="J1336" s="7" t="n">
        <f aca="false">(E1336-F1336)/2</f>
        <v>-1</v>
      </c>
      <c r="K1336" s="7" t="n">
        <f aca="false">MAX(1,MIN(10,ROUNDUP(I1336+5,0)))</f>
        <v>3</v>
      </c>
      <c r="L1336" s="7" t="n">
        <f aca="false">MAX(1,MIN(10,ROUNDUP(5-J1336,0)))</f>
        <v>6</v>
      </c>
      <c r="M1336" s="7" t="n">
        <f aca="false">MIN(E1336,F1336)</f>
        <v>4</v>
      </c>
      <c r="N1336" s="7" t="s">
        <v>2229</v>
      </c>
      <c r="O1336" s="7" t="n">
        <v>0</v>
      </c>
      <c r="P1336" s="7" t="n">
        <v>0</v>
      </c>
      <c r="Q1336" s="7"/>
      <c r="R1336" s="7" t="s">
        <v>3683</v>
      </c>
      <c r="S1336" s="7"/>
      <c r="T1336" s="7" t="s">
        <v>3834</v>
      </c>
      <c r="U1336" s="7"/>
      <c r="V1336" s="7"/>
    </row>
    <row r="1337" customFormat="false" ht="15" hidden="false" customHeight="false" outlineLevel="0" collapsed="false">
      <c r="A1337" s="7" t="s">
        <v>3835</v>
      </c>
      <c r="B1337" s="7" t="s">
        <v>261</v>
      </c>
      <c r="C1337" s="7" t="s">
        <v>2650</v>
      </c>
      <c r="D1337" s="7" t="s">
        <v>2650</v>
      </c>
      <c r="E1337" s="17" t="n">
        <v>4</v>
      </c>
      <c r="F1337" s="17" t="n">
        <v>6</v>
      </c>
      <c r="G1337" s="17" t="n">
        <v>3</v>
      </c>
      <c r="H1337" s="17" t="n">
        <v>8</v>
      </c>
      <c r="I1337" s="7" t="n">
        <f aca="false">(G1337-H1337)/2</f>
        <v>-2.5</v>
      </c>
      <c r="J1337" s="7" t="n">
        <f aca="false">(E1337-F1337)/2</f>
        <v>-1</v>
      </c>
      <c r="K1337" s="7" t="n">
        <f aca="false">MAX(1,MIN(10,ROUNDUP(I1337+5,0)))</f>
        <v>3</v>
      </c>
      <c r="L1337" s="7" t="n">
        <f aca="false">MAX(1,MIN(10,ROUNDUP(5-J1337,0)))</f>
        <v>6</v>
      </c>
      <c r="M1337" s="7" t="n">
        <f aca="false">MIN(E1337,F1337)</f>
        <v>4</v>
      </c>
      <c r="N1337" s="7" t="s">
        <v>2229</v>
      </c>
      <c r="O1337" s="7" t="n">
        <v>0</v>
      </c>
      <c r="P1337" s="7" t="n">
        <v>0.04</v>
      </c>
      <c r="Q1337" s="7"/>
      <c r="R1337" s="7" t="s">
        <v>3683</v>
      </c>
      <c r="S1337" s="7"/>
      <c r="T1337" s="7" t="s">
        <v>3836</v>
      </c>
      <c r="U1337" s="7"/>
      <c r="V1337" s="7"/>
    </row>
    <row r="1338" customFormat="false" ht="15" hidden="false" customHeight="false" outlineLevel="0" collapsed="false">
      <c r="A1338" s="7" t="s">
        <v>3837</v>
      </c>
      <c r="B1338" s="7" t="s">
        <v>261</v>
      </c>
      <c r="C1338" s="7" t="s">
        <v>262</v>
      </c>
      <c r="D1338" s="7"/>
      <c r="E1338" s="17" t="n">
        <v>5</v>
      </c>
      <c r="F1338" s="17" t="n">
        <v>7</v>
      </c>
      <c r="G1338" s="17" t="n">
        <v>5</v>
      </c>
      <c r="H1338" s="17" t="n">
        <v>8</v>
      </c>
      <c r="I1338" s="7" t="n">
        <f aca="false">(G1338-H1338)/2</f>
        <v>-1.5</v>
      </c>
      <c r="J1338" s="7" t="n">
        <f aca="false">(E1338-F1338)/2</f>
        <v>-1</v>
      </c>
      <c r="K1338" s="7" t="n">
        <f aca="false">MAX(1,MIN(10,ROUNDUP(I1338+5,0)))</f>
        <v>4</v>
      </c>
      <c r="L1338" s="7" t="n">
        <f aca="false">MAX(1,MIN(10,ROUNDUP(5-J1338,0)))</f>
        <v>6</v>
      </c>
      <c r="M1338" s="7" t="n">
        <f aca="false">MIN(E1338,F1338)</f>
        <v>5</v>
      </c>
      <c r="N1338" s="7" t="s">
        <v>499</v>
      </c>
      <c r="O1338" s="7" t="n">
        <v>0</v>
      </c>
      <c r="P1338" s="7" t="n">
        <v>0.04</v>
      </c>
      <c r="Q1338" s="7" t="s">
        <v>3838</v>
      </c>
      <c r="R1338" s="7" t="s">
        <v>3683</v>
      </c>
      <c r="S1338" s="7"/>
      <c r="T1338" s="7" t="s">
        <v>3839</v>
      </c>
      <c r="U1338" s="7"/>
      <c r="V1338" s="7"/>
    </row>
    <row r="1339" customFormat="false" ht="15" hidden="false" customHeight="false" outlineLevel="0" collapsed="false">
      <c r="A1339" s="7" t="s">
        <v>3840</v>
      </c>
      <c r="B1339" s="7" t="s">
        <v>261</v>
      </c>
      <c r="C1339" s="7" t="s">
        <v>262</v>
      </c>
      <c r="D1339" s="7"/>
      <c r="E1339" s="17" t="n">
        <v>5</v>
      </c>
      <c r="F1339" s="17" t="n">
        <v>7</v>
      </c>
      <c r="G1339" s="17" t="n">
        <v>5</v>
      </c>
      <c r="H1339" s="17" t="n">
        <v>8</v>
      </c>
      <c r="I1339" s="7" t="n">
        <f aca="false">(G1339-H1339)/2</f>
        <v>-1.5</v>
      </c>
      <c r="J1339" s="7" t="n">
        <f aca="false">(E1339-F1339)/2</f>
        <v>-1</v>
      </c>
      <c r="K1339" s="7" t="n">
        <f aca="false">MAX(1,MIN(10,ROUNDUP(I1339+5,0)))</f>
        <v>4</v>
      </c>
      <c r="L1339" s="7" t="n">
        <f aca="false">MAX(1,MIN(10,ROUNDUP(5-J1339,0)))</f>
        <v>6</v>
      </c>
      <c r="M1339" s="7" t="n">
        <f aca="false">MIN(E1339,F1339)</f>
        <v>5</v>
      </c>
      <c r="N1339" s="7" t="s">
        <v>499</v>
      </c>
      <c r="O1339" s="7" t="n">
        <v>0</v>
      </c>
      <c r="P1339" s="7" t="n">
        <v>0.04</v>
      </c>
      <c r="Q1339" s="7" t="s">
        <v>3837</v>
      </c>
      <c r="R1339" s="7" t="s">
        <v>3683</v>
      </c>
      <c r="S1339" s="7"/>
      <c r="T1339" s="7" t="s">
        <v>3839</v>
      </c>
      <c r="U1339" s="7"/>
      <c r="V1339" s="7"/>
    </row>
    <row r="1340" customFormat="false" ht="15" hidden="false" customHeight="false" outlineLevel="0" collapsed="false">
      <c r="A1340" s="7" t="s">
        <v>3841</v>
      </c>
      <c r="B1340" s="7" t="s">
        <v>261</v>
      </c>
      <c r="C1340" s="7" t="s">
        <v>262</v>
      </c>
      <c r="D1340" s="7"/>
      <c r="E1340" s="17" t="n">
        <v>5</v>
      </c>
      <c r="F1340" s="17" t="n">
        <v>7</v>
      </c>
      <c r="G1340" s="17" t="n">
        <v>5</v>
      </c>
      <c r="H1340" s="17" t="n">
        <v>8</v>
      </c>
      <c r="I1340" s="7" t="n">
        <f aca="false">(G1340-H1340)/2</f>
        <v>-1.5</v>
      </c>
      <c r="J1340" s="7" t="n">
        <f aca="false">(E1340-F1340)/2</f>
        <v>-1</v>
      </c>
      <c r="K1340" s="7" t="n">
        <f aca="false">MAX(1,MIN(10,ROUNDUP(I1340+5,0)))</f>
        <v>4</v>
      </c>
      <c r="L1340" s="7" t="n">
        <f aca="false">MAX(1,MIN(10,ROUNDUP(5-J1340,0)))</f>
        <v>6</v>
      </c>
      <c r="M1340" s="7" t="n">
        <f aca="false">MIN(E1340,F1340)</f>
        <v>5</v>
      </c>
      <c r="N1340" s="7" t="s">
        <v>499</v>
      </c>
      <c r="O1340" s="7" t="n">
        <v>0</v>
      </c>
      <c r="P1340" s="7" t="n">
        <v>0</v>
      </c>
      <c r="Q1340" s="7" t="s">
        <v>3842</v>
      </c>
      <c r="R1340" s="7" t="s">
        <v>3683</v>
      </c>
      <c r="S1340" s="7"/>
      <c r="T1340" s="7" t="s">
        <v>3843</v>
      </c>
      <c r="U1340" s="7"/>
      <c r="V1340" s="7"/>
    </row>
    <row r="1341" customFormat="false" ht="15" hidden="false" customHeight="false" outlineLevel="0" collapsed="false">
      <c r="A1341" s="7" t="s">
        <v>3844</v>
      </c>
      <c r="B1341" s="7" t="s">
        <v>261</v>
      </c>
      <c r="C1341" s="7" t="s">
        <v>262</v>
      </c>
      <c r="D1341" s="7"/>
      <c r="E1341" s="17" t="n">
        <v>5</v>
      </c>
      <c r="F1341" s="17" t="n">
        <v>7</v>
      </c>
      <c r="G1341" s="17" t="n">
        <v>5</v>
      </c>
      <c r="H1341" s="17" t="n">
        <v>8</v>
      </c>
      <c r="I1341" s="7" t="n">
        <f aca="false">(G1341-H1341)/2</f>
        <v>-1.5</v>
      </c>
      <c r="J1341" s="7" t="n">
        <f aca="false">(E1341-F1341)/2</f>
        <v>-1</v>
      </c>
      <c r="K1341" s="7" t="n">
        <f aca="false">MAX(1,MIN(10,ROUNDUP(I1341+5,0)))</f>
        <v>4</v>
      </c>
      <c r="L1341" s="7" t="n">
        <f aca="false">MAX(1,MIN(10,ROUNDUP(5-J1341,0)))</f>
        <v>6</v>
      </c>
      <c r="M1341" s="7" t="n">
        <f aca="false">MIN(E1341,F1341)</f>
        <v>5</v>
      </c>
      <c r="N1341" s="7" t="s">
        <v>499</v>
      </c>
      <c r="O1341" s="7" t="n">
        <v>0</v>
      </c>
      <c r="P1341" s="7" t="n">
        <v>0</v>
      </c>
      <c r="Q1341" s="7" t="s">
        <v>3845</v>
      </c>
      <c r="R1341" s="7" t="s">
        <v>3683</v>
      </c>
      <c r="S1341" s="7"/>
      <c r="T1341" s="7" t="s">
        <v>3846</v>
      </c>
      <c r="U1341" s="7"/>
      <c r="V1341" s="7"/>
    </row>
    <row r="1342" customFormat="false" ht="15" hidden="false" customHeight="false" outlineLevel="0" collapsed="false">
      <c r="A1342" s="7" t="s">
        <v>3847</v>
      </c>
      <c r="B1342" s="7" t="s">
        <v>261</v>
      </c>
      <c r="C1342" s="7" t="s">
        <v>262</v>
      </c>
      <c r="D1342" s="7"/>
      <c r="E1342" s="17" t="n">
        <v>5</v>
      </c>
      <c r="F1342" s="17" t="n">
        <v>7</v>
      </c>
      <c r="G1342" s="17" t="n">
        <v>5</v>
      </c>
      <c r="H1342" s="17" t="n">
        <v>8</v>
      </c>
      <c r="I1342" s="7" t="n">
        <f aca="false">(G1342-H1342)/2</f>
        <v>-1.5</v>
      </c>
      <c r="J1342" s="7" t="n">
        <f aca="false">(E1342-F1342)/2</f>
        <v>-1</v>
      </c>
      <c r="K1342" s="7" t="n">
        <f aca="false">MAX(1,MIN(10,ROUNDUP(I1342+5,0)))</f>
        <v>4</v>
      </c>
      <c r="L1342" s="7" t="n">
        <f aca="false">MAX(1,MIN(10,ROUNDUP(5-J1342,0)))</f>
        <v>6</v>
      </c>
      <c r="M1342" s="7" t="n">
        <f aca="false">MIN(E1342,F1342)</f>
        <v>5</v>
      </c>
      <c r="N1342" s="7" t="s">
        <v>499</v>
      </c>
      <c r="O1342" s="7" t="n">
        <v>0</v>
      </c>
      <c r="P1342" s="7" t="n">
        <v>0</v>
      </c>
      <c r="Q1342" s="7" t="s">
        <v>3848</v>
      </c>
      <c r="R1342" s="7" t="s">
        <v>3683</v>
      </c>
      <c r="S1342" s="7"/>
      <c r="T1342" s="7" t="s">
        <v>3849</v>
      </c>
      <c r="U1342" s="7"/>
      <c r="V1342" s="7"/>
    </row>
    <row r="1343" customFormat="false" ht="15" hidden="false" customHeight="false" outlineLevel="0" collapsed="false">
      <c r="A1343" s="7" t="s">
        <v>3850</v>
      </c>
      <c r="B1343" s="7" t="s">
        <v>261</v>
      </c>
      <c r="C1343" s="7" t="s">
        <v>262</v>
      </c>
      <c r="D1343" s="7"/>
      <c r="E1343" s="17" t="n">
        <v>5</v>
      </c>
      <c r="F1343" s="17" t="n">
        <v>7</v>
      </c>
      <c r="G1343" s="17" t="n">
        <v>5</v>
      </c>
      <c r="H1343" s="17" t="n">
        <v>8</v>
      </c>
      <c r="I1343" s="7" t="n">
        <f aca="false">(G1343-H1343)/2</f>
        <v>-1.5</v>
      </c>
      <c r="J1343" s="7" t="n">
        <f aca="false">(E1343-F1343)/2</f>
        <v>-1</v>
      </c>
      <c r="K1343" s="7" t="n">
        <f aca="false">MAX(1,MIN(10,ROUNDUP(I1343+5,0)))</f>
        <v>4</v>
      </c>
      <c r="L1343" s="7" t="n">
        <f aca="false">MAX(1,MIN(10,ROUNDUP(5-J1343,0)))</f>
        <v>6</v>
      </c>
      <c r="M1343" s="7" t="n">
        <f aca="false">MIN(E1343,F1343)</f>
        <v>5</v>
      </c>
      <c r="N1343" s="7" t="s">
        <v>499</v>
      </c>
      <c r="O1343" s="7" t="n">
        <v>0</v>
      </c>
      <c r="P1343" s="7" t="n">
        <v>0</v>
      </c>
      <c r="Q1343" s="7" t="s">
        <v>3851</v>
      </c>
      <c r="R1343" s="7" t="s">
        <v>3683</v>
      </c>
      <c r="S1343" s="7"/>
      <c r="T1343" s="7" t="s">
        <v>3852</v>
      </c>
      <c r="U1343" s="7"/>
      <c r="V1343" s="7"/>
    </row>
    <row r="1344" customFormat="false" ht="15" hidden="false" customHeight="false" outlineLevel="0" collapsed="false">
      <c r="A1344" s="7" t="s">
        <v>3853</v>
      </c>
      <c r="B1344" s="7" t="s">
        <v>261</v>
      </c>
      <c r="C1344" s="7" t="s">
        <v>262</v>
      </c>
      <c r="D1344" s="7"/>
      <c r="E1344" s="17" t="n">
        <v>7</v>
      </c>
      <c r="F1344" s="17" t="n">
        <v>9</v>
      </c>
      <c r="G1344" s="17" t="n">
        <v>5</v>
      </c>
      <c r="H1344" s="17" t="n">
        <v>8</v>
      </c>
      <c r="I1344" s="7" t="n">
        <f aca="false">(G1344-H1344)/2</f>
        <v>-1.5</v>
      </c>
      <c r="J1344" s="7" t="n">
        <f aca="false">(E1344-F1344)/2</f>
        <v>-1</v>
      </c>
      <c r="K1344" s="7" t="n">
        <f aca="false">MAX(1,MIN(10,ROUNDUP(I1344+5,0)))</f>
        <v>4</v>
      </c>
      <c r="L1344" s="7" t="n">
        <f aca="false">MAX(1,MIN(10,ROUNDUP(5-J1344,0)))</f>
        <v>6</v>
      </c>
      <c r="M1344" s="7" t="n">
        <f aca="false">MIN(E1344,F1344)</f>
        <v>7</v>
      </c>
      <c r="N1344" s="7" t="s">
        <v>499</v>
      </c>
      <c r="O1344" s="7" t="n">
        <v>0.36</v>
      </c>
      <c r="P1344" s="7" t="n">
        <v>0.35</v>
      </c>
      <c r="Q1344" s="7" t="s">
        <v>3854</v>
      </c>
      <c r="R1344" s="7" t="s">
        <v>3683</v>
      </c>
      <c r="S1344" s="7"/>
      <c r="T1344" s="7" t="s">
        <v>3855</v>
      </c>
      <c r="U1344" s="7"/>
      <c r="V1344" s="7"/>
    </row>
    <row r="1345" customFormat="false" ht="15" hidden="false" customHeight="false" outlineLevel="0" collapsed="false">
      <c r="A1345" s="7" t="s">
        <v>3856</v>
      </c>
      <c r="B1345" s="7" t="s">
        <v>261</v>
      </c>
      <c r="C1345" s="7" t="s">
        <v>262</v>
      </c>
      <c r="D1345" s="7"/>
      <c r="E1345" s="17" t="n">
        <v>7</v>
      </c>
      <c r="F1345" s="17" t="n">
        <v>9</v>
      </c>
      <c r="G1345" s="17" t="n">
        <v>5</v>
      </c>
      <c r="H1345" s="17" t="n">
        <v>8</v>
      </c>
      <c r="I1345" s="7" t="n">
        <f aca="false">(G1345-H1345)/2</f>
        <v>-1.5</v>
      </c>
      <c r="J1345" s="7" t="n">
        <f aca="false">(E1345-F1345)/2</f>
        <v>-1</v>
      </c>
      <c r="K1345" s="7" t="n">
        <f aca="false">MAX(1,MIN(10,ROUNDUP(I1345+5,0)))</f>
        <v>4</v>
      </c>
      <c r="L1345" s="7" t="n">
        <f aca="false">MAX(1,MIN(10,ROUNDUP(5-J1345,0)))</f>
        <v>6</v>
      </c>
      <c r="M1345" s="7" t="n">
        <f aca="false">MIN(E1345,F1345)</f>
        <v>7</v>
      </c>
      <c r="N1345" s="7" t="s">
        <v>499</v>
      </c>
      <c r="O1345" s="7" t="n">
        <v>0.36</v>
      </c>
      <c r="P1345" s="7" t="n">
        <v>0.35</v>
      </c>
      <c r="Q1345" s="7" t="s">
        <v>3857</v>
      </c>
      <c r="R1345" s="7" t="s">
        <v>3683</v>
      </c>
      <c r="S1345" s="7"/>
      <c r="T1345" s="7" t="s">
        <v>3855</v>
      </c>
      <c r="U1345" s="7"/>
      <c r="V1345" s="7"/>
    </row>
    <row r="1346" customFormat="false" ht="15" hidden="false" customHeight="false" outlineLevel="0" collapsed="false">
      <c r="A1346" s="7" t="s">
        <v>3858</v>
      </c>
      <c r="B1346" s="7" t="s">
        <v>261</v>
      </c>
      <c r="C1346" s="7" t="s">
        <v>262</v>
      </c>
      <c r="D1346" s="7"/>
      <c r="E1346" s="17" t="n">
        <v>5</v>
      </c>
      <c r="F1346" s="17" t="n">
        <v>6</v>
      </c>
      <c r="G1346" s="17" t="n">
        <v>5</v>
      </c>
      <c r="H1346" s="17" t="n">
        <v>6</v>
      </c>
      <c r="I1346" s="7" t="n">
        <f aca="false">(G1346-H1346)/2</f>
        <v>-0.5</v>
      </c>
      <c r="J1346" s="7" t="n">
        <f aca="false">(E1346-F1346)/2</f>
        <v>-0.5</v>
      </c>
      <c r="K1346" s="7" t="n">
        <f aca="false">MAX(1,MIN(10,ROUNDUP(I1346+5,0)))</f>
        <v>5</v>
      </c>
      <c r="L1346" s="7" t="n">
        <f aca="false">MAX(1,MIN(10,ROUNDUP(5-J1346,0)))</f>
        <v>6</v>
      </c>
      <c r="M1346" s="7" t="n">
        <f aca="false">MIN(E1346,F1346)</f>
        <v>5</v>
      </c>
      <c r="N1346" s="7" t="s">
        <v>263</v>
      </c>
      <c r="O1346" s="7" t="n">
        <v>0</v>
      </c>
      <c r="P1346" s="7" t="n">
        <v>0.38</v>
      </c>
      <c r="Q1346" s="7" t="s">
        <v>3859</v>
      </c>
      <c r="R1346" s="7"/>
      <c r="S1346" s="7"/>
      <c r="T1346" s="7" t="s">
        <v>3860</v>
      </c>
      <c r="U1346" s="7"/>
      <c r="V1346" s="7"/>
    </row>
    <row r="1347" customFormat="false" ht="15" hidden="false" customHeight="false" outlineLevel="0" collapsed="false">
      <c r="A1347" s="7" t="s">
        <v>3861</v>
      </c>
      <c r="B1347" s="7" t="s">
        <v>261</v>
      </c>
      <c r="C1347" s="7" t="s">
        <v>262</v>
      </c>
      <c r="D1347" s="7"/>
      <c r="E1347" s="17" t="n">
        <v>5</v>
      </c>
      <c r="F1347" s="17" t="n">
        <v>7</v>
      </c>
      <c r="G1347" s="17" t="n">
        <v>5</v>
      </c>
      <c r="H1347" s="17" t="n">
        <v>6</v>
      </c>
      <c r="I1347" s="7" t="n">
        <f aca="false">(G1347-H1347)/2</f>
        <v>-0.5</v>
      </c>
      <c r="J1347" s="7" t="n">
        <f aca="false">(E1347-F1347)/2</f>
        <v>-1</v>
      </c>
      <c r="K1347" s="7" t="n">
        <f aca="false">MAX(1,MIN(10,ROUNDUP(I1347+5,0)))</f>
        <v>5</v>
      </c>
      <c r="L1347" s="7" t="n">
        <f aca="false">MAX(1,MIN(10,ROUNDUP(5-J1347,0)))</f>
        <v>6</v>
      </c>
      <c r="M1347" s="7" t="n">
        <f aca="false">MIN(E1347,F1347)</f>
        <v>5</v>
      </c>
      <c r="N1347" s="7" t="s">
        <v>263</v>
      </c>
      <c r="O1347" s="7" t="n">
        <v>0</v>
      </c>
      <c r="P1347" s="7" t="n">
        <v>0.5</v>
      </c>
      <c r="Q1347" s="7" t="s">
        <v>3862</v>
      </c>
      <c r="R1347" s="7"/>
      <c r="S1347" s="7"/>
      <c r="T1347" s="7" t="s">
        <v>3863</v>
      </c>
      <c r="U1347" s="7"/>
      <c r="V1347" s="7"/>
    </row>
    <row r="1348" customFormat="false" ht="15" hidden="false" customHeight="false" outlineLevel="0" collapsed="false">
      <c r="A1348" s="7" t="s">
        <v>3864</v>
      </c>
      <c r="B1348" s="7" t="s">
        <v>261</v>
      </c>
      <c r="C1348" s="7" t="s">
        <v>262</v>
      </c>
      <c r="D1348" s="7"/>
      <c r="E1348" s="17" t="n">
        <v>5</v>
      </c>
      <c r="F1348" s="17" t="n">
        <v>6</v>
      </c>
      <c r="G1348" s="17" t="n">
        <v>5</v>
      </c>
      <c r="H1348" s="17" t="n">
        <v>6</v>
      </c>
      <c r="I1348" s="7" t="n">
        <f aca="false">(G1348-H1348)/2</f>
        <v>-0.5</v>
      </c>
      <c r="J1348" s="7" t="n">
        <f aca="false">(E1348-F1348)/2</f>
        <v>-0.5</v>
      </c>
      <c r="K1348" s="7" t="n">
        <f aca="false">MAX(1,MIN(10,ROUNDUP(I1348+5,0)))</f>
        <v>5</v>
      </c>
      <c r="L1348" s="7" t="n">
        <f aca="false">MAX(1,MIN(10,ROUNDUP(5-J1348,0)))</f>
        <v>6</v>
      </c>
      <c r="M1348" s="7" t="n">
        <f aca="false">MIN(E1348,F1348)</f>
        <v>5</v>
      </c>
      <c r="N1348" s="7" t="s">
        <v>263</v>
      </c>
      <c r="O1348" s="7" t="n">
        <v>0</v>
      </c>
      <c r="P1348" s="7" t="n">
        <v>0.25</v>
      </c>
      <c r="Q1348" s="7" t="s">
        <v>3865</v>
      </c>
      <c r="R1348" s="7"/>
      <c r="S1348" s="7"/>
      <c r="T1348" s="7" t="s">
        <v>3866</v>
      </c>
      <c r="U1348" s="7"/>
      <c r="V1348" s="7"/>
    </row>
    <row r="1349" customFormat="false" ht="15" hidden="false" customHeight="false" outlineLevel="0" collapsed="false">
      <c r="A1349" s="7" t="s">
        <v>3867</v>
      </c>
      <c r="B1349" s="7" t="s">
        <v>261</v>
      </c>
      <c r="C1349" s="7" t="s">
        <v>262</v>
      </c>
      <c r="D1349" s="7"/>
      <c r="E1349" s="17" t="n">
        <v>5</v>
      </c>
      <c r="F1349" s="17" t="n">
        <v>6</v>
      </c>
      <c r="G1349" s="17" t="n">
        <v>5</v>
      </c>
      <c r="H1349" s="17" t="n">
        <v>6</v>
      </c>
      <c r="I1349" s="7" t="n">
        <f aca="false">(G1349-H1349)/2</f>
        <v>-0.5</v>
      </c>
      <c r="J1349" s="7" t="n">
        <f aca="false">(E1349-F1349)/2</f>
        <v>-0.5</v>
      </c>
      <c r="K1349" s="7" t="n">
        <f aca="false">MAX(1,MIN(10,ROUNDUP(I1349+5,0)))</f>
        <v>5</v>
      </c>
      <c r="L1349" s="7" t="n">
        <f aca="false">MAX(1,MIN(10,ROUNDUP(5-J1349,0)))</f>
        <v>6</v>
      </c>
      <c r="M1349" s="7" t="n">
        <f aca="false">MIN(E1349,F1349)</f>
        <v>5</v>
      </c>
      <c r="N1349" s="7" t="s">
        <v>263</v>
      </c>
      <c r="O1349" s="7" t="n">
        <v>0</v>
      </c>
      <c r="P1349" s="7" t="n">
        <v>0.25</v>
      </c>
      <c r="Q1349" s="7" t="s">
        <v>3868</v>
      </c>
      <c r="R1349" s="7"/>
      <c r="S1349" s="7"/>
      <c r="T1349" s="7" t="s">
        <v>3869</v>
      </c>
      <c r="U1349" s="7"/>
      <c r="V1349" s="7"/>
    </row>
    <row r="1350" customFormat="false" ht="15" hidden="false" customHeight="false" outlineLevel="0" collapsed="false">
      <c r="A1350" s="7" t="s">
        <v>3870</v>
      </c>
      <c r="B1350" s="7" t="s">
        <v>261</v>
      </c>
      <c r="C1350" s="7" t="s">
        <v>262</v>
      </c>
      <c r="D1350" s="7"/>
      <c r="E1350" s="17" t="n">
        <v>5</v>
      </c>
      <c r="F1350" s="17" t="n">
        <v>6</v>
      </c>
      <c r="G1350" s="17" t="n">
        <v>5</v>
      </c>
      <c r="H1350" s="17" t="n">
        <v>6</v>
      </c>
      <c r="I1350" s="7" t="n">
        <f aca="false">(G1350-H1350)/2</f>
        <v>-0.5</v>
      </c>
      <c r="J1350" s="7" t="n">
        <f aca="false">(E1350-F1350)/2</f>
        <v>-0.5</v>
      </c>
      <c r="K1350" s="7" t="n">
        <f aca="false">MAX(1,MIN(10,ROUNDUP(I1350+5,0)))</f>
        <v>5</v>
      </c>
      <c r="L1350" s="7" t="n">
        <f aca="false">MAX(1,MIN(10,ROUNDUP(5-J1350,0)))</f>
        <v>6</v>
      </c>
      <c r="M1350" s="7" t="n">
        <f aca="false">MIN(E1350,F1350)</f>
        <v>5</v>
      </c>
      <c r="N1350" s="7" t="s">
        <v>263</v>
      </c>
      <c r="O1350" s="7" t="n">
        <v>0</v>
      </c>
      <c r="P1350" s="7" t="n">
        <v>0.38</v>
      </c>
      <c r="Q1350" s="7" t="s">
        <v>3871</v>
      </c>
      <c r="R1350" s="7"/>
      <c r="S1350" s="7"/>
      <c r="T1350" s="7" t="s">
        <v>3860</v>
      </c>
      <c r="U1350" s="7"/>
      <c r="V1350" s="7"/>
    </row>
    <row r="1351" customFormat="false" ht="15" hidden="false" customHeight="false" outlineLevel="0" collapsed="false">
      <c r="A1351" s="7" t="s">
        <v>3872</v>
      </c>
      <c r="B1351" s="7" t="s">
        <v>261</v>
      </c>
      <c r="C1351" s="7" t="s">
        <v>262</v>
      </c>
      <c r="D1351" s="7"/>
      <c r="E1351" s="17" t="n">
        <v>5</v>
      </c>
      <c r="F1351" s="17" t="n">
        <v>7</v>
      </c>
      <c r="G1351" s="17" t="n">
        <v>5</v>
      </c>
      <c r="H1351" s="17" t="n">
        <v>6</v>
      </c>
      <c r="I1351" s="7" t="n">
        <f aca="false">(G1351-H1351)/2</f>
        <v>-0.5</v>
      </c>
      <c r="J1351" s="7" t="n">
        <f aca="false">(E1351-F1351)/2</f>
        <v>-1</v>
      </c>
      <c r="K1351" s="7" t="n">
        <f aca="false">MAX(1,MIN(10,ROUNDUP(I1351+5,0)))</f>
        <v>5</v>
      </c>
      <c r="L1351" s="7" t="n">
        <f aca="false">MAX(1,MIN(10,ROUNDUP(5-J1351,0)))</f>
        <v>6</v>
      </c>
      <c r="M1351" s="7" t="n">
        <f aca="false">MIN(E1351,F1351)</f>
        <v>5</v>
      </c>
      <c r="N1351" s="7" t="s">
        <v>263</v>
      </c>
      <c r="O1351" s="7" t="n">
        <v>0</v>
      </c>
      <c r="P1351" s="7" t="n">
        <v>0.5</v>
      </c>
      <c r="Q1351" s="7" t="s">
        <v>3873</v>
      </c>
      <c r="R1351" s="7"/>
      <c r="S1351" s="7"/>
      <c r="T1351" s="7" t="s">
        <v>3874</v>
      </c>
      <c r="U1351" s="7"/>
      <c r="V1351" s="7"/>
    </row>
    <row r="1352" customFormat="false" ht="15" hidden="false" customHeight="false" outlineLevel="0" collapsed="false">
      <c r="A1352" s="7" t="s">
        <v>3875</v>
      </c>
      <c r="B1352" s="7" t="s">
        <v>261</v>
      </c>
      <c r="C1352" s="7" t="s">
        <v>262</v>
      </c>
      <c r="D1352" s="7"/>
      <c r="E1352" s="17" t="n">
        <v>5</v>
      </c>
      <c r="F1352" s="17" t="n">
        <v>6</v>
      </c>
      <c r="G1352" s="17" t="n">
        <v>5</v>
      </c>
      <c r="H1352" s="17" t="n">
        <v>6</v>
      </c>
      <c r="I1352" s="7" t="n">
        <f aca="false">(G1352-H1352)/2</f>
        <v>-0.5</v>
      </c>
      <c r="J1352" s="7" t="n">
        <f aca="false">(E1352-F1352)/2</f>
        <v>-0.5</v>
      </c>
      <c r="K1352" s="7" t="n">
        <f aca="false">MAX(1,MIN(10,ROUNDUP(I1352+5,0)))</f>
        <v>5</v>
      </c>
      <c r="L1352" s="7" t="n">
        <f aca="false">MAX(1,MIN(10,ROUNDUP(5-J1352,0)))</f>
        <v>6</v>
      </c>
      <c r="M1352" s="7" t="n">
        <f aca="false">MIN(E1352,F1352)</f>
        <v>5</v>
      </c>
      <c r="N1352" s="7" t="s">
        <v>263</v>
      </c>
      <c r="O1352" s="7" t="n">
        <v>0</v>
      </c>
      <c r="P1352" s="7" t="n">
        <v>0.38</v>
      </c>
      <c r="Q1352" s="7" t="s">
        <v>3876</v>
      </c>
      <c r="R1352" s="7"/>
      <c r="S1352" s="7"/>
      <c r="T1352" s="7" t="s">
        <v>3877</v>
      </c>
      <c r="U1352" s="7"/>
      <c r="V1352" s="7"/>
    </row>
    <row r="1353" customFormat="false" ht="15" hidden="false" customHeight="false" outlineLevel="0" collapsed="false">
      <c r="A1353" s="7" t="s">
        <v>3878</v>
      </c>
      <c r="B1353" s="7" t="s">
        <v>261</v>
      </c>
      <c r="C1353" s="7" t="s">
        <v>262</v>
      </c>
      <c r="D1353" s="7"/>
      <c r="E1353" s="17" t="n">
        <v>5</v>
      </c>
      <c r="F1353" s="17" t="n">
        <v>6</v>
      </c>
      <c r="G1353" s="17" t="n">
        <v>5</v>
      </c>
      <c r="H1353" s="17" t="n">
        <v>6</v>
      </c>
      <c r="I1353" s="7" t="n">
        <f aca="false">(G1353-H1353)/2</f>
        <v>-0.5</v>
      </c>
      <c r="J1353" s="7" t="n">
        <f aca="false">(E1353-F1353)/2</f>
        <v>-0.5</v>
      </c>
      <c r="K1353" s="7" t="n">
        <f aca="false">MAX(1,MIN(10,ROUNDUP(I1353+5,0)))</f>
        <v>5</v>
      </c>
      <c r="L1353" s="7" t="n">
        <f aca="false">MAX(1,MIN(10,ROUNDUP(5-J1353,0)))</f>
        <v>6</v>
      </c>
      <c r="M1353" s="7" t="n">
        <f aca="false">MIN(E1353,F1353)</f>
        <v>5</v>
      </c>
      <c r="N1353" s="7" t="s">
        <v>263</v>
      </c>
      <c r="O1353" s="7" t="n">
        <v>0</v>
      </c>
      <c r="P1353" s="7" t="n">
        <v>0.25</v>
      </c>
      <c r="Q1353" s="7" t="s">
        <v>3879</v>
      </c>
      <c r="R1353" s="7"/>
      <c r="S1353" s="7"/>
      <c r="T1353" s="7" t="s">
        <v>3746</v>
      </c>
      <c r="U1353" s="7"/>
      <c r="V1353" s="7"/>
    </row>
    <row r="1354" customFormat="false" ht="15" hidden="false" customHeight="false" outlineLevel="0" collapsed="false">
      <c r="A1354" s="7" t="s">
        <v>3880</v>
      </c>
      <c r="B1354" s="7" t="s">
        <v>261</v>
      </c>
      <c r="C1354" s="7" t="s">
        <v>262</v>
      </c>
      <c r="D1354" s="7"/>
      <c r="E1354" s="17" t="n">
        <v>5</v>
      </c>
      <c r="F1354" s="17" t="n">
        <v>7</v>
      </c>
      <c r="G1354" s="17" t="n">
        <v>5</v>
      </c>
      <c r="H1354" s="17" t="n">
        <v>6</v>
      </c>
      <c r="I1354" s="7" t="n">
        <f aca="false">(G1354-H1354)/2</f>
        <v>-0.5</v>
      </c>
      <c r="J1354" s="7" t="n">
        <f aca="false">(E1354-F1354)/2</f>
        <v>-1</v>
      </c>
      <c r="K1354" s="7" t="n">
        <f aca="false">MAX(1,MIN(10,ROUNDUP(I1354+5,0)))</f>
        <v>5</v>
      </c>
      <c r="L1354" s="7" t="n">
        <f aca="false">MAX(1,MIN(10,ROUNDUP(5-J1354,0)))</f>
        <v>6</v>
      </c>
      <c r="M1354" s="7" t="n">
        <f aca="false">MIN(E1354,F1354)</f>
        <v>5</v>
      </c>
      <c r="N1354" s="7" t="s">
        <v>263</v>
      </c>
      <c r="O1354" s="7" t="n">
        <v>0</v>
      </c>
      <c r="P1354" s="7" t="n">
        <v>0.54</v>
      </c>
      <c r="Q1354" s="7" t="s">
        <v>3881</v>
      </c>
      <c r="R1354" s="7"/>
      <c r="S1354" s="7"/>
      <c r="T1354" s="7" t="s">
        <v>3882</v>
      </c>
      <c r="U1354" s="7"/>
      <c r="V1354" s="7"/>
    </row>
    <row r="1355" customFormat="false" ht="15" hidden="false" customHeight="false" outlineLevel="0" collapsed="false">
      <c r="A1355" s="7" t="s">
        <v>3883</v>
      </c>
      <c r="B1355" s="7" t="s">
        <v>261</v>
      </c>
      <c r="C1355" s="7" t="s">
        <v>262</v>
      </c>
      <c r="D1355" s="7"/>
      <c r="E1355" s="17" t="n">
        <v>5</v>
      </c>
      <c r="F1355" s="17" t="n">
        <v>7</v>
      </c>
      <c r="G1355" s="17" t="n">
        <v>5</v>
      </c>
      <c r="H1355" s="17" t="n">
        <v>6</v>
      </c>
      <c r="I1355" s="7" t="n">
        <f aca="false">(G1355-H1355)/2</f>
        <v>-0.5</v>
      </c>
      <c r="J1355" s="7" t="n">
        <f aca="false">(E1355-F1355)/2</f>
        <v>-1</v>
      </c>
      <c r="K1355" s="7" t="n">
        <f aca="false">MAX(1,MIN(10,ROUNDUP(I1355+5,0)))</f>
        <v>5</v>
      </c>
      <c r="L1355" s="7" t="n">
        <f aca="false">MAX(1,MIN(10,ROUNDUP(5-J1355,0)))</f>
        <v>6</v>
      </c>
      <c r="M1355" s="7" t="n">
        <f aca="false">MIN(E1355,F1355)</f>
        <v>5</v>
      </c>
      <c r="N1355" s="7" t="s">
        <v>263</v>
      </c>
      <c r="O1355" s="7" t="n">
        <v>0</v>
      </c>
      <c r="P1355" s="7" t="n">
        <v>0.44</v>
      </c>
      <c r="Q1355" s="7" t="s">
        <v>3884</v>
      </c>
      <c r="R1355" s="7"/>
      <c r="S1355" s="7"/>
      <c r="T1355" s="7" t="s">
        <v>3885</v>
      </c>
      <c r="U1355" s="7"/>
      <c r="V1355" s="7"/>
    </row>
    <row r="1356" customFormat="false" ht="15" hidden="false" customHeight="false" outlineLevel="0" collapsed="false">
      <c r="A1356" s="7" t="s">
        <v>3886</v>
      </c>
      <c r="B1356" s="7" t="s">
        <v>261</v>
      </c>
      <c r="C1356" s="7" t="s">
        <v>262</v>
      </c>
      <c r="D1356" s="7"/>
      <c r="E1356" s="17" t="n">
        <v>5</v>
      </c>
      <c r="F1356" s="17" t="n">
        <v>6</v>
      </c>
      <c r="G1356" s="17" t="n">
        <v>5</v>
      </c>
      <c r="H1356" s="17" t="n">
        <v>6</v>
      </c>
      <c r="I1356" s="7" t="n">
        <f aca="false">(G1356-H1356)/2</f>
        <v>-0.5</v>
      </c>
      <c r="J1356" s="7" t="n">
        <f aca="false">(E1356-F1356)/2</f>
        <v>-0.5</v>
      </c>
      <c r="K1356" s="7" t="n">
        <f aca="false">MAX(1,MIN(10,ROUNDUP(I1356+5,0)))</f>
        <v>5</v>
      </c>
      <c r="L1356" s="7" t="n">
        <f aca="false">MAX(1,MIN(10,ROUNDUP(5-J1356,0)))</f>
        <v>6</v>
      </c>
      <c r="M1356" s="7" t="n">
        <f aca="false">MIN(E1356,F1356)</f>
        <v>5</v>
      </c>
      <c r="N1356" s="7" t="s">
        <v>263</v>
      </c>
      <c r="O1356" s="7" t="n">
        <v>0</v>
      </c>
      <c r="P1356" s="7" t="n">
        <v>0.38</v>
      </c>
      <c r="Q1356" s="7" t="s">
        <v>3887</v>
      </c>
      <c r="R1356" s="7"/>
      <c r="S1356" s="7"/>
      <c r="T1356" s="7" t="s">
        <v>3888</v>
      </c>
      <c r="U1356" s="7"/>
      <c r="V1356" s="7"/>
    </row>
    <row r="1357" customFormat="false" ht="15" hidden="false" customHeight="false" outlineLevel="0" collapsed="false">
      <c r="A1357" s="7" t="s">
        <v>3876</v>
      </c>
      <c r="B1357" s="7" t="s">
        <v>261</v>
      </c>
      <c r="C1357" s="7" t="s">
        <v>262</v>
      </c>
      <c r="D1357" s="7"/>
      <c r="E1357" s="17" t="n">
        <v>5</v>
      </c>
      <c r="F1357" s="17" t="n">
        <v>6</v>
      </c>
      <c r="G1357" s="17" t="n">
        <v>7</v>
      </c>
      <c r="H1357" s="17" t="n">
        <v>5</v>
      </c>
      <c r="I1357" s="7" t="n">
        <f aca="false">(G1357-H1357)/2</f>
        <v>1</v>
      </c>
      <c r="J1357" s="7" t="n">
        <f aca="false">(E1357-F1357)/2</f>
        <v>-0.5</v>
      </c>
      <c r="K1357" s="7" t="n">
        <f aca="false">MAX(1,MIN(10,ROUNDUP(I1357+5,0)))</f>
        <v>6</v>
      </c>
      <c r="L1357" s="7" t="n">
        <f aca="false">MAX(1,MIN(10,ROUNDUP(5-J1357,0)))</f>
        <v>6</v>
      </c>
      <c r="M1357" s="7" t="n">
        <f aca="false">MIN(E1357,F1357)</f>
        <v>5</v>
      </c>
      <c r="N1357" s="7" t="s">
        <v>499</v>
      </c>
      <c r="O1357" s="7" t="n">
        <v>0</v>
      </c>
      <c r="P1357" s="7" t="n">
        <v>0.31</v>
      </c>
      <c r="Q1357" s="7" t="s">
        <v>3875</v>
      </c>
      <c r="R1357" s="7" t="s">
        <v>3679</v>
      </c>
      <c r="S1357" s="7"/>
      <c r="T1357" s="7" t="s">
        <v>3889</v>
      </c>
      <c r="U1357" s="7"/>
      <c r="V1357" s="7"/>
    </row>
    <row r="1358" customFormat="false" ht="15" hidden="false" customHeight="false" outlineLevel="0" collapsed="false">
      <c r="A1358" s="7" t="s">
        <v>3890</v>
      </c>
      <c r="B1358" s="7" t="s">
        <v>261</v>
      </c>
      <c r="C1358" s="7" t="s">
        <v>262</v>
      </c>
      <c r="D1358" s="7" t="s">
        <v>262</v>
      </c>
      <c r="E1358" s="17" t="n">
        <v>5</v>
      </c>
      <c r="F1358" s="17" t="n">
        <v>6</v>
      </c>
      <c r="G1358" s="17" t="n">
        <v>6</v>
      </c>
      <c r="H1358" s="17" t="n">
        <v>5</v>
      </c>
      <c r="I1358" s="7" t="n">
        <f aca="false">(G1358-H1358)/2</f>
        <v>0.5</v>
      </c>
      <c r="J1358" s="7" t="n">
        <f aca="false">(E1358-F1358)/2</f>
        <v>-0.5</v>
      </c>
      <c r="K1358" s="7" t="n">
        <f aca="false">MAX(1,MIN(10,ROUNDUP(I1358+5,0)))</f>
        <v>6</v>
      </c>
      <c r="L1358" s="7" t="n">
        <f aca="false">MAX(1,MIN(10,ROUNDUP(5-J1358,0)))</f>
        <v>6</v>
      </c>
      <c r="M1358" s="7" t="n">
        <f aca="false">MIN(E1358,F1358)</f>
        <v>5</v>
      </c>
      <c r="N1358" s="7" t="s">
        <v>2229</v>
      </c>
      <c r="O1358" s="7" t="n">
        <v>0.04</v>
      </c>
      <c r="P1358" s="7" t="n">
        <v>0.17</v>
      </c>
      <c r="Q1358" s="7"/>
      <c r="R1358" s="7" t="s">
        <v>3679</v>
      </c>
      <c r="S1358" s="7"/>
      <c r="T1358" s="7" t="s">
        <v>3891</v>
      </c>
      <c r="U1358" s="7"/>
      <c r="V1358" s="7"/>
    </row>
    <row r="1359" customFormat="false" ht="15" hidden="false" customHeight="false" outlineLevel="0" collapsed="false">
      <c r="A1359" s="7" t="s">
        <v>3892</v>
      </c>
      <c r="B1359" s="7" t="s">
        <v>261</v>
      </c>
      <c r="C1359" s="7" t="s">
        <v>2650</v>
      </c>
      <c r="D1359" s="7"/>
      <c r="E1359" s="17" t="n">
        <v>4</v>
      </c>
      <c r="F1359" s="17" t="n">
        <v>7</v>
      </c>
      <c r="G1359" s="17" t="n">
        <v>3</v>
      </c>
      <c r="H1359" s="17" t="n">
        <v>8</v>
      </c>
      <c r="I1359" s="7" t="n">
        <f aca="false">(G1359-H1359)/2</f>
        <v>-2.5</v>
      </c>
      <c r="J1359" s="7" t="n">
        <f aca="false">(E1359-F1359)/2</f>
        <v>-1.5</v>
      </c>
      <c r="K1359" s="7" t="n">
        <f aca="false">MAX(1,MIN(10,ROUNDUP(I1359+5,0)))</f>
        <v>3</v>
      </c>
      <c r="L1359" s="7" t="n">
        <f aca="false">MAX(1,MIN(10,ROUNDUP(5-J1359,0)))</f>
        <v>7</v>
      </c>
      <c r="M1359" s="7" t="n">
        <f aca="false">MIN(E1359,F1359)</f>
        <v>4</v>
      </c>
      <c r="N1359" s="7" t="s">
        <v>499</v>
      </c>
      <c r="O1359" s="7" t="n">
        <v>0</v>
      </c>
      <c r="P1359" s="7" t="n">
        <v>0.12</v>
      </c>
      <c r="Q1359" s="7" t="s">
        <v>3893</v>
      </c>
      <c r="R1359" s="7" t="s">
        <v>3683</v>
      </c>
      <c r="S1359" s="7"/>
      <c r="T1359" s="7" t="s">
        <v>3894</v>
      </c>
      <c r="U1359" s="7" t="s">
        <v>3895</v>
      </c>
      <c r="V1359" s="7"/>
    </row>
    <row r="1360" customFormat="false" ht="15" hidden="false" customHeight="false" outlineLevel="0" collapsed="false">
      <c r="A1360" s="7" t="s">
        <v>3896</v>
      </c>
      <c r="B1360" s="7" t="s">
        <v>261</v>
      </c>
      <c r="C1360" s="7" t="s">
        <v>2650</v>
      </c>
      <c r="D1360" s="7"/>
      <c r="E1360" s="17" t="n">
        <v>4</v>
      </c>
      <c r="F1360" s="17" t="n">
        <v>7</v>
      </c>
      <c r="G1360" s="17" t="n">
        <v>3</v>
      </c>
      <c r="H1360" s="17" t="n">
        <v>8</v>
      </c>
      <c r="I1360" s="7" t="n">
        <f aca="false">(G1360-H1360)/2</f>
        <v>-2.5</v>
      </c>
      <c r="J1360" s="7" t="n">
        <f aca="false">(E1360-F1360)/2</f>
        <v>-1.5</v>
      </c>
      <c r="K1360" s="7" t="n">
        <f aca="false">MAX(1,MIN(10,ROUNDUP(I1360+5,0)))</f>
        <v>3</v>
      </c>
      <c r="L1360" s="7" t="n">
        <f aca="false">MAX(1,MIN(10,ROUNDUP(5-J1360,0)))</f>
        <v>7</v>
      </c>
      <c r="M1360" s="7" t="n">
        <f aca="false">MIN(E1360,F1360)</f>
        <v>4</v>
      </c>
      <c r="N1360" s="7" t="s">
        <v>499</v>
      </c>
      <c r="O1360" s="7" t="n">
        <v>0</v>
      </c>
      <c r="P1360" s="7" t="n">
        <v>0.21</v>
      </c>
      <c r="Q1360" s="7" t="s">
        <v>3897</v>
      </c>
      <c r="R1360" s="7" t="s">
        <v>3683</v>
      </c>
      <c r="S1360" s="7"/>
      <c r="T1360" s="7"/>
      <c r="U1360" s="7"/>
      <c r="V1360" s="7"/>
    </row>
    <row r="1361" customFormat="false" ht="15" hidden="false" customHeight="false" outlineLevel="0" collapsed="false">
      <c r="A1361" s="7" t="s">
        <v>3898</v>
      </c>
      <c r="B1361" s="7" t="s">
        <v>261</v>
      </c>
      <c r="C1361" s="7" t="s">
        <v>2650</v>
      </c>
      <c r="D1361" s="7"/>
      <c r="E1361" s="17" t="n">
        <v>4</v>
      </c>
      <c r="F1361" s="17" t="n">
        <v>8</v>
      </c>
      <c r="G1361" s="17" t="n">
        <v>3</v>
      </c>
      <c r="H1361" s="17" t="n">
        <v>8</v>
      </c>
      <c r="I1361" s="7" t="n">
        <f aca="false">(G1361-H1361)/2</f>
        <v>-2.5</v>
      </c>
      <c r="J1361" s="7" t="n">
        <f aca="false">(E1361-F1361)/2</f>
        <v>-2</v>
      </c>
      <c r="K1361" s="7" t="n">
        <f aca="false">MAX(1,MIN(10,ROUNDUP(I1361+5,0)))</f>
        <v>3</v>
      </c>
      <c r="L1361" s="7" t="n">
        <f aca="false">MAX(1,MIN(10,ROUNDUP(5-J1361,0)))</f>
        <v>7</v>
      </c>
      <c r="M1361" s="7" t="n">
        <f aca="false">MIN(E1361,F1361)</f>
        <v>4</v>
      </c>
      <c r="N1361" s="7" t="s">
        <v>499</v>
      </c>
      <c r="O1361" s="7" t="n">
        <v>0.04</v>
      </c>
      <c r="P1361" s="7" t="n">
        <v>0.25</v>
      </c>
      <c r="Q1361" s="7" t="s">
        <v>3899</v>
      </c>
      <c r="R1361" s="7" t="s">
        <v>3683</v>
      </c>
      <c r="S1361" s="7"/>
      <c r="T1361" s="7" t="s">
        <v>3900</v>
      </c>
      <c r="U1361" s="7"/>
      <c r="V1361" s="7"/>
    </row>
    <row r="1362" customFormat="false" ht="15" hidden="false" customHeight="false" outlineLevel="0" collapsed="false">
      <c r="A1362" s="7" t="s">
        <v>3901</v>
      </c>
      <c r="B1362" s="7" t="s">
        <v>261</v>
      </c>
      <c r="C1362" s="7" t="s">
        <v>2650</v>
      </c>
      <c r="D1362" s="7"/>
      <c r="E1362" s="17" t="n">
        <v>4</v>
      </c>
      <c r="F1362" s="17" t="n">
        <v>7</v>
      </c>
      <c r="G1362" s="17" t="n">
        <v>3</v>
      </c>
      <c r="H1362" s="17" t="n">
        <v>8</v>
      </c>
      <c r="I1362" s="7" t="n">
        <f aca="false">(G1362-H1362)/2</f>
        <v>-2.5</v>
      </c>
      <c r="J1362" s="7" t="n">
        <f aca="false">(E1362-F1362)/2</f>
        <v>-1.5</v>
      </c>
      <c r="K1362" s="7" t="n">
        <f aca="false">MAX(1,MIN(10,ROUNDUP(I1362+5,0)))</f>
        <v>3</v>
      </c>
      <c r="L1362" s="7" t="n">
        <f aca="false">MAX(1,MIN(10,ROUNDUP(5-J1362,0)))</f>
        <v>7</v>
      </c>
      <c r="M1362" s="7" t="n">
        <f aca="false">MIN(E1362,F1362)</f>
        <v>4</v>
      </c>
      <c r="N1362" s="7" t="s">
        <v>499</v>
      </c>
      <c r="O1362" s="7" t="n">
        <v>0</v>
      </c>
      <c r="P1362" s="7" t="n">
        <v>0.21</v>
      </c>
      <c r="Q1362" s="7" t="s">
        <v>3902</v>
      </c>
      <c r="R1362" s="7" t="s">
        <v>3683</v>
      </c>
      <c r="S1362" s="7"/>
      <c r="T1362" s="7"/>
      <c r="U1362" s="7"/>
      <c r="V1362" s="7"/>
    </row>
    <row r="1363" customFormat="false" ht="15" hidden="false" customHeight="false" outlineLevel="0" collapsed="false">
      <c r="A1363" s="7" t="s">
        <v>3899</v>
      </c>
      <c r="B1363" s="7" t="s">
        <v>261</v>
      </c>
      <c r="C1363" s="7" t="s">
        <v>2650</v>
      </c>
      <c r="D1363" s="7"/>
      <c r="E1363" s="17" t="n">
        <v>4</v>
      </c>
      <c r="F1363" s="17" t="n">
        <v>8</v>
      </c>
      <c r="G1363" s="17" t="n">
        <v>3</v>
      </c>
      <c r="H1363" s="17" t="n">
        <v>8</v>
      </c>
      <c r="I1363" s="7" t="n">
        <f aca="false">(G1363-H1363)/2</f>
        <v>-2.5</v>
      </c>
      <c r="J1363" s="7" t="n">
        <f aca="false">(E1363-F1363)/2</f>
        <v>-2</v>
      </c>
      <c r="K1363" s="7" t="n">
        <f aca="false">MAX(1,MIN(10,ROUNDUP(I1363+5,0)))</f>
        <v>3</v>
      </c>
      <c r="L1363" s="7" t="n">
        <f aca="false">MAX(1,MIN(10,ROUNDUP(5-J1363,0)))</f>
        <v>7</v>
      </c>
      <c r="M1363" s="7" t="n">
        <f aca="false">MIN(E1363,F1363)</f>
        <v>4</v>
      </c>
      <c r="N1363" s="7" t="s">
        <v>499</v>
      </c>
      <c r="O1363" s="7" t="n">
        <v>0.04</v>
      </c>
      <c r="P1363" s="7" t="n">
        <v>0.25</v>
      </c>
      <c r="Q1363" s="7"/>
      <c r="R1363" s="7" t="s">
        <v>3683</v>
      </c>
      <c r="S1363" s="7"/>
      <c r="T1363" s="7" t="s">
        <v>3900</v>
      </c>
      <c r="U1363" s="7"/>
      <c r="V1363" s="7"/>
    </row>
    <row r="1364" customFormat="false" ht="15" hidden="false" customHeight="false" outlineLevel="0" collapsed="false">
      <c r="A1364" s="7" t="s">
        <v>3903</v>
      </c>
      <c r="B1364" s="7" t="s">
        <v>261</v>
      </c>
      <c r="C1364" s="7" t="s">
        <v>2650</v>
      </c>
      <c r="D1364" s="7"/>
      <c r="E1364" s="17" t="n">
        <v>4</v>
      </c>
      <c r="F1364" s="17" t="n">
        <v>7</v>
      </c>
      <c r="G1364" s="17" t="n">
        <v>3</v>
      </c>
      <c r="H1364" s="17" t="n">
        <v>8</v>
      </c>
      <c r="I1364" s="7" t="n">
        <f aca="false">(G1364-H1364)/2</f>
        <v>-2.5</v>
      </c>
      <c r="J1364" s="7" t="n">
        <f aca="false">(E1364-F1364)/2</f>
        <v>-1.5</v>
      </c>
      <c r="K1364" s="7" t="n">
        <f aca="false">MAX(1,MIN(10,ROUNDUP(I1364+5,0)))</f>
        <v>3</v>
      </c>
      <c r="L1364" s="7" t="n">
        <f aca="false">MAX(1,MIN(10,ROUNDUP(5-J1364,0)))</f>
        <v>7</v>
      </c>
      <c r="M1364" s="7" t="n">
        <f aca="false">MIN(E1364,F1364)</f>
        <v>4</v>
      </c>
      <c r="N1364" s="7" t="s">
        <v>499</v>
      </c>
      <c r="O1364" s="7" t="n">
        <v>0</v>
      </c>
      <c r="P1364" s="7" t="n">
        <v>0.19</v>
      </c>
      <c r="Q1364" s="7" t="s">
        <v>3904</v>
      </c>
      <c r="R1364" s="7" t="s">
        <v>3683</v>
      </c>
      <c r="S1364" s="7"/>
      <c r="T1364" s="7" t="s">
        <v>3448</v>
      </c>
      <c r="U1364" s="7"/>
      <c r="V1364" s="7"/>
    </row>
    <row r="1365" customFormat="false" ht="15" hidden="false" customHeight="false" outlineLevel="0" collapsed="false">
      <c r="A1365" s="7" t="s">
        <v>3905</v>
      </c>
      <c r="B1365" s="7" t="s">
        <v>261</v>
      </c>
      <c r="C1365" s="7" t="s">
        <v>2650</v>
      </c>
      <c r="D1365" s="7" t="s">
        <v>2650</v>
      </c>
      <c r="E1365" s="17" t="n">
        <v>4</v>
      </c>
      <c r="F1365" s="17" t="n">
        <v>7</v>
      </c>
      <c r="G1365" s="17" t="n">
        <v>3</v>
      </c>
      <c r="H1365" s="17" t="n">
        <v>8</v>
      </c>
      <c r="I1365" s="7" t="n">
        <f aca="false">(G1365-H1365)/2</f>
        <v>-2.5</v>
      </c>
      <c r="J1365" s="7" t="n">
        <f aca="false">(E1365-F1365)/2</f>
        <v>-1.5</v>
      </c>
      <c r="K1365" s="7" t="n">
        <f aca="false">MAX(1,MIN(10,ROUNDUP(I1365+5,0)))</f>
        <v>3</v>
      </c>
      <c r="L1365" s="7" t="n">
        <f aca="false">MAX(1,MIN(10,ROUNDUP(5-J1365,0)))</f>
        <v>7</v>
      </c>
      <c r="M1365" s="7" t="n">
        <f aca="false">MIN(E1365,F1365)</f>
        <v>4</v>
      </c>
      <c r="N1365" s="7" t="s">
        <v>2229</v>
      </c>
      <c r="O1365" s="7" t="n">
        <v>0.04</v>
      </c>
      <c r="P1365" s="7" t="n">
        <v>0.17</v>
      </c>
      <c r="Q1365" s="7"/>
      <c r="R1365" s="7" t="s">
        <v>3683</v>
      </c>
      <c r="S1365" s="7"/>
      <c r="T1365" s="7" t="s">
        <v>3906</v>
      </c>
      <c r="U1365" s="7"/>
      <c r="V1365" s="7"/>
    </row>
    <row r="1366" customFormat="false" ht="15" hidden="false" customHeight="false" outlineLevel="0" collapsed="false">
      <c r="A1366" s="7" t="s">
        <v>3907</v>
      </c>
      <c r="B1366" s="7" t="s">
        <v>261</v>
      </c>
      <c r="C1366" s="7" t="s">
        <v>262</v>
      </c>
      <c r="D1366" s="7"/>
      <c r="E1366" s="17" t="n">
        <v>5</v>
      </c>
      <c r="F1366" s="17" t="n">
        <v>8</v>
      </c>
      <c r="G1366" s="17" t="n">
        <v>5</v>
      </c>
      <c r="H1366" s="17" t="n">
        <v>8</v>
      </c>
      <c r="I1366" s="7" t="n">
        <f aca="false">(G1366-H1366)/2</f>
        <v>-1.5</v>
      </c>
      <c r="J1366" s="7" t="n">
        <f aca="false">(E1366-F1366)/2</f>
        <v>-1.5</v>
      </c>
      <c r="K1366" s="7" t="n">
        <f aca="false">MAX(1,MIN(10,ROUNDUP(I1366+5,0)))</f>
        <v>4</v>
      </c>
      <c r="L1366" s="7" t="n">
        <f aca="false">MAX(1,MIN(10,ROUNDUP(5-J1366,0)))</f>
        <v>7</v>
      </c>
      <c r="M1366" s="7" t="n">
        <f aca="false">MIN(E1366,F1366)</f>
        <v>5</v>
      </c>
      <c r="N1366" s="7" t="s">
        <v>499</v>
      </c>
      <c r="O1366" s="7" t="n">
        <v>0</v>
      </c>
      <c r="P1366" s="7" t="n">
        <v>0.12</v>
      </c>
      <c r="Q1366" s="7" t="s">
        <v>3908</v>
      </c>
      <c r="R1366" s="7" t="s">
        <v>3683</v>
      </c>
      <c r="S1366" s="7"/>
      <c r="T1366" s="7" t="s">
        <v>3894</v>
      </c>
      <c r="U1366" s="7"/>
      <c r="V1366" s="7"/>
    </row>
    <row r="1367" customFormat="false" ht="15" hidden="false" customHeight="false" outlineLevel="0" collapsed="false">
      <c r="A1367" s="7" t="s">
        <v>3909</v>
      </c>
      <c r="B1367" s="7" t="s">
        <v>261</v>
      </c>
      <c r="C1367" s="7" t="s">
        <v>262</v>
      </c>
      <c r="D1367" s="7"/>
      <c r="E1367" s="17" t="n">
        <v>5</v>
      </c>
      <c r="F1367" s="17" t="n">
        <v>8</v>
      </c>
      <c r="G1367" s="17" t="n">
        <v>5</v>
      </c>
      <c r="H1367" s="17" t="n">
        <v>6</v>
      </c>
      <c r="I1367" s="7" t="n">
        <f aca="false">(G1367-H1367)/2</f>
        <v>-0.5</v>
      </c>
      <c r="J1367" s="7" t="n">
        <f aca="false">(E1367-F1367)/2</f>
        <v>-1.5</v>
      </c>
      <c r="K1367" s="7" t="n">
        <f aca="false">MAX(1,MIN(10,ROUNDUP(I1367+5,0)))</f>
        <v>5</v>
      </c>
      <c r="L1367" s="7" t="n">
        <f aca="false">MAX(1,MIN(10,ROUNDUP(5-J1367,0)))</f>
        <v>7</v>
      </c>
      <c r="M1367" s="7" t="n">
        <f aca="false">MIN(E1367,F1367)</f>
        <v>5</v>
      </c>
      <c r="N1367" s="7" t="s">
        <v>263</v>
      </c>
      <c r="O1367" s="7" t="n">
        <v>0</v>
      </c>
      <c r="P1367" s="7" t="n">
        <v>0.62</v>
      </c>
      <c r="Q1367" s="7" t="s">
        <v>3910</v>
      </c>
      <c r="R1367" s="7"/>
      <c r="S1367" s="7"/>
      <c r="T1367" s="7" t="s">
        <v>3911</v>
      </c>
      <c r="U1367" s="7"/>
      <c r="V1367" s="7"/>
    </row>
    <row r="1368" customFormat="false" ht="15" hidden="false" customHeight="false" outlineLevel="0" collapsed="false">
      <c r="A1368" s="7" t="s">
        <v>3912</v>
      </c>
      <c r="B1368" s="7" t="s">
        <v>261</v>
      </c>
      <c r="C1368" s="7" t="s">
        <v>3345</v>
      </c>
      <c r="D1368" s="7" t="s">
        <v>3476</v>
      </c>
      <c r="E1368" s="17" t="n">
        <v>4</v>
      </c>
      <c r="F1368" s="17" t="n">
        <v>8</v>
      </c>
      <c r="G1368" s="17" t="n">
        <v>8</v>
      </c>
      <c r="H1368" s="17" t="n">
        <v>3</v>
      </c>
      <c r="I1368" s="7" t="n">
        <f aca="false">(G1368-H1368)/2</f>
        <v>2.5</v>
      </c>
      <c r="J1368" s="7" t="n">
        <f aca="false">(E1368-F1368)/2</f>
        <v>-2</v>
      </c>
      <c r="K1368" s="7" t="n">
        <f aca="false">MAX(1,MIN(10,ROUNDUP(I1368+5,0)))</f>
        <v>8</v>
      </c>
      <c r="L1368" s="7" t="n">
        <f aca="false">MAX(1,MIN(10,ROUNDUP(5-J1368,0)))</f>
        <v>7</v>
      </c>
      <c r="M1368" s="7" t="n">
        <f aca="false">MIN(E1368,F1368)</f>
        <v>4</v>
      </c>
      <c r="N1368" s="7" t="s">
        <v>499</v>
      </c>
      <c r="O1368" s="7" t="n">
        <v>0.12</v>
      </c>
      <c r="P1368" s="7" t="n">
        <v>0.12</v>
      </c>
      <c r="Q1368" s="7" t="s">
        <v>3913</v>
      </c>
      <c r="R1368" s="7" t="s">
        <v>3914</v>
      </c>
      <c r="S1368" s="7"/>
      <c r="T1368" s="7" t="s">
        <v>3915</v>
      </c>
      <c r="U1368" s="7"/>
      <c r="V1368" s="7"/>
    </row>
    <row r="1369" customFormat="false" ht="15" hidden="false" customHeight="false" outlineLevel="0" collapsed="false">
      <c r="A1369" s="7" t="s">
        <v>3916</v>
      </c>
      <c r="B1369" s="7" t="s">
        <v>261</v>
      </c>
      <c r="C1369" s="7" t="s">
        <v>3345</v>
      </c>
      <c r="D1369" s="7" t="s">
        <v>3346</v>
      </c>
      <c r="E1369" s="17" t="n">
        <v>3</v>
      </c>
      <c r="F1369" s="17" t="n">
        <v>6</v>
      </c>
      <c r="G1369" s="17" t="n">
        <v>9</v>
      </c>
      <c r="H1369" s="17" t="n">
        <v>2</v>
      </c>
      <c r="I1369" s="7" t="n">
        <f aca="false">(G1369-H1369)/2</f>
        <v>3.5</v>
      </c>
      <c r="J1369" s="7" t="n">
        <f aca="false">(E1369-F1369)/2</f>
        <v>-1.5</v>
      </c>
      <c r="K1369" s="7" t="n">
        <f aca="false">MAX(1,MIN(10,ROUNDUP(I1369+5,0)))</f>
        <v>9</v>
      </c>
      <c r="L1369" s="7" t="n">
        <f aca="false">MAX(1,MIN(10,ROUNDUP(5-J1369,0)))</f>
        <v>7</v>
      </c>
      <c r="M1369" s="7" t="n">
        <f aca="false">MIN(E1369,F1369)</f>
        <v>3</v>
      </c>
      <c r="N1369" s="7" t="s">
        <v>499</v>
      </c>
      <c r="O1369" s="7" t="n">
        <v>0</v>
      </c>
      <c r="P1369" s="7" t="n">
        <v>0</v>
      </c>
      <c r="Q1369" s="7" t="s">
        <v>3917</v>
      </c>
      <c r="R1369" s="7" t="s">
        <v>3725</v>
      </c>
      <c r="S1369" s="7"/>
      <c r="T1369" s="7" t="s">
        <v>3918</v>
      </c>
      <c r="U1369" s="7"/>
      <c r="V1369" s="7"/>
    </row>
    <row r="1370" customFormat="false" ht="15" hidden="false" customHeight="false" outlineLevel="0" collapsed="false">
      <c r="A1370" s="7" t="s">
        <v>3659</v>
      </c>
      <c r="B1370" s="7" t="s">
        <v>261</v>
      </c>
      <c r="C1370" s="7" t="s">
        <v>3345</v>
      </c>
      <c r="D1370" s="7" t="s">
        <v>3346</v>
      </c>
      <c r="E1370" s="17" t="n">
        <v>3</v>
      </c>
      <c r="F1370" s="17" t="n">
        <v>6</v>
      </c>
      <c r="G1370" s="17" t="n">
        <v>9</v>
      </c>
      <c r="H1370" s="17" t="n">
        <v>2</v>
      </c>
      <c r="I1370" s="7" t="n">
        <f aca="false">(G1370-H1370)/2</f>
        <v>3.5</v>
      </c>
      <c r="J1370" s="7" t="n">
        <f aca="false">(E1370-F1370)/2</f>
        <v>-1.5</v>
      </c>
      <c r="K1370" s="7" t="n">
        <f aca="false">MAX(1,MIN(10,ROUNDUP(I1370+5,0)))</f>
        <v>9</v>
      </c>
      <c r="L1370" s="7" t="n">
        <f aca="false">MAX(1,MIN(10,ROUNDUP(5-J1370,0)))</f>
        <v>7</v>
      </c>
      <c r="M1370" s="7" t="n">
        <f aca="false">MIN(E1370,F1370)</f>
        <v>3</v>
      </c>
      <c r="N1370" s="7" t="s">
        <v>499</v>
      </c>
      <c r="O1370" s="7" t="n">
        <v>0</v>
      </c>
      <c r="P1370" s="7" t="n">
        <v>0</v>
      </c>
      <c r="Q1370" s="7" t="s">
        <v>3658</v>
      </c>
      <c r="R1370" s="7" t="s">
        <v>3725</v>
      </c>
      <c r="S1370" s="7"/>
      <c r="T1370" s="7" t="s">
        <v>3919</v>
      </c>
      <c r="U1370" s="7"/>
      <c r="V1370" s="7"/>
    </row>
    <row r="1371" customFormat="false" ht="15" hidden="false" customHeight="false" outlineLevel="0" collapsed="false">
      <c r="A1371" s="7" t="s">
        <v>3920</v>
      </c>
      <c r="B1371" s="7" t="s">
        <v>261</v>
      </c>
      <c r="C1371" s="7" t="s">
        <v>2650</v>
      </c>
      <c r="D1371" s="7"/>
      <c r="E1371" s="17" t="n">
        <v>3</v>
      </c>
      <c r="F1371" s="17" t="n">
        <v>8</v>
      </c>
      <c r="G1371" s="17" t="n">
        <v>5</v>
      </c>
      <c r="H1371" s="17" t="n">
        <v>7</v>
      </c>
      <c r="I1371" s="7" t="n">
        <f aca="false">(G1371-H1371)/2</f>
        <v>-1</v>
      </c>
      <c r="J1371" s="7" t="n">
        <f aca="false">(E1371-F1371)/2</f>
        <v>-2.5</v>
      </c>
      <c r="K1371" s="7" t="n">
        <f aca="false">MAX(1,MIN(10,ROUNDUP(I1371+5,0)))</f>
        <v>4</v>
      </c>
      <c r="L1371" s="7" t="n">
        <f aca="false">MAX(1,MIN(10,ROUNDUP(5-J1371,0)))</f>
        <v>8</v>
      </c>
      <c r="M1371" s="7" t="n">
        <f aca="false">MIN(E1371,F1371)</f>
        <v>3</v>
      </c>
      <c r="N1371" s="7" t="s">
        <v>499</v>
      </c>
      <c r="O1371" s="7" t="n">
        <v>0</v>
      </c>
      <c r="P1371" s="7" t="n">
        <v>0</v>
      </c>
      <c r="Q1371" s="7" t="s">
        <v>3921</v>
      </c>
      <c r="R1371" s="7" t="s">
        <v>3683</v>
      </c>
      <c r="S1371" s="7"/>
      <c r="T1371" s="7" t="s">
        <v>3922</v>
      </c>
      <c r="U1371" s="7" t="s">
        <v>3923</v>
      </c>
      <c r="V1371" s="7"/>
    </row>
    <row r="1372" customFormat="false" ht="15" hidden="false" customHeight="false" outlineLevel="0" collapsed="false">
      <c r="A1372" s="7" t="s">
        <v>3924</v>
      </c>
      <c r="B1372" s="7" t="s">
        <v>261</v>
      </c>
      <c r="C1372" s="7" t="s">
        <v>2650</v>
      </c>
      <c r="D1372" s="7"/>
      <c r="E1372" s="17" t="n">
        <v>3</v>
      </c>
      <c r="F1372" s="17" t="n">
        <v>8</v>
      </c>
      <c r="G1372" s="17" t="n">
        <v>5</v>
      </c>
      <c r="H1372" s="17" t="n">
        <v>7</v>
      </c>
      <c r="I1372" s="7" t="n">
        <f aca="false">(G1372-H1372)/2</f>
        <v>-1</v>
      </c>
      <c r="J1372" s="7" t="n">
        <f aca="false">(E1372-F1372)/2</f>
        <v>-2.5</v>
      </c>
      <c r="K1372" s="7" t="n">
        <f aca="false">MAX(1,MIN(10,ROUNDUP(I1372+5,0)))</f>
        <v>4</v>
      </c>
      <c r="L1372" s="7" t="n">
        <f aca="false">MAX(1,MIN(10,ROUNDUP(5-J1372,0)))</f>
        <v>8</v>
      </c>
      <c r="M1372" s="7" t="n">
        <f aca="false">MIN(E1372,F1372)</f>
        <v>3</v>
      </c>
      <c r="N1372" s="7" t="s">
        <v>499</v>
      </c>
      <c r="O1372" s="7" t="n">
        <v>0</v>
      </c>
      <c r="P1372" s="7" t="n">
        <v>0</v>
      </c>
      <c r="Q1372" s="7" t="s">
        <v>3920</v>
      </c>
      <c r="R1372" s="7" t="s">
        <v>3683</v>
      </c>
      <c r="S1372" s="7"/>
      <c r="T1372" s="7" t="s">
        <v>3922</v>
      </c>
      <c r="U1372" s="7"/>
      <c r="V1372" s="7"/>
    </row>
    <row r="1373" customFormat="false" ht="15" hidden="false" customHeight="false" outlineLevel="0" collapsed="false">
      <c r="A1373" s="7" t="s">
        <v>3925</v>
      </c>
      <c r="B1373" s="7" t="s">
        <v>261</v>
      </c>
      <c r="C1373" s="7" t="s">
        <v>262</v>
      </c>
      <c r="D1373" s="7"/>
      <c r="E1373" s="17" t="n">
        <v>3</v>
      </c>
      <c r="F1373" s="17" t="n">
        <v>8</v>
      </c>
      <c r="G1373" s="17" t="n">
        <v>5</v>
      </c>
      <c r="H1373" s="17" t="n">
        <v>6</v>
      </c>
      <c r="I1373" s="7" t="n">
        <f aca="false">(G1373-H1373)/2</f>
        <v>-0.5</v>
      </c>
      <c r="J1373" s="7" t="n">
        <f aca="false">(E1373-F1373)/2</f>
        <v>-2.5</v>
      </c>
      <c r="K1373" s="7" t="n">
        <f aca="false">MAX(1,MIN(10,ROUNDUP(I1373+5,0)))</f>
        <v>5</v>
      </c>
      <c r="L1373" s="7" t="n">
        <f aca="false">MAX(1,MIN(10,ROUNDUP(5-J1373,0)))</f>
        <v>8</v>
      </c>
      <c r="M1373" s="7" t="n">
        <f aca="false">MIN(E1373,F1373)</f>
        <v>3</v>
      </c>
      <c r="N1373" s="7" t="s">
        <v>499</v>
      </c>
      <c r="O1373" s="7" t="n">
        <v>0</v>
      </c>
      <c r="P1373" s="7" t="n">
        <v>0</v>
      </c>
      <c r="Q1373" s="7" t="s">
        <v>3926</v>
      </c>
      <c r="R1373" s="7" t="s">
        <v>3679</v>
      </c>
      <c r="S1373" s="7"/>
      <c r="T1373" s="7" t="s">
        <v>3927</v>
      </c>
      <c r="U1373" s="7"/>
      <c r="V1373" s="7"/>
    </row>
    <row r="1374" customFormat="false" ht="15" hidden="false" customHeight="false" outlineLevel="0" collapsed="false">
      <c r="A1374" s="7" t="s">
        <v>3928</v>
      </c>
      <c r="B1374" s="7" t="s">
        <v>261</v>
      </c>
      <c r="C1374" s="7" t="s">
        <v>262</v>
      </c>
      <c r="D1374" s="7"/>
      <c r="E1374" s="17" t="n">
        <v>3</v>
      </c>
      <c r="F1374" s="17" t="n">
        <v>8</v>
      </c>
      <c r="G1374" s="17" t="n">
        <v>5</v>
      </c>
      <c r="H1374" s="17" t="n">
        <v>6</v>
      </c>
      <c r="I1374" s="7" t="n">
        <f aca="false">(G1374-H1374)/2</f>
        <v>-0.5</v>
      </c>
      <c r="J1374" s="7" t="n">
        <f aca="false">(E1374-F1374)/2</f>
        <v>-2.5</v>
      </c>
      <c r="K1374" s="7" t="n">
        <f aca="false">MAX(1,MIN(10,ROUNDUP(I1374+5,0)))</f>
        <v>5</v>
      </c>
      <c r="L1374" s="7" t="n">
        <f aca="false">MAX(1,MIN(10,ROUNDUP(5-J1374,0)))</f>
        <v>8</v>
      </c>
      <c r="M1374" s="7" t="n">
        <f aca="false">MIN(E1374,F1374)</f>
        <v>3</v>
      </c>
      <c r="N1374" s="7" t="s">
        <v>499</v>
      </c>
      <c r="O1374" s="7" t="n">
        <v>0</v>
      </c>
      <c r="P1374" s="7" t="n">
        <v>0</v>
      </c>
      <c r="Q1374" s="7" t="s">
        <v>3929</v>
      </c>
      <c r="R1374" s="7" t="s">
        <v>3679</v>
      </c>
      <c r="S1374" s="7"/>
      <c r="T1374" s="7" t="s">
        <v>3930</v>
      </c>
      <c r="U1374" s="7"/>
      <c r="V1374" s="7"/>
    </row>
    <row r="1375" customFormat="false" ht="15" hidden="false" customHeight="false" outlineLevel="0" collapsed="false">
      <c r="A1375" s="7" t="s">
        <v>3931</v>
      </c>
      <c r="B1375" s="7" t="s">
        <v>261</v>
      </c>
      <c r="C1375" s="7" t="s">
        <v>262</v>
      </c>
      <c r="D1375" s="7"/>
      <c r="E1375" s="17" t="n">
        <v>3</v>
      </c>
      <c r="F1375" s="17" t="n">
        <v>8</v>
      </c>
      <c r="G1375" s="17" t="n">
        <v>5</v>
      </c>
      <c r="H1375" s="17" t="n">
        <v>6</v>
      </c>
      <c r="I1375" s="7" t="n">
        <f aca="false">(G1375-H1375)/2</f>
        <v>-0.5</v>
      </c>
      <c r="J1375" s="7" t="n">
        <f aca="false">(E1375-F1375)/2</f>
        <v>-2.5</v>
      </c>
      <c r="K1375" s="7" t="n">
        <f aca="false">MAX(1,MIN(10,ROUNDUP(I1375+5,0)))</f>
        <v>5</v>
      </c>
      <c r="L1375" s="7" t="n">
        <f aca="false">MAX(1,MIN(10,ROUNDUP(5-J1375,0)))</f>
        <v>8</v>
      </c>
      <c r="M1375" s="7" t="n">
        <f aca="false">MIN(E1375,F1375)</f>
        <v>3</v>
      </c>
      <c r="N1375" s="7" t="s">
        <v>499</v>
      </c>
      <c r="O1375" s="7" t="n">
        <v>0</v>
      </c>
      <c r="P1375" s="7" t="n">
        <v>0</v>
      </c>
      <c r="Q1375" s="7" t="s">
        <v>3932</v>
      </c>
      <c r="R1375" s="7" t="s">
        <v>3679</v>
      </c>
      <c r="S1375" s="7"/>
      <c r="T1375" s="7" t="s">
        <v>3933</v>
      </c>
      <c r="U1375" s="7"/>
      <c r="V1375" s="7"/>
    </row>
    <row r="1376" customFormat="false" ht="15" hidden="false" customHeight="false" outlineLevel="0" collapsed="false">
      <c r="A1376" s="7" t="s">
        <v>3934</v>
      </c>
      <c r="B1376" s="7" t="s">
        <v>261</v>
      </c>
      <c r="C1376" s="7" t="s">
        <v>262</v>
      </c>
      <c r="D1376" s="7"/>
      <c r="E1376" s="17" t="n">
        <v>3</v>
      </c>
      <c r="F1376" s="17" t="n">
        <v>8</v>
      </c>
      <c r="G1376" s="17" t="n">
        <v>5</v>
      </c>
      <c r="H1376" s="17" t="n">
        <v>6</v>
      </c>
      <c r="I1376" s="7" t="n">
        <f aca="false">(G1376-H1376)/2</f>
        <v>-0.5</v>
      </c>
      <c r="J1376" s="7" t="n">
        <f aca="false">(E1376-F1376)/2</f>
        <v>-2.5</v>
      </c>
      <c r="K1376" s="7" t="n">
        <f aca="false">MAX(1,MIN(10,ROUNDUP(I1376+5,0)))</f>
        <v>5</v>
      </c>
      <c r="L1376" s="7" t="n">
        <f aca="false">MAX(1,MIN(10,ROUNDUP(5-J1376,0)))</f>
        <v>8</v>
      </c>
      <c r="M1376" s="7" t="n">
        <f aca="false">MIN(E1376,F1376)</f>
        <v>3</v>
      </c>
      <c r="N1376" s="7" t="s">
        <v>499</v>
      </c>
      <c r="O1376" s="7" t="n">
        <v>0</v>
      </c>
      <c r="P1376" s="7" t="n">
        <v>0</v>
      </c>
      <c r="Q1376" s="7" t="s">
        <v>3935</v>
      </c>
      <c r="R1376" s="7" t="s">
        <v>3679</v>
      </c>
      <c r="S1376" s="7"/>
      <c r="T1376" s="7" t="s">
        <v>3936</v>
      </c>
      <c r="U1376" s="7"/>
      <c r="V1376" s="7"/>
    </row>
    <row r="1377" customFormat="false" ht="15" hidden="false" customHeight="false" outlineLevel="0" collapsed="false">
      <c r="A1377" s="7" t="s">
        <v>3937</v>
      </c>
      <c r="B1377" s="7" t="s">
        <v>261</v>
      </c>
      <c r="C1377" s="7" t="s">
        <v>262</v>
      </c>
      <c r="D1377" s="7"/>
      <c r="E1377" s="17" t="n">
        <v>3</v>
      </c>
      <c r="F1377" s="17" t="n">
        <v>8</v>
      </c>
      <c r="G1377" s="17" t="n">
        <v>5</v>
      </c>
      <c r="H1377" s="17" t="n">
        <v>6</v>
      </c>
      <c r="I1377" s="7" t="n">
        <f aca="false">(G1377-H1377)/2</f>
        <v>-0.5</v>
      </c>
      <c r="J1377" s="7" t="n">
        <f aca="false">(E1377-F1377)/2</f>
        <v>-2.5</v>
      </c>
      <c r="K1377" s="7" t="n">
        <f aca="false">MAX(1,MIN(10,ROUNDUP(I1377+5,0)))</f>
        <v>5</v>
      </c>
      <c r="L1377" s="7" t="n">
        <f aca="false">MAX(1,MIN(10,ROUNDUP(5-J1377,0)))</f>
        <v>8</v>
      </c>
      <c r="M1377" s="7" t="n">
        <f aca="false">MIN(E1377,F1377)</f>
        <v>3</v>
      </c>
      <c r="N1377" s="7" t="s">
        <v>499</v>
      </c>
      <c r="O1377" s="7" t="n">
        <v>0</v>
      </c>
      <c r="P1377" s="7" t="n">
        <v>0</v>
      </c>
      <c r="Q1377" s="7" t="s">
        <v>3938</v>
      </c>
      <c r="R1377" s="7" t="s">
        <v>3679</v>
      </c>
      <c r="S1377" s="7"/>
      <c r="T1377" s="7" t="s">
        <v>3936</v>
      </c>
      <c r="U1377" s="7"/>
      <c r="V1377" s="7"/>
    </row>
    <row r="1378" customFormat="false" ht="15" hidden="false" customHeight="false" outlineLevel="0" collapsed="false">
      <c r="A1378" s="7" t="s">
        <v>3939</v>
      </c>
      <c r="B1378" s="7" t="s">
        <v>261</v>
      </c>
      <c r="C1378" s="7" t="s">
        <v>262</v>
      </c>
      <c r="D1378" s="7"/>
      <c r="E1378" s="17" t="n">
        <v>3</v>
      </c>
      <c r="F1378" s="17" t="n">
        <v>8</v>
      </c>
      <c r="G1378" s="17" t="n">
        <v>5</v>
      </c>
      <c r="H1378" s="17" t="n">
        <v>6</v>
      </c>
      <c r="I1378" s="7" t="n">
        <f aca="false">(G1378-H1378)/2</f>
        <v>-0.5</v>
      </c>
      <c r="J1378" s="7" t="n">
        <f aca="false">(E1378-F1378)/2</f>
        <v>-2.5</v>
      </c>
      <c r="K1378" s="7" t="n">
        <f aca="false">MAX(1,MIN(10,ROUNDUP(I1378+5,0)))</f>
        <v>5</v>
      </c>
      <c r="L1378" s="7" t="n">
        <f aca="false">MAX(1,MIN(10,ROUNDUP(5-J1378,0)))</f>
        <v>8</v>
      </c>
      <c r="M1378" s="7" t="n">
        <f aca="false">MIN(E1378,F1378)</f>
        <v>3</v>
      </c>
      <c r="N1378" s="7" t="s">
        <v>499</v>
      </c>
      <c r="O1378" s="7" t="n">
        <v>0</v>
      </c>
      <c r="P1378" s="7" t="n">
        <v>0</v>
      </c>
      <c r="Q1378" s="7" t="s">
        <v>3940</v>
      </c>
      <c r="R1378" s="7" t="s">
        <v>3679</v>
      </c>
      <c r="S1378" s="7"/>
      <c r="T1378" s="7" t="s">
        <v>3941</v>
      </c>
      <c r="U1378" s="7"/>
      <c r="V1378" s="7"/>
    </row>
    <row r="1379" customFormat="false" ht="15" hidden="false" customHeight="false" outlineLevel="0" collapsed="false">
      <c r="A1379" s="7" t="s">
        <v>3942</v>
      </c>
      <c r="B1379" s="7" t="s">
        <v>261</v>
      </c>
      <c r="C1379" s="7" t="s">
        <v>262</v>
      </c>
      <c r="D1379" s="7"/>
      <c r="E1379" s="17" t="n">
        <v>3</v>
      </c>
      <c r="F1379" s="17" t="n">
        <v>8</v>
      </c>
      <c r="G1379" s="17" t="n">
        <v>5</v>
      </c>
      <c r="H1379" s="17" t="n">
        <v>6</v>
      </c>
      <c r="I1379" s="7" t="n">
        <f aca="false">(G1379-H1379)/2</f>
        <v>-0.5</v>
      </c>
      <c r="J1379" s="7" t="n">
        <f aca="false">(E1379-F1379)/2</f>
        <v>-2.5</v>
      </c>
      <c r="K1379" s="7" t="n">
        <f aca="false">MAX(1,MIN(10,ROUNDUP(I1379+5,0)))</f>
        <v>5</v>
      </c>
      <c r="L1379" s="7" t="n">
        <f aca="false">MAX(1,MIN(10,ROUNDUP(5-J1379,0)))</f>
        <v>8</v>
      </c>
      <c r="M1379" s="7" t="n">
        <f aca="false">MIN(E1379,F1379)</f>
        <v>3</v>
      </c>
      <c r="N1379" s="7" t="s">
        <v>499</v>
      </c>
      <c r="O1379" s="7" t="n">
        <v>0</v>
      </c>
      <c r="P1379" s="7" t="n">
        <v>0</v>
      </c>
      <c r="Q1379" s="7" t="s">
        <v>3943</v>
      </c>
      <c r="R1379" s="7" t="s">
        <v>3679</v>
      </c>
      <c r="S1379" s="7"/>
      <c r="T1379" s="7" t="s">
        <v>3927</v>
      </c>
      <c r="U1379" s="7"/>
      <c r="V1379" s="7"/>
    </row>
    <row r="1380" customFormat="false" ht="15" hidden="false" customHeight="false" outlineLevel="0" collapsed="false">
      <c r="A1380" s="7" t="s">
        <v>3944</v>
      </c>
      <c r="B1380" s="7" t="s">
        <v>261</v>
      </c>
      <c r="C1380" s="7" t="s">
        <v>262</v>
      </c>
      <c r="D1380" s="7"/>
      <c r="E1380" s="17" t="n">
        <v>3</v>
      </c>
      <c r="F1380" s="17" t="n">
        <v>8</v>
      </c>
      <c r="G1380" s="17" t="n">
        <v>5</v>
      </c>
      <c r="H1380" s="17" t="n">
        <v>6</v>
      </c>
      <c r="I1380" s="7" t="n">
        <f aca="false">(G1380-H1380)/2</f>
        <v>-0.5</v>
      </c>
      <c r="J1380" s="7" t="n">
        <f aca="false">(E1380-F1380)/2</f>
        <v>-2.5</v>
      </c>
      <c r="K1380" s="7" t="n">
        <f aca="false">MAX(1,MIN(10,ROUNDUP(I1380+5,0)))</f>
        <v>5</v>
      </c>
      <c r="L1380" s="7" t="n">
        <f aca="false">MAX(1,MIN(10,ROUNDUP(5-J1380,0)))</f>
        <v>8</v>
      </c>
      <c r="M1380" s="7" t="n">
        <f aca="false">MIN(E1380,F1380)</f>
        <v>3</v>
      </c>
      <c r="N1380" s="7" t="s">
        <v>499</v>
      </c>
      <c r="O1380" s="7" t="n">
        <v>0</v>
      </c>
      <c r="P1380" s="7" t="n">
        <v>0</v>
      </c>
      <c r="Q1380" s="7" t="s">
        <v>3945</v>
      </c>
      <c r="R1380" s="7" t="s">
        <v>3679</v>
      </c>
      <c r="S1380" s="7"/>
      <c r="T1380" s="7" t="s">
        <v>3946</v>
      </c>
      <c r="U1380" s="7"/>
      <c r="V1380" s="7"/>
    </row>
    <row r="1381" customFormat="false" ht="15" hidden="false" customHeight="false" outlineLevel="0" collapsed="false">
      <c r="A1381" s="7" t="s">
        <v>3947</v>
      </c>
      <c r="B1381" s="7" t="s">
        <v>261</v>
      </c>
      <c r="C1381" s="7" t="s">
        <v>262</v>
      </c>
      <c r="D1381" s="7" t="s">
        <v>262</v>
      </c>
      <c r="E1381" s="17" t="n">
        <v>3</v>
      </c>
      <c r="F1381" s="17" t="n">
        <v>8</v>
      </c>
      <c r="G1381" s="17" t="n">
        <v>5</v>
      </c>
      <c r="H1381" s="17" t="n">
        <v>6</v>
      </c>
      <c r="I1381" s="7" t="n">
        <f aca="false">(G1381-H1381)/2</f>
        <v>-0.5</v>
      </c>
      <c r="J1381" s="7" t="n">
        <f aca="false">(E1381-F1381)/2</f>
        <v>-2.5</v>
      </c>
      <c r="K1381" s="7" t="n">
        <f aca="false">MAX(1,MIN(10,ROUNDUP(I1381+5,0)))</f>
        <v>5</v>
      </c>
      <c r="L1381" s="7" t="n">
        <f aca="false">MAX(1,MIN(10,ROUNDUP(5-J1381,0)))</f>
        <v>8</v>
      </c>
      <c r="M1381" s="7" t="n">
        <f aca="false">MIN(E1381,F1381)</f>
        <v>3</v>
      </c>
      <c r="N1381" s="7" t="s">
        <v>2229</v>
      </c>
      <c r="O1381" s="7" t="n">
        <v>0</v>
      </c>
      <c r="P1381" s="7" t="n">
        <v>0</v>
      </c>
      <c r="Q1381" s="7"/>
      <c r="R1381" s="7" t="s">
        <v>3679</v>
      </c>
      <c r="S1381" s="7"/>
      <c r="T1381" s="7" t="s">
        <v>3948</v>
      </c>
      <c r="U1381" s="7"/>
      <c r="V1381" s="7"/>
    </row>
    <row r="1382" customFormat="false" ht="15" hidden="false" customHeight="false" outlineLevel="0" collapsed="false">
      <c r="A1382" s="7" t="s">
        <v>3949</v>
      </c>
      <c r="B1382" s="7" t="s">
        <v>261</v>
      </c>
      <c r="C1382" s="7" t="s">
        <v>262</v>
      </c>
      <c r="D1382" s="7" t="s">
        <v>262</v>
      </c>
      <c r="E1382" s="17" t="n">
        <v>3</v>
      </c>
      <c r="F1382" s="17" t="n">
        <v>8</v>
      </c>
      <c r="G1382" s="17" t="n">
        <v>5</v>
      </c>
      <c r="H1382" s="17" t="n">
        <v>6</v>
      </c>
      <c r="I1382" s="7" t="n">
        <f aca="false">(G1382-H1382)/2</f>
        <v>-0.5</v>
      </c>
      <c r="J1382" s="7" t="n">
        <f aca="false">(E1382-F1382)/2</f>
        <v>-2.5</v>
      </c>
      <c r="K1382" s="7" t="n">
        <f aca="false">MAX(1,MIN(10,ROUNDUP(I1382+5,0)))</f>
        <v>5</v>
      </c>
      <c r="L1382" s="7" t="n">
        <f aca="false">MAX(1,MIN(10,ROUNDUP(5-J1382,0)))</f>
        <v>8</v>
      </c>
      <c r="M1382" s="7" t="n">
        <f aca="false">MIN(E1382,F1382)</f>
        <v>3</v>
      </c>
      <c r="N1382" s="7" t="s">
        <v>2229</v>
      </c>
      <c r="O1382" s="7" t="n">
        <v>0</v>
      </c>
      <c r="P1382" s="7" t="n">
        <v>0</v>
      </c>
      <c r="Q1382" s="7"/>
      <c r="R1382" s="7" t="s">
        <v>3679</v>
      </c>
      <c r="S1382" s="7"/>
      <c r="T1382" s="7" t="s">
        <v>3950</v>
      </c>
      <c r="U1382" s="7"/>
      <c r="V1382" s="7"/>
    </row>
    <row r="1383" customFormat="false" ht="15" hidden="false" customHeight="false" outlineLevel="0" collapsed="false">
      <c r="A1383" s="7" t="s">
        <v>3951</v>
      </c>
      <c r="B1383" s="7" t="s">
        <v>261</v>
      </c>
      <c r="C1383" s="7" t="s">
        <v>262</v>
      </c>
      <c r="D1383" s="7" t="s">
        <v>262</v>
      </c>
      <c r="E1383" s="17" t="n">
        <v>3</v>
      </c>
      <c r="F1383" s="17" t="n">
        <v>8</v>
      </c>
      <c r="G1383" s="17" t="n">
        <v>5</v>
      </c>
      <c r="H1383" s="17" t="n">
        <v>6</v>
      </c>
      <c r="I1383" s="7" t="n">
        <f aca="false">(G1383-H1383)/2</f>
        <v>-0.5</v>
      </c>
      <c r="J1383" s="7" t="n">
        <f aca="false">(E1383-F1383)/2</f>
        <v>-2.5</v>
      </c>
      <c r="K1383" s="7" t="n">
        <f aca="false">MAX(1,MIN(10,ROUNDUP(I1383+5,0)))</f>
        <v>5</v>
      </c>
      <c r="L1383" s="7" t="n">
        <f aca="false">MAX(1,MIN(10,ROUNDUP(5-J1383,0)))</f>
        <v>8</v>
      </c>
      <c r="M1383" s="7" t="n">
        <f aca="false">MIN(E1383,F1383)</f>
        <v>3</v>
      </c>
      <c r="N1383" s="7" t="s">
        <v>2229</v>
      </c>
      <c r="O1383" s="7" t="n">
        <v>0</v>
      </c>
      <c r="P1383" s="7" t="n">
        <v>0</v>
      </c>
      <c r="Q1383" s="7"/>
      <c r="R1383" s="7" t="s">
        <v>3679</v>
      </c>
      <c r="S1383" s="7"/>
      <c r="T1383" s="7" t="s">
        <v>3952</v>
      </c>
      <c r="U1383" s="7"/>
      <c r="V1383" s="7"/>
    </row>
    <row r="1384" customFormat="false" ht="15" hidden="false" customHeight="false" outlineLevel="0" collapsed="false">
      <c r="A1384" s="7" t="s">
        <v>3953</v>
      </c>
      <c r="B1384" s="7" t="s">
        <v>261</v>
      </c>
      <c r="C1384" s="7" t="s">
        <v>262</v>
      </c>
      <c r="D1384" s="7" t="s">
        <v>262</v>
      </c>
      <c r="E1384" s="17" t="n">
        <v>3</v>
      </c>
      <c r="F1384" s="17" t="n">
        <v>9</v>
      </c>
      <c r="G1384" s="17" t="n">
        <v>5</v>
      </c>
      <c r="H1384" s="17" t="n">
        <v>6</v>
      </c>
      <c r="I1384" s="7" t="n">
        <f aca="false">(G1384-H1384)/2</f>
        <v>-0.5</v>
      </c>
      <c r="J1384" s="7" t="n">
        <f aca="false">(E1384-F1384)/2</f>
        <v>-3</v>
      </c>
      <c r="K1384" s="7" t="n">
        <f aca="false">MAX(1,MIN(10,ROUNDUP(I1384+5,0)))</f>
        <v>5</v>
      </c>
      <c r="L1384" s="7" t="n">
        <f aca="false">MAX(1,MIN(10,ROUNDUP(5-J1384,0)))</f>
        <v>8</v>
      </c>
      <c r="M1384" s="7" t="n">
        <f aca="false">MIN(E1384,F1384)</f>
        <v>3</v>
      </c>
      <c r="N1384" s="7" t="s">
        <v>2229</v>
      </c>
      <c r="O1384" s="7" t="n">
        <v>0</v>
      </c>
      <c r="P1384" s="7" t="n">
        <v>0.19</v>
      </c>
      <c r="Q1384" s="7"/>
      <c r="R1384" s="7" t="s">
        <v>3679</v>
      </c>
      <c r="S1384" s="7"/>
      <c r="T1384" s="7" t="s">
        <v>3448</v>
      </c>
      <c r="U1384" s="7"/>
      <c r="V1384" s="7"/>
    </row>
    <row r="1385" customFormat="false" ht="15" hidden="false" customHeight="false" outlineLevel="0" collapsed="false">
      <c r="A1385" s="7" t="s">
        <v>3954</v>
      </c>
      <c r="B1385" s="7" t="s">
        <v>261</v>
      </c>
      <c r="C1385" s="7" t="s">
        <v>262</v>
      </c>
      <c r="D1385" s="7"/>
      <c r="E1385" s="17" t="n">
        <v>3</v>
      </c>
      <c r="F1385" s="17" t="n">
        <v>10</v>
      </c>
      <c r="G1385" s="17" t="n">
        <v>5</v>
      </c>
      <c r="H1385" s="17" t="n">
        <v>6</v>
      </c>
      <c r="I1385" s="7" t="n">
        <f aca="false">(G1385-H1385)/2</f>
        <v>-0.5</v>
      </c>
      <c r="J1385" s="7" t="n">
        <f aca="false">(E1385-F1385)/2</f>
        <v>-3.5</v>
      </c>
      <c r="K1385" s="7" t="n">
        <f aca="false">MAX(1,MIN(10,ROUNDUP(I1385+5,0)))</f>
        <v>5</v>
      </c>
      <c r="L1385" s="7" t="n">
        <f aca="false">MAX(1,MIN(10,ROUNDUP(5-J1385,0)))</f>
        <v>9</v>
      </c>
      <c r="M1385" s="7" t="n">
        <f aca="false">MIN(E1385,F1385)</f>
        <v>3</v>
      </c>
      <c r="N1385" s="7" t="s">
        <v>499</v>
      </c>
      <c r="O1385" s="7" t="n">
        <v>0</v>
      </c>
      <c r="P1385" s="7" t="n">
        <v>0.25</v>
      </c>
      <c r="Q1385" s="7" t="s">
        <v>3955</v>
      </c>
      <c r="R1385" s="7" t="s">
        <v>3679</v>
      </c>
      <c r="S1385" s="7"/>
      <c r="T1385" s="7" t="s">
        <v>3869</v>
      </c>
      <c r="U1385" s="7"/>
      <c r="V1385" s="7"/>
    </row>
    <row r="1386" customFormat="false" ht="15" hidden="false" customHeight="false" outlineLevel="0" collapsed="false">
      <c r="A1386" s="7" t="s">
        <v>3956</v>
      </c>
      <c r="B1386" s="7" t="s">
        <v>261</v>
      </c>
      <c r="C1386" s="7" t="s">
        <v>262</v>
      </c>
      <c r="D1386" s="7"/>
      <c r="E1386" s="17" t="n">
        <v>3</v>
      </c>
      <c r="F1386" s="17" t="n">
        <v>10</v>
      </c>
      <c r="G1386" s="17" t="n">
        <v>5</v>
      </c>
      <c r="H1386" s="17" t="n">
        <v>6</v>
      </c>
      <c r="I1386" s="7" t="n">
        <f aca="false">(G1386-H1386)/2</f>
        <v>-0.5</v>
      </c>
      <c r="J1386" s="7" t="n">
        <f aca="false">(E1386-F1386)/2</f>
        <v>-3.5</v>
      </c>
      <c r="K1386" s="7" t="n">
        <f aca="false">MAX(1,MIN(10,ROUNDUP(I1386+5,0)))</f>
        <v>5</v>
      </c>
      <c r="L1386" s="7" t="n">
        <f aca="false">MAX(1,MIN(10,ROUNDUP(5-J1386,0)))</f>
        <v>9</v>
      </c>
      <c r="M1386" s="7" t="n">
        <f aca="false">MIN(E1386,F1386)</f>
        <v>3</v>
      </c>
      <c r="N1386" s="7" t="s">
        <v>499</v>
      </c>
      <c r="O1386" s="7" t="n">
        <v>0</v>
      </c>
      <c r="P1386" s="7" t="n">
        <v>0.25</v>
      </c>
      <c r="Q1386" s="7" t="s">
        <v>3957</v>
      </c>
      <c r="R1386" s="7" t="s">
        <v>3683</v>
      </c>
      <c r="S1386" s="7"/>
      <c r="T1386" s="7" t="s">
        <v>3958</v>
      </c>
      <c r="U1386" s="7"/>
      <c r="V1386" s="7"/>
    </row>
    <row r="1387" customFormat="false" ht="15" hidden="false" customHeight="false" outlineLevel="0" collapsed="false">
      <c r="A1387" s="7" t="s">
        <v>3959</v>
      </c>
      <c r="B1387" s="7" t="s">
        <v>532</v>
      </c>
      <c r="C1387" s="7" t="s">
        <v>3960</v>
      </c>
      <c r="D1387" s="7"/>
      <c r="E1387" s="17" t="n">
        <v>1</v>
      </c>
      <c r="F1387" s="17" t="n">
        <v>8</v>
      </c>
      <c r="G1387" s="17" t="n">
        <v>8</v>
      </c>
      <c r="H1387" s="17" t="n">
        <v>2</v>
      </c>
      <c r="I1387" s="7" t="n">
        <f aca="false">(G1387-H1387)/2</f>
        <v>3</v>
      </c>
      <c r="J1387" s="7" t="n">
        <f aca="false">(E1387-F1387)/2</f>
        <v>-3.5</v>
      </c>
      <c r="K1387" s="7" t="n">
        <f aca="false">MAX(1,MIN(10,ROUNDUP(I1387+5,0)))</f>
        <v>8</v>
      </c>
      <c r="L1387" s="7" t="n">
        <f aca="false">MAX(1,MIN(10,ROUNDUP(5-J1387,0)))</f>
        <v>9</v>
      </c>
      <c r="M1387" s="7" t="n">
        <f aca="false">MIN(E1387,F1387)</f>
        <v>1</v>
      </c>
      <c r="N1387" s="7" t="s">
        <v>532</v>
      </c>
      <c r="O1387" s="7" t="n">
        <v>0</v>
      </c>
      <c r="P1387" s="7" t="n">
        <v>0</v>
      </c>
      <c r="Q1387" s="7" t="s">
        <v>3961</v>
      </c>
      <c r="R1387" s="7"/>
      <c r="S1387" s="7"/>
      <c r="T1387" s="7"/>
      <c r="U1387" s="7"/>
      <c r="V1387" s="7"/>
    </row>
    <row r="1388" customFormat="false" ht="15" hidden="false" customHeight="false" outlineLevel="0" collapsed="false">
      <c r="A1388" s="7" t="s">
        <v>3961</v>
      </c>
      <c r="B1388" s="7" t="s">
        <v>532</v>
      </c>
      <c r="C1388" s="7" t="s">
        <v>3960</v>
      </c>
      <c r="D1388" s="7"/>
      <c r="E1388" s="17" t="n">
        <v>1</v>
      </c>
      <c r="F1388" s="17" t="n">
        <v>8</v>
      </c>
      <c r="G1388" s="17" t="n">
        <v>8</v>
      </c>
      <c r="H1388" s="17" t="n">
        <v>2</v>
      </c>
      <c r="I1388" s="7" t="n">
        <f aca="false">(G1388-H1388)/2</f>
        <v>3</v>
      </c>
      <c r="J1388" s="7" t="n">
        <f aca="false">(E1388-F1388)/2</f>
        <v>-3.5</v>
      </c>
      <c r="K1388" s="7" t="n">
        <f aca="false">MAX(1,MIN(10,ROUNDUP(I1388+5,0)))</f>
        <v>8</v>
      </c>
      <c r="L1388" s="7" t="n">
        <f aca="false">MAX(1,MIN(10,ROUNDUP(5-J1388,0)))</f>
        <v>9</v>
      </c>
      <c r="M1388" s="7" t="n">
        <f aca="false">MIN(E1388,F1388)</f>
        <v>1</v>
      </c>
      <c r="N1388" s="7" t="s">
        <v>532</v>
      </c>
      <c r="O1388" s="7" t="n">
        <v>0</v>
      </c>
      <c r="P1388" s="7" t="n">
        <v>0</v>
      </c>
      <c r="Q1388" s="7" t="s">
        <v>3959</v>
      </c>
      <c r="R1388" s="7"/>
      <c r="S1388" s="7"/>
      <c r="T1388" s="7"/>
      <c r="U1388" s="7"/>
      <c r="V1388" s="7"/>
    </row>
    <row r="1389" customFormat="false" ht="15" hidden="false" customHeight="false" outlineLevel="0" collapsed="false">
      <c r="A1389" s="7" t="s">
        <v>3962</v>
      </c>
      <c r="B1389" s="7" t="s">
        <v>532</v>
      </c>
      <c r="C1389" s="7" t="s">
        <v>3963</v>
      </c>
      <c r="D1389" s="7"/>
      <c r="E1389" s="17" t="n">
        <v>0</v>
      </c>
      <c r="F1389" s="17" t="n">
        <v>10</v>
      </c>
      <c r="G1389" s="17" t="n">
        <v>5</v>
      </c>
      <c r="H1389" s="17" t="n">
        <v>5</v>
      </c>
      <c r="I1389" s="7" t="n">
        <f aca="false">(G1389-H1389)/2</f>
        <v>0</v>
      </c>
      <c r="J1389" s="7" t="n">
        <f aca="false">(E1389-F1389)/2</f>
        <v>-5</v>
      </c>
      <c r="K1389" s="7" t="n">
        <f aca="false">MAX(1,MIN(10,ROUNDUP(I1389+5,0)))</f>
        <v>5</v>
      </c>
      <c r="L1389" s="7" t="n">
        <f aca="false">MAX(1,MIN(10,ROUNDUP(5-J1389,0)))</f>
        <v>10</v>
      </c>
      <c r="M1389" s="7" t="n">
        <f aca="false">MIN(E1389,F1389)</f>
        <v>0</v>
      </c>
      <c r="N1389" s="7" t="s">
        <v>532</v>
      </c>
      <c r="O1389" s="7" t="n">
        <v>0</v>
      </c>
      <c r="P1389" s="7" t="n">
        <v>0</v>
      </c>
      <c r="Q1389" s="7" t="s">
        <v>3964</v>
      </c>
      <c r="R1389" s="7"/>
      <c r="S1389" s="7"/>
      <c r="T1389" s="7"/>
      <c r="U1389" s="7"/>
      <c r="V1389" s="7"/>
    </row>
    <row r="1390" customFormat="false" ht="15" hidden="false" customHeight="false" outlineLevel="0" collapsed="false">
      <c r="A1390" s="7" t="s">
        <v>3965</v>
      </c>
      <c r="B1390" s="7" t="s">
        <v>532</v>
      </c>
      <c r="C1390" s="7" t="s">
        <v>3963</v>
      </c>
      <c r="D1390" s="7"/>
      <c r="E1390" s="17" t="n">
        <v>0</v>
      </c>
      <c r="F1390" s="17" t="n">
        <v>10</v>
      </c>
      <c r="G1390" s="17" t="n">
        <v>5</v>
      </c>
      <c r="H1390" s="17" t="n">
        <v>5</v>
      </c>
      <c r="I1390" s="7" t="n">
        <f aca="false">(G1390-H1390)/2</f>
        <v>0</v>
      </c>
      <c r="J1390" s="7" t="n">
        <f aca="false">(E1390-F1390)/2</f>
        <v>-5</v>
      </c>
      <c r="K1390" s="7" t="n">
        <f aca="false">MAX(1,MIN(10,ROUNDUP(I1390+5,0)))</f>
        <v>5</v>
      </c>
      <c r="L1390" s="7" t="n">
        <f aca="false">MAX(1,MIN(10,ROUNDUP(5-J1390,0)))</f>
        <v>10</v>
      </c>
      <c r="M1390" s="7" t="n">
        <f aca="false">MIN(E1390,F1390)</f>
        <v>0</v>
      </c>
      <c r="N1390" s="7" t="s">
        <v>532</v>
      </c>
      <c r="O1390" s="7" t="n">
        <v>0</v>
      </c>
      <c r="P1390" s="7" t="n">
        <v>0</v>
      </c>
      <c r="Q1390" s="7" t="s">
        <v>3966</v>
      </c>
      <c r="R1390" s="7"/>
      <c r="S1390" s="7"/>
      <c r="T1390" s="7"/>
      <c r="U1390" s="7"/>
      <c r="V1390" s="7"/>
    </row>
    <row r="1391" customFormat="false" ht="15" hidden="false" customHeight="false" outlineLevel="0" collapsed="false">
      <c r="A1391" s="7" t="s">
        <v>3967</v>
      </c>
      <c r="B1391" s="7" t="s">
        <v>532</v>
      </c>
      <c r="C1391" s="7" t="s">
        <v>3963</v>
      </c>
      <c r="D1391" s="7"/>
      <c r="E1391" s="17" t="n">
        <v>0</v>
      </c>
      <c r="F1391" s="17" t="n">
        <v>10</v>
      </c>
      <c r="G1391" s="17" t="n">
        <v>5</v>
      </c>
      <c r="H1391" s="17" t="n">
        <v>5</v>
      </c>
      <c r="I1391" s="7" t="n">
        <f aca="false">(G1391-H1391)/2</f>
        <v>0</v>
      </c>
      <c r="J1391" s="7" t="n">
        <f aca="false">(E1391-F1391)/2</f>
        <v>-5</v>
      </c>
      <c r="K1391" s="7" t="n">
        <f aca="false">MAX(1,MIN(10,ROUNDUP(I1391+5,0)))</f>
        <v>5</v>
      </c>
      <c r="L1391" s="7" t="n">
        <f aca="false">MAX(1,MIN(10,ROUNDUP(5-J1391,0)))</f>
        <v>10</v>
      </c>
      <c r="M1391" s="7" t="n">
        <f aca="false">MIN(E1391,F1391)</f>
        <v>0</v>
      </c>
      <c r="N1391" s="7" t="s">
        <v>532</v>
      </c>
      <c r="O1391" s="7" t="n">
        <v>0</v>
      </c>
      <c r="P1391" s="7" t="n">
        <v>0</v>
      </c>
      <c r="Q1391" s="7" t="s">
        <v>3968</v>
      </c>
      <c r="R1391" s="7"/>
      <c r="S1391" s="7"/>
      <c r="T1391" s="7"/>
      <c r="U1391" s="7"/>
      <c r="V1391" s="7"/>
    </row>
    <row r="1392" customFormat="false" ht="15" hidden="false" customHeight="false" outlineLevel="0" collapsed="false">
      <c r="A1392" s="7" t="s">
        <v>3969</v>
      </c>
      <c r="B1392" s="7" t="s">
        <v>532</v>
      </c>
      <c r="C1392" s="7" t="s">
        <v>3963</v>
      </c>
      <c r="D1392" s="7"/>
      <c r="E1392" s="17" t="n">
        <v>0</v>
      </c>
      <c r="F1392" s="17" t="n">
        <v>10</v>
      </c>
      <c r="G1392" s="17" t="n">
        <v>5</v>
      </c>
      <c r="H1392" s="17" t="n">
        <v>5</v>
      </c>
      <c r="I1392" s="7" t="n">
        <f aca="false">(G1392-H1392)/2</f>
        <v>0</v>
      </c>
      <c r="J1392" s="7" t="n">
        <f aca="false">(E1392-F1392)/2</f>
        <v>-5</v>
      </c>
      <c r="K1392" s="7" t="n">
        <f aca="false">MAX(1,MIN(10,ROUNDUP(I1392+5,0)))</f>
        <v>5</v>
      </c>
      <c r="L1392" s="7" t="n">
        <f aca="false">MAX(1,MIN(10,ROUNDUP(5-J1392,0)))</f>
        <v>10</v>
      </c>
      <c r="M1392" s="7" t="n">
        <f aca="false">MIN(E1392,F1392)</f>
        <v>0</v>
      </c>
      <c r="N1392" s="7" t="s">
        <v>532</v>
      </c>
      <c r="O1392" s="7" t="n">
        <v>0</v>
      </c>
      <c r="P1392" s="7" t="n">
        <v>0</v>
      </c>
      <c r="Q1392" s="7" t="s">
        <v>3970</v>
      </c>
      <c r="R1392" s="7"/>
      <c r="S1392" s="7"/>
      <c r="T1392" s="7"/>
      <c r="U1392" s="7"/>
      <c r="V1392" s="7"/>
    </row>
  </sheetData>
  <autoFilter ref="A1:V13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8" min="5" style="0" width="5"/>
    <col collapsed="false" customWidth="true" hidden="false" outlineLevel="0" max="12" min="9" style="0" width="6"/>
    <col collapsed="false" customWidth="true" hidden="false" outlineLevel="0" max="13" min="13" style="0" width="5"/>
    <col collapsed="false" customWidth="true" hidden="false" outlineLevel="0" max="14" min="14" style="0" width="15"/>
    <col collapsed="false" customWidth="true" hidden="false" outlineLevel="0" max="16" min="15" style="0" width="7"/>
    <col collapsed="false" customWidth="true" hidden="false" outlineLevel="0" max="17" min="17" style="0" width="40"/>
    <col collapsed="false" customWidth="true" hidden="false" outlineLevel="0" max="18" min="18" style="0" width="34"/>
    <col collapsed="false" customWidth="true" hidden="false" outlineLevel="0" max="19" min="19" style="0" width="26"/>
    <col collapsed="false" customWidth="true" hidden="false" outlineLevel="0" max="20" min="20" style="0" width="50"/>
    <col collapsed="false" customWidth="true" hidden="false" outlineLevel="0" max="21" min="21" style="0" width="34"/>
    <col collapsed="false" customWidth="true" hidden="false" outlineLevel="0" max="22" min="22" style="0" width="24"/>
  </cols>
  <sheetData>
    <row r="1" customFormat="false" ht="23.85" hidden="false" customHeight="false" outlineLevel="0" collapsed="false">
      <c r="A1" s="16" t="s">
        <v>242</v>
      </c>
      <c r="B1" s="16" t="s">
        <v>243</v>
      </c>
      <c r="C1" s="16" t="s">
        <v>244</v>
      </c>
      <c r="D1" s="16" t="s">
        <v>245</v>
      </c>
      <c r="E1" s="16" t="s">
        <v>13</v>
      </c>
      <c r="F1" s="16" t="s">
        <v>19</v>
      </c>
      <c r="G1" s="16" t="s">
        <v>24</v>
      </c>
      <c r="H1" s="16" t="s">
        <v>30</v>
      </c>
      <c r="I1" s="16" t="s">
        <v>246</v>
      </c>
      <c r="J1" s="16" t="s">
        <v>247</v>
      </c>
      <c r="K1" s="16" t="s">
        <v>248</v>
      </c>
      <c r="L1" s="16" t="s">
        <v>249</v>
      </c>
      <c r="M1" s="16" t="s">
        <v>250</v>
      </c>
      <c r="N1" s="16" t="s">
        <v>251</v>
      </c>
      <c r="O1" s="16" t="s">
        <v>252</v>
      </c>
      <c r="P1" s="16" t="s">
        <v>253</v>
      </c>
      <c r="Q1" s="16" t="s">
        <v>254</v>
      </c>
      <c r="R1" s="16" t="s">
        <v>255</v>
      </c>
      <c r="S1" s="16" t="s">
        <v>256</v>
      </c>
      <c r="T1" s="16" t="s">
        <v>257</v>
      </c>
      <c r="U1" s="16" t="s">
        <v>258</v>
      </c>
      <c r="V1" s="16" t="s">
        <v>259</v>
      </c>
    </row>
    <row r="2" customFormat="false" ht="15" hidden="false" customHeight="false" outlineLevel="0" collapsed="false">
      <c r="A2" s="7" t="s">
        <v>3971</v>
      </c>
      <c r="B2" s="7" t="s">
        <v>3972</v>
      </c>
      <c r="C2" s="7" t="s">
        <v>3972</v>
      </c>
      <c r="D2" s="7" t="s">
        <v>3973</v>
      </c>
      <c r="E2" s="17" t="n">
        <v>9</v>
      </c>
      <c r="F2" s="17" t="n">
        <v>1</v>
      </c>
      <c r="G2" s="17" t="n">
        <v>1</v>
      </c>
      <c r="H2" s="17" t="n">
        <v>9</v>
      </c>
      <c r="I2" s="7" t="n">
        <f aca="false">(G2-H2)/2</f>
        <v>-4</v>
      </c>
      <c r="J2" s="7" t="n">
        <f aca="false">(E2-F2)/2</f>
        <v>4</v>
      </c>
      <c r="K2" s="7" t="n">
        <f aca="false">MAX(1,MIN(10,ROUNDUP(I2+5,0)))</f>
        <v>1</v>
      </c>
      <c r="L2" s="7" t="n">
        <f aca="false">MAX(1,MIN(10,ROUNDUP(5-J2,0)))</f>
        <v>1</v>
      </c>
      <c r="M2" s="7" t="n">
        <f aca="false">MIN(E2,F2)</f>
        <v>1</v>
      </c>
      <c r="N2" s="7" t="s">
        <v>263</v>
      </c>
      <c r="O2" s="7" t="n">
        <v>1</v>
      </c>
      <c r="P2" s="7" t="n">
        <v>0</v>
      </c>
      <c r="Q2" s="7" t="s">
        <v>3974</v>
      </c>
      <c r="R2" s="7"/>
      <c r="S2" s="7"/>
      <c r="T2" s="7" t="s">
        <v>3975</v>
      </c>
      <c r="U2" s="7"/>
      <c r="V2" s="7" t="s">
        <v>3976</v>
      </c>
    </row>
    <row r="3" customFormat="false" ht="15" hidden="false" customHeight="false" outlineLevel="0" collapsed="false">
      <c r="A3" s="7" t="s">
        <v>3977</v>
      </c>
      <c r="B3" s="7" t="s">
        <v>3978</v>
      </c>
      <c r="C3" s="7" t="s">
        <v>3979</v>
      </c>
      <c r="D3" s="7"/>
      <c r="E3" s="17" t="n">
        <v>10</v>
      </c>
      <c r="F3" s="17" t="n">
        <v>2</v>
      </c>
      <c r="G3" s="17" t="n">
        <v>3</v>
      </c>
      <c r="H3" s="17" t="n">
        <v>8</v>
      </c>
      <c r="I3" s="7" t="n">
        <f aca="false">(G3-H3)/2</f>
        <v>-2.5</v>
      </c>
      <c r="J3" s="7" t="n">
        <f aca="false">(E3-F3)/2</f>
        <v>4</v>
      </c>
      <c r="K3" s="7" t="n">
        <f aca="false">MAX(1,MIN(10,ROUNDUP(I3+5,0)))</f>
        <v>3</v>
      </c>
      <c r="L3" s="7" t="n">
        <f aca="false">MAX(1,MIN(10,ROUNDUP(5-J3,0)))</f>
        <v>1</v>
      </c>
      <c r="M3" s="7" t="n">
        <f aca="false">MIN(E3,F3)</f>
        <v>2</v>
      </c>
      <c r="N3" s="7" t="s">
        <v>263</v>
      </c>
      <c r="O3" s="7" t="n">
        <v>0.29</v>
      </c>
      <c r="P3" s="7" t="n">
        <v>0.08</v>
      </c>
      <c r="Q3" s="7" t="s">
        <v>3980</v>
      </c>
      <c r="R3" s="7"/>
      <c r="S3" s="7"/>
      <c r="T3" s="7" t="s">
        <v>3981</v>
      </c>
      <c r="U3" s="7" t="s">
        <v>3982</v>
      </c>
      <c r="V3" s="7"/>
    </row>
    <row r="4" customFormat="false" ht="15" hidden="false" customHeight="false" outlineLevel="0" collapsed="false">
      <c r="A4" s="7" t="s">
        <v>3983</v>
      </c>
      <c r="B4" s="7" t="s">
        <v>3978</v>
      </c>
      <c r="C4" s="7" t="s">
        <v>3984</v>
      </c>
      <c r="D4" s="7"/>
      <c r="E4" s="17" t="n">
        <v>9</v>
      </c>
      <c r="F4" s="17" t="n">
        <v>1</v>
      </c>
      <c r="G4" s="17" t="n">
        <v>8</v>
      </c>
      <c r="H4" s="17" t="n">
        <v>2</v>
      </c>
      <c r="I4" s="7" t="n">
        <f aca="false">(G4-H4)/2</f>
        <v>3</v>
      </c>
      <c r="J4" s="7" t="n">
        <f aca="false">(E4-F4)/2</f>
        <v>4</v>
      </c>
      <c r="K4" s="7" t="n">
        <f aca="false">MAX(1,MIN(10,ROUNDUP(I4+5,0)))</f>
        <v>8</v>
      </c>
      <c r="L4" s="7" t="n">
        <f aca="false">MAX(1,MIN(10,ROUNDUP(5-J4,0)))</f>
        <v>1</v>
      </c>
      <c r="M4" s="7" t="n">
        <f aca="false">MIN(E4,F4)</f>
        <v>1</v>
      </c>
      <c r="N4" s="7" t="s">
        <v>499</v>
      </c>
      <c r="O4" s="7" t="n">
        <v>0.54</v>
      </c>
      <c r="P4" s="7" t="n">
        <v>0.04</v>
      </c>
      <c r="Q4" s="7" t="s">
        <v>3985</v>
      </c>
      <c r="R4" s="7" t="s">
        <v>3986</v>
      </c>
      <c r="S4" s="7"/>
      <c r="T4" s="7" t="s">
        <v>3987</v>
      </c>
      <c r="U4" s="7"/>
      <c r="V4" s="7"/>
    </row>
    <row r="5" customFormat="false" ht="15" hidden="false" customHeight="false" outlineLevel="0" collapsed="false">
      <c r="A5" s="7" t="s">
        <v>3988</v>
      </c>
      <c r="B5" s="7" t="s">
        <v>3978</v>
      </c>
      <c r="C5" s="7" t="s">
        <v>3984</v>
      </c>
      <c r="D5" s="7"/>
      <c r="E5" s="17" t="n">
        <v>9</v>
      </c>
      <c r="F5" s="17" t="n">
        <v>1</v>
      </c>
      <c r="G5" s="17" t="n">
        <v>8</v>
      </c>
      <c r="H5" s="17" t="n">
        <v>2</v>
      </c>
      <c r="I5" s="7" t="n">
        <f aca="false">(G5-H5)/2</f>
        <v>3</v>
      </c>
      <c r="J5" s="7" t="n">
        <f aca="false">(E5-F5)/2</f>
        <v>4</v>
      </c>
      <c r="K5" s="7" t="n">
        <f aca="false">MAX(1,MIN(10,ROUNDUP(I5+5,0)))</f>
        <v>8</v>
      </c>
      <c r="L5" s="7" t="n">
        <f aca="false">MAX(1,MIN(10,ROUNDUP(5-J5,0)))</f>
        <v>1</v>
      </c>
      <c r="M5" s="7" t="n">
        <f aca="false">MIN(E5,F5)</f>
        <v>1</v>
      </c>
      <c r="N5" s="7" t="s">
        <v>499</v>
      </c>
      <c r="O5" s="7" t="n">
        <v>0.46</v>
      </c>
      <c r="P5" s="7" t="n">
        <v>0.04</v>
      </c>
      <c r="Q5" s="7" t="s">
        <v>3989</v>
      </c>
      <c r="R5" s="7" t="s">
        <v>3986</v>
      </c>
      <c r="S5" s="7"/>
      <c r="T5" s="7" t="s">
        <v>3990</v>
      </c>
      <c r="U5" s="7"/>
      <c r="V5" s="7"/>
    </row>
    <row r="6" customFormat="false" ht="15" hidden="false" customHeight="false" outlineLevel="0" collapsed="false">
      <c r="A6" s="7" t="s">
        <v>3991</v>
      </c>
      <c r="B6" s="7" t="s">
        <v>3978</v>
      </c>
      <c r="C6" s="7" t="s">
        <v>3984</v>
      </c>
      <c r="D6" s="7" t="s">
        <v>3984</v>
      </c>
      <c r="E6" s="17" t="n">
        <v>9</v>
      </c>
      <c r="F6" s="17" t="n">
        <v>1</v>
      </c>
      <c r="G6" s="17" t="n">
        <v>8</v>
      </c>
      <c r="H6" s="17" t="n">
        <v>2</v>
      </c>
      <c r="I6" s="7" t="n">
        <f aca="false">(G6-H6)/2</f>
        <v>3</v>
      </c>
      <c r="J6" s="7" t="n">
        <f aca="false">(E6-F6)/2</f>
        <v>4</v>
      </c>
      <c r="K6" s="7" t="n">
        <f aca="false">MAX(1,MIN(10,ROUNDUP(I6+5,0)))</f>
        <v>8</v>
      </c>
      <c r="L6" s="7" t="n">
        <f aca="false">MAX(1,MIN(10,ROUNDUP(5-J6,0)))</f>
        <v>1</v>
      </c>
      <c r="M6" s="7" t="n">
        <f aca="false">MIN(E6,F6)</f>
        <v>1</v>
      </c>
      <c r="N6" s="7" t="s">
        <v>499</v>
      </c>
      <c r="O6" s="7" t="n">
        <v>0.56</v>
      </c>
      <c r="P6" s="7" t="n">
        <v>0</v>
      </c>
      <c r="Q6" s="7" t="s">
        <v>3992</v>
      </c>
      <c r="R6" s="7" t="s">
        <v>3986</v>
      </c>
      <c r="S6" s="7"/>
      <c r="T6" s="7"/>
      <c r="U6" s="7"/>
      <c r="V6" s="7"/>
    </row>
    <row r="7" customFormat="false" ht="15" hidden="false" customHeight="false" outlineLevel="0" collapsed="false">
      <c r="A7" s="7" t="s">
        <v>3993</v>
      </c>
      <c r="B7" s="7" t="s">
        <v>3978</v>
      </c>
      <c r="C7" s="7" t="s">
        <v>3984</v>
      </c>
      <c r="D7" s="7"/>
      <c r="E7" s="17" t="n">
        <v>10</v>
      </c>
      <c r="F7" s="17" t="n">
        <v>1</v>
      </c>
      <c r="G7" s="17" t="n">
        <v>10</v>
      </c>
      <c r="H7" s="17" t="n">
        <v>2</v>
      </c>
      <c r="I7" s="7" t="n">
        <f aca="false">(G7-H7)/2</f>
        <v>4</v>
      </c>
      <c r="J7" s="7" t="n">
        <f aca="false">(E7-F7)/2</f>
        <v>4.5</v>
      </c>
      <c r="K7" s="7" t="n">
        <f aca="false">MAX(1,MIN(10,ROUNDUP(I7+5,0)))</f>
        <v>9</v>
      </c>
      <c r="L7" s="7" t="n">
        <f aca="false">MAX(1,MIN(10,ROUNDUP(5-J7,0)))</f>
        <v>1</v>
      </c>
      <c r="M7" s="7" t="n">
        <f aca="false">MIN(E7,F7)</f>
        <v>1</v>
      </c>
      <c r="N7" s="7" t="s">
        <v>499</v>
      </c>
      <c r="O7" s="7" t="n">
        <v>0.25</v>
      </c>
      <c r="P7" s="7" t="n">
        <v>0.12</v>
      </c>
      <c r="Q7" s="7" t="s">
        <v>3994</v>
      </c>
      <c r="R7" s="7" t="s">
        <v>3986</v>
      </c>
      <c r="S7" s="7"/>
      <c r="T7" s="7" t="s">
        <v>3995</v>
      </c>
      <c r="U7" s="7" t="s">
        <v>3996</v>
      </c>
      <c r="V7" s="7" t="s">
        <v>3997</v>
      </c>
    </row>
    <row r="8" customFormat="false" ht="15" hidden="false" customHeight="false" outlineLevel="0" collapsed="false">
      <c r="A8" s="7" t="s">
        <v>3998</v>
      </c>
      <c r="B8" s="7" t="s">
        <v>3978</v>
      </c>
      <c r="C8" s="7" t="s">
        <v>3984</v>
      </c>
      <c r="D8" s="7"/>
      <c r="E8" s="17" t="n">
        <v>10</v>
      </c>
      <c r="F8" s="17" t="n">
        <v>0</v>
      </c>
      <c r="G8" s="17" t="n">
        <v>10</v>
      </c>
      <c r="H8" s="17" t="n">
        <v>2</v>
      </c>
      <c r="I8" s="7" t="n">
        <f aca="false">(G8-H8)/2</f>
        <v>4</v>
      </c>
      <c r="J8" s="7" t="n">
        <f aca="false">(E8-F8)/2</f>
        <v>5</v>
      </c>
      <c r="K8" s="7" t="n">
        <f aca="false">MAX(1,MIN(10,ROUNDUP(I8+5,0)))</f>
        <v>9</v>
      </c>
      <c r="L8" s="7" t="n">
        <f aca="false">MAX(1,MIN(10,ROUNDUP(5-J8,0)))</f>
        <v>1</v>
      </c>
      <c r="M8" s="7" t="n">
        <f aca="false">MIN(E8,F8)</f>
        <v>0</v>
      </c>
      <c r="N8" s="7" t="s">
        <v>499</v>
      </c>
      <c r="O8" s="7" t="n">
        <v>0.38</v>
      </c>
      <c r="P8" s="7" t="n">
        <v>0.06</v>
      </c>
      <c r="Q8" s="7" t="s">
        <v>3999</v>
      </c>
      <c r="R8" s="7" t="s">
        <v>3986</v>
      </c>
      <c r="S8" s="7"/>
      <c r="T8" s="7" t="s">
        <v>4000</v>
      </c>
      <c r="U8" s="7"/>
      <c r="V8" s="7"/>
    </row>
    <row r="9" customFormat="false" ht="15" hidden="false" customHeight="false" outlineLevel="0" collapsed="false">
      <c r="A9" s="7" t="s">
        <v>4001</v>
      </c>
      <c r="B9" s="7" t="s">
        <v>3972</v>
      </c>
      <c r="C9" s="7" t="s">
        <v>3972</v>
      </c>
      <c r="D9" s="7" t="s">
        <v>3973</v>
      </c>
      <c r="E9" s="17" t="n">
        <v>7</v>
      </c>
      <c r="F9" s="17" t="n">
        <v>1</v>
      </c>
      <c r="G9" s="17" t="n">
        <v>1</v>
      </c>
      <c r="H9" s="17" t="n">
        <v>9</v>
      </c>
      <c r="I9" s="7" t="n">
        <f aca="false">(G9-H9)/2</f>
        <v>-4</v>
      </c>
      <c r="J9" s="7" t="n">
        <f aca="false">(E9-F9)/2</f>
        <v>3</v>
      </c>
      <c r="K9" s="7" t="n">
        <f aca="false">MAX(1,MIN(10,ROUNDUP(I9+5,0)))</f>
        <v>1</v>
      </c>
      <c r="L9" s="7" t="n">
        <f aca="false">MAX(1,MIN(10,ROUNDUP(5-J9,0)))</f>
        <v>2</v>
      </c>
      <c r="M9" s="7" t="n">
        <f aca="false">MIN(E9,F9)</f>
        <v>1</v>
      </c>
      <c r="N9" s="7" t="s">
        <v>263</v>
      </c>
      <c r="O9" s="7" t="n">
        <v>0.75</v>
      </c>
      <c r="P9" s="7" t="n">
        <v>0</v>
      </c>
      <c r="Q9" s="7" t="s">
        <v>4002</v>
      </c>
      <c r="R9" s="7"/>
      <c r="S9" s="7"/>
      <c r="T9" s="7" t="s">
        <v>4003</v>
      </c>
      <c r="U9" s="7"/>
      <c r="V9" s="7" t="s">
        <v>4004</v>
      </c>
    </row>
    <row r="10" customFormat="false" ht="15" hidden="false" customHeight="false" outlineLevel="0" collapsed="false">
      <c r="A10" s="7" t="s">
        <v>4005</v>
      </c>
      <c r="B10" s="7" t="s">
        <v>3972</v>
      </c>
      <c r="C10" s="7" t="s">
        <v>3972</v>
      </c>
      <c r="D10" s="7" t="s">
        <v>3973</v>
      </c>
      <c r="E10" s="17" t="n">
        <v>8</v>
      </c>
      <c r="F10" s="17" t="n">
        <v>1</v>
      </c>
      <c r="G10" s="17" t="n">
        <v>1</v>
      </c>
      <c r="H10" s="17" t="n">
        <v>9</v>
      </c>
      <c r="I10" s="7" t="n">
        <f aca="false">(G10-H10)/2</f>
        <v>-4</v>
      </c>
      <c r="J10" s="7" t="n">
        <f aca="false">(E10-F10)/2</f>
        <v>3.5</v>
      </c>
      <c r="K10" s="7" t="n">
        <f aca="false">MAX(1,MIN(10,ROUNDUP(I10+5,0)))</f>
        <v>1</v>
      </c>
      <c r="L10" s="7" t="n">
        <f aca="false">MAX(1,MIN(10,ROUNDUP(5-J10,0)))</f>
        <v>2</v>
      </c>
      <c r="M10" s="7" t="n">
        <f aca="false">MIN(E10,F10)</f>
        <v>1</v>
      </c>
      <c r="N10" s="7" t="s">
        <v>263</v>
      </c>
      <c r="O10" s="7" t="n">
        <v>0.83</v>
      </c>
      <c r="P10" s="7" t="n">
        <v>0</v>
      </c>
      <c r="Q10" s="7" t="s">
        <v>4001</v>
      </c>
      <c r="R10" s="7"/>
      <c r="S10" s="7"/>
      <c r="T10" s="7" t="s">
        <v>4006</v>
      </c>
      <c r="U10" s="7"/>
      <c r="V10" s="7" t="s">
        <v>4007</v>
      </c>
    </row>
    <row r="11" customFormat="false" ht="15" hidden="false" customHeight="false" outlineLevel="0" collapsed="false">
      <c r="A11" s="7" t="s">
        <v>4008</v>
      </c>
      <c r="B11" s="7" t="s">
        <v>3972</v>
      </c>
      <c r="C11" s="7" t="s">
        <v>3972</v>
      </c>
      <c r="D11" s="7" t="s">
        <v>3973</v>
      </c>
      <c r="E11" s="17" t="n">
        <v>8</v>
      </c>
      <c r="F11" s="17" t="n">
        <v>1</v>
      </c>
      <c r="G11" s="17" t="n">
        <v>1</v>
      </c>
      <c r="H11" s="17" t="n">
        <v>9</v>
      </c>
      <c r="I11" s="7" t="n">
        <f aca="false">(G11-H11)/2</f>
        <v>-4</v>
      </c>
      <c r="J11" s="7" t="n">
        <f aca="false">(E11-F11)/2</f>
        <v>3.5</v>
      </c>
      <c r="K11" s="7" t="n">
        <f aca="false">MAX(1,MIN(10,ROUNDUP(I11+5,0)))</f>
        <v>1</v>
      </c>
      <c r="L11" s="7" t="n">
        <f aca="false">MAX(1,MIN(10,ROUNDUP(5-J11,0)))</f>
        <v>2</v>
      </c>
      <c r="M11" s="7" t="n">
        <f aca="false">MIN(E11,F11)</f>
        <v>1</v>
      </c>
      <c r="N11" s="7" t="s">
        <v>263</v>
      </c>
      <c r="O11" s="7" t="n">
        <v>0.83</v>
      </c>
      <c r="P11" s="7" t="n">
        <v>0</v>
      </c>
      <c r="Q11" s="7" t="s">
        <v>4009</v>
      </c>
      <c r="R11" s="7"/>
      <c r="S11" s="7"/>
      <c r="T11" s="7" t="s">
        <v>4010</v>
      </c>
      <c r="U11" s="7"/>
      <c r="V11" s="7" t="s">
        <v>4011</v>
      </c>
    </row>
    <row r="12" customFormat="false" ht="15" hidden="false" customHeight="false" outlineLevel="0" collapsed="false">
      <c r="A12" s="7" t="s">
        <v>4012</v>
      </c>
      <c r="B12" s="7" t="s">
        <v>3972</v>
      </c>
      <c r="C12" s="7" t="s">
        <v>3972</v>
      </c>
      <c r="D12" s="7" t="s">
        <v>4013</v>
      </c>
      <c r="E12" s="17" t="n">
        <v>8</v>
      </c>
      <c r="F12" s="17" t="n">
        <v>1</v>
      </c>
      <c r="G12" s="17" t="n">
        <v>1</v>
      </c>
      <c r="H12" s="17" t="n">
        <v>9</v>
      </c>
      <c r="I12" s="7" t="n">
        <f aca="false">(G12-H12)/2</f>
        <v>-4</v>
      </c>
      <c r="J12" s="7" t="n">
        <f aca="false">(E12-F12)/2</f>
        <v>3.5</v>
      </c>
      <c r="K12" s="7" t="n">
        <f aca="false">MAX(1,MIN(10,ROUNDUP(I12+5,0)))</f>
        <v>1</v>
      </c>
      <c r="L12" s="7" t="n">
        <f aca="false">MAX(1,MIN(10,ROUNDUP(5-J12,0)))</f>
        <v>2</v>
      </c>
      <c r="M12" s="7" t="n">
        <f aca="false">MIN(E12,F12)</f>
        <v>1</v>
      </c>
      <c r="N12" s="7" t="s">
        <v>263</v>
      </c>
      <c r="O12" s="7" t="n">
        <v>0.69</v>
      </c>
      <c r="P12" s="7" t="n">
        <v>0</v>
      </c>
      <c r="Q12" s="7"/>
      <c r="R12" s="7"/>
      <c r="S12" s="7"/>
      <c r="T12" s="7" t="s">
        <v>4014</v>
      </c>
      <c r="U12" s="7"/>
      <c r="V12" s="7" t="s">
        <v>4015</v>
      </c>
    </row>
    <row r="13" customFormat="false" ht="15" hidden="false" customHeight="false" outlineLevel="0" collapsed="false">
      <c r="A13" s="7" t="s">
        <v>4016</v>
      </c>
      <c r="B13" s="7" t="s">
        <v>3972</v>
      </c>
      <c r="C13" s="7" t="s">
        <v>3972</v>
      </c>
      <c r="D13" s="7" t="s">
        <v>3973</v>
      </c>
      <c r="E13" s="17" t="n">
        <v>7</v>
      </c>
      <c r="F13" s="17" t="n">
        <v>1</v>
      </c>
      <c r="G13" s="17" t="n">
        <v>1</v>
      </c>
      <c r="H13" s="17" t="n">
        <v>9</v>
      </c>
      <c r="I13" s="7" t="n">
        <f aca="false">(G13-H13)/2</f>
        <v>-4</v>
      </c>
      <c r="J13" s="7" t="n">
        <f aca="false">(E13-F13)/2</f>
        <v>3</v>
      </c>
      <c r="K13" s="7" t="n">
        <f aca="false">MAX(1,MIN(10,ROUNDUP(I13+5,0)))</f>
        <v>1</v>
      </c>
      <c r="L13" s="7" t="n">
        <f aca="false">MAX(1,MIN(10,ROUNDUP(5-J13,0)))</f>
        <v>2</v>
      </c>
      <c r="M13" s="7" t="n">
        <f aca="false">MIN(E13,F13)</f>
        <v>1</v>
      </c>
      <c r="N13" s="7" t="s">
        <v>263</v>
      </c>
      <c r="O13" s="7" t="n">
        <v>0.67</v>
      </c>
      <c r="P13" s="7" t="n">
        <v>0.04</v>
      </c>
      <c r="Q13" s="7" t="s">
        <v>4017</v>
      </c>
      <c r="R13" s="7"/>
      <c r="S13" s="7"/>
      <c r="T13" s="7" t="s">
        <v>4018</v>
      </c>
      <c r="U13" s="7"/>
      <c r="V13" s="7"/>
    </row>
    <row r="14" customFormat="false" ht="15" hidden="false" customHeight="false" outlineLevel="0" collapsed="false">
      <c r="A14" s="7" t="s">
        <v>4019</v>
      </c>
      <c r="B14" s="7" t="s">
        <v>3972</v>
      </c>
      <c r="C14" s="7" t="s">
        <v>3972</v>
      </c>
      <c r="D14" s="7" t="s">
        <v>3973</v>
      </c>
      <c r="E14" s="17" t="n">
        <v>7</v>
      </c>
      <c r="F14" s="17" t="n">
        <v>1</v>
      </c>
      <c r="G14" s="17" t="n">
        <v>1</v>
      </c>
      <c r="H14" s="17" t="n">
        <v>9</v>
      </c>
      <c r="I14" s="7" t="n">
        <f aca="false">(G14-H14)/2</f>
        <v>-4</v>
      </c>
      <c r="J14" s="7" t="n">
        <f aca="false">(E14-F14)/2</f>
        <v>3</v>
      </c>
      <c r="K14" s="7" t="n">
        <f aca="false">MAX(1,MIN(10,ROUNDUP(I14+5,0)))</f>
        <v>1</v>
      </c>
      <c r="L14" s="7" t="n">
        <f aca="false">MAX(1,MIN(10,ROUNDUP(5-J14,0)))</f>
        <v>2</v>
      </c>
      <c r="M14" s="7" t="n">
        <f aca="false">MIN(E14,F14)</f>
        <v>1</v>
      </c>
      <c r="N14" s="7" t="s">
        <v>263</v>
      </c>
      <c r="O14" s="7" t="n">
        <v>0.62</v>
      </c>
      <c r="P14" s="7" t="n">
        <v>0</v>
      </c>
      <c r="Q14" s="7"/>
      <c r="R14" s="7"/>
      <c r="S14" s="7"/>
      <c r="T14" s="7" t="s">
        <v>4020</v>
      </c>
      <c r="U14" s="7"/>
      <c r="V14" s="7"/>
    </row>
    <row r="15" customFormat="false" ht="15" hidden="false" customHeight="false" outlineLevel="0" collapsed="false">
      <c r="A15" s="7" t="s">
        <v>4021</v>
      </c>
      <c r="B15" s="7" t="s">
        <v>3972</v>
      </c>
      <c r="C15" s="7" t="s">
        <v>3972</v>
      </c>
      <c r="D15" s="7" t="s">
        <v>3973</v>
      </c>
      <c r="E15" s="17" t="n">
        <v>8</v>
      </c>
      <c r="F15" s="17" t="n">
        <v>2</v>
      </c>
      <c r="G15" s="17" t="n">
        <v>1</v>
      </c>
      <c r="H15" s="17" t="n">
        <v>9</v>
      </c>
      <c r="I15" s="7" t="n">
        <f aca="false">(G15-H15)/2</f>
        <v>-4</v>
      </c>
      <c r="J15" s="7" t="n">
        <f aca="false">(E15-F15)/2</f>
        <v>3</v>
      </c>
      <c r="K15" s="7" t="n">
        <f aca="false">MAX(1,MIN(10,ROUNDUP(I15+5,0)))</f>
        <v>1</v>
      </c>
      <c r="L15" s="7" t="n">
        <f aca="false">MAX(1,MIN(10,ROUNDUP(5-J15,0)))</f>
        <v>2</v>
      </c>
      <c r="M15" s="7" t="n">
        <f aca="false">MIN(E15,F15)</f>
        <v>2</v>
      </c>
      <c r="N15" s="7" t="s">
        <v>263</v>
      </c>
      <c r="O15" s="7" t="n">
        <v>0.88</v>
      </c>
      <c r="P15" s="7" t="n">
        <v>0.12</v>
      </c>
      <c r="Q15" s="7" t="s">
        <v>4022</v>
      </c>
      <c r="R15" s="7"/>
      <c r="S15" s="7"/>
      <c r="T15" s="7" t="s">
        <v>4023</v>
      </c>
      <c r="U15" s="7"/>
      <c r="V15" s="7"/>
    </row>
    <row r="16" customFormat="false" ht="15" hidden="false" customHeight="false" outlineLevel="0" collapsed="false">
      <c r="A16" s="7" t="s">
        <v>4024</v>
      </c>
      <c r="B16" s="7" t="s">
        <v>3972</v>
      </c>
      <c r="C16" s="7" t="s">
        <v>3972</v>
      </c>
      <c r="D16" s="7" t="s">
        <v>3973</v>
      </c>
      <c r="E16" s="17" t="n">
        <v>7</v>
      </c>
      <c r="F16" s="17" t="n">
        <v>1</v>
      </c>
      <c r="G16" s="17" t="n">
        <v>1</v>
      </c>
      <c r="H16" s="17" t="n">
        <v>9</v>
      </c>
      <c r="I16" s="7" t="n">
        <f aca="false">(G16-H16)/2</f>
        <v>-4</v>
      </c>
      <c r="J16" s="7" t="n">
        <f aca="false">(E16-F16)/2</f>
        <v>3</v>
      </c>
      <c r="K16" s="7" t="n">
        <f aca="false">MAX(1,MIN(10,ROUNDUP(I16+5,0)))</f>
        <v>1</v>
      </c>
      <c r="L16" s="7" t="n">
        <f aca="false">MAX(1,MIN(10,ROUNDUP(5-J16,0)))</f>
        <v>2</v>
      </c>
      <c r="M16" s="7" t="n">
        <f aca="false">MIN(E16,F16)</f>
        <v>1</v>
      </c>
      <c r="N16" s="7" t="s">
        <v>263</v>
      </c>
      <c r="O16" s="7" t="n">
        <v>0.75</v>
      </c>
      <c r="P16" s="7" t="n">
        <v>0</v>
      </c>
      <c r="Q16" s="7" t="s">
        <v>4025</v>
      </c>
      <c r="R16" s="7"/>
      <c r="S16" s="7"/>
      <c r="T16" s="7" t="s">
        <v>4026</v>
      </c>
      <c r="U16" s="7"/>
      <c r="V16" s="7" t="s">
        <v>4027</v>
      </c>
    </row>
    <row r="17" customFormat="false" ht="15" hidden="false" customHeight="false" outlineLevel="0" collapsed="false">
      <c r="A17" s="7" t="s">
        <v>4028</v>
      </c>
      <c r="B17" s="7" t="s">
        <v>3972</v>
      </c>
      <c r="C17" s="7" t="s">
        <v>3972</v>
      </c>
      <c r="D17" s="7" t="s">
        <v>3973</v>
      </c>
      <c r="E17" s="17" t="n">
        <v>8</v>
      </c>
      <c r="F17" s="17" t="n">
        <v>1</v>
      </c>
      <c r="G17" s="17" t="n">
        <v>1</v>
      </c>
      <c r="H17" s="17" t="n">
        <v>9</v>
      </c>
      <c r="I17" s="7" t="n">
        <f aca="false">(G17-H17)/2</f>
        <v>-4</v>
      </c>
      <c r="J17" s="7" t="n">
        <f aca="false">(E17-F17)/2</f>
        <v>3.5</v>
      </c>
      <c r="K17" s="7" t="n">
        <f aca="false">MAX(1,MIN(10,ROUNDUP(I17+5,0)))</f>
        <v>1</v>
      </c>
      <c r="L17" s="7" t="n">
        <f aca="false">MAX(1,MIN(10,ROUNDUP(5-J17,0)))</f>
        <v>2</v>
      </c>
      <c r="M17" s="7" t="n">
        <f aca="false">MIN(E17,F17)</f>
        <v>1</v>
      </c>
      <c r="N17" s="7" t="s">
        <v>263</v>
      </c>
      <c r="O17" s="7" t="n">
        <v>0.79</v>
      </c>
      <c r="P17" s="7" t="n">
        <v>0</v>
      </c>
      <c r="Q17" s="7" t="s">
        <v>4029</v>
      </c>
      <c r="R17" s="7"/>
      <c r="S17" s="7"/>
      <c r="T17" s="7" t="s">
        <v>4030</v>
      </c>
      <c r="U17" s="7"/>
      <c r="V17" s="7" t="s">
        <v>4031</v>
      </c>
    </row>
    <row r="18" customFormat="false" ht="15" hidden="false" customHeight="false" outlineLevel="0" collapsed="false">
      <c r="A18" s="7" t="s">
        <v>4032</v>
      </c>
      <c r="B18" s="7" t="s">
        <v>3972</v>
      </c>
      <c r="C18" s="7" t="s">
        <v>3972</v>
      </c>
      <c r="D18" s="7" t="s">
        <v>4013</v>
      </c>
      <c r="E18" s="17" t="n">
        <v>7</v>
      </c>
      <c r="F18" s="17" t="n">
        <v>1</v>
      </c>
      <c r="G18" s="17" t="n">
        <v>1</v>
      </c>
      <c r="H18" s="17" t="n">
        <v>9</v>
      </c>
      <c r="I18" s="7" t="n">
        <f aca="false">(G18-H18)/2</f>
        <v>-4</v>
      </c>
      <c r="J18" s="7" t="n">
        <f aca="false">(E18-F18)/2</f>
        <v>3</v>
      </c>
      <c r="K18" s="7" t="n">
        <f aca="false">MAX(1,MIN(10,ROUNDUP(I18+5,0)))</f>
        <v>1</v>
      </c>
      <c r="L18" s="7" t="n">
        <f aca="false">MAX(1,MIN(10,ROUNDUP(5-J18,0)))</f>
        <v>2</v>
      </c>
      <c r="M18" s="7" t="n">
        <f aca="false">MIN(E18,F18)</f>
        <v>1</v>
      </c>
      <c r="N18" s="7" t="s">
        <v>263</v>
      </c>
      <c r="O18" s="7" t="n">
        <v>0.56</v>
      </c>
      <c r="P18" s="7" t="n">
        <v>0</v>
      </c>
      <c r="Q18" s="7" t="s">
        <v>4033</v>
      </c>
      <c r="R18" s="7"/>
      <c r="S18" s="7"/>
      <c r="T18" s="7" t="s">
        <v>4034</v>
      </c>
      <c r="U18" s="7"/>
      <c r="V18" s="7" t="s">
        <v>4035</v>
      </c>
    </row>
    <row r="19" customFormat="false" ht="15" hidden="false" customHeight="false" outlineLevel="0" collapsed="false">
      <c r="A19" s="7" t="s">
        <v>4036</v>
      </c>
      <c r="B19" s="7" t="s">
        <v>3972</v>
      </c>
      <c r="C19" s="7" t="s">
        <v>3972</v>
      </c>
      <c r="D19" s="7" t="s">
        <v>4013</v>
      </c>
      <c r="E19" s="17" t="n">
        <v>7</v>
      </c>
      <c r="F19" s="17" t="n">
        <v>1</v>
      </c>
      <c r="G19" s="17" t="n">
        <v>1</v>
      </c>
      <c r="H19" s="17" t="n">
        <v>9</v>
      </c>
      <c r="I19" s="7" t="n">
        <f aca="false">(G19-H19)/2</f>
        <v>-4</v>
      </c>
      <c r="J19" s="7" t="n">
        <f aca="false">(E19-F19)/2</f>
        <v>3</v>
      </c>
      <c r="K19" s="7" t="n">
        <f aca="false">MAX(1,MIN(10,ROUNDUP(I19+5,0)))</f>
        <v>1</v>
      </c>
      <c r="L19" s="7" t="n">
        <f aca="false">MAX(1,MIN(10,ROUNDUP(5-J19,0)))</f>
        <v>2</v>
      </c>
      <c r="M19" s="7" t="n">
        <f aca="false">MIN(E19,F19)</f>
        <v>1</v>
      </c>
      <c r="N19" s="7" t="s">
        <v>263</v>
      </c>
      <c r="O19" s="7" t="n">
        <v>0.56</v>
      </c>
      <c r="P19" s="7" t="n">
        <v>0</v>
      </c>
      <c r="Q19" s="7" t="s">
        <v>4037</v>
      </c>
      <c r="R19" s="7"/>
      <c r="S19" s="7"/>
      <c r="T19" s="7" t="s">
        <v>4038</v>
      </c>
      <c r="U19" s="7"/>
      <c r="V19" s="7"/>
    </row>
    <row r="20" customFormat="false" ht="15" hidden="false" customHeight="false" outlineLevel="0" collapsed="false">
      <c r="A20" s="7" t="s">
        <v>4039</v>
      </c>
      <c r="B20" s="7" t="s">
        <v>3972</v>
      </c>
      <c r="C20" s="7" t="s">
        <v>3972</v>
      </c>
      <c r="D20" s="7" t="s">
        <v>3973</v>
      </c>
      <c r="E20" s="17" t="n">
        <v>7</v>
      </c>
      <c r="F20" s="17" t="n">
        <v>1</v>
      </c>
      <c r="G20" s="17" t="n">
        <v>1</v>
      </c>
      <c r="H20" s="17" t="n">
        <v>9</v>
      </c>
      <c r="I20" s="7" t="n">
        <f aca="false">(G20-H20)/2</f>
        <v>-4</v>
      </c>
      <c r="J20" s="7" t="n">
        <f aca="false">(E20-F20)/2</f>
        <v>3</v>
      </c>
      <c r="K20" s="7" t="n">
        <f aca="false">MAX(1,MIN(10,ROUNDUP(I20+5,0)))</f>
        <v>1</v>
      </c>
      <c r="L20" s="7" t="n">
        <f aca="false">MAX(1,MIN(10,ROUNDUP(5-J20,0)))</f>
        <v>2</v>
      </c>
      <c r="M20" s="7" t="n">
        <f aca="false">MIN(E20,F20)</f>
        <v>1</v>
      </c>
      <c r="N20" s="7" t="s">
        <v>263</v>
      </c>
      <c r="O20" s="7" t="n">
        <v>0.71</v>
      </c>
      <c r="P20" s="7" t="n">
        <v>0</v>
      </c>
      <c r="Q20" s="7" t="s">
        <v>4008</v>
      </c>
      <c r="R20" s="7"/>
      <c r="S20" s="7"/>
      <c r="T20" s="7" t="s">
        <v>4040</v>
      </c>
      <c r="U20" s="7"/>
      <c r="V20" s="7"/>
    </row>
    <row r="21" customFormat="false" ht="15" hidden="false" customHeight="false" outlineLevel="0" collapsed="false">
      <c r="A21" s="7" t="s">
        <v>4041</v>
      </c>
      <c r="B21" s="7" t="s">
        <v>3972</v>
      </c>
      <c r="C21" s="7" t="s">
        <v>3972</v>
      </c>
      <c r="D21" s="7" t="s">
        <v>4013</v>
      </c>
      <c r="E21" s="17" t="n">
        <v>8</v>
      </c>
      <c r="F21" s="17" t="n">
        <v>1</v>
      </c>
      <c r="G21" s="17" t="n">
        <v>1</v>
      </c>
      <c r="H21" s="17" t="n">
        <v>9</v>
      </c>
      <c r="I21" s="7" t="n">
        <f aca="false">(G21-H21)/2</f>
        <v>-4</v>
      </c>
      <c r="J21" s="7" t="n">
        <f aca="false">(E21-F21)/2</f>
        <v>3.5</v>
      </c>
      <c r="K21" s="7" t="n">
        <f aca="false">MAX(1,MIN(10,ROUNDUP(I21+5,0)))</f>
        <v>1</v>
      </c>
      <c r="L21" s="7" t="n">
        <f aca="false">MAX(1,MIN(10,ROUNDUP(5-J21,0)))</f>
        <v>2</v>
      </c>
      <c r="M21" s="7" t="n">
        <f aca="false">MIN(E21,F21)</f>
        <v>1</v>
      </c>
      <c r="N21" s="7" t="s">
        <v>263</v>
      </c>
      <c r="O21" s="7" t="n">
        <v>0.75</v>
      </c>
      <c r="P21" s="7" t="n">
        <v>0</v>
      </c>
      <c r="Q21" s="7"/>
      <c r="R21" s="7"/>
      <c r="S21" s="7"/>
      <c r="T21" s="7" t="s">
        <v>4042</v>
      </c>
      <c r="U21" s="7"/>
      <c r="V21" s="7" t="s">
        <v>4035</v>
      </c>
    </row>
    <row r="22" customFormat="false" ht="15" hidden="false" customHeight="false" outlineLevel="0" collapsed="false">
      <c r="A22" s="7" t="s">
        <v>4043</v>
      </c>
      <c r="B22" s="7" t="s">
        <v>3972</v>
      </c>
      <c r="C22" s="7" t="s">
        <v>3972</v>
      </c>
      <c r="D22" s="7" t="s">
        <v>4013</v>
      </c>
      <c r="E22" s="17" t="n">
        <v>8</v>
      </c>
      <c r="F22" s="17" t="n">
        <v>1</v>
      </c>
      <c r="G22" s="17" t="n">
        <v>1</v>
      </c>
      <c r="H22" s="17" t="n">
        <v>9</v>
      </c>
      <c r="I22" s="7" t="n">
        <f aca="false">(G22-H22)/2</f>
        <v>-4</v>
      </c>
      <c r="J22" s="7" t="n">
        <f aca="false">(E22-F22)/2</f>
        <v>3.5</v>
      </c>
      <c r="K22" s="7" t="n">
        <f aca="false">MAX(1,MIN(10,ROUNDUP(I22+5,0)))</f>
        <v>1</v>
      </c>
      <c r="L22" s="7" t="n">
        <f aca="false">MAX(1,MIN(10,ROUNDUP(5-J22,0)))</f>
        <v>2</v>
      </c>
      <c r="M22" s="7" t="n">
        <f aca="false">MIN(E22,F22)</f>
        <v>1</v>
      </c>
      <c r="N22" s="7" t="s">
        <v>263</v>
      </c>
      <c r="O22" s="7" t="n">
        <v>0.62</v>
      </c>
      <c r="P22" s="7" t="n">
        <v>0.08</v>
      </c>
      <c r="Q22" s="7" t="s">
        <v>4044</v>
      </c>
      <c r="R22" s="7"/>
      <c r="S22" s="7"/>
      <c r="T22" s="7" t="s">
        <v>4045</v>
      </c>
      <c r="U22" s="7"/>
      <c r="V22" s="7" t="s">
        <v>4046</v>
      </c>
    </row>
    <row r="23" customFormat="false" ht="15" hidden="false" customHeight="false" outlineLevel="0" collapsed="false">
      <c r="A23" s="7" t="s">
        <v>4047</v>
      </c>
      <c r="B23" s="7" t="s">
        <v>3972</v>
      </c>
      <c r="C23" s="7" t="s">
        <v>3972</v>
      </c>
      <c r="D23" s="7" t="s">
        <v>4013</v>
      </c>
      <c r="E23" s="17" t="n">
        <v>7</v>
      </c>
      <c r="F23" s="17" t="n">
        <v>1</v>
      </c>
      <c r="G23" s="17" t="n">
        <v>1</v>
      </c>
      <c r="H23" s="17" t="n">
        <v>9</v>
      </c>
      <c r="I23" s="7" t="n">
        <f aca="false">(G23-H23)/2</f>
        <v>-4</v>
      </c>
      <c r="J23" s="7" t="n">
        <f aca="false">(E23-F23)/2</f>
        <v>3</v>
      </c>
      <c r="K23" s="7" t="n">
        <f aca="false">MAX(1,MIN(10,ROUNDUP(I23+5,0)))</f>
        <v>1</v>
      </c>
      <c r="L23" s="7" t="n">
        <f aca="false">MAX(1,MIN(10,ROUNDUP(5-J23,0)))</f>
        <v>2</v>
      </c>
      <c r="M23" s="7" t="n">
        <f aca="false">MIN(E23,F23)</f>
        <v>1</v>
      </c>
      <c r="N23" s="7" t="s">
        <v>263</v>
      </c>
      <c r="O23" s="7" t="n">
        <v>0.56</v>
      </c>
      <c r="P23" s="7" t="n">
        <v>0</v>
      </c>
      <c r="Q23" s="7" t="s">
        <v>4048</v>
      </c>
      <c r="R23" s="7"/>
      <c r="S23" s="7"/>
      <c r="T23" s="7" t="s">
        <v>4049</v>
      </c>
      <c r="U23" s="7"/>
      <c r="V23" s="7" t="s">
        <v>4035</v>
      </c>
    </row>
    <row r="24" customFormat="false" ht="15" hidden="false" customHeight="false" outlineLevel="0" collapsed="false">
      <c r="A24" s="7" t="s">
        <v>4050</v>
      </c>
      <c r="B24" s="7" t="s">
        <v>3972</v>
      </c>
      <c r="C24" s="7" t="s">
        <v>3972</v>
      </c>
      <c r="D24" s="7" t="s">
        <v>3973</v>
      </c>
      <c r="E24" s="17" t="n">
        <v>7</v>
      </c>
      <c r="F24" s="17" t="n">
        <v>1</v>
      </c>
      <c r="G24" s="17" t="n">
        <v>1</v>
      </c>
      <c r="H24" s="17" t="n">
        <v>9</v>
      </c>
      <c r="I24" s="7" t="n">
        <f aca="false">(G24-H24)/2</f>
        <v>-4</v>
      </c>
      <c r="J24" s="7" t="n">
        <f aca="false">(E24-F24)/2</f>
        <v>3</v>
      </c>
      <c r="K24" s="7" t="n">
        <f aca="false">MAX(1,MIN(10,ROUNDUP(I24+5,0)))</f>
        <v>1</v>
      </c>
      <c r="L24" s="7" t="n">
        <f aca="false">MAX(1,MIN(10,ROUNDUP(5-J24,0)))</f>
        <v>2</v>
      </c>
      <c r="M24" s="7" t="n">
        <f aca="false">MIN(E24,F24)</f>
        <v>1</v>
      </c>
      <c r="N24" s="7" t="s">
        <v>263</v>
      </c>
      <c r="O24" s="7" t="n">
        <v>0.69</v>
      </c>
      <c r="P24" s="7" t="n">
        <v>0.06</v>
      </c>
      <c r="Q24" s="7"/>
      <c r="R24" s="7"/>
      <c r="S24" s="7"/>
      <c r="T24" s="7" t="s">
        <v>4051</v>
      </c>
      <c r="U24" s="7"/>
      <c r="V24" s="7" t="s">
        <v>4052</v>
      </c>
    </row>
    <row r="25" customFormat="false" ht="15" hidden="false" customHeight="false" outlineLevel="0" collapsed="false">
      <c r="A25" s="7" t="s">
        <v>4053</v>
      </c>
      <c r="B25" s="7" t="s">
        <v>3972</v>
      </c>
      <c r="C25" s="7" t="s">
        <v>3972</v>
      </c>
      <c r="D25" s="7" t="s">
        <v>3973</v>
      </c>
      <c r="E25" s="17" t="n">
        <v>7</v>
      </c>
      <c r="F25" s="17" t="n">
        <v>1</v>
      </c>
      <c r="G25" s="17" t="n">
        <v>1</v>
      </c>
      <c r="H25" s="17" t="n">
        <v>9</v>
      </c>
      <c r="I25" s="7" t="n">
        <f aca="false">(G25-H25)/2</f>
        <v>-4</v>
      </c>
      <c r="J25" s="7" t="n">
        <f aca="false">(E25-F25)/2</f>
        <v>3</v>
      </c>
      <c r="K25" s="7" t="n">
        <f aca="false">MAX(1,MIN(10,ROUNDUP(I25+5,0)))</f>
        <v>1</v>
      </c>
      <c r="L25" s="7" t="n">
        <f aca="false">MAX(1,MIN(10,ROUNDUP(5-J25,0)))</f>
        <v>2</v>
      </c>
      <c r="M25" s="7" t="n">
        <f aca="false">MIN(E25,F25)</f>
        <v>1</v>
      </c>
      <c r="N25" s="7" t="s">
        <v>263</v>
      </c>
      <c r="O25" s="7" t="n">
        <v>0.62</v>
      </c>
      <c r="P25" s="7" t="n">
        <v>0.04</v>
      </c>
      <c r="Q25" s="7" t="s">
        <v>4054</v>
      </c>
      <c r="R25" s="7"/>
      <c r="S25" s="7"/>
      <c r="T25" s="7" t="s">
        <v>4055</v>
      </c>
      <c r="U25" s="7"/>
      <c r="V25" s="7" t="s">
        <v>4056</v>
      </c>
    </row>
    <row r="26" customFormat="false" ht="15" hidden="false" customHeight="false" outlineLevel="0" collapsed="false">
      <c r="A26" s="7" t="s">
        <v>4057</v>
      </c>
      <c r="B26" s="7" t="s">
        <v>3972</v>
      </c>
      <c r="C26" s="7" t="s">
        <v>3972</v>
      </c>
      <c r="D26" s="7" t="s">
        <v>4013</v>
      </c>
      <c r="E26" s="17" t="n">
        <v>7</v>
      </c>
      <c r="F26" s="17" t="n">
        <v>1</v>
      </c>
      <c r="G26" s="17" t="n">
        <v>1</v>
      </c>
      <c r="H26" s="17" t="n">
        <v>9</v>
      </c>
      <c r="I26" s="7" t="n">
        <f aca="false">(G26-H26)/2</f>
        <v>-4</v>
      </c>
      <c r="J26" s="7" t="n">
        <f aca="false">(E26-F26)/2</f>
        <v>3</v>
      </c>
      <c r="K26" s="7" t="n">
        <f aca="false">MAX(1,MIN(10,ROUNDUP(I26+5,0)))</f>
        <v>1</v>
      </c>
      <c r="L26" s="7" t="n">
        <f aca="false">MAX(1,MIN(10,ROUNDUP(5-J26,0)))</f>
        <v>2</v>
      </c>
      <c r="M26" s="7" t="n">
        <f aca="false">MIN(E26,F26)</f>
        <v>1</v>
      </c>
      <c r="N26" s="7" t="s">
        <v>263</v>
      </c>
      <c r="O26" s="7" t="n">
        <v>0.5</v>
      </c>
      <c r="P26" s="7" t="n">
        <v>0</v>
      </c>
      <c r="Q26" s="7" t="s">
        <v>4058</v>
      </c>
      <c r="R26" s="7"/>
      <c r="S26" s="7"/>
      <c r="T26" s="7"/>
      <c r="U26" s="7"/>
      <c r="V26" s="7"/>
    </row>
    <row r="27" customFormat="false" ht="15" hidden="false" customHeight="false" outlineLevel="0" collapsed="false">
      <c r="A27" s="7" t="s">
        <v>4013</v>
      </c>
      <c r="B27" s="7" t="s">
        <v>3972</v>
      </c>
      <c r="C27" s="7" t="s">
        <v>3972</v>
      </c>
      <c r="D27" s="7" t="s">
        <v>4013</v>
      </c>
      <c r="E27" s="17" t="n">
        <v>7</v>
      </c>
      <c r="F27" s="17" t="n">
        <v>1</v>
      </c>
      <c r="G27" s="17" t="n">
        <v>1</v>
      </c>
      <c r="H27" s="17" t="n">
        <v>9</v>
      </c>
      <c r="I27" s="7" t="n">
        <f aca="false">(G27-H27)/2</f>
        <v>-4</v>
      </c>
      <c r="J27" s="7" t="n">
        <f aca="false">(E27-F27)/2</f>
        <v>3</v>
      </c>
      <c r="K27" s="7" t="n">
        <f aca="false">MAX(1,MIN(10,ROUNDUP(I27+5,0)))</f>
        <v>1</v>
      </c>
      <c r="L27" s="7" t="n">
        <f aca="false">MAX(1,MIN(10,ROUNDUP(5-J27,0)))</f>
        <v>2</v>
      </c>
      <c r="M27" s="7" t="n">
        <f aca="false">MIN(E27,F27)</f>
        <v>1</v>
      </c>
      <c r="N27" s="7" t="s">
        <v>263</v>
      </c>
      <c r="O27" s="7" t="n">
        <v>0.5</v>
      </c>
      <c r="P27" s="7" t="n">
        <v>0</v>
      </c>
      <c r="Q27" s="7" t="s">
        <v>4059</v>
      </c>
      <c r="R27" s="7"/>
      <c r="S27" s="7"/>
      <c r="T27" s="7" t="s">
        <v>4060</v>
      </c>
      <c r="U27" s="7"/>
      <c r="V27" s="7"/>
    </row>
    <row r="28" customFormat="false" ht="15" hidden="false" customHeight="false" outlineLevel="0" collapsed="false">
      <c r="A28" s="7" t="s">
        <v>4061</v>
      </c>
      <c r="B28" s="7" t="s">
        <v>3972</v>
      </c>
      <c r="C28" s="7" t="s">
        <v>3972</v>
      </c>
      <c r="D28" s="7" t="s">
        <v>3973</v>
      </c>
      <c r="E28" s="17" t="n">
        <v>7</v>
      </c>
      <c r="F28" s="17" t="n">
        <v>1</v>
      </c>
      <c r="G28" s="17" t="n">
        <v>1</v>
      </c>
      <c r="H28" s="17" t="n">
        <v>9</v>
      </c>
      <c r="I28" s="7" t="n">
        <f aca="false">(G28-H28)/2</f>
        <v>-4</v>
      </c>
      <c r="J28" s="7" t="n">
        <f aca="false">(E28-F28)/2</f>
        <v>3</v>
      </c>
      <c r="K28" s="7" t="n">
        <f aca="false">MAX(1,MIN(10,ROUNDUP(I28+5,0)))</f>
        <v>1</v>
      </c>
      <c r="L28" s="7" t="n">
        <f aca="false">MAX(1,MIN(10,ROUNDUP(5-J28,0)))</f>
        <v>2</v>
      </c>
      <c r="M28" s="7" t="n">
        <f aca="false">MIN(E28,F28)</f>
        <v>1</v>
      </c>
      <c r="N28" s="7" t="s">
        <v>263</v>
      </c>
      <c r="O28" s="7" t="n">
        <v>0.62</v>
      </c>
      <c r="P28" s="7" t="n">
        <v>0</v>
      </c>
      <c r="Q28" s="7" t="s">
        <v>4062</v>
      </c>
      <c r="R28" s="7"/>
      <c r="S28" s="7"/>
      <c r="T28" s="7" t="s">
        <v>4063</v>
      </c>
      <c r="U28" s="7"/>
      <c r="V28" s="7"/>
    </row>
    <row r="29" customFormat="false" ht="15" hidden="false" customHeight="false" outlineLevel="0" collapsed="false">
      <c r="A29" s="7" t="s">
        <v>4064</v>
      </c>
      <c r="B29" s="7" t="s">
        <v>3972</v>
      </c>
      <c r="C29" s="7" t="s">
        <v>3972</v>
      </c>
      <c r="D29" s="7" t="s">
        <v>3973</v>
      </c>
      <c r="E29" s="17" t="n">
        <v>7</v>
      </c>
      <c r="F29" s="17" t="n">
        <v>1</v>
      </c>
      <c r="G29" s="17" t="n">
        <v>1</v>
      </c>
      <c r="H29" s="17" t="n">
        <v>9</v>
      </c>
      <c r="I29" s="7" t="n">
        <f aca="false">(G29-H29)/2</f>
        <v>-4</v>
      </c>
      <c r="J29" s="7" t="n">
        <f aca="false">(E29-F29)/2</f>
        <v>3</v>
      </c>
      <c r="K29" s="7" t="n">
        <f aca="false">MAX(1,MIN(10,ROUNDUP(I29+5,0)))</f>
        <v>1</v>
      </c>
      <c r="L29" s="7" t="n">
        <f aca="false">MAX(1,MIN(10,ROUNDUP(5-J29,0)))</f>
        <v>2</v>
      </c>
      <c r="M29" s="7" t="n">
        <f aca="false">MIN(E29,F29)</f>
        <v>1</v>
      </c>
      <c r="N29" s="7" t="s">
        <v>263</v>
      </c>
      <c r="O29" s="7" t="n">
        <v>0.58</v>
      </c>
      <c r="P29" s="7" t="n">
        <v>0</v>
      </c>
      <c r="Q29" s="7"/>
      <c r="R29" s="7"/>
      <c r="S29" s="7"/>
      <c r="T29" s="7" t="s">
        <v>4065</v>
      </c>
      <c r="U29" s="7"/>
      <c r="V29" s="7" t="s">
        <v>4066</v>
      </c>
    </row>
    <row r="30" customFormat="false" ht="15" hidden="false" customHeight="false" outlineLevel="0" collapsed="false">
      <c r="A30" s="7" t="s">
        <v>4067</v>
      </c>
      <c r="B30" s="7" t="s">
        <v>3972</v>
      </c>
      <c r="C30" s="7" t="s">
        <v>3972</v>
      </c>
      <c r="D30" s="7" t="s">
        <v>3973</v>
      </c>
      <c r="E30" s="17" t="n">
        <v>7</v>
      </c>
      <c r="F30" s="17" t="n">
        <v>1</v>
      </c>
      <c r="G30" s="17" t="n">
        <v>1</v>
      </c>
      <c r="H30" s="17" t="n">
        <v>9</v>
      </c>
      <c r="I30" s="7" t="n">
        <f aca="false">(G30-H30)/2</f>
        <v>-4</v>
      </c>
      <c r="J30" s="7" t="n">
        <f aca="false">(E30-F30)/2</f>
        <v>3</v>
      </c>
      <c r="K30" s="7" t="n">
        <f aca="false">MAX(1,MIN(10,ROUNDUP(I30+5,0)))</f>
        <v>1</v>
      </c>
      <c r="L30" s="7" t="n">
        <f aca="false">MAX(1,MIN(10,ROUNDUP(5-J30,0)))</f>
        <v>2</v>
      </c>
      <c r="M30" s="7" t="n">
        <f aca="false">MIN(E30,F30)</f>
        <v>1</v>
      </c>
      <c r="N30" s="7" t="s">
        <v>263</v>
      </c>
      <c r="O30" s="7" t="n">
        <v>0.69</v>
      </c>
      <c r="P30" s="7" t="n">
        <v>0</v>
      </c>
      <c r="Q30" s="7"/>
      <c r="R30" s="7"/>
      <c r="S30" s="7"/>
      <c r="T30" s="7" t="s">
        <v>4068</v>
      </c>
      <c r="U30" s="7"/>
      <c r="V30" s="7" t="s">
        <v>4069</v>
      </c>
    </row>
    <row r="31" customFormat="false" ht="15" hidden="false" customHeight="false" outlineLevel="0" collapsed="false">
      <c r="A31" s="7" t="s">
        <v>4070</v>
      </c>
      <c r="B31" s="7" t="s">
        <v>3972</v>
      </c>
      <c r="C31" s="7" t="s">
        <v>3972</v>
      </c>
      <c r="D31" s="7" t="s">
        <v>3973</v>
      </c>
      <c r="E31" s="17" t="n">
        <v>8</v>
      </c>
      <c r="F31" s="17" t="n">
        <v>1</v>
      </c>
      <c r="G31" s="17" t="n">
        <v>1</v>
      </c>
      <c r="H31" s="17" t="n">
        <v>9</v>
      </c>
      <c r="I31" s="7" t="n">
        <f aca="false">(G31-H31)/2</f>
        <v>-4</v>
      </c>
      <c r="J31" s="7" t="n">
        <f aca="false">(E31-F31)/2</f>
        <v>3.5</v>
      </c>
      <c r="K31" s="7" t="n">
        <f aca="false">MAX(1,MIN(10,ROUNDUP(I31+5,0)))</f>
        <v>1</v>
      </c>
      <c r="L31" s="7" t="n">
        <f aca="false">MAX(1,MIN(10,ROUNDUP(5-J31,0)))</f>
        <v>2</v>
      </c>
      <c r="M31" s="7" t="n">
        <f aca="false">MIN(E31,F31)</f>
        <v>1</v>
      </c>
      <c r="N31" s="7" t="s">
        <v>263</v>
      </c>
      <c r="O31" s="7" t="n">
        <v>0.79</v>
      </c>
      <c r="P31" s="7" t="n">
        <v>0</v>
      </c>
      <c r="Q31" s="7" t="s">
        <v>4071</v>
      </c>
      <c r="R31" s="7"/>
      <c r="S31" s="7"/>
      <c r="T31" s="7" t="s">
        <v>4072</v>
      </c>
      <c r="U31" s="7"/>
      <c r="V31" s="7" t="s">
        <v>4031</v>
      </c>
    </row>
    <row r="32" customFormat="false" ht="15" hidden="false" customHeight="false" outlineLevel="0" collapsed="false">
      <c r="A32" s="7" t="s">
        <v>4073</v>
      </c>
      <c r="B32" s="7" t="s">
        <v>3972</v>
      </c>
      <c r="C32" s="7" t="s">
        <v>3972</v>
      </c>
      <c r="D32" s="7" t="s">
        <v>3973</v>
      </c>
      <c r="E32" s="17" t="n">
        <v>8</v>
      </c>
      <c r="F32" s="17" t="n">
        <v>1</v>
      </c>
      <c r="G32" s="17" t="n">
        <v>1</v>
      </c>
      <c r="H32" s="17" t="n">
        <v>9</v>
      </c>
      <c r="I32" s="7" t="n">
        <f aca="false">(G32-H32)/2</f>
        <v>-4</v>
      </c>
      <c r="J32" s="7" t="n">
        <f aca="false">(E32-F32)/2</f>
        <v>3.5</v>
      </c>
      <c r="K32" s="7" t="n">
        <f aca="false">MAX(1,MIN(10,ROUNDUP(I32+5,0)))</f>
        <v>1</v>
      </c>
      <c r="L32" s="7" t="n">
        <f aca="false">MAX(1,MIN(10,ROUNDUP(5-J32,0)))</f>
        <v>2</v>
      </c>
      <c r="M32" s="7" t="n">
        <f aca="false">MIN(E32,F32)</f>
        <v>1</v>
      </c>
      <c r="N32" s="7" t="s">
        <v>263</v>
      </c>
      <c r="O32" s="7" t="n">
        <v>0.88</v>
      </c>
      <c r="P32" s="7" t="n">
        <v>0</v>
      </c>
      <c r="Q32" s="7" t="s">
        <v>4074</v>
      </c>
      <c r="R32" s="7"/>
      <c r="S32" s="7"/>
      <c r="T32" s="7" t="s">
        <v>4075</v>
      </c>
      <c r="U32" s="7"/>
      <c r="V32" s="7" t="s">
        <v>4076</v>
      </c>
    </row>
    <row r="33" customFormat="false" ht="15" hidden="false" customHeight="false" outlineLevel="0" collapsed="false">
      <c r="A33" s="7" t="s">
        <v>4077</v>
      </c>
      <c r="B33" s="7" t="s">
        <v>3972</v>
      </c>
      <c r="C33" s="7" t="s">
        <v>3972</v>
      </c>
      <c r="D33" s="7" t="s">
        <v>4078</v>
      </c>
      <c r="E33" s="17" t="n">
        <v>7</v>
      </c>
      <c r="F33" s="17" t="n">
        <v>1</v>
      </c>
      <c r="G33" s="17" t="n">
        <v>1</v>
      </c>
      <c r="H33" s="17" t="n">
        <v>9</v>
      </c>
      <c r="I33" s="7" t="n">
        <f aca="false">(G33-H33)/2</f>
        <v>-4</v>
      </c>
      <c r="J33" s="7" t="n">
        <f aca="false">(E33-F33)/2</f>
        <v>3</v>
      </c>
      <c r="K33" s="7" t="n">
        <f aca="false">MAX(1,MIN(10,ROUNDUP(I33+5,0)))</f>
        <v>1</v>
      </c>
      <c r="L33" s="7" t="n">
        <f aca="false">MAX(1,MIN(10,ROUNDUP(5-J33,0)))</f>
        <v>2</v>
      </c>
      <c r="M33" s="7" t="n">
        <f aca="false">MIN(E33,F33)</f>
        <v>1</v>
      </c>
      <c r="N33" s="7" t="s">
        <v>263</v>
      </c>
      <c r="O33" s="7" t="n">
        <v>0.62</v>
      </c>
      <c r="P33" s="7" t="n">
        <v>0</v>
      </c>
      <c r="Q33" s="7" t="s">
        <v>4079</v>
      </c>
      <c r="R33" s="7"/>
      <c r="S33" s="7"/>
      <c r="T33" s="7" t="s">
        <v>4080</v>
      </c>
      <c r="U33" s="7"/>
      <c r="V33" s="7"/>
    </row>
    <row r="34" customFormat="false" ht="15" hidden="false" customHeight="false" outlineLevel="0" collapsed="false">
      <c r="A34" s="7" t="s">
        <v>4081</v>
      </c>
      <c r="B34" s="7" t="s">
        <v>3972</v>
      </c>
      <c r="C34" s="7" t="s">
        <v>3972</v>
      </c>
      <c r="D34" s="7" t="s">
        <v>4082</v>
      </c>
      <c r="E34" s="17" t="n">
        <v>8</v>
      </c>
      <c r="F34" s="17" t="n">
        <v>1</v>
      </c>
      <c r="G34" s="17" t="n">
        <v>2</v>
      </c>
      <c r="H34" s="17" t="n">
        <v>8</v>
      </c>
      <c r="I34" s="7" t="n">
        <f aca="false">(G34-H34)/2</f>
        <v>-3</v>
      </c>
      <c r="J34" s="7" t="n">
        <f aca="false">(E34-F34)/2</f>
        <v>3.5</v>
      </c>
      <c r="K34" s="7" t="n">
        <f aca="false">MAX(1,MIN(10,ROUNDUP(I34+5,0)))</f>
        <v>2</v>
      </c>
      <c r="L34" s="7" t="n">
        <f aca="false">MAX(1,MIN(10,ROUNDUP(5-J34,0)))</f>
        <v>2</v>
      </c>
      <c r="M34" s="7" t="n">
        <f aca="false">MIN(E34,F34)</f>
        <v>1</v>
      </c>
      <c r="N34" s="7" t="s">
        <v>263</v>
      </c>
      <c r="O34" s="7" t="n">
        <v>0.58</v>
      </c>
      <c r="P34" s="7" t="n">
        <v>0.08</v>
      </c>
      <c r="Q34" s="7" t="s">
        <v>4083</v>
      </c>
      <c r="R34" s="7"/>
      <c r="S34" s="7"/>
      <c r="T34" s="7" t="s">
        <v>4084</v>
      </c>
      <c r="U34" s="7"/>
      <c r="V34" s="7"/>
    </row>
    <row r="35" customFormat="false" ht="15" hidden="false" customHeight="false" outlineLevel="0" collapsed="false">
      <c r="A35" s="7" t="s">
        <v>4085</v>
      </c>
      <c r="B35" s="7" t="s">
        <v>3972</v>
      </c>
      <c r="C35" s="7" t="s">
        <v>3972</v>
      </c>
      <c r="D35" s="7" t="s">
        <v>4086</v>
      </c>
      <c r="E35" s="17" t="n">
        <v>7</v>
      </c>
      <c r="F35" s="17" t="n">
        <v>1</v>
      </c>
      <c r="G35" s="17" t="n">
        <v>2</v>
      </c>
      <c r="H35" s="17" t="n">
        <v>8</v>
      </c>
      <c r="I35" s="7" t="n">
        <f aca="false">(G35-H35)/2</f>
        <v>-3</v>
      </c>
      <c r="J35" s="7" t="n">
        <f aca="false">(E35-F35)/2</f>
        <v>3</v>
      </c>
      <c r="K35" s="7" t="n">
        <f aca="false">MAX(1,MIN(10,ROUNDUP(I35+5,0)))</f>
        <v>2</v>
      </c>
      <c r="L35" s="7" t="n">
        <f aca="false">MAX(1,MIN(10,ROUNDUP(5-J35,0)))</f>
        <v>2</v>
      </c>
      <c r="M35" s="7" t="n">
        <f aca="false">MIN(E35,F35)</f>
        <v>1</v>
      </c>
      <c r="N35" s="7" t="s">
        <v>263</v>
      </c>
      <c r="O35" s="7" t="n">
        <v>0.71</v>
      </c>
      <c r="P35" s="7" t="n">
        <v>0</v>
      </c>
      <c r="Q35" s="7" t="s">
        <v>4087</v>
      </c>
      <c r="R35" s="7"/>
      <c r="S35" s="7"/>
      <c r="T35" s="7" t="s">
        <v>4088</v>
      </c>
      <c r="U35" s="7"/>
      <c r="V35" s="7" t="s">
        <v>4089</v>
      </c>
    </row>
    <row r="36" customFormat="false" ht="15" hidden="false" customHeight="false" outlineLevel="0" collapsed="false">
      <c r="A36" s="7" t="s">
        <v>4090</v>
      </c>
      <c r="B36" s="7" t="s">
        <v>3972</v>
      </c>
      <c r="C36" s="7" t="s">
        <v>3972</v>
      </c>
      <c r="D36" s="7" t="s">
        <v>4091</v>
      </c>
      <c r="E36" s="17" t="n">
        <v>7</v>
      </c>
      <c r="F36" s="17" t="n">
        <v>1</v>
      </c>
      <c r="G36" s="17" t="n">
        <v>2</v>
      </c>
      <c r="H36" s="17" t="n">
        <v>8</v>
      </c>
      <c r="I36" s="7" t="n">
        <f aca="false">(G36-H36)/2</f>
        <v>-3</v>
      </c>
      <c r="J36" s="7" t="n">
        <f aca="false">(E36-F36)/2</f>
        <v>3</v>
      </c>
      <c r="K36" s="7" t="n">
        <f aca="false">MAX(1,MIN(10,ROUNDUP(I36+5,0)))</f>
        <v>2</v>
      </c>
      <c r="L36" s="7" t="n">
        <f aca="false">MAX(1,MIN(10,ROUNDUP(5-J36,0)))</f>
        <v>2</v>
      </c>
      <c r="M36" s="7" t="n">
        <f aca="false">MIN(E36,F36)</f>
        <v>1</v>
      </c>
      <c r="N36" s="7" t="s">
        <v>263</v>
      </c>
      <c r="O36" s="7" t="n">
        <v>0.58</v>
      </c>
      <c r="P36" s="7" t="n">
        <v>0</v>
      </c>
      <c r="Q36" s="7" t="s">
        <v>4092</v>
      </c>
      <c r="R36" s="7"/>
      <c r="S36" s="7"/>
      <c r="T36" s="7" t="s">
        <v>4093</v>
      </c>
      <c r="U36" s="7"/>
      <c r="V36" s="7" t="s">
        <v>4094</v>
      </c>
    </row>
    <row r="37" customFormat="false" ht="15" hidden="false" customHeight="false" outlineLevel="0" collapsed="false">
      <c r="A37" s="7" t="s">
        <v>4095</v>
      </c>
      <c r="B37" s="7" t="s">
        <v>3972</v>
      </c>
      <c r="C37" s="7" t="s">
        <v>3972</v>
      </c>
      <c r="D37" s="7" t="s">
        <v>4096</v>
      </c>
      <c r="E37" s="17" t="n">
        <v>7</v>
      </c>
      <c r="F37" s="17" t="n">
        <v>1</v>
      </c>
      <c r="G37" s="17" t="n">
        <v>2</v>
      </c>
      <c r="H37" s="17" t="n">
        <v>8</v>
      </c>
      <c r="I37" s="7" t="n">
        <f aca="false">(G37-H37)/2</f>
        <v>-3</v>
      </c>
      <c r="J37" s="7" t="n">
        <f aca="false">(E37-F37)/2</f>
        <v>3</v>
      </c>
      <c r="K37" s="7" t="n">
        <f aca="false">MAX(1,MIN(10,ROUNDUP(I37+5,0)))</f>
        <v>2</v>
      </c>
      <c r="L37" s="7" t="n">
        <f aca="false">MAX(1,MIN(10,ROUNDUP(5-J37,0)))</f>
        <v>2</v>
      </c>
      <c r="M37" s="7" t="n">
        <f aca="false">MIN(E37,F37)</f>
        <v>1</v>
      </c>
      <c r="N37" s="7" t="s">
        <v>263</v>
      </c>
      <c r="O37" s="7" t="n">
        <v>0.71</v>
      </c>
      <c r="P37" s="7" t="n">
        <v>0</v>
      </c>
      <c r="Q37" s="7" t="s">
        <v>4097</v>
      </c>
      <c r="R37" s="7"/>
      <c r="S37" s="7"/>
      <c r="T37" s="7" t="s">
        <v>4098</v>
      </c>
      <c r="U37" s="7"/>
      <c r="V37" s="7"/>
    </row>
    <row r="38" customFormat="false" ht="15" hidden="false" customHeight="false" outlineLevel="0" collapsed="false">
      <c r="A38" s="7" t="s">
        <v>4099</v>
      </c>
      <c r="B38" s="7" t="s">
        <v>3972</v>
      </c>
      <c r="C38" s="7" t="s">
        <v>3972</v>
      </c>
      <c r="D38" s="7" t="s">
        <v>4100</v>
      </c>
      <c r="E38" s="17" t="n">
        <v>7</v>
      </c>
      <c r="F38" s="17" t="n">
        <v>1</v>
      </c>
      <c r="G38" s="17" t="n">
        <v>1</v>
      </c>
      <c r="H38" s="17" t="n">
        <v>8</v>
      </c>
      <c r="I38" s="7" t="n">
        <f aca="false">(G38-H38)/2</f>
        <v>-3.5</v>
      </c>
      <c r="J38" s="7" t="n">
        <f aca="false">(E38-F38)/2</f>
        <v>3</v>
      </c>
      <c r="K38" s="7" t="n">
        <f aca="false">MAX(1,MIN(10,ROUNDUP(I38+5,0)))</f>
        <v>2</v>
      </c>
      <c r="L38" s="7" t="n">
        <f aca="false">MAX(1,MIN(10,ROUNDUP(5-J38,0)))</f>
        <v>2</v>
      </c>
      <c r="M38" s="7" t="n">
        <f aca="false">MIN(E38,F38)</f>
        <v>1</v>
      </c>
      <c r="N38" s="7" t="s">
        <v>263</v>
      </c>
      <c r="O38" s="7" t="n">
        <v>0.62</v>
      </c>
      <c r="P38" s="7" t="n">
        <v>0</v>
      </c>
      <c r="Q38" s="7" t="s">
        <v>4101</v>
      </c>
      <c r="R38" s="7"/>
      <c r="S38" s="7"/>
      <c r="T38" s="7" t="s">
        <v>4102</v>
      </c>
      <c r="U38" s="7"/>
      <c r="V38" s="7" t="s">
        <v>4103</v>
      </c>
    </row>
    <row r="39" customFormat="false" ht="15" hidden="false" customHeight="false" outlineLevel="0" collapsed="false">
      <c r="A39" s="7" t="s">
        <v>4104</v>
      </c>
      <c r="B39" s="7" t="s">
        <v>3972</v>
      </c>
      <c r="C39" s="7" t="s">
        <v>3972</v>
      </c>
      <c r="D39" s="7" t="s">
        <v>4105</v>
      </c>
      <c r="E39" s="17" t="n">
        <v>7</v>
      </c>
      <c r="F39" s="17" t="n">
        <v>1</v>
      </c>
      <c r="G39" s="17" t="n">
        <v>1</v>
      </c>
      <c r="H39" s="17" t="n">
        <v>8</v>
      </c>
      <c r="I39" s="7" t="n">
        <f aca="false">(G39-H39)/2</f>
        <v>-3.5</v>
      </c>
      <c r="J39" s="7" t="n">
        <f aca="false">(E39-F39)/2</f>
        <v>3</v>
      </c>
      <c r="K39" s="7" t="n">
        <f aca="false">MAX(1,MIN(10,ROUNDUP(I39+5,0)))</f>
        <v>2</v>
      </c>
      <c r="L39" s="7" t="n">
        <f aca="false">MAX(1,MIN(10,ROUNDUP(5-J39,0)))</f>
        <v>2</v>
      </c>
      <c r="M39" s="7" t="n">
        <f aca="false">MIN(E39,F39)</f>
        <v>1</v>
      </c>
      <c r="N39" s="7" t="s">
        <v>263</v>
      </c>
      <c r="O39" s="7" t="n">
        <v>0.58</v>
      </c>
      <c r="P39" s="7" t="n">
        <v>0.08</v>
      </c>
      <c r="Q39" s="7" t="s">
        <v>4106</v>
      </c>
      <c r="R39" s="7"/>
      <c r="S39" s="7"/>
      <c r="T39" s="7" t="s">
        <v>4107</v>
      </c>
      <c r="U39" s="7"/>
      <c r="V39" s="7" t="s">
        <v>4096</v>
      </c>
    </row>
    <row r="40" customFormat="false" ht="15" hidden="false" customHeight="false" outlineLevel="0" collapsed="false">
      <c r="A40" s="7" t="s">
        <v>4108</v>
      </c>
      <c r="B40" s="7" t="s">
        <v>3972</v>
      </c>
      <c r="C40" s="7" t="s">
        <v>3972</v>
      </c>
      <c r="D40" s="7" t="s">
        <v>4082</v>
      </c>
      <c r="E40" s="17" t="n">
        <v>8</v>
      </c>
      <c r="F40" s="17" t="n">
        <v>1</v>
      </c>
      <c r="G40" s="17" t="n">
        <v>2</v>
      </c>
      <c r="H40" s="17" t="n">
        <v>8</v>
      </c>
      <c r="I40" s="7" t="n">
        <f aca="false">(G40-H40)/2</f>
        <v>-3</v>
      </c>
      <c r="J40" s="7" t="n">
        <f aca="false">(E40-F40)/2</f>
        <v>3.5</v>
      </c>
      <c r="K40" s="7" t="n">
        <f aca="false">MAX(1,MIN(10,ROUNDUP(I40+5,0)))</f>
        <v>2</v>
      </c>
      <c r="L40" s="7" t="n">
        <f aca="false">MAX(1,MIN(10,ROUNDUP(5-J40,0)))</f>
        <v>2</v>
      </c>
      <c r="M40" s="7" t="n">
        <f aca="false">MIN(E40,F40)</f>
        <v>1</v>
      </c>
      <c r="N40" s="7" t="s">
        <v>263</v>
      </c>
      <c r="O40" s="7" t="n">
        <v>0.75</v>
      </c>
      <c r="P40" s="7" t="n">
        <v>0</v>
      </c>
      <c r="Q40" s="7" t="s">
        <v>4109</v>
      </c>
      <c r="R40" s="7"/>
      <c r="S40" s="7"/>
      <c r="T40" s="7" t="s">
        <v>4110</v>
      </c>
      <c r="U40" s="7"/>
      <c r="V40" s="7"/>
    </row>
    <row r="41" customFormat="false" ht="15" hidden="false" customHeight="false" outlineLevel="0" collapsed="false">
      <c r="A41" s="7" t="s">
        <v>4111</v>
      </c>
      <c r="B41" s="7" t="s">
        <v>3972</v>
      </c>
      <c r="C41" s="7" t="s">
        <v>3972</v>
      </c>
      <c r="D41" s="7" t="s">
        <v>4091</v>
      </c>
      <c r="E41" s="17" t="n">
        <v>7</v>
      </c>
      <c r="F41" s="17" t="n">
        <v>1</v>
      </c>
      <c r="G41" s="17" t="n">
        <v>2</v>
      </c>
      <c r="H41" s="17" t="n">
        <v>8</v>
      </c>
      <c r="I41" s="7" t="n">
        <f aca="false">(G41-H41)/2</f>
        <v>-3</v>
      </c>
      <c r="J41" s="7" t="n">
        <f aca="false">(E41-F41)/2</f>
        <v>3</v>
      </c>
      <c r="K41" s="7" t="n">
        <f aca="false">MAX(1,MIN(10,ROUNDUP(I41+5,0)))</f>
        <v>2</v>
      </c>
      <c r="L41" s="7" t="n">
        <f aca="false">MAX(1,MIN(10,ROUNDUP(5-J41,0)))</f>
        <v>2</v>
      </c>
      <c r="M41" s="7" t="n">
        <f aca="false">MIN(E41,F41)</f>
        <v>1</v>
      </c>
      <c r="N41" s="7" t="s">
        <v>263</v>
      </c>
      <c r="O41" s="7" t="n">
        <v>0.62</v>
      </c>
      <c r="P41" s="7" t="n">
        <v>0</v>
      </c>
      <c r="Q41" s="7"/>
      <c r="R41" s="7"/>
      <c r="S41" s="7"/>
      <c r="T41" s="7" t="s">
        <v>4112</v>
      </c>
      <c r="U41" s="7"/>
      <c r="V41" s="7"/>
    </row>
    <row r="42" customFormat="false" ht="15" hidden="false" customHeight="false" outlineLevel="0" collapsed="false">
      <c r="A42" s="7" t="s">
        <v>4113</v>
      </c>
      <c r="B42" s="7" t="s">
        <v>3972</v>
      </c>
      <c r="C42" s="7" t="s">
        <v>3972</v>
      </c>
      <c r="D42" s="7" t="s">
        <v>4086</v>
      </c>
      <c r="E42" s="17" t="n">
        <v>7</v>
      </c>
      <c r="F42" s="17" t="n">
        <v>1</v>
      </c>
      <c r="G42" s="17" t="n">
        <v>2</v>
      </c>
      <c r="H42" s="17" t="n">
        <v>8</v>
      </c>
      <c r="I42" s="7" t="n">
        <f aca="false">(G42-H42)/2</f>
        <v>-3</v>
      </c>
      <c r="J42" s="7" t="n">
        <f aca="false">(E42-F42)/2</f>
        <v>3</v>
      </c>
      <c r="K42" s="7" t="n">
        <f aca="false">MAX(1,MIN(10,ROUNDUP(I42+5,0)))</f>
        <v>2</v>
      </c>
      <c r="L42" s="7" t="n">
        <f aca="false">MAX(1,MIN(10,ROUNDUP(5-J42,0)))</f>
        <v>2</v>
      </c>
      <c r="M42" s="7" t="n">
        <f aca="false">MIN(E42,F42)</f>
        <v>1</v>
      </c>
      <c r="N42" s="7" t="s">
        <v>263</v>
      </c>
      <c r="O42" s="7" t="n">
        <v>0.71</v>
      </c>
      <c r="P42" s="7" t="n">
        <v>0</v>
      </c>
      <c r="Q42" s="7" t="s">
        <v>4085</v>
      </c>
      <c r="R42" s="7"/>
      <c r="S42" s="7"/>
      <c r="T42" s="7" t="s">
        <v>4114</v>
      </c>
      <c r="U42" s="7"/>
      <c r="V42" s="7" t="s">
        <v>4031</v>
      </c>
    </row>
    <row r="43" customFormat="false" ht="15" hidden="false" customHeight="false" outlineLevel="0" collapsed="false">
      <c r="A43" s="7" t="s">
        <v>4115</v>
      </c>
      <c r="B43" s="7" t="s">
        <v>3972</v>
      </c>
      <c r="C43" s="7" t="s">
        <v>3972</v>
      </c>
      <c r="D43" s="7" t="s">
        <v>4096</v>
      </c>
      <c r="E43" s="17" t="n">
        <v>7</v>
      </c>
      <c r="F43" s="17" t="n">
        <v>1</v>
      </c>
      <c r="G43" s="17" t="n">
        <v>2</v>
      </c>
      <c r="H43" s="17" t="n">
        <v>8</v>
      </c>
      <c r="I43" s="7" t="n">
        <f aca="false">(G43-H43)/2</f>
        <v>-3</v>
      </c>
      <c r="J43" s="7" t="n">
        <f aca="false">(E43-F43)/2</f>
        <v>3</v>
      </c>
      <c r="K43" s="7" t="n">
        <f aca="false">MAX(1,MIN(10,ROUNDUP(I43+5,0)))</f>
        <v>2</v>
      </c>
      <c r="L43" s="7" t="n">
        <f aca="false">MAX(1,MIN(10,ROUNDUP(5-J43,0)))</f>
        <v>2</v>
      </c>
      <c r="M43" s="7" t="n">
        <f aca="false">MIN(E43,F43)</f>
        <v>1</v>
      </c>
      <c r="N43" s="7" t="s">
        <v>263</v>
      </c>
      <c r="O43" s="7" t="n">
        <v>0.58</v>
      </c>
      <c r="P43" s="7" t="n">
        <v>0</v>
      </c>
      <c r="Q43" s="7" t="s">
        <v>4116</v>
      </c>
      <c r="R43" s="7"/>
      <c r="S43" s="7"/>
      <c r="T43" s="7" t="s">
        <v>4117</v>
      </c>
      <c r="U43" s="7"/>
      <c r="V43" s="7" t="s">
        <v>4007</v>
      </c>
    </row>
    <row r="44" customFormat="false" ht="15" hidden="false" customHeight="false" outlineLevel="0" collapsed="false">
      <c r="A44" s="7" t="s">
        <v>4118</v>
      </c>
      <c r="B44" s="7" t="s">
        <v>3972</v>
      </c>
      <c r="C44" s="7" t="s">
        <v>3972</v>
      </c>
      <c r="D44" s="7" t="s">
        <v>4091</v>
      </c>
      <c r="E44" s="17" t="n">
        <v>7</v>
      </c>
      <c r="F44" s="17" t="n">
        <v>1</v>
      </c>
      <c r="G44" s="17" t="n">
        <v>2</v>
      </c>
      <c r="H44" s="17" t="n">
        <v>8</v>
      </c>
      <c r="I44" s="7" t="n">
        <f aca="false">(G44-H44)/2</f>
        <v>-3</v>
      </c>
      <c r="J44" s="7" t="n">
        <f aca="false">(E44-F44)/2</f>
        <v>3</v>
      </c>
      <c r="K44" s="7" t="n">
        <f aca="false">MAX(1,MIN(10,ROUNDUP(I44+5,0)))</f>
        <v>2</v>
      </c>
      <c r="L44" s="7" t="n">
        <f aca="false">MAX(1,MIN(10,ROUNDUP(5-J44,0)))</f>
        <v>2</v>
      </c>
      <c r="M44" s="7" t="n">
        <f aca="false">MIN(E44,F44)</f>
        <v>1</v>
      </c>
      <c r="N44" s="7" t="s">
        <v>263</v>
      </c>
      <c r="O44" s="7" t="n">
        <v>0.62</v>
      </c>
      <c r="P44" s="7" t="n">
        <v>0.08</v>
      </c>
      <c r="Q44" s="7" t="s">
        <v>4119</v>
      </c>
      <c r="R44" s="7"/>
      <c r="S44" s="7"/>
      <c r="T44" s="7" t="s">
        <v>4120</v>
      </c>
      <c r="U44" s="7"/>
      <c r="V44" s="7" t="s">
        <v>4121</v>
      </c>
    </row>
    <row r="45" customFormat="false" ht="15" hidden="false" customHeight="false" outlineLevel="0" collapsed="false">
      <c r="A45" s="7" t="s">
        <v>4122</v>
      </c>
      <c r="B45" s="7" t="s">
        <v>3972</v>
      </c>
      <c r="C45" s="7" t="s">
        <v>3972</v>
      </c>
      <c r="D45" s="7" t="s">
        <v>4091</v>
      </c>
      <c r="E45" s="17" t="n">
        <v>8</v>
      </c>
      <c r="F45" s="17" t="n">
        <v>1</v>
      </c>
      <c r="G45" s="17" t="n">
        <v>2</v>
      </c>
      <c r="H45" s="17" t="n">
        <v>8</v>
      </c>
      <c r="I45" s="7" t="n">
        <f aca="false">(G45-H45)/2</f>
        <v>-3</v>
      </c>
      <c r="J45" s="7" t="n">
        <f aca="false">(E45-F45)/2</f>
        <v>3.5</v>
      </c>
      <c r="K45" s="7" t="n">
        <f aca="false">MAX(1,MIN(10,ROUNDUP(I45+5,0)))</f>
        <v>2</v>
      </c>
      <c r="L45" s="7" t="n">
        <f aca="false">MAX(1,MIN(10,ROUNDUP(5-J45,0)))</f>
        <v>2</v>
      </c>
      <c r="M45" s="7" t="n">
        <f aca="false">MIN(E45,F45)</f>
        <v>1</v>
      </c>
      <c r="N45" s="7" t="s">
        <v>263</v>
      </c>
      <c r="O45" s="7" t="n">
        <v>0.81</v>
      </c>
      <c r="P45" s="7" t="n">
        <v>0</v>
      </c>
      <c r="Q45" s="7"/>
      <c r="R45" s="7"/>
      <c r="S45" s="7"/>
      <c r="T45" s="7" t="s">
        <v>4123</v>
      </c>
      <c r="U45" s="7"/>
      <c r="V45" s="7"/>
    </row>
    <row r="46" customFormat="false" ht="15" hidden="false" customHeight="false" outlineLevel="0" collapsed="false">
      <c r="A46" s="7" t="s">
        <v>4124</v>
      </c>
      <c r="B46" s="7" t="s">
        <v>3972</v>
      </c>
      <c r="C46" s="7" t="s">
        <v>3972</v>
      </c>
      <c r="D46" s="7" t="s">
        <v>4105</v>
      </c>
      <c r="E46" s="17" t="n">
        <v>7</v>
      </c>
      <c r="F46" s="17" t="n">
        <v>1</v>
      </c>
      <c r="G46" s="17" t="n">
        <v>1</v>
      </c>
      <c r="H46" s="17" t="n">
        <v>8</v>
      </c>
      <c r="I46" s="7" t="n">
        <f aca="false">(G46-H46)/2</f>
        <v>-3.5</v>
      </c>
      <c r="J46" s="7" t="n">
        <f aca="false">(E46-F46)/2</f>
        <v>3</v>
      </c>
      <c r="K46" s="7" t="n">
        <f aca="false">MAX(1,MIN(10,ROUNDUP(I46+5,0)))</f>
        <v>2</v>
      </c>
      <c r="L46" s="7" t="n">
        <f aca="false">MAX(1,MIN(10,ROUNDUP(5-J46,0)))</f>
        <v>2</v>
      </c>
      <c r="M46" s="7" t="n">
        <f aca="false">MIN(E46,F46)</f>
        <v>1</v>
      </c>
      <c r="N46" s="7" t="s">
        <v>263</v>
      </c>
      <c r="O46" s="7" t="n">
        <v>0.58</v>
      </c>
      <c r="P46" s="7" t="n">
        <v>0</v>
      </c>
      <c r="Q46" s="7" t="s">
        <v>4090</v>
      </c>
      <c r="R46" s="7"/>
      <c r="S46" s="7"/>
      <c r="T46" s="7" t="s">
        <v>4093</v>
      </c>
      <c r="U46" s="7"/>
      <c r="V46" s="7"/>
    </row>
    <row r="47" customFormat="false" ht="15" hidden="false" customHeight="false" outlineLevel="0" collapsed="false">
      <c r="A47" s="7" t="s">
        <v>4125</v>
      </c>
      <c r="B47" s="7" t="s">
        <v>3972</v>
      </c>
      <c r="C47" s="7" t="s">
        <v>3972</v>
      </c>
      <c r="D47" s="7" t="s">
        <v>4105</v>
      </c>
      <c r="E47" s="17" t="n">
        <v>8</v>
      </c>
      <c r="F47" s="17" t="n">
        <v>1</v>
      </c>
      <c r="G47" s="17" t="n">
        <v>1</v>
      </c>
      <c r="H47" s="17" t="n">
        <v>8</v>
      </c>
      <c r="I47" s="7" t="n">
        <f aca="false">(G47-H47)/2</f>
        <v>-3.5</v>
      </c>
      <c r="J47" s="7" t="n">
        <f aca="false">(E47-F47)/2</f>
        <v>3.5</v>
      </c>
      <c r="K47" s="7" t="n">
        <f aca="false">MAX(1,MIN(10,ROUNDUP(I47+5,0)))</f>
        <v>2</v>
      </c>
      <c r="L47" s="7" t="n">
        <f aca="false">MAX(1,MIN(10,ROUNDUP(5-J47,0)))</f>
        <v>2</v>
      </c>
      <c r="M47" s="7" t="n">
        <f aca="false">MIN(E47,F47)</f>
        <v>1</v>
      </c>
      <c r="N47" s="7" t="s">
        <v>263</v>
      </c>
      <c r="O47" s="7" t="n">
        <v>0.81</v>
      </c>
      <c r="P47" s="7" t="n">
        <v>0</v>
      </c>
      <c r="Q47" s="7" t="s">
        <v>4126</v>
      </c>
      <c r="R47" s="7"/>
      <c r="S47" s="7"/>
      <c r="T47" s="7" t="s">
        <v>4127</v>
      </c>
      <c r="U47" s="7"/>
      <c r="V47" s="7" t="s">
        <v>4128</v>
      </c>
    </row>
    <row r="48" customFormat="false" ht="15" hidden="false" customHeight="false" outlineLevel="0" collapsed="false">
      <c r="A48" s="7" t="s">
        <v>4129</v>
      </c>
      <c r="B48" s="7" t="s">
        <v>3972</v>
      </c>
      <c r="C48" s="7" t="s">
        <v>3972</v>
      </c>
      <c r="D48" s="7" t="s">
        <v>4130</v>
      </c>
      <c r="E48" s="17" t="n">
        <v>7</v>
      </c>
      <c r="F48" s="17" t="n">
        <v>1</v>
      </c>
      <c r="G48" s="17" t="n">
        <v>2</v>
      </c>
      <c r="H48" s="17" t="n">
        <v>8</v>
      </c>
      <c r="I48" s="7" t="n">
        <f aca="false">(G48-H48)/2</f>
        <v>-3</v>
      </c>
      <c r="J48" s="7" t="n">
        <f aca="false">(E48-F48)/2</f>
        <v>3</v>
      </c>
      <c r="K48" s="7" t="n">
        <f aca="false">MAX(1,MIN(10,ROUNDUP(I48+5,0)))</f>
        <v>2</v>
      </c>
      <c r="L48" s="7" t="n">
        <f aca="false">MAX(1,MIN(10,ROUNDUP(5-J48,0)))</f>
        <v>2</v>
      </c>
      <c r="M48" s="7" t="n">
        <f aca="false">MIN(E48,F48)</f>
        <v>1</v>
      </c>
      <c r="N48" s="7" t="s">
        <v>263</v>
      </c>
      <c r="O48" s="7" t="n">
        <v>0.62</v>
      </c>
      <c r="P48" s="7" t="n">
        <v>0</v>
      </c>
      <c r="Q48" s="7"/>
      <c r="R48" s="7"/>
      <c r="S48" s="7"/>
      <c r="T48" s="7" t="s">
        <v>4131</v>
      </c>
      <c r="U48" s="7"/>
      <c r="V48" s="7"/>
    </row>
    <row r="49" customFormat="false" ht="15" hidden="false" customHeight="false" outlineLevel="0" collapsed="false">
      <c r="A49" s="7" t="s">
        <v>4074</v>
      </c>
      <c r="B49" s="7" t="s">
        <v>3972</v>
      </c>
      <c r="C49" s="7" t="s">
        <v>3972</v>
      </c>
      <c r="D49" s="7" t="s">
        <v>4105</v>
      </c>
      <c r="E49" s="17" t="n">
        <v>7</v>
      </c>
      <c r="F49" s="17" t="n">
        <v>1</v>
      </c>
      <c r="G49" s="17" t="n">
        <v>1</v>
      </c>
      <c r="H49" s="17" t="n">
        <v>8</v>
      </c>
      <c r="I49" s="7" t="n">
        <f aca="false">(G49-H49)/2</f>
        <v>-3.5</v>
      </c>
      <c r="J49" s="7" t="n">
        <f aca="false">(E49-F49)/2</f>
        <v>3</v>
      </c>
      <c r="K49" s="7" t="n">
        <f aca="false">MAX(1,MIN(10,ROUNDUP(I49+5,0)))</f>
        <v>2</v>
      </c>
      <c r="L49" s="7" t="n">
        <f aca="false">MAX(1,MIN(10,ROUNDUP(5-J49,0)))</f>
        <v>2</v>
      </c>
      <c r="M49" s="7" t="n">
        <f aca="false">MIN(E49,F49)</f>
        <v>1</v>
      </c>
      <c r="N49" s="7" t="s">
        <v>263</v>
      </c>
      <c r="O49" s="7" t="n">
        <v>0.62</v>
      </c>
      <c r="P49" s="7" t="n">
        <v>0.08</v>
      </c>
      <c r="Q49" s="7" t="s">
        <v>4073</v>
      </c>
      <c r="R49" s="7"/>
      <c r="S49" s="7"/>
      <c r="T49" s="7" t="s">
        <v>4132</v>
      </c>
      <c r="U49" s="7"/>
      <c r="V49" s="7" t="s">
        <v>3976</v>
      </c>
    </row>
    <row r="50" customFormat="false" ht="15" hidden="false" customHeight="false" outlineLevel="0" collapsed="false">
      <c r="A50" s="7" t="s">
        <v>4133</v>
      </c>
      <c r="B50" s="7" t="s">
        <v>3978</v>
      </c>
      <c r="C50" s="7" t="s">
        <v>3979</v>
      </c>
      <c r="D50" s="7"/>
      <c r="E50" s="17" t="n">
        <v>8</v>
      </c>
      <c r="F50" s="17" t="n">
        <v>2</v>
      </c>
      <c r="G50" s="17" t="n">
        <v>3</v>
      </c>
      <c r="H50" s="17" t="n">
        <v>8</v>
      </c>
      <c r="I50" s="7" t="n">
        <f aca="false">(G50-H50)/2</f>
        <v>-2.5</v>
      </c>
      <c r="J50" s="7" t="n">
        <f aca="false">(E50-F50)/2</f>
        <v>3</v>
      </c>
      <c r="K50" s="7" t="n">
        <f aca="false">MAX(1,MIN(10,ROUNDUP(I50+5,0)))</f>
        <v>3</v>
      </c>
      <c r="L50" s="7" t="n">
        <f aca="false">MAX(1,MIN(10,ROUNDUP(5-J50,0)))</f>
        <v>2</v>
      </c>
      <c r="M50" s="7" t="n">
        <f aca="false">MIN(E50,F50)</f>
        <v>2</v>
      </c>
      <c r="N50" s="7" t="s">
        <v>263</v>
      </c>
      <c r="O50" s="7" t="n">
        <v>0</v>
      </c>
      <c r="P50" s="7" t="n">
        <v>0</v>
      </c>
      <c r="Q50" s="7" t="s">
        <v>4134</v>
      </c>
      <c r="R50" s="7"/>
      <c r="S50" s="7"/>
      <c r="T50" s="7" t="s">
        <v>4135</v>
      </c>
      <c r="U50" s="7"/>
      <c r="V50" s="7"/>
    </row>
    <row r="51" customFormat="false" ht="15" hidden="false" customHeight="false" outlineLevel="0" collapsed="false">
      <c r="A51" s="7" t="s">
        <v>4136</v>
      </c>
      <c r="B51" s="7" t="s">
        <v>3978</v>
      </c>
      <c r="C51" s="7" t="s">
        <v>3979</v>
      </c>
      <c r="D51" s="7"/>
      <c r="E51" s="17" t="n">
        <v>8</v>
      </c>
      <c r="F51" s="17" t="n">
        <v>2</v>
      </c>
      <c r="G51" s="17" t="n">
        <v>3</v>
      </c>
      <c r="H51" s="17" t="n">
        <v>8</v>
      </c>
      <c r="I51" s="7" t="n">
        <f aca="false">(G51-H51)/2</f>
        <v>-2.5</v>
      </c>
      <c r="J51" s="7" t="n">
        <f aca="false">(E51-F51)/2</f>
        <v>3</v>
      </c>
      <c r="K51" s="7" t="n">
        <f aca="false">MAX(1,MIN(10,ROUNDUP(I51+5,0)))</f>
        <v>3</v>
      </c>
      <c r="L51" s="7" t="n">
        <f aca="false">MAX(1,MIN(10,ROUNDUP(5-J51,0)))</f>
        <v>2</v>
      </c>
      <c r="M51" s="7" t="n">
        <f aca="false">MIN(E51,F51)</f>
        <v>2</v>
      </c>
      <c r="N51" s="7" t="s">
        <v>263</v>
      </c>
      <c r="O51" s="7" t="n">
        <v>0</v>
      </c>
      <c r="P51" s="7" t="n">
        <v>0</v>
      </c>
      <c r="Q51" s="7" t="s">
        <v>4137</v>
      </c>
      <c r="R51" s="7"/>
      <c r="S51" s="7"/>
      <c r="T51" s="7" t="s">
        <v>4138</v>
      </c>
      <c r="U51" s="7"/>
      <c r="V51" s="7"/>
    </row>
    <row r="52" customFormat="false" ht="15" hidden="false" customHeight="false" outlineLevel="0" collapsed="false">
      <c r="A52" s="7" t="s">
        <v>4139</v>
      </c>
      <c r="B52" s="7" t="s">
        <v>3978</v>
      </c>
      <c r="C52" s="7" t="s">
        <v>4140</v>
      </c>
      <c r="D52" s="7"/>
      <c r="E52" s="17" t="n">
        <v>9</v>
      </c>
      <c r="F52" s="17" t="n">
        <v>3</v>
      </c>
      <c r="G52" s="17" t="n">
        <v>4</v>
      </c>
      <c r="H52" s="17" t="n">
        <v>8</v>
      </c>
      <c r="I52" s="7" t="n">
        <f aca="false">(G52-H52)/2</f>
        <v>-2</v>
      </c>
      <c r="J52" s="7" t="n">
        <f aca="false">(E52-F52)/2</f>
        <v>3</v>
      </c>
      <c r="K52" s="7" t="n">
        <f aca="false">MAX(1,MIN(10,ROUNDUP(I52+5,0)))</f>
        <v>3</v>
      </c>
      <c r="L52" s="7" t="n">
        <f aca="false">MAX(1,MIN(10,ROUNDUP(5-J52,0)))</f>
        <v>2</v>
      </c>
      <c r="M52" s="7" t="n">
        <f aca="false">MIN(E52,F52)</f>
        <v>3</v>
      </c>
      <c r="N52" s="7" t="s">
        <v>263</v>
      </c>
      <c r="O52" s="7" t="n">
        <v>0.58</v>
      </c>
      <c r="P52" s="7" t="n">
        <v>0.08</v>
      </c>
      <c r="Q52" s="7" t="s">
        <v>4141</v>
      </c>
      <c r="R52" s="7"/>
      <c r="S52" s="7"/>
      <c r="T52" s="7" t="s">
        <v>4142</v>
      </c>
      <c r="U52" s="7"/>
      <c r="V52" s="7"/>
    </row>
    <row r="53" customFormat="false" ht="15" hidden="false" customHeight="false" outlineLevel="0" collapsed="false">
      <c r="A53" s="7" t="s">
        <v>4143</v>
      </c>
      <c r="B53" s="7" t="s">
        <v>3978</v>
      </c>
      <c r="C53" s="7" t="s">
        <v>3979</v>
      </c>
      <c r="D53" s="7"/>
      <c r="E53" s="17" t="n">
        <v>8</v>
      </c>
      <c r="F53" s="17" t="n">
        <v>2</v>
      </c>
      <c r="G53" s="17" t="n">
        <v>3</v>
      </c>
      <c r="H53" s="17" t="n">
        <v>8</v>
      </c>
      <c r="I53" s="7" t="n">
        <f aca="false">(G53-H53)/2</f>
        <v>-2.5</v>
      </c>
      <c r="J53" s="7" t="n">
        <f aca="false">(E53-F53)/2</f>
        <v>3</v>
      </c>
      <c r="K53" s="7" t="n">
        <f aca="false">MAX(1,MIN(10,ROUNDUP(I53+5,0)))</f>
        <v>3</v>
      </c>
      <c r="L53" s="7" t="n">
        <f aca="false">MAX(1,MIN(10,ROUNDUP(5-J53,0)))</f>
        <v>2</v>
      </c>
      <c r="M53" s="7" t="n">
        <f aca="false">MIN(E53,F53)</f>
        <v>2</v>
      </c>
      <c r="N53" s="7" t="s">
        <v>263</v>
      </c>
      <c r="O53" s="7" t="n">
        <v>0.08</v>
      </c>
      <c r="P53" s="7" t="n">
        <v>0.08</v>
      </c>
      <c r="Q53" s="7" t="s">
        <v>4144</v>
      </c>
      <c r="R53" s="7"/>
      <c r="S53" s="7"/>
      <c r="T53" s="7" t="s">
        <v>4145</v>
      </c>
      <c r="U53" s="7"/>
      <c r="V53" s="7"/>
    </row>
    <row r="54" customFormat="false" ht="15" hidden="false" customHeight="false" outlineLevel="0" collapsed="false">
      <c r="A54" s="7" t="s">
        <v>4146</v>
      </c>
      <c r="B54" s="7" t="s">
        <v>3978</v>
      </c>
      <c r="C54" s="7" t="s">
        <v>3979</v>
      </c>
      <c r="D54" s="7"/>
      <c r="E54" s="17" t="n">
        <v>8</v>
      </c>
      <c r="F54" s="17" t="n">
        <v>2</v>
      </c>
      <c r="G54" s="17" t="n">
        <v>3</v>
      </c>
      <c r="H54" s="17" t="n">
        <v>8</v>
      </c>
      <c r="I54" s="7" t="n">
        <f aca="false">(G54-H54)/2</f>
        <v>-2.5</v>
      </c>
      <c r="J54" s="7" t="n">
        <f aca="false">(E54-F54)/2</f>
        <v>3</v>
      </c>
      <c r="K54" s="7" t="n">
        <f aca="false">MAX(1,MIN(10,ROUNDUP(I54+5,0)))</f>
        <v>3</v>
      </c>
      <c r="L54" s="7" t="n">
        <f aca="false">MAX(1,MIN(10,ROUNDUP(5-J54,0)))</f>
        <v>2</v>
      </c>
      <c r="M54" s="7" t="n">
        <f aca="false">MIN(E54,F54)</f>
        <v>2</v>
      </c>
      <c r="N54" s="7" t="s">
        <v>263</v>
      </c>
      <c r="O54" s="7" t="n">
        <v>0</v>
      </c>
      <c r="P54" s="7" t="n">
        <v>0</v>
      </c>
      <c r="Q54" s="7" t="s">
        <v>4147</v>
      </c>
      <c r="R54" s="7"/>
      <c r="S54" s="7"/>
      <c r="T54" s="7" t="s">
        <v>4148</v>
      </c>
      <c r="U54" s="7"/>
      <c r="V54" s="7"/>
    </row>
    <row r="55" customFormat="false" ht="15" hidden="false" customHeight="false" outlineLevel="0" collapsed="false">
      <c r="A55" s="7" t="s">
        <v>4149</v>
      </c>
      <c r="B55" s="7" t="s">
        <v>3978</v>
      </c>
      <c r="C55" s="7" t="s">
        <v>4140</v>
      </c>
      <c r="D55" s="7"/>
      <c r="E55" s="17" t="n">
        <v>9</v>
      </c>
      <c r="F55" s="17" t="n">
        <v>3</v>
      </c>
      <c r="G55" s="17" t="n">
        <v>4</v>
      </c>
      <c r="H55" s="17" t="n">
        <v>8</v>
      </c>
      <c r="I55" s="7" t="n">
        <f aca="false">(G55-H55)/2</f>
        <v>-2</v>
      </c>
      <c r="J55" s="7" t="n">
        <f aca="false">(E55-F55)/2</f>
        <v>3</v>
      </c>
      <c r="K55" s="7" t="n">
        <f aca="false">MAX(1,MIN(10,ROUNDUP(I55+5,0)))</f>
        <v>3</v>
      </c>
      <c r="L55" s="7" t="n">
        <f aca="false">MAX(1,MIN(10,ROUNDUP(5-J55,0)))</f>
        <v>2</v>
      </c>
      <c r="M55" s="7" t="n">
        <f aca="false">MIN(E55,F55)</f>
        <v>3</v>
      </c>
      <c r="N55" s="7" t="s">
        <v>263</v>
      </c>
      <c r="O55" s="7" t="n">
        <v>0.58</v>
      </c>
      <c r="P55" s="7" t="n">
        <v>0.08</v>
      </c>
      <c r="Q55" s="7" t="s">
        <v>4150</v>
      </c>
      <c r="R55" s="7"/>
      <c r="S55" s="7"/>
      <c r="T55" s="7" t="s">
        <v>4142</v>
      </c>
      <c r="U55" s="7"/>
      <c r="V55" s="7"/>
    </row>
    <row r="56" customFormat="false" ht="15" hidden="false" customHeight="false" outlineLevel="0" collapsed="false">
      <c r="A56" s="7" t="s">
        <v>4151</v>
      </c>
      <c r="B56" s="7" t="s">
        <v>3978</v>
      </c>
      <c r="C56" s="7" t="s">
        <v>3979</v>
      </c>
      <c r="D56" s="7"/>
      <c r="E56" s="17" t="n">
        <v>9</v>
      </c>
      <c r="F56" s="17" t="n">
        <v>2</v>
      </c>
      <c r="G56" s="17" t="n">
        <v>3</v>
      </c>
      <c r="H56" s="17" t="n">
        <v>8</v>
      </c>
      <c r="I56" s="7" t="n">
        <f aca="false">(G56-H56)/2</f>
        <v>-2.5</v>
      </c>
      <c r="J56" s="7" t="n">
        <f aca="false">(E56-F56)/2</f>
        <v>3.5</v>
      </c>
      <c r="K56" s="7" t="n">
        <f aca="false">MAX(1,MIN(10,ROUNDUP(I56+5,0)))</f>
        <v>3</v>
      </c>
      <c r="L56" s="7" t="n">
        <f aca="false">MAX(1,MIN(10,ROUNDUP(5-J56,0)))</f>
        <v>2</v>
      </c>
      <c r="M56" s="7" t="n">
        <f aca="false">MIN(E56,F56)</f>
        <v>2</v>
      </c>
      <c r="N56" s="7" t="s">
        <v>263</v>
      </c>
      <c r="O56" s="7" t="n">
        <v>0.17</v>
      </c>
      <c r="P56" s="7" t="n">
        <v>0.04</v>
      </c>
      <c r="Q56" s="7" t="s">
        <v>4152</v>
      </c>
      <c r="R56" s="7"/>
      <c r="S56" s="7"/>
      <c r="T56" s="7" t="s">
        <v>4153</v>
      </c>
      <c r="U56" s="7"/>
      <c r="V56" s="7"/>
    </row>
    <row r="57" customFormat="false" ht="15" hidden="false" customHeight="false" outlineLevel="0" collapsed="false">
      <c r="A57" s="7" t="s">
        <v>4154</v>
      </c>
      <c r="B57" s="7" t="s">
        <v>4155</v>
      </c>
      <c r="C57" s="7" t="s">
        <v>4155</v>
      </c>
      <c r="D57" s="7" t="s">
        <v>3979</v>
      </c>
      <c r="E57" s="17" t="n">
        <v>8</v>
      </c>
      <c r="F57" s="17" t="n">
        <v>2</v>
      </c>
      <c r="G57" s="17" t="n">
        <v>3</v>
      </c>
      <c r="H57" s="17" t="n">
        <v>8</v>
      </c>
      <c r="I57" s="7" t="n">
        <f aca="false">(G57-H57)/2</f>
        <v>-2.5</v>
      </c>
      <c r="J57" s="7" t="n">
        <f aca="false">(E57-F57)/2</f>
        <v>3</v>
      </c>
      <c r="K57" s="7" t="n">
        <f aca="false">MAX(1,MIN(10,ROUNDUP(I57+5,0)))</f>
        <v>3</v>
      </c>
      <c r="L57" s="7" t="n">
        <f aca="false">MAX(1,MIN(10,ROUNDUP(5-J57,0)))</f>
        <v>2</v>
      </c>
      <c r="M57" s="7" t="n">
        <f aca="false">MIN(E57,F57)</f>
        <v>2</v>
      </c>
      <c r="N57" s="7" t="s">
        <v>263</v>
      </c>
      <c r="O57" s="7" t="n">
        <v>0.44</v>
      </c>
      <c r="P57" s="7" t="n">
        <v>0</v>
      </c>
      <c r="Q57" s="7" t="s">
        <v>4156</v>
      </c>
      <c r="R57" s="7"/>
      <c r="S57" s="7"/>
      <c r="T57" s="7" t="s">
        <v>4157</v>
      </c>
      <c r="U57" s="7"/>
      <c r="V57" s="7"/>
    </row>
    <row r="58" customFormat="false" ht="15" hidden="false" customHeight="false" outlineLevel="0" collapsed="false">
      <c r="A58" s="7" t="s">
        <v>4158</v>
      </c>
      <c r="B58" s="7" t="s">
        <v>3972</v>
      </c>
      <c r="C58" s="7" t="s">
        <v>3972</v>
      </c>
      <c r="D58" s="7" t="s">
        <v>4159</v>
      </c>
      <c r="E58" s="17" t="n">
        <v>7</v>
      </c>
      <c r="F58" s="17" t="n">
        <v>1</v>
      </c>
      <c r="G58" s="17" t="n">
        <v>2</v>
      </c>
      <c r="H58" s="17" t="n">
        <v>7</v>
      </c>
      <c r="I58" s="7" t="n">
        <f aca="false">(G58-H58)/2</f>
        <v>-2.5</v>
      </c>
      <c r="J58" s="7" t="n">
        <f aca="false">(E58-F58)/2</f>
        <v>3</v>
      </c>
      <c r="K58" s="7" t="n">
        <f aca="false">MAX(1,MIN(10,ROUNDUP(I58+5,0)))</f>
        <v>3</v>
      </c>
      <c r="L58" s="7" t="n">
        <f aca="false">MAX(1,MIN(10,ROUNDUP(5-J58,0)))</f>
        <v>2</v>
      </c>
      <c r="M58" s="7" t="n">
        <f aca="false">MIN(E58,F58)</f>
        <v>1</v>
      </c>
      <c r="N58" s="7" t="s">
        <v>263</v>
      </c>
      <c r="O58" s="7" t="n">
        <v>0.58</v>
      </c>
      <c r="P58" s="7" t="n">
        <v>0</v>
      </c>
      <c r="Q58" s="7" t="s">
        <v>4160</v>
      </c>
      <c r="R58" s="7"/>
      <c r="S58" s="7"/>
      <c r="T58" s="7" t="s">
        <v>4161</v>
      </c>
      <c r="U58" s="7"/>
      <c r="V58" s="7"/>
    </row>
    <row r="59" customFormat="false" ht="15" hidden="false" customHeight="false" outlineLevel="0" collapsed="false">
      <c r="A59" s="7" t="s">
        <v>4162</v>
      </c>
      <c r="B59" s="7" t="s">
        <v>3972</v>
      </c>
      <c r="C59" s="7" t="s">
        <v>3972</v>
      </c>
      <c r="D59" s="7" t="s">
        <v>4159</v>
      </c>
      <c r="E59" s="17" t="n">
        <v>7</v>
      </c>
      <c r="F59" s="17" t="n">
        <v>1</v>
      </c>
      <c r="G59" s="17" t="n">
        <v>2</v>
      </c>
      <c r="H59" s="17" t="n">
        <v>7</v>
      </c>
      <c r="I59" s="7" t="n">
        <f aca="false">(G59-H59)/2</f>
        <v>-2.5</v>
      </c>
      <c r="J59" s="7" t="n">
        <f aca="false">(E59-F59)/2</f>
        <v>3</v>
      </c>
      <c r="K59" s="7" t="n">
        <f aca="false">MAX(1,MIN(10,ROUNDUP(I59+5,0)))</f>
        <v>3</v>
      </c>
      <c r="L59" s="7" t="n">
        <f aca="false">MAX(1,MIN(10,ROUNDUP(5-J59,0)))</f>
        <v>2</v>
      </c>
      <c r="M59" s="7" t="n">
        <f aca="false">MIN(E59,F59)</f>
        <v>1</v>
      </c>
      <c r="N59" s="7" t="s">
        <v>263</v>
      </c>
      <c r="O59" s="7" t="n">
        <v>0.67</v>
      </c>
      <c r="P59" s="7" t="n">
        <v>0</v>
      </c>
      <c r="Q59" s="7" t="s">
        <v>4062</v>
      </c>
      <c r="R59" s="7"/>
      <c r="S59" s="7"/>
      <c r="T59" s="7" t="s">
        <v>4163</v>
      </c>
      <c r="U59" s="7"/>
      <c r="V59" s="7" t="s">
        <v>4164</v>
      </c>
    </row>
    <row r="60" customFormat="false" ht="15" hidden="false" customHeight="false" outlineLevel="0" collapsed="false">
      <c r="A60" s="7" t="s">
        <v>4165</v>
      </c>
      <c r="B60" s="7" t="s">
        <v>3972</v>
      </c>
      <c r="C60" s="7" t="s">
        <v>3972</v>
      </c>
      <c r="D60" s="7" t="s">
        <v>4086</v>
      </c>
      <c r="E60" s="17" t="n">
        <v>7</v>
      </c>
      <c r="F60" s="17" t="n">
        <v>1</v>
      </c>
      <c r="G60" s="17" t="n">
        <v>5</v>
      </c>
      <c r="H60" s="17" t="n">
        <v>5</v>
      </c>
      <c r="I60" s="7" t="n">
        <f aca="false">(G60-H60)/2</f>
        <v>0</v>
      </c>
      <c r="J60" s="7" t="n">
        <f aca="false">(E60-F60)/2</f>
        <v>3</v>
      </c>
      <c r="K60" s="7" t="n">
        <f aca="false">MAX(1,MIN(10,ROUNDUP(I60+5,0)))</f>
        <v>5</v>
      </c>
      <c r="L60" s="7" t="n">
        <f aca="false">MAX(1,MIN(10,ROUNDUP(5-J60,0)))</f>
        <v>2</v>
      </c>
      <c r="M60" s="7" t="n">
        <f aca="false">MIN(E60,F60)</f>
        <v>1</v>
      </c>
      <c r="N60" s="7" t="s">
        <v>263</v>
      </c>
      <c r="O60" s="7" t="n">
        <v>0.62</v>
      </c>
      <c r="P60" s="7" t="n">
        <v>0</v>
      </c>
      <c r="Q60" s="7" t="s">
        <v>4166</v>
      </c>
      <c r="R60" s="7"/>
      <c r="S60" s="7"/>
      <c r="T60" s="7" t="s">
        <v>4167</v>
      </c>
      <c r="U60" s="7"/>
      <c r="V60" s="7"/>
    </row>
    <row r="61" customFormat="false" ht="15" hidden="false" customHeight="false" outlineLevel="0" collapsed="false">
      <c r="A61" s="7" t="s">
        <v>4168</v>
      </c>
      <c r="B61" s="7" t="s">
        <v>3972</v>
      </c>
      <c r="C61" s="7" t="s">
        <v>3972</v>
      </c>
      <c r="D61" s="7" t="s">
        <v>4086</v>
      </c>
      <c r="E61" s="17" t="n">
        <v>7</v>
      </c>
      <c r="F61" s="17" t="n">
        <v>1</v>
      </c>
      <c r="G61" s="17" t="n">
        <v>5</v>
      </c>
      <c r="H61" s="17" t="n">
        <v>5</v>
      </c>
      <c r="I61" s="7" t="n">
        <f aca="false">(G61-H61)/2</f>
        <v>0</v>
      </c>
      <c r="J61" s="7" t="n">
        <f aca="false">(E61-F61)/2</f>
        <v>3</v>
      </c>
      <c r="K61" s="7" t="n">
        <f aca="false">MAX(1,MIN(10,ROUNDUP(I61+5,0)))</f>
        <v>5</v>
      </c>
      <c r="L61" s="7" t="n">
        <f aca="false">MAX(1,MIN(10,ROUNDUP(5-J61,0)))</f>
        <v>2</v>
      </c>
      <c r="M61" s="7" t="n">
        <f aca="false">MIN(E61,F61)</f>
        <v>1</v>
      </c>
      <c r="N61" s="7" t="s">
        <v>263</v>
      </c>
      <c r="O61" s="7" t="n">
        <v>0.62</v>
      </c>
      <c r="P61" s="7" t="n">
        <v>0</v>
      </c>
      <c r="Q61" s="7"/>
      <c r="R61" s="7"/>
      <c r="S61" s="7"/>
      <c r="T61" s="7" t="s">
        <v>4169</v>
      </c>
      <c r="U61" s="7"/>
      <c r="V61" s="7"/>
    </row>
    <row r="62" customFormat="false" ht="15" hidden="false" customHeight="false" outlineLevel="0" collapsed="false">
      <c r="A62" s="7" t="s">
        <v>4170</v>
      </c>
      <c r="B62" s="7" t="s">
        <v>4155</v>
      </c>
      <c r="C62" s="7" t="s">
        <v>4155</v>
      </c>
      <c r="D62" s="7" t="s">
        <v>4171</v>
      </c>
      <c r="E62" s="17" t="n">
        <v>7</v>
      </c>
      <c r="F62" s="17" t="n">
        <v>1</v>
      </c>
      <c r="G62" s="17" t="n">
        <v>6</v>
      </c>
      <c r="H62" s="17" t="n">
        <v>5</v>
      </c>
      <c r="I62" s="7" t="n">
        <f aca="false">(G62-H62)/2</f>
        <v>0.5</v>
      </c>
      <c r="J62" s="7" t="n">
        <f aca="false">(E62-F62)/2</f>
        <v>3</v>
      </c>
      <c r="K62" s="7" t="n">
        <f aca="false">MAX(1,MIN(10,ROUNDUP(I62+5,0)))</f>
        <v>6</v>
      </c>
      <c r="L62" s="7" t="n">
        <f aca="false">MAX(1,MIN(10,ROUNDUP(5-J62,0)))</f>
        <v>2</v>
      </c>
      <c r="M62" s="7" t="n">
        <f aca="false">MIN(E62,F62)</f>
        <v>1</v>
      </c>
      <c r="N62" s="7" t="s">
        <v>263</v>
      </c>
      <c r="O62" s="7" t="n">
        <v>0.17</v>
      </c>
      <c r="P62" s="7" t="n">
        <v>0.04</v>
      </c>
      <c r="Q62" s="7" t="s">
        <v>4172</v>
      </c>
      <c r="R62" s="7"/>
      <c r="S62" s="7"/>
      <c r="T62" s="7" t="s">
        <v>4173</v>
      </c>
      <c r="U62" s="7"/>
      <c r="V62" s="7"/>
    </row>
    <row r="63" customFormat="false" ht="15" hidden="false" customHeight="false" outlineLevel="0" collapsed="false">
      <c r="A63" s="7" t="s">
        <v>4172</v>
      </c>
      <c r="B63" s="7" t="s">
        <v>4155</v>
      </c>
      <c r="C63" s="7" t="s">
        <v>4155</v>
      </c>
      <c r="D63" s="7" t="s">
        <v>4171</v>
      </c>
      <c r="E63" s="17" t="n">
        <v>7</v>
      </c>
      <c r="F63" s="17" t="n">
        <v>1</v>
      </c>
      <c r="G63" s="17" t="n">
        <v>6</v>
      </c>
      <c r="H63" s="17" t="n">
        <v>5</v>
      </c>
      <c r="I63" s="7" t="n">
        <f aca="false">(G63-H63)/2</f>
        <v>0.5</v>
      </c>
      <c r="J63" s="7" t="n">
        <f aca="false">(E63-F63)/2</f>
        <v>3</v>
      </c>
      <c r="K63" s="7" t="n">
        <f aca="false">MAX(1,MIN(10,ROUNDUP(I63+5,0)))</f>
        <v>6</v>
      </c>
      <c r="L63" s="7" t="n">
        <f aca="false">MAX(1,MIN(10,ROUNDUP(5-J63,0)))</f>
        <v>2</v>
      </c>
      <c r="M63" s="7" t="n">
        <f aca="false">MIN(E63,F63)</f>
        <v>1</v>
      </c>
      <c r="N63" s="7" t="s">
        <v>263</v>
      </c>
      <c r="O63" s="7" t="n">
        <v>0.17</v>
      </c>
      <c r="P63" s="7" t="n">
        <v>0.04</v>
      </c>
      <c r="Q63" s="7" t="s">
        <v>4174</v>
      </c>
      <c r="R63" s="7"/>
      <c r="S63" s="7"/>
      <c r="T63" s="7" t="s">
        <v>4175</v>
      </c>
      <c r="U63" s="7"/>
      <c r="V63" s="7"/>
    </row>
    <row r="64" customFormat="false" ht="15" hidden="false" customHeight="false" outlineLevel="0" collapsed="false">
      <c r="A64" s="7" t="s">
        <v>4176</v>
      </c>
      <c r="B64" s="7" t="s">
        <v>4155</v>
      </c>
      <c r="C64" s="7" t="s">
        <v>4155</v>
      </c>
      <c r="D64" s="7" t="s">
        <v>4171</v>
      </c>
      <c r="E64" s="17" t="n">
        <v>7</v>
      </c>
      <c r="F64" s="17" t="n">
        <v>1</v>
      </c>
      <c r="G64" s="17" t="n">
        <v>6</v>
      </c>
      <c r="H64" s="17" t="n">
        <v>5</v>
      </c>
      <c r="I64" s="7" t="n">
        <f aca="false">(G64-H64)/2</f>
        <v>0.5</v>
      </c>
      <c r="J64" s="7" t="n">
        <f aca="false">(E64-F64)/2</f>
        <v>3</v>
      </c>
      <c r="K64" s="7" t="n">
        <f aca="false">MAX(1,MIN(10,ROUNDUP(I64+5,0)))</f>
        <v>6</v>
      </c>
      <c r="L64" s="7" t="n">
        <f aca="false">MAX(1,MIN(10,ROUNDUP(5-J64,0)))</f>
        <v>2</v>
      </c>
      <c r="M64" s="7" t="n">
        <f aca="false">MIN(E64,F64)</f>
        <v>1</v>
      </c>
      <c r="N64" s="7" t="s">
        <v>263</v>
      </c>
      <c r="O64" s="7" t="n">
        <v>0.12</v>
      </c>
      <c r="P64" s="7" t="n">
        <v>0</v>
      </c>
      <c r="Q64" s="7" t="s">
        <v>4177</v>
      </c>
      <c r="R64" s="7"/>
      <c r="S64" s="7"/>
      <c r="T64" s="7" t="s">
        <v>4178</v>
      </c>
      <c r="U64" s="7"/>
      <c r="V64" s="7"/>
    </row>
    <row r="65" customFormat="false" ht="15" hidden="false" customHeight="false" outlineLevel="0" collapsed="false">
      <c r="A65" s="7" t="s">
        <v>4179</v>
      </c>
      <c r="B65" s="7" t="s">
        <v>4155</v>
      </c>
      <c r="C65" s="7" t="s">
        <v>4155</v>
      </c>
      <c r="D65" s="7" t="s">
        <v>4171</v>
      </c>
      <c r="E65" s="17" t="n">
        <v>8</v>
      </c>
      <c r="F65" s="17" t="n">
        <v>1</v>
      </c>
      <c r="G65" s="17" t="n">
        <v>6</v>
      </c>
      <c r="H65" s="17" t="n">
        <v>5</v>
      </c>
      <c r="I65" s="7" t="n">
        <f aca="false">(G65-H65)/2</f>
        <v>0.5</v>
      </c>
      <c r="J65" s="7" t="n">
        <f aca="false">(E65-F65)/2</f>
        <v>3.5</v>
      </c>
      <c r="K65" s="7" t="n">
        <f aca="false">MAX(1,MIN(10,ROUNDUP(I65+5,0)))</f>
        <v>6</v>
      </c>
      <c r="L65" s="7" t="n">
        <f aca="false">MAX(1,MIN(10,ROUNDUP(5-J65,0)))</f>
        <v>2</v>
      </c>
      <c r="M65" s="7" t="n">
        <f aca="false">MIN(E65,F65)</f>
        <v>1</v>
      </c>
      <c r="N65" s="7" t="s">
        <v>263</v>
      </c>
      <c r="O65" s="7" t="n">
        <v>0.29</v>
      </c>
      <c r="P65" s="7" t="n">
        <v>0</v>
      </c>
      <c r="Q65" s="7" t="s">
        <v>4180</v>
      </c>
      <c r="R65" s="7"/>
      <c r="S65" s="7"/>
      <c r="T65" s="7" t="s">
        <v>4181</v>
      </c>
      <c r="U65" s="7"/>
      <c r="V65" s="7"/>
    </row>
    <row r="66" customFormat="false" ht="15" hidden="false" customHeight="false" outlineLevel="0" collapsed="false">
      <c r="A66" s="7" t="s">
        <v>4182</v>
      </c>
      <c r="B66" s="7" t="s">
        <v>4155</v>
      </c>
      <c r="C66" s="7" t="s">
        <v>4155</v>
      </c>
      <c r="D66" s="7" t="s">
        <v>4171</v>
      </c>
      <c r="E66" s="17" t="n">
        <v>7</v>
      </c>
      <c r="F66" s="17" t="n">
        <v>1</v>
      </c>
      <c r="G66" s="17" t="n">
        <v>6</v>
      </c>
      <c r="H66" s="17" t="n">
        <v>5</v>
      </c>
      <c r="I66" s="7" t="n">
        <f aca="false">(G66-H66)/2</f>
        <v>0.5</v>
      </c>
      <c r="J66" s="7" t="n">
        <f aca="false">(E66-F66)/2</f>
        <v>3</v>
      </c>
      <c r="K66" s="7" t="n">
        <f aca="false">MAX(1,MIN(10,ROUNDUP(I66+5,0)))</f>
        <v>6</v>
      </c>
      <c r="L66" s="7" t="n">
        <f aca="false">MAX(1,MIN(10,ROUNDUP(5-J66,0)))</f>
        <v>2</v>
      </c>
      <c r="M66" s="7" t="n">
        <f aca="false">MIN(E66,F66)</f>
        <v>1</v>
      </c>
      <c r="N66" s="7" t="s">
        <v>263</v>
      </c>
      <c r="O66" s="7" t="n">
        <v>0.21</v>
      </c>
      <c r="P66" s="7" t="n">
        <v>0</v>
      </c>
      <c r="Q66" s="7" t="s">
        <v>4183</v>
      </c>
      <c r="R66" s="7"/>
      <c r="S66" s="7"/>
      <c r="T66" s="7" t="s">
        <v>4184</v>
      </c>
      <c r="U66" s="7"/>
      <c r="V66" s="7"/>
    </row>
    <row r="67" customFormat="false" ht="15" hidden="false" customHeight="false" outlineLevel="0" collapsed="false">
      <c r="A67" s="7" t="s">
        <v>4185</v>
      </c>
      <c r="B67" s="7" t="s">
        <v>4155</v>
      </c>
      <c r="C67" s="7" t="s">
        <v>4155</v>
      </c>
      <c r="D67" s="7" t="s">
        <v>4171</v>
      </c>
      <c r="E67" s="17" t="n">
        <v>7</v>
      </c>
      <c r="F67" s="17" t="n">
        <v>1</v>
      </c>
      <c r="G67" s="17" t="n">
        <v>6</v>
      </c>
      <c r="H67" s="17" t="n">
        <v>5</v>
      </c>
      <c r="I67" s="7" t="n">
        <f aca="false">(G67-H67)/2</f>
        <v>0.5</v>
      </c>
      <c r="J67" s="7" t="n">
        <f aca="false">(E67-F67)/2</f>
        <v>3</v>
      </c>
      <c r="K67" s="7" t="n">
        <f aca="false">MAX(1,MIN(10,ROUNDUP(I67+5,0)))</f>
        <v>6</v>
      </c>
      <c r="L67" s="7" t="n">
        <f aca="false">MAX(1,MIN(10,ROUNDUP(5-J67,0)))</f>
        <v>2</v>
      </c>
      <c r="M67" s="7" t="n">
        <f aca="false">MIN(E67,F67)</f>
        <v>1</v>
      </c>
      <c r="N67" s="7" t="s">
        <v>263</v>
      </c>
      <c r="O67" s="7" t="n">
        <v>0.12</v>
      </c>
      <c r="P67" s="7" t="n">
        <v>0.08</v>
      </c>
      <c r="Q67" s="7" t="s">
        <v>4186</v>
      </c>
      <c r="R67" s="7"/>
      <c r="S67" s="7"/>
      <c r="T67" s="7" t="s">
        <v>4187</v>
      </c>
      <c r="U67" s="7"/>
      <c r="V67" s="7"/>
    </row>
    <row r="68" customFormat="false" ht="15" hidden="false" customHeight="false" outlineLevel="0" collapsed="false">
      <c r="A68" s="7" t="s">
        <v>4188</v>
      </c>
      <c r="B68" s="7" t="s">
        <v>4155</v>
      </c>
      <c r="C68" s="7" t="s">
        <v>4155</v>
      </c>
      <c r="D68" s="7" t="s">
        <v>3984</v>
      </c>
      <c r="E68" s="17" t="n">
        <v>8</v>
      </c>
      <c r="F68" s="17" t="n">
        <v>2</v>
      </c>
      <c r="G68" s="17" t="n">
        <v>8</v>
      </c>
      <c r="H68" s="17" t="n">
        <v>4</v>
      </c>
      <c r="I68" s="7" t="n">
        <f aca="false">(G68-H68)/2</f>
        <v>2</v>
      </c>
      <c r="J68" s="7" t="n">
        <f aca="false">(E68-F68)/2</f>
        <v>3</v>
      </c>
      <c r="K68" s="7" t="n">
        <f aca="false">MAX(1,MIN(10,ROUNDUP(I68+5,0)))</f>
        <v>7</v>
      </c>
      <c r="L68" s="7" t="n">
        <f aca="false">MAX(1,MIN(10,ROUNDUP(5-J68,0)))</f>
        <v>2</v>
      </c>
      <c r="M68" s="7" t="n">
        <f aca="false">MIN(E68,F68)</f>
        <v>2</v>
      </c>
      <c r="N68" s="7" t="s">
        <v>263</v>
      </c>
      <c r="O68" s="7" t="n">
        <v>0.62</v>
      </c>
      <c r="P68" s="7" t="n">
        <v>0</v>
      </c>
      <c r="Q68" s="7" t="s">
        <v>4189</v>
      </c>
      <c r="R68" s="7"/>
      <c r="S68" s="7"/>
      <c r="T68" s="7" t="s">
        <v>4190</v>
      </c>
      <c r="U68" s="7"/>
      <c r="V68" s="7"/>
    </row>
    <row r="69" customFormat="false" ht="15" hidden="false" customHeight="false" outlineLevel="0" collapsed="false">
      <c r="A69" s="7" t="s">
        <v>4191</v>
      </c>
      <c r="B69" s="7" t="s">
        <v>4155</v>
      </c>
      <c r="C69" s="7" t="s">
        <v>4155</v>
      </c>
      <c r="D69" s="7" t="s">
        <v>3984</v>
      </c>
      <c r="E69" s="17" t="n">
        <v>8</v>
      </c>
      <c r="F69" s="17" t="n">
        <v>2</v>
      </c>
      <c r="G69" s="17" t="n">
        <v>8</v>
      </c>
      <c r="H69" s="17" t="n">
        <v>4</v>
      </c>
      <c r="I69" s="7" t="n">
        <f aca="false">(G69-H69)/2</f>
        <v>2</v>
      </c>
      <c r="J69" s="7" t="n">
        <f aca="false">(E69-F69)/2</f>
        <v>3</v>
      </c>
      <c r="K69" s="7" t="n">
        <f aca="false">MAX(1,MIN(10,ROUNDUP(I69+5,0)))</f>
        <v>7</v>
      </c>
      <c r="L69" s="7" t="n">
        <f aca="false">MAX(1,MIN(10,ROUNDUP(5-J69,0)))</f>
        <v>2</v>
      </c>
      <c r="M69" s="7" t="n">
        <f aca="false">MIN(E69,F69)</f>
        <v>2</v>
      </c>
      <c r="N69" s="7" t="s">
        <v>263</v>
      </c>
      <c r="O69" s="7" t="n">
        <v>0.71</v>
      </c>
      <c r="P69" s="7" t="n">
        <v>0</v>
      </c>
      <c r="Q69" s="7" t="s">
        <v>4192</v>
      </c>
      <c r="R69" s="7"/>
      <c r="S69" s="7"/>
      <c r="T69" s="7" t="s">
        <v>4193</v>
      </c>
      <c r="U69" s="7"/>
      <c r="V69" s="7"/>
    </row>
    <row r="70" customFormat="false" ht="15" hidden="false" customHeight="false" outlineLevel="0" collapsed="false">
      <c r="A70" s="7" t="s">
        <v>4194</v>
      </c>
      <c r="B70" s="7" t="s">
        <v>4155</v>
      </c>
      <c r="C70" s="7" t="s">
        <v>4155</v>
      </c>
      <c r="D70" s="7" t="s">
        <v>3984</v>
      </c>
      <c r="E70" s="17" t="n">
        <v>8</v>
      </c>
      <c r="F70" s="17" t="n">
        <v>2</v>
      </c>
      <c r="G70" s="17" t="n">
        <v>8</v>
      </c>
      <c r="H70" s="17" t="n">
        <v>4</v>
      </c>
      <c r="I70" s="7" t="n">
        <f aca="false">(G70-H70)/2</f>
        <v>2</v>
      </c>
      <c r="J70" s="7" t="n">
        <f aca="false">(E70-F70)/2</f>
        <v>3</v>
      </c>
      <c r="K70" s="7" t="n">
        <f aca="false">MAX(1,MIN(10,ROUNDUP(I70+5,0)))</f>
        <v>7</v>
      </c>
      <c r="L70" s="7" t="n">
        <f aca="false">MAX(1,MIN(10,ROUNDUP(5-J70,0)))</f>
        <v>2</v>
      </c>
      <c r="M70" s="7" t="n">
        <f aca="false">MIN(E70,F70)</f>
        <v>2</v>
      </c>
      <c r="N70" s="7" t="s">
        <v>263</v>
      </c>
      <c r="O70" s="7" t="n">
        <v>0.71</v>
      </c>
      <c r="P70" s="7" t="n">
        <v>0</v>
      </c>
      <c r="Q70" s="7" t="s">
        <v>4192</v>
      </c>
      <c r="R70" s="7"/>
      <c r="S70" s="7"/>
      <c r="T70" s="7" t="s">
        <v>4195</v>
      </c>
      <c r="U70" s="7"/>
      <c r="V70" s="7"/>
    </row>
    <row r="71" customFormat="false" ht="15" hidden="false" customHeight="false" outlineLevel="0" collapsed="false">
      <c r="A71" s="7" t="s">
        <v>4196</v>
      </c>
      <c r="B71" s="7" t="s">
        <v>4155</v>
      </c>
      <c r="C71" s="7" t="s">
        <v>4155</v>
      </c>
      <c r="D71" s="7" t="s">
        <v>3984</v>
      </c>
      <c r="E71" s="17" t="n">
        <v>8</v>
      </c>
      <c r="F71" s="17" t="n">
        <v>2</v>
      </c>
      <c r="G71" s="17" t="n">
        <v>8</v>
      </c>
      <c r="H71" s="17" t="n">
        <v>4</v>
      </c>
      <c r="I71" s="7" t="n">
        <f aca="false">(G71-H71)/2</f>
        <v>2</v>
      </c>
      <c r="J71" s="7" t="n">
        <f aca="false">(E71-F71)/2</f>
        <v>3</v>
      </c>
      <c r="K71" s="7" t="n">
        <f aca="false">MAX(1,MIN(10,ROUNDUP(I71+5,0)))</f>
        <v>7</v>
      </c>
      <c r="L71" s="7" t="n">
        <f aca="false">MAX(1,MIN(10,ROUNDUP(5-J71,0)))</f>
        <v>2</v>
      </c>
      <c r="M71" s="7" t="n">
        <f aca="false">MIN(E71,F71)</f>
        <v>2</v>
      </c>
      <c r="N71" s="7" t="s">
        <v>263</v>
      </c>
      <c r="O71" s="7" t="n">
        <v>0.62</v>
      </c>
      <c r="P71" s="7" t="n">
        <v>0</v>
      </c>
      <c r="Q71" s="7" t="s">
        <v>4197</v>
      </c>
      <c r="R71" s="7"/>
      <c r="S71" s="7"/>
      <c r="T71" s="7" t="s">
        <v>4198</v>
      </c>
      <c r="U71" s="7"/>
      <c r="V71" s="7"/>
    </row>
    <row r="72" customFormat="false" ht="15" hidden="false" customHeight="false" outlineLevel="0" collapsed="false">
      <c r="A72" s="7" t="s">
        <v>4199</v>
      </c>
      <c r="B72" s="7" t="s">
        <v>4155</v>
      </c>
      <c r="C72" s="7" t="s">
        <v>4155</v>
      </c>
      <c r="D72" s="7" t="s">
        <v>3984</v>
      </c>
      <c r="E72" s="17" t="n">
        <v>8</v>
      </c>
      <c r="F72" s="17" t="n">
        <v>2</v>
      </c>
      <c r="G72" s="17" t="n">
        <v>8</v>
      </c>
      <c r="H72" s="17" t="n">
        <v>4</v>
      </c>
      <c r="I72" s="7" t="n">
        <f aca="false">(G72-H72)/2</f>
        <v>2</v>
      </c>
      <c r="J72" s="7" t="n">
        <f aca="false">(E72-F72)/2</f>
        <v>3</v>
      </c>
      <c r="K72" s="7" t="n">
        <f aca="false">MAX(1,MIN(10,ROUNDUP(I72+5,0)))</f>
        <v>7</v>
      </c>
      <c r="L72" s="7" t="n">
        <f aca="false">MAX(1,MIN(10,ROUNDUP(5-J72,0)))</f>
        <v>2</v>
      </c>
      <c r="M72" s="7" t="n">
        <f aca="false">MIN(E72,F72)</f>
        <v>2</v>
      </c>
      <c r="N72" s="7" t="s">
        <v>263</v>
      </c>
      <c r="O72" s="7" t="n">
        <v>0.71</v>
      </c>
      <c r="P72" s="7" t="n">
        <v>0</v>
      </c>
      <c r="Q72" s="7" t="s">
        <v>4192</v>
      </c>
      <c r="R72" s="7"/>
      <c r="S72" s="7"/>
      <c r="T72" s="7" t="s">
        <v>4193</v>
      </c>
      <c r="U72" s="7"/>
      <c r="V72" s="7"/>
    </row>
    <row r="73" customFormat="false" ht="15" hidden="false" customHeight="false" outlineLevel="0" collapsed="false">
      <c r="A73" s="7" t="s">
        <v>4200</v>
      </c>
      <c r="B73" s="7" t="s">
        <v>4155</v>
      </c>
      <c r="C73" s="7" t="s">
        <v>4155</v>
      </c>
      <c r="D73" s="7" t="s">
        <v>3984</v>
      </c>
      <c r="E73" s="17" t="n">
        <v>8</v>
      </c>
      <c r="F73" s="17" t="n">
        <v>2</v>
      </c>
      <c r="G73" s="17" t="n">
        <v>8</v>
      </c>
      <c r="H73" s="17" t="n">
        <v>4</v>
      </c>
      <c r="I73" s="7" t="n">
        <f aca="false">(G73-H73)/2</f>
        <v>2</v>
      </c>
      <c r="J73" s="7" t="n">
        <f aca="false">(E73-F73)/2</f>
        <v>3</v>
      </c>
      <c r="K73" s="7" t="n">
        <f aca="false">MAX(1,MIN(10,ROUNDUP(I73+5,0)))</f>
        <v>7</v>
      </c>
      <c r="L73" s="7" t="n">
        <f aca="false">MAX(1,MIN(10,ROUNDUP(5-J73,0)))</f>
        <v>2</v>
      </c>
      <c r="M73" s="7" t="n">
        <f aca="false">MIN(E73,F73)</f>
        <v>2</v>
      </c>
      <c r="N73" s="7" t="s">
        <v>263</v>
      </c>
      <c r="O73" s="7" t="n">
        <v>0.62</v>
      </c>
      <c r="P73" s="7" t="n">
        <v>0</v>
      </c>
      <c r="Q73" s="7" t="s">
        <v>4197</v>
      </c>
      <c r="R73" s="7"/>
      <c r="S73" s="7"/>
      <c r="T73" s="7" t="s">
        <v>4198</v>
      </c>
      <c r="U73" s="7"/>
      <c r="V73" s="7"/>
    </row>
    <row r="74" customFormat="false" ht="15" hidden="false" customHeight="false" outlineLevel="0" collapsed="false">
      <c r="A74" s="7" t="s">
        <v>4201</v>
      </c>
      <c r="B74" s="7" t="s">
        <v>4155</v>
      </c>
      <c r="C74" s="7" t="s">
        <v>4155</v>
      </c>
      <c r="D74" s="7" t="s">
        <v>3984</v>
      </c>
      <c r="E74" s="17" t="n">
        <v>8</v>
      </c>
      <c r="F74" s="17" t="n">
        <v>2</v>
      </c>
      <c r="G74" s="17" t="n">
        <v>8</v>
      </c>
      <c r="H74" s="17" t="n">
        <v>4</v>
      </c>
      <c r="I74" s="7" t="n">
        <f aca="false">(G74-H74)/2</f>
        <v>2</v>
      </c>
      <c r="J74" s="7" t="n">
        <f aca="false">(E74-F74)/2</f>
        <v>3</v>
      </c>
      <c r="K74" s="7" t="n">
        <f aca="false">MAX(1,MIN(10,ROUNDUP(I74+5,0)))</f>
        <v>7</v>
      </c>
      <c r="L74" s="7" t="n">
        <f aca="false">MAX(1,MIN(10,ROUNDUP(5-J74,0)))</f>
        <v>2</v>
      </c>
      <c r="M74" s="7" t="n">
        <f aca="false">MIN(E74,F74)</f>
        <v>2</v>
      </c>
      <c r="N74" s="7" t="s">
        <v>263</v>
      </c>
      <c r="O74" s="7" t="n">
        <v>0.62</v>
      </c>
      <c r="P74" s="7" t="n">
        <v>0.06</v>
      </c>
      <c r="Q74" s="7" t="s">
        <v>4202</v>
      </c>
      <c r="R74" s="7"/>
      <c r="S74" s="7"/>
      <c r="T74" s="7" t="s">
        <v>4203</v>
      </c>
      <c r="U74" s="7"/>
      <c r="V74" s="7"/>
    </row>
    <row r="75" customFormat="false" ht="15" hidden="false" customHeight="false" outlineLevel="0" collapsed="false">
      <c r="A75" s="7" t="s">
        <v>4204</v>
      </c>
      <c r="B75" s="7" t="s">
        <v>4155</v>
      </c>
      <c r="C75" s="7" t="s">
        <v>4155</v>
      </c>
      <c r="D75" s="7" t="s">
        <v>3984</v>
      </c>
      <c r="E75" s="17" t="n">
        <v>8</v>
      </c>
      <c r="F75" s="17" t="n">
        <v>2</v>
      </c>
      <c r="G75" s="17" t="n">
        <v>8</v>
      </c>
      <c r="H75" s="17" t="n">
        <v>4</v>
      </c>
      <c r="I75" s="7" t="n">
        <f aca="false">(G75-H75)/2</f>
        <v>2</v>
      </c>
      <c r="J75" s="7" t="n">
        <f aca="false">(E75-F75)/2</f>
        <v>3</v>
      </c>
      <c r="K75" s="7" t="n">
        <f aca="false">MAX(1,MIN(10,ROUNDUP(I75+5,0)))</f>
        <v>7</v>
      </c>
      <c r="L75" s="7" t="n">
        <f aca="false">MAX(1,MIN(10,ROUNDUP(5-J75,0)))</f>
        <v>2</v>
      </c>
      <c r="M75" s="7" t="n">
        <f aca="false">MIN(E75,F75)</f>
        <v>2</v>
      </c>
      <c r="N75" s="7" t="s">
        <v>263</v>
      </c>
      <c r="O75" s="7" t="n">
        <v>0.62</v>
      </c>
      <c r="P75" s="7" t="n">
        <v>0</v>
      </c>
      <c r="Q75" s="7" t="s">
        <v>4197</v>
      </c>
      <c r="R75" s="7"/>
      <c r="S75" s="7"/>
      <c r="T75" s="7" t="s">
        <v>4198</v>
      </c>
      <c r="U75" s="7"/>
      <c r="V75" s="7"/>
    </row>
    <row r="76" customFormat="false" ht="15" hidden="false" customHeight="false" outlineLevel="0" collapsed="false">
      <c r="A76" s="7" t="s">
        <v>4205</v>
      </c>
      <c r="B76" s="7" t="s">
        <v>3978</v>
      </c>
      <c r="C76" s="7" t="s">
        <v>3984</v>
      </c>
      <c r="D76" s="7"/>
      <c r="E76" s="17" t="n">
        <v>7</v>
      </c>
      <c r="F76" s="17" t="n">
        <v>1</v>
      </c>
      <c r="G76" s="17" t="n">
        <v>8</v>
      </c>
      <c r="H76" s="17" t="n">
        <v>2</v>
      </c>
      <c r="I76" s="7" t="n">
        <f aca="false">(G76-H76)/2</f>
        <v>3</v>
      </c>
      <c r="J76" s="7" t="n">
        <f aca="false">(E76-F76)/2</f>
        <v>3</v>
      </c>
      <c r="K76" s="7" t="n">
        <f aca="false">MAX(1,MIN(10,ROUNDUP(I76+5,0)))</f>
        <v>8</v>
      </c>
      <c r="L76" s="7" t="n">
        <f aca="false">MAX(1,MIN(10,ROUNDUP(5-J76,0)))</f>
        <v>2</v>
      </c>
      <c r="M76" s="7" t="n">
        <f aca="false">MIN(E76,F76)</f>
        <v>1</v>
      </c>
      <c r="N76" s="7" t="s">
        <v>499</v>
      </c>
      <c r="O76" s="7" t="n">
        <v>0.17</v>
      </c>
      <c r="P76" s="7" t="n">
        <v>0.04</v>
      </c>
      <c r="Q76" s="7"/>
      <c r="R76" s="7" t="s">
        <v>3986</v>
      </c>
      <c r="S76" s="7"/>
      <c r="T76" s="7" t="s">
        <v>4206</v>
      </c>
      <c r="U76" s="7"/>
      <c r="V76" s="7"/>
    </row>
    <row r="77" customFormat="false" ht="15" hidden="false" customHeight="false" outlineLevel="0" collapsed="false">
      <c r="A77" s="7" t="s">
        <v>4207</v>
      </c>
      <c r="B77" s="7" t="s">
        <v>3978</v>
      </c>
      <c r="C77" s="7" t="s">
        <v>3984</v>
      </c>
      <c r="D77" s="7"/>
      <c r="E77" s="17" t="n">
        <v>7</v>
      </c>
      <c r="F77" s="17" t="n">
        <v>1</v>
      </c>
      <c r="G77" s="17" t="n">
        <v>8</v>
      </c>
      <c r="H77" s="17" t="n">
        <v>2</v>
      </c>
      <c r="I77" s="7" t="n">
        <f aca="false">(G77-H77)/2</f>
        <v>3</v>
      </c>
      <c r="J77" s="7" t="n">
        <f aca="false">(E77-F77)/2</f>
        <v>3</v>
      </c>
      <c r="K77" s="7" t="n">
        <f aca="false">MAX(1,MIN(10,ROUNDUP(I77+5,0)))</f>
        <v>8</v>
      </c>
      <c r="L77" s="7" t="n">
        <f aca="false">MAX(1,MIN(10,ROUNDUP(5-J77,0)))</f>
        <v>2</v>
      </c>
      <c r="M77" s="7" t="n">
        <f aca="false">MIN(E77,F77)</f>
        <v>1</v>
      </c>
      <c r="N77" s="7" t="s">
        <v>499</v>
      </c>
      <c r="O77" s="7" t="n">
        <v>0.12</v>
      </c>
      <c r="P77" s="7" t="n">
        <v>0</v>
      </c>
      <c r="Q77" s="7" t="s">
        <v>4208</v>
      </c>
      <c r="R77" s="7" t="s">
        <v>3986</v>
      </c>
      <c r="S77" s="7"/>
      <c r="T77" s="7" t="s">
        <v>4209</v>
      </c>
      <c r="U77" s="7"/>
      <c r="V77" s="7" t="s">
        <v>4210</v>
      </c>
    </row>
    <row r="78" customFormat="false" ht="15" hidden="false" customHeight="false" outlineLevel="0" collapsed="false">
      <c r="A78" s="7" t="s">
        <v>4211</v>
      </c>
      <c r="B78" s="7" t="s">
        <v>3978</v>
      </c>
      <c r="C78" s="7" t="s">
        <v>3984</v>
      </c>
      <c r="D78" s="7"/>
      <c r="E78" s="17" t="n">
        <v>9</v>
      </c>
      <c r="F78" s="17" t="n">
        <v>2</v>
      </c>
      <c r="G78" s="17" t="n">
        <v>8</v>
      </c>
      <c r="H78" s="17" t="n">
        <v>2</v>
      </c>
      <c r="I78" s="7" t="n">
        <f aca="false">(G78-H78)/2</f>
        <v>3</v>
      </c>
      <c r="J78" s="7" t="n">
        <f aca="false">(E78-F78)/2</f>
        <v>3.5</v>
      </c>
      <c r="K78" s="7" t="n">
        <f aca="false">MAX(1,MIN(10,ROUNDUP(I78+5,0)))</f>
        <v>8</v>
      </c>
      <c r="L78" s="7" t="n">
        <f aca="false">MAX(1,MIN(10,ROUNDUP(5-J78,0)))</f>
        <v>2</v>
      </c>
      <c r="M78" s="7" t="n">
        <f aca="false">MIN(E78,F78)</f>
        <v>2</v>
      </c>
      <c r="N78" s="7" t="s">
        <v>499</v>
      </c>
      <c r="O78" s="7" t="n">
        <v>0.44</v>
      </c>
      <c r="P78" s="7" t="n">
        <v>0.12</v>
      </c>
      <c r="Q78" s="7" t="s">
        <v>4212</v>
      </c>
      <c r="R78" s="7" t="s">
        <v>3986</v>
      </c>
      <c r="S78" s="7"/>
      <c r="T78" s="7" t="s">
        <v>4213</v>
      </c>
      <c r="U78" s="7"/>
      <c r="V78" s="7"/>
    </row>
    <row r="79" customFormat="false" ht="15" hidden="false" customHeight="false" outlineLevel="0" collapsed="false">
      <c r="A79" s="7" t="s">
        <v>4214</v>
      </c>
      <c r="B79" s="7" t="s">
        <v>3978</v>
      </c>
      <c r="C79" s="7" t="s">
        <v>3984</v>
      </c>
      <c r="D79" s="7"/>
      <c r="E79" s="17" t="n">
        <v>7</v>
      </c>
      <c r="F79" s="17" t="n">
        <v>1</v>
      </c>
      <c r="G79" s="17" t="n">
        <v>8</v>
      </c>
      <c r="H79" s="17" t="n">
        <v>2</v>
      </c>
      <c r="I79" s="7" t="n">
        <f aca="false">(G79-H79)/2</f>
        <v>3</v>
      </c>
      <c r="J79" s="7" t="n">
        <f aca="false">(E79-F79)/2</f>
        <v>3</v>
      </c>
      <c r="K79" s="7" t="n">
        <f aca="false">MAX(1,MIN(10,ROUNDUP(I79+5,0)))</f>
        <v>8</v>
      </c>
      <c r="L79" s="7" t="n">
        <f aca="false">MAX(1,MIN(10,ROUNDUP(5-J79,0)))</f>
        <v>2</v>
      </c>
      <c r="M79" s="7" t="n">
        <f aca="false">MIN(E79,F79)</f>
        <v>1</v>
      </c>
      <c r="N79" s="7" t="s">
        <v>499</v>
      </c>
      <c r="O79" s="7" t="n">
        <v>0.62</v>
      </c>
      <c r="P79" s="7" t="n">
        <v>0</v>
      </c>
      <c r="Q79" s="7" t="s">
        <v>3984</v>
      </c>
      <c r="R79" s="7" t="s">
        <v>3986</v>
      </c>
      <c r="S79" s="7"/>
      <c r="T79" s="7" t="s">
        <v>4215</v>
      </c>
      <c r="U79" s="7"/>
      <c r="V79" s="7"/>
    </row>
    <row r="80" customFormat="false" ht="15" hidden="false" customHeight="false" outlineLevel="0" collapsed="false">
      <c r="A80" s="7" t="s">
        <v>3984</v>
      </c>
      <c r="B80" s="7" t="s">
        <v>3978</v>
      </c>
      <c r="C80" s="7" t="s">
        <v>3984</v>
      </c>
      <c r="D80" s="7"/>
      <c r="E80" s="17" t="n">
        <v>7</v>
      </c>
      <c r="F80" s="17" t="n">
        <v>1</v>
      </c>
      <c r="G80" s="17" t="n">
        <v>8</v>
      </c>
      <c r="H80" s="17" t="n">
        <v>2</v>
      </c>
      <c r="I80" s="7" t="n">
        <f aca="false">(G80-H80)/2</f>
        <v>3</v>
      </c>
      <c r="J80" s="7" t="n">
        <f aca="false">(E80-F80)/2</f>
        <v>3</v>
      </c>
      <c r="K80" s="7" t="n">
        <f aca="false">MAX(1,MIN(10,ROUNDUP(I80+5,0)))</f>
        <v>8</v>
      </c>
      <c r="L80" s="7" t="n">
        <f aca="false">MAX(1,MIN(10,ROUNDUP(5-J80,0)))</f>
        <v>2</v>
      </c>
      <c r="M80" s="7" t="n">
        <f aca="false">MIN(E80,F80)</f>
        <v>1</v>
      </c>
      <c r="N80" s="7" t="s">
        <v>499</v>
      </c>
      <c r="O80" s="7" t="n">
        <v>0.62</v>
      </c>
      <c r="P80" s="7" t="n">
        <v>0</v>
      </c>
      <c r="Q80" s="7"/>
      <c r="R80" s="7" t="s">
        <v>3986</v>
      </c>
      <c r="S80" s="7"/>
      <c r="T80" s="7" t="s">
        <v>4216</v>
      </c>
      <c r="U80" s="7"/>
      <c r="V80" s="7"/>
    </row>
    <row r="81" customFormat="false" ht="15" hidden="false" customHeight="false" outlineLevel="0" collapsed="false">
      <c r="A81" s="7" t="s">
        <v>4217</v>
      </c>
      <c r="B81" s="7" t="s">
        <v>3978</v>
      </c>
      <c r="C81" s="7" t="s">
        <v>3984</v>
      </c>
      <c r="D81" s="7"/>
      <c r="E81" s="17" t="n">
        <v>7</v>
      </c>
      <c r="F81" s="17" t="n">
        <v>1</v>
      </c>
      <c r="G81" s="17" t="n">
        <v>8</v>
      </c>
      <c r="H81" s="17" t="n">
        <v>2</v>
      </c>
      <c r="I81" s="7" t="n">
        <f aca="false">(G81-H81)/2</f>
        <v>3</v>
      </c>
      <c r="J81" s="7" t="n">
        <f aca="false">(E81-F81)/2</f>
        <v>3</v>
      </c>
      <c r="K81" s="7" t="n">
        <f aca="false">MAX(1,MIN(10,ROUNDUP(I81+5,0)))</f>
        <v>8</v>
      </c>
      <c r="L81" s="7" t="n">
        <f aca="false">MAX(1,MIN(10,ROUNDUP(5-J81,0)))</f>
        <v>2</v>
      </c>
      <c r="M81" s="7" t="n">
        <f aca="false">MIN(E81,F81)</f>
        <v>1</v>
      </c>
      <c r="N81" s="7" t="s">
        <v>499</v>
      </c>
      <c r="O81" s="7" t="n">
        <v>0.21</v>
      </c>
      <c r="P81" s="7" t="n">
        <v>0</v>
      </c>
      <c r="Q81" s="7" t="s">
        <v>4218</v>
      </c>
      <c r="R81" s="7" t="s">
        <v>3986</v>
      </c>
      <c r="S81" s="7"/>
      <c r="T81" s="7" t="s">
        <v>4219</v>
      </c>
      <c r="U81" s="7"/>
      <c r="V81" s="7"/>
    </row>
    <row r="82" customFormat="false" ht="15" hidden="false" customHeight="false" outlineLevel="0" collapsed="false">
      <c r="A82" s="7" t="s">
        <v>4220</v>
      </c>
      <c r="B82" s="7" t="s">
        <v>3978</v>
      </c>
      <c r="C82" s="7" t="s">
        <v>3984</v>
      </c>
      <c r="D82" s="7"/>
      <c r="E82" s="17" t="n">
        <v>9</v>
      </c>
      <c r="F82" s="17" t="n">
        <v>2</v>
      </c>
      <c r="G82" s="17" t="n">
        <v>8</v>
      </c>
      <c r="H82" s="17" t="n">
        <v>2</v>
      </c>
      <c r="I82" s="7" t="n">
        <f aca="false">(G82-H82)/2</f>
        <v>3</v>
      </c>
      <c r="J82" s="7" t="n">
        <f aca="false">(E82-F82)/2</f>
        <v>3.5</v>
      </c>
      <c r="K82" s="7" t="n">
        <f aca="false">MAX(1,MIN(10,ROUNDUP(I82+5,0)))</f>
        <v>8</v>
      </c>
      <c r="L82" s="7" t="n">
        <f aca="false">MAX(1,MIN(10,ROUNDUP(5-J82,0)))</f>
        <v>2</v>
      </c>
      <c r="M82" s="7" t="n">
        <f aca="false">MIN(E82,F82)</f>
        <v>2</v>
      </c>
      <c r="N82" s="7" t="s">
        <v>499</v>
      </c>
      <c r="O82" s="7" t="n">
        <v>0.46</v>
      </c>
      <c r="P82" s="7" t="n">
        <v>0.21</v>
      </c>
      <c r="Q82" s="7" t="s">
        <v>4221</v>
      </c>
      <c r="R82" s="7" t="s">
        <v>3986</v>
      </c>
      <c r="S82" s="7"/>
      <c r="T82" s="7" t="s">
        <v>4222</v>
      </c>
      <c r="U82" s="7"/>
      <c r="V82" s="7"/>
    </row>
    <row r="83" customFormat="false" ht="15" hidden="false" customHeight="false" outlineLevel="0" collapsed="false">
      <c r="A83" s="7" t="s">
        <v>4223</v>
      </c>
      <c r="B83" s="7" t="s">
        <v>3978</v>
      </c>
      <c r="C83" s="7" t="s">
        <v>3984</v>
      </c>
      <c r="D83" s="7"/>
      <c r="E83" s="17" t="n">
        <v>7</v>
      </c>
      <c r="F83" s="17" t="n">
        <v>1</v>
      </c>
      <c r="G83" s="17" t="n">
        <v>8</v>
      </c>
      <c r="H83" s="17" t="n">
        <v>2</v>
      </c>
      <c r="I83" s="7" t="n">
        <f aca="false">(G83-H83)/2</f>
        <v>3</v>
      </c>
      <c r="J83" s="7" t="n">
        <f aca="false">(E83-F83)/2</f>
        <v>3</v>
      </c>
      <c r="K83" s="7" t="n">
        <f aca="false">MAX(1,MIN(10,ROUNDUP(I83+5,0)))</f>
        <v>8</v>
      </c>
      <c r="L83" s="7" t="n">
        <f aca="false">MAX(1,MIN(10,ROUNDUP(5-J83,0)))</f>
        <v>2</v>
      </c>
      <c r="M83" s="7" t="n">
        <f aca="false">MIN(E83,F83)</f>
        <v>1</v>
      </c>
      <c r="N83" s="7" t="s">
        <v>499</v>
      </c>
      <c r="O83" s="7" t="n">
        <v>0.17</v>
      </c>
      <c r="P83" s="7" t="n">
        <v>0.04</v>
      </c>
      <c r="Q83" s="7" t="s">
        <v>4205</v>
      </c>
      <c r="R83" s="7" t="s">
        <v>3986</v>
      </c>
      <c r="S83" s="7"/>
      <c r="T83" s="7" t="s">
        <v>4206</v>
      </c>
      <c r="U83" s="7"/>
      <c r="V83" s="7"/>
    </row>
    <row r="84" customFormat="false" ht="15" hidden="false" customHeight="false" outlineLevel="0" collapsed="false">
      <c r="A84" s="7" t="s">
        <v>4224</v>
      </c>
      <c r="B84" s="7" t="s">
        <v>3978</v>
      </c>
      <c r="C84" s="7" t="s">
        <v>3984</v>
      </c>
      <c r="D84" s="7"/>
      <c r="E84" s="17" t="n">
        <v>9</v>
      </c>
      <c r="F84" s="17" t="n">
        <v>3</v>
      </c>
      <c r="G84" s="17" t="n">
        <v>8</v>
      </c>
      <c r="H84" s="17" t="n">
        <v>2</v>
      </c>
      <c r="I84" s="7" t="n">
        <f aca="false">(G84-H84)/2</f>
        <v>3</v>
      </c>
      <c r="J84" s="7" t="n">
        <f aca="false">(E84-F84)/2</f>
        <v>3</v>
      </c>
      <c r="K84" s="7" t="n">
        <f aca="false">MAX(1,MIN(10,ROUNDUP(I84+5,0)))</f>
        <v>8</v>
      </c>
      <c r="L84" s="7" t="n">
        <f aca="false">MAX(1,MIN(10,ROUNDUP(5-J84,0)))</f>
        <v>2</v>
      </c>
      <c r="M84" s="7" t="n">
        <f aca="false">MIN(E84,F84)</f>
        <v>3</v>
      </c>
      <c r="N84" s="7" t="s">
        <v>499</v>
      </c>
      <c r="O84" s="7" t="n">
        <v>0.5</v>
      </c>
      <c r="P84" s="7" t="n">
        <v>0.25</v>
      </c>
      <c r="Q84" s="7"/>
      <c r="R84" s="7" t="s">
        <v>3986</v>
      </c>
      <c r="S84" s="7"/>
      <c r="T84" s="7" t="s">
        <v>4225</v>
      </c>
      <c r="U84" s="7"/>
      <c r="V84" s="7" t="s">
        <v>4226</v>
      </c>
    </row>
    <row r="85" customFormat="false" ht="15" hidden="false" customHeight="false" outlineLevel="0" collapsed="false">
      <c r="A85" s="7" t="s">
        <v>4227</v>
      </c>
      <c r="B85" s="7" t="s">
        <v>3978</v>
      </c>
      <c r="C85" s="7" t="s">
        <v>3984</v>
      </c>
      <c r="D85" s="7"/>
      <c r="E85" s="17" t="n">
        <v>8</v>
      </c>
      <c r="F85" s="17" t="n">
        <v>2</v>
      </c>
      <c r="G85" s="17" t="n">
        <v>8</v>
      </c>
      <c r="H85" s="17" t="n">
        <v>2</v>
      </c>
      <c r="I85" s="7" t="n">
        <f aca="false">(G85-H85)/2</f>
        <v>3</v>
      </c>
      <c r="J85" s="7" t="n">
        <f aca="false">(E85-F85)/2</f>
        <v>3</v>
      </c>
      <c r="K85" s="7" t="n">
        <f aca="false">MAX(1,MIN(10,ROUNDUP(I85+5,0)))</f>
        <v>8</v>
      </c>
      <c r="L85" s="7" t="n">
        <f aca="false">MAX(1,MIN(10,ROUNDUP(5-J85,0)))</f>
        <v>2</v>
      </c>
      <c r="M85" s="7" t="n">
        <f aca="false">MIN(E85,F85)</f>
        <v>2</v>
      </c>
      <c r="N85" s="7" t="s">
        <v>499</v>
      </c>
      <c r="O85" s="7" t="n">
        <v>0.38</v>
      </c>
      <c r="P85" s="7" t="n">
        <v>0.19</v>
      </c>
      <c r="Q85" s="7" t="s">
        <v>4228</v>
      </c>
      <c r="R85" s="7" t="s">
        <v>3986</v>
      </c>
      <c r="S85" s="7"/>
      <c r="T85" s="7" t="s">
        <v>4229</v>
      </c>
      <c r="U85" s="7"/>
      <c r="V85" s="7"/>
    </row>
    <row r="86" customFormat="false" ht="15" hidden="false" customHeight="false" outlineLevel="0" collapsed="false">
      <c r="A86" s="7" t="s">
        <v>4230</v>
      </c>
      <c r="B86" s="7" t="s">
        <v>3978</v>
      </c>
      <c r="C86" s="7" t="s">
        <v>3984</v>
      </c>
      <c r="D86" s="7"/>
      <c r="E86" s="17" t="n">
        <v>10</v>
      </c>
      <c r="F86" s="17" t="n">
        <v>3</v>
      </c>
      <c r="G86" s="17" t="n">
        <v>8</v>
      </c>
      <c r="H86" s="17" t="n">
        <v>3</v>
      </c>
      <c r="I86" s="7" t="n">
        <f aca="false">(G86-H86)/2</f>
        <v>2.5</v>
      </c>
      <c r="J86" s="7" t="n">
        <f aca="false">(E86-F86)/2</f>
        <v>3.5</v>
      </c>
      <c r="K86" s="7" t="n">
        <f aca="false">MAX(1,MIN(10,ROUNDUP(I86+5,0)))</f>
        <v>8</v>
      </c>
      <c r="L86" s="7" t="n">
        <f aca="false">MAX(1,MIN(10,ROUNDUP(5-J86,0)))</f>
        <v>2</v>
      </c>
      <c r="M86" s="7" t="n">
        <f aca="false">MIN(E86,F86)</f>
        <v>3</v>
      </c>
      <c r="N86" s="7" t="s">
        <v>499</v>
      </c>
      <c r="O86" s="7" t="n">
        <v>0.62</v>
      </c>
      <c r="P86" s="7" t="n">
        <v>0.25</v>
      </c>
      <c r="Q86" s="7" t="s">
        <v>4231</v>
      </c>
      <c r="R86" s="7" t="s">
        <v>3986</v>
      </c>
      <c r="S86" s="7"/>
      <c r="T86" s="7" t="s">
        <v>4232</v>
      </c>
      <c r="U86" s="7"/>
      <c r="V86" s="7"/>
    </row>
    <row r="87" customFormat="false" ht="15" hidden="false" customHeight="false" outlineLevel="0" collapsed="false">
      <c r="A87" s="7" t="s">
        <v>4233</v>
      </c>
      <c r="B87" s="7" t="s">
        <v>3978</v>
      </c>
      <c r="C87" s="7" t="s">
        <v>3984</v>
      </c>
      <c r="D87" s="7"/>
      <c r="E87" s="17" t="n">
        <v>7</v>
      </c>
      <c r="F87" s="17" t="n">
        <v>1</v>
      </c>
      <c r="G87" s="17" t="n">
        <v>8</v>
      </c>
      <c r="H87" s="17" t="n">
        <v>2</v>
      </c>
      <c r="I87" s="7" t="n">
        <f aca="false">(G87-H87)/2</f>
        <v>3</v>
      </c>
      <c r="J87" s="7" t="n">
        <f aca="false">(E87-F87)/2</f>
        <v>3</v>
      </c>
      <c r="K87" s="7" t="n">
        <f aca="false">MAX(1,MIN(10,ROUNDUP(I87+5,0)))</f>
        <v>8</v>
      </c>
      <c r="L87" s="7" t="n">
        <f aca="false">MAX(1,MIN(10,ROUNDUP(5-J87,0)))</f>
        <v>2</v>
      </c>
      <c r="M87" s="7" t="n">
        <f aca="false">MIN(E87,F87)</f>
        <v>1</v>
      </c>
      <c r="N87" s="7" t="s">
        <v>499</v>
      </c>
      <c r="O87" s="7" t="n">
        <v>0.21</v>
      </c>
      <c r="P87" s="7" t="n">
        <v>0</v>
      </c>
      <c r="Q87" s="7" t="s">
        <v>4234</v>
      </c>
      <c r="R87" s="7" t="s">
        <v>3986</v>
      </c>
      <c r="S87" s="7"/>
      <c r="T87" s="7" t="s">
        <v>4235</v>
      </c>
      <c r="U87" s="7"/>
      <c r="V87" s="7"/>
    </row>
    <row r="88" customFormat="false" ht="15" hidden="false" customHeight="false" outlineLevel="0" collapsed="false">
      <c r="A88" s="7" t="s">
        <v>4236</v>
      </c>
      <c r="B88" s="7" t="s">
        <v>3978</v>
      </c>
      <c r="C88" s="7" t="s">
        <v>3984</v>
      </c>
      <c r="D88" s="7"/>
      <c r="E88" s="17" t="n">
        <v>7</v>
      </c>
      <c r="F88" s="17" t="n">
        <v>1</v>
      </c>
      <c r="G88" s="17" t="n">
        <v>8</v>
      </c>
      <c r="H88" s="17" t="n">
        <v>3</v>
      </c>
      <c r="I88" s="7" t="n">
        <f aca="false">(G88-H88)/2</f>
        <v>2.5</v>
      </c>
      <c r="J88" s="7" t="n">
        <f aca="false">(E88-F88)/2</f>
        <v>3</v>
      </c>
      <c r="K88" s="7" t="n">
        <f aca="false">MAX(1,MIN(10,ROUNDUP(I88+5,0)))</f>
        <v>8</v>
      </c>
      <c r="L88" s="7" t="n">
        <f aca="false">MAX(1,MIN(10,ROUNDUP(5-J88,0)))</f>
        <v>2</v>
      </c>
      <c r="M88" s="7" t="n">
        <f aca="false">MIN(E88,F88)</f>
        <v>1</v>
      </c>
      <c r="N88" s="7" t="s">
        <v>499</v>
      </c>
      <c r="O88" s="7" t="n">
        <v>0.12</v>
      </c>
      <c r="P88" s="7" t="n">
        <v>0.06</v>
      </c>
      <c r="Q88" s="7" t="s">
        <v>4237</v>
      </c>
      <c r="R88" s="7" t="s">
        <v>3986</v>
      </c>
      <c r="S88" s="7"/>
      <c r="T88" s="7" t="s">
        <v>4238</v>
      </c>
      <c r="U88" s="7"/>
      <c r="V88" s="7"/>
    </row>
    <row r="89" customFormat="false" ht="15" hidden="false" customHeight="false" outlineLevel="0" collapsed="false">
      <c r="A89" s="7" t="s">
        <v>4239</v>
      </c>
      <c r="B89" s="7" t="s">
        <v>3978</v>
      </c>
      <c r="C89" s="7" t="s">
        <v>3984</v>
      </c>
      <c r="D89" s="7"/>
      <c r="E89" s="17" t="n">
        <v>7</v>
      </c>
      <c r="F89" s="17" t="n">
        <v>1</v>
      </c>
      <c r="G89" s="17" t="n">
        <v>8</v>
      </c>
      <c r="H89" s="17" t="n">
        <v>2</v>
      </c>
      <c r="I89" s="7" t="n">
        <f aca="false">(G89-H89)/2</f>
        <v>3</v>
      </c>
      <c r="J89" s="7" t="n">
        <f aca="false">(E89-F89)/2</f>
        <v>3</v>
      </c>
      <c r="K89" s="7" t="n">
        <f aca="false">MAX(1,MIN(10,ROUNDUP(I89+5,0)))</f>
        <v>8</v>
      </c>
      <c r="L89" s="7" t="n">
        <f aca="false">MAX(1,MIN(10,ROUNDUP(5-J89,0)))</f>
        <v>2</v>
      </c>
      <c r="M89" s="7" t="n">
        <f aca="false">MIN(E89,F89)</f>
        <v>1</v>
      </c>
      <c r="N89" s="7" t="s">
        <v>499</v>
      </c>
      <c r="O89" s="7" t="n">
        <v>0.17</v>
      </c>
      <c r="P89" s="7" t="n">
        <v>0</v>
      </c>
      <c r="Q89" s="7" t="s">
        <v>4240</v>
      </c>
      <c r="R89" s="7" t="s">
        <v>3986</v>
      </c>
      <c r="S89" s="7"/>
      <c r="T89" s="7" t="s">
        <v>4241</v>
      </c>
      <c r="U89" s="7"/>
      <c r="V89" s="7"/>
    </row>
    <row r="90" customFormat="false" ht="15" hidden="false" customHeight="false" outlineLevel="0" collapsed="false">
      <c r="A90" s="7" t="s">
        <v>4242</v>
      </c>
      <c r="B90" s="7" t="s">
        <v>3978</v>
      </c>
      <c r="C90" s="7" t="s">
        <v>3984</v>
      </c>
      <c r="D90" s="7"/>
      <c r="E90" s="17" t="n">
        <v>8</v>
      </c>
      <c r="F90" s="17" t="n">
        <v>2</v>
      </c>
      <c r="G90" s="17" t="n">
        <v>10</v>
      </c>
      <c r="H90" s="17" t="n">
        <v>2</v>
      </c>
      <c r="I90" s="7" t="n">
        <f aca="false">(G90-H90)/2</f>
        <v>4</v>
      </c>
      <c r="J90" s="7" t="n">
        <f aca="false">(E90-F90)/2</f>
        <v>3</v>
      </c>
      <c r="K90" s="7" t="n">
        <f aca="false">MAX(1,MIN(10,ROUNDUP(I90+5,0)))</f>
        <v>9</v>
      </c>
      <c r="L90" s="7" t="n">
        <f aca="false">MAX(1,MIN(10,ROUNDUP(5-J90,0)))</f>
        <v>2</v>
      </c>
      <c r="M90" s="7" t="n">
        <f aca="false">MIN(E90,F90)</f>
        <v>2</v>
      </c>
      <c r="N90" s="7" t="s">
        <v>499</v>
      </c>
      <c r="O90" s="7" t="n">
        <v>0.5</v>
      </c>
      <c r="P90" s="7" t="n">
        <v>0.17</v>
      </c>
      <c r="Q90" s="7" t="s">
        <v>4243</v>
      </c>
      <c r="R90" s="7" t="s">
        <v>3986</v>
      </c>
      <c r="S90" s="7"/>
      <c r="T90" s="7" t="s">
        <v>4244</v>
      </c>
      <c r="U90" s="7"/>
      <c r="V90" s="7"/>
    </row>
    <row r="91" customFormat="false" ht="15" hidden="false" customHeight="false" outlineLevel="0" collapsed="false">
      <c r="A91" s="7" t="s">
        <v>4245</v>
      </c>
      <c r="B91" s="7" t="s">
        <v>3972</v>
      </c>
      <c r="C91" s="7" t="s">
        <v>3972</v>
      </c>
      <c r="D91" s="7" t="s">
        <v>4246</v>
      </c>
      <c r="E91" s="17" t="n">
        <v>5</v>
      </c>
      <c r="F91" s="17" t="n">
        <v>1</v>
      </c>
      <c r="G91" s="17" t="n">
        <v>1</v>
      </c>
      <c r="H91" s="17" t="n">
        <v>9</v>
      </c>
      <c r="I91" s="7" t="n">
        <f aca="false">(G91-H91)/2</f>
        <v>-4</v>
      </c>
      <c r="J91" s="7" t="n">
        <f aca="false">(E91-F91)/2</f>
        <v>2</v>
      </c>
      <c r="K91" s="7" t="n">
        <f aca="false">MAX(1,MIN(10,ROUNDUP(I91+5,0)))</f>
        <v>1</v>
      </c>
      <c r="L91" s="7" t="n">
        <f aca="false">MAX(1,MIN(10,ROUNDUP(5-J91,0)))</f>
        <v>3</v>
      </c>
      <c r="M91" s="7" t="n">
        <f aca="false">MIN(E91,F91)</f>
        <v>1</v>
      </c>
      <c r="N91" s="7" t="s">
        <v>263</v>
      </c>
      <c r="O91" s="7" t="n">
        <v>0.33</v>
      </c>
      <c r="P91" s="7" t="n">
        <v>0.08</v>
      </c>
      <c r="Q91" s="7"/>
      <c r="R91" s="7"/>
      <c r="S91" s="7"/>
      <c r="T91" s="7" t="s">
        <v>4247</v>
      </c>
      <c r="U91" s="7"/>
      <c r="V91" s="7" t="s">
        <v>4248</v>
      </c>
    </row>
    <row r="92" customFormat="false" ht="15" hidden="false" customHeight="false" outlineLevel="0" collapsed="false">
      <c r="A92" s="7" t="s">
        <v>4249</v>
      </c>
      <c r="B92" s="7" t="s">
        <v>3972</v>
      </c>
      <c r="C92" s="7" t="s">
        <v>3972</v>
      </c>
      <c r="D92" s="7" t="s">
        <v>3973</v>
      </c>
      <c r="E92" s="17" t="n">
        <v>5</v>
      </c>
      <c r="F92" s="17" t="n">
        <v>1</v>
      </c>
      <c r="G92" s="17" t="n">
        <v>1</v>
      </c>
      <c r="H92" s="17" t="n">
        <v>9</v>
      </c>
      <c r="I92" s="7" t="n">
        <f aca="false">(G92-H92)/2</f>
        <v>-4</v>
      </c>
      <c r="J92" s="7" t="n">
        <f aca="false">(E92-F92)/2</f>
        <v>2</v>
      </c>
      <c r="K92" s="7" t="n">
        <f aca="false">MAX(1,MIN(10,ROUNDUP(I92+5,0)))</f>
        <v>1</v>
      </c>
      <c r="L92" s="7" t="n">
        <f aca="false">MAX(1,MIN(10,ROUNDUP(5-J92,0)))</f>
        <v>3</v>
      </c>
      <c r="M92" s="7" t="n">
        <f aca="false">MIN(E92,F92)</f>
        <v>1</v>
      </c>
      <c r="N92" s="7" t="s">
        <v>263</v>
      </c>
      <c r="O92" s="7" t="n">
        <v>0.38</v>
      </c>
      <c r="P92" s="7" t="n">
        <v>0</v>
      </c>
      <c r="Q92" s="7" t="s">
        <v>4250</v>
      </c>
      <c r="R92" s="7"/>
      <c r="S92" s="7"/>
      <c r="T92" s="7" t="s">
        <v>4251</v>
      </c>
      <c r="U92" s="7"/>
      <c r="V92" s="7"/>
    </row>
    <row r="93" customFormat="false" ht="15" hidden="false" customHeight="false" outlineLevel="0" collapsed="false">
      <c r="A93" s="7" t="s">
        <v>4252</v>
      </c>
      <c r="B93" s="7" t="s">
        <v>3972</v>
      </c>
      <c r="C93" s="7" t="s">
        <v>3972</v>
      </c>
      <c r="D93" s="7" t="s">
        <v>3973</v>
      </c>
      <c r="E93" s="17" t="n">
        <v>7</v>
      </c>
      <c r="F93" s="17" t="n">
        <v>2</v>
      </c>
      <c r="G93" s="17" t="n">
        <v>1</v>
      </c>
      <c r="H93" s="17" t="n">
        <v>9</v>
      </c>
      <c r="I93" s="7" t="n">
        <f aca="false">(G93-H93)/2</f>
        <v>-4</v>
      </c>
      <c r="J93" s="7" t="n">
        <f aca="false">(E93-F93)/2</f>
        <v>2.5</v>
      </c>
      <c r="K93" s="7" t="n">
        <f aca="false">MAX(1,MIN(10,ROUNDUP(I93+5,0)))</f>
        <v>1</v>
      </c>
      <c r="L93" s="7" t="n">
        <f aca="false">MAX(1,MIN(10,ROUNDUP(5-J93,0)))</f>
        <v>3</v>
      </c>
      <c r="M93" s="7" t="n">
        <f aca="false">MIN(E93,F93)</f>
        <v>2</v>
      </c>
      <c r="N93" s="7" t="s">
        <v>263</v>
      </c>
      <c r="O93" s="7" t="n">
        <v>0.69</v>
      </c>
      <c r="P93" s="7" t="n">
        <v>0.19</v>
      </c>
      <c r="Q93" s="7" t="s">
        <v>4253</v>
      </c>
      <c r="R93" s="7"/>
      <c r="S93" s="7"/>
      <c r="T93" s="7" t="s">
        <v>4254</v>
      </c>
      <c r="U93" s="7"/>
      <c r="V93" s="7"/>
    </row>
    <row r="94" customFormat="false" ht="15" hidden="false" customHeight="false" outlineLevel="0" collapsed="false">
      <c r="A94" s="7" t="s">
        <v>4255</v>
      </c>
      <c r="B94" s="7" t="s">
        <v>3972</v>
      </c>
      <c r="C94" s="7" t="s">
        <v>3972</v>
      </c>
      <c r="D94" s="7" t="s">
        <v>3973</v>
      </c>
      <c r="E94" s="17" t="n">
        <v>5</v>
      </c>
      <c r="F94" s="17" t="n">
        <v>1</v>
      </c>
      <c r="G94" s="17" t="n">
        <v>1</v>
      </c>
      <c r="H94" s="17" t="n">
        <v>9</v>
      </c>
      <c r="I94" s="7" t="n">
        <f aca="false">(G94-H94)/2</f>
        <v>-4</v>
      </c>
      <c r="J94" s="7" t="n">
        <f aca="false">(E94-F94)/2</f>
        <v>2</v>
      </c>
      <c r="K94" s="7" t="n">
        <f aca="false">MAX(1,MIN(10,ROUNDUP(I94+5,0)))</f>
        <v>1</v>
      </c>
      <c r="L94" s="7" t="n">
        <f aca="false">MAX(1,MIN(10,ROUNDUP(5-J94,0)))</f>
        <v>3</v>
      </c>
      <c r="M94" s="7" t="n">
        <f aca="false">MIN(E94,F94)</f>
        <v>1</v>
      </c>
      <c r="N94" s="7" t="s">
        <v>263</v>
      </c>
      <c r="O94" s="7" t="n">
        <v>0.38</v>
      </c>
      <c r="P94" s="7" t="n">
        <v>0</v>
      </c>
      <c r="Q94" s="7"/>
      <c r="R94" s="7"/>
      <c r="S94" s="7"/>
      <c r="T94" s="7" t="s">
        <v>4256</v>
      </c>
      <c r="U94" s="7"/>
      <c r="V94" s="7"/>
    </row>
    <row r="95" customFormat="false" ht="15" hidden="false" customHeight="false" outlineLevel="0" collapsed="false">
      <c r="A95" s="7" t="s">
        <v>4257</v>
      </c>
      <c r="B95" s="7" t="s">
        <v>3972</v>
      </c>
      <c r="C95" s="7" t="s">
        <v>3972</v>
      </c>
      <c r="D95" s="7" t="s">
        <v>4078</v>
      </c>
      <c r="E95" s="17" t="n">
        <v>6</v>
      </c>
      <c r="F95" s="17" t="n">
        <v>1</v>
      </c>
      <c r="G95" s="17" t="n">
        <v>1</v>
      </c>
      <c r="H95" s="17" t="n">
        <v>9</v>
      </c>
      <c r="I95" s="7" t="n">
        <f aca="false">(G95-H95)/2</f>
        <v>-4</v>
      </c>
      <c r="J95" s="7" t="n">
        <f aca="false">(E95-F95)/2</f>
        <v>2.5</v>
      </c>
      <c r="K95" s="7" t="n">
        <f aca="false">MAX(1,MIN(10,ROUNDUP(I95+5,0)))</f>
        <v>1</v>
      </c>
      <c r="L95" s="7" t="n">
        <f aca="false">MAX(1,MIN(10,ROUNDUP(5-J95,0)))</f>
        <v>3</v>
      </c>
      <c r="M95" s="7" t="n">
        <f aca="false">MIN(E95,F95)</f>
        <v>1</v>
      </c>
      <c r="N95" s="7" t="s">
        <v>263</v>
      </c>
      <c r="O95" s="7" t="n">
        <v>0.5</v>
      </c>
      <c r="P95" s="7" t="n">
        <v>0</v>
      </c>
      <c r="Q95" s="7"/>
      <c r="R95" s="7"/>
      <c r="S95" s="7"/>
      <c r="T95" s="7" t="s">
        <v>4258</v>
      </c>
      <c r="U95" s="7"/>
      <c r="V95" s="7"/>
    </row>
    <row r="96" customFormat="false" ht="15" hidden="false" customHeight="false" outlineLevel="0" collapsed="false">
      <c r="A96" s="7" t="s">
        <v>4259</v>
      </c>
      <c r="B96" s="7" t="s">
        <v>3972</v>
      </c>
      <c r="C96" s="7" t="s">
        <v>3972</v>
      </c>
      <c r="D96" s="7" t="s">
        <v>3973</v>
      </c>
      <c r="E96" s="17" t="n">
        <v>5</v>
      </c>
      <c r="F96" s="17" t="n">
        <v>1</v>
      </c>
      <c r="G96" s="17" t="n">
        <v>1</v>
      </c>
      <c r="H96" s="17" t="n">
        <v>9</v>
      </c>
      <c r="I96" s="7" t="n">
        <f aca="false">(G96-H96)/2</f>
        <v>-4</v>
      </c>
      <c r="J96" s="7" t="n">
        <f aca="false">(E96-F96)/2</f>
        <v>2</v>
      </c>
      <c r="K96" s="7" t="n">
        <f aca="false">MAX(1,MIN(10,ROUNDUP(I96+5,0)))</f>
        <v>1</v>
      </c>
      <c r="L96" s="7" t="n">
        <f aca="false">MAX(1,MIN(10,ROUNDUP(5-J96,0)))</f>
        <v>3</v>
      </c>
      <c r="M96" s="7" t="n">
        <f aca="false">MIN(E96,F96)</f>
        <v>1</v>
      </c>
      <c r="N96" s="7" t="s">
        <v>263</v>
      </c>
      <c r="O96" s="7" t="n">
        <v>0.33</v>
      </c>
      <c r="P96" s="7" t="n">
        <v>0.08</v>
      </c>
      <c r="Q96" s="7" t="s">
        <v>4260</v>
      </c>
      <c r="R96" s="7"/>
      <c r="S96" s="7"/>
      <c r="T96" s="7" t="s">
        <v>4261</v>
      </c>
      <c r="U96" s="7"/>
      <c r="V96" s="7"/>
    </row>
    <row r="97" customFormat="false" ht="15" hidden="false" customHeight="false" outlineLevel="0" collapsed="false">
      <c r="A97" s="7" t="s">
        <v>4262</v>
      </c>
      <c r="B97" s="7" t="s">
        <v>3972</v>
      </c>
      <c r="C97" s="7" t="s">
        <v>3972</v>
      </c>
      <c r="D97" s="7" t="s">
        <v>4078</v>
      </c>
      <c r="E97" s="17" t="n">
        <v>5</v>
      </c>
      <c r="F97" s="17" t="n">
        <v>1</v>
      </c>
      <c r="G97" s="17" t="n">
        <v>1</v>
      </c>
      <c r="H97" s="17" t="n">
        <v>9</v>
      </c>
      <c r="I97" s="7" t="n">
        <f aca="false">(G97-H97)/2</f>
        <v>-4</v>
      </c>
      <c r="J97" s="7" t="n">
        <f aca="false">(E97-F97)/2</f>
        <v>2</v>
      </c>
      <c r="K97" s="7" t="n">
        <f aca="false">MAX(1,MIN(10,ROUNDUP(I97+5,0)))</f>
        <v>1</v>
      </c>
      <c r="L97" s="7" t="n">
        <f aca="false">MAX(1,MIN(10,ROUNDUP(5-J97,0)))</f>
        <v>3</v>
      </c>
      <c r="M97" s="7" t="n">
        <f aca="false">MIN(E97,F97)</f>
        <v>1</v>
      </c>
      <c r="N97" s="7" t="s">
        <v>263</v>
      </c>
      <c r="O97" s="7" t="n">
        <v>0.42</v>
      </c>
      <c r="P97" s="7" t="n">
        <v>0.04</v>
      </c>
      <c r="Q97" s="7" t="s">
        <v>4263</v>
      </c>
      <c r="R97" s="7"/>
      <c r="S97" s="7"/>
      <c r="T97" s="7" t="s">
        <v>4264</v>
      </c>
      <c r="U97" s="7"/>
      <c r="V97" s="7" t="s">
        <v>4265</v>
      </c>
    </row>
    <row r="98" customFormat="false" ht="15" hidden="false" customHeight="false" outlineLevel="0" collapsed="false">
      <c r="A98" s="7" t="s">
        <v>4266</v>
      </c>
      <c r="B98" s="7" t="s">
        <v>3972</v>
      </c>
      <c r="C98" s="7" t="s">
        <v>3972</v>
      </c>
      <c r="D98" s="7" t="s">
        <v>3973</v>
      </c>
      <c r="E98" s="17" t="n">
        <v>5</v>
      </c>
      <c r="F98" s="17" t="n">
        <v>1</v>
      </c>
      <c r="G98" s="17" t="n">
        <v>1</v>
      </c>
      <c r="H98" s="17" t="n">
        <v>9</v>
      </c>
      <c r="I98" s="7" t="n">
        <f aca="false">(G98-H98)/2</f>
        <v>-4</v>
      </c>
      <c r="J98" s="7" t="n">
        <f aca="false">(E98-F98)/2</f>
        <v>2</v>
      </c>
      <c r="K98" s="7" t="n">
        <f aca="false">MAX(1,MIN(10,ROUNDUP(I98+5,0)))</f>
        <v>1</v>
      </c>
      <c r="L98" s="7" t="n">
        <f aca="false">MAX(1,MIN(10,ROUNDUP(5-J98,0)))</f>
        <v>3</v>
      </c>
      <c r="M98" s="7" t="n">
        <f aca="false">MIN(E98,F98)</f>
        <v>1</v>
      </c>
      <c r="N98" s="7" t="s">
        <v>263</v>
      </c>
      <c r="O98" s="7" t="n">
        <v>0.29</v>
      </c>
      <c r="P98" s="7" t="n">
        <v>0.04</v>
      </c>
      <c r="Q98" s="7" t="s">
        <v>4267</v>
      </c>
      <c r="R98" s="7"/>
      <c r="S98" s="7"/>
      <c r="T98" s="7" t="s">
        <v>4268</v>
      </c>
      <c r="U98" s="7"/>
      <c r="V98" s="7"/>
    </row>
    <row r="99" customFormat="false" ht="15" hidden="false" customHeight="false" outlineLevel="0" collapsed="false">
      <c r="A99" s="7" t="s">
        <v>4269</v>
      </c>
      <c r="B99" s="7" t="s">
        <v>3972</v>
      </c>
      <c r="C99" s="7" t="s">
        <v>3972</v>
      </c>
      <c r="D99" s="7" t="s">
        <v>4078</v>
      </c>
      <c r="E99" s="17" t="n">
        <v>5</v>
      </c>
      <c r="F99" s="17" t="n">
        <v>1</v>
      </c>
      <c r="G99" s="17" t="n">
        <v>1</v>
      </c>
      <c r="H99" s="17" t="n">
        <v>9</v>
      </c>
      <c r="I99" s="7" t="n">
        <f aca="false">(G99-H99)/2</f>
        <v>-4</v>
      </c>
      <c r="J99" s="7" t="n">
        <f aca="false">(E99-F99)/2</f>
        <v>2</v>
      </c>
      <c r="K99" s="7" t="n">
        <f aca="false">MAX(1,MIN(10,ROUNDUP(I99+5,0)))</f>
        <v>1</v>
      </c>
      <c r="L99" s="7" t="n">
        <f aca="false">MAX(1,MIN(10,ROUNDUP(5-J99,0)))</f>
        <v>3</v>
      </c>
      <c r="M99" s="7" t="n">
        <f aca="false">MIN(E99,F99)</f>
        <v>1</v>
      </c>
      <c r="N99" s="7" t="s">
        <v>263</v>
      </c>
      <c r="O99" s="7" t="n">
        <v>0.38</v>
      </c>
      <c r="P99" s="7" t="n">
        <v>0</v>
      </c>
      <c r="Q99" s="7" t="s">
        <v>4270</v>
      </c>
      <c r="R99" s="7"/>
      <c r="S99" s="7"/>
      <c r="T99" s="7" t="s">
        <v>4271</v>
      </c>
      <c r="U99" s="7"/>
      <c r="V99" s="7" t="s">
        <v>4272</v>
      </c>
    </row>
    <row r="100" customFormat="false" ht="15" hidden="false" customHeight="false" outlineLevel="0" collapsed="false">
      <c r="A100" s="7" t="s">
        <v>4273</v>
      </c>
      <c r="B100" s="7" t="s">
        <v>3972</v>
      </c>
      <c r="C100" s="7" t="s">
        <v>3972</v>
      </c>
      <c r="D100" s="7" t="s">
        <v>3973</v>
      </c>
      <c r="E100" s="17" t="n">
        <v>6</v>
      </c>
      <c r="F100" s="17" t="n">
        <v>1</v>
      </c>
      <c r="G100" s="17" t="n">
        <v>1</v>
      </c>
      <c r="H100" s="17" t="n">
        <v>9</v>
      </c>
      <c r="I100" s="7" t="n">
        <f aca="false">(G100-H100)/2</f>
        <v>-4</v>
      </c>
      <c r="J100" s="7" t="n">
        <f aca="false">(E100-F100)/2</f>
        <v>2.5</v>
      </c>
      <c r="K100" s="7" t="n">
        <f aca="false">MAX(1,MIN(10,ROUNDUP(I100+5,0)))</f>
        <v>1</v>
      </c>
      <c r="L100" s="7" t="n">
        <f aca="false">MAX(1,MIN(10,ROUNDUP(5-J100,0)))</f>
        <v>3</v>
      </c>
      <c r="M100" s="7" t="n">
        <f aca="false">MIN(E100,F100)</f>
        <v>1</v>
      </c>
      <c r="N100" s="7" t="s">
        <v>263</v>
      </c>
      <c r="O100" s="7" t="n">
        <v>0.54</v>
      </c>
      <c r="P100" s="7" t="n">
        <v>0</v>
      </c>
      <c r="Q100" s="7" t="s">
        <v>4274</v>
      </c>
      <c r="R100" s="7"/>
      <c r="S100" s="7"/>
      <c r="T100" s="7" t="s">
        <v>4275</v>
      </c>
      <c r="U100" s="7"/>
      <c r="V100" s="7" t="s">
        <v>4276</v>
      </c>
    </row>
    <row r="101" customFormat="false" ht="15" hidden="false" customHeight="false" outlineLevel="0" collapsed="false">
      <c r="A101" s="7" t="s">
        <v>4277</v>
      </c>
      <c r="B101" s="7" t="s">
        <v>3972</v>
      </c>
      <c r="C101" s="7" t="s">
        <v>3972</v>
      </c>
      <c r="D101" s="7" t="s">
        <v>4078</v>
      </c>
      <c r="E101" s="17" t="n">
        <v>5</v>
      </c>
      <c r="F101" s="17" t="n">
        <v>1</v>
      </c>
      <c r="G101" s="17" t="n">
        <v>1</v>
      </c>
      <c r="H101" s="17" t="n">
        <v>9</v>
      </c>
      <c r="I101" s="7" t="n">
        <f aca="false">(G101-H101)/2</f>
        <v>-4</v>
      </c>
      <c r="J101" s="7" t="n">
        <f aca="false">(E101-F101)/2</f>
        <v>2</v>
      </c>
      <c r="K101" s="7" t="n">
        <f aca="false">MAX(1,MIN(10,ROUNDUP(I101+5,0)))</f>
        <v>1</v>
      </c>
      <c r="L101" s="7" t="n">
        <f aca="false">MAX(1,MIN(10,ROUNDUP(5-J101,0)))</f>
        <v>3</v>
      </c>
      <c r="M101" s="7" t="n">
        <f aca="false">MIN(E101,F101)</f>
        <v>1</v>
      </c>
      <c r="N101" s="7" t="s">
        <v>263</v>
      </c>
      <c r="O101" s="7" t="n">
        <v>0.33</v>
      </c>
      <c r="P101" s="7" t="n">
        <v>0</v>
      </c>
      <c r="Q101" s="7" t="s">
        <v>4278</v>
      </c>
      <c r="R101" s="7"/>
      <c r="S101" s="7"/>
      <c r="T101" s="7" t="s">
        <v>4279</v>
      </c>
      <c r="U101" s="7"/>
      <c r="V101" s="7" t="s">
        <v>4280</v>
      </c>
    </row>
    <row r="102" customFormat="false" ht="15" hidden="false" customHeight="false" outlineLevel="0" collapsed="false">
      <c r="A102" s="7" t="s">
        <v>4281</v>
      </c>
      <c r="B102" s="7" t="s">
        <v>3972</v>
      </c>
      <c r="C102" s="7" t="s">
        <v>3972</v>
      </c>
      <c r="D102" s="7" t="s">
        <v>3973</v>
      </c>
      <c r="E102" s="17" t="n">
        <v>5</v>
      </c>
      <c r="F102" s="17" t="n">
        <v>1</v>
      </c>
      <c r="G102" s="17" t="n">
        <v>1</v>
      </c>
      <c r="H102" s="17" t="n">
        <v>9</v>
      </c>
      <c r="I102" s="7" t="n">
        <f aca="false">(G102-H102)/2</f>
        <v>-4</v>
      </c>
      <c r="J102" s="7" t="n">
        <f aca="false">(E102-F102)/2</f>
        <v>2</v>
      </c>
      <c r="K102" s="7" t="n">
        <f aca="false">MAX(1,MIN(10,ROUNDUP(I102+5,0)))</f>
        <v>1</v>
      </c>
      <c r="L102" s="7" t="n">
        <f aca="false">MAX(1,MIN(10,ROUNDUP(5-J102,0)))</f>
        <v>3</v>
      </c>
      <c r="M102" s="7" t="n">
        <f aca="false">MIN(E102,F102)</f>
        <v>1</v>
      </c>
      <c r="N102" s="7" t="s">
        <v>263</v>
      </c>
      <c r="O102" s="7" t="n">
        <v>0.38</v>
      </c>
      <c r="P102" s="7" t="n">
        <v>0</v>
      </c>
      <c r="Q102" s="7"/>
      <c r="R102" s="7"/>
      <c r="S102" s="7"/>
      <c r="T102" s="7" t="s">
        <v>4282</v>
      </c>
      <c r="U102" s="7"/>
      <c r="V102" s="7"/>
    </row>
    <row r="103" customFormat="false" ht="15" hidden="false" customHeight="false" outlineLevel="0" collapsed="false">
      <c r="A103" s="7" t="s">
        <v>4283</v>
      </c>
      <c r="B103" s="7" t="s">
        <v>3972</v>
      </c>
      <c r="C103" s="7" t="s">
        <v>3972</v>
      </c>
      <c r="D103" s="7" t="s">
        <v>3973</v>
      </c>
      <c r="E103" s="17" t="n">
        <v>6</v>
      </c>
      <c r="F103" s="17" t="n">
        <v>2</v>
      </c>
      <c r="G103" s="17" t="n">
        <v>1</v>
      </c>
      <c r="H103" s="17" t="n">
        <v>9</v>
      </c>
      <c r="I103" s="7" t="n">
        <f aca="false">(G103-H103)/2</f>
        <v>-4</v>
      </c>
      <c r="J103" s="7" t="n">
        <f aca="false">(E103-F103)/2</f>
        <v>2</v>
      </c>
      <c r="K103" s="7" t="n">
        <f aca="false">MAX(1,MIN(10,ROUNDUP(I103+5,0)))</f>
        <v>1</v>
      </c>
      <c r="L103" s="7" t="n">
        <f aca="false">MAX(1,MIN(10,ROUNDUP(5-J103,0)))</f>
        <v>3</v>
      </c>
      <c r="M103" s="7" t="n">
        <f aca="false">MIN(E103,F103)</f>
        <v>2</v>
      </c>
      <c r="N103" s="7" t="s">
        <v>263</v>
      </c>
      <c r="O103" s="7" t="n">
        <v>0.5</v>
      </c>
      <c r="P103" s="7" t="n">
        <v>0.12</v>
      </c>
      <c r="Q103" s="7" t="s">
        <v>4284</v>
      </c>
      <c r="R103" s="7"/>
      <c r="S103" s="7"/>
      <c r="T103" s="7" t="s">
        <v>4285</v>
      </c>
      <c r="U103" s="7"/>
      <c r="V103" s="7" t="s">
        <v>4286</v>
      </c>
    </row>
    <row r="104" customFormat="false" ht="15" hidden="false" customHeight="false" outlineLevel="0" collapsed="false">
      <c r="A104" s="7" t="s">
        <v>4287</v>
      </c>
      <c r="B104" s="7" t="s">
        <v>3972</v>
      </c>
      <c r="C104" s="7" t="s">
        <v>3972</v>
      </c>
      <c r="D104" s="7" t="s">
        <v>3973</v>
      </c>
      <c r="E104" s="17" t="n">
        <v>5</v>
      </c>
      <c r="F104" s="17" t="n">
        <v>1</v>
      </c>
      <c r="G104" s="17" t="n">
        <v>1</v>
      </c>
      <c r="H104" s="17" t="n">
        <v>9</v>
      </c>
      <c r="I104" s="7" t="n">
        <f aca="false">(G104-H104)/2</f>
        <v>-4</v>
      </c>
      <c r="J104" s="7" t="n">
        <f aca="false">(E104-F104)/2</f>
        <v>2</v>
      </c>
      <c r="K104" s="7" t="n">
        <f aca="false">MAX(1,MIN(10,ROUNDUP(I104+5,0)))</f>
        <v>1</v>
      </c>
      <c r="L104" s="7" t="n">
        <f aca="false">MAX(1,MIN(10,ROUNDUP(5-J104,0)))</f>
        <v>3</v>
      </c>
      <c r="M104" s="7" t="n">
        <f aca="false">MIN(E104,F104)</f>
        <v>1</v>
      </c>
      <c r="N104" s="7" t="s">
        <v>263</v>
      </c>
      <c r="O104" s="7" t="n">
        <v>0.29</v>
      </c>
      <c r="P104" s="7" t="n">
        <v>0</v>
      </c>
      <c r="Q104" s="7" t="s">
        <v>4288</v>
      </c>
      <c r="R104" s="7"/>
      <c r="S104" s="7"/>
      <c r="T104" s="7" t="s">
        <v>4289</v>
      </c>
      <c r="U104" s="7"/>
      <c r="V104" s="7"/>
    </row>
    <row r="105" customFormat="false" ht="15" hidden="false" customHeight="false" outlineLevel="0" collapsed="false">
      <c r="A105" s="7" t="s">
        <v>4290</v>
      </c>
      <c r="B105" s="7" t="s">
        <v>3972</v>
      </c>
      <c r="C105" s="7" t="s">
        <v>3972</v>
      </c>
      <c r="D105" s="7" t="s">
        <v>3973</v>
      </c>
      <c r="E105" s="17" t="n">
        <v>5</v>
      </c>
      <c r="F105" s="17" t="n">
        <v>1</v>
      </c>
      <c r="G105" s="17" t="n">
        <v>1</v>
      </c>
      <c r="H105" s="17" t="n">
        <v>9</v>
      </c>
      <c r="I105" s="7" t="n">
        <f aca="false">(G105-H105)/2</f>
        <v>-4</v>
      </c>
      <c r="J105" s="7" t="n">
        <f aca="false">(E105-F105)/2</f>
        <v>2</v>
      </c>
      <c r="K105" s="7" t="n">
        <f aca="false">MAX(1,MIN(10,ROUNDUP(I105+5,0)))</f>
        <v>1</v>
      </c>
      <c r="L105" s="7" t="n">
        <f aca="false">MAX(1,MIN(10,ROUNDUP(5-J105,0)))</f>
        <v>3</v>
      </c>
      <c r="M105" s="7" t="n">
        <f aca="false">MIN(E105,F105)</f>
        <v>1</v>
      </c>
      <c r="N105" s="7" t="s">
        <v>263</v>
      </c>
      <c r="O105" s="7" t="n">
        <v>0.31</v>
      </c>
      <c r="P105" s="7" t="n">
        <v>0</v>
      </c>
      <c r="Q105" s="7"/>
      <c r="R105" s="7"/>
      <c r="S105" s="7"/>
      <c r="T105" s="7" t="s">
        <v>4291</v>
      </c>
      <c r="U105" s="7"/>
      <c r="V105" s="7"/>
    </row>
    <row r="106" customFormat="false" ht="15" hidden="false" customHeight="false" outlineLevel="0" collapsed="false">
      <c r="A106" s="7" t="s">
        <v>4292</v>
      </c>
      <c r="B106" s="7" t="s">
        <v>3972</v>
      </c>
      <c r="C106" s="7" t="s">
        <v>3972</v>
      </c>
      <c r="D106" s="7" t="s">
        <v>4013</v>
      </c>
      <c r="E106" s="17" t="n">
        <v>6</v>
      </c>
      <c r="F106" s="17" t="n">
        <v>1</v>
      </c>
      <c r="G106" s="17" t="n">
        <v>1</v>
      </c>
      <c r="H106" s="17" t="n">
        <v>9</v>
      </c>
      <c r="I106" s="7" t="n">
        <f aca="false">(G106-H106)/2</f>
        <v>-4</v>
      </c>
      <c r="J106" s="7" t="n">
        <f aca="false">(E106-F106)/2</f>
        <v>2.5</v>
      </c>
      <c r="K106" s="7" t="n">
        <f aca="false">MAX(1,MIN(10,ROUNDUP(I106+5,0)))</f>
        <v>1</v>
      </c>
      <c r="L106" s="7" t="n">
        <f aca="false">MAX(1,MIN(10,ROUNDUP(5-J106,0)))</f>
        <v>3</v>
      </c>
      <c r="M106" s="7" t="n">
        <f aca="false">MIN(E106,F106)</f>
        <v>1</v>
      </c>
      <c r="N106" s="7" t="s">
        <v>263</v>
      </c>
      <c r="O106" s="7" t="n">
        <v>0.42</v>
      </c>
      <c r="P106" s="7" t="n">
        <v>0</v>
      </c>
      <c r="Q106" s="7"/>
      <c r="R106" s="7"/>
      <c r="S106" s="7"/>
      <c r="T106" s="7" t="s">
        <v>4293</v>
      </c>
      <c r="U106" s="7"/>
      <c r="V106" s="7"/>
    </row>
    <row r="107" customFormat="false" ht="15" hidden="false" customHeight="false" outlineLevel="0" collapsed="false">
      <c r="A107" s="7" t="s">
        <v>4294</v>
      </c>
      <c r="B107" s="7" t="s">
        <v>3972</v>
      </c>
      <c r="C107" s="7" t="s">
        <v>3972</v>
      </c>
      <c r="D107" s="7" t="s">
        <v>3973</v>
      </c>
      <c r="E107" s="17" t="n">
        <v>5</v>
      </c>
      <c r="F107" s="17" t="n">
        <v>1</v>
      </c>
      <c r="G107" s="17" t="n">
        <v>1</v>
      </c>
      <c r="H107" s="17" t="n">
        <v>9</v>
      </c>
      <c r="I107" s="7" t="n">
        <f aca="false">(G107-H107)/2</f>
        <v>-4</v>
      </c>
      <c r="J107" s="7" t="n">
        <f aca="false">(E107-F107)/2</f>
        <v>2</v>
      </c>
      <c r="K107" s="7" t="n">
        <f aca="false">MAX(1,MIN(10,ROUNDUP(I107+5,0)))</f>
        <v>1</v>
      </c>
      <c r="L107" s="7" t="n">
        <f aca="false">MAX(1,MIN(10,ROUNDUP(5-J107,0)))</f>
        <v>3</v>
      </c>
      <c r="M107" s="7" t="n">
        <f aca="false">MIN(E107,F107)</f>
        <v>1</v>
      </c>
      <c r="N107" s="7" t="s">
        <v>263</v>
      </c>
      <c r="O107" s="7" t="n">
        <v>0.33</v>
      </c>
      <c r="P107" s="7" t="n">
        <v>0.04</v>
      </c>
      <c r="Q107" s="7" t="s">
        <v>4295</v>
      </c>
      <c r="R107" s="7"/>
      <c r="S107" s="7"/>
      <c r="T107" s="7" t="s">
        <v>4296</v>
      </c>
      <c r="U107" s="7"/>
      <c r="V107" s="7" t="s">
        <v>3976</v>
      </c>
    </row>
    <row r="108" customFormat="false" ht="15" hidden="false" customHeight="false" outlineLevel="0" collapsed="false">
      <c r="A108" s="7" t="s">
        <v>4297</v>
      </c>
      <c r="B108" s="7" t="s">
        <v>3972</v>
      </c>
      <c r="C108" s="7" t="s">
        <v>3972</v>
      </c>
      <c r="D108" s="7" t="s">
        <v>3973</v>
      </c>
      <c r="E108" s="17" t="n">
        <v>5</v>
      </c>
      <c r="F108" s="17" t="n">
        <v>1</v>
      </c>
      <c r="G108" s="17" t="n">
        <v>1</v>
      </c>
      <c r="H108" s="17" t="n">
        <v>9</v>
      </c>
      <c r="I108" s="7" t="n">
        <f aca="false">(G108-H108)/2</f>
        <v>-4</v>
      </c>
      <c r="J108" s="7" t="n">
        <f aca="false">(E108-F108)/2</f>
        <v>2</v>
      </c>
      <c r="K108" s="7" t="n">
        <f aca="false">MAX(1,MIN(10,ROUNDUP(I108+5,0)))</f>
        <v>1</v>
      </c>
      <c r="L108" s="7" t="n">
        <f aca="false">MAX(1,MIN(10,ROUNDUP(5-J108,0)))</f>
        <v>3</v>
      </c>
      <c r="M108" s="7" t="n">
        <f aca="false">MIN(E108,F108)</f>
        <v>1</v>
      </c>
      <c r="N108" s="7" t="s">
        <v>263</v>
      </c>
      <c r="O108" s="7" t="n">
        <v>0.25</v>
      </c>
      <c r="P108" s="7" t="n">
        <v>0</v>
      </c>
      <c r="Q108" s="7" t="s">
        <v>4298</v>
      </c>
      <c r="R108" s="7"/>
      <c r="S108" s="7"/>
      <c r="T108" s="7" t="s">
        <v>4299</v>
      </c>
      <c r="U108" s="7"/>
      <c r="V108" s="7"/>
    </row>
    <row r="109" customFormat="false" ht="15" hidden="false" customHeight="false" outlineLevel="0" collapsed="false">
      <c r="A109" s="7" t="s">
        <v>4300</v>
      </c>
      <c r="B109" s="7" t="s">
        <v>3972</v>
      </c>
      <c r="C109" s="7" t="s">
        <v>3972</v>
      </c>
      <c r="D109" s="7" t="s">
        <v>3973</v>
      </c>
      <c r="E109" s="17" t="n">
        <v>5</v>
      </c>
      <c r="F109" s="17" t="n">
        <v>1</v>
      </c>
      <c r="G109" s="17" t="n">
        <v>1</v>
      </c>
      <c r="H109" s="17" t="n">
        <v>9</v>
      </c>
      <c r="I109" s="7" t="n">
        <f aca="false">(G109-H109)/2</f>
        <v>-4</v>
      </c>
      <c r="J109" s="7" t="n">
        <f aca="false">(E109-F109)/2</f>
        <v>2</v>
      </c>
      <c r="K109" s="7" t="n">
        <f aca="false">MAX(1,MIN(10,ROUNDUP(I109+5,0)))</f>
        <v>1</v>
      </c>
      <c r="L109" s="7" t="n">
        <f aca="false">MAX(1,MIN(10,ROUNDUP(5-J109,0)))</f>
        <v>3</v>
      </c>
      <c r="M109" s="7" t="n">
        <f aca="false">MIN(E109,F109)</f>
        <v>1</v>
      </c>
      <c r="N109" s="7" t="s">
        <v>263</v>
      </c>
      <c r="O109" s="7" t="n">
        <v>0.25</v>
      </c>
      <c r="P109" s="7" t="n">
        <v>0</v>
      </c>
      <c r="Q109" s="7" t="s">
        <v>4301</v>
      </c>
      <c r="R109" s="7"/>
      <c r="S109" s="7"/>
      <c r="T109" s="7" t="s">
        <v>4302</v>
      </c>
      <c r="U109" s="7"/>
      <c r="V109" s="7" t="s">
        <v>4303</v>
      </c>
    </row>
    <row r="110" customFormat="false" ht="15" hidden="false" customHeight="false" outlineLevel="0" collapsed="false">
      <c r="A110" s="7" t="s">
        <v>4304</v>
      </c>
      <c r="B110" s="7" t="s">
        <v>3972</v>
      </c>
      <c r="C110" s="7" t="s">
        <v>3972</v>
      </c>
      <c r="D110" s="7" t="s">
        <v>4013</v>
      </c>
      <c r="E110" s="17" t="n">
        <v>6</v>
      </c>
      <c r="F110" s="17" t="n">
        <v>2</v>
      </c>
      <c r="G110" s="17" t="n">
        <v>1</v>
      </c>
      <c r="H110" s="17" t="n">
        <v>9</v>
      </c>
      <c r="I110" s="7" t="n">
        <f aca="false">(G110-H110)/2</f>
        <v>-4</v>
      </c>
      <c r="J110" s="7" t="n">
        <f aca="false">(E110-F110)/2</f>
        <v>2</v>
      </c>
      <c r="K110" s="7" t="n">
        <f aca="false">MAX(1,MIN(10,ROUNDUP(I110+5,0)))</f>
        <v>1</v>
      </c>
      <c r="L110" s="7" t="n">
        <f aca="false">MAX(1,MIN(10,ROUNDUP(5-J110,0)))</f>
        <v>3</v>
      </c>
      <c r="M110" s="7" t="n">
        <f aca="false">MIN(E110,F110)</f>
        <v>2</v>
      </c>
      <c r="N110" s="7" t="s">
        <v>263</v>
      </c>
      <c r="O110" s="7" t="n">
        <v>0.29</v>
      </c>
      <c r="P110" s="7" t="n">
        <v>0.21</v>
      </c>
      <c r="Q110" s="7" t="s">
        <v>4305</v>
      </c>
      <c r="R110" s="7"/>
      <c r="S110" s="7"/>
      <c r="T110" s="7" t="s">
        <v>4306</v>
      </c>
      <c r="U110" s="7"/>
      <c r="V110" s="7" t="s">
        <v>4307</v>
      </c>
    </row>
    <row r="111" customFormat="false" ht="15" hidden="false" customHeight="false" outlineLevel="0" collapsed="false">
      <c r="A111" s="7" t="s">
        <v>740</v>
      </c>
      <c r="B111" s="7" t="s">
        <v>3972</v>
      </c>
      <c r="C111" s="7" t="s">
        <v>3972</v>
      </c>
      <c r="D111" s="7" t="s">
        <v>3973</v>
      </c>
      <c r="E111" s="17" t="n">
        <v>5</v>
      </c>
      <c r="F111" s="17" t="n">
        <v>1</v>
      </c>
      <c r="G111" s="17" t="n">
        <v>1</v>
      </c>
      <c r="H111" s="17" t="n">
        <v>9</v>
      </c>
      <c r="I111" s="7" t="n">
        <f aca="false">(G111-H111)/2</f>
        <v>-4</v>
      </c>
      <c r="J111" s="7" t="n">
        <f aca="false">(E111-F111)/2</f>
        <v>2</v>
      </c>
      <c r="K111" s="7" t="n">
        <f aca="false">MAX(1,MIN(10,ROUNDUP(I111+5,0)))</f>
        <v>1</v>
      </c>
      <c r="L111" s="7" t="n">
        <f aca="false">MAX(1,MIN(10,ROUNDUP(5-J111,0)))</f>
        <v>3</v>
      </c>
      <c r="M111" s="7" t="n">
        <f aca="false">MIN(E111,F111)</f>
        <v>1</v>
      </c>
      <c r="N111" s="7" t="s">
        <v>263</v>
      </c>
      <c r="O111" s="7" t="n">
        <v>0.25</v>
      </c>
      <c r="P111" s="7" t="n">
        <v>0</v>
      </c>
      <c r="Q111" s="7" t="s">
        <v>4308</v>
      </c>
      <c r="R111" s="7"/>
      <c r="S111" s="7"/>
      <c r="T111" s="7" t="s">
        <v>4309</v>
      </c>
      <c r="U111" s="7"/>
      <c r="V111" s="7"/>
    </row>
    <row r="112" customFormat="false" ht="15" hidden="false" customHeight="false" outlineLevel="0" collapsed="false">
      <c r="A112" s="7" t="s">
        <v>4310</v>
      </c>
      <c r="B112" s="7" t="s">
        <v>3972</v>
      </c>
      <c r="C112" s="7" t="s">
        <v>3972</v>
      </c>
      <c r="D112" s="7" t="s">
        <v>3973</v>
      </c>
      <c r="E112" s="17" t="n">
        <v>6</v>
      </c>
      <c r="F112" s="17" t="n">
        <v>2</v>
      </c>
      <c r="G112" s="17" t="n">
        <v>1</v>
      </c>
      <c r="H112" s="17" t="n">
        <v>9</v>
      </c>
      <c r="I112" s="7" t="n">
        <f aca="false">(G112-H112)/2</f>
        <v>-4</v>
      </c>
      <c r="J112" s="7" t="n">
        <f aca="false">(E112-F112)/2</f>
        <v>2</v>
      </c>
      <c r="K112" s="7" t="n">
        <f aca="false">MAX(1,MIN(10,ROUNDUP(I112+5,0)))</f>
        <v>1</v>
      </c>
      <c r="L112" s="7" t="n">
        <f aca="false">MAX(1,MIN(10,ROUNDUP(5-J112,0)))</f>
        <v>3</v>
      </c>
      <c r="M112" s="7" t="n">
        <f aca="false">MIN(E112,F112)</f>
        <v>2</v>
      </c>
      <c r="N112" s="7" t="s">
        <v>263</v>
      </c>
      <c r="O112" s="7" t="n">
        <v>0.44</v>
      </c>
      <c r="P112" s="7" t="n">
        <v>0.19</v>
      </c>
      <c r="Q112" s="7" t="s">
        <v>4266</v>
      </c>
      <c r="R112" s="7"/>
      <c r="S112" s="7"/>
      <c r="T112" s="7" t="s">
        <v>4311</v>
      </c>
      <c r="U112" s="7"/>
      <c r="V112" s="7"/>
    </row>
    <row r="113" customFormat="false" ht="15" hidden="false" customHeight="false" outlineLevel="0" collapsed="false">
      <c r="A113" s="7" t="s">
        <v>4312</v>
      </c>
      <c r="B113" s="7" t="s">
        <v>3972</v>
      </c>
      <c r="C113" s="7" t="s">
        <v>3972</v>
      </c>
      <c r="D113" s="7" t="s">
        <v>3973</v>
      </c>
      <c r="E113" s="17" t="n">
        <v>5</v>
      </c>
      <c r="F113" s="17" t="n">
        <v>1</v>
      </c>
      <c r="G113" s="17" t="n">
        <v>1</v>
      </c>
      <c r="H113" s="17" t="n">
        <v>9</v>
      </c>
      <c r="I113" s="7" t="n">
        <f aca="false">(G113-H113)/2</f>
        <v>-4</v>
      </c>
      <c r="J113" s="7" t="n">
        <f aca="false">(E113-F113)/2</f>
        <v>2</v>
      </c>
      <c r="K113" s="7" t="n">
        <f aca="false">MAX(1,MIN(10,ROUNDUP(I113+5,0)))</f>
        <v>1</v>
      </c>
      <c r="L113" s="7" t="n">
        <f aca="false">MAX(1,MIN(10,ROUNDUP(5-J113,0)))</f>
        <v>3</v>
      </c>
      <c r="M113" s="7" t="n">
        <f aca="false">MIN(E113,F113)</f>
        <v>1</v>
      </c>
      <c r="N113" s="7" t="s">
        <v>263</v>
      </c>
      <c r="O113" s="7" t="n">
        <v>0.25</v>
      </c>
      <c r="P113" s="7" t="n">
        <v>0</v>
      </c>
      <c r="Q113" s="7" t="s">
        <v>4313</v>
      </c>
      <c r="R113" s="7"/>
      <c r="S113" s="7"/>
      <c r="T113" s="7" t="s">
        <v>4314</v>
      </c>
      <c r="U113" s="7"/>
      <c r="V113" s="7"/>
    </row>
    <row r="114" customFormat="false" ht="15" hidden="false" customHeight="false" outlineLevel="0" collapsed="false">
      <c r="A114" s="7" t="s">
        <v>4315</v>
      </c>
      <c r="B114" s="7" t="s">
        <v>3972</v>
      </c>
      <c r="C114" s="7" t="s">
        <v>3972</v>
      </c>
      <c r="D114" s="7" t="s">
        <v>3973</v>
      </c>
      <c r="E114" s="17" t="n">
        <v>5</v>
      </c>
      <c r="F114" s="17" t="n">
        <v>1</v>
      </c>
      <c r="G114" s="17" t="n">
        <v>1</v>
      </c>
      <c r="H114" s="17" t="n">
        <v>9</v>
      </c>
      <c r="I114" s="7" t="n">
        <f aca="false">(G114-H114)/2</f>
        <v>-4</v>
      </c>
      <c r="J114" s="7" t="n">
        <f aca="false">(E114-F114)/2</f>
        <v>2</v>
      </c>
      <c r="K114" s="7" t="n">
        <f aca="false">MAX(1,MIN(10,ROUNDUP(I114+5,0)))</f>
        <v>1</v>
      </c>
      <c r="L114" s="7" t="n">
        <f aca="false">MAX(1,MIN(10,ROUNDUP(5-J114,0)))</f>
        <v>3</v>
      </c>
      <c r="M114" s="7" t="n">
        <f aca="false">MIN(E114,F114)</f>
        <v>1</v>
      </c>
      <c r="N114" s="7" t="s">
        <v>263</v>
      </c>
      <c r="O114" s="7" t="n">
        <v>0.31</v>
      </c>
      <c r="P114" s="7" t="n">
        <v>0</v>
      </c>
      <c r="Q114" s="7" t="s">
        <v>4316</v>
      </c>
      <c r="R114" s="7"/>
      <c r="S114" s="7"/>
      <c r="T114" s="7" t="s">
        <v>4317</v>
      </c>
      <c r="U114" s="7"/>
      <c r="V114" s="7"/>
    </row>
    <row r="115" customFormat="false" ht="15" hidden="false" customHeight="false" outlineLevel="0" collapsed="false">
      <c r="A115" s="7" t="s">
        <v>4318</v>
      </c>
      <c r="B115" s="7" t="s">
        <v>3972</v>
      </c>
      <c r="C115" s="7" t="s">
        <v>3972</v>
      </c>
      <c r="D115" s="7" t="s">
        <v>4246</v>
      </c>
      <c r="E115" s="17" t="n">
        <v>5</v>
      </c>
      <c r="F115" s="17" t="n">
        <v>1</v>
      </c>
      <c r="G115" s="17" t="n">
        <v>1</v>
      </c>
      <c r="H115" s="17" t="n">
        <v>9</v>
      </c>
      <c r="I115" s="7" t="n">
        <f aca="false">(G115-H115)/2</f>
        <v>-4</v>
      </c>
      <c r="J115" s="7" t="n">
        <f aca="false">(E115-F115)/2</f>
        <v>2</v>
      </c>
      <c r="K115" s="7" t="n">
        <f aca="false">MAX(1,MIN(10,ROUNDUP(I115+5,0)))</f>
        <v>1</v>
      </c>
      <c r="L115" s="7" t="n">
        <f aca="false">MAX(1,MIN(10,ROUNDUP(5-J115,0)))</f>
        <v>3</v>
      </c>
      <c r="M115" s="7" t="n">
        <f aca="false">MIN(E115,F115)</f>
        <v>1</v>
      </c>
      <c r="N115" s="7" t="s">
        <v>263</v>
      </c>
      <c r="O115" s="7" t="n">
        <v>0.29</v>
      </c>
      <c r="P115" s="7" t="n">
        <v>0.08</v>
      </c>
      <c r="Q115" s="7" t="s">
        <v>4319</v>
      </c>
      <c r="R115" s="7"/>
      <c r="S115" s="7"/>
      <c r="T115" s="7" t="s">
        <v>4320</v>
      </c>
      <c r="U115" s="7"/>
      <c r="V115" s="7" t="s">
        <v>4248</v>
      </c>
    </row>
    <row r="116" customFormat="false" ht="15" hidden="false" customHeight="false" outlineLevel="0" collapsed="false">
      <c r="A116" s="7" t="s">
        <v>4321</v>
      </c>
      <c r="B116" s="7" t="s">
        <v>3972</v>
      </c>
      <c r="C116" s="7" t="s">
        <v>3972</v>
      </c>
      <c r="D116" s="7" t="s">
        <v>3973</v>
      </c>
      <c r="E116" s="17" t="n">
        <v>6</v>
      </c>
      <c r="F116" s="17" t="n">
        <v>1</v>
      </c>
      <c r="G116" s="17" t="n">
        <v>1</v>
      </c>
      <c r="H116" s="17" t="n">
        <v>9</v>
      </c>
      <c r="I116" s="7" t="n">
        <f aca="false">(G116-H116)/2</f>
        <v>-4</v>
      </c>
      <c r="J116" s="7" t="n">
        <f aca="false">(E116-F116)/2</f>
        <v>2.5</v>
      </c>
      <c r="K116" s="7" t="n">
        <f aca="false">MAX(1,MIN(10,ROUNDUP(I116+5,0)))</f>
        <v>1</v>
      </c>
      <c r="L116" s="7" t="n">
        <f aca="false">MAX(1,MIN(10,ROUNDUP(5-J116,0)))</f>
        <v>3</v>
      </c>
      <c r="M116" s="7" t="n">
        <f aca="false">MIN(E116,F116)</f>
        <v>1</v>
      </c>
      <c r="N116" s="7" t="s">
        <v>263</v>
      </c>
      <c r="O116" s="7" t="n">
        <v>0.5</v>
      </c>
      <c r="P116" s="7" t="n">
        <v>0</v>
      </c>
      <c r="Q116" s="7"/>
      <c r="R116" s="7"/>
      <c r="S116" s="7"/>
      <c r="T116" s="7" t="s">
        <v>4322</v>
      </c>
      <c r="U116" s="7"/>
      <c r="V116" s="7"/>
    </row>
    <row r="117" customFormat="false" ht="15" hidden="false" customHeight="false" outlineLevel="0" collapsed="false">
      <c r="A117" s="7" t="s">
        <v>4323</v>
      </c>
      <c r="B117" s="7" t="s">
        <v>3972</v>
      </c>
      <c r="C117" s="7" t="s">
        <v>3972</v>
      </c>
      <c r="D117" s="7" t="s">
        <v>3973</v>
      </c>
      <c r="E117" s="17" t="n">
        <v>6</v>
      </c>
      <c r="F117" s="17" t="n">
        <v>1</v>
      </c>
      <c r="G117" s="17" t="n">
        <v>1</v>
      </c>
      <c r="H117" s="17" t="n">
        <v>9</v>
      </c>
      <c r="I117" s="7" t="n">
        <f aca="false">(G117-H117)/2</f>
        <v>-4</v>
      </c>
      <c r="J117" s="7" t="n">
        <f aca="false">(E117-F117)/2</f>
        <v>2.5</v>
      </c>
      <c r="K117" s="7" t="n">
        <f aca="false">MAX(1,MIN(10,ROUNDUP(I117+5,0)))</f>
        <v>1</v>
      </c>
      <c r="L117" s="7" t="n">
        <f aca="false">MAX(1,MIN(10,ROUNDUP(5-J117,0)))</f>
        <v>3</v>
      </c>
      <c r="M117" s="7" t="n">
        <f aca="false">MIN(E117,F117)</f>
        <v>1</v>
      </c>
      <c r="N117" s="7" t="s">
        <v>263</v>
      </c>
      <c r="O117" s="7" t="n">
        <v>0.46</v>
      </c>
      <c r="P117" s="7" t="n">
        <v>0</v>
      </c>
      <c r="Q117" s="7" t="s">
        <v>4324</v>
      </c>
      <c r="R117" s="7"/>
      <c r="S117" s="7"/>
      <c r="T117" s="7" t="s">
        <v>4325</v>
      </c>
      <c r="U117" s="7"/>
      <c r="V117" s="7" t="s">
        <v>4326</v>
      </c>
    </row>
    <row r="118" customFormat="false" ht="15" hidden="false" customHeight="false" outlineLevel="0" collapsed="false">
      <c r="A118" s="7" t="s">
        <v>4327</v>
      </c>
      <c r="B118" s="7" t="s">
        <v>3972</v>
      </c>
      <c r="C118" s="7" t="s">
        <v>3972</v>
      </c>
      <c r="D118" s="7" t="s">
        <v>3973</v>
      </c>
      <c r="E118" s="17" t="n">
        <v>5</v>
      </c>
      <c r="F118" s="17" t="n">
        <v>1</v>
      </c>
      <c r="G118" s="17" t="n">
        <v>1</v>
      </c>
      <c r="H118" s="17" t="n">
        <v>9</v>
      </c>
      <c r="I118" s="7" t="n">
        <f aca="false">(G118-H118)/2</f>
        <v>-4</v>
      </c>
      <c r="J118" s="7" t="n">
        <f aca="false">(E118-F118)/2</f>
        <v>2</v>
      </c>
      <c r="K118" s="7" t="n">
        <f aca="false">MAX(1,MIN(10,ROUNDUP(I118+5,0)))</f>
        <v>1</v>
      </c>
      <c r="L118" s="7" t="n">
        <f aca="false">MAX(1,MIN(10,ROUNDUP(5-J118,0)))</f>
        <v>3</v>
      </c>
      <c r="M118" s="7" t="n">
        <f aca="false">MIN(E118,F118)</f>
        <v>1</v>
      </c>
      <c r="N118" s="7" t="s">
        <v>263</v>
      </c>
      <c r="O118" s="7" t="n">
        <v>0.42</v>
      </c>
      <c r="P118" s="7" t="n">
        <v>0</v>
      </c>
      <c r="Q118" s="7" t="s">
        <v>4328</v>
      </c>
      <c r="R118" s="7"/>
      <c r="S118" s="7"/>
      <c r="T118" s="7" t="s">
        <v>4329</v>
      </c>
      <c r="U118" s="7"/>
      <c r="V118" s="7"/>
    </row>
    <row r="119" customFormat="false" ht="15" hidden="false" customHeight="false" outlineLevel="0" collapsed="false">
      <c r="A119" s="7" t="s">
        <v>4330</v>
      </c>
      <c r="B119" s="7" t="s">
        <v>3972</v>
      </c>
      <c r="C119" s="7" t="s">
        <v>3972</v>
      </c>
      <c r="D119" s="7" t="s">
        <v>4246</v>
      </c>
      <c r="E119" s="17" t="n">
        <v>5</v>
      </c>
      <c r="F119" s="17" t="n">
        <v>1</v>
      </c>
      <c r="G119" s="17" t="n">
        <v>1</v>
      </c>
      <c r="H119" s="17" t="n">
        <v>9</v>
      </c>
      <c r="I119" s="7" t="n">
        <f aca="false">(G119-H119)/2</f>
        <v>-4</v>
      </c>
      <c r="J119" s="7" t="n">
        <f aca="false">(E119-F119)/2</f>
        <v>2</v>
      </c>
      <c r="K119" s="7" t="n">
        <f aca="false">MAX(1,MIN(10,ROUNDUP(I119+5,0)))</f>
        <v>1</v>
      </c>
      <c r="L119" s="7" t="n">
        <f aca="false">MAX(1,MIN(10,ROUNDUP(5-J119,0)))</f>
        <v>3</v>
      </c>
      <c r="M119" s="7" t="n">
        <f aca="false">MIN(E119,F119)</f>
        <v>1</v>
      </c>
      <c r="N119" s="7" t="s">
        <v>263</v>
      </c>
      <c r="O119" s="7" t="n">
        <v>0.25</v>
      </c>
      <c r="P119" s="7" t="n">
        <v>0</v>
      </c>
      <c r="Q119" s="7" t="s">
        <v>4331</v>
      </c>
      <c r="R119" s="7"/>
      <c r="S119" s="7"/>
      <c r="T119" s="7" t="s">
        <v>4332</v>
      </c>
      <c r="U119" s="7"/>
      <c r="V119" s="7" t="s">
        <v>4333</v>
      </c>
    </row>
    <row r="120" customFormat="false" ht="15" hidden="false" customHeight="false" outlineLevel="0" collapsed="false">
      <c r="A120" s="7" t="s">
        <v>4334</v>
      </c>
      <c r="B120" s="7" t="s">
        <v>3972</v>
      </c>
      <c r="C120" s="7" t="s">
        <v>3972</v>
      </c>
      <c r="D120" s="7" t="s">
        <v>3973</v>
      </c>
      <c r="E120" s="17" t="n">
        <v>6</v>
      </c>
      <c r="F120" s="17" t="n">
        <v>1</v>
      </c>
      <c r="G120" s="17" t="n">
        <v>1</v>
      </c>
      <c r="H120" s="17" t="n">
        <v>9</v>
      </c>
      <c r="I120" s="7" t="n">
        <f aca="false">(G120-H120)/2</f>
        <v>-4</v>
      </c>
      <c r="J120" s="7" t="n">
        <f aca="false">(E120-F120)/2</f>
        <v>2.5</v>
      </c>
      <c r="K120" s="7" t="n">
        <f aca="false">MAX(1,MIN(10,ROUNDUP(I120+5,0)))</f>
        <v>1</v>
      </c>
      <c r="L120" s="7" t="n">
        <f aca="false">MAX(1,MIN(10,ROUNDUP(5-J120,0)))</f>
        <v>3</v>
      </c>
      <c r="M120" s="7" t="n">
        <f aca="false">MIN(E120,F120)</f>
        <v>1</v>
      </c>
      <c r="N120" s="7" t="s">
        <v>263</v>
      </c>
      <c r="O120" s="7" t="n">
        <v>0.46</v>
      </c>
      <c r="P120" s="7" t="n">
        <v>0</v>
      </c>
      <c r="Q120" s="7" t="s">
        <v>4335</v>
      </c>
      <c r="R120" s="7"/>
      <c r="S120" s="7"/>
      <c r="T120" s="7" t="s">
        <v>4336</v>
      </c>
      <c r="U120" s="7"/>
      <c r="V120" s="7"/>
    </row>
    <row r="121" customFormat="false" ht="15" hidden="false" customHeight="false" outlineLevel="0" collapsed="false">
      <c r="A121" s="7" t="s">
        <v>4337</v>
      </c>
      <c r="B121" s="7" t="s">
        <v>3972</v>
      </c>
      <c r="C121" s="7" t="s">
        <v>3972</v>
      </c>
      <c r="D121" s="7" t="s">
        <v>4078</v>
      </c>
      <c r="E121" s="17" t="n">
        <v>6</v>
      </c>
      <c r="F121" s="17" t="n">
        <v>1</v>
      </c>
      <c r="G121" s="17" t="n">
        <v>1</v>
      </c>
      <c r="H121" s="17" t="n">
        <v>9</v>
      </c>
      <c r="I121" s="7" t="n">
        <f aca="false">(G121-H121)/2</f>
        <v>-4</v>
      </c>
      <c r="J121" s="7" t="n">
        <f aca="false">(E121-F121)/2</f>
        <v>2.5</v>
      </c>
      <c r="K121" s="7" t="n">
        <f aca="false">MAX(1,MIN(10,ROUNDUP(I121+5,0)))</f>
        <v>1</v>
      </c>
      <c r="L121" s="7" t="n">
        <f aca="false">MAX(1,MIN(10,ROUNDUP(5-J121,0)))</f>
        <v>3</v>
      </c>
      <c r="M121" s="7" t="n">
        <f aca="false">MIN(E121,F121)</f>
        <v>1</v>
      </c>
      <c r="N121" s="7" t="s">
        <v>263</v>
      </c>
      <c r="O121" s="7" t="n">
        <v>0.5</v>
      </c>
      <c r="P121" s="7" t="n">
        <v>0</v>
      </c>
      <c r="Q121" s="7" t="s">
        <v>4338</v>
      </c>
      <c r="R121" s="7"/>
      <c r="S121" s="7"/>
      <c r="T121" s="7" t="s">
        <v>4339</v>
      </c>
      <c r="U121" s="7"/>
      <c r="V121" s="7"/>
    </row>
    <row r="122" customFormat="false" ht="15" hidden="false" customHeight="false" outlineLevel="0" collapsed="false">
      <c r="A122" s="7" t="s">
        <v>4340</v>
      </c>
      <c r="B122" s="7" t="s">
        <v>3972</v>
      </c>
      <c r="C122" s="7" t="s">
        <v>3972</v>
      </c>
      <c r="D122" s="7" t="s">
        <v>4246</v>
      </c>
      <c r="E122" s="17" t="n">
        <v>5</v>
      </c>
      <c r="F122" s="17" t="n">
        <v>1</v>
      </c>
      <c r="G122" s="17" t="n">
        <v>1</v>
      </c>
      <c r="H122" s="17" t="n">
        <v>9</v>
      </c>
      <c r="I122" s="7" t="n">
        <f aca="false">(G122-H122)/2</f>
        <v>-4</v>
      </c>
      <c r="J122" s="7" t="n">
        <f aca="false">(E122-F122)/2</f>
        <v>2</v>
      </c>
      <c r="K122" s="7" t="n">
        <f aca="false">MAX(1,MIN(10,ROUNDUP(I122+5,0)))</f>
        <v>1</v>
      </c>
      <c r="L122" s="7" t="n">
        <f aca="false">MAX(1,MIN(10,ROUNDUP(5-J122,0)))</f>
        <v>3</v>
      </c>
      <c r="M122" s="7" t="n">
        <f aca="false">MIN(E122,F122)</f>
        <v>1</v>
      </c>
      <c r="N122" s="7" t="s">
        <v>263</v>
      </c>
      <c r="O122" s="7" t="n">
        <v>0.29</v>
      </c>
      <c r="P122" s="7" t="n">
        <v>0.08</v>
      </c>
      <c r="Q122" s="7" t="s">
        <v>4341</v>
      </c>
      <c r="R122" s="7"/>
      <c r="S122" s="7"/>
      <c r="T122" s="7" t="s">
        <v>4342</v>
      </c>
      <c r="U122" s="7"/>
      <c r="V122" s="7" t="s">
        <v>4248</v>
      </c>
    </row>
    <row r="123" customFormat="false" ht="15" hidden="false" customHeight="false" outlineLevel="0" collapsed="false">
      <c r="A123" s="7" t="s">
        <v>4343</v>
      </c>
      <c r="B123" s="7" t="s">
        <v>3972</v>
      </c>
      <c r="C123" s="7" t="s">
        <v>3972</v>
      </c>
      <c r="D123" s="7" t="s">
        <v>3973</v>
      </c>
      <c r="E123" s="17" t="n">
        <v>6</v>
      </c>
      <c r="F123" s="17" t="n">
        <v>1</v>
      </c>
      <c r="G123" s="17" t="n">
        <v>1</v>
      </c>
      <c r="H123" s="17" t="n">
        <v>9</v>
      </c>
      <c r="I123" s="7" t="n">
        <f aca="false">(G123-H123)/2</f>
        <v>-4</v>
      </c>
      <c r="J123" s="7" t="n">
        <f aca="false">(E123-F123)/2</f>
        <v>2.5</v>
      </c>
      <c r="K123" s="7" t="n">
        <f aca="false">MAX(1,MIN(10,ROUNDUP(I123+5,0)))</f>
        <v>1</v>
      </c>
      <c r="L123" s="7" t="n">
        <f aca="false">MAX(1,MIN(10,ROUNDUP(5-J123,0)))</f>
        <v>3</v>
      </c>
      <c r="M123" s="7" t="n">
        <f aca="false">MIN(E123,F123)</f>
        <v>1</v>
      </c>
      <c r="N123" s="7" t="s">
        <v>263</v>
      </c>
      <c r="O123" s="7" t="n">
        <v>0.5</v>
      </c>
      <c r="P123" s="7" t="n">
        <v>0</v>
      </c>
      <c r="Q123" s="7"/>
      <c r="R123" s="7"/>
      <c r="S123" s="7"/>
      <c r="T123" s="7" t="s">
        <v>4344</v>
      </c>
      <c r="U123" s="7"/>
      <c r="V123" s="7" t="s">
        <v>4345</v>
      </c>
    </row>
    <row r="124" customFormat="false" ht="15" hidden="false" customHeight="false" outlineLevel="0" collapsed="false">
      <c r="A124" s="7" t="s">
        <v>4346</v>
      </c>
      <c r="B124" s="7" t="s">
        <v>3972</v>
      </c>
      <c r="C124" s="7" t="s">
        <v>3972</v>
      </c>
      <c r="D124" s="7" t="s">
        <v>3973</v>
      </c>
      <c r="E124" s="17" t="n">
        <v>6</v>
      </c>
      <c r="F124" s="17" t="n">
        <v>1</v>
      </c>
      <c r="G124" s="17" t="n">
        <v>1</v>
      </c>
      <c r="H124" s="17" t="n">
        <v>9</v>
      </c>
      <c r="I124" s="7" t="n">
        <f aca="false">(G124-H124)/2</f>
        <v>-4</v>
      </c>
      <c r="J124" s="7" t="n">
        <f aca="false">(E124-F124)/2</f>
        <v>2.5</v>
      </c>
      <c r="K124" s="7" t="n">
        <f aca="false">MAX(1,MIN(10,ROUNDUP(I124+5,0)))</f>
        <v>1</v>
      </c>
      <c r="L124" s="7" t="n">
        <f aca="false">MAX(1,MIN(10,ROUNDUP(5-J124,0)))</f>
        <v>3</v>
      </c>
      <c r="M124" s="7" t="n">
        <f aca="false">MIN(E124,F124)</f>
        <v>1</v>
      </c>
      <c r="N124" s="7" t="s">
        <v>263</v>
      </c>
      <c r="O124" s="7" t="n">
        <v>0.5</v>
      </c>
      <c r="P124" s="7" t="n">
        <v>0</v>
      </c>
      <c r="Q124" s="7" t="s">
        <v>4347</v>
      </c>
      <c r="R124" s="7"/>
      <c r="S124" s="7"/>
      <c r="T124" s="7" t="s">
        <v>4348</v>
      </c>
      <c r="U124" s="7"/>
      <c r="V124" s="7"/>
    </row>
    <row r="125" customFormat="false" ht="15" hidden="false" customHeight="false" outlineLevel="0" collapsed="false">
      <c r="A125" s="7" t="s">
        <v>4349</v>
      </c>
      <c r="B125" s="7" t="s">
        <v>3972</v>
      </c>
      <c r="C125" s="7" t="s">
        <v>3972</v>
      </c>
      <c r="D125" s="7" t="s">
        <v>3973</v>
      </c>
      <c r="E125" s="17" t="n">
        <v>6</v>
      </c>
      <c r="F125" s="17" t="n">
        <v>1</v>
      </c>
      <c r="G125" s="17" t="n">
        <v>1</v>
      </c>
      <c r="H125" s="17" t="n">
        <v>9</v>
      </c>
      <c r="I125" s="7" t="n">
        <f aca="false">(G125-H125)/2</f>
        <v>-4</v>
      </c>
      <c r="J125" s="7" t="n">
        <f aca="false">(E125-F125)/2</f>
        <v>2.5</v>
      </c>
      <c r="K125" s="7" t="n">
        <f aca="false">MAX(1,MIN(10,ROUNDUP(I125+5,0)))</f>
        <v>1</v>
      </c>
      <c r="L125" s="7" t="n">
        <f aca="false">MAX(1,MIN(10,ROUNDUP(5-J125,0)))</f>
        <v>3</v>
      </c>
      <c r="M125" s="7" t="n">
        <f aca="false">MIN(E125,F125)</f>
        <v>1</v>
      </c>
      <c r="N125" s="7" t="s">
        <v>263</v>
      </c>
      <c r="O125" s="7" t="n">
        <v>0.5</v>
      </c>
      <c r="P125" s="7" t="n">
        <v>0</v>
      </c>
      <c r="Q125" s="7" t="s">
        <v>4350</v>
      </c>
      <c r="R125" s="7"/>
      <c r="S125" s="7"/>
      <c r="T125" s="7" t="s">
        <v>4351</v>
      </c>
      <c r="U125" s="7"/>
      <c r="V125" s="7" t="s">
        <v>4352</v>
      </c>
    </row>
    <row r="126" customFormat="false" ht="15" hidden="false" customHeight="false" outlineLevel="0" collapsed="false">
      <c r="A126" s="7" t="s">
        <v>4353</v>
      </c>
      <c r="B126" s="7" t="s">
        <v>3972</v>
      </c>
      <c r="C126" s="7" t="s">
        <v>3972</v>
      </c>
      <c r="D126" s="7" t="s">
        <v>4246</v>
      </c>
      <c r="E126" s="17" t="n">
        <v>6</v>
      </c>
      <c r="F126" s="17" t="n">
        <v>1</v>
      </c>
      <c r="G126" s="17" t="n">
        <v>1</v>
      </c>
      <c r="H126" s="17" t="n">
        <v>9</v>
      </c>
      <c r="I126" s="7" t="n">
        <f aca="false">(G126-H126)/2</f>
        <v>-4</v>
      </c>
      <c r="J126" s="7" t="n">
        <f aca="false">(E126-F126)/2</f>
        <v>2.5</v>
      </c>
      <c r="K126" s="7" t="n">
        <f aca="false">MAX(1,MIN(10,ROUNDUP(I126+5,0)))</f>
        <v>1</v>
      </c>
      <c r="L126" s="7" t="n">
        <f aca="false">MAX(1,MIN(10,ROUNDUP(5-J126,0)))</f>
        <v>3</v>
      </c>
      <c r="M126" s="7" t="n">
        <f aca="false">MIN(E126,F126)</f>
        <v>1</v>
      </c>
      <c r="N126" s="7" t="s">
        <v>263</v>
      </c>
      <c r="O126" s="7" t="n">
        <v>0.5</v>
      </c>
      <c r="P126" s="7" t="n">
        <v>0</v>
      </c>
      <c r="Q126" s="7" t="s">
        <v>4354</v>
      </c>
      <c r="R126" s="7"/>
      <c r="S126" s="7"/>
      <c r="T126" s="7" t="s">
        <v>4355</v>
      </c>
      <c r="U126" s="7"/>
      <c r="V126" s="7" t="s">
        <v>4245</v>
      </c>
    </row>
    <row r="127" customFormat="false" ht="15" hidden="false" customHeight="false" outlineLevel="0" collapsed="false">
      <c r="A127" s="7" t="s">
        <v>4356</v>
      </c>
      <c r="B127" s="7" t="s">
        <v>3972</v>
      </c>
      <c r="C127" s="7" t="s">
        <v>3972</v>
      </c>
      <c r="D127" s="7" t="s">
        <v>4246</v>
      </c>
      <c r="E127" s="17" t="n">
        <v>5</v>
      </c>
      <c r="F127" s="17" t="n">
        <v>1</v>
      </c>
      <c r="G127" s="17" t="n">
        <v>1</v>
      </c>
      <c r="H127" s="17" t="n">
        <v>9</v>
      </c>
      <c r="I127" s="7" t="n">
        <f aca="false">(G127-H127)/2</f>
        <v>-4</v>
      </c>
      <c r="J127" s="7" t="n">
        <f aca="false">(E127-F127)/2</f>
        <v>2</v>
      </c>
      <c r="K127" s="7" t="n">
        <f aca="false">MAX(1,MIN(10,ROUNDUP(I127+5,0)))</f>
        <v>1</v>
      </c>
      <c r="L127" s="7" t="n">
        <f aca="false">MAX(1,MIN(10,ROUNDUP(5-J127,0)))</f>
        <v>3</v>
      </c>
      <c r="M127" s="7" t="n">
        <f aca="false">MIN(E127,F127)</f>
        <v>1</v>
      </c>
      <c r="N127" s="7" t="s">
        <v>263</v>
      </c>
      <c r="O127" s="7" t="n">
        <v>0.42</v>
      </c>
      <c r="P127" s="7" t="n">
        <v>0</v>
      </c>
      <c r="Q127" s="7"/>
      <c r="R127" s="7"/>
      <c r="S127" s="7"/>
      <c r="T127" s="7" t="s">
        <v>4357</v>
      </c>
      <c r="U127" s="7"/>
      <c r="V127" s="7"/>
    </row>
    <row r="128" customFormat="false" ht="15" hidden="false" customHeight="false" outlineLevel="0" collapsed="false">
      <c r="A128" s="7" t="s">
        <v>4358</v>
      </c>
      <c r="B128" s="7" t="s">
        <v>3972</v>
      </c>
      <c r="C128" s="7" t="s">
        <v>3972</v>
      </c>
      <c r="D128" s="7" t="s">
        <v>4013</v>
      </c>
      <c r="E128" s="17" t="n">
        <v>6</v>
      </c>
      <c r="F128" s="17" t="n">
        <v>1</v>
      </c>
      <c r="G128" s="17" t="n">
        <v>1</v>
      </c>
      <c r="H128" s="17" t="n">
        <v>9</v>
      </c>
      <c r="I128" s="7" t="n">
        <f aca="false">(G128-H128)/2</f>
        <v>-4</v>
      </c>
      <c r="J128" s="7" t="n">
        <f aca="false">(E128-F128)/2</f>
        <v>2.5</v>
      </c>
      <c r="K128" s="7" t="n">
        <f aca="false">MAX(1,MIN(10,ROUNDUP(I128+5,0)))</f>
        <v>1</v>
      </c>
      <c r="L128" s="7" t="n">
        <f aca="false">MAX(1,MIN(10,ROUNDUP(5-J128,0)))</f>
        <v>3</v>
      </c>
      <c r="M128" s="7" t="n">
        <f aca="false">MIN(E128,F128)</f>
        <v>1</v>
      </c>
      <c r="N128" s="7" t="s">
        <v>263</v>
      </c>
      <c r="O128" s="7" t="n">
        <v>0.38</v>
      </c>
      <c r="P128" s="7" t="n">
        <v>0</v>
      </c>
      <c r="Q128" s="7" t="s">
        <v>4359</v>
      </c>
      <c r="R128" s="7"/>
      <c r="S128" s="7"/>
      <c r="T128" s="7" t="s">
        <v>4360</v>
      </c>
      <c r="U128" s="7"/>
      <c r="V128" s="7" t="s">
        <v>4361</v>
      </c>
    </row>
    <row r="129" customFormat="false" ht="15" hidden="false" customHeight="false" outlineLevel="0" collapsed="false">
      <c r="A129" s="7" t="s">
        <v>4362</v>
      </c>
      <c r="B129" s="7" t="s">
        <v>3972</v>
      </c>
      <c r="C129" s="7" t="s">
        <v>3972</v>
      </c>
      <c r="D129" s="7" t="s">
        <v>3973</v>
      </c>
      <c r="E129" s="17" t="n">
        <v>6</v>
      </c>
      <c r="F129" s="17" t="n">
        <v>1</v>
      </c>
      <c r="G129" s="17" t="n">
        <v>1</v>
      </c>
      <c r="H129" s="17" t="n">
        <v>9</v>
      </c>
      <c r="I129" s="7" t="n">
        <f aca="false">(G129-H129)/2</f>
        <v>-4</v>
      </c>
      <c r="J129" s="7" t="n">
        <f aca="false">(E129-F129)/2</f>
        <v>2.5</v>
      </c>
      <c r="K129" s="7" t="n">
        <f aca="false">MAX(1,MIN(10,ROUNDUP(I129+5,0)))</f>
        <v>1</v>
      </c>
      <c r="L129" s="7" t="n">
        <f aca="false">MAX(1,MIN(10,ROUNDUP(5-J129,0)))</f>
        <v>3</v>
      </c>
      <c r="M129" s="7" t="n">
        <f aca="false">MIN(E129,F129)</f>
        <v>1</v>
      </c>
      <c r="N129" s="7" t="s">
        <v>263</v>
      </c>
      <c r="O129" s="7" t="n">
        <v>0.5</v>
      </c>
      <c r="P129" s="7" t="n">
        <v>0</v>
      </c>
      <c r="Q129" s="7" t="s">
        <v>4363</v>
      </c>
      <c r="R129" s="7"/>
      <c r="S129" s="7"/>
      <c r="T129" s="7" t="s">
        <v>4364</v>
      </c>
      <c r="U129" s="7"/>
      <c r="V129" s="7"/>
    </row>
    <row r="130" customFormat="false" ht="15" hidden="false" customHeight="false" outlineLevel="0" collapsed="false">
      <c r="A130" s="7" t="s">
        <v>4365</v>
      </c>
      <c r="B130" s="7" t="s">
        <v>3972</v>
      </c>
      <c r="C130" s="7" t="s">
        <v>3972</v>
      </c>
      <c r="D130" s="7" t="s">
        <v>3973</v>
      </c>
      <c r="E130" s="17" t="n">
        <v>6</v>
      </c>
      <c r="F130" s="17" t="n">
        <v>1</v>
      </c>
      <c r="G130" s="17" t="n">
        <v>1</v>
      </c>
      <c r="H130" s="17" t="n">
        <v>9</v>
      </c>
      <c r="I130" s="7" t="n">
        <f aca="false">(G130-H130)/2</f>
        <v>-4</v>
      </c>
      <c r="J130" s="7" t="n">
        <f aca="false">(E130-F130)/2</f>
        <v>2.5</v>
      </c>
      <c r="K130" s="7" t="n">
        <f aca="false">MAX(1,MIN(10,ROUNDUP(I130+5,0)))</f>
        <v>1</v>
      </c>
      <c r="L130" s="7" t="n">
        <f aca="false">MAX(1,MIN(10,ROUNDUP(5-J130,0)))</f>
        <v>3</v>
      </c>
      <c r="M130" s="7" t="n">
        <f aca="false">MIN(E130,F130)</f>
        <v>1</v>
      </c>
      <c r="N130" s="7" t="s">
        <v>263</v>
      </c>
      <c r="O130" s="7" t="n">
        <v>0.56</v>
      </c>
      <c r="P130" s="7" t="n">
        <v>0</v>
      </c>
      <c r="Q130" s="7" t="s">
        <v>4366</v>
      </c>
      <c r="R130" s="7"/>
      <c r="S130" s="7"/>
      <c r="T130" s="7" t="s">
        <v>4367</v>
      </c>
      <c r="U130" s="7"/>
      <c r="V130" s="7" t="s">
        <v>4304</v>
      </c>
    </row>
    <row r="131" customFormat="false" ht="15" hidden="false" customHeight="false" outlineLevel="0" collapsed="false">
      <c r="A131" s="7" t="s">
        <v>4368</v>
      </c>
      <c r="B131" s="7" t="s">
        <v>3972</v>
      </c>
      <c r="C131" s="7" t="s">
        <v>3972</v>
      </c>
      <c r="D131" s="7" t="s">
        <v>4013</v>
      </c>
      <c r="E131" s="17" t="n">
        <v>6</v>
      </c>
      <c r="F131" s="17" t="n">
        <v>1</v>
      </c>
      <c r="G131" s="17" t="n">
        <v>1</v>
      </c>
      <c r="H131" s="17" t="n">
        <v>9</v>
      </c>
      <c r="I131" s="7" t="n">
        <f aca="false">(G131-H131)/2</f>
        <v>-4</v>
      </c>
      <c r="J131" s="7" t="n">
        <f aca="false">(E131-F131)/2</f>
        <v>2.5</v>
      </c>
      <c r="K131" s="7" t="n">
        <f aca="false">MAX(1,MIN(10,ROUNDUP(I131+5,0)))</f>
        <v>1</v>
      </c>
      <c r="L131" s="7" t="n">
        <f aca="false">MAX(1,MIN(10,ROUNDUP(5-J131,0)))</f>
        <v>3</v>
      </c>
      <c r="M131" s="7" t="n">
        <f aca="false">MIN(E131,F131)</f>
        <v>1</v>
      </c>
      <c r="N131" s="7" t="s">
        <v>263</v>
      </c>
      <c r="O131" s="7" t="n">
        <v>0.42</v>
      </c>
      <c r="P131" s="7" t="n">
        <v>0.04</v>
      </c>
      <c r="Q131" s="7" t="s">
        <v>4369</v>
      </c>
      <c r="R131" s="7"/>
      <c r="S131" s="7"/>
      <c r="T131" s="7" t="s">
        <v>4370</v>
      </c>
      <c r="U131" s="7"/>
      <c r="V131" s="7"/>
    </row>
    <row r="132" customFormat="false" ht="15" hidden="false" customHeight="false" outlineLevel="0" collapsed="false">
      <c r="A132" s="7" t="s">
        <v>4371</v>
      </c>
      <c r="B132" s="7" t="s">
        <v>3972</v>
      </c>
      <c r="C132" s="7" t="s">
        <v>3972</v>
      </c>
      <c r="D132" s="7" t="s">
        <v>4013</v>
      </c>
      <c r="E132" s="17" t="n">
        <v>6</v>
      </c>
      <c r="F132" s="17" t="n">
        <v>1</v>
      </c>
      <c r="G132" s="17" t="n">
        <v>1</v>
      </c>
      <c r="H132" s="17" t="n">
        <v>9</v>
      </c>
      <c r="I132" s="7" t="n">
        <f aca="false">(G132-H132)/2</f>
        <v>-4</v>
      </c>
      <c r="J132" s="7" t="n">
        <f aca="false">(E132-F132)/2</f>
        <v>2.5</v>
      </c>
      <c r="K132" s="7" t="n">
        <f aca="false">MAX(1,MIN(10,ROUNDUP(I132+5,0)))</f>
        <v>1</v>
      </c>
      <c r="L132" s="7" t="n">
        <f aca="false">MAX(1,MIN(10,ROUNDUP(5-J132,0)))</f>
        <v>3</v>
      </c>
      <c r="M132" s="7" t="n">
        <f aca="false">MIN(E132,F132)</f>
        <v>1</v>
      </c>
      <c r="N132" s="7" t="s">
        <v>263</v>
      </c>
      <c r="O132" s="7" t="n">
        <v>0.25</v>
      </c>
      <c r="P132" s="7" t="n">
        <v>0</v>
      </c>
      <c r="Q132" s="7" t="s">
        <v>4372</v>
      </c>
      <c r="R132" s="7"/>
      <c r="S132" s="7"/>
      <c r="T132" s="7" t="s">
        <v>4373</v>
      </c>
      <c r="U132" s="7"/>
      <c r="V132" s="7" t="s">
        <v>4374</v>
      </c>
    </row>
    <row r="133" customFormat="false" ht="15" hidden="false" customHeight="false" outlineLevel="0" collapsed="false">
      <c r="A133" s="7" t="s">
        <v>4375</v>
      </c>
      <c r="B133" s="7" t="s">
        <v>3972</v>
      </c>
      <c r="C133" s="7" t="s">
        <v>3972</v>
      </c>
      <c r="D133" s="7" t="s">
        <v>3973</v>
      </c>
      <c r="E133" s="17" t="n">
        <v>7</v>
      </c>
      <c r="F133" s="17" t="n">
        <v>2</v>
      </c>
      <c r="G133" s="17" t="n">
        <v>1</v>
      </c>
      <c r="H133" s="17" t="n">
        <v>9</v>
      </c>
      <c r="I133" s="7" t="n">
        <f aca="false">(G133-H133)/2</f>
        <v>-4</v>
      </c>
      <c r="J133" s="7" t="n">
        <f aca="false">(E133-F133)/2</f>
        <v>2.5</v>
      </c>
      <c r="K133" s="7" t="n">
        <f aca="false">MAX(1,MIN(10,ROUNDUP(I133+5,0)))</f>
        <v>1</v>
      </c>
      <c r="L133" s="7" t="n">
        <f aca="false">MAX(1,MIN(10,ROUNDUP(5-J133,0)))</f>
        <v>3</v>
      </c>
      <c r="M133" s="7" t="n">
        <f aca="false">MIN(E133,F133)</f>
        <v>2</v>
      </c>
      <c r="N133" s="7" t="s">
        <v>263</v>
      </c>
      <c r="O133" s="7" t="n">
        <v>0.58</v>
      </c>
      <c r="P133" s="7" t="n">
        <v>0.12</v>
      </c>
      <c r="Q133" s="7" t="s">
        <v>4376</v>
      </c>
      <c r="R133" s="7"/>
      <c r="S133" s="7"/>
      <c r="T133" s="7" t="s">
        <v>4377</v>
      </c>
      <c r="U133" s="7"/>
      <c r="V133" s="7"/>
    </row>
    <row r="134" customFormat="false" ht="15" hidden="false" customHeight="false" outlineLevel="0" collapsed="false">
      <c r="A134" s="7" t="s">
        <v>4378</v>
      </c>
      <c r="B134" s="7" t="s">
        <v>3972</v>
      </c>
      <c r="C134" s="7" t="s">
        <v>3972</v>
      </c>
      <c r="D134" s="7" t="s">
        <v>4013</v>
      </c>
      <c r="E134" s="17" t="n">
        <v>7</v>
      </c>
      <c r="F134" s="17" t="n">
        <v>3</v>
      </c>
      <c r="G134" s="17" t="n">
        <v>1</v>
      </c>
      <c r="H134" s="17" t="n">
        <v>9</v>
      </c>
      <c r="I134" s="7" t="n">
        <f aca="false">(G134-H134)/2</f>
        <v>-4</v>
      </c>
      <c r="J134" s="7" t="n">
        <f aca="false">(E134-F134)/2</f>
        <v>2</v>
      </c>
      <c r="K134" s="7" t="n">
        <f aca="false">MAX(1,MIN(10,ROUNDUP(I134+5,0)))</f>
        <v>1</v>
      </c>
      <c r="L134" s="7" t="n">
        <f aca="false">MAX(1,MIN(10,ROUNDUP(5-J134,0)))</f>
        <v>3</v>
      </c>
      <c r="M134" s="7" t="n">
        <f aca="false">MIN(E134,F134)</f>
        <v>3</v>
      </c>
      <c r="N134" s="7" t="s">
        <v>263</v>
      </c>
      <c r="O134" s="7" t="n">
        <v>0.46</v>
      </c>
      <c r="P134" s="7" t="n">
        <v>0.33</v>
      </c>
      <c r="Q134" s="7" t="s">
        <v>4379</v>
      </c>
      <c r="R134" s="7"/>
      <c r="S134" s="7"/>
      <c r="T134" s="7" t="s">
        <v>4380</v>
      </c>
      <c r="U134" s="7"/>
      <c r="V134" s="7"/>
    </row>
    <row r="135" customFormat="false" ht="15" hidden="false" customHeight="false" outlineLevel="0" collapsed="false">
      <c r="A135" s="7" t="s">
        <v>4381</v>
      </c>
      <c r="B135" s="7" t="s">
        <v>3972</v>
      </c>
      <c r="C135" s="7" t="s">
        <v>3972</v>
      </c>
      <c r="D135" s="7" t="s">
        <v>4013</v>
      </c>
      <c r="E135" s="17" t="n">
        <v>7</v>
      </c>
      <c r="F135" s="17" t="n">
        <v>3</v>
      </c>
      <c r="G135" s="17" t="n">
        <v>1</v>
      </c>
      <c r="H135" s="17" t="n">
        <v>9</v>
      </c>
      <c r="I135" s="7" t="n">
        <f aca="false">(G135-H135)/2</f>
        <v>-4</v>
      </c>
      <c r="J135" s="7" t="n">
        <f aca="false">(E135-F135)/2</f>
        <v>2</v>
      </c>
      <c r="K135" s="7" t="n">
        <f aca="false">MAX(1,MIN(10,ROUNDUP(I135+5,0)))</f>
        <v>1</v>
      </c>
      <c r="L135" s="7" t="n">
        <f aca="false">MAX(1,MIN(10,ROUNDUP(5-J135,0)))</f>
        <v>3</v>
      </c>
      <c r="M135" s="7" t="n">
        <f aca="false">MIN(E135,F135)</f>
        <v>3</v>
      </c>
      <c r="N135" s="7" t="s">
        <v>263</v>
      </c>
      <c r="O135" s="7" t="n">
        <v>0.5</v>
      </c>
      <c r="P135" s="7" t="n">
        <v>0.25</v>
      </c>
      <c r="Q135" s="7" t="s">
        <v>4382</v>
      </c>
      <c r="R135" s="7"/>
      <c r="S135" s="7"/>
      <c r="T135" s="7" t="s">
        <v>4383</v>
      </c>
      <c r="U135" s="7"/>
      <c r="V135" s="7"/>
    </row>
    <row r="136" customFormat="false" ht="15" hidden="false" customHeight="false" outlineLevel="0" collapsed="false">
      <c r="A136" s="7" t="s">
        <v>4384</v>
      </c>
      <c r="B136" s="7" t="s">
        <v>3972</v>
      </c>
      <c r="C136" s="7" t="s">
        <v>3972</v>
      </c>
      <c r="D136" s="7" t="s">
        <v>3973</v>
      </c>
      <c r="E136" s="17" t="n">
        <v>5</v>
      </c>
      <c r="F136" s="17" t="n">
        <v>1</v>
      </c>
      <c r="G136" s="17" t="n">
        <v>1</v>
      </c>
      <c r="H136" s="17" t="n">
        <v>9</v>
      </c>
      <c r="I136" s="7" t="n">
        <f aca="false">(G136-H136)/2</f>
        <v>-4</v>
      </c>
      <c r="J136" s="7" t="n">
        <f aca="false">(E136-F136)/2</f>
        <v>2</v>
      </c>
      <c r="K136" s="7" t="n">
        <f aca="false">MAX(1,MIN(10,ROUNDUP(I136+5,0)))</f>
        <v>1</v>
      </c>
      <c r="L136" s="7" t="n">
        <f aca="false">MAX(1,MIN(10,ROUNDUP(5-J136,0)))</f>
        <v>3</v>
      </c>
      <c r="M136" s="7" t="n">
        <f aca="false">MIN(E136,F136)</f>
        <v>1</v>
      </c>
      <c r="N136" s="7" t="s">
        <v>263</v>
      </c>
      <c r="O136" s="7" t="n">
        <v>0.38</v>
      </c>
      <c r="P136" s="7" t="n">
        <v>0</v>
      </c>
      <c r="Q136" s="7" t="s">
        <v>4385</v>
      </c>
      <c r="R136" s="7"/>
      <c r="S136" s="7"/>
      <c r="T136" s="7" t="s">
        <v>4386</v>
      </c>
      <c r="U136" s="7"/>
      <c r="V136" s="7" t="s">
        <v>4272</v>
      </c>
    </row>
    <row r="137" customFormat="false" ht="15" hidden="false" customHeight="false" outlineLevel="0" collapsed="false">
      <c r="A137" s="7" t="s">
        <v>4387</v>
      </c>
      <c r="B137" s="7" t="s">
        <v>3972</v>
      </c>
      <c r="C137" s="7" t="s">
        <v>3972</v>
      </c>
      <c r="D137" s="7" t="s">
        <v>3973</v>
      </c>
      <c r="E137" s="17" t="n">
        <v>6</v>
      </c>
      <c r="F137" s="17" t="n">
        <v>1</v>
      </c>
      <c r="G137" s="17" t="n">
        <v>1</v>
      </c>
      <c r="H137" s="17" t="n">
        <v>9</v>
      </c>
      <c r="I137" s="7" t="n">
        <f aca="false">(G137-H137)/2</f>
        <v>-4</v>
      </c>
      <c r="J137" s="7" t="n">
        <f aca="false">(E137-F137)/2</f>
        <v>2.5</v>
      </c>
      <c r="K137" s="7" t="n">
        <f aca="false">MAX(1,MIN(10,ROUNDUP(I137+5,0)))</f>
        <v>1</v>
      </c>
      <c r="L137" s="7" t="n">
        <f aca="false">MAX(1,MIN(10,ROUNDUP(5-J137,0)))</f>
        <v>3</v>
      </c>
      <c r="M137" s="7" t="n">
        <f aca="false">MIN(E137,F137)</f>
        <v>1</v>
      </c>
      <c r="N137" s="7" t="s">
        <v>263</v>
      </c>
      <c r="O137" s="7" t="n">
        <v>0.5</v>
      </c>
      <c r="P137" s="7" t="n">
        <v>0</v>
      </c>
      <c r="Q137" s="7" t="s">
        <v>4388</v>
      </c>
      <c r="R137" s="7"/>
      <c r="S137" s="7"/>
      <c r="T137" s="7" t="s">
        <v>4389</v>
      </c>
      <c r="U137" s="7"/>
      <c r="V137" s="7" t="s">
        <v>4004</v>
      </c>
    </row>
    <row r="138" customFormat="false" ht="15" hidden="false" customHeight="false" outlineLevel="0" collapsed="false">
      <c r="A138" s="7" t="s">
        <v>4390</v>
      </c>
      <c r="B138" s="7" t="s">
        <v>3972</v>
      </c>
      <c r="C138" s="7" t="s">
        <v>3972</v>
      </c>
      <c r="D138" s="7" t="s">
        <v>4078</v>
      </c>
      <c r="E138" s="17" t="n">
        <v>5</v>
      </c>
      <c r="F138" s="17" t="n">
        <v>1</v>
      </c>
      <c r="G138" s="17" t="n">
        <v>1</v>
      </c>
      <c r="H138" s="17" t="n">
        <v>9</v>
      </c>
      <c r="I138" s="7" t="n">
        <f aca="false">(G138-H138)/2</f>
        <v>-4</v>
      </c>
      <c r="J138" s="7" t="n">
        <f aca="false">(E138-F138)/2</f>
        <v>2</v>
      </c>
      <c r="K138" s="7" t="n">
        <f aca="false">MAX(1,MIN(10,ROUNDUP(I138+5,0)))</f>
        <v>1</v>
      </c>
      <c r="L138" s="7" t="n">
        <f aca="false">MAX(1,MIN(10,ROUNDUP(5-J138,0)))</f>
        <v>3</v>
      </c>
      <c r="M138" s="7" t="n">
        <f aca="false">MIN(E138,F138)</f>
        <v>1</v>
      </c>
      <c r="N138" s="7" t="s">
        <v>263</v>
      </c>
      <c r="O138" s="7" t="n">
        <v>0.38</v>
      </c>
      <c r="P138" s="7" t="n">
        <v>0</v>
      </c>
      <c r="Q138" s="7" t="s">
        <v>4391</v>
      </c>
      <c r="R138" s="7"/>
      <c r="S138" s="7"/>
      <c r="T138" s="7" t="s">
        <v>4392</v>
      </c>
      <c r="U138" s="7"/>
      <c r="V138" s="7" t="s">
        <v>4272</v>
      </c>
    </row>
    <row r="139" customFormat="false" ht="15" hidden="false" customHeight="false" outlineLevel="0" collapsed="false">
      <c r="A139" s="7" t="s">
        <v>4393</v>
      </c>
      <c r="B139" s="7" t="s">
        <v>3972</v>
      </c>
      <c r="C139" s="7" t="s">
        <v>3972</v>
      </c>
      <c r="D139" s="7" t="s">
        <v>3973</v>
      </c>
      <c r="E139" s="17" t="n">
        <v>6</v>
      </c>
      <c r="F139" s="17" t="n">
        <v>1</v>
      </c>
      <c r="G139" s="17" t="n">
        <v>1</v>
      </c>
      <c r="H139" s="17" t="n">
        <v>9</v>
      </c>
      <c r="I139" s="7" t="n">
        <f aca="false">(G139-H139)/2</f>
        <v>-4</v>
      </c>
      <c r="J139" s="7" t="n">
        <f aca="false">(E139-F139)/2</f>
        <v>2.5</v>
      </c>
      <c r="K139" s="7" t="n">
        <f aca="false">MAX(1,MIN(10,ROUNDUP(I139+5,0)))</f>
        <v>1</v>
      </c>
      <c r="L139" s="7" t="n">
        <f aca="false">MAX(1,MIN(10,ROUNDUP(5-J139,0)))</f>
        <v>3</v>
      </c>
      <c r="M139" s="7" t="n">
        <f aca="false">MIN(E139,F139)</f>
        <v>1</v>
      </c>
      <c r="N139" s="7" t="s">
        <v>263</v>
      </c>
      <c r="O139" s="7" t="n">
        <v>0.46</v>
      </c>
      <c r="P139" s="7" t="n">
        <v>0</v>
      </c>
      <c r="Q139" s="7" t="s">
        <v>4394</v>
      </c>
      <c r="R139" s="7"/>
      <c r="S139" s="7"/>
      <c r="T139" s="7" t="s">
        <v>4395</v>
      </c>
      <c r="U139" s="7"/>
      <c r="V139" s="7"/>
    </row>
    <row r="140" customFormat="false" ht="15" hidden="false" customHeight="false" outlineLevel="0" collapsed="false">
      <c r="A140" s="7" t="s">
        <v>4396</v>
      </c>
      <c r="B140" s="7" t="s">
        <v>3972</v>
      </c>
      <c r="C140" s="7" t="s">
        <v>3972</v>
      </c>
      <c r="D140" s="7" t="s">
        <v>4013</v>
      </c>
      <c r="E140" s="17" t="n">
        <v>5</v>
      </c>
      <c r="F140" s="17" t="n">
        <v>1</v>
      </c>
      <c r="G140" s="17" t="n">
        <v>1</v>
      </c>
      <c r="H140" s="17" t="n">
        <v>9</v>
      </c>
      <c r="I140" s="7" t="n">
        <f aca="false">(G140-H140)/2</f>
        <v>-4</v>
      </c>
      <c r="J140" s="7" t="n">
        <f aca="false">(E140-F140)/2</f>
        <v>2</v>
      </c>
      <c r="K140" s="7" t="n">
        <f aca="false">MAX(1,MIN(10,ROUNDUP(I140+5,0)))</f>
        <v>1</v>
      </c>
      <c r="L140" s="7" t="n">
        <f aca="false">MAX(1,MIN(10,ROUNDUP(5-J140,0)))</f>
        <v>3</v>
      </c>
      <c r="M140" s="7" t="n">
        <f aca="false">MIN(E140,F140)</f>
        <v>1</v>
      </c>
      <c r="N140" s="7" t="s">
        <v>263</v>
      </c>
      <c r="O140" s="7" t="n">
        <v>0.17</v>
      </c>
      <c r="P140" s="7" t="n">
        <v>0.04</v>
      </c>
      <c r="Q140" s="7" t="s">
        <v>4397</v>
      </c>
      <c r="R140" s="7"/>
      <c r="S140" s="7"/>
      <c r="T140" s="7" t="s">
        <v>4398</v>
      </c>
      <c r="U140" s="7"/>
      <c r="V140" s="7"/>
    </row>
    <row r="141" customFormat="false" ht="15" hidden="false" customHeight="false" outlineLevel="0" collapsed="false">
      <c r="A141" s="7" t="s">
        <v>4399</v>
      </c>
      <c r="B141" s="7" t="s">
        <v>3972</v>
      </c>
      <c r="C141" s="7" t="s">
        <v>3972</v>
      </c>
      <c r="D141" s="7" t="s">
        <v>3973</v>
      </c>
      <c r="E141" s="17" t="n">
        <v>6</v>
      </c>
      <c r="F141" s="17" t="n">
        <v>1</v>
      </c>
      <c r="G141" s="17" t="n">
        <v>1</v>
      </c>
      <c r="H141" s="17" t="n">
        <v>9</v>
      </c>
      <c r="I141" s="7" t="n">
        <f aca="false">(G141-H141)/2</f>
        <v>-4</v>
      </c>
      <c r="J141" s="7" t="n">
        <f aca="false">(E141-F141)/2</f>
        <v>2.5</v>
      </c>
      <c r="K141" s="7" t="n">
        <f aca="false">MAX(1,MIN(10,ROUNDUP(I141+5,0)))</f>
        <v>1</v>
      </c>
      <c r="L141" s="7" t="n">
        <f aca="false">MAX(1,MIN(10,ROUNDUP(5-J141,0)))</f>
        <v>3</v>
      </c>
      <c r="M141" s="7" t="n">
        <f aca="false">MIN(E141,F141)</f>
        <v>1</v>
      </c>
      <c r="N141" s="7" t="s">
        <v>263</v>
      </c>
      <c r="O141" s="7" t="n">
        <v>0.44</v>
      </c>
      <c r="P141" s="7" t="n">
        <v>0</v>
      </c>
      <c r="Q141" s="7" t="s">
        <v>4400</v>
      </c>
      <c r="R141" s="7"/>
      <c r="S141" s="7"/>
      <c r="T141" s="7" t="s">
        <v>4401</v>
      </c>
      <c r="U141" s="7"/>
      <c r="V141" s="7"/>
    </row>
    <row r="142" customFormat="false" ht="15" hidden="false" customHeight="false" outlineLevel="0" collapsed="false">
      <c r="A142" s="7" t="s">
        <v>4402</v>
      </c>
      <c r="B142" s="7" t="s">
        <v>3972</v>
      </c>
      <c r="C142" s="7" t="s">
        <v>3972</v>
      </c>
      <c r="D142" s="7" t="s">
        <v>3973</v>
      </c>
      <c r="E142" s="17" t="n">
        <v>5</v>
      </c>
      <c r="F142" s="17" t="n">
        <v>1</v>
      </c>
      <c r="G142" s="17" t="n">
        <v>1</v>
      </c>
      <c r="H142" s="17" t="n">
        <v>9</v>
      </c>
      <c r="I142" s="7" t="n">
        <f aca="false">(G142-H142)/2</f>
        <v>-4</v>
      </c>
      <c r="J142" s="7" t="n">
        <f aca="false">(E142-F142)/2</f>
        <v>2</v>
      </c>
      <c r="K142" s="7" t="n">
        <f aca="false">MAX(1,MIN(10,ROUNDUP(I142+5,0)))</f>
        <v>1</v>
      </c>
      <c r="L142" s="7" t="n">
        <f aca="false">MAX(1,MIN(10,ROUNDUP(5-J142,0)))</f>
        <v>3</v>
      </c>
      <c r="M142" s="7" t="n">
        <f aca="false">MIN(E142,F142)</f>
        <v>1</v>
      </c>
      <c r="N142" s="7" t="s">
        <v>263</v>
      </c>
      <c r="O142" s="7" t="n">
        <v>0.29</v>
      </c>
      <c r="P142" s="7" t="n">
        <v>0.08</v>
      </c>
      <c r="Q142" s="7" t="s">
        <v>4403</v>
      </c>
      <c r="R142" s="7"/>
      <c r="S142" s="7"/>
      <c r="T142" s="7" t="s">
        <v>4404</v>
      </c>
      <c r="U142" s="7"/>
      <c r="V142" s="7" t="s">
        <v>4405</v>
      </c>
    </row>
    <row r="143" customFormat="false" ht="15" hidden="false" customHeight="false" outlineLevel="0" collapsed="false">
      <c r="A143" s="7" t="s">
        <v>4406</v>
      </c>
      <c r="B143" s="7" t="s">
        <v>3972</v>
      </c>
      <c r="C143" s="7" t="s">
        <v>3972</v>
      </c>
      <c r="D143" s="7" t="s">
        <v>3973</v>
      </c>
      <c r="E143" s="17" t="n">
        <v>6</v>
      </c>
      <c r="F143" s="17" t="n">
        <v>1</v>
      </c>
      <c r="G143" s="17" t="n">
        <v>1</v>
      </c>
      <c r="H143" s="17" t="n">
        <v>9</v>
      </c>
      <c r="I143" s="7" t="n">
        <f aca="false">(G143-H143)/2</f>
        <v>-4</v>
      </c>
      <c r="J143" s="7" t="n">
        <f aca="false">(E143-F143)/2</f>
        <v>2.5</v>
      </c>
      <c r="K143" s="7" t="n">
        <f aca="false">MAX(1,MIN(10,ROUNDUP(I143+5,0)))</f>
        <v>1</v>
      </c>
      <c r="L143" s="7" t="n">
        <f aca="false">MAX(1,MIN(10,ROUNDUP(5-J143,0)))</f>
        <v>3</v>
      </c>
      <c r="M143" s="7" t="n">
        <f aca="false">MIN(E143,F143)</f>
        <v>1</v>
      </c>
      <c r="N143" s="7" t="s">
        <v>263</v>
      </c>
      <c r="O143" s="7" t="n">
        <v>0.44</v>
      </c>
      <c r="P143" s="7" t="n">
        <v>0</v>
      </c>
      <c r="Q143" s="7" t="s">
        <v>4407</v>
      </c>
      <c r="R143" s="7"/>
      <c r="S143" s="7"/>
      <c r="T143" s="7" t="s">
        <v>4408</v>
      </c>
      <c r="U143" s="7"/>
      <c r="V143" s="7" t="s">
        <v>4409</v>
      </c>
    </row>
    <row r="144" customFormat="false" ht="15" hidden="false" customHeight="false" outlineLevel="0" collapsed="false">
      <c r="A144" s="7" t="s">
        <v>4410</v>
      </c>
      <c r="B144" s="7" t="s">
        <v>3972</v>
      </c>
      <c r="C144" s="7" t="s">
        <v>3972</v>
      </c>
      <c r="D144" s="7" t="s">
        <v>3973</v>
      </c>
      <c r="E144" s="17" t="n">
        <v>7</v>
      </c>
      <c r="F144" s="17" t="n">
        <v>2</v>
      </c>
      <c r="G144" s="17" t="n">
        <v>1</v>
      </c>
      <c r="H144" s="17" t="n">
        <v>9</v>
      </c>
      <c r="I144" s="7" t="n">
        <f aca="false">(G144-H144)/2</f>
        <v>-4</v>
      </c>
      <c r="J144" s="7" t="n">
        <f aca="false">(E144-F144)/2</f>
        <v>2.5</v>
      </c>
      <c r="K144" s="7" t="n">
        <f aca="false">MAX(1,MIN(10,ROUNDUP(I144+5,0)))</f>
        <v>1</v>
      </c>
      <c r="L144" s="7" t="n">
        <f aca="false">MAX(1,MIN(10,ROUNDUP(5-J144,0)))</f>
        <v>3</v>
      </c>
      <c r="M144" s="7" t="n">
        <f aca="false">MIN(E144,F144)</f>
        <v>2</v>
      </c>
      <c r="N144" s="7" t="s">
        <v>263</v>
      </c>
      <c r="O144" s="7" t="n">
        <v>0.62</v>
      </c>
      <c r="P144" s="7" t="n">
        <v>0.12</v>
      </c>
      <c r="Q144" s="7"/>
      <c r="R144" s="7"/>
      <c r="S144" s="7"/>
      <c r="T144" s="7" t="s">
        <v>4411</v>
      </c>
      <c r="U144" s="7"/>
      <c r="V144" s="7"/>
    </row>
    <row r="145" customFormat="false" ht="15" hidden="false" customHeight="false" outlineLevel="0" collapsed="false">
      <c r="A145" s="7" t="s">
        <v>4412</v>
      </c>
      <c r="B145" s="7" t="s">
        <v>3972</v>
      </c>
      <c r="C145" s="7" t="s">
        <v>3972</v>
      </c>
      <c r="D145" s="7" t="s">
        <v>3973</v>
      </c>
      <c r="E145" s="17" t="n">
        <v>5</v>
      </c>
      <c r="F145" s="17" t="n">
        <v>1</v>
      </c>
      <c r="G145" s="17" t="n">
        <v>1</v>
      </c>
      <c r="H145" s="17" t="n">
        <v>9</v>
      </c>
      <c r="I145" s="7" t="n">
        <f aca="false">(G145-H145)/2</f>
        <v>-4</v>
      </c>
      <c r="J145" s="7" t="n">
        <f aca="false">(E145-F145)/2</f>
        <v>2</v>
      </c>
      <c r="K145" s="7" t="n">
        <f aca="false">MAX(1,MIN(10,ROUNDUP(I145+5,0)))</f>
        <v>1</v>
      </c>
      <c r="L145" s="7" t="n">
        <f aca="false">MAX(1,MIN(10,ROUNDUP(5-J145,0)))</f>
        <v>3</v>
      </c>
      <c r="M145" s="7" t="n">
        <f aca="false">MIN(E145,F145)</f>
        <v>1</v>
      </c>
      <c r="N145" s="7" t="s">
        <v>263</v>
      </c>
      <c r="O145" s="7" t="n">
        <v>0.25</v>
      </c>
      <c r="P145" s="7" t="n">
        <v>0.06</v>
      </c>
      <c r="Q145" s="7" t="s">
        <v>4413</v>
      </c>
      <c r="R145" s="7"/>
      <c r="S145" s="7"/>
      <c r="T145" s="7" t="s">
        <v>4414</v>
      </c>
      <c r="U145" s="7"/>
      <c r="V145" s="7"/>
    </row>
    <row r="146" customFormat="false" ht="15" hidden="false" customHeight="false" outlineLevel="0" collapsed="false">
      <c r="A146" s="7" t="s">
        <v>4415</v>
      </c>
      <c r="B146" s="7" t="s">
        <v>3972</v>
      </c>
      <c r="C146" s="7" t="s">
        <v>3972</v>
      </c>
      <c r="D146" s="7" t="s">
        <v>3973</v>
      </c>
      <c r="E146" s="17" t="n">
        <v>5</v>
      </c>
      <c r="F146" s="17" t="n">
        <v>1</v>
      </c>
      <c r="G146" s="17" t="n">
        <v>1</v>
      </c>
      <c r="H146" s="17" t="n">
        <v>9</v>
      </c>
      <c r="I146" s="7" t="n">
        <f aca="false">(G146-H146)/2</f>
        <v>-4</v>
      </c>
      <c r="J146" s="7" t="n">
        <f aca="false">(E146-F146)/2</f>
        <v>2</v>
      </c>
      <c r="K146" s="7" t="n">
        <f aca="false">MAX(1,MIN(10,ROUNDUP(I146+5,0)))</f>
        <v>1</v>
      </c>
      <c r="L146" s="7" t="n">
        <f aca="false">MAX(1,MIN(10,ROUNDUP(5-J146,0)))</f>
        <v>3</v>
      </c>
      <c r="M146" s="7" t="n">
        <f aca="false">MIN(E146,F146)</f>
        <v>1</v>
      </c>
      <c r="N146" s="7" t="s">
        <v>263</v>
      </c>
      <c r="O146" s="7" t="n">
        <v>0.38</v>
      </c>
      <c r="P146" s="7" t="n">
        <v>0</v>
      </c>
      <c r="Q146" s="7" t="s">
        <v>4416</v>
      </c>
      <c r="R146" s="7"/>
      <c r="S146" s="7"/>
      <c r="T146" s="7" t="s">
        <v>4251</v>
      </c>
      <c r="U146" s="7"/>
      <c r="V146" s="7"/>
    </row>
    <row r="147" customFormat="false" ht="15" hidden="false" customHeight="false" outlineLevel="0" collapsed="false">
      <c r="A147" s="7" t="s">
        <v>4417</v>
      </c>
      <c r="B147" s="7" t="s">
        <v>3972</v>
      </c>
      <c r="C147" s="7" t="s">
        <v>3972</v>
      </c>
      <c r="D147" s="7" t="s">
        <v>3973</v>
      </c>
      <c r="E147" s="17" t="n">
        <v>6</v>
      </c>
      <c r="F147" s="17" t="n">
        <v>2</v>
      </c>
      <c r="G147" s="17" t="n">
        <v>1</v>
      </c>
      <c r="H147" s="17" t="n">
        <v>9</v>
      </c>
      <c r="I147" s="7" t="n">
        <f aca="false">(G147-H147)/2</f>
        <v>-4</v>
      </c>
      <c r="J147" s="7" t="n">
        <f aca="false">(E147-F147)/2</f>
        <v>2</v>
      </c>
      <c r="K147" s="7" t="n">
        <f aca="false">MAX(1,MIN(10,ROUNDUP(I147+5,0)))</f>
        <v>1</v>
      </c>
      <c r="L147" s="7" t="n">
        <f aca="false">MAX(1,MIN(10,ROUNDUP(5-J147,0)))</f>
        <v>3</v>
      </c>
      <c r="M147" s="7" t="n">
        <f aca="false">MIN(E147,F147)</f>
        <v>2</v>
      </c>
      <c r="N147" s="7" t="s">
        <v>263</v>
      </c>
      <c r="O147" s="7" t="n">
        <v>0.5</v>
      </c>
      <c r="P147" s="7" t="n">
        <v>0.12</v>
      </c>
      <c r="Q147" s="7" t="s">
        <v>4418</v>
      </c>
      <c r="R147" s="7"/>
      <c r="S147" s="7"/>
      <c r="T147" s="7" t="s">
        <v>4419</v>
      </c>
      <c r="U147" s="7"/>
      <c r="V147" s="7" t="s">
        <v>4420</v>
      </c>
    </row>
    <row r="148" customFormat="false" ht="15" hidden="false" customHeight="false" outlineLevel="0" collapsed="false">
      <c r="A148" s="7" t="s">
        <v>4413</v>
      </c>
      <c r="B148" s="7" t="s">
        <v>3972</v>
      </c>
      <c r="C148" s="7" t="s">
        <v>3972</v>
      </c>
      <c r="D148" s="7" t="s">
        <v>3973</v>
      </c>
      <c r="E148" s="17" t="n">
        <v>5</v>
      </c>
      <c r="F148" s="17" t="n">
        <v>1</v>
      </c>
      <c r="G148" s="17" t="n">
        <v>1</v>
      </c>
      <c r="H148" s="17" t="n">
        <v>9</v>
      </c>
      <c r="I148" s="7" t="n">
        <f aca="false">(G148-H148)/2</f>
        <v>-4</v>
      </c>
      <c r="J148" s="7" t="n">
        <f aca="false">(E148-F148)/2</f>
        <v>2</v>
      </c>
      <c r="K148" s="7" t="n">
        <f aca="false">MAX(1,MIN(10,ROUNDUP(I148+5,0)))</f>
        <v>1</v>
      </c>
      <c r="L148" s="7" t="n">
        <f aca="false">MAX(1,MIN(10,ROUNDUP(5-J148,0)))</f>
        <v>3</v>
      </c>
      <c r="M148" s="7" t="n">
        <f aca="false">MIN(E148,F148)</f>
        <v>1</v>
      </c>
      <c r="N148" s="7" t="s">
        <v>263</v>
      </c>
      <c r="O148" s="7" t="n">
        <v>0.25</v>
      </c>
      <c r="P148" s="7" t="n">
        <v>0.06</v>
      </c>
      <c r="Q148" s="7" t="s">
        <v>4412</v>
      </c>
      <c r="R148" s="7"/>
      <c r="S148" s="7"/>
      <c r="T148" s="7" t="s">
        <v>4414</v>
      </c>
      <c r="U148" s="7"/>
      <c r="V148" s="7"/>
    </row>
    <row r="149" customFormat="false" ht="15" hidden="false" customHeight="false" outlineLevel="0" collapsed="false">
      <c r="A149" s="7" t="s">
        <v>4421</v>
      </c>
      <c r="B149" s="7" t="s">
        <v>3972</v>
      </c>
      <c r="C149" s="7" t="s">
        <v>3972</v>
      </c>
      <c r="D149" s="7" t="s">
        <v>3973</v>
      </c>
      <c r="E149" s="17" t="n">
        <v>6</v>
      </c>
      <c r="F149" s="17" t="n">
        <v>1</v>
      </c>
      <c r="G149" s="17" t="n">
        <v>1</v>
      </c>
      <c r="H149" s="17" t="n">
        <v>9</v>
      </c>
      <c r="I149" s="7" t="n">
        <f aca="false">(G149-H149)/2</f>
        <v>-4</v>
      </c>
      <c r="J149" s="7" t="n">
        <f aca="false">(E149-F149)/2</f>
        <v>2.5</v>
      </c>
      <c r="K149" s="7" t="n">
        <f aca="false">MAX(1,MIN(10,ROUNDUP(I149+5,0)))</f>
        <v>1</v>
      </c>
      <c r="L149" s="7" t="n">
        <f aca="false">MAX(1,MIN(10,ROUNDUP(5-J149,0)))</f>
        <v>3</v>
      </c>
      <c r="M149" s="7" t="n">
        <f aca="false">MIN(E149,F149)</f>
        <v>1</v>
      </c>
      <c r="N149" s="7" t="s">
        <v>263</v>
      </c>
      <c r="O149" s="7" t="n">
        <v>0.56</v>
      </c>
      <c r="P149" s="7" t="n">
        <v>0.06</v>
      </c>
      <c r="Q149" s="7" t="s">
        <v>4422</v>
      </c>
      <c r="R149" s="7"/>
      <c r="S149" s="7"/>
      <c r="T149" s="7" t="s">
        <v>4423</v>
      </c>
      <c r="U149" s="7"/>
      <c r="V149" s="7"/>
    </row>
    <row r="150" customFormat="false" ht="15" hidden="false" customHeight="false" outlineLevel="0" collapsed="false">
      <c r="A150" s="7" t="s">
        <v>4424</v>
      </c>
      <c r="B150" s="7" t="s">
        <v>3972</v>
      </c>
      <c r="C150" s="7" t="s">
        <v>3972</v>
      </c>
      <c r="D150" s="7" t="s">
        <v>3973</v>
      </c>
      <c r="E150" s="17" t="n">
        <v>6</v>
      </c>
      <c r="F150" s="17" t="n">
        <v>1</v>
      </c>
      <c r="G150" s="17" t="n">
        <v>1</v>
      </c>
      <c r="H150" s="17" t="n">
        <v>9</v>
      </c>
      <c r="I150" s="7" t="n">
        <f aca="false">(G150-H150)/2</f>
        <v>-4</v>
      </c>
      <c r="J150" s="7" t="n">
        <f aca="false">(E150-F150)/2</f>
        <v>2.5</v>
      </c>
      <c r="K150" s="7" t="n">
        <f aca="false">MAX(1,MIN(10,ROUNDUP(I150+5,0)))</f>
        <v>1</v>
      </c>
      <c r="L150" s="7" t="n">
        <f aca="false">MAX(1,MIN(10,ROUNDUP(5-J150,0)))</f>
        <v>3</v>
      </c>
      <c r="M150" s="7" t="n">
        <f aca="false">MIN(E150,F150)</f>
        <v>1</v>
      </c>
      <c r="N150" s="7" t="s">
        <v>263</v>
      </c>
      <c r="O150" s="7" t="n">
        <v>0.56</v>
      </c>
      <c r="P150" s="7" t="n">
        <v>0</v>
      </c>
      <c r="Q150" s="7" t="s">
        <v>4425</v>
      </c>
      <c r="R150" s="7"/>
      <c r="S150" s="7"/>
      <c r="T150" s="7" t="s">
        <v>4426</v>
      </c>
      <c r="U150" s="7"/>
      <c r="V150" s="7"/>
    </row>
    <row r="151" customFormat="false" ht="15" hidden="false" customHeight="false" outlineLevel="0" collapsed="false">
      <c r="A151" s="7" t="s">
        <v>4427</v>
      </c>
      <c r="B151" s="7" t="s">
        <v>3972</v>
      </c>
      <c r="C151" s="7" t="s">
        <v>3972</v>
      </c>
      <c r="D151" s="7" t="s">
        <v>4246</v>
      </c>
      <c r="E151" s="17" t="n">
        <v>6</v>
      </c>
      <c r="F151" s="17" t="n">
        <v>1</v>
      </c>
      <c r="G151" s="17" t="n">
        <v>1</v>
      </c>
      <c r="H151" s="17" t="n">
        <v>9</v>
      </c>
      <c r="I151" s="7" t="n">
        <f aca="false">(G151-H151)/2</f>
        <v>-4</v>
      </c>
      <c r="J151" s="7" t="n">
        <f aca="false">(E151-F151)/2</f>
        <v>2.5</v>
      </c>
      <c r="K151" s="7" t="n">
        <f aca="false">MAX(1,MIN(10,ROUNDUP(I151+5,0)))</f>
        <v>1</v>
      </c>
      <c r="L151" s="7" t="n">
        <f aca="false">MAX(1,MIN(10,ROUNDUP(5-J151,0)))</f>
        <v>3</v>
      </c>
      <c r="M151" s="7" t="n">
        <f aca="false">MIN(E151,F151)</f>
        <v>1</v>
      </c>
      <c r="N151" s="7" t="s">
        <v>263</v>
      </c>
      <c r="O151" s="7" t="n">
        <v>0.5</v>
      </c>
      <c r="P151" s="7" t="n">
        <v>0</v>
      </c>
      <c r="Q151" s="7"/>
      <c r="R151" s="7"/>
      <c r="S151" s="7"/>
      <c r="T151" s="7" t="s">
        <v>4428</v>
      </c>
      <c r="U151" s="7"/>
      <c r="V151" s="7" t="s">
        <v>3976</v>
      </c>
    </row>
    <row r="152" customFormat="false" ht="15" hidden="false" customHeight="false" outlineLevel="0" collapsed="false">
      <c r="A152" s="7" t="s">
        <v>4429</v>
      </c>
      <c r="B152" s="7" t="s">
        <v>3972</v>
      </c>
      <c r="C152" s="7" t="s">
        <v>3972</v>
      </c>
      <c r="D152" s="7" t="s">
        <v>4246</v>
      </c>
      <c r="E152" s="17" t="n">
        <v>5</v>
      </c>
      <c r="F152" s="17" t="n">
        <v>1</v>
      </c>
      <c r="G152" s="17" t="n">
        <v>1</v>
      </c>
      <c r="H152" s="17" t="n">
        <v>9</v>
      </c>
      <c r="I152" s="7" t="n">
        <f aca="false">(G152-H152)/2</f>
        <v>-4</v>
      </c>
      <c r="J152" s="7" t="n">
        <f aca="false">(E152-F152)/2</f>
        <v>2</v>
      </c>
      <c r="K152" s="7" t="n">
        <f aca="false">MAX(1,MIN(10,ROUNDUP(I152+5,0)))</f>
        <v>1</v>
      </c>
      <c r="L152" s="7" t="n">
        <f aca="false">MAX(1,MIN(10,ROUNDUP(5-J152,0)))</f>
        <v>3</v>
      </c>
      <c r="M152" s="7" t="n">
        <f aca="false">MIN(E152,F152)</f>
        <v>1</v>
      </c>
      <c r="N152" s="7" t="s">
        <v>263</v>
      </c>
      <c r="O152" s="7" t="n">
        <v>0.25</v>
      </c>
      <c r="P152" s="7" t="n">
        <v>0</v>
      </c>
      <c r="Q152" s="7" t="s">
        <v>4430</v>
      </c>
      <c r="R152" s="7"/>
      <c r="S152" s="7"/>
      <c r="T152" s="7" t="s">
        <v>4431</v>
      </c>
      <c r="U152" s="7"/>
      <c r="V152" s="7"/>
    </row>
    <row r="153" customFormat="false" ht="15" hidden="false" customHeight="false" outlineLevel="0" collapsed="false">
      <c r="A153" s="7" t="s">
        <v>4432</v>
      </c>
      <c r="B153" s="7" t="s">
        <v>3972</v>
      </c>
      <c r="C153" s="7" t="s">
        <v>3972</v>
      </c>
      <c r="D153" s="7" t="s">
        <v>4246</v>
      </c>
      <c r="E153" s="17" t="n">
        <v>5</v>
      </c>
      <c r="F153" s="17" t="n">
        <v>1</v>
      </c>
      <c r="G153" s="17" t="n">
        <v>1</v>
      </c>
      <c r="H153" s="17" t="n">
        <v>9</v>
      </c>
      <c r="I153" s="7" t="n">
        <f aca="false">(G153-H153)/2</f>
        <v>-4</v>
      </c>
      <c r="J153" s="7" t="n">
        <f aca="false">(E153-F153)/2</f>
        <v>2</v>
      </c>
      <c r="K153" s="7" t="n">
        <f aca="false">MAX(1,MIN(10,ROUNDUP(I153+5,0)))</f>
        <v>1</v>
      </c>
      <c r="L153" s="7" t="n">
        <f aca="false">MAX(1,MIN(10,ROUNDUP(5-J153,0)))</f>
        <v>3</v>
      </c>
      <c r="M153" s="7" t="n">
        <f aca="false">MIN(E153,F153)</f>
        <v>1</v>
      </c>
      <c r="N153" s="7" t="s">
        <v>263</v>
      </c>
      <c r="O153" s="7" t="n">
        <v>0.38</v>
      </c>
      <c r="P153" s="7" t="n">
        <v>0</v>
      </c>
      <c r="Q153" s="7"/>
      <c r="R153" s="7"/>
      <c r="S153" s="7"/>
      <c r="T153" s="7" t="s">
        <v>4433</v>
      </c>
      <c r="U153" s="7"/>
      <c r="V153" s="7"/>
    </row>
    <row r="154" customFormat="false" ht="15" hidden="false" customHeight="false" outlineLevel="0" collapsed="false">
      <c r="A154" s="7" t="s">
        <v>4434</v>
      </c>
      <c r="B154" s="7" t="s">
        <v>3972</v>
      </c>
      <c r="C154" s="7" t="s">
        <v>3972</v>
      </c>
      <c r="D154" s="7" t="s">
        <v>4100</v>
      </c>
      <c r="E154" s="17" t="n">
        <v>6</v>
      </c>
      <c r="F154" s="17" t="n">
        <v>1</v>
      </c>
      <c r="G154" s="17" t="n">
        <v>1</v>
      </c>
      <c r="H154" s="17" t="n">
        <v>8</v>
      </c>
      <c r="I154" s="7" t="n">
        <f aca="false">(G154-H154)/2</f>
        <v>-3.5</v>
      </c>
      <c r="J154" s="7" t="n">
        <f aca="false">(E154-F154)/2</f>
        <v>2.5</v>
      </c>
      <c r="K154" s="7" t="n">
        <f aca="false">MAX(1,MIN(10,ROUNDUP(I154+5,0)))</f>
        <v>2</v>
      </c>
      <c r="L154" s="7" t="n">
        <f aca="false">MAX(1,MIN(10,ROUNDUP(5-J154,0)))</f>
        <v>3</v>
      </c>
      <c r="M154" s="7" t="n">
        <f aca="false">MIN(E154,F154)</f>
        <v>1</v>
      </c>
      <c r="N154" s="7" t="s">
        <v>263</v>
      </c>
      <c r="O154" s="7" t="n">
        <v>0.5</v>
      </c>
      <c r="P154" s="7" t="n">
        <v>0.04</v>
      </c>
      <c r="Q154" s="7" t="s">
        <v>4435</v>
      </c>
      <c r="R154" s="7"/>
      <c r="S154" s="7"/>
      <c r="T154" s="7" t="s">
        <v>4436</v>
      </c>
      <c r="U154" s="7"/>
      <c r="V154" s="7" t="s">
        <v>4437</v>
      </c>
    </row>
    <row r="155" customFormat="false" ht="15" hidden="false" customHeight="false" outlineLevel="0" collapsed="false">
      <c r="A155" s="7" t="s">
        <v>4438</v>
      </c>
      <c r="B155" s="7" t="s">
        <v>3972</v>
      </c>
      <c r="C155" s="7" t="s">
        <v>3972</v>
      </c>
      <c r="D155" s="7" t="s">
        <v>4082</v>
      </c>
      <c r="E155" s="17" t="n">
        <v>5</v>
      </c>
      <c r="F155" s="17" t="n">
        <v>1</v>
      </c>
      <c r="G155" s="17" t="n">
        <v>2</v>
      </c>
      <c r="H155" s="17" t="n">
        <v>8</v>
      </c>
      <c r="I155" s="7" t="n">
        <f aca="false">(G155-H155)/2</f>
        <v>-3</v>
      </c>
      <c r="J155" s="7" t="n">
        <f aca="false">(E155-F155)/2</f>
        <v>2</v>
      </c>
      <c r="K155" s="7" t="n">
        <f aca="false">MAX(1,MIN(10,ROUNDUP(I155+5,0)))</f>
        <v>2</v>
      </c>
      <c r="L155" s="7" t="n">
        <f aca="false">MAX(1,MIN(10,ROUNDUP(5-J155,0)))</f>
        <v>3</v>
      </c>
      <c r="M155" s="7" t="n">
        <f aca="false">MIN(E155,F155)</f>
        <v>1</v>
      </c>
      <c r="N155" s="7" t="s">
        <v>263</v>
      </c>
      <c r="O155" s="7" t="n">
        <v>0.12</v>
      </c>
      <c r="P155" s="7" t="n">
        <v>0</v>
      </c>
      <c r="Q155" s="7" t="s">
        <v>4439</v>
      </c>
      <c r="R155" s="7"/>
      <c r="S155" s="7"/>
      <c r="T155" s="7" t="s">
        <v>4440</v>
      </c>
      <c r="U155" s="7"/>
      <c r="V155" s="7" t="s">
        <v>4046</v>
      </c>
    </row>
    <row r="156" customFormat="false" ht="15" hidden="false" customHeight="false" outlineLevel="0" collapsed="false">
      <c r="A156" s="7" t="s">
        <v>4441</v>
      </c>
      <c r="B156" s="7" t="s">
        <v>3972</v>
      </c>
      <c r="C156" s="7" t="s">
        <v>3972</v>
      </c>
      <c r="D156" s="7" t="s">
        <v>4130</v>
      </c>
      <c r="E156" s="17" t="n">
        <v>5</v>
      </c>
      <c r="F156" s="17" t="n">
        <v>1</v>
      </c>
      <c r="G156" s="17" t="n">
        <v>2</v>
      </c>
      <c r="H156" s="17" t="n">
        <v>8</v>
      </c>
      <c r="I156" s="7" t="n">
        <f aca="false">(G156-H156)/2</f>
        <v>-3</v>
      </c>
      <c r="J156" s="7" t="n">
        <f aca="false">(E156-F156)/2</f>
        <v>2</v>
      </c>
      <c r="K156" s="7" t="n">
        <f aca="false">MAX(1,MIN(10,ROUNDUP(I156+5,0)))</f>
        <v>2</v>
      </c>
      <c r="L156" s="7" t="n">
        <f aca="false">MAX(1,MIN(10,ROUNDUP(5-J156,0)))</f>
        <v>3</v>
      </c>
      <c r="M156" s="7" t="n">
        <f aca="false">MIN(E156,F156)</f>
        <v>1</v>
      </c>
      <c r="N156" s="7" t="s">
        <v>263</v>
      </c>
      <c r="O156" s="7" t="n">
        <v>0.25</v>
      </c>
      <c r="P156" s="7" t="n">
        <v>0</v>
      </c>
      <c r="Q156" s="7" t="s">
        <v>4442</v>
      </c>
      <c r="R156" s="7"/>
      <c r="S156" s="7"/>
      <c r="T156" s="7" t="s">
        <v>4443</v>
      </c>
      <c r="U156" s="7"/>
      <c r="V156" s="7"/>
    </row>
    <row r="157" customFormat="false" ht="15" hidden="false" customHeight="false" outlineLevel="0" collapsed="false">
      <c r="A157" s="7" t="s">
        <v>4444</v>
      </c>
      <c r="B157" s="7" t="s">
        <v>3972</v>
      </c>
      <c r="C157" s="7" t="s">
        <v>3972</v>
      </c>
      <c r="D157" s="7" t="s">
        <v>4091</v>
      </c>
      <c r="E157" s="17" t="n">
        <v>6</v>
      </c>
      <c r="F157" s="17" t="n">
        <v>1</v>
      </c>
      <c r="G157" s="17" t="n">
        <v>2</v>
      </c>
      <c r="H157" s="17" t="n">
        <v>8</v>
      </c>
      <c r="I157" s="7" t="n">
        <f aca="false">(G157-H157)/2</f>
        <v>-3</v>
      </c>
      <c r="J157" s="7" t="n">
        <f aca="false">(E157-F157)/2</f>
        <v>2.5</v>
      </c>
      <c r="K157" s="7" t="n">
        <f aca="false">MAX(1,MIN(10,ROUNDUP(I157+5,0)))</f>
        <v>2</v>
      </c>
      <c r="L157" s="7" t="n">
        <f aca="false">MAX(1,MIN(10,ROUNDUP(5-J157,0)))</f>
        <v>3</v>
      </c>
      <c r="M157" s="7" t="n">
        <f aca="false">MIN(E157,F157)</f>
        <v>1</v>
      </c>
      <c r="N157" s="7" t="s">
        <v>263</v>
      </c>
      <c r="O157" s="7" t="n">
        <v>0.5</v>
      </c>
      <c r="P157" s="7" t="n">
        <v>0.04</v>
      </c>
      <c r="Q157" s="7" t="s">
        <v>4158</v>
      </c>
      <c r="R157" s="7"/>
      <c r="S157" s="7"/>
      <c r="T157" s="7" t="s">
        <v>4445</v>
      </c>
      <c r="U157" s="7"/>
      <c r="V157" s="7" t="s">
        <v>4446</v>
      </c>
    </row>
    <row r="158" customFormat="false" ht="15" hidden="false" customHeight="false" outlineLevel="0" collapsed="false">
      <c r="A158" s="7" t="s">
        <v>4447</v>
      </c>
      <c r="B158" s="7" t="s">
        <v>3972</v>
      </c>
      <c r="C158" s="7" t="s">
        <v>3972</v>
      </c>
      <c r="D158" s="7" t="s">
        <v>4082</v>
      </c>
      <c r="E158" s="17" t="n">
        <v>5</v>
      </c>
      <c r="F158" s="17" t="n">
        <v>1</v>
      </c>
      <c r="G158" s="17" t="n">
        <v>2</v>
      </c>
      <c r="H158" s="17" t="n">
        <v>8</v>
      </c>
      <c r="I158" s="7" t="n">
        <f aca="false">(G158-H158)/2</f>
        <v>-3</v>
      </c>
      <c r="J158" s="7" t="n">
        <f aca="false">(E158-F158)/2</f>
        <v>2</v>
      </c>
      <c r="K158" s="7" t="n">
        <f aca="false">MAX(1,MIN(10,ROUNDUP(I158+5,0)))</f>
        <v>2</v>
      </c>
      <c r="L158" s="7" t="n">
        <f aca="false">MAX(1,MIN(10,ROUNDUP(5-J158,0)))</f>
        <v>3</v>
      </c>
      <c r="M158" s="7" t="n">
        <f aca="false">MIN(E158,F158)</f>
        <v>1</v>
      </c>
      <c r="N158" s="7" t="s">
        <v>263</v>
      </c>
      <c r="O158" s="7" t="n">
        <v>0.12</v>
      </c>
      <c r="P158" s="7" t="n">
        <v>0</v>
      </c>
      <c r="Q158" s="7" t="s">
        <v>4081</v>
      </c>
      <c r="R158" s="7"/>
      <c r="S158" s="7"/>
      <c r="T158" s="7" t="s">
        <v>4448</v>
      </c>
      <c r="U158" s="7"/>
      <c r="V158" s="7"/>
    </row>
    <row r="159" customFormat="false" ht="15" hidden="false" customHeight="false" outlineLevel="0" collapsed="false">
      <c r="A159" s="7" t="s">
        <v>4449</v>
      </c>
      <c r="B159" s="7" t="s">
        <v>3972</v>
      </c>
      <c r="C159" s="7" t="s">
        <v>3972</v>
      </c>
      <c r="D159" s="7" t="s">
        <v>4450</v>
      </c>
      <c r="E159" s="17" t="n">
        <v>5</v>
      </c>
      <c r="F159" s="17" t="n">
        <v>1</v>
      </c>
      <c r="G159" s="17" t="n">
        <v>2</v>
      </c>
      <c r="H159" s="17" t="n">
        <v>8</v>
      </c>
      <c r="I159" s="7" t="n">
        <f aca="false">(G159-H159)/2</f>
        <v>-3</v>
      </c>
      <c r="J159" s="7" t="n">
        <f aca="false">(E159-F159)/2</f>
        <v>2</v>
      </c>
      <c r="K159" s="7" t="n">
        <f aca="false">MAX(1,MIN(10,ROUNDUP(I159+5,0)))</f>
        <v>2</v>
      </c>
      <c r="L159" s="7" t="n">
        <f aca="false">MAX(1,MIN(10,ROUNDUP(5-J159,0)))</f>
        <v>3</v>
      </c>
      <c r="M159" s="7" t="n">
        <f aca="false">MIN(E159,F159)</f>
        <v>1</v>
      </c>
      <c r="N159" s="7" t="s">
        <v>263</v>
      </c>
      <c r="O159" s="7" t="n">
        <v>0.25</v>
      </c>
      <c r="P159" s="7" t="n">
        <v>0</v>
      </c>
      <c r="Q159" s="7"/>
      <c r="R159" s="7"/>
      <c r="S159" s="7"/>
      <c r="T159" s="7" t="s">
        <v>4451</v>
      </c>
      <c r="U159" s="7"/>
      <c r="V159" s="7" t="s">
        <v>4452</v>
      </c>
    </row>
    <row r="160" customFormat="false" ht="15" hidden="false" customHeight="false" outlineLevel="0" collapsed="false">
      <c r="A160" s="7" t="s">
        <v>4453</v>
      </c>
      <c r="B160" s="7" t="s">
        <v>3972</v>
      </c>
      <c r="C160" s="7" t="s">
        <v>3972</v>
      </c>
      <c r="D160" s="7" t="s">
        <v>4082</v>
      </c>
      <c r="E160" s="17" t="n">
        <v>6</v>
      </c>
      <c r="F160" s="17" t="n">
        <v>2</v>
      </c>
      <c r="G160" s="17" t="n">
        <v>2</v>
      </c>
      <c r="H160" s="17" t="n">
        <v>8</v>
      </c>
      <c r="I160" s="7" t="n">
        <f aca="false">(G160-H160)/2</f>
        <v>-3</v>
      </c>
      <c r="J160" s="7" t="n">
        <f aca="false">(E160-F160)/2</f>
        <v>2</v>
      </c>
      <c r="K160" s="7" t="n">
        <f aca="false">MAX(1,MIN(10,ROUNDUP(I160+5,0)))</f>
        <v>2</v>
      </c>
      <c r="L160" s="7" t="n">
        <f aca="false">MAX(1,MIN(10,ROUNDUP(5-J160,0)))</f>
        <v>3</v>
      </c>
      <c r="M160" s="7" t="n">
        <f aca="false">MIN(E160,F160)</f>
        <v>2</v>
      </c>
      <c r="N160" s="7" t="s">
        <v>263</v>
      </c>
      <c r="O160" s="7" t="n">
        <v>0.29</v>
      </c>
      <c r="P160" s="7" t="n">
        <v>0.21</v>
      </c>
      <c r="Q160" s="7" t="s">
        <v>4454</v>
      </c>
      <c r="R160" s="7"/>
      <c r="S160" s="7"/>
      <c r="T160" s="7" t="s">
        <v>4455</v>
      </c>
      <c r="U160" s="7"/>
      <c r="V160" s="7" t="s">
        <v>4456</v>
      </c>
    </row>
    <row r="161" customFormat="false" ht="15" hidden="false" customHeight="false" outlineLevel="0" collapsed="false">
      <c r="A161" s="7" t="s">
        <v>4457</v>
      </c>
      <c r="B161" s="7" t="s">
        <v>3972</v>
      </c>
      <c r="C161" s="7" t="s">
        <v>3972</v>
      </c>
      <c r="D161" s="7" t="s">
        <v>4091</v>
      </c>
      <c r="E161" s="17" t="n">
        <v>5</v>
      </c>
      <c r="F161" s="17" t="n">
        <v>1</v>
      </c>
      <c r="G161" s="17" t="n">
        <v>2</v>
      </c>
      <c r="H161" s="17" t="n">
        <v>8</v>
      </c>
      <c r="I161" s="7" t="n">
        <f aca="false">(G161-H161)/2</f>
        <v>-3</v>
      </c>
      <c r="J161" s="7" t="n">
        <f aca="false">(E161-F161)/2</f>
        <v>2</v>
      </c>
      <c r="K161" s="7" t="n">
        <f aca="false">MAX(1,MIN(10,ROUNDUP(I161+5,0)))</f>
        <v>2</v>
      </c>
      <c r="L161" s="7" t="n">
        <f aca="false">MAX(1,MIN(10,ROUNDUP(5-J161,0)))</f>
        <v>3</v>
      </c>
      <c r="M161" s="7" t="n">
        <f aca="false">MIN(E161,F161)</f>
        <v>1</v>
      </c>
      <c r="N161" s="7" t="s">
        <v>263</v>
      </c>
      <c r="O161" s="7" t="n">
        <v>0.25</v>
      </c>
      <c r="P161" s="7" t="n">
        <v>0</v>
      </c>
      <c r="Q161" s="7" t="s">
        <v>4458</v>
      </c>
      <c r="R161" s="7"/>
      <c r="S161" s="7"/>
      <c r="T161" s="7" t="s">
        <v>4459</v>
      </c>
      <c r="U161" s="7"/>
      <c r="V161" s="7"/>
    </row>
    <row r="162" customFormat="false" ht="15" hidden="false" customHeight="false" outlineLevel="0" collapsed="false">
      <c r="A162" s="7" t="s">
        <v>4460</v>
      </c>
      <c r="B162" s="7" t="s">
        <v>3972</v>
      </c>
      <c r="C162" s="7" t="s">
        <v>3972</v>
      </c>
      <c r="D162" s="7" t="s">
        <v>4130</v>
      </c>
      <c r="E162" s="17" t="n">
        <v>5</v>
      </c>
      <c r="F162" s="17" t="n">
        <v>1</v>
      </c>
      <c r="G162" s="17" t="n">
        <v>2</v>
      </c>
      <c r="H162" s="17" t="n">
        <v>8</v>
      </c>
      <c r="I162" s="7" t="n">
        <f aca="false">(G162-H162)/2</f>
        <v>-3</v>
      </c>
      <c r="J162" s="7" t="n">
        <f aca="false">(E162-F162)/2</f>
        <v>2</v>
      </c>
      <c r="K162" s="7" t="n">
        <f aca="false">MAX(1,MIN(10,ROUNDUP(I162+5,0)))</f>
        <v>2</v>
      </c>
      <c r="L162" s="7" t="n">
        <f aca="false">MAX(1,MIN(10,ROUNDUP(5-J162,0)))</f>
        <v>3</v>
      </c>
      <c r="M162" s="7" t="n">
        <f aca="false">MIN(E162,F162)</f>
        <v>1</v>
      </c>
      <c r="N162" s="7" t="s">
        <v>263</v>
      </c>
      <c r="O162" s="7" t="n">
        <v>0.25</v>
      </c>
      <c r="P162" s="7" t="n">
        <v>0.04</v>
      </c>
      <c r="Q162" s="7" t="s">
        <v>4461</v>
      </c>
      <c r="R162" s="7"/>
      <c r="S162" s="7"/>
      <c r="T162" s="7" t="s">
        <v>4462</v>
      </c>
      <c r="U162" s="7"/>
      <c r="V162" s="7"/>
    </row>
    <row r="163" customFormat="false" ht="15" hidden="false" customHeight="false" outlineLevel="0" collapsed="false">
      <c r="A163" s="7" t="s">
        <v>4463</v>
      </c>
      <c r="B163" s="7" t="s">
        <v>3972</v>
      </c>
      <c r="C163" s="7" t="s">
        <v>3972</v>
      </c>
      <c r="D163" s="7" t="s">
        <v>4130</v>
      </c>
      <c r="E163" s="17" t="n">
        <v>5</v>
      </c>
      <c r="F163" s="17" t="n">
        <v>1</v>
      </c>
      <c r="G163" s="17" t="n">
        <v>2</v>
      </c>
      <c r="H163" s="17" t="n">
        <v>8</v>
      </c>
      <c r="I163" s="7" t="n">
        <f aca="false">(G163-H163)/2</f>
        <v>-3</v>
      </c>
      <c r="J163" s="7" t="n">
        <f aca="false">(E163-F163)/2</f>
        <v>2</v>
      </c>
      <c r="K163" s="7" t="n">
        <f aca="false">MAX(1,MIN(10,ROUNDUP(I163+5,0)))</f>
        <v>2</v>
      </c>
      <c r="L163" s="7" t="n">
        <f aca="false">MAX(1,MIN(10,ROUNDUP(5-J163,0)))</f>
        <v>3</v>
      </c>
      <c r="M163" s="7" t="n">
        <f aca="false">MIN(E163,F163)</f>
        <v>1</v>
      </c>
      <c r="N163" s="7" t="s">
        <v>263</v>
      </c>
      <c r="O163" s="7" t="n">
        <v>0.25</v>
      </c>
      <c r="P163" s="7" t="n">
        <v>0.08</v>
      </c>
      <c r="Q163" s="7" t="s">
        <v>4464</v>
      </c>
      <c r="R163" s="7"/>
      <c r="S163" s="7"/>
      <c r="T163" s="7" t="s">
        <v>4465</v>
      </c>
      <c r="U163" s="7"/>
      <c r="V163" s="7" t="s">
        <v>4466</v>
      </c>
    </row>
    <row r="164" customFormat="false" ht="15" hidden="false" customHeight="false" outlineLevel="0" collapsed="false">
      <c r="A164" s="7" t="s">
        <v>4119</v>
      </c>
      <c r="B164" s="7" t="s">
        <v>3972</v>
      </c>
      <c r="C164" s="7" t="s">
        <v>3972</v>
      </c>
      <c r="D164" s="7" t="s">
        <v>4091</v>
      </c>
      <c r="E164" s="17" t="n">
        <v>6</v>
      </c>
      <c r="F164" s="17" t="n">
        <v>1</v>
      </c>
      <c r="G164" s="17" t="n">
        <v>2</v>
      </c>
      <c r="H164" s="17" t="n">
        <v>8</v>
      </c>
      <c r="I164" s="7" t="n">
        <f aca="false">(G164-H164)/2</f>
        <v>-3</v>
      </c>
      <c r="J164" s="7" t="n">
        <f aca="false">(E164-F164)/2</f>
        <v>2.5</v>
      </c>
      <c r="K164" s="7" t="n">
        <f aca="false">MAX(1,MIN(10,ROUNDUP(I164+5,0)))</f>
        <v>2</v>
      </c>
      <c r="L164" s="7" t="n">
        <f aca="false">MAX(1,MIN(10,ROUNDUP(5-J164,0)))</f>
        <v>3</v>
      </c>
      <c r="M164" s="7" t="n">
        <f aca="false">MIN(E164,F164)</f>
        <v>1</v>
      </c>
      <c r="N164" s="7" t="s">
        <v>263</v>
      </c>
      <c r="O164" s="7" t="n">
        <v>0.46</v>
      </c>
      <c r="P164" s="7" t="n">
        <v>0.04</v>
      </c>
      <c r="Q164" s="7" t="s">
        <v>4118</v>
      </c>
      <c r="R164" s="7"/>
      <c r="S164" s="7"/>
      <c r="T164" s="7" t="s">
        <v>4467</v>
      </c>
      <c r="U164" s="7"/>
      <c r="V164" s="7"/>
    </row>
    <row r="165" customFormat="false" ht="15" hidden="false" customHeight="false" outlineLevel="0" collapsed="false">
      <c r="A165" s="7" t="s">
        <v>4468</v>
      </c>
      <c r="B165" s="7" t="s">
        <v>3972</v>
      </c>
      <c r="C165" s="7" t="s">
        <v>3972</v>
      </c>
      <c r="D165" s="7" t="s">
        <v>4096</v>
      </c>
      <c r="E165" s="17" t="n">
        <v>5</v>
      </c>
      <c r="F165" s="17" t="n">
        <v>1</v>
      </c>
      <c r="G165" s="17" t="n">
        <v>2</v>
      </c>
      <c r="H165" s="17" t="n">
        <v>8</v>
      </c>
      <c r="I165" s="7" t="n">
        <f aca="false">(G165-H165)/2</f>
        <v>-3</v>
      </c>
      <c r="J165" s="7" t="n">
        <f aca="false">(E165-F165)/2</f>
        <v>2</v>
      </c>
      <c r="K165" s="7" t="n">
        <f aca="false">MAX(1,MIN(10,ROUNDUP(I165+5,0)))</f>
        <v>2</v>
      </c>
      <c r="L165" s="7" t="n">
        <f aca="false">MAX(1,MIN(10,ROUNDUP(5-J165,0)))</f>
        <v>3</v>
      </c>
      <c r="M165" s="7" t="n">
        <f aca="false">MIN(E165,F165)</f>
        <v>1</v>
      </c>
      <c r="N165" s="7" t="s">
        <v>263</v>
      </c>
      <c r="O165" s="7" t="n">
        <v>0.29</v>
      </c>
      <c r="P165" s="7" t="n">
        <v>0</v>
      </c>
      <c r="Q165" s="7"/>
      <c r="R165" s="7"/>
      <c r="S165" s="7"/>
      <c r="T165" s="7" t="s">
        <v>4469</v>
      </c>
      <c r="U165" s="7"/>
      <c r="V165" s="7" t="s">
        <v>4470</v>
      </c>
    </row>
    <row r="166" customFormat="false" ht="15" hidden="false" customHeight="false" outlineLevel="0" collapsed="false">
      <c r="A166" s="7" t="s">
        <v>4471</v>
      </c>
      <c r="B166" s="7" t="s">
        <v>3972</v>
      </c>
      <c r="C166" s="7" t="s">
        <v>3972</v>
      </c>
      <c r="D166" s="7" t="s">
        <v>4100</v>
      </c>
      <c r="E166" s="17" t="n">
        <v>6</v>
      </c>
      <c r="F166" s="17" t="n">
        <v>1</v>
      </c>
      <c r="G166" s="17" t="n">
        <v>1</v>
      </c>
      <c r="H166" s="17" t="n">
        <v>8</v>
      </c>
      <c r="I166" s="7" t="n">
        <f aca="false">(G166-H166)/2</f>
        <v>-3.5</v>
      </c>
      <c r="J166" s="7" t="n">
        <f aca="false">(E166-F166)/2</f>
        <v>2.5</v>
      </c>
      <c r="K166" s="7" t="n">
        <f aca="false">MAX(1,MIN(10,ROUNDUP(I166+5,0)))</f>
        <v>2</v>
      </c>
      <c r="L166" s="7" t="n">
        <f aca="false">MAX(1,MIN(10,ROUNDUP(5-J166,0)))</f>
        <v>3</v>
      </c>
      <c r="M166" s="7" t="n">
        <f aca="false">MIN(E166,F166)</f>
        <v>1</v>
      </c>
      <c r="N166" s="7" t="s">
        <v>263</v>
      </c>
      <c r="O166" s="7" t="n">
        <v>0.5</v>
      </c>
      <c r="P166" s="7" t="n">
        <v>0</v>
      </c>
      <c r="Q166" s="7"/>
      <c r="R166" s="7"/>
      <c r="S166" s="7"/>
      <c r="T166" s="7" t="s">
        <v>4472</v>
      </c>
      <c r="U166" s="7"/>
      <c r="V166" s="7"/>
    </row>
    <row r="167" customFormat="false" ht="15" hidden="false" customHeight="false" outlineLevel="0" collapsed="false">
      <c r="A167" s="7" t="s">
        <v>4473</v>
      </c>
      <c r="B167" s="7" t="s">
        <v>3972</v>
      </c>
      <c r="C167" s="7" t="s">
        <v>3972</v>
      </c>
      <c r="D167" s="7" t="s">
        <v>4091</v>
      </c>
      <c r="E167" s="17" t="n">
        <v>5</v>
      </c>
      <c r="F167" s="17" t="n">
        <v>1</v>
      </c>
      <c r="G167" s="17" t="n">
        <v>2</v>
      </c>
      <c r="H167" s="17" t="n">
        <v>8</v>
      </c>
      <c r="I167" s="7" t="n">
        <f aca="false">(G167-H167)/2</f>
        <v>-3</v>
      </c>
      <c r="J167" s="7" t="n">
        <f aca="false">(E167-F167)/2</f>
        <v>2</v>
      </c>
      <c r="K167" s="7" t="n">
        <f aca="false">MAX(1,MIN(10,ROUNDUP(I167+5,0)))</f>
        <v>2</v>
      </c>
      <c r="L167" s="7" t="n">
        <f aca="false">MAX(1,MIN(10,ROUNDUP(5-J167,0)))</f>
        <v>3</v>
      </c>
      <c r="M167" s="7" t="n">
        <f aca="false">MIN(E167,F167)</f>
        <v>1</v>
      </c>
      <c r="N167" s="7" t="s">
        <v>263</v>
      </c>
      <c r="O167" s="7" t="n">
        <v>0.38</v>
      </c>
      <c r="P167" s="7" t="n">
        <v>0.04</v>
      </c>
      <c r="Q167" s="7" t="s">
        <v>4474</v>
      </c>
      <c r="R167" s="7"/>
      <c r="S167" s="7"/>
      <c r="T167" s="7" t="s">
        <v>4475</v>
      </c>
      <c r="U167" s="7"/>
      <c r="V167" s="7"/>
    </row>
    <row r="168" customFormat="false" ht="15" hidden="false" customHeight="false" outlineLevel="0" collapsed="false">
      <c r="A168" s="7" t="s">
        <v>4476</v>
      </c>
      <c r="B168" s="7" t="s">
        <v>3972</v>
      </c>
      <c r="C168" s="7" t="s">
        <v>3972</v>
      </c>
      <c r="D168" s="7" t="s">
        <v>4130</v>
      </c>
      <c r="E168" s="17" t="n">
        <v>5</v>
      </c>
      <c r="F168" s="17" t="n">
        <v>1</v>
      </c>
      <c r="G168" s="17" t="n">
        <v>2</v>
      </c>
      <c r="H168" s="17" t="n">
        <v>8</v>
      </c>
      <c r="I168" s="7" t="n">
        <f aca="false">(G168-H168)/2</f>
        <v>-3</v>
      </c>
      <c r="J168" s="7" t="n">
        <f aca="false">(E168-F168)/2</f>
        <v>2</v>
      </c>
      <c r="K168" s="7" t="n">
        <f aca="false">MAX(1,MIN(10,ROUNDUP(I168+5,0)))</f>
        <v>2</v>
      </c>
      <c r="L168" s="7" t="n">
        <f aca="false">MAX(1,MIN(10,ROUNDUP(5-J168,0)))</f>
        <v>3</v>
      </c>
      <c r="M168" s="7" t="n">
        <f aca="false">MIN(E168,F168)</f>
        <v>1</v>
      </c>
      <c r="N168" s="7" t="s">
        <v>263</v>
      </c>
      <c r="O168" s="7" t="n">
        <v>0.38</v>
      </c>
      <c r="P168" s="7" t="n">
        <v>0.08</v>
      </c>
      <c r="Q168" s="7"/>
      <c r="R168" s="7"/>
      <c r="S168" s="7"/>
      <c r="T168" s="7" t="s">
        <v>4477</v>
      </c>
      <c r="U168" s="7"/>
      <c r="V168" s="7"/>
    </row>
    <row r="169" customFormat="false" ht="15" hidden="false" customHeight="false" outlineLevel="0" collapsed="false">
      <c r="A169" s="7" t="s">
        <v>4478</v>
      </c>
      <c r="B169" s="7" t="s">
        <v>3972</v>
      </c>
      <c r="C169" s="7" t="s">
        <v>3972</v>
      </c>
      <c r="D169" s="7" t="s">
        <v>4105</v>
      </c>
      <c r="E169" s="17" t="n">
        <v>5</v>
      </c>
      <c r="F169" s="17" t="n">
        <v>1</v>
      </c>
      <c r="G169" s="17" t="n">
        <v>1</v>
      </c>
      <c r="H169" s="17" t="n">
        <v>8</v>
      </c>
      <c r="I169" s="7" t="n">
        <f aca="false">(G169-H169)/2</f>
        <v>-3.5</v>
      </c>
      <c r="J169" s="7" t="n">
        <f aca="false">(E169-F169)/2</f>
        <v>2</v>
      </c>
      <c r="K169" s="7" t="n">
        <f aca="false">MAX(1,MIN(10,ROUNDUP(I169+5,0)))</f>
        <v>2</v>
      </c>
      <c r="L169" s="7" t="n">
        <f aca="false">MAX(1,MIN(10,ROUNDUP(5-J169,0)))</f>
        <v>3</v>
      </c>
      <c r="M169" s="7" t="n">
        <f aca="false">MIN(E169,F169)</f>
        <v>1</v>
      </c>
      <c r="N169" s="7" t="s">
        <v>263</v>
      </c>
      <c r="O169" s="7" t="n">
        <v>0.38</v>
      </c>
      <c r="P169" s="7" t="n">
        <v>0.04</v>
      </c>
      <c r="Q169" s="7" t="s">
        <v>4479</v>
      </c>
      <c r="R169" s="7"/>
      <c r="S169" s="7"/>
      <c r="T169" s="7" t="s">
        <v>4480</v>
      </c>
      <c r="U169" s="7"/>
      <c r="V169" s="7"/>
    </row>
    <row r="170" customFormat="false" ht="15" hidden="false" customHeight="false" outlineLevel="0" collapsed="false">
      <c r="A170" s="7" t="s">
        <v>4481</v>
      </c>
      <c r="B170" s="7" t="s">
        <v>3972</v>
      </c>
      <c r="C170" s="7" t="s">
        <v>3972</v>
      </c>
      <c r="D170" s="7" t="s">
        <v>4100</v>
      </c>
      <c r="E170" s="17" t="n">
        <v>5</v>
      </c>
      <c r="F170" s="17" t="n">
        <v>1</v>
      </c>
      <c r="G170" s="17" t="n">
        <v>1</v>
      </c>
      <c r="H170" s="17" t="n">
        <v>8</v>
      </c>
      <c r="I170" s="7" t="n">
        <f aca="false">(G170-H170)/2</f>
        <v>-3.5</v>
      </c>
      <c r="J170" s="7" t="n">
        <f aca="false">(E170-F170)/2</f>
        <v>2</v>
      </c>
      <c r="K170" s="7" t="n">
        <f aca="false">MAX(1,MIN(10,ROUNDUP(I170+5,0)))</f>
        <v>2</v>
      </c>
      <c r="L170" s="7" t="n">
        <f aca="false">MAX(1,MIN(10,ROUNDUP(5-J170,0)))</f>
        <v>3</v>
      </c>
      <c r="M170" s="7" t="n">
        <f aca="false">MIN(E170,F170)</f>
        <v>1</v>
      </c>
      <c r="N170" s="7" t="s">
        <v>263</v>
      </c>
      <c r="O170" s="7" t="n">
        <v>0.31</v>
      </c>
      <c r="P170" s="7" t="n">
        <v>0</v>
      </c>
      <c r="Q170" s="7" t="s">
        <v>4482</v>
      </c>
      <c r="R170" s="7"/>
      <c r="S170" s="7"/>
      <c r="T170" s="7" t="s">
        <v>4483</v>
      </c>
      <c r="U170" s="7"/>
      <c r="V170" s="7" t="s">
        <v>4484</v>
      </c>
    </row>
    <row r="171" customFormat="false" ht="15" hidden="false" customHeight="false" outlineLevel="0" collapsed="false">
      <c r="A171" s="7" t="s">
        <v>4485</v>
      </c>
      <c r="B171" s="7" t="s">
        <v>3972</v>
      </c>
      <c r="C171" s="7" t="s">
        <v>3972</v>
      </c>
      <c r="D171" s="7" t="s">
        <v>4130</v>
      </c>
      <c r="E171" s="17" t="n">
        <v>5</v>
      </c>
      <c r="F171" s="17" t="n">
        <v>1</v>
      </c>
      <c r="G171" s="17" t="n">
        <v>2</v>
      </c>
      <c r="H171" s="17" t="n">
        <v>8</v>
      </c>
      <c r="I171" s="7" t="n">
        <f aca="false">(G171-H171)/2</f>
        <v>-3</v>
      </c>
      <c r="J171" s="7" t="n">
        <f aca="false">(E171-F171)/2</f>
        <v>2</v>
      </c>
      <c r="K171" s="7" t="n">
        <f aca="false">MAX(1,MIN(10,ROUNDUP(I171+5,0)))</f>
        <v>2</v>
      </c>
      <c r="L171" s="7" t="n">
        <f aca="false">MAX(1,MIN(10,ROUNDUP(5-J171,0)))</f>
        <v>3</v>
      </c>
      <c r="M171" s="7" t="n">
        <f aca="false">MIN(E171,F171)</f>
        <v>1</v>
      </c>
      <c r="N171" s="7" t="s">
        <v>263</v>
      </c>
      <c r="O171" s="7" t="n">
        <v>0.31</v>
      </c>
      <c r="P171" s="7" t="n">
        <v>0</v>
      </c>
      <c r="Q171" s="7"/>
      <c r="R171" s="7"/>
      <c r="S171" s="7"/>
      <c r="T171" s="7" t="s">
        <v>4486</v>
      </c>
      <c r="U171" s="7"/>
      <c r="V171" s="7"/>
    </row>
    <row r="172" customFormat="false" ht="15" hidden="false" customHeight="false" outlineLevel="0" collapsed="false">
      <c r="A172" s="7" t="s">
        <v>4487</v>
      </c>
      <c r="B172" s="7" t="s">
        <v>3972</v>
      </c>
      <c r="C172" s="7" t="s">
        <v>3972</v>
      </c>
      <c r="D172" s="7" t="s">
        <v>4082</v>
      </c>
      <c r="E172" s="17" t="n">
        <v>6</v>
      </c>
      <c r="F172" s="17" t="n">
        <v>1</v>
      </c>
      <c r="G172" s="17" t="n">
        <v>2</v>
      </c>
      <c r="H172" s="17" t="n">
        <v>8</v>
      </c>
      <c r="I172" s="7" t="n">
        <f aca="false">(G172-H172)/2</f>
        <v>-3</v>
      </c>
      <c r="J172" s="7" t="n">
        <f aca="false">(E172-F172)/2</f>
        <v>2.5</v>
      </c>
      <c r="K172" s="7" t="n">
        <f aca="false">MAX(1,MIN(10,ROUNDUP(I172+5,0)))</f>
        <v>2</v>
      </c>
      <c r="L172" s="7" t="n">
        <f aca="false">MAX(1,MIN(10,ROUNDUP(5-J172,0)))</f>
        <v>3</v>
      </c>
      <c r="M172" s="7" t="n">
        <f aca="false">MIN(E172,F172)</f>
        <v>1</v>
      </c>
      <c r="N172" s="7" t="s">
        <v>263</v>
      </c>
      <c r="O172" s="7" t="n">
        <v>0.31</v>
      </c>
      <c r="P172" s="7" t="n">
        <v>0</v>
      </c>
      <c r="Q172" s="7" t="s">
        <v>4488</v>
      </c>
      <c r="R172" s="7"/>
      <c r="S172" s="7"/>
      <c r="T172" s="7" t="s">
        <v>4489</v>
      </c>
      <c r="U172" s="7"/>
      <c r="V172" s="7" t="s">
        <v>4046</v>
      </c>
    </row>
    <row r="173" customFormat="false" ht="15" hidden="false" customHeight="false" outlineLevel="0" collapsed="false">
      <c r="A173" s="7" t="s">
        <v>4490</v>
      </c>
      <c r="B173" s="7" t="s">
        <v>3972</v>
      </c>
      <c r="C173" s="7" t="s">
        <v>3972</v>
      </c>
      <c r="D173" s="7" t="s">
        <v>4091</v>
      </c>
      <c r="E173" s="17" t="n">
        <v>5</v>
      </c>
      <c r="F173" s="17" t="n">
        <v>1</v>
      </c>
      <c r="G173" s="17" t="n">
        <v>2</v>
      </c>
      <c r="H173" s="17" t="n">
        <v>8</v>
      </c>
      <c r="I173" s="7" t="n">
        <f aca="false">(G173-H173)/2</f>
        <v>-3</v>
      </c>
      <c r="J173" s="7" t="n">
        <f aca="false">(E173-F173)/2</f>
        <v>2</v>
      </c>
      <c r="K173" s="7" t="n">
        <f aca="false">MAX(1,MIN(10,ROUNDUP(I173+5,0)))</f>
        <v>2</v>
      </c>
      <c r="L173" s="7" t="n">
        <f aca="false">MAX(1,MIN(10,ROUNDUP(5-J173,0)))</f>
        <v>3</v>
      </c>
      <c r="M173" s="7" t="n">
        <f aca="false">MIN(E173,F173)</f>
        <v>1</v>
      </c>
      <c r="N173" s="7" t="s">
        <v>263</v>
      </c>
      <c r="O173" s="7" t="n">
        <v>0.42</v>
      </c>
      <c r="P173" s="7" t="n">
        <v>0</v>
      </c>
      <c r="Q173" s="7" t="s">
        <v>4491</v>
      </c>
      <c r="R173" s="7"/>
      <c r="S173" s="7"/>
      <c r="T173" s="7" t="s">
        <v>4492</v>
      </c>
      <c r="U173" s="7"/>
      <c r="V173" s="7" t="s">
        <v>4493</v>
      </c>
    </row>
    <row r="174" customFormat="false" ht="15" hidden="false" customHeight="false" outlineLevel="0" collapsed="false">
      <c r="A174" s="7" t="s">
        <v>4494</v>
      </c>
      <c r="B174" s="7" t="s">
        <v>3972</v>
      </c>
      <c r="C174" s="7" t="s">
        <v>3972</v>
      </c>
      <c r="D174" s="7" t="s">
        <v>4091</v>
      </c>
      <c r="E174" s="17" t="n">
        <v>6</v>
      </c>
      <c r="F174" s="17" t="n">
        <v>2</v>
      </c>
      <c r="G174" s="17" t="n">
        <v>2</v>
      </c>
      <c r="H174" s="17" t="n">
        <v>8</v>
      </c>
      <c r="I174" s="7" t="n">
        <f aca="false">(G174-H174)/2</f>
        <v>-3</v>
      </c>
      <c r="J174" s="7" t="n">
        <f aca="false">(E174-F174)/2</f>
        <v>2</v>
      </c>
      <c r="K174" s="7" t="n">
        <f aca="false">MAX(1,MIN(10,ROUNDUP(I174+5,0)))</f>
        <v>2</v>
      </c>
      <c r="L174" s="7" t="n">
        <f aca="false">MAX(1,MIN(10,ROUNDUP(5-J174,0)))</f>
        <v>3</v>
      </c>
      <c r="M174" s="7" t="n">
        <f aca="false">MIN(E174,F174)</f>
        <v>2</v>
      </c>
      <c r="N174" s="7" t="s">
        <v>263</v>
      </c>
      <c r="O174" s="7" t="n">
        <v>0.44</v>
      </c>
      <c r="P174" s="7" t="n">
        <v>0.19</v>
      </c>
      <c r="Q174" s="7"/>
      <c r="R174" s="7"/>
      <c r="S174" s="7"/>
      <c r="T174" s="7" t="s">
        <v>4495</v>
      </c>
      <c r="U174" s="7"/>
      <c r="V174" s="7" t="s">
        <v>4096</v>
      </c>
    </row>
    <row r="175" customFormat="false" ht="15" hidden="false" customHeight="false" outlineLevel="0" collapsed="false">
      <c r="A175" s="7" t="s">
        <v>4496</v>
      </c>
      <c r="B175" s="7" t="s">
        <v>3972</v>
      </c>
      <c r="C175" s="7" t="s">
        <v>3972</v>
      </c>
      <c r="D175" s="7" t="s">
        <v>4130</v>
      </c>
      <c r="E175" s="17" t="n">
        <v>5</v>
      </c>
      <c r="F175" s="17" t="n">
        <v>1</v>
      </c>
      <c r="G175" s="17" t="n">
        <v>2</v>
      </c>
      <c r="H175" s="17" t="n">
        <v>8</v>
      </c>
      <c r="I175" s="7" t="n">
        <f aca="false">(G175-H175)/2</f>
        <v>-3</v>
      </c>
      <c r="J175" s="7" t="n">
        <f aca="false">(E175-F175)/2</f>
        <v>2</v>
      </c>
      <c r="K175" s="7" t="n">
        <f aca="false">MAX(1,MIN(10,ROUNDUP(I175+5,0)))</f>
        <v>2</v>
      </c>
      <c r="L175" s="7" t="n">
        <f aca="false">MAX(1,MIN(10,ROUNDUP(5-J175,0)))</f>
        <v>3</v>
      </c>
      <c r="M175" s="7" t="n">
        <f aca="false">MIN(E175,F175)</f>
        <v>1</v>
      </c>
      <c r="N175" s="7" t="s">
        <v>263</v>
      </c>
      <c r="O175" s="7" t="n">
        <v>0.25</v>
      </c>
      <c r="P175" s="7" t="n">
        <v>0</v>
      </c>
      <c r="Q175" s="7"/>
      <c r="R175" s="7"/>
      <c r="S175" s="7"/>
      <c r="T175" s="7" t="s">
        <v>4497</v>
      </c>
      <c r="U175" s="7"/>
      <c r="V175" s="7"/>
    </row>
    <row r="176" customFormat="false" ht="15" hidden="false" customHeight="false" outlineLevel="0" collapsed="false">
      <c r="A176" s="7" t="s">
        <v>4498</v>
      </c>
      <c r="B176" s="7" t="s">
        <v>3972</v>
      </c>
      <c r="C176" s="7" t="s">
        <v>3972</v>
      </c>
      <c r="D176" s="7" t="s">
        <v>4091</v>
      </c>
      <c r="E176" s="17" t="n">
        <v>6</v>
      </c>
      <c r="F176" s="17" t="n">
        <v>2</v>
      </c>
      <c r="G176" s="17" t="n">
        <v>2</v>
      </c>
      <c r="H176" s="17" t="n">
        <v>8</v>
      </c>
      <c r="I176" s="7" t="n">
        <f aca="false">(G176-H176)/2</f>
        <v>-3</v>
      </c>
      <c r="J176" s="7" t="n">
        <f aca="false">(E176-F176)/2</f>
        <v>2</v>
      </c>
      <c r="K176" s="7" t="n">
        <f aca="false">MAX(1,MIN(10,ROUNDUP(I176+5,0)))</f>
        <v>2</v>
      </c>
      <c r="L176" s="7" t="n">
        <f aca="false">MAX(1,MIN(10,ROUNDUP(5-J176,0)))</f>
        <v>3</v>
      </c>
      <c r="M176" s="7" t="n">
        <f aca="false">MIN(E176,F176)</f>
        <v>2</v>
      </c>
      <c r="N176" s="7" t="s">
        <v>263</v>
      </c>
      <c r="O176" s="7" t="n">
        <v>0.46</v>
      </c>
      <c r="P176" s="7" t="n">
        <v>0.21</v>
      </c>
      <c r="Q176" s="7" t="s">
        <v>4499</v>
      </c>
      <c r="R176" s="7"/>
      <c r="S176" s="7"/>
      <c r="T176" s="7" t="s">
        <v>4500</v>
      </c>
      <c r="U176" s="7"/>
      <c r="V176" s="7" t="s">
        <v>4501</v>
      </c>
    </row>
    <row r="177" customFormat="false" ht="15" hidden="false" customHeight="false" outlineLevel="0" collapsed="false">
      <c r="A177" s="7" t="s">
        <v>4502</v>
      </c>
      <c r="B177" s="7" t="s">
        <v>3972</v>
      </c>
      <c r="C177" s="7" t="s">
        <v>3972</v>
      </c>
      <c r="D177" s="7" t="s">
        <v>4091</v>
      </c>
      <c r="E177" s="17" t="n">
        <v>5</v>
      </c>
      <c r="F177" s="17" t="n">
        <v>1</v>
      </c>
      <c r="G177" s="17" t="n">
        <v>2</v>
      </c>
      <c r="H177" s="17" t="n">
        <v>8</v>
      </c>
      <c r="I177" s="7" t="n">
        <f aca="false">(G177-H177)/2</f>
        <v>-3</v>
      </c>
      <c r="J177" s="7" t="n">
        <f aca="false">(E177-F177)/2</f>
        <v>2</v>
      </c>
      <c r="K177" s="7" t="n">
        <f aca="false">MAX(1,MIN(10,ROUNDUP(I177+5,0)))</f>
        <v>2</v>
      </c>
      <c r="L177" s="7" t="n">
        <f aca="false">MAX(1,MIN(10,ROUNDUP(5-J177,0)))</f>
        <v>3</v>
      </c>
      <c r="M177" s="7" t="n">
        <f aca="false">MIN(E177,F177)</f>
        <v>1</v>
      </c>
      <c r="N177" s="7" t="s">
        <v>263</v>
      </c>
      <c r="O177" s="7" t="n">
        <v>0.25</v>
      </c>
      <c r="P177" s="7" t="n">
        <v>0</v>
      </c>
      <c r="Q177" s="7"/>
      <c r="R177" s="7"/>
      <c r="S177" s="7"/>
      <c r="T177" s="7" t="s">
        <v>4503</v>
      </c>
      <c r="U177" s="7"/>
      <c r="V177" s="7"/>
    </row>
    <row r="178" customFormat="false" ht="15" hidden="false" customHeight="false" outlineLevel="0" collapsed="false">
      <c r="A178" s="7" t="s">
        <v>4504</v>
      </c>
      <c r="B178" s="7" t="s">
        <v>3972</v>
      </c>
      <c r="C178" s="7" t="s">
        <v>3972</v>
      </c>
      <c r="D178" s="7" t="s">
        <v>4505</v>
      </c>
      <c r="E178" s="17" t="n">
        <v>5</v>
      </c>
      <c r="F178" s="17" t="n">
        <v>1</v>
      </c>
      <c r="G178" s="17" t="n">
        <v>2</v>
      </c>
      <c r="H178" s="17" t="n">
        <v>8</v>
      </c>
      <c r="I178" s="7" t="n">
        <f aca="false">(G178-H178)/2</f>
        <v>-3</v>
      </c>
      <c r="J178" s="7" t="n">
        <f aca="false">(E178-F178)/2</f>
        <v>2</v>
      </c>
      <c r="K178" s="7" t="n">
        <f aca="false">MAX(1,MIN(10,ROUNDUP(I178+5,0)))</f>
        <v>2</v>
      </c>
      <c r="L178" s="7" t="n">
        <f aca="false">MAX(1,MIN(10,ROUNDUP(5-J178,0)))</f>
        <v>3</v>
      </c>
      <c r="M178" s="7" t="n">
        <f aca="false">MIN(E178,F178)</f>
        <v>1</v>
      </c>
      <c r="N178" s="7" t="s">
        <v>263</v>
      </c>
      <c r="O178" s="7" t="n">
        <v>0.25</v>
      </c>
      <c r="P178" s="7" t="n">
        <v>0</v>
      </c>
      <c r="Q178" s="7" t="s">
        <v>4506</v>
      </c>
      <c r="R178" s="7"/>
      <c r="S178" s="7"/>
      <c r="T178" s="7" t="s">
        <v>4507</v>
      </c>
      <c r="U178" s="7"/>
      <c r="V178" s="7" t="s">
        <v>4508</v>
      </c>
    </row>
    <row r="179" customFormat="false" ht="15" hidden="false" customHeight="false" outlineLevel="0" collapsed="false">
      <c r="A179" s="7" t="s">
        <v>4509</v>
      </c>
      <c r="B179" s="7" t="s">
        <v>3972</v>
      </c>
      <c r="C179" s="7" t="s">
        <v>3972</v>
      </c>
      <c r="D179" s="7" t="s">
        <v>4100</v>
      </c>
      <c r="E179" s="17" t="n">
        <v>5</v>
      </c>
      <c r="F179" s="17" t="n">
        <v>1</v>
      </c>
      <c r="G179" s="17" t="n">
        <v>1</v>
      </c>
      <c r="H179" s="17" t="n">
        <v>8</v>
      </c>
      <c r="I179" s="7" t="n">
        <f aca="false">(G179-H179)/2</f>
        <v>-3.5</v>
      </c>
      <c r="J179" s="7" t="n">
        <f aca="false">(E179-F179)/2</f>
        <v>2</v>
      </c>
      <c r="K179" s="7" t="n">
        <f aca="false">MAX(1,MIN(10,ROUNDUP(I179+5,0)))</f>
        <v>2</v>
      </c>
      <c r="L179" s="7" t="n">
        <f aca="false">MAX(1,MIN(10,ROUNDUP(5-J179,0)))</f>
        <v>3</v>
      </c>
      <c r="M179" s="7" t="n">
        <f aca="false">MIN(E179,F179)</f>
        <v>1</v>
      </c>
      <c r="N179" s="7" t="s">
        <v>263</v>
      </c>
      <c r="O179" s="7" t="n">
        <v>0.31</v>
      </c>
      <c r="P179" s="7" t="n">
        <v>0</v>
      </c>
      <c r="Q179" s="7"/>
      <c r="R179" s="7"/>
      <c r="S179" s="7"/>
      <c r="T179" s="7" t="s">
        <v>4510</v>
      </c>
      <c r="U179" s="7"/>
      <c r="V179" s="7" t="s">
        <v>4511</v>
      </c>
    </row>
    <row r="180" customFormat="false" ht="15" hidden="false" customHeight="false" outlineLevel="0" collapsed="false">
      <c r="A180" s="7" t="s">
        <v>4512</v>
      </c>
      <c r="B180" s="7" t="s">
        <v>3972</v>
      </c>
      <c r="C180" s="7" t="s">
        <v>3972</v>
      </c>
      <c r="D180" s="7" t="s">
        <v>4513</v>
      </c>
      <c r="E180" s="17" t="n">
        <v>7</v>
      </c>
      <c r="F180" s="17" t="n">
        <v>2</v>
      </c>
      <c r="G180" s="17" t="n">
        <v>2</v>
      </c>
      <c r="H180" s="17" t="n">
        <v>8</v>
      </c>
      <c r="I180" s="7" t="n">
        <f aca="false">(G180-H180)/2</f>
        <v>-3</v>
      </c>
      <c r="J180" s="7" t="n">
        <f aca="false">(E180-F180)/2</f>
        <v>2.5</v>
      </c>
      <c r="K180" s="7" t="n">
        <f aca="false">MAX(1,MIN(10,ROUNDUP(I180+5,0)))</f>
        <v>2</v>
      </c>
      <c r="L180" s="7" t="n">
        <f aca="false">MAX(1,MIN(10,ROUNDUP(5-J180,0)))</f>
        <v>3</v>
      </c>
      <c r="M180" s="7" t="n">
        <f aca="false">MIN(E180,F180)</f>
        <v>2</v>
      </c>
      <c r="N180" s="7" t="s">
        <v>263</v>
      </c>
      <c r="O180" s="7" t="n">
        <v>0.75</v>
      </c>
      <c r="P180" s="7" t="n">
        <v>0.12</v>
      </c>
      <c r="Q180" s="7" t="s">
        <v>4514</v>
      </c>
      <c r="R180" s="7"/>
      <c r="S180" s="7"/>
      <c r="T180" s="7" t="s">
        <v>4515</v>
      </c>
      <c r="U180" s="7"/>
      <c r="V180" s="7"/>
    </row>
    <row r="181" customFormat="false" ht="15" hidden="false" customHeight="false" outlineLevel="0" collapsed="false">
      <c r="A181" s="7" t="s">
        <v>4516</v>
      </c>
      <c r="B181" s="7" t="s">
        <v>3972</v>
      </c>
      <c r="C181" s="7" t="s">
        <v>3972</v>
      </c>
      <c r="D181" s="7" t="s">
        <v>4130</v>
      </c>
      <c r="E181" s="17" t="n">
        <v>5</v>
      </c>
      <c r="F181" s="17" t="n">
        <v>1</v>
      </c>
      <c r="G181" s="17" t="n">
        <v>2</v>
      </c>
      <c r="H181" s="17" t="n">
        <v>8</v>
      </c>
      <c r="I181" s="7" t="n">
        <f aca="false">(G181-H181)/2</f>
        <v>-3</v>
      </c>
      <c r="J181" s="7" t="n">
        <f aca="false">(E181-F181)/2</f>
        <v>2</v>
      </c>
      <c r="K181" s="7" t="n">
        <f aca="false">MAX(1,MIN(10,ROUNDUP(I181+5,0)))</f>
        <v>2</v>
      </c>
      <c r="L181" s="7" t="n">
        <f aca="false">MAX(1,MIN(10,ROUNDUP(5-J181,0)))</f>
        <v>3</v>
      </c>
      <c r="M181" s="7" t="n">
        <f aca="false">MIN(E181,F181)</f>
        <v>1</v>
      </c>
      <c r="N181" s="7" t="s">
        <v>263</v>
      </c>
      <c r="O181" s="7" t="n">
        <v>0.25</v>
      </c>
      <c r="P181" s="7" t="n">
        <v>0</v>
      </c>
      <c r="Q181" s="7" t="s">
        <v>4517</v>
      </c>
      <c r="R181" s="7"/>
      <c r="S181" s="7"/>
      <c r="T181" s="7" t="s">
        <v>4518</v>
      </c>
      <c r="U181" s="7"/>
      <c r="V181" s="7"/>
    </row>
    <row r="182" customFormat="false" ht="15" hidden="false" customHeight="false" outlineLevel="0" collapsed="false">
      <c r="A182" s="7" t="s">
        <v>4519</v>
      </c>
      <c r="B182" s="7" t="s">
        <v>3972</v>
      </c>
      <c r="C182" s="7" t="s">
        <v>3972</v>
      </c>
      <c r="D182" s="7" t="s">
        <v>4100</v>
      </c>
      <c r="E182" s="17" t="n">
        <v>5</v>
      </c>
      <c r="F182" s="17" t="n">
        <v>1</v>
      </c>
      <c r="G182" s="17" t="n">
        <v>1</v>
      </c>
      <c r="H182" s="17" t="n">
        <v>8</v>
      </c>
      <c r="I182" s="7" t="n">
        <f aca="false">(G182-H182)/2</f>
        <v>-3.5</v>
      </c>
      <c r="J182" s="7" t="n">
        <f aca="false">(E182-F182)/2</f>
        <v>2</v>
      </c>
      <c r="K182" s="7" t="n">
        <f aca="false">MAX(1,MIN(10,ROUNDUP(I182+5,0)))</f>
        <v>2</v>
      </c>
      <c r="L182" s="7" t="n">
        <f aca="false">MAX(1,MIN(10,ROUNDUP(5-J182,0)))</f>
        <v>3</v>
      </c>
      <c r="M182" s="7" t="n">
        <f aca="false">MIN(E182,F182)</f>
        <v>1</v>
      </c>
      <c r="N182" s="7" t="s">
        <v>263</v>
      </c>
      <c r="O182" s="7" t="n">
        <v>0.38</v>
      </c>
      <c r="P182" s="7" t="n">
        <v>0.06</v>
      </c>
      <c r="Q182" s="7" t="s">
        <v>4520</v>
      </c>
      <c r="R182" s="7"/>
      <c r="S182" s="7"/>
      <c r="T182" s="7" t="s">
        <v>4521</v>
      </c>
      <c r="U182" s="7"/>
      <c r="V182" s="7" t="s">
        <v>4522</v>
      </c>
    </row>
    <row r="183" customFormat="false" ht="15" hidden="false" customHeight="false" outlineLevel="0" collapsed="false">
      <c r="A183" s="7" t="s">
        <v>4523</v>
      </c>
      <c r="B183" s="7" t="s">
        <v>3972</v>
      </c>
      <c r="C183" s="7" t="s">
        <v>3972</v>
      </c>
      <c r="D183" s="7" t="s">
        <v>4091</v>
      </c>
      <c r="E183" s="17" t="n">
        <v>6</v>
      </c>
      <c r="F183" s="17" t="n">
        <v>1</v>
      </c>
      <c r="G183" s="17" t="n">
        <v>2</v>
      </c>
      <c r="H183" s="17" t="n">
        <v>8</v>
      </c>
      <c r="I183" s="7" t="n">
        <f aca="false">(G183-H183)/2</f>
        <v>-3</v>
      </c>
      <c r="J183" s="7" t="n">
        <f aca="false">(E183-F183)/2</f>
        <v>2.5</v>
      </c>
      <c r="K183" s="7" t="n">
        <f aca="false">MAX(1,MIN(10,ROUNDUP(I183+5,0)))</f>
        <v>2</v>
      </c>
      <c r="L183" s="7" t="n">
        <f aca="false">MAX(1,MIN(10,ROUNDUP(5-J183,0)))</f>
        <v>3</v>
      </c>
      <c r="M183" s="7" t="n">
        <f aca="false">MIN(E183,F183)</f>
        <v>1</v>
      </c>
      <c r="N183" s="7" t="s">
        <v>263</v>
      </c>
      <c r="O183" s="7" t="n">
        <v>0.5</v>
      </c>
      <c r="P183" s="7" t="n">
        <v>0</v>
      </c>
      <c r="Q183" s="7" t="s">
        <v>4524</v>
      </c>
      <c r="R183" s="7"/>
      <c r="S183" s="7"/>
      <c r="T183" s="7" t="s">
        <v>4525</v>
      </c>
      <c r="U183" s="7"/>
      <c r="V183" s="7"/>
    </row>
    <row r="184" customFormat="false" ht="15" hidden="false" customHeight="false" outlineLevel="0" collapsed="false">
      <c r="A184" s="7" t="s">
        <v>4526</v>
      </c>
      <c r="B184" s="7" t="s">
        <v>3972</v>
      </c>
      <c r="C184" s="7" t="s">
        <v>3972</v>
      </c>
      <c r="D184" s="7" t="s">
        <v>4105</v>
      </c>
      <c r="E184" s="17" t="n">
        <v>5</v>
      </c>
      <c r="F184" s="17" t="n">
        <v>1</v>
      </c>
      <c r="G184" s="17" t="n">
        <v>1</v>
      </c>
      <c r="H184" s="17" t="n">
        <v>8</v>
      </c>
      <c r="I184" s="7" t="n">
        <f aca="false">(G184-H184)/2</f>
        <v>-3.5</v>
      </c>
      <c r="J184" s="7" t="n">
        <f aca="false">(E184-F184)/2</f>
        <v>2</v>
      </c>
      <c r="K184" s="7" t="n">
        <f aca="false">MAX(1,MIN(10,ROUNDUP(I184+5,0)))</f>
        <v>2</v>
      </c>
      <c r="L184" s="7" t="n">
        <f aca="false">MAX(1,MIN(10,ROUNDUP(5-J184,0)))</f>
        <v>3</v>
      </c>
      <c r="M184" s="7" t="n">
        <f aca="false">MIN(E184,F184)</f>
        <v>1</v>
      </c>
      <c r="N184" s="7" t="s">
        <v>263</v>
      </c>
      <c r="O184" s="7" t="n">
        <v>0.38</v>
      </c>
      <c r="P184" s="7" t="n">
        <v>0</v>
      </c>
      <c r="Q184" s="7" t="s">
        <v>4527</v>
      </c>
      <c r="R184" s="7"/>
      <c r="S184" s="7"/>
      <c r="T184" s="7" t="s">
        <v>4528</v>
      </c>
      <c r="U184" s="7"/>
      <c r="V184" s="7"/>
    </row>
    <row r="185" customFormat="false" ht="15" hidden="false" customHeight="false" outlineLevel="0" collapsed="false">
      <c r="A185" s="7" t="s">
        <v>4529</v>
      </c>
      <c r="B185" s="7" t="s">
        <v>3972</v>
      </c>
      <c r="C185" s="7" t="s">
        <v>3972</v>
      </c>
      <c r="D185" s="7" t="s">
        <v>4100</v>
      </c>
      <c r="E185" s="17" t="n">
        <v>6</v>
      </c>
      <c r="F185" s="17" t="n">
        <v>1</v>
      </c>
      <c r="G185" s="17" t="n">
        <v>1</v>
      </c>
      <c r="H185" s="17" t="n">
        <v>8</v>
      </c>
      <c r="I185" s="7" t="n">
        <f aca="false">(G185-H185)/2</f>
        <v>-3.5</v>
      </c>
      <c r="J185" s="7" t="n">
        <f aca="false">(E185-F185)/2</f>
        <v>2.5</v>
      </c>
      <c r="K185" s="7" t="n">
        <f aca="false">MAX(1,MIN(10,ROUNDUP(I185+5,0)))</f>
        <v>2</v>
      </c>
      <c r="L185" s="7" t="n">
        <f aca="false">MAX(1,MIN(10,ROUNDUP(5-J185,0)))</f>
        <v>3</v>
      </c>
      <c r="M185" s="7" t="n">
        <f aca="false">MIN(E185,F185)</f>
        <v>1</v>
      </c>
      <c r="N185" s="7" t="s">
        <v>263</v>
      </c>
      <c r="O185" s="7" t="n">
        <v>0.5</v>
      </c>
      <c r="P185" s="7" t="n">
        <v>0</v>
      </c>
      <c r="Q185" s="7" t="s">
        <v>4530</v>
      </c>
      <c r="R185" s="7"/>
      <c r="S185" s="7"/>
      <c r="T185" s="7" t="s">
        <v>4531</v>
      </c>
      <c r="U185" s="7"/>
      <c r="V185" s="7"/>
    </row>
    <row r="186" customFormat="false" ht="15" hidden="false" customHeight="false" outlineLevel="0" collapsed="false">
      <c r="A186" s="7" t="s">
        <v>4532</v>
      </c>
      <c r="B186" s="7" t="s">
        <v>3972</v>
      </c>
      <c r="C186" s="7" t="s">
        <v>3972</v>
      </c>
      <c r="D186" s="7" t="s">
        <v>4091</v>
      </c>
      <c r="E186" s="17" t="n">
        <v>5</v>
      </c>
      <c r="F186" s="17" t="n">
        <v>1</v>
      </c>
      <c r="G186" s="17" t="n">
        <v>2</v>
      </c>
      <c r="H186" s="17" t="n">
        <v>8</v>
      </c>
      <c r="I186" s="7" t="n">
        <f aca="false">(G186-H186)/2</f>
        <v>-3</v>
      </c>
      <c r="J186" s="7" t="n">
        <f aca="false">(E186-F186)/2</f>
        <v>2</v>
      </c>
      <c r="K186" s="7" t="n">
        <f aca="false">MAX(1,MIN(10,ROUNDUP(I186+5,0)))</f>
        <v>2</v>
      </c>
      <c r="L186" s="7" t="n">
        <f aca="false">MAX(1,MIN(10,ROUNDUP(5-J186,0)))</f>
        <v>3</v>
      </c>
      <c r="M186" s="7" t="n">
        <f aca="false">MIN(E186,F186)</f>
        <v>1</v>
      </c>
      <c r="N186" s="7" t="s">
        <v>263</v>
      </c>
      <c r="O186" s="7" t="n">
        <v>0.33</v>
      </c>
      <c r="P186" s="7" t="n">
        <v>0.04</v>
      </c>
      <c r="Q186" s="7" t="s">
        <v>4533</v>
      </c>
      <c r="R186" s="7"/>
      <c r="S186" s="7"/>
      <c r="T186" s="7" t="s">
        <v>4534</v>
      </c>
      <c r="U186" s="7"/>
      <c r="V186" s="7"/>
    </row>
    <row r="187" customFormat="false" ht="15" hidden="false" customHeight="false" outlineLevel="0" collapsed="false">
      <c r="A187" s="7" t="s">
        <v>4442</v>
      </c>
      <c r="B187" s="7" t="s">
        <v>3972</v>
      </c>
      <c r="C187" s="7" t="s">
        <v>3972</v>
      </c>
      <c r="D187" s="7" t="s">
        <v>4130</v>
      </c>
      <c r="E187" s="17" t="n">
        <v>5</v>
      </c>
      <c r="F187" s="17" t="n">
        <v>1</v>
      </c>
      <c r="G187" s="17" t="n">
        <v>2</v>
      </c>
      <c r="H187" s="17" t="n">
        <v>8</v>
      </c>
      <c r="I187" s="7" t="n">
        <f aca="false">(G187-H187)/2</f>
        <v>-3</v>
      </c>
      <c r="J187" s="7" t="n">
        <f aca="false">(E187-F187)/2</f>
        <v>2</v>
      </c>
      <c r="K187" s="7" t="n">
        <f aca="false">MAX(1,MIN(10,ROUNDUP(I187+5,0)))</f>
        <v>2</v>
      </c>
      <c r="L187" s="7" t="n">
        <f aca="false">MAX(1,MIN(10,ROUNDUP(5-J187,0)))</f>
        <v>3</v>
      </c>
      <c r="M187" s="7" t="n">
        <f aca="false">MIN(E187,F187)</f>
        <v>1</v>
      </c>
      <c r="N187" s="7" t="s">
        <v>263</v>
      </c>
      <c r="O187" s="7" t="n">
        <v>0.25</v>
      </c>
      <c r="P187" s="7" t="n">
        <v>0</v>
      </c>
      <c r="Q187" s="7" t="s">
        <v>4441</v>
      </c>
      <c r="R187" s="7"/>
      <c r="S187" s="7"/>
      <c r="T187" s="7" t="s">
        <v>4535</v>
      </c>
      <c r="U187" s="7"/>
      <c r="V187" s="7"/>
    </row>
    <row r="188" customFormat="false" ht="15" hidden="false" customHeight="false" outlineLevel="0" collapsed="false">
      <c r="A188" s="7" t="s">
        <v>4536</v>
      </c>
      <c r="B188" s="7" t="s">
        <v>3972</v>
      </c>
      <c r="C188" s="7" t="s">
        <v>3972</v>
      </c>
      <c r="D188" s="7" t="s">
        <v>4091</v>
      </c>
      <c r="E188" s="17" t="n">
        <v>5</v>
      </c>
      <c r="F188" s="17" t="n">
        <v>1</v>
      </c>
      <c r="G188" s="17" t="n">
        <v>2</v>
      </c>
      <c r="H188" s="17" t="n">
        <v>8</v>
      </c>
      <c r="I188" s="7" t="n">
        <f aca="false">(G188-H188)/2</f>
        <v>-3</v>
      </c>
      <c r="J188" s="7" t="n">
        <f aca="false">(E188-F188)/2</f>
        <v>2</v>
      </c>
      <c r="K188" s="7" t="n">
        <f aca="false">MAX(1,MIN(10,ROUNDUP(I188+5,0)))</f>
        <v>2</v>
      </c>
      <c r="L188" s="7" t="n">
        <f aca="false">MAX(1,MIN(10,ROUNDUP(5-J188,0)))</f>
        <v>3</v>
      </c>
      <c r="M188" s="7" t="n">
        <f aca="false">MIN(E188,F188)</f>
        <v>1</v>
      </c>
      <c r="N188" s="7" t="s">
        <v>263</v>
      </c>
      <c r="O188" s="7" t="n">
        <v>0.33</v>
      </c>
      <c r="P188" s="7" t="n">
        <v>0.08</v>
      </c>
      <c r="Q188" s="7" t="s">
        <v>4537</v>
      </c>
      <c r="R188" s="7"/>
      <c r="S188" s="7"/>
      <c r="T188" s="7" t="s">
        <v>4538</v>
      </c>
      <c r="U188" s="7"/>
      <c r="V188" s="7"/>
    </row>
    <row r="189" customFormat="false" ht="15" hidden="false" customHeight="false" outlineLevel="0" collapsed="false">
      <c r="A189" s="7" t="s">
        <v>4539</v>
      </c>
      <c r="B189" s="7" t="s">
        <v>3972</v>
      </c>
      <c r="C189" s="7" t="s">
        <v>3972</v>
      </c>
      <c r="D189" s="7" t="s">
        <v>4091</v>
      </c>
      <c r="E189" s="17" t="n">
        <v>5</v>
      </c>
      <c r="F189" s="17" t="n">
        <v>1</v>
      </c>
      <c r="G189" s="17" t="n">
        <v>2</v>
      </c>
      <c r="H189" s="17" t="n">
        <v>8</v>
      </c>
      <c r="I189" s="7" t="n">
        <f aca="false">(G189-H189)/2</f>
        <v>-3</v>
      </c>
      <c r="J189" s="7" t="n">
        <f aca="false">(E189-F189)/2</f>
        <v>2</v>
      </c>
      <c r="K189" s="7" t="n">
        <f aca="false">MAX(1,MIN(10,ROUNDUP(I189+5,0)))</f>
        <v>2</v>
      </c>
      <c r="L189" s="7" t="n">
        <f aca="false">MAX(1,MIN(10,ROUNDUP(5-J189,0)))</f>
        <v>3</v>
      </c>
      <c r="M189" s="7" t="n">
        <f aca="false">MIN(E189,F189)</f>
        <v>1</v>
      </c>
      <c r="N189" s="7" t="s">
        <v>263</v>
      </c>
      <c r="O189" s="7" t="n">
        <v>0.38</v>
      </c>
      <c r="P189" s="7" t="n">
        <v>0.08</v>
      </c>
      <c r="Q189" s="7" t="s">
        <v>4540</v>
      </c>
      <c r="R189" s="7"/>
      <c r="S189" s="7"/>
      <c r="T189" s="7" t="s">
        <v>4541</v>
      </c>
      <c r="U189" s="7"/>
      <c r="V189" s="7"/>
    </row>
    <row r="190" customFormat="false" ht="15" hidden="false" customHeight="false" outlineLevel="0" collapsed="false">
      <c r="A190" s="7" t="s">
        <v>4542</v>
      </c>
      <c r="B190" s="7" t="s">
        <v>3972</v>
      </c>
      <c r="C190" s="7" t="s">
        <v>3972</v>
      </c>
      <c r="D190" s="7" t="s">
        <v>4091</v>
      </c>
      <c r="E190" s="17" t="n">
        <v>5</v>
      </c>
      <c r="F190" s="17" t="n">
        <v>1</v>
      </c>
      <c r="G190" s="17" t="n">
        <v>2</v>
      </c>
      <c r="H190" s="17" t="n">
        <v>8</v>
      </c>
      <c r="I190" s="7" t="n">
        <f aca="false">(G190-H190)/2</f>
        <v>-3</v>
      </c>
      <c r="J190" s="7" t="n">
        <f aca="false">(E190-F190)/2</f>
        <v>2</v>
      </c>
      <c r="K190" s="7" t="n">
        <f aca="false">MAX(1,MIN(10,ROUNDUP(I190+5,0)))</f>
        <v>2</v>
      </c>
      <c r="L190" s="7" t="n">
        <f aca="false">MAX(1,MIN(10,ROUNDUP(5-J190,0)))</f>
        <v>3</v>
      </c>
      <c r="M190" s="7" t="n">
        <f aca="false">MIN(E190,F190)</f>
        <v>1</v>
      </c>
      <c r="N190" s="7" t="s">
        <v>263</v>
      </c>
      <c r="O190" s="7" t="n">
        <v>0.25</v>
      </c>
      <c r="P190" s="7" t="n">
        <v>0</v>
      </c>
      <c r="Q190" s="7" t="s">
        <v>4543</v>
      </c>
      <c r="R190" s="7"/>
      <c r="S190" s="7"/>
      <c r="T190" s="7" t="s">
        <v>4544</v>
      </c>
      <c r="U190" s="7"/>
      <c r="V190" s="7"/>
    </row>
    <row r="191" customFormat="false" ht="15" hidden="false" customHeight="false" outlineLevel="0" collapsed="false">
      <c r="A191" s="7" t="s">
        <v>4545</v>
      </c>
      <c r="B191" s="7" t="s">
        <v>3972</v>
      </c>
      <c r="C191" s="7" t="s">
        <v>3972</v>
      </c>
      <c r="D191" s="7" t="s">
        <v>4091</v>
      </c>
      <c r="E191" s="17" t="n">
        <v>6</v>
      </c>
      <c r="F191" s="17" t="n">
        <v>1</v>
      </c>
      <c r="G191" s="17" t="n">
        <v>2</v>
      </c>
      <c r="H191" s="17" t="n">
        <v>8</v>
      </c>
      <c r="I191" s="7" t="n">
        <f aca="false">(G191-H191)/2</f>
        <v>-3</v>
      </c>
      <c r="J191" s="7" t="n">
        <f aca="false">(E191-F191)/2</f>
        <v>2.5</v>
      </c>
      <c r="K191" s="7" t="n">
        <f aca="false">MAX(1,MIN(10,ROUNDUP(I191+5,0)))</f>
        <v>2</v>
      </c>
      <c r="L191" s="7" t="n">
        <f aca="false">MAX(1,MIN(10,ROUNDUP(5-J191,0)))</f>
        <v>3</v>
      </c>
      <c r="M191" s="7" t="n">
        <f aca="false">MIN(E191,F191)</f>
        <v>1</v>
      </c>
      <c r="N191" s="7" t="s">
        <v>263</v>
      </c>
      <c r="O191" s="7" t="n">
        <v>0.54</v>
      </c>
      <c r="P191" s="7" t="n">
        <v>0</v>
      </c>
      <c r="Q191" s="7" t="s">
        <v>4546</v>
      </c>
      <c r="R191" s="7"/>
      <c r="S191" s="7"/>
      <c r="T191" s="7" t="s">
        <v>4547</v>
      </c>
      <c r="U191" s="7"/>
      <c r="V191" s="7" t="s">
        <v>4094</v>
      </c>
    </row>
    <row r="192" customFormat="false" ht="15" hidden="false" customHeight="false" outlineLevel="0" collapsed="false">
      <c r="A192" s="7" t="s">
        <v>4548</v>
      </c>
      <c r="B192" s="7" t="s">
        <v>3972</v>
      </c>
      <c r="C192" s="7" t="s">
        <v>3972</v>
      </c>
      <c r="D192" s="7" t="s">
        <v>4091</v>
      </c>
      <c r="E192" s="17" t="n">
        <v>5</v>
      </c>
      <c r="F192" s="17" t="n">
        <v>1</v>
      </c>
      <c r="G192" s="17" t="n">
        <v>2</v>
      </c>
      <c r="H192" s="17" t="n">
        <v>8</v>
      </c>
      <c r="I192" s="7" t="n">
        <f aca="false">(G192-H192)/2</f>
        <v>-3</v>
      </c>
      <c r="J192" s="7" t="n">
        <f aca="false">(E192-F192)/2</f>
        <v>2</v>
      </c>
      <c r="K192" s="7" t="n">
        <f aca="false">MAX(1,MIN(10,ROUNDUP(I192+5,0)))</f>
        <v>2</v>
      </c>
      <c r="L192" s="7" t="n">
        <f aca="false">MAX(1,MIN(10,ROUNDUP(5-J192,0)))</f>
        <v>3</v>
      </c>
      <c r="M192" s="7" t="n">
        <f aca="false">MIN(E192,F192)</f>
        <v>1</v>
      </c>
      <c r="N192" s="7" t="s">
        <v>263</v>
      </c>
      <c r="O192" s="7" t="n">
        <v>0.38</v>
      </c>
      <c r="P192" s="7" t="n">
        <v>0</v>
      </c>
      <c r="Q192" s="7" t="s">
        <v>4549</v>
      </c>
      <c r="R192" s="7"/>
      <c r="S192" s="7"/>
      <c r="T192" s="7" t="s">
        <v>4550</v>
      </c>
      <c r="U192" s="7"/>
      <c r="V192" s="7"/>
    </row>
    <row r="193" customFormat="false" ht="15" hidden="false" customHeight="false" outlineLevel="0" collapsed="false">
      <c r="A193" s="7" t="s">
        <v>4551</v>
      </c>
      <c r="B193" s="7" t="s">
        <v>3972</v>
      </c>
      <c r="C193" s="7" t="s">
        <v>3972</v>
      </c>
      <c r="D193" s="7" t="s">
        <v>4130</v>
      </c>
      <c r="E193" s="17" t="n">
        <v>6</v>
      </c>
      <c r="F193" s="17" t="n">
        <v>1</v>
      </c>
      <c r="G193" s="17" t="n">
        <v>2</v>
      </c>
      <c r="H193" s="17" t="n">
        <v>8</v>
      </c>
      <c r="I193" s="7" t="n">
        <f aca="false">(G193-H193)/2</f>
        <v>-3</v>
      </c>
      <c r="J193" s="7" t="n">
        <f aca="false">(E193-F193)/2</f>
        <v>2.5</v>
      </c>
      <c r="K193" s="7" t="n">
        <f aca="false">MAX(1,MIN(10,ROUNDUP(I193+5,0)))</f>
        <v>2</v>
      </c>
      <c r="L193" s="7" t="n">
        <f aca="false">MAX(1,MIN(10,ROUNDUP(5-J193,0)))</f>
        <v>3</v>
      </c>
      <c r="M193" s="7" t="n">
        <f aca="false">MIN(E193,F193)</f>
        <v>1</v>
      </c>
      <c r="N193" s="7" t="s">
        <v>263</v>
      </c>
      <c r="O193" s="7" t="n">
        <v>0.5</v>
      </c>
      <c r="P193" s="7" t="n">
        <v>0</v>
      </c>
      <c r="Q193" s="7" t="s">
        <v>4552</v>
      </c>
      <c r="R193" s="7"/>
      <c r="S193" s="7"/>
      <c r="T193" s="7" t="s">
        <v>4553</v>
      </c>
      <c r="U193" s="7"/>
      <c r="V193" s="7"/>
    </row>
    <row r="194" customFormat="false" ht="15" hidden="false" customHeight="false" outlineLevel="0" collapsed="false">
      <c r="A194" s="7" t="s">
        <v>18</v>
      </c>
      <c r="B194" s="7" t="s">
        <v>3972</v>
      </c>
      <c r="C194" s="7" t="s">
        <v>3972</v>
      </c>
      <c r="D194" s="7" t="s">
        <v>4105</v>
      </c>
      <c r="E194" s="17" t="n">
        <v>5</v>
      </c>
      <c r="F194" s="17" t="n">
        <v>1</v>
      </c>
      <c r="G194" s="17" t="n">
        <v>1</v>
      </c>
      <c r="H194" s="17" t="n">
        <v>8</v>
      </c>
      <c r="I194" s="7" t="n">
        <f aca="false">(G194-H194)/2</f>
        <v>-3.5</v>
      </c>
      <c r="J194" s="7" t="n">
        <f aca="false">(E194-F194)/2</f>
        <v>2</v>
      </c>
      <c r="K194" s="7" t="n">
        <f aca="false">MAX(1,MIN(10,ROUNDUP(I194+5,0)))</f>
        <v>2</v>
      </c>
      <c r="L194" s="7" t="n">
        <f aca="false">MAX(1,MIN(10,ROUNDUP(5-J194,0)))</f>
        <v>3</v>
      </c>
      <c r="M194" s="7" t="n">
        <f aca="false">MIN(E194,F194)</f>
        <v>1</v>
      </c>
      <c r="N194" s="7" t="s">
        <v>263</v>
      </c>
      <c r="O194" s="7" t="n">
        <v>0.29</v>
      </c>
      <c r="P194" s="7" t="n">
        <v>0</v>
      </c>
      <c r="Q194" s="7" t="s">
        <v>4554</v>
      </c>
      <c r="R194" s="7"/>
      <c r="S194" s="7"/>
      <c r="T194" s="7" t="s">
        <v>4555</v>
      </c>
      <c r="U194" s="7"/>
      <c r="V194" s="7" t="s">
        <v>3807</v>
      </c>
    </row>
    <row r="195" customFormat="false" ht="15" hidden="false" customHeight="false" outlineLevel="0" collapsed="false">
      <c r="A195" s="7" t="s">
        <v>4556</v>
      </c>
      <c r="B195" s="7" t="s">
        <v>3972</v>
      </c>
      <c r="C195" s="7" t="s">
        <v>3972</v>
      </c>
      <c r="D195" s="7" t="s">
        <v>4086</v>
      </c>
      <c r="E195" s="17" t="n">
        <v>6</v>
      </c>
      <c r="F195" s="17" t="n">
        <v>1</v>
      </c>
      <c r="G195" s="17" t="n">
        <v>2</v>
      </c>
      <c r="H195" s="17" t="n">
        <v>8</v>
      </c>
      <c r="I195" s="7" t="n">
        <f aca="false">(G195-H195)/2</f>
        <v>-3</v>
      </c>
      <c r="J195" s="7" t="n">
        <f aca="false">(E195-F195)/2</f>
        <v>2.5</v>
      </c>
      <c r="K195" s="7" t="n">
        <f aca="false">MAX(1,MIN(10,ROUNDUP(I195+5,0)))</f>
        <v>2</v>
      </c>
      <c r="L195" s="7" t="n">
        <f aca="false">MAX(1,MIN(10,ROUNDUP(5-J195,0)))</f>
        <v>3</v>
      </c>
      <c r="M195" s="7" t="n">
        <f aca="false">MIN(E195,F195)</f>
        <v>1</v>
      </c>
      <c r="N195" s="7" t="s">
        <v>263</v>
      </c>
      <c r="O195" s="7" t="n">
        <v>0.46</v>
      </c>
      <c r="P195" s="7" t="n">
        <v>0.04</v>
      </c>
      <c r="Q195" s="7" t="s">
        <v>4557</v>
      </c>
      <c r="R195" s="7"/>
      <c r="S195" s="7"/>
      <c r="T195" s="7" t="s">
        <v>4558</v>
      </c>
      <c r="U195" s="7"/>
      <c r="V195" s="7" t="s">
        <v>4053</v>
      </c>
    </row>
    <row r="196" customFormat="false" ht="15" hidden="false" customHeight="false" outlineLevel="0" collapsed="false">
      <c r="A196" s="7" t="s">
        <v>4559</v>
      </c>
      <c r="B196" s="7" t="s">
        <v>3972</v>
      </c>
      <c r="C196" s="7" t="s">
        <v>3972</v>
      </c>
      <c r="D196" s="7" t="s">
        <v>4100</v>
      </c>
      <c r="E196" s="17" t="n">
        <v>6</v>
      </c>
      <c r="F196" s="17" t="n">
        <v>1</v>
      </c>
      <c r="G196" s="17" t="n">
        <v>1</v>
      </c>
      <c r="H196" s="17" t="n">
        <v>8</v>
      </c>
      <c r="I196" s="7" t="n">
        <f aca="false">(G196-H196)/2</f>
        <v>-3.5</v>
      </c>
      <c r="J196" s="7" t="n">
        <f aca="false">(E196-F196)/2</f>
        <v>2.5</v>
      </c>
      <c r="K196" s="7" t="n">
        <f aca="false">MAX(1,MIN(10,ROUNDUP(I196+5,0)))</f>
        <v>2</v>
      </c>
      <c r="L196" s="7" t="n">
        <f aca="false">MAX(1,MIN(10,ROUNDUP(5-J196,0)))</f>
        <v>3</v>
      </c>
      <c r="M196" s="7" t="n">
        <f aca="false">MIN(E196,F196)</f>
        <v>1</v>
      </c>
      <c r="N196" s="7" t="s">
        <v>263</v>
      </c>
      <c r="O196" s="7" t="n">
        <v>0.44</v>
      </c>
      <c r="P196" s="7" t="n">
        <v>0</v>
      </c>
      <c r="Q196" s="7" t="s">
        <v>4560</v>
      </c>
      <c r="R196" s="7"/>
      <c r="S196" s="7"/>
      <c r="T196" s="7" t="s">
        <v>4561</v>
      </c>
      <c r="U196" s="7"/>
      <c r="V196" s="7" t="s">
        <v>4484</v>
      </c>
    </row>
    <row r="197" customFormat="false" ht="15" hidden="false" customHeight="false" outlineLevel="0" collapsed="false">
      <c r="A197" s="7" t="s">
        <v>4562</v>
      </c>
      <c r="B197" s="7" t="s">
        <v>3972</v>
      </c>
      <c r="C197" s="7" t="s">
        <v>3972</v>
      </c>
      <c r="D197" s="7" t="s">
        <v>4130</v>
      </c>
      <c r="E197" s="17" t="n">
        <v>5</v>
      </c>
      <c r="F197" s="17" t="n">
        <v>1</v>
      </c>
      <c r="G197" s="17" t="n">
        <v>2</v>
      </c>
      <c r="H197" s="17" t="n">
        <v>8</v>
      </c>
      <c r="I197" s="7" t="n">
        <f aca="false">(G197-H197)/2</f>
        <v>-3</v>
      </c>
      <c r="J197" s="7" t="n">
        <f aca="false">(E197-F197)/2</f>
        <v>2</v>
      </c>
      <c r="K197" s="7" t="n">
        <f aca="false">MAX(1,MIN(10,ROUNDUP(I197+5,0)))</f>
        <v>2</v>
      </c>
      <c r="L197" s="7" t="n">
        <f aca="false">MAX(1,MIN(10,ROUNDUP(5-J197,0)))</f>
        <v>3</v>
      </c>
      <c r="M197" s="7" t="n">
        <f aca="false">MIN(E197,F197)</f>
        <v>1</v>
      </c>
      <c r="N197" s="7" t="s">
        <v>263</v>
      </c>
      <c r="O197" s="7" t="n">
        <v>0.38</v>
      </c>
      <c r="P197" s="7" t="n">
        <v>0.08</v>
      </c>
      <c r="Q197" s="7"/>
      <c r="R197" s="7"/>
      <c r="S197" s="7"/>
      <c r="T197" s="7" t="s">
        <v>4563</v>
      </c>
      <c r="U197" s="7"/>
      <c r="V197" s="7"/>
    </row>
    <row r="198" customFormat="false" ht="15" hidden="false" customHeight="false" outlineLevel="0" collapsed="false">
      <c r="A198" s="7" t="s">
        <v>4564</v>
      </c>
      <c r="B198" s="7" t="s">
        <v>3972</v>
      </c>
      <c r="C198" s="7" t="s">
        <v>3972</v>
      </c>
      <c r="D198" s="7" t="s">
        <v>4091</v>
      </c>
      <c r="E198" s="17" t="n">
        <v>6</v>
      </c>
      <c r="F198" s="17" t="n">
        <v>1</v>
      </c>
      <c r="G198" s="17" t="n">
        <v>2</v>
      </c>
      <c r="H198" s="17" t="n">
        <v>8</v>
      </c>
      <c r="I198" s="7" t="n">
        <f aca="false">(G198-H198)/2</f>
        <v>-3</v>
      </c>
      <c r="J198" s="7" t="n">
        <f aca="false">(E198-F198)/2</f>
        <v>2.5</v>
      </c>
      <c r="K198" s="7" t="n">
        <f aca="false">MAX(1,MIN(10,ROUNDUP(I198+5,0)))</f>
        <v>2</v>
      </c>
      <c r="L198" s="7" t="n">
        <f aca="false">MAX(1,MIN(10,ROUNDUP(5-J198,0)))</f>
        <v>3</v>
      </c>
      <c r="M198" s="7" t="n">
        <f aca="false">MIN(E198,F198)</f>
        <v>1</v>
      </c>
      <c r="N198" s="7" t="s">
        <v>263</v>
      </c>
      <c r="O198" s="7" t="n">
        <v>0.5</v>
      </c>
      <c r="P198" s="7" t="n">
        <v>0</v>
      </c>
      <c r="Q198" s="7" t="s">
        <v>4565</v>
      </c>
      <c r="R198" s="7"/>
      <c r="S198" s="7"/>
      <c r="T198" s="7" t="s">
        <v>4566</v>
      </c>
      <c r="U198" s="7"/>
      <c r="V198" s="7"/>
    </row>
    <row r="199" customFormat="false" ht="15" hidden="false" customHeight="false" outlineLevel="0" collapsed="false">
      <c r="A199" s="7" t="s">
        <v>4567</v>
      </c>
      <c r="B199" s="7" t="s">
        <v>3972</v>
      </c>
      <c r="C199" s="7" t="s">
        <v>3972</v>
      </c>
      <c r="D199" s="7" t="s">
        <v>4091</v>
      </c>
      <c r="E199" s="17" t="n">
        <v>6</v>
      </c>
      <c r="F199" s="17" t="n">
        <v>2</v>
      </c>
      <c r="G199" s="17" t="n">
        <v>2</v>
      </c>
      <c r="H199" s="17" t="n">
        <v>8</v>
      </c>
      <c r="I199" s="7" t="n">
        <f aca="false">(G199-H199)/2</f>
        <v>-3</v>
      </c>
      <c r="J199" s="7" t="n">
        <f aca="false">(E199-F199)/2</f>
        <v>2</v>
      </c>
      <c r="K199" s="7" t="n">
        <f aca="false">MAX(1,MIN(10,ROUNDUP(I199+5,0)))</f>
        <v>2</v>
      </c>
      <c r="L199" s="7" t="n">
        <f aca="false">MAX(1,MIN(10,ROUNDUP(5-J199,0)))</f>
        <v>3</v>
      </c>
      <c r="M199" s="7" t="n">
        <f aca="false">MIN(E199,F199)</f>
        <v>2</v>
      </c>
      <c r="N199" s="7" t="s">
        <v>263</v>
      </c>
      <c r="O199" s="7" t="n">
        <v>0.54</v>
      </c>
      <c r="P199" s="7" t="n">
        <v>0.12</v>
      </c>
      <c r="Q199" s="7" t="s">
        <v>4568</v>
      </c>
      <c r="R199" s="7"/>
      <c r="S199" s="7"/>
      <c r="T199" s="7" t="s">
        <v>4569</v>
      </c>
      <c r="U199" s="7"/>
      <c r="V199" s="7"/>
    </row>
    <row r="200" customFormat="false" ht="15" hidden="false" customHeight="false" outlineLevel="0" collapsed="false">
      <c r="A200" s="7" t="s">
        <v>4570</v>
      </c>
      <c r="B200" s="7" t="s">
        <v>3972</v>
      </c>
      <c r="C200" s="7" t="s">
        <v>3972</v>
      </c>
      <c r="D200" s="7" t="s">
        <v>4091</v>
      </c>
      <c r="E200" s="17" t="n">
        <v>6</v>
      </c>
      <c r="F200" s="17" t="n">
        <v>2</v>
      </c>
      <c r="G200" s="17" t="n">
        <v>2</v>
      </c>
      <c r="H200" s="17" t="n">
        <v>8</v>
      </c>
      <c r="I200" s="7" t="n">
        <f aca="false">(G200-H200)/2</f>
        <v>-3</v>
      </c>
      <c r="J200" s="7" t="n">
        <f aca="false">(E200-F200)/2</f>
        <v>2</v>
      </c>
      <c r="K200" s="7" t="n">
        <f aca="false">MAX(1,MIN(10,ROUNDUP(I200+5,0)))</f>
        <v>2</v>
      </c>
      <c r="L200" s="7" t="n">
        <f aca="false">MAX(1,MIN(10,ROUNDUP(5-J200,0)))</f>
        <v>3</v>
      </c>
      <c r="M200" s="7" t="n">
        <f aca="false">MIN(E200,F200)</f>
        <v>2</v>
      </c>
      <c r="N200" s="7" t="s">
        <v>263</v>
      </c>
      <c r="O200" s="7" t="n">
        <v>0.44</v>
      </c>
      <c r="P200" s="7" t="n">
        <v>0.12</v>
      </c>
      <c r="Q200" s="7" t="s">
        <v>4571</v>
      </c>
      <c r="R200" s="7"/>
      <c r="S200" s="7"/>
      <c r="T200" s="7" t="s">
        <v>4572</v>
      </c>
      <c r="U200" s="7"/>
      <c r="V200" s="7" t="s">
        <v>4573</v>
      </c>
    </row>
    <row r="201" customFormat="false" ht="15" hidden="false" customHeight="false" outlineLevel="0" collapsed="false">
      <c r="A201" s="7" t="s">
        <v>4574</v>
      </c>
      <c r="B201" s="7" t="s">
        <v>3972</v>
      </c>
      <c r="C201" s="7" t="s">
        <v>3972</v>
      </c>
      <c r="D201" s="7" t="s">
        <v>4100</v>
      </c>
      <c r="E201" s="17" t="n">
        <v>5</v>
      </c>
      <c r="F201" s="17" t="n">
        <v>1</v>
      </c>
      <c r="G201" s="17" t="n">
        <v>1</v>
      </c>
      <c r="H201" s="17" t="n">
        <v>8</v>
      </c>
      <c r="I201" s="7" t="n">
        <f aca="false">(G201-H201)/2</f>
        <v>-3.5</v>
      </c>
      <c r="J201" s="7" t="n">
        <f aca="false">(E201-F201)/2</f>
        <v>2</v>
      </c>
      <c r="K201" s="7" t="n">
        <f aca="false">MAX(1,MIN(10,ROUNDUP(I201+5,0)))</f>
        <v>2</v>
      </c>
      <c r="L201" s="7" t="n">
        <f aca="false">MAX(1,MIN(10,ROUNDUP(5-J201,0)))</f>
        <v>3</v>
      </c>
      <c r="M201" s="7" t="n">
        <f aca="false">MIN(E201,F201)</f>
        <v>1</v>
      </c>
      <c r="N201" s="7" t="s">
        <v>263</v>
      </c>
      <c r="O201" s="7" t="n">
        <v>0.25</v>
      </c>
      <c r="P201" s="7" t="n">
        <v>0.04</v>
      </c>
      <c r="Q201" s="7" t="s">
        <v>4575</v>
      </c>
      <c r="R201" s="7"/>
      <c r="S201" s="7"/>
      <c r="T201" s="7" t="s">
        <v>4576</v>
      </c>
      <c r="U201" s="7"/>
      <c r="V201" s="7" t="s">
        <v>4577</v>
      </c>
    </row>
    <row r="202" customFormat="false" ht="15" hidden="false" customHeight="false" outlineLevel="0" collapsed="false">
      <c r="A202" s="7" t="s">
        <v>4578</v>
      </c>
      <c r="B202" s="7" t="s">
        <v>3972</v>
      </c>
      <c r="C202" s="7" t="s">
        <v>3972</v>
      </c>
      <c r="D202" s="7" t="s">
        <v>4091</v>
      </c>
      <c r="E202" s="17" t="n">
        <v>5</v>
      </c>
      <c r="F202" s="17" t="n">
        <v>1</v>
      </c>
      <c r="G202" s="17" t="n">
        <v>2</v>
      </c>
      <c r="H202" s="17" t="n">
        <v>8</v>
      </c>
      <c r="I202" s="7" t="n">
        <f aca="false">(G202-H202)/2</f>
        <v>-3</v>
      </c>
      <c r="J202" s="7" t="n">
        <f aca="false">(E202-F202)/2</f>
        <v>2</v>
      </c>
      <c r="K202" s="7" t="n">
        <f aca="false">MAX(1,MIN(10,ROUNDUP(I202+5,0)))</f>
        <v>2</v>
      </c>
      <c r="L202" s="7" t="n">
        <f aca="false">MAX(1,MIN(10,ROUNDUP(5-J202,0)))</f>
        <v>3</v>
      </c>
      <c r="M202" s="7" t="n">
        <f aca="false">MIN(E202,F202)</f>
        <v>1</v>
      </c>
      <c r="N202" s="7" t="s">
        <v>263</v>
      </c>
      <c r="O202" s="7" t="n">
        <v>0.25</v>
      </c>
      <c r="P202" s="7" t="n">
        <v>0.04</v>
      </c>
      <c r="Q202" s="7"/>
      <c r="R202" s="7"/>
      <c r="S202" s="7"/>
      <c r="T202" s="7" t="s">
        <v>4579</v>
      </c>
      <c r="U202" s="7"/>
      <c r="V202" s="7"/>
    </row>
    <row r="203" customFormat="false" ht="15" hidden="false" customHeight="false" outlineLevel="0" collapsed="false">
      <c r="A203" s="7" t="s">
        <v>4580</v>
      </c>
      <c r="B203" s="7" t="s">
        <v>3972</v>
      </c>
      <c r="C203" s="7" t="s">
        <v>3972</v>
      </c>
      <c r="D203" s="7" t="s">
        <v>4100</v>
      </c>
      <c r="E203" s="17" t="n">
        <v>5</v>
      </c>
      <c r="F203" s="17" t="n">
        <v>1</v>
      </c>
      <c r="G203" s="17" t="n">
        <v>1</v>
      </c>
      <c r="H203" s="17" t="n">
        <v>8</v>
      </c>
      <c r="I203" s="7" t="n">
        <f aca="false">(G203-H203)/2</f>
        <v>-3.5</v>
      </c>
      <c r="J203" s="7" t="n">
        <f aca="false">(E203-F203)/2</f>
        <v>2</v>
      </c>
      <c r="K203" s="7" t="n">
        <f aca="false">MAX(1,MIN(10,ROUNDUP(I203+5,0)))</f>
        <v>2</v>
      </c>
      <c r="L203" s="7" t="n">
        <f aca="false">MAX(1,MIN(10,ROUNDUP(5-J203,0)))</f>
        <v>3</v>
      </c>
      <c r="M203" s="7" t="n">
        <f aca="false">MIN(E203,F203)</f>
        <v>1</v>
      </c>
      <c r="N203" s="7" t="s">
        <v>263</v>
      </c>
      <c r="O203" s="7" t="n">
        <v>0.38</v>
      </c>
      <c r="P203" s="7" t="n">
        <v>0</v>
      </c>
      <c r="Q203" s="7"/>
      <c r="R203" s="7"/>
      <c r="S203" s="7"/>
      <c r="T203" s="7" t="s">
        <v>4581</v>
      </c>
      <c r="U203" s="7"/>
      <c r="V203" s="7" t="s">
        <v>4582</v>
      </c>
    </row>
    <row r="204" customFormat="false" ht="15" hidden="false" customHeight="false" outlineLevel="0" collapsed="false">
      <c r="A204" s="7" t="s">
        <v>4583</v>
      </c>
      <c r="B204" s="7" t="s">
        <v>3972</v>
      </c>
      <c r="C204" s="7" t="s">
        <v>3972</v>
      </c>
      <c r="D204" s="7" t="s">
        <v>4100</v>
      </c>
      <c r="E204" s="17" t="n">
        <v>5</v>
      </c>
      <c r="F204" s="17" t="n">
        <v>1</v>
      </c>
      <c r="G204" s="17" t="n">
        <v>1</v>
      </c>
      <c r="H204" s="17" t="n">
        <v>8</v>
      </c>
      <c r="I204" s="7" t="n">
        <f aca="false">(G204-H204)/2</f>
        <v>-3.5</v>
      </c>
      <c r="J204" s="7" t="n">
        <f aca="false">(E204-F204)/2</f>
        <v>2</v>
      </c>
      <c r="K204" s="7" t="n">
        <f aca="false">MAX(1,MIN(10,ROUNDUP(I204+5,0)))</f>
        <v>2</v>
      </c>
      <c r="L204" s="7" t="n">
        <f aca="false">MAX(1,MIN(10,ROUNDUP(5-J204,0)))</f>
        <v>3</v>
      </c>
      <c r="M204" s="7" t="n">
        <f aca="false">MIN(E204,F204)</f>
        <v>1</v>
      </c>
      <c r="N204" s="7" t="s">
        <v>263</v>
      </c>
      <c r="O204" s="7" t="n">
        <v>0.25</v>
      </c>
      <c r="P204" s="7" t="n">
        <v>0.04</v>
      </c>
      <c r="Q204" s="7" t="s">
        <v>4584</v>
      </c>
      <c r="R204" s="7"/>
      <c r="S204" s="7"/>
      <c r="T204" s="7" t="s">
        <v>4585</v>
      </c>
      <c r="U204" s="7"/>
      <c r="V204" s="7"/>
    </row>
    <row r="205" customFormat="false" ht="15" hidden="false" customHeight="false" outlineLevel="0" collapsed="false">
      <c r="A205" s="7" t="s">
        <v>4586</v>
      </c>
      <c r="B205" s="7" t="s">
        <v>3972</v>
      </c>
      <c r="C205" s="7" t="s">
        <v>3972</v>
      </c>
      <c r="D205" s="7" t="s">
        <v>4096</v>
      </c>
      <c r="E205" s="17" t="n">
        <v>5</v>
      </c>
      <c r="F205" s="17" t="n">
        <v>1</v>
      </c>
      <c r="G205" s="17" t="n">
        <v>2</v>
      </c>
      <c r="H205" s="17" t="n">
        <v>8</v>
      </c>
      <c r="I205" s="7" t="n">
        <f aca="false">(G205-H205)/2</f>
        <v>-3</v>
      </c>
      <c r="J205" s="7" t="n">
        <f aca="false">(E205-F205)/2</f>
        <v>2</v>
      </c>
      <c r="K205" s="7" t="n">
        <f aca="false">MAX(1,MIN(10,ROUNDUP(I205+5,0)))</f>
        <v>2</v>
      </c>
      <c r="L205" s="7" t="n">
        <f aca="false">MAX(1,MIN(10,ROUNDUP(5-J205,0)))</f>
        <v>3</v>
      </c>
      <c r="M205" s="7" t="n">
        <f aca="false">MIN(E205,F205)</f>
        <v>1</v>
      </c>
      <c r="N205" s="7" t="s">
        <v>263</v>
      </c>
      <c r="O205" s="7" t="n">
        <v>0.25</v>
      </c>
      <c r="P205" s="7" t="n">
        <v>0</v>
      </c>
      <c r="Q205" s="7"/>
      <c r="R205" s="7"/>
      <c r="S205" s="7"/>
      <c r="T205" s="7" t="s">
        <v>4587</v>
      </c>
      <c r="U205" s="7"/>
      <c r="V205" s="7"/>
    </row>
    <row r="206" customFormat="false" ht="15" hidden="false" customHeight="false" outlineLevel="0" collapsed="false">
      <c r="A206" s="7" t="s">
        <v>4588</v>
      </c>
      <c r="B206" s="7" t="s">
        <v>3972</v>
      </c>
      <c r="C206" s="7" t="s">
        <v>3972</v>
      </c>
      <c r="D206" s="7" t="s">
        <v>4091</v>
      </c>
      <c r="E206" s="17" t="n">
        <v>6</v>
      </c>
      <c r="F206" s="17" t="n">
        <v>1</v>
      </c>
      <c r="G206" s="17" t="n">
        <v>2</v>
      </c>
      <c r="H206" s="17" t="n">
        <v>8</v>
      </c>
      <c r="I206" s="7" t="n">
        <f aca="false">(G206-H206)/2</f>
        <v>-3</v>
      </c>
      <c r="J206" s="7" t="n">
        <f aca="false">(E206-F206)/2</f>
        <v>2.5</v>
      </c>
      <c r="K206" s="7" t="n">
        <f aca="false">MAX(1,MIN(10,ROUNDUP(I206+5,0)))</f>
        <v>2</v>
      </c>
      <c r="L206" s="7" t="n">
        <f aca="false">MAX(1,MIN(10,ROUNDUP(5-J206,0)))</f>
        <v>3</v>
      </c>
      <c r="M206" s="7" t="n">
        <f aca="false">MIN(E206,F206)</f>
        <v>1</v>
      </c>
      <c r="N206" s="7" t="s">
        <v>263</v>
      </c>
      <c r="O206" s="7" t="n">
        <v>0.46</v>
      </c>
      <c r="P206" s="7" t="n">
        <v>0.08</v>
      </c>
      <c r="Q206" s="7" t="s">
        <v>4589</v>
      </c>
      <c r="R206" s="7"/>
      <c r="S206" s="7"/>
      <c r="T206" s="7" t="s">
        <v>4590</v>
      </c>
      <c r="U206" s="7"/>
      <c r="V206" s="7" t="s">
        <v>4121</v>
      </c>
    </row>
    <row r="207" customFormat="false" ht="15" hidden="false" customHeight="false" outlineLevel="0" collapsed="false">
      <c r="A207" s="7" t="s">
        <v>4591</v>
      </c>
      <c r="B207" s="7" t="s">
        <v>3972</v>
      </c>
      <c r="C207" s="7" t="s">
        <v>3972</v>
      </c>
      <c r="D207" s="7" t="s">
        <v>4100</v>
      </c>
      <c r="E207" s="17" t="n">
        <v>6</v>
      </c>
      <c r="F207" s="17" t="n">
        <v>1</v>
      </c>
      <c r="G207" s="17" t="n">
        <v>1</v>
      </c>
      <c r="H207" s="17" t="n">
        <v>8</v>
      </c>
      <c r="I207" s="7" t="n">
        <f aca="false">(G207-H207)/2</f>
        <v>-3.5</v>
      </c>
      <c r="J207" s="7" t="n">
        <f aca="false">(E207-F207)/2</f>
        <v>2.5</v>
      </c>
      <c r="K207" s="7" t="n">
        <f aca="false">MAX(1,MIN(10,ROUNDUP(I207+5,0)))</f>
        <v>2</v>
      </c>
      <c r="L207" s="7" t="n">
        <f aca="false">MAX(1,MIN(10,ROUNDUP(5-J207,0)))</f>
        <v>3</v>
      </c>
      <c r="M207" s="7" t="n">
        <f aca="false">MIN(E207,F207)</f>
        <v>1</v>
      </c>
      <c r="N207" s="7" t="s">
        <v>263</v>
      </c>
      <c r="O207" s="7" t="n">
        <v>0.56</v>
      </c>
      <c r="P207" s="7" t="n">
        <v>0</v>
      </c>
      <c r="Q207" s="7" t="s">
        <v>4592</v>
      </c>
      <c r="R207" s="7"/>
      <c r="S207" s="7"/>
      <c r="T207" s="7" t="s">
        <v>4593</v>
      </c>
      <c r="U207" s="7"/>
      <c r="V207" s="7"/>
    </row>
    <row r="208" customFormat="false" ht="15" hidden="false" customHeight="false" outlineLevel="0" collapsed="false">
      <c r="A208" s="7" t="s">
        <v>4594</v>
      </c>
      <c r="B208" s="7" t="s">
        <v>3972</v>
      </c>
      <c r="C208" s="7" t="s">
        <v>3972</v>
      </c>
      <c r="D208" s="7" t="s">
        <v>4100</v>
      </c>
      <c r="E208" s="17" t="n">
        <v>5</v>
      </c>
      <c r="F208" s="17" t="n">
        <v>1</v>
      </c>
      <c r="G208" s="17" t="n">
        <v>1</v>
      </c>
      <c r="H208" s="17" t="n">
        <v>8</v>
      </c>
      <c r="I208" s="7" t="n">
        <f aca="false">(G208-H208)/2</f>
        <v>-3.5</v>
      </c>
      <c r="J208" s="7" t="n">
        <f aca="false">(E208-F208)/2</f>
        <v>2</v>
      </c>
      <c r="K208" s="7" t="n">
        <f aca="false">MAX(1,MIN(10,ROUNDUP(I208+5,0)))</f>
        <v>2</v>
      </c>
      <c r="L208" s="7" t="n">
        <f aca="false">MAX(1,MIN(10,ROUNDUP(5-J208,0)))</f>
        <v>3</v>
      </c>
      <c r="M208" s="7" t="n">
        <f aca="false">MIN(E208,F208)</f>
        <v>1</v>
      </c>
      <c r="N208" s="7" t="s">
        <v>263</v>
      </c>
      <c r="O208" s="7" t="n">
        <v>0.38</v>
      </c>
      <c r="P208" s="7" t="n">
        <v>0</v>
      </c>
      <c r="Q208" s="7" t="s">
        <v>4595</v>
      </c>
      <c r="R208" s="7"/>
      <c r="S208" s="7"/>
      <c r="T208" s="7" t="s">
        <v>4596</v>
      </c>
      <c r="U208" s="7"/>
      <c r="V208" s="7"/>
    </row>
    <row r="209" customFormat="false" ht="15" hidden="false" customHeight="false" outlineLevel="0" collapsed="false">
      <c r="A209" s="7" t="s">
        <v>4493</v>
      </c>
      <c r="B209" s="7" t="s">
        <v>3972</v>
      </c>
      <c r="C209" s="7" t="s">
        <v>3972</v>
      </c>
      <c r="D209" s="7" t="s">
        <v>4091</v>
      </c>
      <c r="E209" s="17" t="n">
        <v>6</v>
      </c>
      <c r="F209" s="17" t="n">
        <v>2</v>
      </c>
      <c r="G209" s="17" t="n">
        <v>2</v>
      </c>
      <c r="H209" s="17" t="n">
        <v>8</v>
      </c>
      <c r="I209" s="7" t="n">
        <f aca="false">(G209-H209)/2</f>
        <v>-3</v>
      </c>
      <c r="J209" s="7" t="n">
        <f aca="false">(E209-F209)/2</f>
        <v>2</v>
      </c>
      <c r="K209" s="7" t="n">
        <f aca="false">MAX(1,MIN(10,ROUNDUP(I209+5,0)))</f>
        <v>2</v>
      </c>
      <c r="L209" s="7" t="n">
        <f aca="false">MAX(1,MIN(10,ROUNDUP(5-J209,0)))</f>
        <v>3</v>
      </c>
      <c r="M209" s="7" t="n">
        <f aca="false">MIN(E209,F209)</f>
        <v>2</v>
      </c>
      <c r="N209" s="7" t="s">
        <v>263</v>
      </c>
      <c r="O209" s="7" t="n">
        <v>0.44</v>
      </c>
      <c r="P209" s="7" t="n">
        <v>0.19</v>
      </c>
      <c r="Q209" s="7" t="s">
        <v>4597</v>
      </c>
      <c r="R209" s="7"/>
      <c r="S209" s="7"/>
      <c r="T209" s="7" t="s">
        <v>4598</v>
      </c>
      <c r="U209" s="7"/>
      <c r="V209" s="7" t="s">
        <v>4599</v>
      </c>
    </row>
    <row r="210" customFormat="false" ht="15" hidden="false" customHeight="false" outlineLevel="0" collapsed="false">
      <c r="A210" s="7" t="s">
        <v>4524</v>
      </c>
      <c r="B210" s="7" t="s">
        <v>3972</v>
      </c>
      <c r="C210" s="7" t="s">
        <v>3972</v>
      </c>
      <c r="D210" s="7" t="s">
        <v>4105</v>
      </c>
      <c r="E210" s="17" t="n">
        <v>6</v>
      </c>
      <c r="F210" s="17" t="n">
        <v>1</v>
      </c>
      <c r="G210" s="17" t="n">
        <v>1</v>
      </c>
      <c r="H210" s="17" t="n">
        <v>8</v>
      </c>
      <c r="I210" s="7" t="n">
        <f aca="false">(G210-H210)/2</f>
        <v>-3.5</v>
      </c>
      <c r="J210" s="7" t="n">
        <f aca="false">(E210-F210)/2</f>
        <v>2.5</v>
      </c>
      <c r="K210" s="7" t="n">
        <f aca="false">MAX(1,MIN(10,ROUNDUP(I210+5,0)))</f>
        <v>2</v>
      </c>
      <c r="L210" s="7" t="n">
        <f aca="false">MAX(1,MIN(10,ROUNDUP(5-J210,0)))</f>
        <v>3</v>
      </c>
      <c r="M210" s="7" t="n">
        <f aca="false">MIN(E210,F210)</f>
        <v>1</v>
      </c>
      <c r="N210" s="7" t="s">
        <v>263</v>
      </c>
      <c r="O210" s="7" t="n">
        <v>0.5</v>
      </c>
      <c r="P210" s="7" t="n">
        <v>0</v>
      </c>
      <c r="Q210" s="7" t="s">
        <v>4523</v>
      </c>
      <c r="R210" s="7"/>
      <c r="S210" s="7"/>
      <c r="T210" s="7" t="s">
        <v>4525</v>
      </c>
      <c r="U210" s="7"/>
      <c r="V210" s="7"/>
    </row>
    <row r="211" customFormat="false" ht="15" hidden="false" customHeight="false" outlineLevel="0" collapsed="false">
      <c r="A211" s="7" t="s">
        <v>4600</v>
      </c>
      <c r="B211" s="7" t="s">
        <v>3972</v>
      </c>
      <c r="C211" s="7" t="s">
        <v>3972</v>
      </c>
      <c r="D211" s="7" t="s">
        <v>4091</v>
      </c>
      <c r="E211" s="17" t="n">
        <v>5</v>
      </c>
      <c r="F211" s="17" t="n">
        <v>1</v>
      </c>
      <c r="G211" s="17" t="n">
        <v>2</v>
      </c>
      <c r="H211" s="17" t="n">
        <v>8</v>
      </c>
      <c r="I211" s="7" t="n">
        <f aca="false">(G211-H211)/2</f>
        <v>-3</v>
      </c>
      <c r="J211" s="7" t="n">
        <f aca="false">(E211-F211)/2</f>
        <v>2</v>
      </c>
      <c r="K211" s="7" t="n">
        <f aca="false">MAX(1,MIN(10,ROUNDUP(I211+5,0)))</f>
        <v>2</v>
      </c>
      <c r="L211" s="7" t="n">
        <f aca="false">MAX(1,MIN(10,ROUNDUP(5-J211,0)))</f>
        <v>3</v>
      </c>
      <c r="M211" s="7" t="n">
        <f aca="false">MIN(E211,F211)</f>
        <v>1</v>
      </c>
      <c r="N211" s="7" t="s">
        <v>263</v>
      </c>
      <c r="O211" s="7" t="n">
        <v>0.42</v>
      </c>
      <c r="P211" s="7" t="n">
        <v>0</v>
      </c>
      <c r="Q211" s="7" t="s">
        <v>4601</v>
      </c>
      <c r="R211" s="7"/>
      <c r="S211" s="7"/>
      <c r="T211" s="7" t="s">
        <v>4602</v>
      </c>
      <c r="U211" s="7"/>
      <c r="V211" s="7" t="s">
        <v>4603</v>
      </c>
    </row>
    <row r="212" customFormat="false" ht="15" hidden="false" customHeight="false" outlineLevel="0" collapsed="false">
      <c r="A212" s="7" t="s">
        <v>4604</v>
      </c>
      <c r="B212" s="7" t="s">
        <v>3972</v>
      </c>
      <c r="C212" s="7" t="s">
        <v>3972</v>
      </c>
      <c r="D212" s="7" t="s">
        <v>4091</v>
      </c>
      <c r="E212" s="17" t="n">
        <v>5</v>
      </c>
      <c r="F212" s="17" t="n">
        <v>1</v>
      </c>
      <c r="G212" s="17" t="n">
        <v>2</v>
      </c>
      <c r="H212" s="17" t="n">
        <v>8</v>
      </c>
      <c r="I212" s="7" t="n">
        <f aca="false">(G212-H212)/2</f>
        <v>-3</v>
      </c>
      <c r="J212" s="7" t="n">
        <f aca="false">(E212-F212)/2</f>
        <v>2</v>
      </c>
      <c r="K212" s="7" t="n">
        <f aca="false">MAX(1,MIN(10,ROUNDUP(I212+5,0)))</f>
        <v>2</v>
      </c>
      <c r="L212" s="7" t="n">
        <f aca="false">MAX(1,MIN(10,ROUNDUP(5-J212,0)))</f>
        <v>3</v>
      </c>
      <c r="M212" s="7" t="n">
        <f aca="false">MIN(E212,F212)</f>
        <v>1</v>
      </c>
      <c r="N212" s="7" t="s">
        <v>263</v>
      </c>
      <c r="O212" s="7" t="n">
        <v>0.31</v>
      </c>
      <c r="P212" s="7" t="n">
        <v>0</v>
      </c>
      <c r="Q212" s="7" t="s">
        <v>4605</v>
      </c>
      <c r="R212" s="7"/>
      <c r="S212" s="7"/>
      <c r="T212" s="7" t="s">
        <v>4606</v>
      </c>
      <c r="U212" s="7"/>
      <c r="V212" s="7"/>
    </row>
    <row r="213" customFormat="false" ht="15" hidden="false" customHeight="false" outlineLevel="0" collapsed="false">
      <c r="A213" s="7" t="s">
        <v>4607</v>
      </c>
      <c r="B213" s="7" t="s">
        <v>3972</v>
      </c>
      <c r="C213" s="7" t="s">
        <v>3972</v>
      </c>
      <c r="D213" s="7" t="s">
        <v>4082</v>
      </c>
      <c r="E213" s="17" t="n">
        <v>5</v>
      </c>
      <c r="F213" s="17" t="n">
        <v>1</v>
      </c>
      <c r="G213" s="17" t="n">
        <v>2</v>
      </c>
      <c r="H213" s="17" t="n">
        <v>8</v>
      </c>
      <c r="I213" s="7" t="n">
        <f aca="false">(G213-H213)/2</f>
        <v>-3</v>
      </c>
      <c r="J213" s="7" t="n">
        <f aca="false">(E213-F213)/2</f>
        <v>2</v>
      </c>
      <c r="K213" s="7" t="n">
        <f aca="false">MAX(1,MIN(10,ROUNDUP(I213+5,0)))</f>
        <v>2</v>
      </c>
      <c r="L213" s="7" t="n">
        <f aca="false">MAX(1,MIN(10,ROUNDUP(5-J213,0)))</f>
        <v>3</v>
      </c>
      <c r="M213" s="7" t="n">
        <f aca="false">MIN(E213,F213)</f>
        <v>1</v>
      </c>
      <c r="N213" s="7" t="s">
        <v>263</v>
      </c>
      <c r="O213" s="7" t="n">
        <v>0.17</v>
      </c>
      <c r="P213" s="7" t="n">
        <v>0</v>
      </c>
      <c r="Q213" s="7" t="s">
        <v>4608</v>
      </c>
      <c r="R213" s="7"/>
      <c r="S213" s="7"/>
      <c r="T213" s="7" t="s">
        <v>4609</v>
      </c>
      <c r="U213" s="7"/>
      <c r="V213" s="7"/>
    </row>
    <row r="214" customFormat="false" ht="15" hidden="false" customHeight="false" outlineLevel="0" collapsed="false">
      <c r="A214" s="7" t="s">
        <v>4610</v>
      </c>
      <c r="B214" s="7" t="s">
        <v>3972</v>
      </c>
      <c r="C214" s="7" t="s">
        <v>3972</v>
      </c>
      <c r="D214" s="7" t="s">
        <v>4091</v>
      </c>
      <c r="E214" s="17" t="n">
        <v>6</v>
      </c>
      <c r="F214" s="17" t="n">
        <v>1</v>
      </c>
      <c r="G214" s="17" t="n">
        <v>2</v>
      </c>
      <c r="H214" s="17" t="n">
        <v>8</v>
      </c>
      <c r="I214" s="7" t="n">
        <f aca="false">(G214-H214)/2</f>
        <v>-3</v>
      </c>
      <c r="J214" s="7" t="n">
        <f aca="false">(E214-F214)/2</f>
        <v>2.5</v>
      </c>
      <c r="K214" s="7" t="n">
        <f aca="false">MAX(1,MIN(10,ROUNDUP(I214+5,0)))</f>
        <v>2</v>
      </c>
      <c r="L214" s="7" t="n">
        <f aca="false">MAX(1,MIN(10,ROUNDUP(5-J214,0)))</f>
        <v>3</v>
      </c>
      <c r="M214" s="7" t="n">
        <f aca="false">MIN(E214,F214)</f>
        <v>1</v>
      </c>
      <c r="N214" s="7" t="s">
        <v>263</v>
      </c>
      <c r="O214" s="7" t="n">
        <v>0.56</v>
      </c>
      <c r="P214" s="7" t="n">
        <v>0</v>
      </c>
      <c r="Q214" s="7" t="s">
        <v>4611</v>
      </c>
      <c r="R214" s="7"/>
      <c r="S214" s="7"/>
      <c r="T214" s="7" t="s">
        <v>4612</v>
      </c>
      <c r="U214" s="7"/>
      <c r="V214" s="7"/>
    </row>
    <row r="215" customFormat="false" ht="15" hidden="false" customHeight="false" outlineLevel="0" collapsed="false">
      <c r="A215" s="7" t="s">
        <v>4613</v>
      </c>
      <c r="B215" s="7" t="s">
        <v>3972</v>
      </c>
      <c r="C215" s="7" t="s">
        <v>3972</v>
      </c>
      <c r="D215" s="7" t="s">
        <v>4091</v>
      </c>
      <c r="E215" s="17" t="n">
        <v>6</v>
      </c>
      <c r="F215" s="17" t="n">
        <v>1</v>
      </c>
      <c r="G215" s="17" t="n">
        <v>2</v>
      </c>
      <c r="H215" s="17" t="n">
        <v>8</v>
      </c>
      <c r="I215" s="7" t="n">
        <f aca="false">(G215-H215)/2</f>
        <v>-3</v>
      </c>
      <c r="J215" s="7" t="n">
        <f aca="false">(E215-F215)/2</f>
        <v>2.5</v>
      </c>
      <c r="K215" s="7" t="n">
        <f aca="false">MAX(1,MIN(10,ROUNDUP(I215+5,0)))</f>
        <v>2</v>
      </c>
      <c r="L215" s="7" t="n">
        <f aca="false">MAX(1,MIN(10,ROUNDUP(5-J215,0)))</f>
        <v>3</v>
      </c>
      <c r="M215" s="7" t="n">
        <f aca="false">MIN(E215,F215)</f>
        <v>1</v>
      </c>
      <c r="N215" s="7" t="s">
        <v>263</v>
      </c>
      <c r="O215" s="7" t="n">
        <v>0.46</v>
      </c>
      <c r="P215" s="7" t="n">
        <v>0</v>
      </c>
      <c r="Q215" s="7" t="s">
        <v>4614</v>
      </c>
      <c r="R215" s="7"/>
      <c r="S215" s="7"/>
      <c r="T215" s="7" t="s">
        <v>4615</v>
      </c>
      <c r="U215" s="7"/>
      <c r="V215" s="7" t="s">
        <v>4616</v>
      </c>
    </row>
    <row r="216" customFormat="false" ht="15" hidden="false" customHeight="false" outlineLevel="0" collapsed="false">
      <c r="A216" s="7" t="s">
        <v>4617</v>
      </c>
      <c r="B216" s="7" t="s">
        <v>3972</v>
      </c>
      <c r="C216" s="7" t="s">
        <v>3972</v>
      </c>
      <c r="D216" s="7" t="s">
        <v>4091</v>
      </c>
      <c r="E216" s="17" t="n">
        <v>7</v>
      </c>
      <c r="F216" s="17" t="n">
        <v>2</v>
      </c>
      <c r="G216" s="17" t="n">
        <v>2</v>
      </c>
      <c r="H216" s="17" t="n">
        <v>8</v>
      </c>
      <c r="I216" s="7" t="n">
        <f aca="false">(G216-H216)/2</f>
        <v>-3</v>
      </c>
      <c r="J216" s="7" t="n">
        <f aca="false">(E216-F216)/2</f>
        <v>2.5</v>
      </c>
      <c r="K216" s="7" t="n">
        <f aca="false">MAX(1,MIN(10,ROUNDUP(I216+5,0)))</f>
        <v>2</v>
      </c>
      <c r="L216" s="7" t="n">
        <f aca="false">MAX(1,MIN(10,ROUNDUP(5-J216,0)))</f>
        <v>3</v>
      </c>
      <c r="M216" s="7" t="n">
        <f aca="false">MIN(E216,F216)</f>
        <v>2</v>
      </c>
      <c r="N216" s="7" t="s">
        <v>263</v>
      </c>
      <c r="O216" s="7" t="n">
        <v>0.62</v>
      </c>
      <c r="P216" s="7" t="n">
        <v>0.19</v>
      </c>
      <c r="Q216" s="7" t="s">
        <v>4618</v>
      </c>
      <c r="R216" s="7"/>
      <c r="S216" s="7"/>
      <c r="T216" s="7" t="s">
        <v>4619</v>
      </c>
      <c r="U216" s="7"/>
      <c r="V216" s="7" t="s">
        <v>4620</v>
      </c>
    </row>
    <row r="217" customFormat="false" ht="15" hidden="false" customHeight="false" outlineLevel="0" collapsed="false">
      <c r="A217" s="7" t="s">
        <v>4621</v>
      </c>
      <c r="B217" s="7" t="s">
        <v>3972</v>
      </c>
      <c r="C217" s="7" t="s">
        <v>3972</v>
      </c>
      <c r="D217" s="7" t="s">
        <v>4091</v>
      </c>
      <c r="E217" s="17" t="n">
        <v>6</v>
      </c>
      <c r="F217" s="17" t="n">
        <v>1</v>
      </c>
      <c r="G217" s="17" t="n">
        <v>2</v>
      </c>
      <c r="H217" s="17" t="n">
        <v>8</v>
      </c>
      <c r="I217" s="7" t="n">
        <f aca="false">(G217-H217)/2</f>
        <v>-3</v>
      </c>
      <c r="J217" s="7" t="n">
        <f aca="false">(E217-F217)/2</f>
        <v>2.5</v>
      </c>
      <c r="K217" s="7" t="n">
        <f aca="false">MAX(1,MIN(10,ROUNDUP(I217+5,0)))</f>
        <v>2</v>
      </c>
      <c r="L217" s="7" t="n">
        <f aca="false">MAX(1,MIN(10,ROUNDUP(5-J217,0)))</f>
        <v>3</v>
      </c>
      <c r="M217" s="7" t="n">
        <f aca="false">MIN(E217,F217)</f>
        <v>1</v>
      </c>
      <c r="N217" s="7" t="s">
        <v>263</v>
      </c>
      <c r="O217" s="7" t="n">
        <v>0.46</v>
      </c>
      <c r="P217" s="7" t="n">
        <v>0</v>
      </c>
      <c r="Q217" s="7" t="s">
        <v>4622</v>
      </c>
      <c r="R217" s="7"/>
      <c r="S217" s="7"/>
      <c r="T217" s="7" t="s">
        <v>4623</v>
      </c>
      <c r="U217" s="7"/>
      <c r="V217" s="7"/>
    </row>
    <row r="218" customFormat="false" ht="15" hidden="false" customHeight="false" outlineLevel="0" collapsed="false">
      <c r="A218" s="7" t="s">
        <v>4624</v>
      </c>
      <c r="B218" s="7" t="s">
        <v>3972</v>
      </c>
      <c r="C218" s="7" t="s">
        <v>3972</v>
      </c>
      <c r="D218" s="7" t="s">
        <v>4105</v>
      </c>
      <c r="E218" s="17" t="n">
        <v>6</v>
      </c>
      <c r="F218" s="17" t="n">
        <v>1</v>
      </c>
      <c r="G218" s="17" t="n">
        <v>1</v>
      </c>
      <c r="H218" s="17" t="n">
        <v>8</v>
      </c>
      <c r="I218" s="7" t="n">
        <f aca="false">(G218-H218)/2</f>
        <v>-3.5</v>
      </c>
      <c r="J218" s="7" t="n">
        <f aca="false">(E218-F218)/2</f>
        <v>2.5</v>
      </c>
      <c r="K218" s="7" t="n">
        <f aca="false">MAX(1,MIN(10,ROUNDUP(I218+5,0)))</f>
        <v>2</v>
      </c>
      <c r="L218" s="7" t="n">
        <f aca="false">MAX(1,MIN(10,ROUNDUP(5-J218,0)))</f>
        <v>3</v>
      </c>
      <c r="M218" s="7" t="n">
        <f aca="false">MIN(E218,F218)</f>
        <v>1</v>
      </c>
      <c r="N218" s="7" t="s">
        <v>263</v>
      </c>
      <c r="O218" s="7" t="n">
        <v>0.46</v>
      </c>
      <c r="P218" s="7" t="n">
        <v>0</v>
      </c>
      <c r="Q218" s="7" t="s">
        <v>4625</v>
      </c>
      <c r="R218" s="7"/>
      <c r="S218" s="7"/>
      <c r="T218" s="7" t="s">
        <v>4626</v>
      </c>
      <c r="U218" s="7"/>
      <c r="V218" s="7" t="s">
        <v>4096</v>
      </c>
    </row>
    <row r="219" customFormat="false" ht="15" hidden="false" customHeight="false" outlineLevel="0" collapsed="false">
      <c r="A219" s="7" t="s">
        <v>4627</v>
      </c>
      <c r="B219" s="7" t="s">
        <v>3972</v>
      </c>
      <c r="C219" s="7" t="s">
        <v>3972</v>
      </c>
      <c r="D219" s="7" t="s">
        <v>4130</v>
      </c>
      <c r="E219" s="17" t="n">
        <v>5</v>
      </c>
      <c r="F219" s="17" t="n">
        <v>1</v>
      </c>
      <c r="G219" s="17" t="n">
        <v>2</v>
      </c>
      <c r="H219" s="17" t="n">
        <v>8</v>
      </c>
      <c r="I219" s="7" t="n">
        <f aca="false">(G219-H219)/2</f>
        <v>-3</v>
      </c>
      <c r="J219" s="7" t="n">
        <f aca="false">(E219-F219)/2</f>
        <v>2</v>
      </c>
      <c r="K219" s="7" t="n">
        <f aca="false">MAX(1,MIN(10,ROUNDUP(I219+5,0)))</f>
        <v>2</v>
      </c>
      <c r="L219" s="7" t="n">
        <f aca="false">MAX(1,MIN(10,ROUNDUP(5-J219,0)))</f>
        <v>3</v>
      </c>
      <c r="M219" s="7" t="n">
        <f aca="false">MIN(E219,F219)</f>
        <v>1</v>
      </c>
      <c r="N219" s="7" t="s">
        <v>263</v>
      </c>
      <c r="O219" s="7" t="n">
        <v>0.25</v>
      </c>
      <c r="P219" s="7" t="n">
        <v>0</v>
      </c>
      <c r="Q219" s="7" t="s">
        <v>4628</v>
      </c>
      <c r="R219" s="7"/>
      <c r="S219" s="7"/>
      <c r="T219" s="7" t="s">
        <v>4629</v>
      </c>
      <c r="U219" s="7"/>
      <c r="V219" s="7"/>
    </row>
    <row r="220" customFormat="false" ht="15" hidden="false" customHeight="false" outlineLevel="0" collapsed="false">
      <c r="A220" s="7" t="s">
        <v>4630</v>
      </c>
      <c r="B220" s="7" t="s">
        <v>3972</v>
      </c>
      <c r="C220" s="7" t="s">
        <v>3972</v>
      </c>
      <c r="D220" s="7" t="s">
        <v>4091</v>
      </c>
      <c r="E220" s="17" t="n">
        <v>6</v>
      </c>
      <c r="F220" s="17" t="n">
        <v>1</v>
      </c>
      <c r="G220" s="17" t="n">
        <v>2</v>
      </c>
      <c r="H220" s="17" t="n">
        <v>8</v>
      </c>
      <c r="I220" s="7" t="n">
        <f aca="false">(G220-H220)/2</f>
        <v>-3</v>
      </c>
      <c r="J220" s="7" t="n">
        <f aca="false">(E220-F220)/2</f>
        <v>2.5</v>
      </c>
      <c r="K220" s="7" t="n">
        <f aca="false">MAX(1,MIN(10,ROUNDUP(I220+5,0)))</f>
        <v>2</v>
      </c>
      <c r="L220" s="7" t="n">
        <f aca="false">MAX(1,MIN(10,ROUNDUP(5-J220,0)))</f>
        <v>3</v>
      </c>
      <c r="M220" s="7" t="n">
        <f aca="false">MIN(E220,F220)</f>
        <v>1</v>
      </c>
      <c r="N220" s="7" t="s">
        <v>263</v>
      </c>
      <c r="O220" s="7" t="n">
        <v>0.56</v>
      </c>
      <c r="P220" s="7" t="n">
        <v>0.06</v>
      </c>
      <c r="Q220" s="7"/>
      <c r="R220" s="7"/>
      <c r="S220" s="7"/>
      <c r="T220" s="7" t="s">
        <v>4631</v>
      </c>
      <c r="U220" s="7"/>
      <c r="V220" s="7" t="s">
        <v>4632</v>
      </c>
    </row>
    <row r="221" customFormat="false" ht="15" hidden="false" customHeight="false" outlineLevel="0" collapsed="false">
      <c r="A221" s="7" t="s">
        <v>4633</v>
      </c>
      <c r="B221" s="7" t="s">
        <v>3972</v>
      </c>
      <c r="C221" s="7" t="s">
        <v>3972</v>
      </c>
      <c r="D221" s="7" t="s">
        <v>4091</v>
      </c>
      <c r="E221" s="17" t="n">
        <v>5</v>
      </c>
      <c r="F221" s="17" t="n">
        <v>1</v>
      </c>
      <c r="G221" s="17" t="n">
        <v>2</v>
      </c>
      <c r="H221" s="17" t="n">
        <v>8</v>
      </c>
      <c r="I221" s="7" t="n">
        <f aca="false">(G221-H221)/2</f>
        <v>-3</v>
      </c>
      <c r="J221" s="7" t="n">
        <f aca="false">(E221-F221)/2</f>
        <v>2</v>
      </c>
      <c r="K221" s="7" t="n">
        <f aca="false">MAX(1,MIN(10,ROUNDUP(I221+5,0)))</f>
        <v>2</v>
      </c>
      <c r="L221" s="7" t="n">
        <f aca="false">MAX(1,MIN(10,ROUNDUP(5-J221,0)))</f>
        <v>3</v>
      </c>
      <c r="M221" s="7" t="n">
        <f aca="false">MIN(E221,F221)</f>
        <v>1</v>
      </c>
      <c r="N221" s="7" t="s">
        <v>263</v>
      </c>
      <c r="O221" s="7" t="n">
        <v>0.25</v>
      </c>
      <c r="P221" s="7" t="n">
        <v>0</v>
      </c>
      <c r="Q221" s="7"/>
      <c r="R221" s="7"/>
      <c r="S221" s="7"/>
      <c r="T221" s="7" t="s">
        <v>4634</v>
      </c>
      <c r="U221" s="7"/>
      <c r="V221" s="7"/>
    </row>
    <row r="222" customFormat="false" ht="15" hidden="false" customHeight="false" outlineLevel="0" collapsed="false">
      <c r="A222" s="7" t="s">
        <v>4479</v>
      </c>
      <c r="B222" s="7" t="s">
        <v>3972</v>
      </c>
      <c r="C222" s="7" t="s">
        <v>3972</v>
      </c>
      <c r="D222" s="7" t="s">
        <v>4105</v>
      </c>
      <c r="E222" s="17" t="n">
        <v>5</v>
      </c>
      <c r="F222" s="17" t="n">
        <v>1</v>
      </c>
      <c r="G222" s="17" t="n">
        <v>1</v>
      </c>
      <c r="H222" s="17" t="n">
        <v>8</v>
      </c>
      <c r="I222" s="7" t="n">
        <f aca="false">(G222-H222)/2</f>
        <v>-3.5</v>
      </c>
      <c r="J222" s="7" t="n">
        <f aca="false">(E222-F222)/2</f>
        <v>2</v>
      </c>
      <c r="K222" s="7" t="n">
        <f aca="false">MAX(1,MIN(10,ROUNDUP(I222+5,0)))</f>
        <v>2</v>
      </c>
      <c r="L222" s="7" t="n">
        <f aca="false">MAX(1,MIN(10,ROUNDUP(5-J222,0)))</f>
        <v>3</v>
      </c>
      <c r="M222" s="7" t="n">
        <f aca="false">MIN(E222,F222)</f>
        <v>1</v>
      </c>
      <c r="N222" s="7" t="s">
        <v>263</v>
      </c>
      <c r="O222" s="7" t="n">
        <v>0.38</v>
      </c>
      <c r="P222" s="7" t="n">
        <v>0</v>
      </c>
      <c r="Q222" s="7" t="s">
        <v>4478</v>
      </c>
      <c r="R222" s="7"/>
      <c r="S222" s="7"/>
      <c r="T222" s="7" t="s">
        <v>4635</v>
      </c>
      <c r="U222" s="7"/>
      <c r="V222" s="7"/>
    </row>
    <row r="223" customFormat="false" ht="15" hidden="false" customHeight="false" outlineLevel="0" collapsed="false">
      <c r="A223" s="7" t="s">
        <v>4636</v>
      </c>
      <c r="B223" s="7" t="s">
        <v>3972</v>
      </c>
      <c r="C223" s="7" t="s">
        <v>3972</v>
      </c>
      <c r="D223" s="7" t="s">
        <v>4091</v>
      </c>
      <c r="E223" s="17" t="n">
        <v>6</v>
      </c>
      <c r="F223" s="17" t="n">
        <v>1</v>
      </c>
      <c r="G223" s="17" t="n">
        <v>2</v>
      </c>
      <c r="H223" s="17" t="n">
        <v>8</v>
      </c>
      <c r="I223" s="7" t="n">
        <f aca="false">(G223-H223)/2</f>
        <v>-3</v>
      </c>
      <c r="J223" s="7" t="n">
        <f aca="false">(E223-F223)/2</f>
        <v>2.5</v>
      </c>
      <c r="K223" s="7" t="n">
        <f aca="false">MAX(1,MIN(10,ROUNDUP(I223+5,0)))</f>
        <v>2</v>
      </c>
      <c r="L223" s="7" t="n">
        <f aca="false">MAX(1,MIN(10,ROUNDUP(5-J223,0)))</f>
        <v>3</v>
      </c>
      <c r="M223" s="7" t="n">
        <f aca="false">MIN(E223,F223)</f>
        <v>1</v>
      </c>
      <c r="N223" s="7" t="s">
        <v>263</v>
      </c>
      <c r="O223" s="7" t="n">
        <v>0.5</v>
      </c>
      <c r="P223" s="7" t="n">
        <v>0</v>
      </c>
      <c r="Q223" s="7" t="s">
        <v>4637</v>
      </c>
      <c r="R223" s="7"/>
      <c r="S223" s="7"/>
      <c r="T223" s="7" t="s">
        <v>4638</v>
      </c>
      <c r="U223" s="7"/>
      <c r="V223" s="7"/>
    </row>
    <row r="224" customFormat="false" ht="15" hidden="false" customHeight="false" outlineLevel="0" collapsed="false">
      <c r="A224" s="7" t="s">
        <v>4639</v>
      </c>
      <c r="B224" s="7" t="s">
        <v>3972</v>
      </c>
      <c r="C224" s="7" t="s">
        <v>3972</v>
      </c>
      <c r="D224" s="7" t="s">
        <v>4096</v>
      </c>
      <c r="E224" s="17" t="n">
        <v>5</v>
      </c>
      <c r="F224" s="17" t="n">
        <v>1</v>
      </c>
      <c r="G224" s="17" t="n">
        <v>2</v>
      </c>
      <c r="H224" s="17" t="n">
        <v>8</v>
      </c>
      <c r="I224" s="7" t="n">
        <f aca="false">(G224-H224)/2</f>
        <v>-3</v>
      </c>
      <c r="J224" s="7" t="n">
        <f aca="false">(E224-F224)/2</f>
        <v>2</v>
      </c>
      <c r="K224" s="7" t="n">
        <f aca="false">MAX(1,MIN(10,ROUNDUP(I224+5,0)))</f>
        <v>2</v>
      </c>
      <c r="L224" s="7" t="n">
        <f aca="false">MAX(1,MIN(10,ROUNDUP(5-J224,0)))</f>
        <v>3</v>
      </c>
      <c r="M224" s="7" t="n">
        <f aca="false">MIN(E224,F224)</f>
        <v>1</v>
      </c>
      <c r="N224" s="7" t="s">
        <v>263</v>
      </c>
      <c r="O224" s="7" t="n">
        <v>0.25</v>
      </c>
      <c r="P224" s="7" t="n">
        <v>0.04</v>
      </c>
      <c r="Q224" s="7" t="s">
        <v>4640</v>
      </c>
      <c r="R224" s="7"/>
      <c r="S224" s="7"/>
      <c r="T224" s="7" t="s">
        <v>4641</v>
      </c>
      <c r="U224" s="7"/>
      <c r="V224" s="7" t="s">
        <v>4642</v>
      </c>
    </row>
    <row r="225" customFormat="false" ht="15" hidden="false" customHeight="false" outlineLevel="0" collapsed="false">
      <c r="A225" s="7" t="s">
        <v>4643</v>
      </c>
      <c r="B225" s="7" t="s">
        <v>3972</v>
      </c>
      <c r="C225" s="7" t="s">
        <v>3972</v>
      </c>
      <c r="D225" s="7" t="s">
        <v>4513</v>
      </c>
      <c r="E225" s="17" t="n">
        <v>6</v>
      </c>
      <c r="F225" s="17" t="n">
        <v>1</v>
      </c>
      <c r="G225" s="17" t="n">
        <v>2</v>
      </c>
      <c r="H225" s="17" t="n">
        <v>8</v>
      </c>
      <c r="I225" s="7" t="n">
        <f aca="false">(G225-H225)/2</f>
        <v>-3</v>
      </c>
      <c r="J225" s="7" t="n">
        <f aca="false">(E225-F225)/2</f>
        <v>2.5</v>
      </c>
      <c r="K225" s="7" t="n">
        <f aca="false">MAX(1,MIN(10,ROUNDUP(I225+5,0)))</f>
        <v>2</v>
      </c>
      <c r="L225" s="7" t="n">
        <f aca="false">MAX(1,MIN(10,ROUNDUP(5-J225,0)))</f>
        <v>3</v>
      </c>
      <c r="M225" s="7" t="n">
        <f aca="false">MIN(E225,F225)</f>
        <v>1</v>
      </c>
      <c r="N225" s="7" t="s">
        <v>263</v>
      </c>
      <c r="O225" s="7" t="n">
        <v>0.5</v>
      </c>
      <c r="P225" s="7" t="n">
        <v>0</v>
      </c>
      <c r="Q225" s="7" t="s">
        <v>4644</v>
      </c>
      <c r="R225" s="7"/>
      <c r="S225" s="7"/>
      <c r="T225" s="7" t="s">
        <v>4264</v>
      </c>
      <c r="U225" s="7"/>
      <c r="V225" s="7" t="s">
        <v>4265</v>
      </c>
    </row>
    <row r="226" customFormat="false" ht="15" hidden="false" customHeight="false" outlineLevel="0" collapsed="false">
      <c r="A226" s="7" t="s">
        <v>4645</v>
      </c>
      <c r="B226" s="7" t="s">
        <v>3972</v>
      </c>
      <c r="C226" s="7" t="s">
        <v>3972</v>
      </c>
      <c r="D226" s="7" t="s">
        <v>4091</v>
      </c>
      <c r="E226" s="17" t="n">
        <v>5</v>
      </c>
      <c r="F226" s="17" t="n">
        <v>1</v>
      </c>
      <c r="G226" s="17" t="n">
        <v>2</v>
      </c>
      <c r="H226" s="17" t="n">
        <v>8</v>
      </c>
      <c r="I226" s="7" t="n">
        <f aca="false">(G226-H226)/2</f>
        <v>-3</v>
      </c>
      <c r="J226" s="7" t="n">
        <f aca="false">(E226-F226)/2</f>
        <v>2</v>
      </c>
      <c r="K226" s="7" t="n">
        <f aca="false">MAX(1,MIN(10,ROUNDUP(I226+5,0)))</f>
        <v>2</v>
      </c>
      <c r="L226" s="7" t="n">
        <f aca="false">MAX(1,MIN(10,ROUNDUP(5-J226,0)))</f>
        <v>3</v>
      </c>
      <c r="M226" s="7" t="n">
        <f aca="false">MIN(E226,F226)</f>
        <v>1</v>
      </c>
      <c r="N226" s="7" t="s">
        <v>263</v>
      </c>
      <c r="O226" s="7" t="n">
        <v>0.33</v>
      </c>
      <c r="P226" s="7" t="n">
        <v>0.08</v>
      </c>
      <c r="Q226" s="7" t="s">
        <v>4646</v>
      </c>
      <c r="R226" s="7"/>
      <c r="S226" s="7"/>
      <c r="T226" s="7" t="s">
        <v>4647</v>
      </c>
      <c r="U226" s="7"/>
      <c r="V226" s="7"/>
    </row>
    <row r="227" customFormat="false" ht="15" hidden="false" customHeight="false" outlineLevel="0" collapsed="false">
      <c r="A227" s="7" t="s">
        <v>4648</v>
      </c>
      <c r="B227" s="7" t="s">
        <v>3972</v>
      </c>
      <c r="C227" s="7" t="s">
        <v>3972</v>
      </c>
      <c r="D227" s="7" t="s">
        <v>4513</v>
      </c>
      <c r="E227" s="17" t="n">
        <v>7</v>
      </c>
      <c r="F227" s="17" t="n">
        <v>3</v>
      </c>
      <c r="G227" s="17" t="n">
        <v>2</v>
      </c>
      <c r="H227" s="17" t="n">
        <v>8</v>
      </c>
      <c r="I227" s="7" t="n">
        <f aca="false">(G227-H227)/2</f>
        <v>-3</v>
      </c>
      <c r="J227" s="7" t="n">
        <f aca="false">(E227-F227)/2</f>
        <v>2</v>
      </c>
      <c r="K227" s="7" t="n">
        <f aca="false">MAX(1,MIN(10,ROUNDUP(I227+5,0)))</f>
        <v>2</v>
      </c>
      <c r="L227" s="7" t="n">
        <f aca="false">MAX(1,MIN(10,ROUNDUP(5-J227,0)))</f>
        <v>3</v>
      </c>
      <c r="M227" s="7" t="n">
        <f aca="false">MIN(E227,F227)</f>
        <v>3</v>
      </c>
      <c r="N227" s="7" t="s">
        <v>263</v>
      </c>
      <c r="O227" s="7" t="n">
        <v>0.62</v>
      </c>
      <c r="P227" s="7" t="n">
        <v>0.25</v>
      </c>
      <c r="Q227" s="7"/>
      <c r="R227" s="7"/>
      <c r="S227" s="7"/>
      <c r="T227" s="7" t="s">
        <v>4649</v>
      </c>
      <c r="U227" s="7"/>
      <c r="V227" s="7"/>
    </row>
    <row r="228" customFormat="false" ht="15" hidden="false" customHeight="false" outlineLevel="0" collapsed="false">
      <c r="A228" s="7" t="s">
        <v>4650</v>
      </c>
      <c r="B228" s="7" t="s">
        <v>3972</v>
      </c>
      <c r="C228" s="7" t="s">
        <v>3972</v>
      </c>
      <c r="D228" s="7" t="s">
        <v>4091</v>
      </c>
      <c r="E228" s="17" t="n">
        <v>6</v>
      </c>
      <c r="F228" s="17" t="n">
        <v>1</v>
      </c>
      <c r="G228" s="17" t="n">
        <v>2</v>
      </c>
      <c r="H228" s="17" t="n">
        <v>8</v>
      </c>
      <c r="I228" s="7" t="n">
        <f aca="false">(G228-H228)/2</f>
        <v>-3</v>
      </c>
      <c r="J228" s="7" t="n">
        <f aca="false">(E228-F228)/2</f>
        <v>2.5</v>
      </c>
      <c r="K228" s="7" t="n">
        <f aca="false">MAX(1,MIN(10,ROUNDUP(I228+5,0)))</f>
        <v>2</v>
      </c>
      <c r="L228" s="7" t="n">
        <f aca="false">MAX(1,MIN(10,ROUNDUP(5-J228,0)))</f>
        <v>3</v>
      </c>
      <c r="M228" s="7" t="n">
        <f aca="false">MIN(E228,F228)</f>
        <v>1</v>
      </c>
      <c r="N228" s="7" t="s">
        <v>263</v>
      </c>
      <c r="O228" s="7" t="n">
        <v>0.46</v>
      </c>
      <c r="P228" s="7" t="n">
        <v>0</v>
      </c>
      <c r="Q228" s="7" t="s">
        <v>4651</v>
      </c>
      <c r="R228" s="7"/>
      <c r="S228" s="7"/>
      <c r="T228" s="7" t="s">
        <v>4652</v>
      </c>
      <c r="U228" s="7"/>
      <c r="V228" s="7"/>
    </row>
    <row r="229" customFormat="false" ht="15" hidden="false" customHeight="false" outlineLevel="0" collapsed="false">
      <c r="A229" s="7" t="s">
        <v>4653</v>
      </c>
      <c r="B229" s="7" t="s">
        <v>3972</v>
      </c>
      <c r="C229" s="7" t="s">
        <v>3972</v>
      </c>
      <c r="D229" s="7" t="s">
        <v>4130</v>
      </c>
      <c r="E229" s="17" t="n">
        <v>5</v>
      </c>
      <c r="F229" s="17" t="n">
        <v>1</v>
      </c>
      <c r="G229" s="17" t="n">
        <v>2</v>
      </c>
      <c r="H229" s="17" t="n">
        <v>8</v>
      </c>
      <c r="I229" s="7" t="n">
        <f aca="false">(G229-H229)/2</f>
        <v>-3</v>
      </c>
      <c r="J229" s="7" t="n">
        <f aca="false">(E229-F229)/2</f>
        <v>2</v>
      </c>
      <c r="K229" s="7" t="n">
        <f aca="false">MAX(1,MIN(10,ROUNDUP(I229+5,0)))</f>
        <v>2</v>
      </c>
      <c r="L229" s="7" t="n">
        <f aca="false">MAX(1,MIN(10,ROUNDUP(5-J229,0)))</f>
        <v>3</v>
      </c>
      <c r="M229" s="7" t="n">
        <f aca="false">MIN(E229,F229)</f>
        <v>1</v>
      </c>
      <c r="N229" s="7" t="s">
        <v>263</v>
      </c>
      <c r="O229" s="7" t="n">
        <v>0.25</v>
      </c>
      <c r="P229" s="7" t="n">
        <v>0</v>
      </c>
      <c r="Q229" s="7" t="s">
        <v>4654</v>
      </c>
      <c r="R229" s="7"/>
      <c r="S229" s="7"/>
      <c r="T229" s="7" t="s">
        <v>4655</v>
      </c>
      <c r="U229" s="7"/>
      <c r="V229" s="7"/>
    </row>
    <row r="230" customFormat="false" ht="15" hidden="false" customHeight="false" outlineLevel="0" collapsed="false">
      <c r="A230" s="7" t="s">
        <v>4656</v>
      </c>
      <c r="B230" s="7" t="s">
        <v>3972</v>
      </c>
      <c r="C230" s="7" t="s">
        <v>3972</v>
      </c>
      <c r="D230" s="7" t="s">
        <v>4091</v>
      </c>
      <c r="E230" s="17" t="n">
        <v>5</v>
      </c>
      <c r="F230" s="17" t="n">
        <v>1</v>
      </c>
      <c r="G230" s="17" t="n">
        <v>2</v>
      </c>
      <c r="H230" s="17" t="n">
        <v>8</v>
      </c>
      <c r="I230" s="7" t="n">
        <f aca="false">(G230-H230)/2</f>
        <v>-3</v>
      </c>
      <c r="J230" s="7" t="n">
        <f aca="false">(E230-F230)/2</f>
        <v>2</v>
      </c>
      <c r="K230" s="7" t="n">
        <f aca="false">MAX(1,MIN(10,ROUNDUP(I230+5,0)))</f>
        <v>2</v>
      </c>
      <c r="L230" s="7" t="n">
        <f aca="false">MAX(1,MIN(10,ROUNDUP(5-J230,0)))</f>
        <v>3</v>
      </c>
      <c r="M230" s="7" t="n">
        <f aca="false">MIN(E230,F230)</f>
        <v>1</v>
      </c>
      <c r="N230" s="7" t="s">
        <v>263</v>
      </c>
      <c r="O230" s="7" t="n">
        <v>0.25</v>
      </c>
      <c r="P230" s="7" t="n">
        <v>0</v>
      </c>
      <c r="Q230" s="7" t="s">
        <v>4657</v>
      </c>
      <c r="R230" s="7"/>
      <c r="S230" s="7"/>
      <c r="T230" s="7" t="s">
        <v>4658</v>
      </c>
      <c r="U230" s="7"/>
      <c r="V230" s="7" t="s">
        <v>4659</v>
      </c>
    </row>
    <row r="231" customFormat="false" ht="15" hidden="false" customHeight="false" outlineLevel="0" collapsed="false">
      <c r="A231" s="7" t="s">
        <v>4660</v>
      </c>
      <c r="B231" s="7" t="s">
        <v>3972</v>
      </c>
      <c r="C231" s="7" t="s">
        <v>3972</v>
      </c>
      <c r="D231" s="7" t="s">
        <v>4100</v>
      </c>
      <c r="E231" s="17" t="n">
        <v>6</v>
      </c>
      <c r="F231" s="17" t="n">
        <v>2</v>
      </c>
      <c r="G231" s="17" t="n">
        <v>1</v>
      </c>
      <c r="H231" s="17" t="n">
        <v>8</v>
      </c>
      <c r="I231" s="7" t="n">
        <f aca="false">(G231-H231)/2</f>
        <v>-3.5</v>
      </c>
      <c r="J231" s="7" t="n">
        <f aca="false">(E231-F231)/2</f>
        <v>2</v>
      </c>
      <c r="K231" s="7" t="n">
        <f aca="false">MAX(1,MIN(10,ROUNDUP(I231+5,0)))</f>
        <v>2</v>
      </c>
      <c r="L231" s="7" t="n">
        <f aca="false">MAX(1,MIN(10,ROUNDUP(5-J231,0)))</f>
        <v>3</v>
      </c>
      <c r="M231" s="7" t="n">
        <f aca="false">MIN(E231,F231)</f>
        <v>2</v>
      </c>
      <c r="N231" s="7" t="s">
        <v>263</v>
      </c>
      <c r="O231" s="7" t="n">
        <v>0</v>
      </c>
      <c r="P231" s="7" t="n">
        <v>0.25</v>
      </c>
      <c r="Q231" s="7" t="s">
        <v>4661</v>
      </c>
      <c r="R231" s="7"/>
      <c r="S231" s="7"/>
      <c r="T231" s="7" t="s">
        <v>4662</v>
      </c>
      <c r="U231" s="7"/>
      <c r="V231" s="7" t="s">
        <v>4663</v>
      </c>
    </row>
    <row r="232" customFormat="false" ht="15" hidden="false" customHeight="false" outlineLevel="0" collapsed="false">
      <c r="A232" s="7" t="s">
        <v>4101</v>
      </c>
      <c r="B232" s="7" t="s">
        <v>3972</v>
      </c>
      <c r="C232" s="7" t="s">
        <v>3972</v>
      </c>
      <c r="D232" s="7" t="s">
        <v>4100</v>
      </c>
      <c r="E232" s="17" t="n">
        <v>5</v>
      </c>
      <c r="F232" s="17" t="n">
        <v>1</v>
      </c>
      <c r="G232" s="17" t="n">
        <v>1</v>
      </c>
      <c r="H232" s="17" t="n">
        <v>8</v>
      </c>
      <c r="I232" s="7" t="n">
        <f aca="false">(G232-H232)/2</f>
        <v>-3.5</v>
      </c>
      <c r="J232" s="7" t="n">
        <f aca="false">(E232-F232)/2</f>
        <v>2</v>
      </c>
      <c r="K232" s="7" t="n">
        <f aca="false">MAX(1,MIN(10,ROUNDUP(I232+5,0)))</f>
        <v>2</v>
      </c>
      <c r="L232" s="7" t="n">
        <f aca="false">MAX(1,MIN(10,ROUNDUP(5-J232,0)))</f>
        <v>3</v>
      </c>
      <c r="M232" s="7" t="n">
        <f aca="false">MIN(E232,F232)</f>
        <v>1</v>
      </c>
      <c r="N232" s="7" t="s">
        <v>263</v>
      </c>
      <c r="O232" s="7" t="n">
        <v>0.42</v>
      </c>
      <c r="P232" s="7" t="n">
        <v>0</v>
      </c>
      <c r="Q232" s="7" t="s">
        <v>4099</v>
      </c>
      <c r="R232" s="7"/>
      <c r="S232" s="7"/>
      <c r="T232" s="7" t="s">
        <v>4664</v>
      </c>
      <c r="U232" s="7"/>
      <c r="V232" s="7" t="s">
        <v>4665</v>
      </c>
    </row>
    <row r="233" customFormat="false" ht="15" hidden="false" customHeight="false" outlineLevel="0" collapsed="false">
      <c r="A233" s="7" t="s">
        <v>4666</v>
      </c>
      <c r="B233" s="7" t="s">
        <v>3972</v>
      </c>
      <c r="C233" s="7" t="s">
        <v>3972</v>
      </c>
      <c r="D233" s="7" t="s">
        <v>4082</v>
      </c>
      <c r="E233" s="17" t="n">
        <v>6</v>
      </c>
      <c r="F233" s="17" t="n">
        <v>1</v>
      </c>
      <c r="G233" s="17" t="n">
        <v>2</v>
      </c>
      <c r="H233" s="17" t="n">
        <v>8</v>
      </c>
      <c r="I233" s="7" t="n">
        <f aca="false">(G233-H233)/2</f>
        <v>-3</v>
      </c>
      <c r="J233" s="7" t="n">
        <f aca="false">(E233-F233)/2</f>
        <v>2.5</v>
      </c>
      <c r="K233" s="7" t="n">
        <f aca="false">MAX(1,MIN(10,ROUNDUP(I233+5,0)))</f>
        <v>2</v>
      </c>
      <c r="L233" s="7" t="n">
        <f aca="false">MAX(1,MIN(10,ROUNDUP(5-J233,0)))</f>
        <v>3</v>
      </c>
      <c r="M233" s="7" t="n">
        <f aca="false">MIN(E233,F233)</f>
        <v>1</v>
      </c>
      <c r="N233" s="7" t="s">
        <v>263</v>
      </c>
      <c r="O233" s="7" t="n">
        <v>0.38</v>
      </c>
      <c r="P233" s="7" t="n">
        <v>0.06</v>
      </c>
      <c r="Q233" s="7" t="s">
        <v>4667</v>
      </c>
      <c r="R233" s="7"/>
      <c r="S233" s="7"/>
      <c r="T233" s="7" t="s">
        <v>4668</v>
      </c>
      <c r="U233" s="7"/>
      <c r="V233" s="7"/>
    </row>
    <row r="234" customFormat="false" ht="15" hidden="false" customHeight="false" outlineLevel="0" collapsed="false">
      <c r="A234" s="7" t="s">
        <v>4669</v>
      </c>
      <c r="B234" s="7" t="s">
        <v>3978</v>
      </c>
      <c r="C234" s="7" t="s">
        <v>4140</v>
      </c>
      <c r="D234" s="7"/>
      <c r="E234" s="17" t="n">
        <v>7</v>
      </c>
      <c r="F234" s="17" t="n">
        <v>3</v>
      </c>
      <c r="G234" s="17" t="n">
        <v>4</v>
      </c>
      <c r="H234" s="17" t="n">
        <v>8</v>
      </c>
      <c r="I234" s="7" t="n">
        <f aca="false">(G234-H234)/2</f>
        <v>-2</v>
      </c>
      <c r="J234" s="7" t="n">
        <f aca="false">(E234-F234)/2</f>
        <v>2</v>
      </c>
      <c r="K234" s="7" t="n">
        <f aca="false">MAX(1,MIN(10,ROUNDUP(I234+5,0)))</f>
        <v>3</v>
      </c>
      <c r="L234" s="7" t="n">
        <f aca="false">MAX(1,MIN(10,ROUNDUP(5-J234,0)))</f>
        <v>3</v>
      </c>
      <c r="M234" s="7" t="n">
        <f aca="false">MIN(E234,F234)</f>
        <v>3</v>
      </c>
      <c r="N234" s="7" t="s">
        <v>263</v>
      </c>
      <c r="O234" s="7" t="n">
        <v>0.29</v>
      </c>
      <c r="P234" s="7" t="n">
        <v>0</v>
      </c>
      <c r="Q234" s="7" t="s">
        <v>4670</v>
      </c>
      <c r="R234" s="7"/>
      <c r="S234" s="7"/>
      <c r="T234" s="7" t="s">
        <v>4671</v>
      </c>
      <c r="U234" s="7"/>
      <c r="V234" s="7"/>
    </row>
    <row r="235" customFormat="false" ht="15" hidden="false" customHeight="false" outlineLevel="0" collapsed="false">
      <c r="A235" s="7" t="s">
        <v>4672</v>
      </c>
      <c r="B235" s="7" t="s">
        <v>3978</v>
      </c>
      <c r="C235" s="7" t="s">
        <v>3979</v>
      </c>
      <c r="D235" s="7"/>
      <c r="E235" s="17" t="n">
        <v>7</v>
      </c>
      <c r="F235" s="17" t="n">
        <v>3</v>
      </c>
      <c r="G235" s="17" t="n">
        <v>3</v>
      </c>
      <c r="H235" s="17" t="n">
        <v>8</v>
      </c>
      <c r="I235" s="7" t="n">
        <f aca="false">(G235-H235)/2</f>
        <v>-2.5</v>
      </c>
      <c r="J235" s="7" t="n">
        <f aca="false">(E235-F235)/2</f>
        <v>2</v>
      </c>
      <c r="K235" s="7" t="n">
        <f aca="false">MAX(1,MIN(10,ROUNDUP(I235+5,0)))</f>
        <v>3</v>
      </c>
      <c r="L235" s="7" t="n">
        <f aca="false">MAX(1,MIN(10,ROUNDUP(5-J235,0)))</f>
        <v>3</v>
      </c>
      <c r="M235" s="7" t="n">
        <f aca="false">MIN(E235,F235)</f>
        <v>3</v>
      </c>
      <c r="N235" s="7" t="s">
        <v>263</v>
      </c>
      <c r="O235" s="7" t="n">
        <v>0.42</v>
      </c>
      <c r="P235" s="7" t="n">
        <v>0.08</v>
      </c>
      <c r="Q235" s="7" t="s">
        <v>4673</v>
      </c>
      <c r="R235" s="7"/>
      <c r="S235" s="7"/>
      <c r="T235" s="7" t="s">
        <v>4674</v>
      </c>
      <c r="U235" s="7"/>
      <c r="V235" s="7"/>
    </row>
    <row r="236" customFormat="false" ht="15" hidden="false" customHeight="false" outlineLevel="0" collapsed="false">
      <c r="A236" s="7" t="s">
        <v>4675</v>
      </c>
      <c r="B236" s="7" t="s">
        <v>3978</v>
      </c>
      <c r="C236" s="7" t="s">
        <v>3979</v>
      </c>
      <c r="D236" s="7"/>
      <c r="E236" s="17" t="n">
        <v>7</v>
      </c>
      <c r="F236" s="17" t="n">
        <v>3</v>
      </c>
      <c r="G236" s="17" t="n">
        <v>3</v>
      </c>
      <c r="H236" s="17" t="n">
        <v>8</v>
      </c>
      <c r="I236" s="7" t="n">
        <f aca="false">(G236-H236)/2</f>
        <v>-2.5</v>
      </c>
      <c r="J236" s="7" t="n">
        <f aca="false">(E236-F236)/2</f>
        <v>2</v>
      </c>
      <c r="K236" s="7" t="n">
        <f aca="false">MAX(1,MIN(10,ROUNDUP(I236+5,0)))</f>
        <v>3</v>
      </c>
      <c r="L236" s="7" t="n">
        <f aca="false">MAX(1,MIN(10,ROUNDUP(5-J236,0)))</f>
        <v>3</v>
      </c>
      <c r="M236" s="7" t="n">
        <f aca="false">MIN(E236,F236)</f>
        <v>3</v>
      </c>
      <c r="N236" s="7" t="s">
        <v>263</v>
      </c>
      <c r="O236" s="7" t="n">
        <v>0.38</v>
      </c>
      <c r="P236" s="7" t="n">
        <v>0.08</v>
      </c>
      <c r="Q236" s="7" t="s">
        <v>4676</v>
      </c>
      <c r="R236" s="7"/>
      <c r="S236" s="7"/>
      <c r="T236" s="7" t="s">
        <v>4677</v>
      </c>
      <c r="U236" s="7"/>
      <c r="V236" s="7"/>
    </row>
    <row r="237" customFormat="false" ht="15" hidden="false" customHeight="false" outlineLevel="0" collapsed="false">
      <c r="A237" s="7" t="s">
        <v>4678</v>
      </c>
      <c r="B237" s="7" t="s">
        <v>3978</v>
      </c>
      <c r="C237" s="7" t="s">
        <v>3979</v>
      </c>
      <c r="D237" s="7"/>
      <c r="E237" s="17" t="n">
        <v>7</v>
      </c>
      <c r="F237" s="17" t="n">
        <v>3</v>
      </c>
      <c r="G237" s="17" t="n">
        <v>3</v>
      </c>
      <c r="H237" s="17" t="n">
        <v>8</v>
      </c>
      <c r="I237" s="7" t="n">
        <f aca="false">(G237-H237)/2</f>
        <v>-2.5</v>
      </c>
      <c r="J237" s="7" t="n">
        <f aca="false">(E237-F237)/2</f>
        <v>2</v>
      </c>
      <c r="K237" s="7" t="n">
        <f aca="false">MAX(1,MIN(10,ROUNDUP(I237+5,0)))</f>
        <v>3</v>
      </c>
      <c r="L237" s="7" t="n">
        <f aca="false">MAX(1,MIN(10,ROUNDUP(5-J237,0)))</f>
        <v>3</v>
      </c>
      <c r="M237" s="7" t="n">
        <f aca="false">MIN(E237,F237)</f>
        <v>3</v>
      </c>
      <c r="N237" s="7" t="s">
        <v>263</v>
      </c>
      <c r="O237" s="7" t="n">
        <v>0.38</v>
      </c>
      <c r="P237" s="7" t="n">
        <v>0</v>
      </c>
      <c r="Q237" s="7" t="s">
        <v>4679</v>
      </c>
      <c r="R237" s="7"/>
      <c r="S237" s="7"/>
      <c r="T237" s="7" t="s">
        <v>4680</v>
      </c>
      <c r="U237" s="7"/>
      <c r="V237" s="7"/>
    </row>
    <row r="238" customFormat="false" ht="15" hidden="false" customHeight="false" outlineLevel="0" collapsed="false">
      <c r="A238" s="7" t="s">
        <v>4681</v>
      </c>
      <c r="B238" s="7" t="s">
        <v>3978</v>
      </c>
      <c r="C238" s="7" t="s">
        <v>3979</v>
      </c>
      <c r="D238" s="7"/>
      <c r="E238" s="17" t="n">
        <v>7</v>
      </c>
      <c r="F238" s="17" t="n">
        <v>3</v>
      </c>
      <c r="G238" s="17" t="n">
        <v>3</v>
      </c>
      <c r="H238" s="17" t="n">
        <v>8</v>
      </c>
      <c r="I238" s="7" t="n">
        <f aca="false">(G238-H238)/2</f>
        <v>-2.5</v>
      </c>
      <c r="J238" s="7" t="n">
        <f aca="false">(E238-F238)/2</f>
        <v>2</v>
      </c>
      <c r="K238" s="7" t="n">
        <f aca="false">MAX(1,MIN(10,ROUNDUP(I238+5,0)))</f>
        <v>3</v>
      </c>
      <c r="L238" s="7" t="n">
        <f aca="false">MAX(1,MIN(10,ROUNDUP(5-J238,0)))</f>
        <v>3</v>
      </c>
      <c r="M238" s="7" t="n">
        <f aca="false">MIN(E238,F238)</f>
        <v>3</v>
      </c>
      <c r="N238" s="7" t="s">
        <v>263</v>
      </c>
      <c r="O238" s="7" t="n">
        <v>0.31</v>
      </c>
      <c r="P238" s="7" t="n">
        <v>0</v>
      </c>
      <c r="Q238" s="7" t="s">
        <v>4682</v>
      </c>
      <c r="R238" s="7"/>
      <c r="S238" s="7"/>
      <c r="T238" s="7" t="s">
        <v>4683</v>
      </c>
      <c r="U238" s="7"/>
      <c r="V238" s="7"/>
    </row>
    <row r="239" customFormat="false" ht="15" hidden="false" customHeight="false" outlineLevel="0" collapsed="false">
      <c r="A239" s="7" t="s">
        <v>4684</v>
      </c>
      <c r="B239" s="7" t="s">
        <v>3978</v>
      </c>
      <c r="C239" s="7" t="s">
        <v>3979</v>
      </c>
      <c r="D239" s="7"/>
      <c r="E239" s="17" t="n">
        <v>7</v>
      </c>
      <c r="F239" s="17" t="n">
        <v>3</v>
      </c>
      <c r="G239" s="17" t="n">
        <v>3</v>
      </c>
      <c r="H239" s="17" t="n">
        <v>8</v>
      </c>
      <c r="I239" s="7" t="n">
        <f aca="false">(G239-H239)/2</f>
        <v>-2.5</v>
      </c>
      <c r="J239" s="7" t="n">
        <f aca="false">(E239-F239)/2</f>
        <v>2</v>
      </c>
      <c r="K239" s="7" t="n">
        <f aca="false">MAX(1,MIN(10,ROUNDUP(I239+5,0)))</f>
        <v>3</v>
      </c>
      <c r="L239" s="7" t="n">
        <f aca="false">MAX(1,MIN(10,ROUNDUP(5-J239,0)))</f>
        <v>3</v>
      </c>
      <c r="M239" s="7" t="n">
        <f aca="false">MIN(E239,F239)</f>
        <v>3</v>
      </c>
      <c r="N239" s="7" t="s">
        <v>263</v>
      </c>
      <c r="O239" s="7" t="n">
        <v>0.29</v>
      </c>
      <c r="P239" s="7" t="n">
        <v>0</v>
      </c>
      <c r="Q239" s="7" t="s">
        <v>4685</v>
      </c>
      <c r="R239" s="7"/>
      <c r="S239" s="7"/>
      <c r="T239" s="7" t="s">
        <v>4686</v>
      </c>
      <c r="U239" s="7"/>
      <c r="V239" s="7"/>
    </row>
    <row r="240" customFormat="false" ht="15" hidden="false" customHeight="false" outlineLevel="0" collapsed="false">
      <c r="A240" s="7" t="s">
        <v>3994</v>
      </c>
      <c r="B240" s="7" t="s">
        <v>3978</v>
      </c>
      <c r="C240" s="7" t="s">
        <v>4140</v>
      </c>
      <c r="D240" s="7"/>
      <c r="E240" s="17" t="n">
        <v>8</v>
      </c>
      <c r="F240" s="17" t="n">
        <v>3</v>
      </c>
      <c r="G240" s="17" t="n">
        <v>4</v>
      </c>
      <c r="H240" s="17" t="n">
        <v>8</v>
      </c>
      <c r="I240" s="7" t="n">
        <f aca="false">(G240-H240)/2</f>
        <v>-2</v>
      </c>
      <c r="J240" s="7" t="n">
        <f aca="false">(E240-F240)/2</f>
        <v>2.5</v>
      </c>
      <c r="K240" s="7" t="n">
        <f aca="false">MAX(1,MIN(10,ROUNDUP(I240+5,0)))</f>
        <v>3</v>
      </c>
      <c r="L240" s="7" t="n">
        <f aca="false">MAX(1,MIN(10,ROUNDUP(5-J240,0)))</f>
        <v>3</v>
      </c>
      <c r="M240" s="7" t="n">
        <f aca="false">MIN(E240,F240)</f>
        <v>3</v>
      </c>
      <c r="N240" s="7" t="s">
        <v>263</v>
      </c>
      <c r="O240" s="7" t="n">
        <v>0.06</v>
      </c>
      <c r="P240" s="7" t="n">
        <v>0.12</v>
      </c>
      <c r="Q240" s="7" t="s">
        <v>3993</v>
      </c>
      <c r="R240" s="7"/>
      <c r="S240" s="7"/>
      <c r="T240" s="7" t="s">
        <v>4687</v>
      </c>
      <c r="U240" s="7"/>
      <c r="V240" s="7"/>
    </row>
    <row r="241" customFormat="false" ht="15" hidden="false" customHeight="false" outlineLevel="0" collapsed="false">
      <c r="A241" s="7" t="s">
        <v>4688</v>
      </c>
      <c r="B241" s="7" t="s">
        <v>3978</v>
      </c>
      <c r="C241" s="7" t="s">
        <v>4140</v>
      </c>
      <c r="D241" s="7"/>
      <c r="E241" s="17" t="n">
        <v>8</v>
      </c>
      <c r="F241" s="17" t="n">
        <v>3</v>
      </c>
      <c r="G241" s="17" t="n">
        <v>4</v>
      </c>
      <c r="H241" s="17" t="n">
        <v>8</v>
      </c>
      <c r="I241" s="7" t="n">
        <f aca="false">(G241-H241)/2</f>
        <v>-2</v>
      </c>
      <c r="J241" s="7" t="n">
        <f aca="false">(E241-F241)/2</f>
        <v>2.5</v>
      </c>
      <c r="K241" s="7" t="n">
        <f aca="false">MAX(1,MIN(10,ROUNDUP(I241+5,0)))</f>
        <v>3</v>
      </c>
      <c r="L241" s="7" t="n">
        <f aca="false">MAX(1,MIN(10,ROUNDUP(5-J241,0)))</f>
        <v>3</v>
      </c>
      <c r="M241" s="7" t="n">
        <f aca="false">MIN(E241,F241)</f>
        <v>3</v>
      </c>
      <c r="N241" s="7" t="s">
        <v>263</v>
      </c>
      <c r="O241" s="7" t="n">
        <v>0.46</v>
      </c>
      <c r="P241" s="7" t="n">
        <v>0</v>
      </c>
      <c r="Q241" s="7" t="s">
        <v>4689</v>
      </c>
      <c r="R241" s="7"/>
      <c r="S241" s="7"/>
      <c r="T241" s="7" t="s">
        <v>4690</v>
      </c>
      <c r="U241" s="7"/>
      <c r="V241" s="7"/>
    </row>
    <row r="242" customFormat="false" ht="15" hidden="false" customHeight="false" outlineLevel="0" collapsed="false">
      <c r="A242" s="7" t="s">
        <v>4691</v>
      </c>
      <c r="B242" s="7" t="s">
        <v>3978</v>
      </c>
      <c r="C242" s="7" t="s">
        <v>3979</v>
      </c>
      <c r="D242" s="7"/>
      <c r="E242" s="17" t="n">
        <v>7</v>
      </c>
      <c r="F242" s="17" t="n">
        <v>3</v>
      </c>
      <c r="G242" s="17" t="n">
        <v>3</v>
      </c>
      <c r="H242" s="17" t="n">
        <v>8</v>
      </c>
      <c r="I242" s="7" t="n">
        <f aca="false">(G242-H242)/2</f>
        <v>-2.5</v>
      </c>
      <c r="J242" s="7" t="n">
        <f aca="false">(E242-F242)/2</f>
        <v>2</v>
      </c>
      <c r="K242" s="7" t="n">
        <f aca="false">MAX(1,MIN(10,ROUNDUP(I242+5,0)))</f>
        <v>3</v>
      </c>
      <c r="L242" s="7" t="n">
        <f aca="false">MAX(1,MIN(10,ROUNDUP(5-J242,0)))</f>
        <v>3</v>
      </c>
      <c r="M242" s="7" t="n">
        <f aca="false">MIN(E242,F242)</f>
        <v>3</v>
      </c>
      <c r="N242" s="7" t="s">
        <v>263</v>
      </c>
      <c r="O242" s="7" t="n">
        <v>0.31</v>
      </c>
      <c r="P242" s="7" t="n">
        <v>0</v>
      </c>
      <c r="Q242" s="7" t="s">
        <v>4681</v>
      </c>
      <c r="R242" s="7"/>
      <c r="S242" s="7"/>
      <c r="T242" s="7" t="s">
        <v>4683</v>
      </c>
      <c r="U242" s="7"/>
      <c r="V242" s="7"/>
    </row>
    <row r="243" customFormat="false" ht="15" hidden="false" customHeight="false" outlineLevel="0" collapsed="false">
      <c r="A243" s="7" t="s">
        <v>4692</v>
      </c>
      <c r="B243" s="7" t="s">
        <v>3978</v>
      </c>
      <c r="C243" s="7" t="s">
        <v>3979</v>
      </c>
      <c r="D243" s="7"/>
      <c r="E243" s="17" t="n">
        <v>7</v>
      </c>
      <c r="F243" s="17" t="n">
        <v>3</v>
      </c>
      <c r="G243" s="17" t="n">
        <v>3</v>
      </c>
      <c r="H243" s="17" t="n">
        <v>8</v>
      </c>
      <c r="I243" s="7" t="n">
        <f aca="false">(G243-H243)/2</f>
        <v>-2.5</v>
      </c>
      <c r="J243" s="7" t="n">
        <f aca="false">(E243-F243)/2</f>
        <v>2</v>
      </c>
      <c r="K243" s="7" t="n">
        <f aca="false">MAX(1,MIN(10,ROUNDUP(I243+5,0)))</f>
        <v>3</v>
      </c>
      <c r="L243" s="7" t="n">
        <f aca="false">MAX(1,MIN(10,ROUNDUP(5-J243,0)))</f>
        <v>3</v>
      </c>
      <c r="M243" s="7" t="n">
        <f aca="false">MIN(E243,F243)</f>
        <v>3</v>
      </c>
      <c r="N243" s="7" t="s">
        <v>263</v>
      </c>
      <c r="O243" s="7" t="n">
        <v>0.29</v>
      </c>
      <c r="P243" s="7" t="n">
        <v>0.08</v>
      </c>
      <c r="Q243" s="7" t="s">
        <v>4693</v>
      </c>
      <c r="R243" s="7"/>
      <c r="S243" s="7"/>
      <c r="T243" s="7" t="s">
        <v>3981</v>
      </c>
      <c r="U243" s="7"/>
      <c r="V243" s="7"/>
    </row>
    <row r="244" customFormat="false" ht="15" hidden="false" customHeight="false" outlineLevel="0" collapsed="false">
      <c r="A244" s="7" t="s">
        <v>4694</v>
      </c>
      <c r="B244" s="7" t="s">
        <v>3978</v>
      </c>
      <c r="C244" s="7" t="s">
        <v>3979</v>
      </c>
      <c r="D244" s="7"/>
      <c r="E244" s="17" t="n">
        <v>8</v>
      </c>
      <c r="F244" s="17" t="n">
        <v>4</v>
      </c>
      <c r="G244" s="17" t="n">
        <v>3</v>
      </c>
      <c r="H244" s="17" t="n">
        <v>8</v>
      </c>
      <c r="I244" s="7" t="n">
        <f aca="false">(G244-H244)/2</f>
        <v>-2.5</v>
      </c>
      <c r="J244" s="7" t="n">
        <f aca="false">(E244-F244)/2</f>
        <v>2</v>
      </c>
      <c r="K244" s="7" t="n">
        <f aca="false">MAX(1,MIN(10,ROUNDUP(I244+5,0)))</f>
        <v>3</v>
      </c>
      <c r="L244" s="7" t="n">
        <f aca="false">MAX(1,MIN(10,ROUNDUP(5-J244,0)))</f>
        <v>3</v>
      </c>
      <c r="M244" s="7" t="n">
        <f aca="false">MIN(E244,F244)</f>
        <v>4</v>
      </c>
      <c r="N244" s="7" t="s">
        <v>263</v>
      </c>
      <c r="O244" s="7" t="n">
        <v>0</v>
      </c>
      <c r="P244" s="7" t="n">
        <v>0.29</v>
      </c>
      <c r="Q244" s="7" t="s">
        <v>4695</v>
      </c>
      <c r="R244" s="7"/>
      <c r="S244" s="7"/>
      <c r="T244" s="7" t="s">
        <v>4696</v>
      </c>
      <c r="U244" s="7"/>
      <c r="V244" s="7"/>
    </row>
    <row r="245" customFormat="false" ht="15" hidden="false" customHeight="false" outlineLevel="0" collapsed="false">
      <c r="A245" s="7" t="s">
        <v>4697</v>
      </c>
      <c r="B245" s="7" t="s">
        <v>3978</v>
      </c>
      <c r="C245" s="7" t="s">
        <v>3979</v>
      </c>
      <c r="D245" s="7"/>
      <c r="E245" s="17" t="n">
        <v>7</v>
      </c>
      <c r="F245" s="17" t="n">
        <v>3</v>
      </c>
      <c r="G245" s="17" t="n">
        <v>3</v>
      </c>
      <c r="H245" s="17" t="n">
        <v>8</v>
      </c>
      <c r="I245" s="7" t="n">
        <f aca="false">(G245-H245)/2</f>
        <v>-2.5</v>
      </c>
      <c r="J245" s="7" t="n">
        <f aca="false">(E245-F245)/2</f>
        <v>2</v>
      </c>
      <c r="K245" s="7" t="n">
        <f aca="false">MAX(1,MIN(10,ROUNDUP(I245+5,0)))</f>
        <v>3</v>
      </c>
      <c r="L245" s="7" t="n">
        <f aca="false">MAX(1,MIN(10,ROUNDUP(5-J245,0)))</f>
        <v>3</v>
      </c>
      <c r="M245" s="7" t="n">
        <f aca="false">MIN(E245,F245)</f>
        <v>3</v>
      </c>
      <c r="N245" s="7" t="s">
        <v>263</v>
      </c>
      <c r="O245" s="7" t="n">
        <v>0.25</v>
      </c>
      <c r="P245" s="7" t="n">
        <v>0</v>
      </c>
      <c r="Q245" s="7" t="s">
        <v>4698</v>
      </c>
      <c r="R245" s="7"/>
      <c r="S245" s="7"/>
      <c r="T245" s="7" t="s">
        <v>4699</v>
      </c>
      <c r="U245" s="7"/>
      <c r="V245" s="7"/>
    </row>
    <row r="246" customFormat="false" ht="15" hidden="false" customHeight="false" outlineLevel="0" collapsed="false">
      <c r="A246" s="7" t="s">
        <v>4700</v>
      </c>
      <c r="B246" s="7" t="s">
        <v>3978</v>
      </c>
      <c r="C246" s="7" t="s">
        <v>3979</v>
      </c>
      <c r="D246" s="7"/>
      <c r="E246" s="17" t="n">
        <v>7</v>
      </c>
      <c r="F246" s="17" t="n">
        <v>3</v>
      </c>
      <c r="G246" s="17" t="n">
        <v>3</v>
      </c>
      <c r="H246" s="17" t="n">
        <v>8</v>
      </c>
      <c r="I246" s="7" t="n">
        <f aca="false">(G246-H246)/2</f>
        <v>-2.5</v>
      </c>
      <c r="J246" s="7" t="n">
        <f aca="false">(E246-F246)/2</f>
        <v>2</v>
      </c>
      <c r="K246" s="7" t="n">
        <f aca="false">MAX(1,MIN(10,ROUNDUP(I246+5,0)))</f>
        <v>3</v>
      </c>
      <c r="L246" s="7" t="n">
        <f aca="false">MAX(1,MIN(10,ROUNDUP(5-J246,0)))</f>
        <v>3</v>
      </c>
      <c r="M246" s="7" t="n">
        <f aca="false">MIN(E246,F246)</f>
        <v>3</v>
      </c>
      <c r="N246" s="7" t="s">
        <v>263</v>
      </c>
      <c r="O246" s="7" t="n">
        <v>0.25</v>
      </c>
      <c r="P246" s="7" t="n">
        <v>0</v>
      </c>
      <c r="Q246" s="7" t="s">
        <v>4701</v>
      </c>
      <c r="R246" s="7"/>
      <c r="S246" s="7"/>
      <c r="T246" s="7" t="s">
        <v>4702</v>
      </c>
      <c r="U246" s="7"/>
      <c r="V246" s="7"/>
    </row>
    <row r="247" customFormat="false" ht="15" hidden="false" customHeight="false" outlineLevel="0" collapsed="false">
      <c r="A247" s="7" t="s">
        <v>4703</v>
      </c>
      <c r="B247" s="7" t="s">
        <v>3978</v>
      </c>
      <c r="C247" s="7" t="s">
        <v>4140</v>
      </c>
      <c r="D247" s="7"/>
      <c r="E247" s="17" t="n">
        <v>8</v>
      </c>
      <c r="F247" s="17" t="n">
        <v>3</v>
      </c>
      <c r="G247" s="17" t="n">
        <v>4</v>
      </c>
      <c r="H247" s="17" t="n">
        <v>8</v>
      </c>
      <c r="I247" s="7" t="n">
        <f aca="false">(G247-H247)/2</f>
        <v>-2</v>
      </c>
      <c r="J247" s="7" t="n">
        <f aca="false">(E247-F247)/2</f>
        <v>2.5</v>
      </c>
      <c r="K247" s="7" t="n">
        <f aca="false">MAX(1,MIN(10,ROUNDUP(I247+5,0)))</f>
        <v>3</v>
      </c>
      <c r="L247" s="7" t="n">
        <f aca="false">MAX(1,MIN(10,ROUNDUP(5-J247,0)))</f>
        <v>3</v>
      </c>
      <c r="M247" s="7" t="n">
        <f aca="false">MIN(E247,F247)</f>
        <v>3</v>
      </c>
      <c r="N247" s="7" t="s">
        <v>263</v>
      </c>
      <c r="O247" s="7" t="n">
        <v>0.54</v>
      </c>
      <c r="P247" s="7" t="n">
        <v>0</v>
      </c>
      <c r="Q247" s="7" t="s">
        <v>4704</v>
      </c>
      <c r="R247" s="7"/>
      <c r="S247" s="7"/>
      <c r="T247" s="7" t="s">
        <v>4705</v>
      </c>
      <c r="U247" s="7"/>
      <c r="V247" s="7"/>
    </row>
    <row r="248" customFormat="false" ht="15" hidden="false" customHeight="false" outlineLevel="0" collapsed="false">
      <c r="A248" s="7" t="s">
        <v>4706</v>
      </c>
      <c r="B248" s="7" t="s">
        <v>3978</v>
      </c>
      <c r="C248" s="7" t="s">
        <v>3979</v>
      </c>
      <c r="D248" s="7"/>
      <c r="E248" s="17" t="n">
        <v>7</v>
      </c>
      <c r="F248" s="17" t="n">
        <v>3</v>
      </c>
      <c r="G248" s="17" t="n">
        <v>3</v>
      </c>
      <c r="H248" s="17" t="n">
        <v>8</v>
      </c>
      <c r="I248" s="7" t="n">
        <f aca="false">(G248-H248)/2</f>
        <v>-2.5</v>
      </c>
      <c r="J248" s="7" t="n">
        <f aca="false">(E248-F248)/2</f>
        <v>2</v>
      </c>
      <c r="K248" s="7" t="n">
        <f aca="false">MAX(1,MIN(10,ROUNDUP(I248+5,0)))</f>
        <v>3</v>
      </c>
      <c r="L248" s="7" t="n">
        <f aca="false">MAX(1,MIN(10,ROUNDUP(5-J248,0)))</f>
        <v>3</v>
      </c>
      <c r="M248" s="7" t="n">
        <f aca="false">MIN(E248,F248)</f>
        <v>3</v>
      </c>
      <c r="N248" s="7" t="s">
        <v>263</v>
      </c>
      <c r="O248" s="7" t="n">
        <v>0.25</v>
      </c>
      <c r="P248" s="7" t="n">
        <v>0</v>
      </c>
      <c r="Q248" s="7"/>
      <c r="R248" s="7"/>
      <c r="S248" s="7"/>
      <c r="T248" s="7" t="s">
        <v>4707</v>
      </c>
      <c r="U248" s="7"/>
      <c r="V248" s="7"/>
    </row>
    <row r="249" customFormat="false" ht="15" hidden="false" customHeight="false" outlineLevel="0" collapsed="false">
      <c r="A249" s="7" t="s">
        <v>4708</v>
      </c>
      <c r="B249" s="7" t="s">
        <v>3978</v>
      </c>
      <c r="C249" s="7" t="s">
        <v>3979</v>
      </c>
      <c r="D249" s="7"/>
      <c r="E249" s="17" t="n">
        <v>7</v>
      </c>
      <c r="F249" s="17" t="n">
        <v>3</v>
      </c>
      <c r="G249" s="17" t="n">
        <v>3</v>
      </c>
      <c r="H249" s="17" t="n">
        <v>8</v>
      </c>
      <c r="I249" s="7" t="n">
        <f aca="false">(G249-H249)/2</f>
        <v>-2.5</v>
      </c>
      <c r="J249" s="7" t="n">
        <f aca="false">(E249-F249)/2</f>
        <v>2</v>
      </c>
      <c r="K249" s="7" t="n">
        <f aca="false">MAX(1,MIN(10,ROUNDUP(I249+5,0)))</f>
        <v>3</v>
      </c>
      <c r="L249" s="7" t="n">
        <f aca="false">MAX(1,MIN(10,ROUNDUP(5-J249,0)))</f>
        <v>3</v>
      </c>
      <c r="M249" s="7" t="n">
        <f aca="false">MIN(E249,F249)</f>
        <v>3</v>
      </c>
      <c r="N249" s="7" t="s">
        <v>263</v>
      </c>
      <c r="O249" s="7" t="n">
        <v>0.25</v>
      </c>
      <c r="P249" s="7" t="n">
        <v>0</v>
      </c>
      <c r="Q249" s="7" t="s">
        <v>4709</v>
      </c>
      <c r="R249" s="7"/>
      <c r="S249" s="7"/>
      <c r="T249" s="7" t="s">
        <v>4702</v>
      </c>
      <c r="U249" s="7"/>
      <c r="V249" s="7"/>
    </row>
    <row r="250" customFormat="false" ht="15" hidden="false" customHeight="false" outlineLevel="0" collapsed="false">
      <c r="A250" s="7" t="s">
        <v>4710</v>
      </c>
      <c r="B250" s="7" t="s">
        <v>3978</v>
      </c>
      <c r="C250" s="7" t="s">
        <v>4140</v>
      </c>
      <c r="D250" s="7"/>
      <c r="E250" s="17" t="n">
        <v>8</v>
      </c>
      <c r="F250" s="17" t="n">
        <v>3</v>
      </c>
      <c r="G250" s="17" t="n">
        <v>4</v>
      </c>
      <c r="H250" s="17" t="n">
        <v>8</v>
      </c>
      <c r="I250" s="7" t="n">
        <f aca="false">(G250-H250)/2</f>
        <v>-2</v>
      </c>
      <c r="J250" s="7" t="n">
        <f aca="false">(E250-F250)/2</f>
        <v>2.5</v>
      </c>
      <c r="K250" s="7" t="n">
        <f aca="false">MAX(1,MIN(10,ROUNDUP(I250+5,0)))</f>
        <v>3</v>
      </c>
      <c r="L250" s="7" t="n">
        <f aca="false">MAX(1,MIN(10,ROUNDUP(5-J250,0)))</f>
        <v>3</v>
      </c>
      <c r="M250" s="7" t="n">
        <f aca="false">MIN(E250,F250)</f>
        <v>3</v>
      </c>
      <c r="N250" s="7" t="s">
        <v>263</v>
      </c>
      <c r="O250" s="7" t="n">
        <v>0.5</v>
      </c>
      <c r="P250" s="7" t="n">
        <v>0</v>
      </c>
      <c r="Q250" s="7" t="s">
        <v>4711</v>
      </c>
      <c r="R250" s="7"/>
      <c r="S250" s="7"/>
      <c r="T250" s="7" t="s">
        <v>4712</v>
      </c>
      <c r="U250" s="7"/>
      <c r="V250" s="7"/>
    </row>
    <row r="251" customFormat="false" ht="15" hidden="false" customHeight="false" outlineLevel="0" collapsed="false">
      <c r="A251" s="7" t="s">
        <v>4713</v>
      </c>
      <c r="B251" s="7" t="s">
        <v>3978</v>
      </c>
      <c r="C251" s="7" t="s">
        <v>4140</v>
      </c>
      <c r="D251" s="7"/>
      <c r="E251" s="17" t="n">
        <v>7</v>
      </c>
      <c r="F251" s="17" t="n">
        <v>3</v>
      </c>
      <c r="G251" s="17" t="n">
        <v>4</v>
      </c>
      <c r="H251" s="17" t="n">
        <v>8</v>
      </c>
      <c r="I251" s="7" t="n">
        <f aca="false">(G251-H251)/2</f>
        <v>-2</v>
      </c>
      <c r="J251" s="7" t="n">
        <f aca="false">(E251-F251)/2</f>
        <v>2</v>
      </c>
      <c r="K251" s="7" t="n">
        <f aca="false">MAX(1,MIN(10,ROUNDUP(I251+5,0)))</f>
        <v>3</v>
      </c>
      <c r="L251" s="7" t="n">
        <f aca="false">MAX(1,MIN(10,ROUNDUP(5-J251,0)))</f>
        <v>3</v>
      </c>
      <c r="M251" s="7" t="n">
        <f aca="false">MIN(E251,F251)</f>
        <v>3</v>
      </c>
      <c r="N251" s="7" t="s">
        <v>263</v>
      </c>
      <c r="O251" s="7" t="n">
        <v>0.25</v>
      </c>
      <c r="P251" s="7" t="n">
        <v>0.04</v>
      </c>
      <c r="Q251" s="7" t="s">
        <v>4714</v>
      </c>
      <c r="R251" s="7"/>
      <c r="S251" s="7"/>
      <c r="T251" s="7" t="s">
        <v>4715</v>
      </c>
      <c r="U251" s="7"/>
      <c r="V251" s="7"/>
    </row>
    <row r="252" customFormat="false" ht="15" hidden="false" customHeight="false" outlineLevel="0" collapsed="false">
      <c r="A252" s="7" t="s">
        <v>4716</v>
      </c>
      <c r="B252" s="7" t="s">
        <v>3978</v>
      </c>
      <c r="C252" s="7" t="s">
        <v>4140</v>
      </c>
      <c r="D252" s="7"/>
      <c r="E252" s="17" t="n">
        <v>7</v>
      </c>
      <c r="F252" s="17" t="n">
        <v>3</v>
      </c>
      <c r="G252" s="17" t="n">
        <v>4</v>
      </c>
      <c r="H252" s="17" t="n">
        <v>8</v>
      </c>
      <c r="I252" s="7" t="n">
        <f aca="false">(G252-H252)/2</f>
        <v>-2</v>
      </c>
      <c r="J252" s="7" t="n">
        <f aca="false">(E252-F252)/2</f>
        <v>2</v>
      </c>
      <c r="K252" s="7" t="n">
        <f aca="false">MAX(1,MIN(10,ROUNDUP(I252+5,0)))</f>
        <v>3</v>
      </c>
      <c r="L252" s="7" t="n">
        <f aca="false">MAX(1,MIN(10,ROUNDUP(5-J252,0)))</f>
        <v>3</v>
      </c>
      <c r="M252" s="7" t="n">
        <f aca="false">MIN(E252,F252)</f>
        <v>3</v>
      </c>
      <c r="N252" s="7" t="s">
        <v>263</v>
      </c>
      <c r="O252" s="7" t="n">
        <v>0.25</v>
      </c>
      <c r="P252" s="7" t="n">
        <v>0</v>
      </c>
      <c r="Q252" s="7" t="s">
        <v>4717</v>
      </c>
      <c r="R252" s="7"/>
      <c r="S252" s="7"/>
      <c r="T252" s="7" t="s">
        <v>4718</v>
      </c>
      <c r="U252" s="7"/>
      <c r="V252" s="7"/>
    </row>
    <row r="253" customFormat="false" ht="15" hidden="false" customHeight="false" outlineLevel="0" collapsed="false">
      <c r="A253" s="7" t="s">
        <v>4719</v>
      </c>
      <c r="B253" s="7" t="s">
        <v>3978</v>
      </c>
      <c r="C253" s="7" t="s">
        <v>4140</v>
      </c>
      <c r="D253" s="7"/>
      <c r="E253" s="17" t="n">
        <v>7</v>
      </c>
      <c r="F253" s="17" t="n">
        <v>3</v>
      </c>
      <c r="G253" s="17" t="n">
        <v>4</v>
      </c>
      <c r="H253" s="17" t="n">
        <v>8</v>
      </c>
      <c r="I253" s="7" t="n">
        <f aca="false">(G253-H253)/2</f>
        <v>-2</v>
      </c>
      <c r="J253" s="7" t="n">
        <f aca="false">(E253-F253)/2</f>
        <v>2</v>
      </c>
      <c r="K253" s="7" t="n">
        <f aca="false">MAX(1,MIN(10,ROUNDUP(I253+5,0)))</f>
        <v>3</v>
      </c>
      <c r="L253" s="7" t="n">
        <f aca="false">MAX(1,MIN(10,ROUNDUP(5-J253,0)))</f>
        <v>3</v>
      </c>
      <c r="M253" s="7" t="n">
        <f aca="false">MIN(E253,F253)</f>
        <v>3</v>
      </c>
      <c r="N253" s="7" t="s">
        <v>263</v>
      </c>
      <c r="O253" s="7" t="n">
        <v>0.25</v>
      </c>
      <c r="P253" s="7" t="n">
        <v>0</v>
      </c>
      <c r="Q253" s="7"/>
      <c r="R253" s="7"/>
      <c r="S253" s="7"/>
      <c r="T253" s="7" t="s">
        <v>4720</v>
      </c>
      <c r="U253" s="7"/>
      <c r="V253" s="7"/>
    </row>
    <row r="254" customFormat="false" ht="15" hidden="false" customHeight="false" outlineLevel="0" collapsed="false">
      <c r="A254" s="7" t="s">
        <v>4721</v>
      </c>
      <c r="B254" s="7" t="s">
        <v>3978</v>
      </c>
      <c r="C254" s="7" t="s">
        <v>3979</v>
      </c>
      <c r="D254" s="7"/>
      <c r="E254" s="17" t="n">
        <v>7</v>
      </c>
      <c r="F254" s="17" t="n">
        <v>3</v>
      </c>
      <c r="G254" s="17" t="n">
        <v>3</v>
      </c>
      <c r="H254" s="17" t="n">
        <v>8</v>
      </c>
      <c r="I254" s="7" t="n">
        <f aca="false">(G254-H254)/2</f>
        <v>-2.5</v>
      </c>
      <c r="J254" s="7" t="n">
        <f aca="false">(E254-F254)/2</f>
        <v>2</v>
      </c>
      <c r="K254" s="7" t="n">
        <f aca="false">MAX(1,MIN(10,ROUNDUP(I254+5,0)))</f>
        <v>3</v>
      </c>
      <c r="L254" s="7" t="n">
        <f aca="false">MAX(1,MIN(10,ROUNDUP(5-J254,0)))</f>
        <v>3</v>
      </c>
      <c r="M254" s="7" t="n">
        <f aca="false">MIN(E254,F254)</f>
        <v>3</v>
      </c>
      <c r="N254" s="7" t="s">
        <v>263</v>
      </c>
      <c r="O254" s="7" t="n">
        <v>0.31</v>
      </c>
      <c r="P254" s="7" t="n">
        <v>0</v>
      </c>
      <c r="Q254" s="7" t="s">
        <v>4722</v>
      </c>
      <c r="R254" s="7"/>
      <c r="S254" s="7"/>
      <c r="T254" s="7" t="s">
        <v>4723</v>
      </c>
      <c r="U254" s="7"/>
      <c r="V254" s="7"/>
    </row>
    <row r="255" customFormat="false" ht="15" hidden="false" customHeight="false" outlineLevel="0" collapsed="false">
      <c r="A255" s="7" t="s">
        <v>4724</v>
      </c>
      <c r="B255" s="7" t="s">
        <v>3978</v>
      </c>
      <c r="C255" s="7" t="s">
        <v>3979</v>
      </c>
      <c r="D255" s="7"/>
      <c r="E255" s="17" t="n">
        <v>7</v>
      </c>
      <c r="F255" s="17" t="n">
        <v>3</v>
      </c>
      <c r="G255" s="17" t="n">
        <v>3</v>
      </c>
      <c r="H255" s="17" t="n">
        <v>8</v>
      </c>
      <c r="I255" s="7" t="n">
        <f aca="false">(G255-H255)/2</f>
        <v>-2.5</v>
      </c>
      <c r="J255" s="7" t="n">
        <f aca="false">(E255-F255)/2</f>
        <v>2</v>
      </c>
      <c r="K255" s="7" t="n">
        <f aca="false">MAX(1,MIN(10,ROUNDUP(I255+5,0)))</f>
        <v>3</v>
      </c>
      <c r="L255" s="7" t="n">
        <f aca="false">MAX(1,MIN(10,ROUNDUP(5-J255,0)))</f>
        <v>3</v>
      </c>
      <c r="M255" s="7" t="n">
        <f aca="false">MIN(E255,F255)</f>
        <v>3</v>
      </c>
      <c r="N255" s="7" t="s">
        <v>263</v>
      </c>
      <c r="O255" s="7" t="n">
        <v>0.33</v>
      </c>
      <c r="P255" s="7" t="n">
        <v>0.04</v>
      </c>
      <c r="Q255" s="7" t="s">
        <v>4725</v>
      </c>
      <c r="R255" s="7"/>
      <c r="S255" s="7"/>
      <c r="T255" s="7" t="s">
        <v>4726</v>
      </c>
      <c r="U255" s="7"/>
      <c r="V255" s="7"/>
    </row>
    <row r="256" customFormat="false" ht="15" hidden="false" customHeight="false" outlineLevel="0" collapsed="false">
      <c r="A256" s="7" t="s">
        <v>4727</v>
      </c>
      <c r="B256" s="7" t="s">
        <v>3978</v>
      </c>
      <c r="C256" s="7" t="s">
        <v>3979</v>
      </c>
      <c r="D256" s="7"/>
      <c r="E256" s="17" t="n">
        <v>7</v>
      </c>
      <c r="F256" s="17" t="n">
        <v>3</v>
      </c>
      <c r="G256" s="17" t="n">
        <v>3</v>
      </c>
      <c r="H256" s="17" t="n">
        <v>8</v>
      </c>
      <c r="I256" s="7" t="n">
        <f aca="false">(G256-H256)/2</f>
        <v>-2.5</v>
      </c>
      <c r="J256" s="7" t="n">
        <f aca="false">(E256-F256)/2</f>
        <v>2</v>
      </c>
      <c r="K256" s="7" t="n">
        <f aca="false">MAX(1,MIN(10,ROUNDUP(I256+5,0)))</f>
        <v>3</v>
      </c>
      <c r="L256" s="7" t="n">
        <f aca="false">MAX(1,MIN(10,ROUNDUP(5-J256,0)))</f>
        <v>3</v>
      </c>
      <c r="M256" s="7" t="n">
        <f aca="false">MIN(E256,F256)</f>
        <v>3</v>
      </c>
      <c r="N256" s="7" t="s">
        <v>263</v>
      </c>
      <c r="O256" s="7" t="n">
        <v>0.25</v>
      </c>
      <c r="P256" s="7" t="n">
        <v>0</v>
      </c>
      <c r="Q256" s="7" t="s">
        <v>4728</v>
      </c>
      <c r="R256" s="7"/>
      <c r="S256" s="7"/>
      <c r="T256" s="7" t="s">
        <v>4729</v>
      </c>
      <c r="U256" s="7"/>
      <c r="V256" s="7"/>
    </row>
    <row r="257" customFormat="false" ht="15" hidden="false" customHeight="false" outlineLevel="0" collapsed="false">
      <c r="A257" s="7" t="s">
        <v>4730</v>
      </c>
      <c r="B257" s="7" t="s">
        <v>3978</v>
      </c>
      <c r="C257" s="7" t="s">
        <v>3979</v>
      </c>
      <c r="D257" s="7"/>
      <c r="E257" s="17" t="n">
        <v>8</v>
      </c>
      <c r="F257" s="17" t="n">
        <v>3</v>
      </c>
      <c r="G257" s="17" t="n">
        <v>3</v>
      </c>
      <c r="H257" s="17" t="n">
        <v>8</v>
      </c>
      <c r="I257" s="7" t="n">
        <f aca="false">(G257-H257)/2</f>
        <v>-2.5</v>
      </c>
      <c r="J257" s="7" t="n">
        <f aca="false">(E257-F257)/2</f>
        <v>2.5</v>
      </c>
      <c r="K257" s="7" t="n">
        <f aca="false">MAX(1,MIN(10,ROUNDUP(I257+5,0)))</f>
        <v>3</v>
      </c>
      <c r="L257" s="7" t="n">
        <f aca="false">MAX(1,MIN(10,ROUNDUP(5-J257,0)))</f>
        <v>3</v>
      </c>
      <c r="M257" s="7" t="n">
        <f aca="false">MIN(E257,F257)</f>
        <v>3</v>
      </c>
      <c r="N257" s="7" t="s">
        <v>263</v>
      </c>
      <c r="O257" s="7" t="n">
        <v>0.46</v>
      </c>
      <c r="P257" s="7" t="n">
        <v>0</v>
      </c>
      <c r="Q257" s="7" t="s">
        <v>4731</v>
      </c>
      <c r="R257" s="7"/>
      <c r="S257" s="7"/>
      <c r="T257" s="7" t="s">
        <v>4732</v>
      </c>
      <c r="U257" s="7"/>
      <c r="V257" s="7"/>
    </row>
    <row r="258" customFormat="false" ht="15" hidden="false" customHeight="false" outlineLevel="0" collapsed="false">
      <c r="A258" s="7" t="s">
        <v>4733</v>
      </c>
      <c r="B258" s="7" t="s">
        <v>3978</v>
      </c>
      <c r="C258" s="7" t="s">
        <v>4140</v>
      </c>
      <c r="D258" s="7"/>
      <c r="E258" s="17" t="n">
        <v>7</v>
      </c>
      <c r="F258" s="17" t="n">
        <v>3</v>
      </c>
      <c r="G258" s="17" t="n">
        <v>4</v>
      </c>
      <c r="H258" s="17" t="n">
        <v>8</v>
      </c>
      <c r="I258" s="7" t="n">
        <f aca="false">(G258-H258)/2</f>
        <v>-2</v>
      </c>
      <c r="J258" s="7" t="n">
        <f aca="false">(E258-F258)/2</f>
        <v>2</v>
      </c>
      <c r="K258" s="7" t="n">
        <f aca="false">MAX(1,MIN(10,ROUNDUP(I258+5,0)))</f>
        <v>3</v>
      </c>
      <c r="L258" s="7" t="n">
        <f aca="false">MAX(1,MIN(10,ROUNDUP(5-J258,0)))</f>
        <v>3</v>
      </c>
      <c r="M258" s="7" t="n">
        <f aca="false">MIN(E258,F258)</f>
        <v>3</v>
      </c>
      <c r="N258" s="7" t="s">
        <v>263</v>
      </c>
      <c r="O258" s="7" t="n">
        <v>0.25</v>
      </c>
      <c r="P258" s="7" t="n">
        <v>0</v>
      </c>
      <c r="Q258" s="7" t="s">
        <v>4734</v>
      </c>
      <c r="R258" s="7"/>
      <c r="S258" s="7"/>
      <c r="T258" s="7" t="s">
        <v>4735</v>
      </c>
      <c r="U258" s="7"/>
      <c r="V258" s="7"/>
    </row>
    <row r="259" customFormat="false" ht="15" hidden="false" customHeight="false" outlineLevel="0" collapsed="false">
      <c r="A259" s="7" t="s">
        <v>4736</v>
      </c>
      <c r="B259" s="7" t="s">
        <v>3978</v>
      </c>
      <c r="C259" s="7" t="s">
        <v>3979</v>
      </c>
      <c r="D259" s="7"/>
      <c r="E259" s="17" t="n">
        <v>7</v>
      </c>
      <c r="F259" s="17" t="n">
        <v>3</v>
      </c>
      <c r="G259" s="17" t="n">
        <v>3</v>
      </c>
      <c r="H259" s="17" t="n">
        <v>8</v>
      </c>
      <c r="I259" s="7" t="n">
        <f aca="false">(G259-H259)/2</f>
        <v>-2.5</v>
      </c>
      <c r="J259" s="7" t="n">
        <f aca="false">(E259-F259)/2</f>
        <v>2</v>
      </c>
      <c r="K259" s="7" t="n">
        <f aca="false">MAX(1,MIN(10,ROUNDUP(I259+5,0)))</f>
        <v>3</v>
      </c>
      <c r="L259" s="7" t="n">
        <f aca="false">MAX(1,MIN(10,ROUNDUP(5-J259,0)))</f>
        <v>3</v>
      </c>
      <c r="M259" s="7" t="n">
        <f aca="false">MIN(E259,F259)</f>
        <v>3</v>
      </c>
      <c r="N259" s="7" t="s">
        <v>263</v>
      </c>
      <c r="O259" s="7" t="n">
        <v>0.25</v>
      </c>
      <c r="P259" s="7" t="n">
        <v>0</v>
      </c>
      <c r="Q259" s="7" t="s">
        <v>4737</v>
      </c>
      <c r="R259" s="7"/>
      <c r="S259" s="7"/>
      <c r="T259" s="7" t="s">
        <v>4738</v>
      </c>
      <c r="U259" s="7"/>
      <c r="V259" s="7"/>
    </row>
    <row r="260" customFormat="false" ht="15" hidden="false" customHeight="false" outlineLevel="0" collapsed="false">
      <c r="A260" s="7" t="s">
        <v>4739</v>
      </c>
      <c r="B260" s="7" t="s">
        <v>3978</v>
      </c>
      <c r="C260" s="7" t="s">
        <v>3979</v>
      </c>
      <c r="D260" s="7"/>
      <c r="E260" s="17" t="n">
        <v>7</v>
      </c>
      <c r="F260" s="17" t="n">
        <v>3</v>
      </c>
      <c r="G260" s="17" t="n">
        <v>3</v>
      </c>
      <c r="H260" s="17" t="n">
        <v>8</v>
      </c>
      <c r="I260" s="7" t="n">
        <f aca="false">(G260-H260)/2</f>
        <v>-2.5</v>
      </c>
      <c r="J260" s="7" t="n">
        <f aca="false">(E260-F260)/2</f>
        <v>2</v>
      </c>
      <c r="K260" s="7" t="n">
        <f aca="false">MAX(1,MIN(10,ROUNDUP(I260+5,0)))</f>
        <v>3</v>
      </c>
      <c r="L260" s="7" t="n">
        <f aca="false">MAX(1,MIN(10,ROUNDUP(5-J260,0)))</f>
        <v>3</v>
      </c>
      <c r="M260" s="7" t="n">
        <f aca="false">MIN(E260,F260)</f>
        <v>3</v>
      </c>
      <c r="N260" s="7" t="s">
        <v>263</v>
      </c>
      <c r="O260" s="7" t="n">
        <v>0.29</v>
      </c>
      <c r="P260" s="7" t="n">
        <v>0</v>
      </c>
      <c r="Q260" s="7" t="s">
        <v>4740</v>
      </c>
      <c r="R260" s="7"/>
      <c r="S260" s="7"/>
      <c r="T260" s="7" t="s">
        <v>4741</v>
      </c>
      <c r="U260" s="7"/>
      <c r="V260" s="7"/>
    </row>
    <row r="261" customFormat="false" ht="15" hidden="false" customHeight="false" outlineLevel="0" collapsed="false">
      <c r="A261" s="7" t="s">
        <v>4742</v>
      </c>
      <c r="B261" s="7" t="s">
        <v>3978</v>
      </c>
      <c r="C261" s="7" t="s">
        <v>3979</v>
      </c>
      <c r="D261" s="7"/>
      <c r="E261" s="17" t="n">
        <v>7</v>
      </c>
      <c r="F261" s="17" t="n">
        <v>3</v>
      </c>
      <c r="G261" s="17" t="n">
        <v>3</v>
      </c>
      <c r="H261" s="17" t="n">
        <v>8</v>
      </c>
      <c r="I261" s="7" t="n">
        <f aca="false">(G261-H261)/2</f>
        <v>-2.5</v>
      </c>
      <c r="J261" s="7" t="n">
        <f aca="false">(E261-F261)/2</f>
        <v>2</v>
      </c>
      <c r="K261" s="7" t="n">
        <f aca="false">MAX(1,MIN(10,ROUNDUP(I261+5,0)))</f>
        <v>3</v>
      </c>
      <c r="L261" s="7" t="n">
        <f aca="false">MAX(1,MIN(10,ROUNDUP(5-J261,0)))</f>
        <v>3</v>
      </c>
      <c r="M261" s="7" t="n">
        <f aca="false">MIN(E261,F261)</f>
        <v>3</v>
      </c>
      <c r="N261" s="7" t="s">
        <v>263</v>
      </c>
      <c r="O261" s="7" t="n">
        <v>0.38</v>
      </c>
      <c r="P261" s="7" t="n">
        <v>0</v>
      </c>
      <c r="Q261" s="7" t="s">
        <v>4743</v>
      </c>
      <c r="R261" s="7"/>
      <c r="S261" s="7"/>
      <c r="T261" s="7" t="s">
        <v>4744</v>
      </c>
      <c r="U261" s="7"/>
      <c r="V261" s="7"/>
    </row>
    <row r="262" customFormat="false" ht="15" hidden="false" customHeight="false" outlineLevel="0" collapsed="false">
      <c r="A262" s="7" t="s">
        <v>4745</v>
      </c>
      <c r="B262" s="7" t="s">
        <v>3978</v>
      </c>
      <c r="C262" s="7" t="s">
        <v>3979</v>
      </c>
      <c r="D262" s="7"/>
      <c r="E262" s="17" t="n">
        <v>8</v>
      </c>
      <c r="F262" s="17" t="n">
        <v>3</v>
      </c>
      <c r="G262" s="17" t="n">
        <v>3</v>
      </c>
      <c r="H262" s="17" t="n">
        <v>8</v>
      </c>
      <c r="I262" s="7" t="n">
        <f aca="false">(G262-H262)/2</f>
        <v>-2.5</v>
      </c>
      <c r="J262" s="7" t="n">
        <f aca="false">(E262-F262)/2</f>
        <v>2.5</v>
      </c>
      <c r="K262" s="7" t="n">
        <f aca="false">MAX(1,MIN(10,ROUNDUP(I262+5,0)))</f>
        <v>3</v>
      </c>
      <c r="L262" s="7" t="n">
        <f aca="false">MAX(1,MIN(10,ROUNDUP(5-J262,0)))</f>
        <v>3</v>
      </c>
      <c r="M262" s="7" t="n">
        <f aca="false">MIN(E262,F262)</f>
        <v>3</v>
      </c>
      <c r="N262" s="7" t="s">
        <v>263</v>
      </c>
      <c r="O262" s="7" t="n">
        <v>0.5</v>
      </c>
      <c r="P262" s="7" t="n">
        <v>0</v>
      </c>
      <c r="Q262" s="7"/>
      <c r="R262" s="7"/>
      <c r="S262" s="7"/>
      <c r="T262" s="7" t="s">
        <v>4746</v>
      </c>
      <c r="U262" s="7"/>
      <c r="V262" s="7"/>
    </row>
    <row r="263" customFormat="false" ht="15" hidden="false" customHeight="false" outlineLevel="0" collapsed="false">
      <c r="A263" s="7" t="s">
        <v>4747</v>
      </c>
      <c r="B263" s="7" t="s">
        <v>3978</v>
      </c>
      <c r="C263" s="7" t="s">
        <v>4140</v>
      </c>
      <c r="D263" s="7"/>
      <c r="E263" s="17" t="n">
        <v>7</v>
      </c>
      <c r="F263" s="17" t="n">
        <v>3</v>
      </c>
      <c r="G263" s="17" t="n">
        <v>4</v>
      </c>
      <c r="H263" s="17" t="n">
        <v>8</v>
      </c>
      <c r="I263" s="7" t="n">
        <f aca="false">(G263-H263)/2</f>
        <v>-2</v>
      </c>
      <c r="J263" s="7" t="n">
        <f aca="false">(E263-F263)/2</f>
        <v>2</v>
      </c>
      <c r="K263" s="7" t="n">
        <f aca="false">MAX(1,MIN(10,ROUNDUP(I263+5,0)))</f>
        <v>3</v>
      </c>
      <c r="L263" s="7" t="n">
        <f aca="false">MAX(1,MIN(10,ROUNDUP(5-J263,0)))</f>
        <v>3</v>
      </c>
      <c r="M263" s="7" t="n">
        <f aca="false">MIN(E263,F263)</f>
        <v>3</v>
      </c>
      <c r="N263" s="7" t="s">
        <v>263</v>
      </c>
      <c r="O263" s="7" t="n">
        <v>0.25</v>
      </c>
      <c r="P263" s="7" t="n">
        <v>0</v>
      </c>
      <c r="Q263" s="7"/>
      <c r="R263" s="7"/>
      <c r="S263" s="7"/>
      <c r="T263" s="7" t="s">
        <v>4748</v>
      </c>
      <c r="U263" s="7"/>
      <c r="V263" s="7"/>
    </row>
    <row r="264" customFormat="false" ht="15" hidden="false" customHeight="false" outlineLevel="0" collapsed="false">
      <c r="A264" s="7" t="s">
        <v>4749</v>
      </c>
      <c r="B264" s="7" t="s">
        <v>3978</v>
      </c>
      <c r="C264" s="7" t="s">
        <v>3979</v>
      </c>
      <c r="D264" s="7"/>
      <c r="E264" s="17" t="n">
        <v>7</v>
      </c>
      <c r="F264" s="17" t="n">
        <v>3</v>
      </c>
      <c r="G264" s="17" t="n">
        <v>3</v>
      </c>
      <c r="H264" s="17" t="n">
        <v>8</v>
      </c>
      <c r="I264" s="7" t="n">
        <f aca="false">(G264-H264)/2</f>
        <v>-2.5</v>
      </c>
      <c r="J264" s="7" t="n">
        <f aca="false">(E264-F264)/2</f>
        <v>2</v>
      </c>
      <c r="K264" s="7" t="n">
        <f aca="false">MAX(1,MIN(10,ROUNDUP(I264+5,0)))</f>
        <v>3</v>
      </c>
      <c r="L264" s="7" t="n">
        <f aca="false">MAX(1,MIN(10,ROUNDUP(5-J264,0)))</f>
        <v>3</v>
      </c>
      <c r="M264" s="7" t="n">
        <f aca="false">MIN(E264,F264)</f>
        <v>3</v>
      </c>
      <c r="N264" s="7" t="s">
        <v>263</v>
      </c>
      <c r="O264" s="7" t="n">
        <v>0.25</v>
      </c>
      <c r="P264" s="7" t="n">
        <v>0</v>
      </c>
      <c r="Q264" s="7" t="s">
        <v>4750</v>
      </c>
      <c r="R264" s="7"/>
      <c r="S264" s="7"/>
      <c r="T264" s="7" t="s">
        <v>4751</v>
      </c>
      <c r="U264" s="7"/>
      <c r="V264" s="7"/>
    </row>
    <row r="265" customFormat="false" ht="15" hidden="false" customHeight="false" outlineLevel="0" collapsed="false">
      <c r="A265" s="7" t="s">
        <v>4752</v>
      </c>
      <c r="B265" s="7" t="s">
        <v>3978</v>
      </c>
      <c r="C265" s="7" t="s">
        <v>4140</v>
      </c>
      <c r="D265" s="7"/>
      <c r="E265" s="17" t="n">
        <v>7</v>
      </c>
      <c r="F265" s="17" t="n">
        <v>3</v>
      </c>
      <c r="G265" s="17" t="n">
        <v>4</v>
      </c>
      <c r="H265" s="17" t="n">
        <v>8</v>
      </c>
      <c r="I265" s="7" t="n">
        <f aca="false">(G265-H265)/2</f>
        <v>-2</v>
      </c>
      <c r="J265" s="7" t="n">
        <f aca="false">(E265-F265)/2</f>
        <v>2</v>
      </c>
      <c r="K265" s="7" t="n">
        <f aca="false">MAX(1,MIN(10,ROUNDUP(I265+5,0)))</f>
        <v>3</v>
      </c>
      <c r="L265" s="7" t="n">
        <f aca="false">MAX(1,MIN(10,ROUNDUP(5-J265,0)))</f>
        <v>3</v>
      </c>
      <c r="M265" s="7" t="n">
        <f aca="false">MIN(E265,F265)</f>
        <v>3</v>
      </c>
      <c r="N265" s="7" t="s">
        <v>263</v>
      </c>
      <c r="O265" s="7" t="n">
        <v>0.25</v>
      </c>
      <c r="P265" s="7" t="n">
        <v>0</v>
      </c>
      <c r="Q265" s="7" t="s">
        <v>4753</v>
      </c>
      <c r="R265" s="7"/>
      <c r="S265" s="7"/>
      <c r="T265" s="7" t="s">
        <v>4754</v>
      </c>
      <c r="U265" s="7"/>
      <c r="V265" s="7"/>
    </row>
    <row r="266" customFormat="false" ht="15" hidden="false" customHeight="false" outlineLevel="0" collapsed="false">
      <c r="A266" s="7" t="s">
        <v>4755</v>
      </c>
      <c r="B266" s="7" t="s">
        <v>3978</v>
      </c>
      <c r="C266" s="7" t="s">
        <v>3979</v>
      </c>
      <c r="D266" s="7"/>
      <c r="E266" s="17" t="n">
        <v>7</v>
      </c>
      <c r="F266" s="17" t="n">
        <v>3</v>
      </c>
      <c r="G266" s="17" t="n">
        <v>3</v>
      </c>
      <c r="H266" s="17" t="n">
        <v>8</v>
      </c>
      <c r="I266" s="7" t="n">
        <f aca="false">(G266-H266)/2</f>
        <v>-2.5</v>
      </c>
      <c r="J266" s="7" t="n">
        <f aca="false">(E266-F266)/2</f>
        <v>2</v>
      </c>
      <c r="K266" s="7" t="n">
        <f aca="false">MAX(1,MIN(10,ROUNDUP(I266+5,0)))</f>
        <v>3</v>
      </c>
      <c r="L266" s="7" t="n">
        <f aca="false">MAX(1,MIN(10,ROUNDUP(5-J266,0)))</f>
        <v>3</v>
      </c>
      <c r="M266" s="7" t="n">
        <f aca="false">MIN(E266,F266)</f>
        <v>3</v>
      </c>
      <c r="N266" s="7" t="s">
        <v>263</v>
      </c>
      <c r="O266" s="7" t="n">
        <v>0.29</v>
      </c>
      <c r="P266" s="7" t="n">
        <v>0</v>
      </c>
      <c r="Q266" s="7" t="s">
        <v>4756</v>
      </c>
      <c r="R266" s="7"/>
      <c r="S266" s="7"/>
      <c r="T266" s="7" t="s">
        <v>4757</v>
      </c>
      <c r="U266" s="7"/>
      <c r="V266" s="7"/>
    </row>
    <row r="267" customFormat="false" ht="15" hidden="false" customHeight="false" outlineLevel="0" collapsed="false">
      <c r="A267" s="7" t="s">
        <v>4758</v>
      </c>
      <c r="B267" s="7" t="s">
        <v>3978</v>
      </c>
      <c r="C267" s="7" t="s">
        <v>4140</v>
      </c>
      <c r="D267" s="7"/>
      <c r="E267" s="17" t="n">
        <v>7</v>
      </c>
      <c r="F267" s="17" t="n">
        <v>3</v>
      </c>
      <c r="G267" s="17" t="n">
        <v>4</v>
      </c>
      <c r="H267" s="17" t="n">
        <v>8</v>
      </c>
      <c r="I267" s="7" t="n">
        <f aca="false">(G267-H267)/2</f>
        <v>-2</v>
      </c>
      <c r="J267" s="7" t="n">
        <f aca="false">(E267-F267)/2</f>
        <v>2</v>
      </c>
      <c r="K267" s="7" t="n">
        <f aca="false">MAX(1,MIN(10,ROUNDUP(I267+5,0)))</f>
        <v>3</v>
      </c>
      <c r="L267" s="7" t="n">
        <f aca="false">MAX(1,MIN(10,ROUNDUP(5-J267,0)))</f>
        <v>3</v>
      </c>
      <c r="M267" s="7" t="n">
        <f aca="false">MIN(E267,F267)</f>
        <v>3</v>
      </c>
      <c r="N267" s="7" t="s">
        <v>263</v>
      </c>
      <c r="O267" s="7" t="n">
        <v>0.25</v>
      </c>
      <c r="P267" s="7" t="n">
        <v>0</v>
      </c>
      <c r="Q267" s="7" t="s">
        <v>4759</v>
      </c>
      <c r="R267" s="7"/>
      <c r="S267" s="7"/>
      <c r="T267" s="7" t="s">
        <v>4760</v>
      </c>
      <c r="U267" s="7"/>
      <c r="V267" s="7"/>
    </row>
    <row r="268" customFormat="false" ht="15" hidden="false" customHeight="false" outlineLevel="0" collapsed="false">
      <c r="A268" s="7" t="s">
        <v>4761</v>
      </c>
      <c r="B268" s="7" t="s">
        <v>3978</v>
      </c>
      <c r="C268" s="7" t="s">
        <v>4140</v>
      </c>
      <c r="D268" s="7"/>
      <c r="E268" s="17" t="n">
        <v>7</v>
      </c>
      <c r="F268" s="17" t="n">
        <v>3</v>
      </c>
      <c r="G268" s="17" t="n">
        <v>4</v>
      </c>
      <c r="H268" s="17" t="n">
        <v>8</v>
      </c>
      <c r="I268" s="7" t="n">
        <f aca="false">(G268-H268)/2</f>
        <v>-2</v>
      </c>
      <c r="J268" s="7" t="n">
        <f aca="false">(E268-F268)/2</f>
        <v>2</v>
      </c>
      <c r="K268" s="7" t="n">
        <f aca="false">MAX(1,MIN(10,ROUNDUP(I268+5,0)))</f>
        <v>3</v>
      </c>
      <c r="L268" s="7" t="n">
        <f aca="false">MAX(1,MIN(10,ROUNDUP(5-J268,0)))</f>
        <v>3</v>
      </c>
      <c r="M268" s="7" t="n">
        <f aca="false">MIN(E268,F268)</f>
        <v>3</v>
      </c>
      <c r="N268" s="7" t="s">
        <v>263</v>
      </c>
      <c r="O268" s="7" t="n">
        <v>0.38</v>
      </c>
      <c r="P268" s="7" t="n">
        <v>0</v>
      </c>
      <c r="Q268" s="7"/>
      <c r="R268" s="7"/>
      <c r="S268" s="7"/>
      <c r="T268" s="7" t="s">
        <v>4762</v>
      </c>
      <c r="U268" s="7"/>
      <c r="V268" s="7"/>
    </row>
    <row r="269" customFormat="false" ht="15" hidden="false" customHeight="false" outlineLevel="0" collapsed="false">
      <c r="A269" s="7" t="s">
        <v>4763</v>
      </c>
      <c r="B269" s="7" t="s">
        <v>3978</v>
      </c>
      <c r="C269" s="7" t="s">
        <v>3979</v>
      </c>
      <c r="D269" s="7"/>
      <c r="E269" s="17" t="n">
        <v>7</v>
      </c>
      <c r="F269" s="17" t="n">
        <v>3</v>
      </c>
      <c r="G269" s="17" t="n">
        <v>3</v>
      </c>
      <c r="H269" s="17" t="n">
        <v>8</v>
      </c>
      <c r="I269" s="7" t="n">
        <f aca="false">(G269-H269)/2</f>
        <v>-2.5</v>
      </c>
      <c r="J269" s="7" t="n">
        <f aca="false">(E269-F269)/2</f>
        <v>2</v>
      </c>
      <c r="K269" s="7" t="n">
        <f aca="false">MAX(1,MIN(10,ROUNDUP(I269+5,0)))</f>
        <v>3</v>
      </c>
      <c r="L269" s="7" t="n">
        <f aca="false">MAX(1,MIN(10,ROUNDUP(5-J269,0)))</f>
        <v>3</v>
      </c>
      <c r="M269" s="7" t="n">
        <f aca="false">MIN(E269,F269)</f>
        <v>3</v>
      </c>
      <c r="N269" s="7" t="s">
        <v>263</v>
      </c>
      <c r="O269" s="7" t="n">
        <v>0.25</v>
      </c>
      <c r="P269" s="7" t="n">
        <v>0</v>
      </c>
      <c r="Q269" s="7" t="s">
        <v>4764</v>
      </c>
      <c r="R269" s="7"/>
      <c r="S269" s="7"/>
      <c r="T269" s="7" t="s">
        <v>4765</v>
      </c>
      <c r="U269" s="7"/>
      <c r="V269" s="7"/>
    </row>
    <row r="270" customFormat="false" ht="15" hidden="false" customHeight="false" outlineLevel="0" collapsed="false">
      <c r="A270" s="7" t="s">
        <v>4766</v>
      </c>
      <c r="B270" s="7" t="s">
        <v>3978</v>
      </c>
      <c r="C270" s="7" t="s">
        <v>4140</v>
      </c>
      <c r="D270" s="7"/>
      <c r="E270" s="17" t="n">
        <v>7</v>
      </c>
      <c r="F270" s="17" t="n">
        <v>3</v>
      </c>
      <c r="G270" s="17" t="n">
        <v>4</v>
      </c>
      <c r="H270" s="17" t="n">
        <v>8</v>
      </c>
      <c r="I270" s="7" t="n">
        <f aca="false">(G270-H270)/2</f>
        <v>-2</v>
      </c>
      <c r="J270" s="7" t="n">
        <f aca="false">(E270-F270)/2</f>
        <v>2</v>
      </c>
      <c r="K270" s="7" t="n">
        <f aca="false">MAX(1,MIN(10,ROUNDUP(I270+5,0)))</f>
        <v>3</v>
      </c>
      <c r="L270" s="7" t="n">
        <f aca="false">MAX(1,MIN(10,ROUNDUP(5-J270,0)))</f>
        <v>3</v>
      </c>
      <c r="M270" s="7" t="n">
        <f aca="false">MIN(E270,F270)</f>
        <v>3</v>
      </c>
      <c r="N270" s="7" t="s">
        <v>263</v>
      </c>
      <c r="O270" s="7" t="n">
        <v>0.25</v>
      </c>
      <c r="P270" s="7" t="n">
        <v>0</v>
      </c>
      <c r="Q270" s="7" t="s">
        <v>4767</v>
      </c>
      <c r="R270" s="7"/>
      <c r="S270" s="7"/>
      <c r="T270" s="7" t="s">
        <v>4768</v>
      </c>
      <c r="U270" s="7"/>
      <c r="V270" s="7"/>
    </row>
    <row r="271" customFormat="false" ht="15" hidden="false" customHeight="false" outlineLevel="0" collapsed="false">
      <c r="A271" s="7" t="s">
        <v>4769</v>
      </c>
      <c r="B271" s="7" t="s">
        <v>3978</v>
      </c>
      <c r="C271" s="7" t="s">
        <v>4140</v>
      </c>
      <c r="D271" s="7"/>
      <c r="E271" s="17" t="n">
        <v>8</v>
      </c>
      <c r="F271" s="17" t="n">
        <v>3</v>
      </c>
      <c r="G271" s="17" t="n">
        <v>4</v>
      </c>
      <c r="H271" s="17" t="n">
        <v>8</v>
      </c>
      <c r="I271" s="7" t="n">
        <f aca="false">(G271-H271)/2</f>
        <v>-2</v>
      </c>
      <c r="J271" s="7" t="n">
        <f aca="false">(E271-F271)/2</f>
        <v>2.5</v>
      </c>
      <c r="K271" s="7" t="n">
        <f aca="false">MAX(1,MIN(10,ROUNDUP(I271+5,0)))</f>
        <v>3</v>
      </c>
      <c r="L271" s="7" t="n">
        <f aca="false">MAX(1,MIN(10,ROUNDUP(5-J271,0)))</f>
        <v>3</v>
      </c>
      <c r="M271" s="7" t="n">
        <f aca="false">MIN(E271,F271)</f>
        <v>3</v>
      </c>
      <c r="N271" s="7" t="s">
        <v>263</v>
      </c>
      <c r="O271" s="7" t="n">
        <v>0.46</v>
      </c>
      <c r="P271" s="7" t="n">
        <v>0</v>
      </c>
      <c r="Q271" s="7" t="s">
        <v>4770</v>
      </c>
      <c r="R271" s="7"/>
      <c r="S271" s="7"/>
      <c r="T271" s="7" t="s">
        <v>4771</v>
      </c>
      <c r="U271" s="7"/>
      <c r="V271" s="7"/>
    </row>
    <row r="272" customFormat="false" ht="15" hidden="false" customHeight="false" outlineLevel="0" collapsed="false">
      <c r="A272" s="7" t="s">
        <v>4772</v>
      </c>
      <c r="B272" s="7" t="s">
        <v>3978</v>
      </c>
      <c r="C272" s="7" t="s">
        <v>3979</v>
      </c>
      <c r="D272" s="7"/>
      <c r="E272" s="17" t="n">
        <v>7</v>
      </c>
      <c r="F272" s="17" t="n">
        <v>3</v>
      </c>
      <c r="G272" s="17" t="n">
        <v>3</v>
      </c>
      <c r="H272" s="17" t="n">
        <v>8</v>
      </c>
      <c r="I272" s="7" t="n">
        <f aca="false">(G272-H272)/2</f>
        <v>-2.5</v>
      </c>
      <c r="J272" s="7" t="n">
        <f aca="false">(E272-F272)/2</f>
        <v>2</v>
      </c>
      <c r="K272" s="7" t="n">
        <f aca="false">MAX(1,MIN(10,ROUNDUP(I272+5,0)))</f>
        <v>3</v>
      </c>
      <c r="L272" s="7" t="n">
        <f aca="false">MAX(1,MIN(10,ROUNDUP(5-J272,0)))</f>
        <v>3</v>
      </c>
      <c r="M272" s="7" t="n">
        <f aca="false">MIN(E272,F272)</f>
        <v>3</v>
      </c>
      <c r="N272" s="7" t="s">
        <v>263</v>
      </c>
      <c r="O272" s="7" t="n">
        <v>0.38</v>
      </c>
      <c r="P272" s="7" t="n">
        <v>0</v>
      </c>
      <c r="Q272" s="7" t="s">
        <v>4773</v>
      </c>
      <c r="R272" s="7"/>
      <c r="S272" s="7"/>
      <c r="T272" s="7" t="s">
        <v>4774</v>
      </c>
      <c r="U272" s="7"/>
      <c r="V272" s="7"/>
    </row>
    <row r="273" customFormat="false" ht="15" hidden="false" customHeight="false" outlineLevel="0" collapsed="false">
      <c r="A273" s="7" t="s">
        <v>4775</v>
      </c>
      <c r="B273" s="7" t="s">
        <v>3978</v>
      </c>
      <c r="C273" s="7" t="s">
        <v>4140</v>
      </c>
      <c r="D273" s="7"/>
      <c r="E273" s="17" t="n">
        <v>7</v>
      </c>
      <c r="F273" s="17" t="n">
        <v>3</v>
      </c>
      <c r="G273" s="17" t="n">
        <v>4</v>
      </c>
      <c r="H273" s="17" t="n">
        <v>8</v>
      </c>
      <c r="I273" s="7" t="n">
        <f aca="false">(G273-H273)/2</f>
        <v>-2</v>
      </c>
      <c r="J273" s="7" t="n">
        <f aca="false">(E273-F273)/2</f>
        <v>2</v>
      </c>
      <c r="K273" s="7" t="n">
        <f aca="false">MAX(1,MIN(10,ROUNDUP(I273+5,0)))</f>
        <v>3</v>
      </c>
      <c r="L273" s="7" t="n">
        <f aca="false">MAX(1,MIN(10,ROUNDUP(5-J273,0)))</f>
        <v>3</v>
      </c>
      <c r="M273" s="7" t="n">
        <f aca="false">MIN(E273,F273)</f>
        <v>3</v>
      </c>
      <c r="N273" s="7" t="s">
        <v>263</v>
      </c>
      <c r="O273" s="7" t="n">
        <v>0.38</v>
      </c>
      <c r="P273" s="7" t="n">
        <v>0</v>
      </c>
      <c r="Q273" s="7" t="s">
        <v>4776</v>
      </c>
      <c r="R273" s="7"/>
      <c r="S273" s="7"/>
      <c r="T273" s="7" t="s">
        <v>4777</v>
      </c>
      <c r="U273" s="7"/>
      <c r="V273" s="7"/>
    </row>
    <row r="274" customFormat="false" ht="15" hidden="false" customHeight="false" outlineLevel="0" collapsed="false">
      <c r="A274" s="7" t="s">
        <v>4778</v>
      </c>
      <c r="B274" s="7" t="s">
        <v>3978</v>
      </c>
      <c r="C274" s="7" t="s">
        <v>3979</v>
      </c>
      <c r="D274" s="7"/>
      <c r="E274" s="17" t="n">
        <v>7</v>
      </c>
      <c r="F274" s="17" t="n">
        <v>3</v>
      </c>
      <c r="G274" s="17" t="n">
        <v>3</v>
      </c>
      <c r="H274" s="17" t="n">
        <v>8</v>
      </c>
      <c r="I274" s="7" t="n">
        <f aca="false">(G274-H274)/2</f>
        <v>-2.5</v>
      </c>
      <c r="J274" s="7" t="n">
        <f aca="false">(E274-F274)/2</f>
        <v>2</v>
      </c>
      <c r="K274" s="7" t="n">
        <f aca="false">MAX(1,MIN(10,ROUNDUP(I274+5,0)))</f>
        <v>3</v>
      </c>
      <c r="L274" s="7" t="n">
        <f aca="false">MAX(1,MIN(10,ROUNDUP(5-J274,0)))</f>
        <v>3</v>
      </c>
      <c r="M274" s="7" t="n">
        <f aca="false">MIN(E274,F274)</f>
        <v>3</v>
      </c>
      <c r="N274" s="7" t="s">
        <v>263</v>
      </c>
      <c r="O274" s="7" t="n">
        <v>0.25</v>
      </c>
      <c r="P274" s="7" t="n">
        <v>0</v>
      </c>
      <c r="Q274" s="7" t="s">
        <v>4779</v>
      </c>
      <c r="R274" s="7"/>
      <c r="S274" s="7"/>
      <c r="T274" s="7" t="s">
        <v>4780</v>
      </c>
      <c r="U274" s="7"/>
      <c r="V274" s="7"/>
    </row>
    <row r="275" customFormat="false" ht="15" hidden="false" customHeight="false" outlineLevel="0" collapsed="false">
      <c r="A275" s="7" t="s">
        <v>4781</v>
      </c>
      <c r="B275" s="7" t="s">
        <v>3978</v>
      </c>
      <c r="C275" s="7" t="s">
        <v>4140</v>
      </c>
      <c r="D275" s="7"/>
      <c r="E275" s="17" t="n">
        <v>7</v>
      </c>
      <c r="F275" s="17" t="n">
        <v>3</v>
      </c>
      <c r="G275" s="17" t="n">
        <v>4</v>
      </c>
      <c r="H275" s="17" t="n">
        <v>8</v>
      </c>
      <c r="I275" s="7" t="n">
        <f aca="false">(G275-H275)/2</f>
        <v>-2</v>
      </c>
      <c r="J275" s="7" t="n">
        <f aca="false">(E275-F275)/2</f>
        <v>2</v>
      </c>
      <c r="K275" s="7" t="n">
        <f aca="false">MAX(1,MIN(10,ROUNDUP(I275+5,0)))</f>
        <v>3</v>
      </c>
      <c r="L275" s="7" t="n">
        <f aca="false">MAX(1,MIN(10,ROUNDUP(5-J275,0)))</f>
        <v>3</v>
      </c>
      <c r="M275" s="7" t="n">
        <f aca="false">MIN(E275,F275)</f>
        <v>3</v>
      </c>
      <c r="N275" s="7" t="s">
        <v>263</v>
      </c>
      <c r="O275" s="7" t="n">
        <v>0.25</v>
      </c>
      <c r="P275" s="7" t="n">
        <v>0</v>
      </c>
      <c r="Q275" s="7" t="s">
        <v>4782</v>
      </c>
      <c r="R275" s="7"/>
      <c r="S275" s="7"/>
      <c r="T275" s="7" t="s">
        <v>4783</v>
      </c>
      <c r="U275" s="7"/>
      <c r="V275" s="7"/>
    </row>
    <row r="276" customFormat="false" ht="15" hidden="false" customHeight="false" outlineLevel="0" collapsed="false">
      <c r="A276" s="7" t="s">
        <v>4784</v>
      </c>
      <c r="B276" s="7" t="s">
        <v>3978</v>
      </c>
      <c r="C276" s="7" t="s">
        <v>3979</v>
      </c>
      <c r="D276" s="7"/>
      <c r="E276" s="17" t="n">
        <v>7</v>
      </c>
      <c r="F276" s="17" t="n">
        <v>3</v>
      </c>
      <c r="G276" s="17" t="n">
        <v>3</v>
      </c>
      <c r="H276" s="17" t="n">
        <v>8</v>
      </c>
      <c r="I276" s="7" t="n">
        <f aca="false">(G276-H276)/2</f>
        <v>-2.5</v>
      </c>
      <c r="J276" s="7" t="n">
        <f aca="false">(E276-F276)/2</f>
        <v>2</v>
      </c>
      <c r="K276" s="7" t="n">
        <f aca="false">MAX(1,MIN(10,ROUNDUP(I276+5,0)))</f>
        <v>3</v>
      </c>
      <c r="L276" s="7" t="n">
        <f aca="false">MAX(1,MIN(10,ROUNDUP(5-J276,0)))</f>
        <v>3</v>
      </c>
      <c r="M276" s="7" t="n">
        <f aca="false">MIN(E276,F276)</f>
        <v>3</v>
      </c>
      <c r="N276" s="7" t="s">
        <v>263</v>
      </c>
      <c r="O276" s="7" t="n">
        <v>0.38</v>
      </c>
      <c r="P276" s="7" t="n">
        <v>0</v>
      </c>
      <c r="Q276" s="7" t="s">
        <v>4300</v>
      </c>
      <c r="R276" s="7"/>
      <c r="S276" s="7"/>
      <c r="T276" s="7" t="s">
        <v>4785</v>
      </c>
      <c r="U276" s="7"/>
      <c r="V276" s="7"/>
    </row>
    <row r="277" customFormat="false" ht="15" hidden="false" customHeight="false" outlineLevel="0" collapsed="false">
      <c r="A277" s="7" t="s">
        <v>4786</v>
      </c>
      <c r="B277" s="7" t="s">
        <v>3978</v>
      </c>
      <c r="C277" s="7" t="s">
        <v>4140</v>
      </c>
      <c r="D277" s="7"/>
      <c r="E277" s="17" t="n">
        <v>8</v>
      </c>
      <c r="F277" s="17" t="n">
        <v>3</v>
      </c>
      <c r="G277" s="17" t="n">
        <v>4</v>
      </c>
      <c r="H277" s="17" t="n">
        <v>8</v>
      </c>
      <c r="I277" s="7" t="n">
        <f aca="false">(G277-H277)/2</f>
        <v>-2</v>
      </c>
      <c r="J277" s="7" t="n">
        <f aca="false">(E277-F277)/2</f>
        <v>2.5</v>
      </c>
      <c r="K277" s="7" t="n">
        <f aca="false">MAX(1,MIN(10,ROUNDUP(I277+5,0)))</f>
        <v>3</v>
      </c>
      <c r="L277" s="7" t="n">
        <f aca="false">MAX(1,MIN(10,ROUNDUP(5-J277,0)))</f>
        <v>3</v>
      </c>
      <c r="M277" s="7" t="n">
        <f aca="false">MIN(E277,F277)</f>
        <v>3</v>
      </c>
      <c r="N277" s="7" t="s">
        <v>263</v>
      </c>
      <c r="O277" s="7" t="n">
        <v>0.5</v>
      </c>
      <c r="P277" s="7" t="n">
        <v>0</v>
      </c>
      <c r="Q277" s="7" t="s">
        <v>4787</v>
      </c>
      <c r="R277" s="7"/>
      <c r="S277" s="7"/>
      <c r="T277" s="7" t="s">
        <v>4788</v>
      </c>
      <c r="U277" s="7"/>
      <c r="V277" s="7"/>
    </row>
    <row r="278" customFormat="false" ht="15" hidden="false" customHeight="false" outlineLevel="0" collapsed="false">
      <c r="A278" s="7" t="s">
        <v>4789</v>
      </c>
      <c r="B278" s="7" t="s">
        <v>3978</v>
      </c>
      <c r="C278" s="7" t="s">
        <v>3979</v>
      </c>
      <c r="D278" s="7"/>
      <c r="E278" s="17" t="n">
        <v>7</v>
      </c>
      <c r="F278" s="17" t="n">
        <v>3</v>
      </c>
      <c r="G278" s="17" t="n">
        <v>3</v>
      </c>
      <c r="H278" s="17" t="n">
        <v>8</v>
      </c>
      <c r="I278" s="7" t="n">
        <f aca="false">(G278-H278)/2</f>
        <v>-2.5</v>
      </c>
      <c r="J278" s="7" t="n">
        <f aca="false">(E278-F278)/2</f>
        <v>2</v>
      </c>
      <c r="K278" s="7" t="n">
        <f aca="false">MAX(1,MIN(10,ROUNDUP(I278+5,0)))</f>
        <v>3</v>
      </c>
      <c r="L278" s="7" t="n">
        <f aca="false">MAX(1,MIN(10,ROUNDUP(5-J278,0)))</f>
        <v>3</v>
      </c>
      <c r="M278" s="7" t="n">
        <f aca="false">MIN(E278,F278)</f>
        <v>3</v>
      </c>
      <c r="N278" s="7" t="s">
        <v>263</v>
      </c>
      <c r="O278" s="7" t="n">
        <v>0.25</v>
      </c>
      <c r="P278" s="7" t="n">
        <v>0</v>
      </c>
      <c r="Q278" s="7"/>
      <c r="R278" s="7"/>
      <c r="S278" s="7"/>
      <c r="T278" s="7" t="s">
        <v>4790</v>
      </c>
      <c r="U278" s="7"/>
      <c r="V278" s="7"/>
    </row>
    <row r="279" customFormat="false" ht="15" hidden="false" customHeight="false" outlineLevel="0" collapsed="false">
      <c r="A279" s="7" t="s">
        <v>4791</v>
      </c>
      <c r="B279" s="7" t="s">
        <v>4155</v>
      </c>
      <c r="C279" s="7" t="s">
        <v>4155</v>
      </c>
      <c r="D279" s="7" t="s">
        <v>4140</v>
      </c>
      <c r="E279" s="17" t="n">
        <v>6</v>
      </c>
      <c r="F279" s="17" t="n">
        <v>2</v>
      </c>
      <c r="G279" s="17" t="n">
        <v>4</v>
      </c>
      <c r="H279" s="17" t="n">
        <v>8</v>
      </c>
      <c r="I279" s="7" t="n">
        <f aca="false">(G279-H279)/2</f>
        <v>-2</v>
      </c>
      <c r="J279" s="7" t="n">
        <f aca="false">(E279-F279)/2</f>
        <v>2</v>
      </c>
      <c r="K279" s="7" t="n">
        <f aca="false">MAX(1,MIN(10,ROUNDUP(I279+5,0)))</f>
        <v>3</v>
      </c>
      <c r="L279" s="7" t="n">
        <f aca="false">MAX(1,MIN(10,ROUNDUP(5-J279,0)))</f>
        <v>3</v>
      </c>
      <c r="M279" s="7" t="n">
        <f aca="false">MIN(E279,F279)</f>
        <v>2</v>
      </c>
      <c r="N279" s="7" t="s">
        <v>263</v>
      </c>
      <c r="O279" s="7" t="n">
        <v>0.21</v>
      </c>
      <c r="P279" s="7" t="n">
        <v>0</v>
      </c>
      <c r="Q279" s="7" t="s">
        <v>4792</v>
      </c>
      <c r="R279" s="7"/>
      <c r="S279" s="7"/>
      <c r="T279" s="7" t="s">
        <v>4793</v>
      </c>
      <c r="U279" s="7"/>
      <c r="V279" s="7"/>
    </row>
    <row r="280" customFormat="false" ht="15" hidden="false" customHeight="false" outlineLevel="0" collapsed="false">
      <c r="A280" s="7" t="s">
        <v>4794</v>
      </c>
      <c r="B280" s="7" t="s">
        <v>4155</v>
      </c>
      <c r="C280" s="7" t="s">
        <v>4155</v>
      </c>
      <c r="D280" s="7" t="s">
        <v>3979</v>
      </c>
      <c r="E280" s="17" t="n">
        <v>6</v>
      </c>
      <c r="F280" s="17" t="n">
        <v>2</v>
      </c>
      <c r="G280" s="17" t="n">
        <v>3</v>
      </c>
      <c r="H280" s="17" t="n">
        <v>8</v>
      </c>
      <c r="I280" s="7" t="n">
        <f aca="false">(G280-H280)/2</f>
        <v>-2.5</v>
      </c>
      <c r="J280" s="7" t="n">
        <f aca="false">(E280-F280)/2</f>
        <v>2</v>
      </c>
      <c r="K280" s="7" t="n">
        <f aca="false">MAX(1,MIN(10,ROUNDUP(I280+5,0)))</f>
        <v>3</v>
      </c>
      <c r="L280" s="7" t="n">
        <f aca="false">MAX(1,MIN(10,ROUNDUP(5-J280,0)))</f>
        <v>3</v>
      </c>
      <c r="M280" s="7" t="n">
        <f aca="false">MIN(E280,F280)</f>
        <v>2</v>
      </c>
      <c r="N280" s="7" t="s">
        <v>263</v>
      </c>
      <c r="O280" s="7" t="n">
        <v>0.17</v>
      </c>
      <c r="P280" s="7" t="n">
        <v>0.04</v>
      </c>
      <c r="Q280" s="7" t="s">
        <v>4795</v>
      </c>
      <c r="R280" s="7"/>
      <c r="S280" s="7"/>
      <c r="T280" s="7" t="s">
        <v>4796</v>
      </c>
      <c r="U280" s="7"/>
      <c r="V280" s="7"/>
    </row>
    <row r="281" customFormat="false" ht="15" hidden="false" customHeight="false" outlineLevel="0" collapsed="false">
      <c r="A281" s="7" t="s">
        <v>4797</v>
      </c>
      <c r="B281" s="7" t="s">
        <v>4155</v>
      </c>
      <c r="C281" s="7" t="s">
        <v>4155</v>
      </c>
      <c r="D281" s="7" t="s">
        <v>4140</v>
      </c>
      <c r="E281" s="17" t="n">
        <v>6</v>
      </c>
      <c r="F281" s="17" t="n">
        <v>2</v>
      </c>
      <c r="G281" s="17" t="n">
        <v>4</v>
      </c>
      <c r="H281" s="17" t="n">
        <v>8</v>
      </c>
      <c r="I281" s="7" t="n">
        <f aca="false">(G281-H281)/2</f>
        <v>-2</v>
      </c>
      <c r="J281" s="7" t="n">
        <f aca="false">(E281-F281)/2</f>
        <v>2</v>
      </c>
      <c r="K281" s="7" t="n">
        <f aca="false">MAX(1,MIN(10,ROUNDUP(I281+5,0)))</f>
        <v>3</v>
      </c>
      <c r="L281" s="7" t="n">
        <f aca="false">MAX(1,MIN(10,ROUNDUP(5-J281,0)))</f>
        <v>3</v>
      </c>
      <c r="M281" s="7" t="n">
        <f aca="false">MIN(E281,F281)</f>
        <v>2</v>
      </c>
      <c r="N281" s="7" t="s">
        <v>263</v>
      </c>
      <c r="O281" s="7" t="n">
        <v>0.21</v>
      </c>
      <c r="P281" s="7" t="n">
        <v>0</v>
      </c>
      <c r="Q281" s="7" t="s">
        <v>4798</v>
      </c>
      <c r="R281" s="7"/>
      <c r="S281" s="7"/>
      <c r="T281" s="7" t="s">
        <v>4799</v>
      </c>
      <c r="U281" s="7"/>
      <c r="V281" s="7"/>
    </row>
    <row r="282" customFormat="false" ht="15" hidden="false" customHeight="false" outlineLevel="0" collapsed="false">
      <c r="A282" s="7" t="s">
        <v>4800</v>
      </c>
      <c r="B282" s="7" t="s">
        <v>4155</v>
      </c>
      <c r="C282" s="7" t="s">
        <v>4155</v>
      </c>
      <c r="D282" s="7" t="s">
        <v>3979</v>
      </c>
      <c r="E282" s="17" t="n">
        <v>6</v>
      </c>
      <c r="F282" s="17" t="n">
        <v>2</v>
      </c>
      <c r="G282" s="17" t="n">
        <v>3</v>
      </c>
      <c r="H282" s="17" t="n">
        <v>8</v>
      </c>
      <c r="I282" s="7" t="n">
        <f aca="false">(G282-H282)/2</f>
        <v>-2.5</v>
      </c>
      <c r="J282" s="7" t="n">
        <f aca="false">(E282-F282)/2</f>
        <v>2</v>
      </c>
      <c r="K282" s="7" t="n">
        <f aca="false">MAX(1,MIN(10,ROUNDUP(I282+5,0)))</f>
        <v>3</v>
      </c>
      <c r="L282" s="7" t="n">
        <f aca="false">MAX(1,MIN(10,ROUNDUP(5-J282,0)))</f>
        <v>3</v>
      </c>
      <c r="M282" s="7" t="n">
        <f aca="false">MIN(E282,F282)</f>
        <v>2</v>
      </c>
      <c r="N282" s="7" t="s">
        <v>263</v>
      </c>
      <c r="O282" s="7" t="n">
        <v>0.12</v>
      </c>
      <c r="P282" s="7" t="n">
        <v>0</v>
      </c>
      <c r="Q282" s="7" t="s">
        <v>4801</v>
      </c>
      <c r="R282" s="7"/>
      <c r="S282" s="7"/>
      <c r="T282" s="7" t="s">
        <v>4802</v>
      </c>
      <c r="U282" s="7"/>
      <c r="V282" s="7"/>
    </row>
    <row r="283" customFormat="false" ht="15" hidden="false" customHeight="false" outlineLevel="0" collapsed="false">
      <c r="A283" s="7" t="s">
        <v>4803</v>
      </c>
      <c r="B283" s="7" t="s">
        <v>4155</v>
      </c>
      <c r="C283" s="7" t="s">
        <v>4155</v>
      </c>
      <c r="D283" s="7" t="s">
        <v>3979</v>
      </c>
      <c r="E283" s="17" t="n">
        <v>6</v>
      </c>
      <c r="F283" s="17" t="n">
        <v>2</v>
      </c>
      <c r="G283" s="17" t="n">
        <v>3</v>
      </c>
      <c r="H283" s="17" t="n">
        <v>8</v>
      </c>
      <c r="I283" s="7" t="n">
        <f aca="false">(G283-H283)/2</f>
        <v>-2.5</v>
      </c>
      <c r="J283" s="7" t="n">
        <f aca="false">(E283-F283)/2</f>
        <v>2</v>
      </c>
      <c r="K283" s="7" t="n">
        <f aca="false">MAX(1,MIN(10,ROUNDUP(I283+5,0)))</f>
        <v>3</v>
      </c>
      <c r="L283" s="7" t="n">
        <f aca="false">MAX(1,MIN(10,ROUNDUP(5-J283,0)))</f>
        <v>3</v>
      </c>
      <c r="M283" s="7" t="n">
        <f aca="false">MIN(E283,F283)</f>
        <v>2</v>
      </c>
      <c r="N283" s="7" t="s">
        <v>263</v>
      </c>
      <c r="O283" s="7" t="n">
        <v>0.17</v>
      </c>
      <c r="P283" s="7" t="n">
        <v>0</v>
      </c>
      <c r="Q283" s="7" t="s">
        <v>4804</v>
      </c>
      <c r="R283" s="7"/>
      <c r="S283" s="7"/>
      <c r="T283" s="7" t="s">
        <v>4805</v>
      </c>
      <c r="U283" s="7"/>
      <c r="V283" s="7"/>
    </row>
    <row r="284" customFormat="false" ht="15" hidden="false" customHeight="false" outlineLevel="0" collapsed="false">
      <c r="A284" s="7" t="s">
        <v>4806</v>
      </c>
      <c r="B284" s="7" t="s">
        <v>4155</v>
      </c>
      <c r="C284" s="7" t="s">
        <v>4155</v>
      </c>
      <c r="D284" s="7" t="s">
        <v>3979</v>
      </c>
      <c r="E284" s="17" t="n">
        <v>6</v>
      </c>
      <c r="F284" s="17" t="n">
        <v>2</v>
      </c>
      <c r="G284" s="17" t="n">
        <v>3</v>
      </c>
      <c r="H284" s="17" t="n">
        <v>8</v>
      </c>
      <c r="I284" s="7" t="n">
        <f aca="false">(G284-H284)/2</f>
        <v>-2.5</v>
      </c>
      <c r="J284" s="7" t="n">
        <f aca="false">(E284-F284)/2</f>
        <v>2</v>
      </c>
      <c r="K284" s="7" t="n">
        <f aca="false">MAX(1,MIN(10,ROUNDUP(I284+5,0)))</f>
        <v>3</v>
      </c>
      <c r="L284" s="7" t="n">
        <f aca="false">MAX(1,MIN(10,ROUNDUP(5-J284,0)))</f>
        <v>3</v>
      </c>
      <c r="M284" s="7" t="n">
        <f aca="false">MIN(E284,F284)</f>
        <v>2</v>
      </c>
      <c r="N284" s="7" t="s">
        <v>263</v>
      </c>
      <c r="O284" s="7" t="n">
        <v>0.12</v>
      </c>
      <c r="P284" s="7" t="n">
        <v>0</v>
      </c>
      <c r="Q284" s="7" t="s">
        <v>4807</v>
      </c>
      <c r="R284" s="7"/>
      <c r="S284" s="7"/>
      <c r="T284" s="7" t="s">
        <v>4808</v>
      </c>
      <c r="U284" s="7"/>
      <c r="V284" s="7"/>
    </row>
    <row r="285" customFormat="false" ht="15" hidden="false" customHeight="false" outlineLevel="0" collapsed="false">
      <c r="A285" s="7" t="s">
        <v>4809</v>
      </c>
      <c r="B285" s="7" t="s">
        <v>4155</v>
      </c>
      <c r="C285" s="7" t="s">
        <v>4155</v>
      </c>
      <c r="D285" s="7" t="s">
        <v>3979</v>
      </c>
      <c r="E285" s="17" t="n">
        <v>6</v>
      </c>
      <c r="F285" s="17" t="n">
        <v>2</v>
      </c>
      <c r="G285" s="17" t="n">
        <v>3</v>
      </c>
      <c r="H285" s="17" t="n">
        <v>8</v>
      </c>
      <c r="I285" s="7" t="n">
        <f aca="false">(G285-H285)/2</f>
        <v>-2.5</v>
      </c>
      <c r="J285" s="7" t="n">
        <f aca="false">(E285-F285)/2</f>
        <v>2</v>
      </c>
      <c r="K285" s="7" t="n">
        <f aca="false">MAX(1,MIN(10,ROUNDUP(I285+5,0)))</f>
        <v>3</v>
      </c>
      <c r="L285" s="7" t="n">
        <f aca="false">MAX(1,MIN(10,ROUNDUP(5-J285,0)))</f>
        <v>3</v>
      </c>
      <c r="M285" s="7" t="n">
        <f aca="false">MIN(E285,F285)</f>
        <v>2</v>
      </c>
      <c r="N285" s="7" t="s">
        <v>263</v>
      </c>
      <c r="O285" s="7" t="n">
        <v>0.12</v>
      </c>
      <c r="P285" s="7" t="n">
        <v>0</v>
      </c>
      <c r="Q285" s="7" t="s">
        <v>4810</v>
      </c>
      <c r="R285" s="7"/>
      <c r="S285" s="7"/>
      <c r="T285" s="7" t="s">
        <v>4811</v>
      </c>
      <c r="U285" s="7"/>
      <c r="V285" s="7"/>
    </row>
    <row r="286" customFormat="false" ht="15" hidden="false" customHeight="false" outlineLevel="0" collapsed="false">
      <c r="A286" s="7" t="s">
        <v>4812</v>
      </c>
      <c r="B286" s="7" t="s">
        <v>4155</v>
      </c>
      <c r="C286" s="7" t="s">
        <v>4155</v>
      </c>
      <c r="D286" s="7" t="s">
        <v>4140</v>
      </c>
      <c r="E286" s="17" t="n">
        <v>7</v>
      </c>
      <c r="F286" s="17" t="n">
        <v>2</v>
      </c>
      <c r="G286" s="17" t="n">
        <v>4</v>
      </c>
      <c r="H286" s="17" t="n">
        <v>8</v>
      </c>
      <c r="I286" s="7" t="n">
        <f aca="false">(G286-H286)/2</f>
        <v>-2</v>
      </c>
      <c r="J286" s="7" t="n">
        <f aca="false">(E286-F286)/2</f>
        <v>2.5</v>
      </c>
      <c r="K286" s="7" t="n">
        <f aca="false">MAX(1,MIN(10,ROUNDUP(I286+5,0)))</f>
        <v>3</v>
      </c>
      <c r="L286" s="7" t="n">
        <f aca="false">MAX(1,MIN(10,ROUNDUP(5-J286,0)))</f>
        <v>3</v>
      </c>
      <c r="M286" s="7" t="n">
        <f aca="false">MIN(E286,F286)</f>
        <v>2</v>
      </c>
      <c r="N286" s="7" t="s">
        <v>263</v>
      </c>
      <c r="O286" s="7" t="n">
        <v>0.25</v>
      </c>
      <c r="P286" s="7" t="n">
        <v>0</v>
      </c>
      <c r="Q286" s="7" t="s">
        <v>4813</v>
      </c>
      <c r="R286" s="7"/>
      <c r="S286" s="7"/>
      <c r="T286" s="7" t="s">
        <v>4814</v>
      </c>
      <c r="U286" s="7"/>
      <c r="V286" s="7" t="s">
        <v>4815</v>
      </c>
    </row>
    <row r="287" customFormat="false" ht="15" hidden="false" customHeight="false" outlineLevel="0" collapsed="false">
      <c r="A287" s="7" t="s">
        <v>4816</v>
      </c>
      <c r="B287" s="7" t="s">
        <v>4155</v>
      </c>
      <c r="C287" s="7" t="s">
        <v>4155</v>
      </c>
      <c r="D287" s="7" t="s">
        <v>4140</v>
      </c>
      <c r="E287" s="17" t="n">
        <v>6</v>
      </c>
      <c r="F287" s="17" t="n">
        <v>2</v>
      </c>
      <c r="G287" s="17" t="n">
        <v>4</v>
      </c>
      <c r="H287" s="17" t="n">
        <v>8</v>
      </c>
      <c r="I287" s="7" t="n">
        <f aca="false">(G287-H287)/2</f>
        <v>-2</v>
      </c>
      <c r="J287" s="7" t="n">
        <f aca="false">(E287-F287)/2</f>
        <v>2</v>
      </c>
      <c r="K287" s="7" t="n">
        <f aca="false">MAX(1,MIN(10,ROUNDUP(I287+5,0)))</f>
        <v>3</v>
      </c>
      <c r="L287" s="7" t="n">
        <f aca="false">MAX(1,MIN(10,ROUNDUP(5-J287,0)))</f>
        <v>3</v>
      </c>
      <c r="M287" s="7" t="n">
        <f aca="false">MIN(E287,F287)</f>
        <v>2</v>
      </c>
      <c r="N287" s="7" t="s">
        <v>263</v>
      </c>
      <c r="O287" s="7" t="n">
        <v>0.21</v>
      </c>
      <c r="P287" s="7" t="n">
        <v>0</v>
      </c>
      <c r="Q287" s="7" t="s">
        <v>4792</v>
      </c>
      <c r="R287" s="7"/>
      <c r="S287" s="7"/>
      <c r="T287" s="7" t="s">
        <v>4817</v>
      </c>
      <c r="U287" s="7"/>
      <c r="V287" s="7"/>
    </row>
    <row r="288" customFormat="false" ht="15" hidden="false" customHeight="false" outlineLevel="0" collapsed="false">
      <c r="A288" s="7" t="s">
        <v>4750</v>
      </c>
      <c r="B288" s="7" t="s">
        <v>4155</v>
      </c>
      <c r="C288" s="7" t="s">
        <v>4155</v>
      </c>
      <c r="D288" s="7" t="s">
        <v>3979</v>
      </c>
      <c r="E288" s="17" t="n">
        <v>6</v>
      </c>
      <c r="F288" s="17" t="n">
        <v>2</v>
      </c>
      <c r="G288" s="17" t="n">
        <v>3</v>
      </c>
      <c r="H288" s="17" t="n">
        <v>8</v>
      </c>
      <c r="I288" s="7" t="n">
        <f aca="false">(G288-H288)/2</f>
        <v>-2.5</v>
      </c>
      <c r="J288" s="7" t="n">
        <f aca="false">(E288-F288)/2</f>
        <v>2</v>
      </c>
      <c r="K288" s="7" t="n">
        <f aca="false">MAX(1,MIN(10,ROUNDUP(I288+5,0)))</f>
        <v>3</v>
      </c>
      <c r="L288" s="7" t="n">
        <f aca="false">MAX(1,MIN(10,ROUNDUP(5-J288,0)))</f>
        <v>3</v>
      </c>
      <c r="M288" s="7" t="n">
        <f aca="false">MIN(E288,F288)</f>
        <v>2</v>
      </c>
      <c r="N288" s="7" t="s">
        <v>263</v>
      </c>
      <c r="O288" s="7" t="n">
        <v>0.17</v>
      </c>
      <c r="P288" s="7" t="n">
        <v>0</v>
      </c>
      <c r="Q288" s="7" t="s">
        <v>4818</v>
      </c>
      <c r="R288" s="7"/>
      <c r="S288" s="7"/>
      <c r="T288" s="7" t="s">
        <v>4819</v>
      </c>
      <c r="U288" s="7"/>
      <c r="V288" s="7"/>
    </row>
    <row r="289" customFormat="false" ht="15" hidden="false" customHeight="false" outlineLevel="0" collapsed="false">
      <c r="A289" s="7" t="s">
        <v>4820</v>
      </c>
      <c r="B289" s="7" t="s">
        <v>4155</v>
      </c>
      <c r="C289" s="7" t="s">
        <v>4155</v>
      </c>
      <c r="D289" s="7" t="s">
        <v>4140</v>
      </c>
      <c r="E289" s="17" t="n">
        <v>6</v>
      </c>
      <c r="F289" s="17" t="n">
        <v>2</v>
      </c>
      <c r="G289" s="17" t="n">
        <v>4</v>
      </c>
      <c r="H289" s="17" t="n">
        <v>8</v>
      </c>
      <c r="I289" s="7" t="n">
        <f aca="false">(G289-H289)/2</f>
        <v>-2</v>
      </c>
      <c r="J289" s="7" t="n">
        <f aca="false">(E289-F289)/2</f>
        <v>2</v>
      </c>
      <c r="K289" s="7" t="n">
        <f aca="false">MAX(1,MIN(10,ROUNDUP(I289+5,0)))</f>
        <v>3</v>
      </c>
      <c r="L289" s="7" t="n">
        <f aca="false">MAX(1,MIN(10,ROUNDUP(5-J289,0)))</f>
        <v>3</v>
      </c>
      <c r="M289" s="7" t="n">
        <f aca="false">MIN(E289,F289)</f>
        <v>2</v>
      </c>
      <c r="N289" s="7" t="s">
        <v>263</v>
      </c>
      <c r="O289" s="7" t="n">
        <v>0.21</v>
      </c>
      <c r="P289" s="7" t="n">
        <v>0</v>
      </c>
      <c r="Q289" s="7" t="s">
        <v>4792</v>
      </c>
      <c r="R289" s="7"/>
      <c r="S289" s="7"/>
      <c r="T289" s="7" t="s">
        <v>4821</v>
      </c>
      <c r="U289" s="7"/>
      <c r="V289" s="7"/>
    </row>
    <row r="290" customFormat="false" ht="15" hidden="false" customHeight="false" outlineLevel="0" collapsed="false">
      <c r="A290" s="7" t="s">
        <v>4822</v>
      </c>
      <c r="B290" s="7" t="s">
        <v>4155</v>
      </c>
      <c r="C290" s="7" t="s">
        <v>4155</v>
      </c>
      <c r="D290" s="7" t="s">
        <v>4140</v>
      </c>
      <c r="E290" s="17" t="n">
        <v>6</v>
      </c>
      <c r="F290" s="17" t="n">
        <v>2</v>
      </c>
      <c r="G290" s="17" t="n">
        <v>4</v>
      </c>
      <c r="H290" s="17" t="n">
        <v>8</v>
      </c>
      <c r="I290" s="7" t="n">
        <f aca="false">(G290-H290)/2</f>
        <v>-2</v>
      </c>
      <c r="J290" s="7" t="n">
        <f aca="false">(E290-F290)/2</f>
        <v>2</v>
      </c>
      <c r="K290" s="7" t="n">
        <f aca="false">MAX(1,MIN(10,ROUNDUP(I290+5,0)))</f>
        <v>3</v>
      </c>
      <c r="L290" s="7" t="n">
        <f aca="false">MAX(1,MIN(10,ROUNDUP(5-J290,0)))</f>
        <v>3</v>
      </c>
      <c r="M290" s="7" t="n">
        <f aca="false">MIN(E290,F290)</f>
        <v>2</v>
      </c>
      <c r="N290" s="7" t="s">
        <v>263</v>
      </c>
      <c r="O290" s="7" t="n">
        <v>0.12</v>
      </c>
      <c r="P290" s="7" t="n">
        <v>0</v>
      </c>
      <c r="Q290" s="7" t="s">
        <v>4823</v>
      </c>
      <c r="R290" s="7"/>
      <c r="S290" s="7"/>
      <c r="T290" s="7" t="s">
        <v>4824</v>
      </c>
      <c r="U290" s="7"/>
      <c r="V290" s="7"/>
    </row>
    <row r="291" customFormat="false" ht="15" hidden="false" customHeight="false" outlineLevel="0" collapsed="false">
      <c r="A291" s="7" t="s">
        <v>4825</v>
      </c>
      <c r="B291" s="7" t="s">
        <v>4155</v>
      </c>
      <c r="C291" s="7" t="s">
        <v>4155</v>
      </c>
      <c r="D291" s="7" t="s">
        <v>3979</v>
      </c>
      <c r="E291" s="17" t="n">
        <v>6</v>
      </c>
      <c r="F291" s="17" t="n">
        <v>2</v>
      </c>
      <c r="G291" s="17" t="n">
        <v>3</v>
      </c>
      <c r="H291" s="17" t="n">
        <v>8</v>
      </c>
      <c r="I291" s="7" t="n">
        <f aca="false">(G291-H291)/2</f>
        <v>-2.5</v>
      </c>
      <c r="J291" s="7" t="n">
        <f aca="false">(E291-F291)/2</f>
        <v>2</v>
      </c>
      <c r="K291" s="7" t="n">
        <f aca="false">MAX(1,MIN(10,ROUNDUP(I291+5,0)))</f>
        <v>3</v>
      </c>
      <c r="L291" s="7" t="n">
        <f aca="false">MAX(1,MIN(10,ROUNDUP(5-J291,0)))</f>
        <v>3</v>
      </c>
      <c r="M291" s="7" t="n">
        <f aca="false">MIN(E291,F291)</f>
        <v>2</v>
      </c>
      <c r="N291" s="7" t="s">
        <v>263</v>
      </c>
      <c r="O291" s="7" t="n">
        <v>0.12</v>
      </c>
      <c r="P291" s="7" t="n">
        <v>0</v>
      </c>
      <c r="Q291" s="7" t="s">
        <v>4826</v>
      </c>
      <c r="R291" s="7"/>
      <c r="S291" s="7"/>
      <c r="T291" s="7" t="s">
        <v>4827</v>
      </c>
      <c r="U291" s="7"/>
      <c r="V291" s="7" t="s">
        <v>4828</v>
      </c>
    </row>
    <row r="292" customFormat="false" ht="15" hidden="false" customHeight="false" outlineLevel="0" collapsed="false">
      <c r="A292" s="7" t="s">
        <v>4829</v>
      </c>
      <c r="B292" s="7" t="s">
        <v>4155</v>
      </c>
      <c r="C292" s="7" t="s">
        <v>4155</v>
      </c>
      <c r="D292" s="7" t="s">
        <v>4140</v>
      </c>
      <c r="E292" s="17" t="n">
        <v>7</v>
      </c>
      <c r="F292" s="17" t="n">
        <v>2</v>
      </c>
      <c r="G292" s="17" t="n">
        <v>4</v>
      </c>
      <c r="H292" s="17" t="n">
        <v>8</v>
      </c>
      <c r="I292" s="7" t="n">
        <f aca="false">(G292-H292)/2</f>
        <v>-2</v>
      </c>
      <c r="J292" s="7" t="n">
        <f aca="false">(E292-F292)/2</f>
        <v>2.5</v>
      </c>
      <c r="K292" s="7" t="n">
        <f aca="false">MAX(1,MIN(10,ROUNDUP(I292+5,0)))</f>
        <v>3</v>
      </c>
      <c r="L292" s="7" t="n">
        <f aca="false">MAX(1,MIN(10,ROUNDUP(5-J292,0)))</f>
        <v>3</v>
      </c>
      <c r="M292" s="7" t="n">
        <f aca="false">MIN(E292,F292)</f>
        <v>2</v>
      </c>
      <c r="N292" s="7" t="s">
        <v>263</v>
      </c>
      <c r="O292" s="7" t="n">
        <v>0.25</v>
      </c>
      <c r="P292" s="7" t="n">
        <v>0</v>
      </c>
      <c r="Q292" s="7" t="s">
        <v>4830</v>
      </c>
      <c r="R292" s="7"/>
      <c r="S292" s="7"/>
      <c r="T292" s="7" t="s">
        <v>4831</v>
      </c>
      <c r="U292" s="7"/>
      <c r="V292" s="7"/>
    </row>
    <row r="293" customFormat="false" ht="15" hidden="false" customHeight="false" outlineLevel="0" collapsed="false">
      <c r="A293" s="7" t="s">
        <v>4832</v>
      </c>
      <c r="B293" s="7" t="s">
        <v>4155</v>
      </c>
      <c r="C293" s="7" t="s">
        <v>4155</v>
      </c>
      <c r="D293" s="7" t="s">
        <v>3979</v>
      </c>
      <c r="E293" s="17" t="n">
        <v>6</v>
      </c>
      <c r="F293" s="17" t="n">
        <v>2</v>
      </c>
      <c r="G293" s="17" t="n">
        <v>3</v>
      </c>
      <c r="H293" s="17" t="n">
        <v>8</v>
      </c>
      <c r="I293" s="7" t="n">
        <f aca="false">(G293-H293)/2</f>
        <v>-2.5</v>
      </c>
      <c r="J293" s="7" t="n">
        <f aca="false">(E293-F293)/2</f>
        <v>2</v>
      </c>
      <c r="K293" s="7" t="n">
        <f aca="false">MAX(1,MIN(10,ROUNDUP(I293+5,0)))</f>
        <v>3</v>
      </c>
      <c r="L293" s="7" t="n">
        <f aca="false">MAX(1,MIN(10,ROUNDUP(5-J293,0)))</f>
        <v>3</v>
      </c>
      <c r="M293" s="7" t="n">
        <f aca="false">MIN(E293,F293)</f>
        <v>2</v>
      </c>
      <c r="N293" s="7" t="s">
        <v>263</v>
      </c>
      <c r="O293" s="7" t="n">
        <v>0.17</v>
      </c>
      <c r="P293" s="7" t="n">
        <v>0</v>
      </c>
      <c r="Q293" s="7" t="s">
        <v>4833</v>
      </c>
      <c r="R293" s="7"/>
      <c r="S293" s="7"/>
      <c r="T293" s="7" t="s">
        <v>4834</v>
      </c>
      <c r="U293" s="7"/>
      <c r="V293" s="7"/>
    </row>
    <row r="294" customFormat="false" ht="15" hidden="false" customHeight="false" outlineLevel="0" collapsed="false">
      <c r="A294" s="7" t="s">
        <v>4835</v>
      </c>
      <c r="B294" s="7" t="s">
        <v>4155</v>
      </c>
      <c r="C294" s="7" t="s">
        <v>4155</v>
      </c>
      <c r="D294" s="7" t="s">
        <v>3979</v>
      </c>
      <c r="E294" s="17" t="n">
        <v>6</v>
      </c>
      <c r="F294" s="17" t="n">
        <v>2</v>
      </c>
      <c r="G294" s="17" t="n">
        <v>3</v>
      </c>
      <c r="H294" s="17" t="n">
        <v>8</v>
      </c>
      <c r="I294" s="7" t="n">
        <f aca="false">(G294-H294)/2</f>
        <v>-2.5</v>
      </c>
      <c r="J294" s="7" t="n">
        <f aca="false">(E294-F294)/2</f>
        <v>2</v>
      </c>
      <c r="K294" s="7" t="n">
        <f aca="false">MAX(1,MIN(10,ROUNDUP(I294+5,0)))</f>
        <v>3</v>
      </c>
      <c r="L294" s="7" t="n">
        <f aca="false">MAX(1,MIN(10,ROUNDUP(5-J294,0)))</f>
        <v>3</v>
      </c>
      <c r="M294" s="7" t="n">
        <f aca="false">MIN(E294,F294)</f>
        <v>2</v>
      </c>
      <c r="N294" s="7" t="s">
        <v>263</v>
      </c>
      <c r="O294" s="7" t="n">
        <v>0.17</v>
      </c>
      <c r="P294" s="7" t="n">
        <v>0.04</v>
      </c>
      <c r="Q294" s="7" t="s">
        <v>4794</v>
      </c>
      <c r="R294" s="7"/>
      <c r="S294" s="7"/>
      <c r="T294" s="7" t="s">
        <v>4836</v>
      </c>
      <c r="U294" s="7"/>
      <c r="V294" s="7"/>
    </row>
    <row r="295" customFormat="false" ht="15" hidden="false" customHeight="false" outlineLevel="0" collapsed="false">
      <c r="A295" s="7" t="s">
        <v>4837</v>
      </c>
      <c r="B295" s="7" t="s">
        <v>4155</v>
      </c>
      <c r="C295" s="7" t="s">
        <v>4155</v>
      </c>
      <c r="D295" s="7" t="s">
        <v>4140</v>
      </c>
      <c r="E295" s="17" t="n">
        <v>7</v>
      </c>
      <c r="F295" s="17" t="n">
        <v>2</v>
      </c>
      <c r="G295" s="17" t="n">
        <v>4</v>
      </c>
      <c r="H295" s="17" t="n">
        <v>8</v>
      </c>
      <c r="I295" s="7" t="n">
        <f aca="false">(G295-H295)/2</f>
        <v>-2</v>
      </c>
      <c r="J295" s="7" t="n">
        <f aca="false">(E295-F295)/2</f>
        <v>2.5</v>
      </c>
      <c r="K295" s="7" t="n">
        <f aca="false">MAX(1,MIN(10,ROUNDUP(I295+5,0)))</f>
        <v>3</v>
      </c>
      <c r="L295" s="7" t="n">
        <f aca="false">MAX(1,MIN(10,ROUNDUP(5-J295,0)))</f>
        <v>3</v>
      </c>
      <c r="M295" s="7" t="n">
        <f aca="false">MIN(E295,F295)</f>
        <v>2</v>
      </c>
      <c r="N295" s="7" t="s">
        <v>263</v>
      </c>
      <c r="O295" s="7" t="n">
        <v>0.25</v>
      </c>
      <c r="P295" s="7" t="n">
        <v>0</v>
      </c>
      <c r="Q295" s="7" t="s">
        <v>4838</v>
      </c>
      <c r="R295" s="7"/>
      <c r="S295" s="7"/>
      <c r="T295" s="7" t="s">
        <v>4839</v>
      </c>
      <c r="U295" s="7"/>
      <c r="V295" s="7"/>
    </row>
    <row r="296" customFormat="false" ht="15" hidden="false" customHeight="false" outlineLevel="0" collapsed="false">
      <c r="A296" s="7" t="s">
        <v>4840</v>
      </c>
      <c r="B296" s="7" t="s">
        <v>4155</v>
      </c>
      <c r="C296" s="7" t="s">
        <v>4155</v>
      </c>
      <c r="D296" s="7" t="s">
        <v>4140</v>
      </c>
      <c r="E296" s="17" t="n">
        <v>7</v>
      </c>
      <c r="F296" s="17" t="n">
        <v>2</v>
      </c>
      <c r="G296" s="17" t="n">
        <v>4</v>
      </c>
      <c r="H296" s="17" t="n">
        <v>8</v>
      </c>
      <c r="I296" s="7" t="n">
        <f aca="false">(G296-H296)/2</f>
        <v>-2</v>
      </c>
      <c r="J296" s="7" t="n">
        <f aca="false">(E296-F296)/2</f>
        <v>2.5</v>
      </c>
      <c r="K296" s="7" t="n">
        <f aca="false">MAX(1,MIN(10,ROUNDUP(I296+5,0)))</f>
        <v>3</v>
      </c>
      <c r="L296" s="7" t="n">
        <f aca="false">MAX(1,MIN(10,ROUNDUP(5-J296,0)))</f>
        <v>3</v>
      </c>
      <c r="M296" s="7" t="n">
        <f aca="false">MIN(E296,F296)</f>
        <v>2</v>
      </c>
      <c r="N296" s="7" t="s">
        <v>263</v>
      </c>
      <c r="O296" s="7" t="n">
        <v>0.25</v>
      </c>
      <c r="P296" s="7" t="n">
        <v>0</v>
      </c>
      <c r="Q296" s="7" t="s">
        <v>4841</v>
      </c>
      <c r="R296" s="7"/>
      <c r="S296" s="7"/>
      <c r="T296" s="7" t="s">
        <v>4842</v>
      </c>
      <c r="U296" s="7"/>
      <c r="V296" s="7"/>
    </row>
    <row r="297" customFormat="false" ht="15" hidden="false" customHeight="false" outlineLevel="0" collapsed="false">
      <c r="A297" s="7" t="s">
        <v>4843</v>
      </c>
      <c r="B297" s="7" t="s">
        <v>4155</v>
      </c>
      <c r="C297" s="7" t="s">
        <v>4155</v>
      </c>
      <c r="D297" s="7" t="s">
        <v>4140</v>
      </c>
      <c r="E297" s="17" t="n">
        <v>7</v>
      </c>
      <c r="F297" s="17" t="n">
        <v>2</v>
      </c>
      <c r="G297" s="17" t="n">
        <v>4</v>
      </c>
      <c r="H297" s="17" t="n">
        <v>8</v>
      </c>
      <c r="I297" s="7" t="n">
        <f aca="false">(G297-H297)/2</f>
        <v>-2</v>
      </c>
      <c r="J297" s="7" t="n">
        <f aca="false">(E297-F297)/2</f>
        <v>2.5</v>
      </c>
      <c r="K297" s="7" t="n">
        <f aca="false">MAX(1,MIN(10,ROUNDUP(I297+5,0)))</f>
        <v>3</v>
      </c>
      <c r="L297" s="7" t="n">
        <f aca="false">MAX(1,MIN(10,ROUNDUP(5-J297,0)))</f>
        <v>3</v>
      </c>
      <c r="M297" s="7" t="n">
        <f aca="false">MIN(E297,F297)</f>
        <v>2</v>
      </c>
      <c r="N297" s="7" t="s">
        <v>263</v>
      </c>
      <c r="O297" s="7" t="n">
        <v>0.25</v>
      </c>
      <c r="P297" s="7" t="n">
        <v>0</v>
      </c>
      <c r="Q297" s="7" t="s">
        <v>4844</v>
      </c>
      <c r="R297" s="7"/>
      <c r="S297" s="7"/>
      <c r="T297" s="7" t="s">
        <v>4845</v>
      </c>
      <c r="U297" s="7"/>
      <c r="V297" s="7"/>
    </row>
    <row r="298" customFormat="false" ht="15" hidden="false" customHeight="false" outlineLevel="0" collapsed="false">
      <c r="A298" s="7" t="s">
        <v>4846</v>
      </c>
      <c r="B298" s="7" t="s">
        <v>4155</v>
      </c>
      <c r="C298" s="7" t="s">
        <v>4155</v>
      </c>
      <c r="D298" s="7" t="s">
        <v>4140</v>
      </c>
      <c r="E298" s="17" t="n">
        <v>7</v>
      </c>
      <c r="F298" s="17" t="n">
        <v>2</v>
      </c>
      <c r="G298" s="17" t="n">
        <v>4</v>
      </c>
      <c r="H298" s="17" t="n">
        <v>8</v>
      </c>
      <c r="I298" s="7" t="n">
        <f aca="false">(G298-H298)/2</f>
        <v>-2</v>
      </c>
      <c r="J298" s="7" t="n">
        <f aca="false">(E298-F298)/2</f>
        <v>2.5</v>
      </c>
      <c r="K298" s="7" t="n">
        <f aca="false">MAX(1,MIN(10,ROUNDUP(I298+5,0)))</f>
        <v>3</v>
      </c>
      <c r="L298" s="7" t="n">
        <f aca="false">MAX(1,MIN(10,ROUNDUP(5-J298,0)))</f>
        <v>3</v>
      </c>
      <c r="M298" s="7" t="n">
        <f aca="false">MIN(E298,F298)</f>
        <v>2</v>
      </c>
      <c r="N298" s="7" t="s">
        <v>263</v>
      </c>
      <c r="O298" s="7" t="n">
        <v>0.25</v>
      </c>
      <c r="P298" s="7" t="n">
        <v>0</v>
      </c>
      <c r="Q298" s="7" t="s">
        <v>4841</v>
      </c>
      <c r="R298" s="7"/>
      <c r="S298" s="7"/>
      <c r="T298" s="7" t="s">
        <v>4847</v>
      </c>
      <c r="U298" s="7"/>
      <c r="V298" s="7"/>
    </row>
    <row r="299" customFormat="false" ht="15" hidden="false" customHeight="false" outlineLevel="0" collapsed="false">
      <c r="A299" s="7" t="s">
        <v>4848</v>
      </c>
      <c r="B299" s="7" t="s">
        <v>4155</v>
      </c>
      <c r="C299" s="7" t="s">
        <v>4155</v>
      </c>
      <c r="D299" s="7" t="s">
        <v>3979</v>
      </c>
      <c r="E299" s="17" t="n">
        <v>6</v>
      </c>
      <c r="F299" s="17" t="n">
        <v>2</v>
      </c>
      <c r="G299" s="17" t="n">
        <v>3</v>
      </c>
      <c r="H299" s="17" t="n">
        <v>8</v>
      </c>
      <c r="I299" s="7" t="n">
        <f aca="false">(G299-H299)/2</f>
        <v>-2.5</v>
      </c>
      <c r="J299" s="7" t="n">
        <f aca="false">(E299-F299)/2</f>
        <v>2</v>
      </c>
      <c r="K299" s="7" t="n">
        <f aca="false">MAX(1,MIN(10,ROUNDUP(I299+5,0)))</f>
        <v>3</v>
      </c>
      <c r="L299" s="7" t="n">
        <f aca="false">MAX(1,MIN(10,ROUNDUP(5-J299,0)))</f>
        <v>3</v>
      </c>
      <c r="M299" s="7" t="n">
        <f aca="false">MIN(E299,F299)</f>
        <v>2</v>
      </c>
      <c r="N299" s="7" t="s">
        <v>263</v>
      </c>
      <c r="O299" s="7" t="n">
        <v>0.12</v>
      </c>
      <c r="P299" s="7" t="n">
        <v>0</v>
      </c>
      <c r="Q299" s="7" t="s">
        <v>4825</v>
      </c>
      <c r="R299" s="7"/>
      <c r="S299" s="7"/>
      <c r="T299" s="7" t="s">
        <v>4849</v>
      </c>
      <c r="U299" s="7"/>
      <c r="V299" s="7"/>
    </row>
    <row r="300" customFormat="false" ht="15" hidden="false" customHeight="false" outlineLevel="0" collapsed="false">
      <c r="A300" s="7" t="s">
        <v>4850</v>
      </c>
      <c r="B300" s="7" t="s">
        <v>4155</v>
      </c>
      <c r="C300" s="7" t="s">
        <v>4155</v>
      </c>
      <c r="D300" s="7" t="s">
        <v>4140</v>
      </c>
      <c r="E300" s="17" t="n">
        <v>7</v>
      </c>
      <c r="F300" s="17" t="n">
        <v>2</v>
      </c>
      <c r="G300" s="17" t="n">
        <v>4</v>
      </c>
      <c r="H300" s="17" t="n">
        <v>8</v>
      </c>
      <c r="I300" s="7" t="n">
        <f aca="false">(G300-H300)/2</f>
        <v>-2</v>
      </c>
      <c r="J300" s="7" t="n">
        <f aca="false">(E300-F300)/2</f>
        <v>2.5</v>
      </c>
      <c r="K300" s="7" t="n">
        <f aca="false">MAX(1,MIN(10,ROUNDUP(I300+5,0)))</f>
        <v>3</v>
      </c>
      <c r="L300" s="7" t="n">
        <f aca="false">MAX(1,MIN(10,ROUNDUP(5-J300,0)))</f>
        <v>3</v>
      </c>
      <c r="M300" s="7" t="n">
        <f aca="false">MIN(E300,F300)</f>
        <v>2</v>
      </c>
      <c r="N300" s="7" t="s">
        <v>263</v>
      </c>
      <c r="O300" s="7" t="n">
        <v>0.25</v>
      </c>
      <c r="P300" s="7" t="n">
        <v>0</v>
      </c>
      <c r="Q300" s="7" t="s">
        <v>4851</v>
      </c>
      <c r="R300" s="7"/>
      <c r="S300" s="7"/>
      <c r="T300" s="7" t="s">
        <v>4852</v>
      </c>
      <c r="U300" s="7"/>
      <c r="V300" s="7"/>
    </row>
    <row r="301" customFormat="false" ht="15" hidden="false" customHeight="false" outlineLevel="0" collapsed="false">
      <c r="A301" s="7" t="s">
        <v>4853</v>
      </c>
      <c r="B301" s="7" t="s">
        <v>4155</v>
      </c>
      <c r="C301" s="7" t="s">
        <v>4155</v>
      </c>
      <c r="D301" s="7" t="s">
        <v>4140</v>
      </c>
      <c r="E301" s="17" t="n">
        <v>6</v>
      </c>
      <c r="F301" s="17" t="n">
        <v>2</v>
      </c>
      <c r="G301" s="17" t="n">
        <v>4</v>
      </c>
      <c r="H301" s="17" t="n">
        <v>8</v>
      </c>
      <c r="I301" s="7" t="n">
        <f aca="false">(G301-H301)/2</f>
        <v>-2</v>
      </c>
      <c r="J301" s="7" t="n">
        <f aca="false">(E301-F301)/2</f>
        <v>2</v>
      </c>
      <c r="K301" s="7" t="n">
        <f aca="false">MAX(1,MIN(10,ROUNDUP(I301+5,0)))</f>
        <v>3</v>
      </c>
      <c r="L301" s="7" t="n">
        <f aca="false">MAX(1,MIN(10,ROUNDUP(5-J301,0)))</f>
        <v>3</v>
      </c>
      <c r="M301" s="7" t="n">
        <f aca="false">MIN(E301,F301)</f>
        <v>2</v>
      </c>
      <c r="N301" s="7" t="s">
        <v>263</v>
      </c>
      <c r="O301" s="7" t="n">
        <v>0.12</v>
      </c>
      <c r="P301" s="7" t="n">
        <v>0</v>
      </c>
      <c r="Q301" s="7" t="s">
        <v>4854</v>
      </c>
      <c r="R301" s="7"/>
      <c r="S301" s="7"/>
      <c r="T301" s="7" t="s">
        <v>4855</v>
      </c>
      <c r="U301" s="7"/>
      <c r="V301" s="7"/>
    </row>
    <row r="302" customFormat="false" ht="15" hidden="false" customHeight="false" outlineLevel="0" collapsed="false">
      <c r="A302" s="7" t="s">
        <v>4856</v>
      </c>
      <c r="B302" s="7" t="s">
        <v>4155</v>
      </c>
      <c r="C302" s="7" t="s">
        <v>4155</v>
      </c>
      <c r="D302" s="7" t="s">
        <v>3979</v>
      </c>
      <c r="E302" s="17" t="n">
        <v>6</v>
      </c>
      <c r="F302" s="17" t="n">
        <v>2</v>
      </c>
      <c r="G302" s="17" t="n">
        <v>3</v>
      </c>
      <c r="H302" s="17" t="n">
        <v>8</v>
      </c>
      <c r="I302" s="7" t="n">
        <f aca="false">(G302-H302)/2</f>
        <v>-2.5</v>
      </c>
      <c r="J302" s="7" t="n">
        <f aca="false">(E302-F302)/2</f>
        <v>2</v>
      </c>
      <c r="K302" s="7" t="n">
        <f aca="false">MAX(1,MIN(10,ROUNDUP(I302+5,0)))</f>
        <v>3</v>
      </c>
      <c r="L302" s="7" t="n">
        <f aca="false">MAX(1,MIN(10,ROUNDUP(5-J302,0)))</f>
        <v>3</v>
      </c>
      <c r="M302" s="7" t="n">
        <f aca="false">MIN(E302,F302)</f>
        <v>2</v>
      </c>
      <c r="N302" s="7" t="s">
        <v>263</v>
      </c>
      <c r="O302" s="7" t="n">
        <v>0.12</v>
      </c>
      <c r="P302" s="7" t="n">
        <v>0</v>
      </c>
      <c r="Q302" s="7" t="s">
        <v>4807</v>
      </c>
      <c r="R302" s="7"/>
      <c r="S302" s="7"/>
      <c r="T302" s="7" t="s">
        <v>4808</v>
      </c>
      <c r="U302" s="7"/>
      <c r="V302" s="7"/>
    </row>
    <row r="303" customFormat="false" ht="15" hidden="false" customHeight="false" outlineLevel="0" collapsed="false">
      <c r="A303" s="7" t="s">
        <v>4857</v>
      </c>
      <c r="B303" s="7" t="s">
        <v>4155</v>
      </c>
      <c r="C303" s="7" t="s">
        <v>4155</v>
      </c>
      <c r="D303" s="7" t="s">
        <v>4140</v>
      </c>
      <c r="E303" s="17" t="n">
        <v>7</v>
      </c>
      <c r="F303" s="17" t="n">
        <v>2</v>
      </c>
      <c r="G303" s="17" t="n">
        <v>4</v>
      </c>
      <c r="H303" s="17" t="n">
        <v>8</v>
      </c>
      <c r="I303" s="7" t="n">
        <f aca="false">(G303-H303)/2</f>
        <v>-2</v>
      </c>
      <c r="J303" s="7" t="n">
        <f aca="false">(E303-F303)/2</f>
        <v>2.5</v>
      </c>
      <c r="K303" s="7" t="n">
        <f aca="false">MAX(1,MIN(10,ROUNDUP(I303+5,0)))</f>
        <v>3</v>
      </c>
      <c r="L303" s="7" t="n">
        <f aca="false">MAX(1,MIN(10,ROUNDUP(5-J303,0)))</f>
        <v>3</v>
      </c>
      <c r="M303" s="7" t="n">
        <f aca="false">MIN(E303,F303)</f>
        <v>2</v>
      </c>
      <c r="N303" s="7" t="s">
        <v>263</v>
      </c>
      <c r="O303" s="7" t="n">
        <v>0.29</v>
      </c>
      <c r="P303" s="7" t="n">
        <v>0.04</v>
      </c>
      <c r="Q303" s="7" t="s">
        <v>4858</v>
      </c>
      <c r="R303" s="7"/>
      <c r="S303" s="7"/>
      <c r="T303" s="7" t="s">
        <v>4859</v>
      </c>
      <c r="U303" s="7"/>
      <c r="V303" s="7"/>
    </row>
    <row r="304" customFormat="false" ht="15" hidden="false" customHeight="false" outlineLevel="0" collapsed="false">
      <c r="A304" s="7" t="s">
        <v>4860</v>
      </c>
      <c r="B304" s="7" t="s">
        <v>4155</v>
      </c>
      <c r="C304" s="7" t="s">
        <v>4155</v>
      </c>
      <c r="D304" s="7" t="s">
        <v>3979</v>
      </c>
      <c r="E304" s="17" t="n">
        <v>6</v>
      </c>
      <c r="F304" s="17" t="n">
        <v>2</v>
      </c>
      <c r="G304" s="17" t="n">
        <v>3</v>
      </c>
      <c r="H304" s="17" t="n">
        <v>8</v>
      </c>
      <c r="I304" s="7" t="n">
        <f aca="false">(G304-H304)/2</f>
        <v>-2.5</v>
      </c>
      <c r="J304" s="7" t="n">
        <f aca="false">(E304-F304)/2</f>
        <v>2</v>
      </c>
      <c r="K304" s="7" t="n">
        <f aca="false">MAX(1,MIN(10,ROUNDUP(I304+5,0)))</f>
        <v>3</v>
      </c>
      <c r="L304" s="7" t="n">
        <f aca="false">MAX(1,MIN(10,ROUNDUP(5-J304,0)))</f>
        <v>3</v>
      </c>
      <c r="M304" s="7" t="n">
        <f aca="false">MIN(E304,F304)</f>
        <v>2</v>
      </c>
      <c r="N304" s="7" t="s">
        <v>263</v>
      </c>
      <c r="O304" s="7" t="n">
        <v>0.17</v>
      </c>
      <c r="P304" s="7" t="n">
        <v>0</v>
      </c>
      <c r="Q304" s="7" t="s">
        <v>4861</v>
      </c>
      <c r="R304" s="7"/>
      <c r="S304" s="7"/>
      <c r="T304" s="7" t="s">
        <v>4834</v>
      </c>
      <c r="U304" s="7"/>
      <c r="V304" s="7"/>
    </row>
    <row r="305" customFormat="false" ht="15" hidden="false" customHeight="false" outlineLevel="0" collapsed="false">
      <c r="A305" s="7" t="s">
        <v>4862</v>
      </c>
      <c r="B305" s="7" t="s">
        <v>4155</v>
      </c>
      <c r="C305" s="7" t="s">
        <v>4155</v>
      </c>
      <c r="D305" s="7" t="s">
        <v>3979</v>
      </c>
      <c r="E305" s="17" t="n">
        <v>6</v>
      </c>
      <c r="F305" s="17" t="n">
        <v>2</v>
      </c>
      <c r="G305" s="17" t="n">
        <v>3</v>
      </c>
      <c r="H305" s="17" t="n">
        <v>8</v>
      </c>
      <c r="I305" s="7" t="n">
        <f aca="false">(G305-H305)/2</f>
        <v>-2.5</v>
      </c>
      <c r="J305" s="7" t="n">
        <f aca="false">(E305-F305)/2</f>
        <v>2</v>
      </c>
      <c r="K305" s="7" t="n">
        <f aca="false">MAX(1,MIN(10,ROUNDUP(I305+5,0)))</f>
        <v>3</v>
      </c>
      <c r="L305" s="7" t="n">
        <f aca="false">MAX(1,MIN(10,ROUNDUP(5-J305,0)))</f>
        <v>3</v>
      </c>
      <c r="M305" s="7" t="n">
        <f aca="false">MIN(E305,F305)</f>
        <v>2</v>
      </c>
      <c r="N305" s="7" t="s">
        <v>263</v>
      </c>
      <c r="O305" s="7" t="n">
        <v>0.12</v>
      </c>
      <c r="P305" s="7" t="n">
        <v>0</v>
      </c>
      <c r="Q305" s="7" t="s">
        <v>4800</v>
      </c>
      <c r="R305" s="7"/>
      <c r="S305" s="7"/>
      <c r="T305" s="7" t="s">
        <v>4863</v>
      </c>
      <c r="U305" s="7"/>
      <c r="V305" s="7"/>
    </row>
    <row r="306" customFormat="false" ht="15" hidden="false" customHeight="false" outlineLevel="0" collapsed="false">
      <c r="A306" s="7" t="s">
        <v>4864</v>
      </c>
      <c r="B306" s="7" t="s">
        <v>4155</v>
      </c>
      <c r="C306" s="7" t="s">
        <v>4155</v>
      </c>
      <c r="D306" s="7" t="s">
        <v>4140</v>
      </c>
      <c r="E306" s="17" t="n">
        <v>6</v>
      </c>
      <c r="F306" s="17" t="n">
        <v>2</v>
      </c>
      <c r="G306" s="17" t="n">
        <v>4</v>
      </c>
      <c r="H306" s="17" t="n">
        <v>8</v>
      </c>
      <c r="I306" s="7" t="n">
        <f aca="false">(G306-H306)/2</f>
        <v>-2</v>
      </c>
      <c r="J306" s="7" t="n">
        <f aca="false">(E306-F306)/2</f>
        <v>2</v>
      </c>
      <c r="K306" s="7" t="n">
        <f aca="false">MAX(1,MIN(10,ROUNDUP(I306+5,0)))</f>
        <v>3</v>
      </c>
      <c r="L306" s="7" t="n">
        <f aca="false">MAX(1,MIN(10,ROUNDUP(5-J306,0)))</f>
        <v>3</v>
      </c>
      <c r="M306" s="7" t="n">
        <f aca="false">MIN(E306,F306)</f>
        <v>2</v>
      </c>
      <c r="N306" s="7" t="s">
        <v>263</v>
      </c>
      <c r="O306" s="7" t="n">
        <v>0.12</v>
      </c>
      <c r="P306" s="7" t="n">
        <v>0</v>
      </c>
      <c r="Q306" s="7" t="s">
        <v>4865</v>
      </c>
      <c r="R306" s="7"/>
      <c r="S306" s="7"/>
      <c r="T306" s="7" t="s">
        <v>4866</v>
      </c>
      <c r="U306" s="7"/>
      <c r="V306" s="7"/>
    </row>
    <row r="307" customFormat="false" ht="15" hidden="false" customHeight="false" outlineLevel="0" collapsed="false">
      <c r="A307" s="7" t="s">
        <v>4867</v>
      </c>
      <c r="B307" s="7" t="s">
        <v>4155</v>
      </c>
      <c r="C307" s="7" t="s">
        <v>4155</v>
      </c>
      <c r="D307" s="7" t="s">
        <v>3979</v>
      </c>
      <c r="E307" s="17" t="n">
        <v>6</v>
      </c>
      <c r="F307" s="17" t="n">
        <v>2</v>
      </c>
      <c r="G307" s="17" t="n">
        <v>3</v>
      </c>
      <c r="H307" s="17" t="n">
        <v>8</v>
      </c>
      <c r="I307" s="7" t="n">
        <f aca="false">(G307-H307)/2</f>
        <v>-2.5</v>
      </c>
      <c r="J307" s="7" t="n">
        <f aca="false">(E307-F307)/2</f>
        <v>2</v>
      </c>
      <c r="K307" s="7" t="n">
        <f aca="false">MAX(1,MIN(10,ROUNDUP(I307+5,0)))</f>
        <v>3</v>
      </c>
      <c r="L307" s="7" t="n">
        <f aca="false">MAX(1,MIN(10,ROUNDUP(5-J307,0)))</f>
        <v>3</v>
      </c>
      <c r="M307" s="7" t="n">
        <f aca="false">MIN(E307,F307)</f>
        <v>2</v>
      </c>
      <c r="N307" s="7" t="s">
        <v>263</v>
      </c>
      <c r="O307" s="7" t="n">
        <v>0.17</v>
      </c>
      <c r="P307" s="7" t="n">
        <v>0</v>
      </c>
      <c r="Q307" s="7" t="s">
        <v>4868</v>
      </c>
      <c r="R307" s="7"/>
      <c r="S307" s="7"/>
      <c r="T307" s="7" t="s">
        <v>4869</v>
      </c>
      <c r="U307" s="7"/>
      <c r="V307" s="7"/>
    </row>
    <row r="308" customFormat="false" ht="15" hidden="false" customHeight="false" outlineLevel="0" collapsed="false">
      <c r="A308" s="7" t="s">
        <v>4870</v>
      </c>
      <c r="B308" s="7" t="s">
        <v>4155</v>
      </c>
      <c r="C308" s="7" t="s">
        <v>4155</v>
      </c>
      <c r="D308" s="7" t="s">
        <v>3979</v>
      </c>
      <c r="E308" s="17" t="n">
        <v>6</v>
      </c>
      <c r="F308" s="17" t="n">
        <v>2</v>
      </c>
      <c r="G308" s="17" t="n">
        <v>3</v>
      </c>
      <c r="H308" s="17" t="n">
        <v>8</v>
      </c>
      <c r="I308" s="7" t="n">
        <f aca="false">(G308-H308)/2</f>
        <v>-2.5</v>
      </c>
      <c r="J308" s="7" t="n">
        <f aca="false">(E308-F308)/2</f>
        <v>2</v>
      </c>
      <c r="K308" s="7" t="n">
        <f aca="false">MAX(1,MIN(10,ROUNDUP(I308+5,0)))</f>
        <v>3</v>
      </c>
      <c r="L308" s="7" t="n">
        <f aca="false">MAX(1,MIN(10,ROUNDUP(5-J308,0)))</f>
        <v>3</v>
      </c>
      <c r="M308" s="7" t="n">
        <f aca="false">MIN(E308,F308)</f>
        <v>2</v>
      </c>
      <c r="N308" s="7" t="s">
        <v>263</v>
      </c>
      <c r="O308" s="7" t="n">
        <v>0.21</v>
      </c>
      <c r="P308" s="7" t="n">
        <v>0.08</v>
      </c>
      <c r="Q308" s="7" t="s">
        <v>4871</v>
      </c>
      <c r="R308" s="7"/>
      <c r="S308" s="7"/>
      <c r="T308" s="7" t="s">
        <v>4872</v>
      </c>
      <c r="U308" s="7"/>
      <c r="V308" s="7"/>
    </row>
    <row r="309" customFormat="false" ht="15" hidden="false" customHeight="false" outlineLevel="0" collapsed="false">
      <c r="A309" s="7" t="s">
        <v>4873</v>
      </c>
      <c r="B309" s="7" t="s">
        <v>4155</v>
      </c>
      <c r="C309" s="7" t="s">
        <v>4155</v>
      </c>
      <c r="D309" s="7" t="s">
        <v>3979</v>
      </c>
      <c r="E309" s="17" t="n">
        <v>6</v>
      </c>
      <c r="F309" s="17" t="n">
        <v>2</v>
      </c>
      <c r="G309" s="17" t="n">
        <v>3</v>
      </c>
      <c r="H309" s="17" t="n">
        <v>8</v>
      </c>
      <c r="I309" s="7" t="n">
        <f aca="false">(G309-H309)/2</f>
        <v>-2.5</v>
      </c>
      <c r="J309" s="7" t="n">
        <f aca="false">(E309-F309)/2</f>
        <v>2</v>
      </c>
      <c r="K309" s="7" t="n">
        <f aca="false">MAX(1,MIN(10,ROUNDUP(I309+5,0)))</f>
        <v>3</v>
      </c>
      <c r="L309" s="7" t="n">
        <f aca="false">MAX(1,MIN(10,ROUNDUP(5-J309,0)))</f>
        <v>3</v>
      </c>
      <c r="M309" s="7" t="n">
        <f aca="false">MIN(E309,F309)</f>
        <v>2</v>
      </c>
      <c r="N309" s="7" t="s">
        <v>263</v>
      </c>
      <c r="O309" s="7" t="n">
        <v>0.17</v>
      </c>
      <c r="P309" s="7" t="n">
        <v>0</v>
      </c>
      <c r="Q309" s="7" t="s">
        <v>4874</v>
      </c>
      <c r="R309" s="7"/>
      <c r="S309" s="7"/>
      <c r="T309" s="7" t="s">
        <v>4875</v>
      </c>
      <c r="U309" s="7"/>
      <c r="V309" s="7"/>
    </row>
    <row r="310" customFormat="false" ht="15" hidden="false" customHeight="false" outlineLevel="0" collapsed="false">
      <c r="A310" s="7" t="s">
        <v>4876</v>
      </c>
      <c r="B310" s="7" t="s">
        <v>4155</v>
      </c>
      <c r="C310" s="7" t="s">
        <v>4155</v>
      </c>
      <c r="D310" s="7" t="s">
        <v>3979</v>
      </c>
      <c r="E310" s="17" t="n">
        <v>7</v>
      </c>
      <c r="F310" s="17" t="n">
        <v>2</v>
      </c>
      <c r="G310" s="17" t="n">
        <v>3</v>
      </c>
      <c r="H310" s="17" t="n">
        <v>8</v>
      </c>
      <c r="I310" s="7" t="n">
        <f aca="false">(G310-H310)/2</f>
        <v>-2.5</v>
      </c>
      <c r="J310" s="7" t="n">
        <f aca="false">(E310-F310)/2</f>
        <v>2.5</v>
      </c>
      <c r="K310" s="7" t="n">
        <f aca="false">MAX(1,MIN(10,ROUNDUP(I310+5,0)))</f>
        <v>3</v>
      </c>
      <c r="L310" s="7" t="n">
        <f aca="false">MAX(1,MIN(10,ROUNDUP(5-J310,0)))</f>
        <v>3</v>
      </c>
      <c r="M310" s="7" t="n">
        <f aca="false">MIN(E310,F310)</f>
        <v>2</v>
      </c>
      <c r="N310" s="7" t="s">
        <v>263</v>
      </c>
      <c r="O310" s="7" t="n">
        <v>0.29</v>
      </c>
      <c r="P310" s="7" t="n">
        <v>0</v>
      </c>
      <c r="Q310" s="7" t="s">
        <v>4877</v>
      </c>
      <c r="R310" s="7"/>
      <c r="S310" s="7"/>
      <c r="T310" s="7" t="s">
        <v>4878</v>
      </c>
      <c r="U310" s="7"/>
      <c r="V310" s="7"/>
    </row>
    <row r="311" customFormat="false" ht="15" hidden="false" customHeight="false" outlineLevel="0" collapsed="false">
      <c r="A311" s="7" t="s">
        <v>4879</v>
      </c>
      <c r="B311" s="7" t="s">
        <v>4155</v>
      </c>
      <c r="C311" s="7" t="s">
        <v>4155</v>
      </c>
      <c r="D311" s="7" t="s">
        <v>3979</v>
      </c>
      <c r="E311" s="17" t="n">
        <v>7</v>
      </c>
      <c r="F311" s="17" t="n">
        <v>2</v>
      </c>
      <c r="G311" s="17" t="n">
        <v>3</v>
      </c>
      <c r="H311" s="17" t="n">
        <v>8</v>
      </c>
      <c r="I311" s="7" t="n">
        <f aca="false">(G311-H311)/2</f>
        <v>-2.5</v>
      </c>
      <c r="J311" s="7" t="n">
        <f aca="false">(E311-F311)/2</f>
        <v>2.5</v>
      </c>
      <c r="K311" s="7" t="n">
        <f aca="false">MAX(1,MIN(10,ROUNDUP(I311+5,0)))</f>
        <v>3</v>
      </c>
      <c r="L311" s="7" t="n">
        <f aca="false">MAX(1,MIN(10,ROUNDUP(5-J311,0)))</f>
        <v>3</v>
      </c>
      <c r="M311" s="7" t="n">
        <f aca="false">MIN(E311,F311)</f>
        <v>2</v>
      </c>
      <c r="N311" s="7" t="s">
        <v>263</v>
      </c>
      <c r="O311" s="7" t="n">
        <v>0.29</v>
      </c>
      <c r="P311" s="7" t="n">
        <v>0</v>
      </c>
      <c r="Q311" s="7" t="s">
        <v>4880</v>
      </c>
      <c r="R311" s="7"/>
      <c r="S311" s="7"/>
      <c r="T311" s="7" t="s">
        <v>4878</v>
      </c>
      <c r="U311" s="7"/>
      <c r="V311" s="7"/>
    </row>
    <row r="312" customFormat="false" ht="15" hidden="false" customHeight="false" outlineLevel="0" collapsed="false">
      <c r="A312" s="7" t="s">
        <v>4881</v>
      </c>
      <c r="B312" s="7" t="s">
        <v>4155</v>
      </c>
      <c r="C312" s="7" t="s">
        <v>4155</v>
      </c>
      <c r="D312" s="7" t="s">
        <v>4140</v>
      </c>
      <c r="E312" s="17" t="n">
        <v>7</v>
      </c>
      <c r="F312" s="17" t="n">
        <v>2</v>
      </c>
      <c r="G312" s="17" t="n">
        <v>4</v>
      </c>
      <c r="H312" s="17" t="n">
        <v>8</v>
      </c>
      <c r="I312" s="7" t="n">
        <f aca="false">(G312-H312)/2</f>
        <v>-2</v>
      </c>
      <c r="J312" s="7" t="n">
        <f aca="false">(E312-F312)/2</f>
        <v>2.5</v>
      </c>
      <c r="K312" s="7" t="n">
        <f aca="false">MAX(1,MIN(10,ROUNDUP(I312+5,0)))</f>
        <v>3</v>
      </c>
      <c r="L312" s="7" t="n">
        <f aca="false">MAX(1,MIN(10,ROUNDUP(5-J312,0)))</f>
        <v>3</v>
      </c>
      <c r="M312" s="7" t="n">
        <f aca="false">MIN(E312,F312)</f>
        <v>2</v>
      </c>
      <c r="N312" s="7" t="s">
        <v>263</v>
      </c>
      <c r="O312" s="7" t="n">
        <v>0.29</v>
      </c>
      <c r="P312" s="7" t="n">
        <v>0.04</v>
      </c>
      <c r="Q312" s="7" t="s">
        <v>4882</v>
      </c>
      <c r="R312" s="7"/>
      <c r="S312" s="7"/>
      <c r="T312" s="7" t="s">
        <v>4883</v>
      </c>
      <c r="U312" s="7"/>
      <c r="V312" s="7"/>
    </row>
    <row r="313" customFormat="false" ht="15" hidden="false" customHeight="false" outlineLevel="0" collapsed="false">
      <c r="A313" s="7" t="s">
        <v>4884</v>
      </c>
      <c r="B313" s="7" t="s">
        <v>4155</v>
      </c>
      <c r="C313" s="7" t="s">
        <v>4155</v>
      </c>
      <c r="D313" s="7" t="s">
        <v>4140</v>
      </c>
      <c r="E313" s="17" t="n">
        <v>7</v>
      </c>
      <c r="F313" s="17" t="n">
        <v>2</v>
      </c>
      <c r="G313" s="17" t="n">
        <v>4</v>
      </c>
      <c r="H313" s="17" t="n">
        <v>8</v>
      </c>
      <c r="I313" s="7" t="n">
        <f aca="false">(G313-H313)/2</f>
        <v>-2</v>
      </c>
      <c r="J313" s="7" t="n">
        <f aca="false">(E313-F313)/2</f>
        <v>2.5</v>
      </c>
      <c r="K313" s="7" t="n">
        <f aca="false">MAX(1,MIN(10,ROUNDUP(I313+5,0)))</f>
        <v>3</v>
      </c>
      <c r="L313" s="7" t="n">
        <f aca="false">MAX(1,MIN(10,ROUNDUP(5-J313,0)))</f>
        <v>3</v>
      </c>
      <c r="M313" s="7" t="n">
        <f aca="false">MIN(E313,F313)</f>
        <v>2</v>
      </c>
      <c r="N313" s="7" t="s">
        <v>263</v>
      </c>
      <c r="O313" s="7" t="n">
        <v>0.25</v>
      </c>
      <c r="P313" s="7" t="n">
        <v>0</v>
      </c>
      <c r="Q313" s="7" t="s">
        <v>4844</v>
      </c>
      <c r="R313" s="7"/>
      <c r="S313" s="7"/>
      <c r="T313" s="7" t="s">
        <v>4845</v>
      </c>
      <c r="U313" s="7"/>
      <c r="V313" s="7"/>
    </row>
    <row r="314" customFormat="false" ht="15" hidden="false" customHeight="false" outlineLevel="0" collapsed="false">
      <c r="A314" s="7" t="s">
        <v>4885</v>
      </c>
      <c r="B314" s="7" t="s">
        <v>4155</v>
      </c>
      <c r="C314" s="7" t="s">
        <v>4155</v>
      </c>
      <c r="D314" s="7" t="s">
        <v>3979</v>
      </c>
      <c r="E314" s="17" t="n">
        <v>6</v>
      </c>
      <c r="F314" s="17" t="n">
        <v>2</v>
      </c>
      <c r="G314" s="17" t="n">
        <v>3</v>
      </c>
      <c r="H314" s="17" t="n">
        <v>8</v>
      </c>
      <c r="I314" s="7" t="n">
        <f aca="false">(G314-H314)/2</f>
        <v>-2.5</v>
      </c>
      <c r="J314" s="7" t="n">
        <f aca="false">(E314-F314)/2</f>
        <v>2</v>
      </c>
      <c r="K314" s="7" t="n">
        <f aca="false">MAX(1,MIN(10,ROUNDUP(I314+5,0)))</f>
        <v>3</v>
      </c>
      <c r="L314" s="7" t="n">
        <f aca="false">MAX(1,MIN(10,ROUNDUP(5-J314,0)))</f>
        <v>3</v>
      </c>
      <c r="M314" s="7" t="n">
        <f aca="false">MIN(E314,F314)</f>
        <v>2</v>
      </c>
      <c r="N314" s="7" t="s">
        <v>263</v>
      </c>
      <c r="O314" s="7" t="n">
        <v>0.17</v>
      </c>
      <c r="P314" s="7" t="n">
        <v>0.04</v>
      </c>
      <c r="Q314" s="7" t="s">
        <v>4794</v>
      </c>
      <c r="R314" s="7"/>
      <c r="S314" s="7"/>
      <c r="T314" s="7" t="s">
        <v>4836</v>
      </c>
      <c r="U314" s="7"/>
      <c r="V314" s="7"/>
    </row>
    <row r="315" customFormat="false" ht="15" hidden="false" customHeight="false" outlineLevel="0" collapsed="false">
      <c r="A315" s="7" t="s">
        <v>4886</v>
      </c>
      <c r="B315" s="7" t="s">
        <v>4155</v>
      </c>
      <c r="C315" s="7" t="s">
        <v>4155</v>
      </c>
      <c r="D315" s="7" t="s">
        <v>3979</v>
      </c>
      <c r="E315" s="17" t="n">
        <v>6</v>
      </c>
      <c r="F315" s="17" t="n">
        <v>2</v>
      </c>
      <c r="G315" s="17" t="n">
        <v>3</v>
      </c>
      <c r="H315" s="17" t="n">
        <v>8</v>
      </c>
      <c r="I315" s="7" t="n">
        <f aca="false">(G315-H315)/2</f>
        <v>-2.5</v>
      </c>
      <c r="J315" s="7" t="n">
        <f aca="false">(E315-F315)/2</f>
        <v>2</v>
      </c>
      <c r="K315" s="7" t="n">
        <f aca="false">MAX(1,MIN(10,ROUNDUP(I315+5,0)))</f>
        <v>3</v>
      </c>
      <c r="L315" s="7" t="n">
        <f aca="false">MAX(1,MIN(10,ROUNDUP(5-J315,0)))</f>
        <v>3</v>
      </c>
      <c r="M315" s="7" t="n">
        <f aca="false">MIN(E315,F315)</f>
        <v>2</v>
      </c>
      <c r="N315" s="7" t="s">
        <v>263</v>
      </c>
      <c r="O315" s="7" t="n">
        <v>0.17</v>
      </c>
      <c r="P315" s="7" t="n">
        <v>0</v>
      </c>
      <c r="Q315" s="7" t="s">
        <v>4868</v>
      </c>
      <c r="R315" s="7"/>
      <c r="S315" s="7"/>
      <c r="T315" s="7" t="s">
        <v>4869</v>
      </c>
      <c r="U315" s="7"/>
      <c r="V315" s="7"/>
    </row>
    <row r="316" customFormat="false" ht="15" hidden="false" customHeight="false" outlineLevel="0" collapsed="false">
      <c r="A316" s="7" t="s">
        <v>4887</v>
      </c>
      <c r="B316" s="7" t="s">
        <v>4155</v>
      </c>
      <c r="C316" s="7" t="s">
        <v>4155</v>
      </c>
      <c r="D316" s="7" t="s">
        <v>4140</v>
      </c>
      <c r="E316" s="17" t="n">
        <v>6</v>
      </c>
      <c r="F316" s="17" t="n">
        <v>2</v>
      </c>
      <c r="G316" s="17" t="n">
        <v>4</v>
      </c>
      <c r="H316" s="17" t="n">
        <v>8</v>
      </c>
      <c r="I316" s="7" t="n">
        <f aca="false">(G316-H316)/2</f>
        <v>-2</v>
      </c>
      <c r="J316" s="7" t="n">
        <f aca="false">(E316-F316)/2</f>
        <v>2</v>
      </c>
      <c r="K316" s="7" t="n">
        <f aca="false">MAX(1,MIN(10,ROUNDUP(I316+5,0)))</f>
        <v>3</v>
      </c>
      <c r="L316" s="7" t="n">
        <f aca="false">MAX(1,MIN(10,ROUNDUP(5-J316,0)))</f>
        <v>3</v>
      </c>
      <c r="M316" s="7" t="n">
        <f aca="false">MIN(E316,F316)</f>
        <v>2</v>
      </c>
      <c r="N316" s="7" t="s">
        <v>263</v>
      </c>
      <c r="O316" s="7" t="n">
        <v>0.12</v>
      </c>
      <c r="P316" s="7" t="n">
        <v>0</v>
      </c>
      <c r="Q316" s="7" t="s">
        <v>4888</v>
      </c>
      <c r="R316" s="7"/>
      <c r="S316" s="7"/>
      <c r="T316" s="7" t="s">
        <v>4889</v>
      </c>
      <c r="U316" s="7"/>
      <c r="V316" s="7"/>
    </row>
    <row r="317" customFormat="false" ht="15" hidden="false" customHeight="false" outlineLevel="0" collapsed="false">
      <c r="A317" s="7" t="s">
        <v>4890</v>
      </c>
      <c r="B317" s="7" t="s">
        <v>4155</v>
      </c>
      <c r="C317" s="7" t="s">
        <v>4155</v>
      </c>
      <c r="D317" s="7" t="s">
        <v>3979</v>
      </c>
      <c r="E317" s="17" t="n">
        <v>6</v>
      </c>
      <c r="F317" s="17" t="n">
        <v>2</v>
      </c>
      <c r="G317" s="17" t="n">
        <v>3</v>
      </c>
      <c r="H317" s="17" t="n">
        <v>8</v>
      </c>
      <c r="I317" s="7" t="n">
        <f aca="false">(G317-H317)/2</f>
        <v>-2.5</v>
      </c>
      <c r="J317" s="7" t="n">
        <f aca="false">(E317-F317)/2</f>
        <v>2</v>
      </c>
      <c r="K317" s="7" t="n">
        <f aca="false">MAX(1,MIN(10,ROUNDUP(I317+5,0)))</f>
        <v>3</v>
      </c>
      <c r="L317" s="7" t="n">
        <f aca="false">MAX(1,MIN(10,ROUNDUP(5-J317,0)))</f>
        <v>3</v>
      </c>
      <c r="M317" s="7" t="n">
        <f aca="false">MIN(E317,F317)</f>
        <v>2</v>
      </c>
      <c r="N317" s="7" t="s">
        <v>263</v>
      </c>
      <c r="O317" s="7" t="n">
        <v>0.12</v>
      </c>
      <c r="P317" s="7" t="n">
        <v>0</v>
      </c>
      <c r="Q317" s="7" t="s">
        <v>4891</v>
      </c>
      <c r="R317" s="7"/>
      <c r="S317" s="7"/>
      <c r="T317" s="7" t="s">
        <v>4892</v>
      </c>
      <c r="U317" s="7"/>
      <c r="V317" s="7"/>
    </row>
    <row r="318" customFormat="false" ht="15" hidden="false" customHeight="false" outlineLevel="0" collapsed="false">
      <c r="A318" s="7" t="s">
        <v>4893</v>
      </c>
      <c r="B318" s="7" t="s">
        <v>4155</v>
      </c>
      <c r="C318" s="7" t="s">
        <v>4155</v>
      </c>
      <c r="D318" s="7" t="s">
        <v>3979</v>
      </c>
      <c r="E318" s="17" t="n">
        <v>7</v>
      </c>
      <c r="F318" s="17" t="n">
        <v>3</v>
      </c>
      <c r="G318" s="17" t="n">
        <v>3</v>
      </c>
      <c r="H318" s="17" t="n">
        <v>8</v>
      </c>
      <c r="I318" s="7" t="n">
        <f aca="false">(G318-H318)/2</f>
        <v>-2.5</v>
      </c>
      <c r="J318" s="7" t="n">
        <f aca="false">(E318-F318)/2</f>
        <v>2</v>
      </c>
      <c r="K318" s="7" t="n">
        <f aca="false">MAX(1,MIN(10,ROUNDUP(I318+5,0)))</f>
        <v>3</v>
      </c>
      <c r="L318" s="7" t="n">
        <f aca="false">MAX(1,MIN(10,ROUNDUP(5-J318,0)))</f>
        <v>3</v>
      </c>
      <c r="M318" s="7" t="n">
        <f aca="false">MIN(E318,F318)</f>
        <v>3</v>
      </c>
      <c r="N318" s="7" t="s">
        <v>263</v>
      </c>
      <c r="O318" s="7" t="n">
        <v>0.25</v>
      </c>
      <c r="P318" s="7" t="n">
        <v>0.12</v>
      </c>
      <c r="Q318" s="7" t="s">
        <v>4894</v>
      </c>
      <c r="R318" s="7"/>
      <c r="S318" s="7"/>
      <c r="T318" s="7" t="s">
        <v>4895</v>
      </c>
      <c r="U318" s="7"/>
      <c r="V318" s="7"/>
    </row>
    <row r="319" customFormat="false" ht="15" hidden="false" customHeight="false" outlineLevel="0" collapsed="false">
      <c r="A319" s="7" t="s">
        <v>4896</v>
      </c>
      <c r="B319" s="7" t="s">
        <v>4155</v>
      </c>
      <c r="C319" s="7" t="s">
        <v>4155</v>
      </c>
      <c r="D319" s="7" t="s">
        <v>4140</v>
      </c>
      <c r="E319" s="17" t="n">
        <v>6</v>
      </c>
      <c r="F319" s="17" t="n">
        <v>2</v>
      </c>
      <c r="G319" s="17" t="n">
        <v>4</v>
      </c>
      <c r="H319" s="17" t="n">
        <v>8</v>
      </c>
      <c r="I319" s="7" t="n">
        <f aca="false">(G319-H319)/2</f>
        <v>-2</v>
      </c>
      <c r="J319" s="7" t="n">
        <f aca="false">(E319-F319)/2</f>
        <v>2</v>
      </c>
      <c r="K319" s="7" t="n">
        <f aca="false">MAX(1,MIN(10,ROUNDUP(I319+5,0)))</f>
        <v>3</v>
      </c>
      <c r="L319" s="7" t="n">
        <f aca="false">MAX(1,MIN(10,ROUNDUP(5-J319,0)))</f>
        <v>3</v>
      </c>
      <c r="M319" s="7" t="n">
        <f aca="false">MIN(E319,F319)</f>
        <v>2</v>
      </c>
      <c r="N319" s="7" t="s">
        <v>263</v>
      </c>
      <c r="O319" s="7" t="n">
        <v>0.12</v>
      </c>
      <c r="P319" s="7" t="n">
        <v>0.08</v>
      </c>
      <c r="Q319" s="7" t="s">
        <v>4897</v>
      </c>
      <c r="R319" s="7"/>
      <c r="S319" s="7"/>
      <c r="T319" s="7" t="s">
        <v>4898</v>
      </c>
      <c r="U319" s="7"/>
      <c r="V319" s="7"/>
    </row>
    <row r="320" customFormat="false" ht="15" hidden="false" customHeight="false" outlineLevel="0" collapsed="false">
      <c r="A320" s="7" t="s">
        <v>4899</v>
      </c>
      <c r="B320" s="7" t="s">
        <v>4155</v>
      </c>
      <c r="C320" s="7" t="s">
        <v>4155</v>
      </c>
      <c r="D320" s="7" t="s">
        <v>3979</v>
      </c>
      <c r="E320" s="17" t="n">
        <v>6</v>
      </c>
      <c r="F320" s="17" t="n">
        <v>2</v>
      </c>
      <c r="G320" s="17" t="n">
        <v>3</v>
      </c>
      <c r="H320" s="17" t="n">
        <v>8</v>
      </c>
      <c r="I320" s="7" t="n">
        <f aca="false">(G320-H320)/2</f>
        <v>-2.5</v>
      </c>
      <c r="J320" s="7" t="n">
        <f aca="false">(E320-F320)/2</f>
        <v>2</v>
      </c>
      <c r="K320" s="7" t="n">
        <f aca="false">MAX(1,MIN(10,ROUNDUP(I320+5,0)))</f>
        <v>3</v>
      </c>
      <c r="L320" s="7" t="n">
        <f aca="false">MAX(1,MIN(10,ROUNDUP(5-J320,0)))</f>
        <v>3</v>
      </c>
      <c r="M320" s="7" t="n">
        <f aca="false">MIN(E320,F320)</f>
        <v>2</v>
      </c>
      <c r="N320" s="7" t="s">
        <v>263</v>
      </c>
      <c r="O320" s="7" t="n">
        <v>0.12</v>
      </c>
      <c r="P320" s="7" t="n">
        <v>0</v>
      </c>
      <c r="Q320" s="7" t="s">
        <v>4807</v>
      </c>
      <c r="R320" s="7"/>
      <c r="S320" s="7"/>
      <c r="T320" s="7" t="s">
        <v>4900</v>
      </c>
      <c r="U320" s="7"/>
      <c r="V320" s="7"/>
    </row>
    <row r="321" customFormat="false" ht="15" hidden="false" customHeight="false" outlineLevel="0" collapsed="false">
      <c r="A321" s="7" t="s">
        <v>4901</v>
      </c>
      <c r="B321" s="7" t="s">
        <v>4155</v>
      </c>
      <c r="C321" s="7" t="s">
        <v>4155</v>
      </c>
      <c r="D321" s="7" t="s">
        <v>3979</v>
      </c>
      <c r="E321" s="17" t="n">
        <v>6</v>
      </c>
      <c r="F321" s="17" t="n">
        <v>2</v>
      </c>
      <c r="G321" s="17" t="n">
        <v>3</v>
      </c>
      <c r="H321" s="17" t="n">
        <v>8</v>
      </c>
      <c r="I321" s="7" t="n">
        <f aca="false">(G321-H321)/2</f>
        <v>-2.5</v>
      </c>
      <c r="J321" s="7" t="n">
        <f aca="false">(E321-F321)/2</f>
        <v>2</v>
      </c>
      <c r="K321" s="7" t="n">
        <f aca="false">MAX(1,MIN(10,ROUNDUP(I321+5,0)))</f>
        <v>3</v>
      </c>
      <c r="L321" s="7" t="n">
        <f aca="false">MAX(1,MIN(10,ROUNDUP(5-J321,0)))</f>
        <v>3</v>
      </c>
      <c r="M321" s="7" t="n">
        <f aca="false">MIN(E321,F321)</f>
        <v>2</v>
      </c>
      <c r="N321" s="7" t="s">
        <v>263</v>
      </c>
      <c r="O321" s="7" t="n">
        <v>0.21</v>
      </c>
      <c r="P321" s="7" t="n">
        <v>0.08</v>
      </c>
      <c r="Q321" s="7" t="s">
        <v>4902</v>
      </c>
      <c r="R321" s="7"/>
      <c r="S321" s="7"/>
      <c r="T321" s="7" t="s">
        <v>4903</v>
      </c>
      <c r="U321" s="7"/>
      <c r="V321" s="7"/>
    </row>
    <row r="322" customFormat="false" ht="15" hidden="false" customHeight="false" outlineLevel="0" collapsed="false">
      <c r="A322" s="7" t="s">
        <v>4904</v>
      </c>
      <c r="B322" s="7" t="s">
        <v>4155</v>
      </c>
      <c r="C322" s="7" t="s">
        <v>4155</v>
      </c>
      <c r="D322" s="7" t="s">
        <v>3979</v>
      </c>
      <c r="E322" s="17" t="n">
        <v>7</v>
      </c>
      <c r="F322" s="17" t="n">
        <v>2</v>
      </c>
      <c r="G322" s="17" t="n">
        <v>3</v>
      </c>
      <c r="H322" s="17" t="n">
        <v>8</v>
      </c>
      <c r="I322" s="7" t="n">
        <f aca="false">(G322-H322)/2</f>
        <v>-2.5</v>
      </c>
      <c r="J322" s="7" t="n">
        <f aca="false">(E322-F322)/2</f>
        <v>2.5</v>
      </c>
      <c r="K322" s="7" t="n">
        <f aca="false">MAX(1,MIN(10,ROUNDUP(I322+5,0)))</f>
        <v>3</v>
      </c>
      <c r="L322" s="7" t="n">
        <f aca="false">MAX(1,MIN(10,ROUNDUP(5-J322,0)))</f>
        <v>3</v>
      </c>
      <c r="M322" s="7" t="n">
        <f aca="false">MIN(E322,F322)</f>
        <v>2</v>
      </c>
      <c r="N322" s="7" t="s">
        <v>263</v>
      </c>
      <c r="O322" s="7" t="n">
        <v>0.38</v>
      </c>
      <c r="P322" s="7" t="n">
        <v>0</v>
      </c>
      <c r="Q322" s="7" t="s">
        <v>4905</v>
      </c>
      <c r="R322" s="7"/>
      <c r="S322" s="7"/>
      <c r="T322" s="7" t="s">
        <v>4906</v>
      </c>
      <c r="U322" s="7"/>
      <c r="V322" s="7"/>
    </row>
    <row r="323" customFormat="false" ht="15" hidden="false" customHeight="false" outlineLevel="0" collapsed="false">
      <c r="A323" s="7" t="s">
        <v>4907</v>
      </c>
      <c r="B323" s="7" t="s">
        <v>4155</v>
      </c>
      <c r="C323" s="7" t="s">
        <v>4155</v>
      </c>
      <c r="D323" s="7" t="s">
        <v>4140</v>
      </c>
      <c r="E323" s="17" t="n">
        <v>6</v>
      </c>
      <c r="F323" s="17" t="n">
        <v>2</v>
      </c>
      <c r="G323" s="17" t="n">
        <v>4</v>
      </c>
      <c r="H323" s="17" t="n">
        <v>8</v>
      </c>
      <c r="I323" s="7" t="n">
        <f aca="false">(G323-H323)/2</f>
        <v>-2</v>
      </c>
      <c r="J323" s="7" t="n">
        <f aca="false">(E323-F323)/2</f>
        <v>2</v>
      </c>
      <c r="K323" s="7" t="n">
        <f aca="false">MAX(1,MIN(10,ROUNDUP(I323+5,0)))</f>
        <v>3</v>
      </c>
      <c r="L323" s="7" t="n">
        <f aca="false">MAX(1,MIN(10,ROUNDUP(5-J323,0)))</f>
        <v>3</v>
      </c>
      <c r="M323" s="7" t="n">
        <f aca="false">MIN(E323,F323)</f>
        <v>2</v>
      </c>
      <c r="N323" s="7" t="s">
        <v>263</v>
      </c>
      <c r="O323" s="7" t="n">
        <v>0.12</v>
      </c>
      <c r="P323" s="7" t="n">
        <v>0</v>
      </c>
      <c r="Q323" s="7" t="s">
        <v>4908</v>
      </c>
      <c r="R323" s="7"/>
      <c r="S323" s="7"/>
      <c r="T323" s="7" t="s">
        <v>4889</v>
      </c>
      <c r="U323" s="7"/>
      <c r="V323" s="7"/>
    </row>
    <row r="324" customFormat="false" ht="15" hidden="false" customHeight="false" outlineLevel="0" collapsed="false">
      <c r="A324" s="7" t="s">
        <v>4909</v>
      </c>
      <c r="B324" s="7" t="s">
        <v>4155</v>
      </c>
      <c r="C324" s="7" t="s">
        <v>4155</v>
      </c>
      <c r="D324" s="7" t="s">
        <v>3979</v>
      </c>
      <c r="E324" s="17" t="n">
        <v>6</v>
      </c>
      <c r="F324" s="17" t="n">
        <v>2</v>
      </c>
      <c r="G324" s="17" t="n">
        <v>3</v>
      </c>
      <c r="H324" s="17" t="n">
        <v>8</v>
      </c>
      <c r="I324" s="7" t="n">
        <f aca="false">(G324-H324)/2</f>
        <v>-2.5</v>
      </c>
      <c r="J324" s="7" t="n">
        <f aca="false">(E324-F324)/2</f>
        <v>2</v>
      </c>
      <c r="K324" s="7" t="n">
        <f aca="false">MAX(1,MIN(10,ROUNDUP(I324+5,0)))</f>
        <v>3</v>
      </c>
      <c r="L324" s="7" t="n">
        <f aca="false">MAX(1,MIN(10,ROUNDUP(5-J324,0)))</f>
        <v>3</v>
      </c>
      <c r="M324" s="7" t="n">
        <f aca="false">MIN(E324,F324)</f>
        <v>2</v>
      </c>
      <c r="N324" s="7" t="s">
        <v>263</v>
      </c>
      <c r="O324" s="7" t="n">
        <v>0.21</v>
      </c>
      <c r="P324" s="7" t="n">
        <v>0.08</v>
      </c>
      <c r="Q324" s="7" t="s">
        <v>4910</v>
      </c>
      <c r="R324" s="7"/>
      <c r="S324" s="7"/>
      <c r="T324" s="7" t="s">
        <v>4872</v>
      </c>
      <c r="U324" s="7"/>
      <c r="V324" s="7"/>
    </row>
    <row r="325" customFormat="false" ht="15" hidden="false" customHeight="false" outlineLevel="0" collapsed="false">
      <c r="A325" s="7" t="s">
        <v>4911</v>
      </c>
      <c r="B325" s="7" t="s">
        <v>4155</v>
      </c>
      <c r="C325" s="7" t="s">
        <v>4155</v>
      </c>
      <c r="D325" s="7" t="s">
        <v>4140</v>
      </c>
      <c r="E325" s="17" t="n">
        <v>6</v>
      </c>
      <c r="F325" s="17" t="n">
        <v>2</v>
      </c>
      <c r="G325" s="17" t="n">
        <v>4</v>
      </c>
      <c r="H325" s="17" t="n">
        <v>8</v>
      </c>
      <c r="I325" s="7" t="n">
        <f aca="false">(G325-H325)/2</f>
        <v>-2</v>
      </c>
      <c r="J325" s="7" t="n">
        <f aca="false">(E325-F325)/2</f>
        <v>2</v>
      </c>
      <c r="K325" s="7" t="n">
        <f aca="false">MAX(1,MIN(10,ROUNDUP(I325+5,0)))</f>
        <v>3</v>
      </c>
      <c r="L325" s="7" t="n">
        <f aca="false">MAX(1,MIN(10,ROUNDUP(5-J325,0)))</f>
        <v>3</v>
      </c>
      <c r="M325" s="7" t="n">
        <f aca="false">MIN(E325,F325)</f>
        <v>2</v>
      </c>
      <c r="N325" s="7" t="s">
        <v>263</v>
      </c>
      <c r="O325" s="7" t="n">
        <v>0.12</v>
      </c>
      <c r="P325" s="7" t="n">
        <v>0</v>
      </c>
      <c r="Q325" s="7"/>
      <c r="R325" s="7"/>
      <c r="S325" s="7"/>
      <c r="T325" s="7" t="s">
        <v>4912</v>
      </c>
      <c r="U325" s="7"/>
      <c r="V325" s="7"/>
    </row>
    <row r="326" customFormat="false" ht="15" hidden="false" customHeight="false" outlineLevel="0" collapsed="false">
      <c r="A326" s="7" t="s">
        <v>4913</v>
      </c>
      <c r="B326" s="7" t="s">
        <v>4155</v>
      </c>
      <c r="C326" s="7" t="s">
        <v>4155</v>
      </c>
      <c r="D326" s="7" t="s">
        <v>4140</v>
      </c>
      <c r="E326" s="17" t="n">
        <v>7</v>
      </c>
      <c r="F326" s="17" t="n">
        <v>2</v>
      </c>
      <c r="G326" s="17" t="n">
        <v>4</v>
      </c>
      <c r="H326" s="17" t="n">
        <v>8</v>
      </c>
      <c r="I326" s="7" t="n">
        <f aca="false">(G326-H326)/2</f>
        <v>-2</v>
      </c>
      <c r="J326" s="7" t="n">
        <f aca="false">(E326-F326)/2</f>
        <v>2.5</v>
      </c>
      <c r="K326" s="7" t="n">
        <f aca="false">MAX(1,MIN(10,ROUNDUP(I326+5,0)))</f>
        <v>3</v>
      </c>
      <c r="L326" s="7" t="n">
        <f aca="false">MAX(1,MIN(10,ROUNDUP(5-J326,0)))</f>
        <v>3</v>
      </c>
      <c r="M326" s="7" t="n">
        <f aca="false">MIN(E326,F326)</f>
        <v>2</v>
      </c>
      <c r="N326" s="7" t="s">
        <v>263</v>
      </c>
      <c r="O326" s="7" t="n">
        <v>0.25</v>
      </c>
      <c r="P326" s="7" t="n">
        <v>0</v>
      </c>
      <c r="Q326" s="7" t="s">
        <v>4844</v>
      </c>
      <c r="R326" s="7"/>
      <c r="S326" s="7"/>
      <c r="T326" s="7" t="s">
        <v>4845</v>
      </c>
      <c r="U326" s="7"/>
      <c r="V326" s="7"/>
    </row>
    <row r="327" customFormat="false" ht="15" hidden="false" customHeight="false" outlineLevel="0" collapsed="false">
      <c r="A327" s="7" t="s">
        <v>4914</v>
      </c>
      <c r="B327" s="7" t="s">
        <v>4155</v>
      </c>
      <c r="C327" s="7" t="s">
        <v>4155</v>
      </c>
      <c r="D327" s="7" t="s">
        <v>3979</v>
      </c>
      <c r="E327" s="17" t="n">
        <v>7</v>
      </c>
      <c r="F327" s="17" t="n">
        <v>2</v>
      </c>
      <c r="G327" s="17" t="n">
        <v>3</v>
      </c>
      <c r="H327" s="17" t="n">
        <v>8</v>
      </c>
      <c r="I327" s="7" t="n">
        <f aca="false">(G327-H327)/2</f>
        <v>-2.5</v>
      </c>
      <c r="J327" s="7" t="n">
        <f aca="false">(E327-F327)/2</f>
        <v>2.5</v>
      </c>
      <c r="K327" s="7" t="n">
        <f aca="false">MAX(1,MIN(10,ROUNDUP(I327+5,0)))</f>
        <v>3</v>
      </c>
      <c r="L327" s="7" t="n">
        <f aca="false">MAX(1,MIN(10,ROUNDUP(5-J327,0)))</f>
        <v>3</v>
      </c>
      <c r="M327" s="7" t="n">
        <f aca="false">MIN(E327,F327)</f>
        <v>2</v>
      </c>
      <c r="N327" s="7" t="s">
        <v>263</v>
      </c>
      <c r="O327" s="7" t="n">
        <v>0.25</v>
      </c>
      <c r="P327" s="7" t="n">
        <v>0.04</v>
      </c>
      <c r="Q327" s="7" t="s">
        <v>4915</v>
      </c>
      <c r="R327" s="7"/>
      <c r="S327" s="7"/>
      <c r="T327" s="7" t="s">
        <v>4916</v>
      </c>
      <c r="U327" s="7"/>
      <c r="V327" s="7"/>
    </row>
    <row r="328" customFormat="false" ht="15" hidden="false" customHeight="false" outlineLevel="0" collapsed="false">
      <c r="A328" s="7" t="s">
        <v>4917</v>
      </c>
      <c r="B328" s="7" t="s">
        <v>4155</v>
      </c>
      <c r="C328" s="7" t="s">
        <v>4155</v>
      </c>
      <c r="D328" s="7" t="s">
        <v>4140</v>
      </c>
      <c r="E328" s="17" t="n">
        <v>7</v>
      </c>
      <c r="F328" s="17" t="n">
        <v>2</v>
      </c>
      <c r="G328" s="17" t="n">
        <v>4</v>
      </c>
      <c r="H328" s="17" t="n">
        <v>8</v>
      </c>
      <c r="I328" s="7" t="n">
        <f aca="false">(G328-H328)/2</f>
        <v>-2</v>
      </c>
      <c r="J328" s="7" t="n">
        <f aca="false">(E328-F328)/2</f>
        <v>2.5</v>
      </c>
      <c r="K328" s="7" t="n">
        <f aca="false">MAX(1,MIN(10,ROUNDUP(I328+5,0)))</f>
        <v>3</v>
      </c>
      <c r="L328" s="7" t="n">
        <f aca="false">MAX(1,MIN(10,ROUNDUP(5-J328,0)))</f>
        <v>3</v>
      </c>
      <c r="M328" s="7" t="n">
        <f aca="false">MIN(E328,F328)</f>
        <v>2</v>
      </c>
      <c r="N328" s="7" t="s">
        <v>263</v>
      </c>
      <c r="O328" s="7" t="n">
        <v>0.25</v>
      </c>
      <c r="P328" s="7" t="n">
        <v>0</v>
      </c>
      <c r="Q328" s="7" t="s">
        <v>4918</v>
      </c>
      <c r="R328" s="7"/>
      <c r="S328" s="7"/>
      <c r="T328" s="7" t="s">
        <v>4919</v>
      </c>
      <c r="U328" s="7"/>
      <c r="V328" s="7"/>
    </row>
    <row r="329" customFormat="false" ht="15" hidden="false" customHeight="false" outlineLevel="0" collapsed="false">
      <c r="A329" s="7" t="s">
        <v>4920</v>
      </c>
      <c r="B329" s="7" t="s">
        <v>4155</v>
      </c>
      <c r="C329" s="7" t="s">
        <v>4155</v>
      </c>
      <c r="D329" s="7" t="s">
        <v>3979</v>
      </c>
      <c r="E329" s="17" t="n">
        <v>6</v>
      </c>
      <c r="F329" s="17" t="n">
        <v>2</v>
      </c>
      <c r="G329" s="17" t="n">
        <v>3</v>
      </c>
      <c r="H329" s="17" t="n">
        <v>8</v>
      </c>
      <c r="I329" s="7" t="n">
        <f aca="false">(G329-H329)/2</f>
        <v>-2.5</v>
      </c>
      <c r="J329" s="7" t="n">
        <f aca="false">(E329-F329)/2</f>
        <v>2</v>
      </c>
      <c r="K329" s="7" t="n">
        <f aca="false">MAX(1,MIN(10,ROUNDUP(I329+5,0)))</f>
        <v>3</v>
      </c>
      <c r="L329" s="7" t="n">
        <f aca="false">MAX(1,MIN(10,ROUNDUP(5-J329,0)))</f>
        <v>3</v>
      </c>
      <c r="M329" s="7" t="n">
        <f aca="false">MIN(E329,F329)</f>
        <v>2</v>
      </c>
      <c r="N329" s="7" t="s">
        <v>263</v>
      </c>
      <c r="O329" s="7" t="n">
        <v>0.17</v>
      </c>
      <c r="P329" s="7" t="n">
        <v>0.08</v>
      </c>
      <c r="Q329" s="7" t="s">
        <v>4921</v>
      </c>
      <c r="R329" s="7"/>
      <c r="S329" s="7"/>
      <c r="T329" s="7" t="s">
        <v>4922</v>
      </c>
      <c r="U329" s="7"/>
      <c r="V329" s="7"/>
    </row>
    <row r="330" customFormat="false" ht="15" hidden="false" customHeight="false" outlineLevel="0" collapsed="false">
      <c r="A330" s="7" t="s">
        <v>4923</v>
      </c>
      <c r="B330" s="7" t="s">
        <v>4155</v>
      </c>
      <c r="C330" s="7" t="s">
        <v>4155</v>
      </c>
      <c r="D330" s="7" t="s">
        <v>3979</v>
      </c>
      <c r="E330" s="17" t="n">
        <v>7</v>
      </c>
      <c r="F330" s="17" t="n">
        <v>2</v>
      </c>
      <c r="G330" s="17" t="n">
        <v>3</v>
      </c>
      <c r="H330" s="17" t="n">
        <v>8</v>
      </c>
      <c r="I330" s="7" t="n">
        <f aca="false">(G330-H330)/2</f>
        <v>-2.5</v>
      </c>
      <c r="J330" s="7" t="n">
        <f aca="false">(E330-F330)/2</f>
        <v>2.5</v>
      </c>
      <c r="K330" s="7" t="n">
        <f aca="false">MAX(1,MIN(10,ROUNDUP(I330+5,0)))</f>
        <v>3</v>
      </c>
      <c r="L330" s="7" t="n">
        <f aca="false">MAX(1,MIN(10,ROUNDUP(5-J330,0)))</f>
        <v>3</v>
      </c>
      <c r="M330" s="7" t="n">
        <f aca="false">MIN(E330,F330)</f>
        <v>2</v>
      </c>
      <c r="N330" s="7" t="s">
        <v>263</v>
      </c>
      <c r="O330" s="7" t="n">
        <v>0.33</v>
      </c>
      <c r="P330" s="7" t="n">
        <v>0.04</v>
      </c>
      <c r="Q330" s="7" t="s">
        <v>4924</v>
      </c>
      <c r="R330" s="7"/>
      <c r="S330" s="7"/>
      <c r="T330" s="7" t="s">
        <v>4925</v>
      </c>
      <c r="U330" s="7"/>
      <c r="V330" s="7"/>
    </row>
    <row r="331" customFormat="false" ht="15" hidden="false" customHeight="false" outlineLevel="0" collapsed="false">
      <c r="A331" s="7" t="s">
        <v>4926</v>
      </c>
      <c r="B331" s="7" t="s">
        <v>4155</v>
      </c>
      <c r="C331" s="7" t="s">
        <v>4155</v>
      </c>
      <c r="D331" s="7" t="s">
        <v>3979</v>
      </c>
      <c r="E331" s="17" t="n">
        <v>6</v>
      </c>
      <c r="F331" s="17" t="n">
        <v>2</v>
      </c>
      <c r="G331" s="17" t="n">
        <v>3</v>
      </c>
      <c r="H331" s="17" t="n">
        <v>8</v>
      </c>
      <c r="I331" s="7" t="n">
        <f aca="false">(G331-H331)/2</f>
        <v>-2.5</v>
      </c>
      <c r="J331" s="7" t="n">
        <f aca="false">(E331-F331)/2</f>
        <v>2</v>
      </c>
      <c r="K331" s="7" t="n">
        <f aca="false">MAX(1,MIN(10,ROUNDUP(I331+5,0)))</f>
        <v>3</v>
      </c>
      <c r="L331" s="7" t="n">
        <f aca="false">MAX(1,MIN(10,ROUNDUP(5-J331,0)))</f>
        <v>3</v>
      </c>
      <c r="M331" s="7" t="n">
        <f aca="false">MIN(E331,F331)</f>
        <v>2</v>
      </c>
      <c r="N331" s="7" t="s">
        <v>263</v>
      </c>
      <c r="O331" s="7" t="n">
        <v>0.17</v>
      </c>
      <c r="P331" s="7" t="n">
        <v>0</v>
      </c>
      <c r="Q331" s="7" t="s">
        <v>4874</v>
      </c>
      <c r="R331" s="7"/>
      <c r="S331" s="7"/>
      <c r="T331" s="7" t="s">
        <v>4875</v>
      </c>
      <c r="U331" s="7"/>
      <c r="V331" s="7"/>
    </row>
    <row r="332" customFormat="false" ht="15" hidden="false" customHeight="false" outlineLevel="0" collapsed="false">
      <c r="A332" s="7" t="s">
        <v>4927</v>
      </c>
      <c r="B332" s="7" t="s">
        <v>4155</v>
      </c>
      <c r="C332" s="7" t="s">
        <v>4155</v>
      </c>
      <c r="D332" s="7" t="s">
        <v>3979</v>
      </c>
      <c r="E332" s="17" t="n">
        <v>7</v>
      </c>
      <c r="F332" s="17" t="n">
        <v>2</v>
      </c>
      <c r="G332" s="17" t="n">
        <v>3</v>
      </c>
      <c r="H332" s="17" t="n">
        <v>8</v>
      </c>
      <c r="I332" s="7" t="n">
        <f aca="false">(G332-H332)/2</f>
        <v>-2.5</v>
      </c>
      <c r="J332" s="7" t="n">
        <f aca="false">(E332-F332)/2</f>
        <v>2.5</v>
      </c>
      <c r="K332" s="7" t="n">
        <f aca="false">MAX(1,MIN(10,ROUNDUP(I332+5,0)))</f>
        <v>3</v>
      </c>
      <c r="L332" s="7" t="n">
        <f aca="false">MAX(1,MIN(10,ROUNDUP(5-J332,0)))</f>
        <v>3</v>
      </c>
      <c r="M332" s="7" t="n">
        <f aca="false">MIN(E332,F332)</f>
        <v>2</v>
      </c>
      <c r="N332" s="7" t="s">
        <v>263</v>
      </c>
      <c r="O332" s="7" t="n">
        <v>0.25</v>
      </c>
      <c r="P332" s="7" t="n">
        <v>0</v>
      </c>
      <c r="Q332" s="7" t="s">
        <v>4928</v>
      </c>
      <c r="R332" s="7"/>
      <c r="S332" s="7"/>
      <c r="T332" s="7" t="s">
        <v>4929</v>
      </c>
      <c r="U332" s="7"/>
      <c r="V332" s="7"/>
    </row>
    <row r="333" customFormat="false" ht="15" hidden="false" customHeight="false" outlineLevel="0" collapsed="false">
      <c r="A333" s="7" t="s">
        <v>4930</v>
      </c>
      <c r="B333" s="7" t="s">
        <v>4155</v>
      </c>
      <c r="C333" s="7" t="s">
        <v>4155</v>
      </c>
      <c r="D333" s="7" t="s">
        <v>3979</v>
      </c>
      <c r="E333" s="17" t="n">
        <v>7</v>
      </c>
      <c r="F333" s="17" t="n">
        <v>3</v>
      </c>
      <c r="G333" s="17" t="n">
        <v>3</v>
      </c>
      <c r="H333" s="17" t="n">
        <v>8</v>
      </c>
      <c r="I333" s="7" t="n">
        <f aca="false">(G333-H333)/2</f>
        <v>-2.5</v>
      </c>
      <c r="J333" s="7" t="n">
        <f aca="false">(E333-F333)/2</f>
        <v>2</v>
      </c>
      <c r="K333" s="7" t="n">
        <f aca="false">MAX(1,MIN(10,ROUNDUP(I333+5,0)))</f>
        <v>3</v>
      </c>
      <c r="L333" s="7" t="n">
        <f aca="false">MAX(1,MIN(10,ROUNDUP(5-J333,0)))</f>
        <v>3</v>
      </c>
      <c r="M333" s="7" t="n">
        <f aca="false">MIN(E333,F333)</f>
        <v>3</v>
      </c>
      <c r="N333" s="7" t="s">
        <v>263</v>
      </c>
      <c r="O333" s="7" t="n">
        <v>0.25</v>
      </c>
      <c r="P333" s="7" t="n">
        <v>0.12</v>
      </c>
      <c r="Q333" s="7" t="s">
        <v>4894</v>
      </c>
      <c r="R333" s="7"/>
      <c r="S333" s="7"/>
      <c r="T333" s="7" t="s">
        <v>4931</v>
      </c>
      <c r="U333" s="7"/>
      <c r="V333" s="7"/>
    </row>
    <row r="334" customFormat="false" ht="15" hidden="false" customHeight="false" outlineLevel="0" collapsed="false">
      <c r="A334" s="7" t="s">
        <v>4932</v>
      </c>
      <c r="B334" s="7" t="s">
        <v>4155</v>
      </c>
      <c r="C334" s="7" t="s">
        <v>4155</v>
      </c>
      <c r="D334" s="7" t="s">
        <v>3979</v>
      </c>
      <c r="E334" s="17" t="n">
        <v>6</v>
      </c>
      <c r="F334" s="17" t="n">
        <v>2</v>
      </c>
      <c r="G334" s="17" t="n">
        <v>3</v>
      </c>
      <c r="H334" s="17" t="n">
        <v>8</v>
      </c>
      <c r="I334" s="7" t="n">
        <f aca="false">(G334-H334)/2</f>
        <v>-2.5</v>
      </c>
      <c r="J334" s="7" t="n">
        <f aca="false">(E334-F334)/2</f>
        <v>2</v>
      </c>
      <c r="K334" s="7" t="n">
        <f aca="false">MAX(1,MIN(10,ROUNDUP(I334+5,0)))</f>
        <v>3</v>
      </c>
      <c r="L334" s="7" t="n">
        <f aca="false">MAX(1,MIN(10,ROUNDUP(5-J334,0)))</f>
        <v>3</v>
      </c>
      <c r="M334" s="7" t="n">
        <f aca="false">MIN(E334,F334)</f>
        <v>2</v>
      </c>
      <c r="N334" s="7" t="s">
        <v>263</v>
      </c>
      <c r="O334" s="7" t="n">
        <v>0.12</v>
      </c>
      <c r="P334" s="7" t="n">
        <v>0</v>
      </c>
      <c r="Q334" s="7" t="s">
        <v>4825</v>
      </c>
      <c r="R334" s="7"/>
      <c r="S334" s="7"/>
      <c r="T334" s="7" t="s">
        <v>4849</v>
      </c>
      <c r="U334" s="7"/>
      <c r="V334" s="7"/>
    </row>
    <row r="335" customFormat="false" ht="15" hidden="false" customHeight="false" outlineLevel="0" collapsed="false">
      <c r="A335" s="7" t="s">
        <v>4933</v>
      </c>
      <c r="B335" s="7" t="s">
        <v>4155</v>
      </c>
      <c r="C335" s="7" t="s">
        <v>4155</v>
      </c>
      <c r="D335" s="7" t="s">
        <v>4140</v>
      </c>
      <c r="E335" s="17" t="n">
        <v>6</v>
      </c>
      <c r="F335" s="17" t="n">
        <v>2</v>
      </c>
      <c r="G335" s="17" t="n">
        <v>4</v>
      </c>
      <c r="H335" s="17" t="n">
        <v>8</v>
      </c>
      <c r="I335" s="7" t="n">
        <f aca="false">(G335-H335)/2</f>
        <v>-2</v>
      </c>
      <c r="J335" s="7" t="n">
        <f aca="false">(E335-F335)/2</f>
        <v>2</v>
      </c>
      <c r="K335" s="7" t="n">
        <f aca="false">MAX(1,MIN(10,ROUNDUP(I335+5,0)))</f>
        <v>3</v>
      </c>
      <c r="L335" s="7" t="n">
        <f aca="false">MAX(1,MIN(10,ROUNDUP(5-J335,0)))</f>
        <v>3</v>
      </c>
      <c r="M335" s="7" t="n">
        <f aca="false">MIN(E335,F335)</f>
        <v>2</v>
      </c>
      <c r="N335" s="7" t="s">
        <v>263</v>
      </c>
      <c r="O335" s="7" t="n">
        <v>0.12</v>
      </c>
      <c r="P335" s="7" t="n">
        <v>0</v>
      </c>
      <c r="Q335" s="7" t="s">
        <v>4934</v>
      </c>
      <c r="R335" s="7"/>
      <c r="S335" s="7"/>
      <c r="T335" s="7" t="s">
        <v>4935</v>
      </c>
      <c r="U335" s="7"/>
      <c r="V335" s="7"/>
    </row>
    <row r="336" customFormat="false" ht="15" hidden="false" customHeight="false" outlineLevel="0" collapsed="false">
      <c r="A336" s="7" t="s">
        <v>4936</v>
      </c>
      <c r="B336" s="7" t="s">
        <v>4155</v>
      </c>
      <c r="C336" s="7" t="s">
        <v>4155</v>
      </c>
      <c r="D336" s="7" t="s">
        <v>4140</v>
      </c>
      <c r="E336" s="17" t="n">
        <v>6</v>
      </c>
      <c r="F336" s="17" t="n">
        <v>2</v>
      </c>
      <c r="G336" s="17" t="n">
        <v>4</v>
      </c>
      <c r="H336" s="17" t="n">
        <v>8</v>
      </c>
      <c r="I336" s="7" t="n">
        <f aca="false">(G336-H336)/2</f>
        <v>-2</v>
      </c>
      <c r="J336" s="7" t="n">
        <f aca="false">(E336-F336)/2</f>
        <v>2</v>
      </c>
      <c r="K336" s="7" t="n">
        <f aca="false">MAX(1,MIN(10,ROUNDUP(I336+5,0)))</f>
        <v>3</v>
      </c>
      <c r="L336" s="7" t="n">
        <f aca="false">MAX(1,MIN(10,ROUNDUP(5-J336,0)))</f>
        <v>3</v>
      </c>
      <c r="M336" s="7" t="n">
        <f aca="false">MIN(E336,F336)</f>
        <v>2</v>
      </c>
      <c r="N336" s="7" t="s">
        <v>263</v>
      </c>
      <c r="O336" s="7" t="n">
        <v>0.12</v>
      </c>
      <c r="P336" s="7" t="n">
        <v>0</v>
      </c>
      <c r="Q336" s="7" t="s">
        <v>4937</v>
      </c>
      <c r="R336" s="7"/>
      <c r="S336" s="7"/>
      <c r="T336" s="7" t="s">
        <v>4938</v>
      </c>
      <c r="U336" s="7"/>
      <c r="V336" s="7"/>
    </row>
    <row r="337" customFormat="false" ht="15" hidden="false" customHeight="false" outlineLevel="0" collapsed="false">
      <c r="A337" s="7" t="s">
        <v>4939</v>
      </c>
      <c r="B337" s="7" t="s">
        <v>4155</v>
      </c>
      <c r="C337" s="7" t="s">
        <v>4155</v>
      </c>
      <c r="D337" s="7" t="s">
        <v>3979</v>
      </c>
      <c r="E337" s="17" t="n">
        <v>6</v>
      </c>
      <c r="F337" s="17" t="n">
        <v>2</v>
      </c>
      <c r="G337" s="17" t="n">
        <v>3</v>
      </c>
      <c r="H337" s="17" t="n">
        <v>8</v>
      </c>
      <c r="I337" s="7" t="n">
        <f aca="false">(G337-H337)/2</f>
        <v>-2.5</v>
      </c>
      <c r="J337" s="7" t="n">
        <f aca="false">(E337-F337)/2</f>
        <v>2</v>
      </c>
      <c r="K337" s="7" t="n">
        <f aca="false">MAX(1,MIN(10,ROUNDUP(I337+5,0)))</f>
        <v>3</v>
      </c>
      <c r="L337" s="7" t="n">
        <f aca="false">MAX(1,MIN(10,ROUNDUP(5-J337,0)))</f>
        <v>3</v>
      </c>
      <c r="M337" s="7" t="n">
        <f aca="false">MIN(E337,F337)</f>
        <v>2</v>
      </c>
      <c r="N337" s="7" t="s">
        <v>263</v>
      </c>
      <c r="O337" s="7" t="n">
        <v>0.17</v>
      </c>
      <c r="P337" s="7" t="n">
        <v>0.04</v>
      </c>
      <c r="Q337" s="7" t="s">
        <v>4794</v>
      </c>
      <c r="R337" s="7"/>
      <c r="S337" s="7"/>
      <c r="T337" s="7" t="s">
        <v>4836</v>
      </c>
      <c r="U337" s="7"/>
      <c r="V337" s="7"/>
    </row>
    <row r="338" customFormat="false" ht="15" hidden="false" customHeight="false" outlineLevel="0" collapsed="false">
      <c r="A338" s="7" t="s">
        <v>4940</v>
      </c>
      <c r="B338" s="7" t="s">
        <v>4155</v>
      </c>
      <c r="C338" s="7" t="s">
        <v>4155</v>
      </c>
      <c r="D338" s="7" t="s">
        <v>3979</v>
      </c>
      <c r="E338" s="17" t="n">
        <v>6</v>
      </c>
      <c r="F338" s="17" t="n">
        <v>2</v>
      </c>
      <c r="G338" s="17" t="n">
        <v>3</v>
      </c>
      <c r="H338" s="17" t="n">
        <v>8</v>
      </c>
      <c r="I338" s="7" t="n">
        <f aca="false">(G338-H338)/2</f>
        <v>-2.5</v>
      </c>
      <c r="J338" s="7" t="n">
        <f aca="false">(E338-F338)/2</f>
        <v>2</v>
      </c>
      <c r="K338" s="7" t="n">
        <f aca="false">MAX(1,MIN(10,ROUNDUP(I338+5,0)))</f>
        <v>3</v>
      </c>
      <c r="L338" s="7" t="n">
        <f aca="false">MAX(1,MIN(10,ROUNDUP(5-J338,0)))</f>
        <v>3</v>
      </c>
      <c r="M338" s="7" t="n">
        <f aca="false">MIN(E338,F338)</f>
        <v>2</v>
      </c>
      <c r="N338" s="7" t="s">
        <v>263</v>
      </c>
      <c r="O338" s="7" t="n">
        <v>0.12</v>
      </c>
      <c r="P338" s="7" t="n">
        <v>0</v>
      </c>
      <c r="Q338" s="7" t="s">
        <v>4800</v>
      </c>
      <c r="R338" s="7"/>
      <c r="S338" s="7"/>
      <c r="T338" s="7" t="s">
        <v>4863</v>
      </c>
      <c r="U338" s="7"/>
      <c r="V338" s="7"/>
    </row>
    <row r="339" customFormat="false" ht="15" hidden="false" customHeight="false" outlineLevel="0" collapsed="false">
      <c r="A339" s="7" t="s">
        <v>4815</v>
      </c>
      <c r="B339" s="7" t="s">
        <v>4155</v>
      </c>
      <c r="C339" s="7" t="s">
        <v>4155</v>
      </c>
      <c r="D339" s="7" t="s">
        <v>4140</v>
      </c>
      <c r="E339" s="17" t="n">
        <v>6</v>
      </c>
      <c r="F339" s="17" t="n">
        <v>2</v>
      </c>
      <c r="G339" s="17" t="n">
        <v>4</v>
      </c>
      <c r="H339" s="17" t="n">
        <v>8</v>
      </c>
      <c r="I339" s="7" t="n">
        <f aca="false">(G339-H339)/2</f>
        <v>-2</v>
      </c>
      <c r="J339" s="7" t="n">
        <f aca="false">(E339-F339)/2</f>
        <v>2</v>
      </c>
      <c r="K339" s="7" t="n">
        <f aca="false">MAX(1,MIN(10,ROUNDUP(I339+5,0)))</f>
        <v>3</v>
      </c>
      <c r="L339" s="7" t="n">
        <f aca="false">MAX(1,MIN(10,ROUNDUP(5-J339,0)))</f>
        <v>3</v>
      </c>
      <c r="M339" s="7" t="n">
        <f aca="false">MIN(E339,F339)</f>
        <v>2</v>
      </c>
      <c r="N339" s="7" t="s">
        <v>263</v>
      </c>
      <c r="O339" s="7" t="n">
        <v>0.19</v>
      </c>
      <c r="P339" s="7" t="n">
        <v>0.06</v>
      </c>
      <c r="Q339" s="7" t="s">
        <v>4941</v>
      </c>
      <c r="R339" s="7"/>
      <c r="S339" s="7"/>
      <c r="T339" s="7" t="s">
        <v>4942</v>
      </c>
      <c r="U339" s="7"/>
      <c r="V339" s="7" t="s">
        <v>4812</v>
      </c>
    </row>
    <row r="340" customFormat="false" ht="15" hidden="false" customHeight="false" outlineLevel="0" collapsed="false">
      <c r="A340" s="7" t="s">
        <v>4943</v>
      </c>
      <c r="B340" s="7" t="s">
        <v>4155</v>
      </c>
      <c r="C340" s="7" t="s">
        <v>4155</v>
      </c>
      <c r="D340" s="7" t="s">
        <v>4140</v>
      </c>
      <c r="E340" s="17" t="n">
        <v>7</v>
      </c>
      <c r="F340" s="17" t="n">
        <v>2</v>
      </c>
      <c r="G340" s="17" t="n">
        <v>4</v>
      </c>
      <c r="H340" s="17" t="n">
        <v>8</v>
      </c>
      <c r="I340" s="7" t="n">
        <f aca="false">(G340-H340)/2</f>
        <v>-2</v>
      </c>
      <c r="J340" s="7" t="n">
        <f aca="false">(E340-F340)/2</f>
        <v>2.5</v>
      </c>
      <c r="K340" s="7" t="n">
        <f aca="false">MAX(1,MIN(10,ROUNDUP(I340+5,0)))</f>
        <v>3</v>
      </c>
      <c r="L340" s="7" t="n">
        <f aca="false">MAX(1,MIN(10,ROUNDUP(5-J340,0)))</f>
        <v>3</v>
      </c>
      <c r="M340" s="7" t="n">
        <f aca="false">MIN(E340,F340)</f>
        <v>2</v>
      </c>
      <c r="N340" s="7" t="s">
        <v>263</v>
      </c>
      <c r="O340" s="7" t="n">
        <v>0.25</v>
      </c>
      <c r="P340" s="7" t="n">
        <v>0</v>
      </c>
      <c r="Q340" s="7" t="s">
        <v>4830</v>
      </c>
      <c r="R340" s="7"/>
      <c r="S340" s="7"/>
      <c r="T340" s="7" t="s">
        <v>4831</v>
      </c>
      <c r="U340" s="7"/>
      <c r="V340" s="7"/>
    </row>
    <row r="341" customFormat="false" ht="15" hidden="false" customHeight="false" outlineLevel="0" collapsed="false">
      <c r="A341" s="7" t="s">
        <v>4944</v>
      </c>
      <c r="B341" s="7" t="s">
        <v>4155</v>
      </c>
      <c r="C341" s="7" t="s">
        <v>4155</v>
      </c>
      <c r="D341" s="7" t="s">
        <v>4140</v>
      </c>
      <c r="E341" s="17" t="n">
        <v>6</v>
      </c>
      <c r="F341" s="17" t="n">
        <v>2</v>
      </c>
      <c r="G341" s="17" t="n">
        <v>4</v>
      </c>
      <c r="H341" s="17" t="n">
        <v>8</v>
      </c>
      <c r="I341" s="7" t="n">
        <f aca="false">(G341-H341)/2</f>
        <v>-2</v>
      </c>
      <c r="J341" s="7" t="n">
        <f aca="false">(E341-F341)/2</f>
        <v>2</v>
      </c>
      <c r="K341" s="7" t="n">
        <f aca="false">MAX(1,MIN(10,ROUNDUP(I341+5,0)))</f>
        <v>3</v>
      </c>
      <c r="L341" s="7" t="n">
        <f aca="false">MAX(1,MIN(10,ROUNDUP(5-J341,0)))</f>
        <v>3</v>
      </c>
      <c r="M341" s="7" t="n">
        <f aca="false">MIN(E341,F341)</f>
        <v>2</v>
      </c>
      <c r="N341" s="7" t="s">
        <v>263</v>
      </c>
      <c r="O341" s="7" t="n">
        <v>0.12</v>
      </c>
      <c r="P341" s="7" t="n">
        <v>0</v>
      </c>
      <c r="Q341" s="7" t="s">
        <v>4945</v>
      </c>
      <c r="R341" s="7"/>
      <c r="S341" s="7"/>
      <c r="T341" s="7" t="s">
        <v>4946</v>
      </c>
      <c r="U341" s="7"/>
      <c r="V341" s="7"/>
    </row>
    <row r="342" customFormat="false" ht="15" hidden="false" customHeight="false" outlineLevel="0" collapsed="false">
      <c r="A342" s="7" t="s">
        <v>4947</v>
      </c>
      <c r="B342" s="7" t="s">
        <v>4155</v>
      </c>
      <c r="C342" s="7" t="s">
        <v>4155</v>
      </c>
      <c r="D342" s="7" t="s">
        <v>3979</v>
      </c>
      <c r="E342" s="17" t="n">
        <v>6</v>
      </c>
      <c r="F342" s="17" t="n">
        <v>2</v>
      </c>
      <c r="G342" s="17" t="n">
        <v>3</v>
      </c>
      <c r="H342" s="17" t="n">
        <v>8</v>
      </c>
      <c r="I342" s="7" t="n">
        <f aca="false">(G342-H342)/2</f>
        <v>-2.5</v>
      </c>
      <c r="J342" s="7" t="n">
        <f aca="false">(E342-F342)/2</f>
        <v>2</v>
      </c>
      <c r="K342" s="7" t="n">
        <f aca="false">MAX(1,MIN(10,ROUNDUP(I342+5,0)))</f>
        <v>3</v>
      </c>
      <c r="L342" s="7" t="n">
        <f aca="false">MAX(1,MIN(10,ROUNDUP(5-J342,0)))</f>
        <v>3</v>
      </c>
      <c r="M342" s="7" t="n">
        <f aca="false">MIN(E342,F342)</f>
        <v>2</v>
      </c>
      <c r="N342" s="7" t="s">
        <v>263</v>
      </c>
      <c r="O342" s="7" t="n">
        <v>0.12</v>
      </c>
      <c r="P342" s="7" t="n">
        <v>0</v>
      </c>
      <c r="Q342" s="7" t="s">
        <v>4807</v>
      </c>
      <c r="R342" s="7"/>
      <c r="S342" s="7"/>
      <c r="T342" s="7" t="s">
        <v>4900</v>
      </c>
      <c r="U342" s="7"/>
      <c r="V342" s="7"/>
    </row>
    <row r="343" customFormat="false" ht="15" hidden="false" customHeight="false" outlineLevel="0" collapsed="false">
      <c r="A343" s="7" t="s">
        <v>4948</v>
      </c>
      <c r="B343" s="7" t="s">
        <v>4155</v>
      </c>
      <c r="C343" s="7" t="s">
        <v>4155</v>
      </c>
      <c r="D343" s="7" t="s">
        <v>4140</v>
      </c>
      <c r="E343" s="17" t="n">
        <v>6</v>
      </c>
      <c r="F343" s="17" t="n">
        <v>2</v>
      </c>
      <c r="G343" s="17" t="n">
        <v>4</v>
      </c>
      <c r="H343" s="17" t="n">
        <v>8</v>
      </c>
      <c r="I343" s="7" t="n">
        <f aca="false">(G343-H343)/2</f>
        <v>-2</v>
      </c>
      <c r="J343" s="7" t="n">
        <f aca="false">(E343-F343)/2</f>
        <v>2</v>
      </c>
      <c r="K343" s="7" t="n">
        <f aca="false">MAX(1,MIN(10,ROUNDUP(I343+5,0)))</f>
        <v>3</v>
      </c>
      <c r="L343" s="7" t="n">
        <f aca="false">MAX(1,MIN(10,ROUNDUP(5-J343,0)))</f>
        <v>3</v>
      </c>
      <c r="M343" s="7" t="n">
        <f aca="false">MIN(E343,F343)</f>
        <v>2</v>
      </c>
      <c r="N343" s="7" t="s">
        <v>263</v>
      </c>
      <c r="O343" s="7" t="n">
        <v>0.12</v>
      </c>
      <c r="P343" s="7" t="n">
        <v>0.08</v>
      </c>
      <c r="Q343" s="7" t="s">
        <v>4897</v>
      </c>
      <c r="R343" s="7"/>
      <c r="S343" s="7"/>
      <c r="T343" s="7" t="s">
        <v>4898</v>
      </c>
      <c r="U343" s="7"/>
      <c r="V343" s="7"/>
    </row>
    <row r="344" customFormat="false" ht="15" hidden="false" customHeight="false" outlineLevel="0" collapsed="false">
      <c r="A344" s="7" t="s">
        <v>4949</v>
      </c>
      <c r="B344" s="7" t="s">
        <v>4155</v>
      </c>
      <c r="C344" s="7" t="s">
        <v>4155</v>
      </c>
      <c r="D344" s="7" t="s">
        <v>4140</v>
      </c>
      <c r="E344" s="17" t="n">
        <v>7</v>
      </c>
      <c r="F344" s="17" t="n">
        <v>2</v>
      </c>
      <c r="G344" s="17" t="n">
        <v>4</v>
      </c>
      <c r="H344" s="17" t="n">
        <v>8</v>
      </c>
      <c r="I344" s="7" t="n">
        <f aca="false">(G344-H344)/2</f>
        <v>-2</v>
      </c>
      <c r="J344" s="7" t="n">
        <f aca="false">(E344-F344)/2</f>
        <v>2.5</v>
      </c>
      <c r="K344" s="7" t="n">
        <f aca="false">MAX(1,MIN(10,ROUNDUP(I344+5,0)))</f>
        <v>3</v>
      </c>
      <c r="L344" s="7" t="n">
        <f aca="false">MAX(1,MIN(10,ROUNDUP(5-J344,0)))</f>
        <v>3</v>
      </c>
      <c r="M344" s="7" t="n">
        <f aca="false">MIN(E344,F344)</f>
        <v>2</v>
      </c>
      <c r="N344" s="7" t="s">
        <v>263</v>
      </c>
      <c r="O344" s="7" t="n">
        <v>0.29</v>
      </c>
      <c r="P344" s="7" t="n">
        <v>0</v>
      </c>
      <c r="Q344" s="7" t="s">
        <v>4950</v>
      </c>
      <c r="R344" s="7"/>
      <c r="S344" s="7"/>
      <c r="T344" s="7" t="s">
        <v>4951</v>
      </c>
      <c r="U344" s="7"/>
      <c r="V344" s="7"/>
    </row>
    <row r="345" customFormat="false" ht="15" hidden="false" customHeight="false" outlineLevel="0" collapsed="false">
      <c r="A345" s="7" t="s">
        <v>4952</v>
      </c>
      <c r="B345" s="7" t="s">
        <v>4155</v>
      </c>
      <c r="C345" s="7" t="s">
        <v>4155</v>
      </c>
      <c r="D345" s="7" t="s">
        <v>3979</v>
      </c>
      <c r="E345" s="17" t="n">
        <v>6</v>
      </c>
      <c r="F345" s="17" t="n">
        <v>2</v>
      </c>
      <c r="G345" s="17" t="n">
        <v>3</v>
      </c>
      <c r="H345" s="17" t="n">
        <v>8</v>
      </c>
      <c r="I345" s="7" t="n">
        <f aca="false">(G345-H345)/2</f>
        <v>-2.5</v>
      </c>
      <c r="J345" s="7" t="n">
        <f aca="false">(E345-F345)/2</f>
        <v>2</v>
      </c>
      <c r="K345" s="7" t="n">
        <f aca="false">MAX(1,MIN(10,ROUNDUP(I345+5,0)))</f>
        <v>3</v>
      </c>
      <c r="L345" s="7" t="n">
        <f aca="false">MAX(1,MIN(10,ROUNDUP(5-J345,0)))</f>
        <v>3</v>
      </c>
      <c r="M345" s="7" t="n">
        <f aca="false">MIN(E345,F345)</f>
        <v>2</v>
      </c>
      <c r="N345" s="7" t="s">
        <v>263</v>
      </c>
      <c r="O345" s="7" t="n">
        <v>0.21</v>
      </c>
      <c r="P345" s="7" t="n">
        <v>0.08</v>
      </c>
      <c r="Q345" s="7" t="s">
        <v>4910</v>
      </c>
      <c r="R345" s="7"/>
      <c r="S345" s="7"/>
      <c r="T345" s="7" t="s">
        <v>4872</v>
      </c>
      <c r="U345" s="7"/>
      <c r="V345" s="7"/>
    </row>
    <row r="346" customFormat="false" ht="15" hidden="false" customHeight="false" outlineLevel="0" collapsed="false">
      <c r="A346" s="7" t="s">
        <v>4953</v>
      </c>
      <c r="B346" s="7" t="s">
        <v>4155</v>
      </c>
      <c r="C346" s="7" t="s">
        <v>4155</v>
      </c>
      <c r="D346" s="7" t="s">
        <v>3979</v>
      </c>
      <c r="E346" s="17" t="n">
        <v>6</v>
      </c>
      <c r="F346" s="17" t="n">
        <v>2</v>
      </c>
      <c r="G346" s="17" t="n">
        <v>3</v>
      </c>
      <c r="H346" s="17" t="n">
        <v>8</v>
      </c>
      <c r="I346" s="7" t="n">
        <f aca="false">(G346-H346)/2</f>
        <v>-2.5</v>
      </c>
      <c r="J346" s="7" t="n">
        <f aca="false">(E346-F346)/2</f>
        <v>2</v>
      </c>
      <c r="K346" s="7" t="n">
        <f aca="false">MAX(1,MIN(10,ROUNDUP(I346+5,0)))</f>
        <v>3</v>
      </c>
      <c r="L346" s="7" t="n">
        <f aca="false">MAX(1,MIN(10,ROUNDUP(5-J346,0)))</f>
        <v>3</v>
      </c>
      <c r="M346" s="7" t="n">
        <f aca="false">MIN(E346,F346)</f>
        <v>2</v>
      </c>
      <c r="N346" s="7" t="s">
        <v>263</v>
      </c>
      <c r="O346" s="7" t="n">
        <v>0.17</v>
      </c>
      <c r="P346" s="7" t="n">
        <v>0</v>
      </c>
      <c r="Q346" s="7" t="s">
        <v>4954</v>
      </c>
      <c r="R346" s="7"/>
      <c r="S346" s="7"/>
      <c r="T346" s="7" t="s">
        <v>4955</v>
      </c>
      <c r="U346" s="7"/>
      <c r="V346" s="7"/>
    </row>
    <row r="347" customFormat="false" ht="15" hidden="false" customHeight="false" outlineLevel="0" collapsed="false">
      <c r="A347" s="7" t="s">
        <v>4956</v>
      </c>
      <c r="B347" s="7" t="s">
        <v>4155</v>
      </c>
      <c r="C347" s="7" t="s">
        <v>4155</v>
      </c>
      <c r="D347" s="7" t="s">
        <v>4140</v>
      </c>
      <c r="E347" s="17" t="n">
        <v>7</v>
      </c>
      <c r="F347" s="17" t="n">
        <v>2</v>
      </c>
      <c r="G347" s="17" t="n">
        <v>4</v>
      </c>
      <c r="H347" s="17" t="n">
        <v>8</v>
      </c>
      <c r="I347" s="7" t="n">
        <f aca="false">(G347-H347)/2</f>
        <v>-2</v>
      </c>
      <c r="J347" s="7" t="n">
        <f aca="false">(E347-F347)/2</f>
        <v>2.5</v>
      </c>
      <c r="K347" s="7" t="n">
        <f aca="false">MAX(1,MIN(10,ROUNDUP(I347+5,0)))</f>
        <v>3</v>
      </c>
      <c r="L347" s="7" t="n">
        <f aca="false">MAX(1,MIN(10,ROUNDUP(5-J347,0)))</f>
        <v>3</v>
      </c>
      <c r="M347" s="7" t="n">
        <f aca="false">MIN(E347,F347)</f>
        <v>2</v>
      </c>
      <c r="N347" s="7" t="s">
        <v>263</v>
      </c>
      <c r="O347" s="7" t="n">
        <v>0.29</v>
      </c>
      <c r="P347" s="7" t="n">
        <v>0</v>
      </c>
      <c r="Q347" s="7" t="s">
        <v>4957</v>
      </c>
      <c r="R347" s="7"/>
      <c r="S347" s="7"/>
      <c r="T347" s="7" t="s">
        <v>4951</v>
      </c>
      <c r="U347" s="7"/>
      <c r="V347" s="7"/>
    </row>
    <row r="348" customFormat="false" ht="15" hidden="false" customHeight="false" outlineLevel="0" collapsed="false">
      <c r="A348" s="7" t="s">
        <v>4958</v>
      </c>
      <c r="B348" s="7" t="s">
        <v>4155</v>
      </c>
      <c r="C348" s="7" t="s">
        <v>4155</v>
      </c>
      <c r="D348" s="7" t="s">
        <v>4140</v>
      </c>
      <c r="E348" s="17" t="n">
        <v>7</v>
      </c>
      <c r="F348" s="17" t="n">
        <v>2</v>
      </c>
      <c r="G348" s="17" t="n">
        <v>4</v>
      </c>
      <c r="H348" s="17" t="n">
        <v>8</v>
      </c>
      <c r="I348" s="7" t="n">
        <f aca="false">(G348-H348)/2</f>
        <v>-2</v>
      </c>
      <c r="J348" s="7" t="n">
        <f aca="false">(E348-F348)/2</f>
        <v>2.5</v>
      </c>
      <c r="K348" s="7" t="n">
        <f aca="false">MAX(1,MIN(10,ROUNDUP(I348+5,0)))</f>
        <v>3</v>
      </c>
      <c r="L348" s="7" t="n">
        <f aca="false">MAX(1,MIN(10,ROUNDUP(5-J348,0)))</f>
        <v>3</v>
      </c>
      <c r="M348" s="7" t="n">
        <f aca="false">MIN(E348,F348)</f>
        <v>2</v>
      </c>
      <c r="N348" s="7" t="s">
        <v>263</v>
      </c>
      <c r="O348" s="7" t="n">
        <v>0.38</v>
      </c>
      <c r="P348" s="7" t="n">
        <v>0</v>
      </c>
      <c r="Q348" s="7" t="s">
        <v>4959</v>
      </c>
      <c r="R348" s="7"/>
      <c r="S348" s="7"/>
      <c r="T348" s="7" t="s">
        <v>4960</v>
      </c>
      <c r="U348" s="7"/>
      <c r="V348" s="7"/>
    </row>
    <row r="349" customFormat="false" ht="15" hidden="false" customHeight="false" outlineLevel="0" collapsed="false">
      <c r="A349" s="7" t="s">
        <v>4961</v>
      </c>
      <c r="B349" s="7" t="s">
        <v>4155</v>
      </c>
      <c r="C349" s="7" t="s">
        <v>4155</v>
      </c>
      <c r="D349" s="7" t="s">
        <v>4140</v>
      </c>
      <c r="E349" s="17" t="n">
        <v>6</v>
      </c>
      <c r="F349" s="17" t="n">
        <v>2</v>
      </c>
      <c r="G349" s="17" t="n">
        <v>4</v>
      </c>
      <c r="H349" s="17" t="n">
        <v>8</v>
      </c>
      <c r="I349" s="7" t="n">
        <f aca="false">(G349-H349)/2</f>
        <v>-2</v>
      </c>
      <c r="J349" s="7" t="n">
        <f aca="false">(E349-F349)/2</f>
        <v>2</v>
      </c>
      <c r="K349" s="7" t="n">
        <f aca="false">MAX(1,MIN(10,ROUNDUP(I349+5,0)))</f>
        <v>3</v>
      </c>
      <c r="L349" s="7" t="n">
        <f aca="false">MAX(1,MIN(10,ROUNDUP(5-J349,0)))</f>
        <v>3</v>
      </c>
      <c r="M349" s="7" t="n">
        <f aca="false">MIN(E349,F349)</f>
        <v>2</v>
      </c>
      <c r="N349" s="7" t="s">
        <v>263</v>
      </c>
      <c r="O349" s="7" t="n">
        <v>0.17</v>
      </c>
      <c r="P349" s="7" t="n">
        <v>0.04</v>
      </c>
      <c r="Q349" s="7" t="s">
        <v>4962</v>
      </c>
      <c r="R349" s="7"/>
      <c r="S349" s="7"/>
      <c r="T349" s="7" t="s">
        <v>4963</v>
      </c>
      <c r="U349" s="7"/>
      <c r="V349" s="7"/>
    </row>
    <row r="350" customFormat="false" ht="15" hidden="false" customHeight="false" outlineLevel="0" collapsed="false">
      <c r="A350" s="7" t="s">
        <v>4964</v>
      </c>
      <c r="B350" s="7" t="s">
        <v>4155</v>
      </c>
      <c r="C350" s="7" t="s">
        <v>4155</v>
      </c>
      <c r="D350" s="7" t="s">
        <v>4140</v>
      </c>
      <c r="E350" s="17" t="n">
        <v>6</v>
      </c>
      <c r="F350" s="17" t="n">
        <v>2</v>
      </c>
      <c r="G350" s="17" t="n">
        <v>4</v>
      </c>
      <c r="H350" s="17" t="n">
        <v>8</v>
      </c>
      <c r="I350" s="7" t="n">
        <f aca="false">(G350-H350)/2</f>
        <v>-2</v>
      </c>
      <c r="J350" s="7" t="n">
        <f aca="false">(E350-F350)/2</f>
        <v>2</v>
      </c>
      <c r="K350" s="7" t="n">
        <f aca="false">MAX(1,MIN(10,ROUNDUP(I350+5,0)))</f>
        <v>3</v>
      </c>
      <c r="L350" s="7" t="n">
        <f aca="false">MAX(1,MIN(10,ROUNDUP(5-J350,0)))</f>
        <v>3</v>
      </c>
      <c r="M350" s="7" t="n">
        <f aca="false">MIN(E350,F350)</f>
        <v>2</v>
      </c>
      <c r="N350" s="7" t="s">
        <v>263</v>
      </c>
      <c r="O350" s="7" t="n">
        <v>0.12</v>
      </c>
      <c r="P350" s="7" t="n">
        <v>0</v>
      </c>
      <c r="Q350" s="7" t="s">
        <v>4965</v>
      </c>
      <c r="R350" s="7"/>
      <c r="S350" s="7"/>
      <c r="T350" s="7" t="s">
        <v>4966</v>
      </c>
      <c r="U350" s="7"/>
      <c r="V350" s="7"/>
    </row>
    <row r="351" customFormat="false" ht="15" hidden="false" customHeight="false" outlineLevel="0" collapsed="false">
      <c r="A351" s="7" t="s">
        <v>4967</v>
      </c>
      <c r="B351" s="7" t="s">
        <v>4155</v>
      </c>
      <c r="C351" s="7" t="s">
        <v>4155</v>
      </c>
      <c r="D351" s="7" t="s">
        <v>3979</v>
      </c>
      <c r="E351" s="17" t="n">
        <v>7</v>
      </c>
      <c r="F351" s="17" t="n">
        <v>2</v>
      </c>
      <c r="G351" s="17" t="n">
        <v>3</v>
      </c>
      <c r="H351" s="17" t="n">
        <v>8</v>
      </c>
      <c r="I351" s="7" t="n">
        <f aca="false">(G351-H351)/2</f>
        <v>-2.5</v>
      </c>
      <c r="J351" s="7" t="n">
        <f aca="false">(E351-F351)/2</f>
        <v>2.5</v>
      </c>
      <c r="K351" s="7" t="n">
        <f aca="false">MAX(1,MIN(10,ROUNDUP(I351+5,0)))</f>
        <v>3</v>
      </c>
      <c r="L351" s="7" t="n">
        <f aca="false">MAX(1,MIN(10,ROUNDUP(5-J351,0)))</f>
        <v>3</v>
      </c>
      <c r="M351" s="7" t="n">
        <f aca="false">MIN(E351,F351)</f>
        <v>2</v>
      </c>
      <c r="N351" s="7" t="s">
        <v>263</v>
      </c>
      <c r="O351" s="7" t="n">
        <v>0.25</v>
      </c>
      <c r="P351" s="7" t="n">
        <v>0</v>
      </c>
      <c r="Q351" s="7" t="s">
        <v>4968</v>
      </c>
      <c r="R351" s="7"/>
      <c r="S351" s="7"/>
      <c r="T351" s="7" t="s">
        <v>4969</v>
      </c>
      <c r="U351" s="7"/>
      <c r="V351" s="7"/>
    </row>
    <row r="352" customFormat="false" ht="15" hidden="false" customHeight="false" outlineLevel="0" collapsed="false">
      <c r="A352" s="7" t="s">
        <v>4970</v>
      </c>
      <c r="B352" s="7" t="s">
        <v>4155</v>
      </c>
      <c r="C352" s="7" t="s">
        <v>4155</v>
      </c>
      <c r="D352" s="7" t="s">
        <v>4140</v>
      </c>
      <c r="E352" s="17" t="n">
        <v>7</v>
      </c>
      <c r="F352" s="17" t="n">
        <v>2</v>
      </c>
      <c r="G352" s="17" t="n">
        <v>4</v>
      </c>
      <c r="H352" s="17" t="n">
        <v>8</v>
      </c>
      <c r="I352" s="7" t="n">
        <f aca="false">(G352-H352)/2</f>
        <v>-2</v>
      </c>
      <c r="J352" s="7" t="n">
        <f aca="false">(E352-F352)/2</f>
        <v>2.5</v>
      </c>
      <c r="K352" s="7" t="n">
        <f aca="false">MAX(1,MIN(10,ROUNDUP(I352+5,0)))</f>
        <v>3</v>
      </c>
      <c r="L352" s="7" t="n">
        <f aca="false">MAX(1,MIN(10,ROUNDUP(5-J352,0)))</f>
        <v>3</v>
      </c>
      <c r="M352" s="7" t="n">
        <f aca="false">MIN(E352,F352)</f>
        <v>2</v>
      </c>
      <c r="N352" s="7" t="s">
        <v>263</v>
      </c>
      <c r="O352" s="7" t="n">
        <v>0.31</v>
      </c>
      <c r="P352" s="7" t="n">
        <v>0</v>
      </c>
      <c r="Q352" s="7" t="s">
        <v>4971</v>
      </c>
      <c r="R352" s="7"/>
      <c r="S352" s="7"/>
      <c r="T352" s="7" t="s">
        <v>4972</v>
      </c>
      <c r="U352" s="7"/>
      <c r="V352" s="7"/>
    </row>
    <row r="353" customFormat="false" ht="15" hidden="false" customHeight="false" outlineLevel="0" collapsed="false">
      <c r="A353" s="7" t="s">
        <v>4973</v>
      </c>
      <c r="B353" s="7" t="s">
        <v>4155</v>
      </c>
      <c r="C353" s="7" t="s">
        <v>4155</v>
      </c>
      <c r="D353" s="7" t="s">
        <v>4140</v>
      </c>
      <c r="E353" s="17" t="n">
        <v>7</v>
      </c>
      <c r="F353" s="17" t="n">
        <v>2</v>
      </c>
      <c r="G353" s="17" t="n">
        <v>4</v>
      </c>
      <c r="H353" s="17" t="n">
        <v>8</v>
      </c>
      <c r="I353" s="7" t="n">
        <f aca="false">(G353-H353)/2</f>
        <v>-2</v>
      </c>
      <c r="J353" s="7" t="n">
        <f aca="false">(E353-F353)/2</f>
        <v>2.5</v>
      </c>
      <c r="K353" s="7" t="n">
        <f aca="false">MAX(1,MIN(10,ROUNDUP(I353+5,0)))</f>
        <v>3</v>
      </c>
      <c r="L353" s="7" t="n">
        <f aca="false">MAX(1,MIN(10,ROUNDUP(5-J353,0)))</f>
        <v>3</v>
      </c>
      <c r="M353" s="7" t="n">
        <f aca="false">MIN(E353,F353)</f>
        <v>2</v>
      </c>
      <c r="N353" s="7" t="s">
        <v>263</v>
      </c>
      <c r="O353" s="7" t="n">
        <v>0.29</v>
      </c>
      <c r="P353" s="7" t="n">
        <v>0</v>
      </c>
      <c r="Q353" s="7" t="s">
        <v>4974</v>
      </c>
      <c r="R353" s="7"/>
      <c r="S353" s="7"/>
      <c r="T353" s="7" t="s">
        <v>4975</v>
      </c>
      <c r="U353" s="7"/>
      <c r="V353" s="7"/>
    </row>
    <row r="354" customFormat="false" ht="15" hidden="false" customHeight="false" outlineLevel="0" collapsed="false">
      <c r="A354" s="7" t="s">
        <v>4976</v>
      </c>
      <c r="B354" s="7" t="s">
        <v>4155</v>
      </c>
      <c r="C354" s="7" t="s">
        <v>4155</v>
      </c>
      <c r="D354" s="7" t="s">
        <v>3979</v>
      </c>
      <c r="E354" s="17" t="n">
        <v>6</v>
      </c>
      <c r="F354" s="17" t="n">
        <v>2</v>
      </c>
      <c r="G354" s="17" t="n">
        <v>3</v>
      </c>
      <c r="H354" s="17" t="n">
        <v>8</v>
      </c>
      <c r="I354" s="7" t="n">
        <f aca="false">(G354-H354)/2</f>
        <v>-2.5</v>
      </c>
      <c r="J354" s="7" t="n">
        <f aca="false">(E354-F354)/2</f>
        <v>2</v>
      </c>
      <c r="K354" s="7" t="n">
        <f aca="false">MAX(1,MIN(10,ROUNDUP(I354+5,0)))</f>
        <v>3</v>
      </c>
      <c r="L354" s="7" t="n">
        <f aca="false">MAX(1,MIN(10,ROUNDUP(5-J354,0)))</f>
        <v>3</v>
      </c>
      <c r="M354" s="7" t="n">
        <f aca="false">MIN(E354,F354)</f>
        <v>2</v>
      </c>
      <c r="N354" s="7" t="s">
        <v>263</v>
      </c>
      <c r="O354" s="7" t="n">
        <v>0.12</v>
      </c>
      <c r="P354" s="7" t="n">
        <v>0</v>
      </c>
      <c r="Q354" s="7" t="s">
        <v>4807</v>
      </c>
      <c r="R354" s="7"/>
      <c r="S354" s="7"/>
      <c r="T354" s="7" t="s">
        <v>4808</v>
      </c>
      <c r="U354" s="7"/>
      <c r="V354" s="7"/>
    </row>
    <row r="355" customFormat="false" ht="15" hidden="false" customHeight="false" outlineLevel="0" collapsed="false">
      <c r="A355" s="7" t="s">
        <v>4977</v>
      </c>
      <c r="B355" s="7" t="s">
        <v>4155</v>
      </c>
      <c r="C355" s="7" t="s">
        <v>4155</v>
      </c>
      <c r="D355" s="7" t="s">
        <v>4140</v>
      </c>
      <c r="E355" s="17" t="n">
        <v>7</v>
      </c>
      <c r="F355" s="17" t="n">
        <v>2</v>
      </c>
      <c r="G355" s="17" t="n">
        <v>4</v>
      </c>
      <c r="H355" s="17" t="n">
        <v>8</v>
      </c>
      <c r="I355" s="7" t="n">
        <f aca="false">(G355-H355)/2</f>
        <v>-2</v>
      </c>
      <c r="J355" s="7" t="n">
        <f aca="false">(E355-F355)/2</f>
        <v>2.5</v>
      </c>
      <c r="K355" s="7" t="n">
        <f aca="false">MAX(1,MIN(10,ROUNDUP(I355+5,0)))</f>
        <v>3</v>
      </c>
      <c r="L355" s="7" t="n">
        <f aca="false">MAX(1,MIN(10,ROUNDUP(5-J355,0)))</f>
        <v>3</v>
      </c>
      <c r="M355" s="7" t="n">
        <f aca="false">MIN(E355,F355)</f>
        <v>2</v>
      </c>
      <c r="N355" s="7" t="s">
        <v>263</v>
      </c>
      <c r="O355" s="7" t="n">
        <v>0.29</v>
      </c>
      <c r="P355" s="7" t="n">
        <v>0</v>
      </c>
      <c r="Q355" s="7" t="s">
        <v>4974</v>
      </c>
      <c r="R355" s="7"/>
      <c r="S355" s="7"/>
      <c r="T355" s="7" t="s">
        <v>4978</v>
      </c>
      <c r="U355" s="7"/>
      <c r="V355" s="7"/>
    </row>
    <row r="356" customFormat="false" ht="15" hidden="false" customHeight="false" outlineLevel="0" collapsed="false">
      <c r="A356" s="7" t="s">
        <v>4979</v>
      </c>
      <c r="B356" s="7" t="s">
        <v>4155</v>
      </c>
      <c r="C356" s="7" t="s">
        <v>4155</v>
      </c>
      <c r="D356" s="7" t="s">
        <v>4140</v>
      </c>
      <c r="E356" s="17" t="n">
        <v>6</v>
      </c>
      <c r="F356" s="17" t="n">
        <v>2</v>
      </c>
      <c r="G356" s="17" t="n">
        <v>4</v>
      </c>
      <c r="H356" s="17" t="n">
        <v>8</v>
      </c>
      <c r="I356" s="7" t="n">
        <f aca="false">(G356-H356)/2</f>
        <v>-2</v>
      </c>
      <c r="J356" s="7" t="n">
        <f aca="false">(E356-F356)/2</f>
        <v>2</v>
      </c>
      <c r="K356" s="7" t="n">
        <f aca="false">MAX(1,MIN(10,ROUNDUP(I356+5,0)))</f>
        <v>3</v>
      </c>
      <c r="L356" s="7" t="n">
        <f aca="false">MAX(1,MIN(10,ROUNDUP(5-J356,0)))</f>
        <v>3</v>
      </c>
      <c r="M356" s="7" t="n">
        <f aca="false">MIN(E356,F356)</f>
        <v>2</v>
      </c>
      <c r="N356" s="7" t="s">
        <v>263</v>
      </c>
      <c r="O356" s="7" t="n">
        <v>0.21</v>
      </c>
      <c r="P356" s="7" t="n">
        <v>0.04</v>
      </c>
      <c r="Q356" s="7" t="s">
        <v>4980</v>
      </c>
      <c r="R356" s="7"/>
      <c r="S356" s="7"/>
      <c r="T356" s="7" t="s">
        <v>4981</v>
      </c>
      <c r="U356" s="7"/>
      <c r="V356" s="7"/>
    </row>
    <row r="357" customFormat="false" ht="15" hidden="false" customHeight="false" outlineLevel="0" collapsed="false">
      <c r="A357" s="7" t="s">
        <v>4982</v>
      </c>
      <c r="B357" s="7" t="s">
        <v>4155</v>
      </c>
      <c r="C357" s="7" t="s">
        <v>4155</v>
      </c>
      <c r="D357" s="7" t="s">
        <v>3979</v>
      </c>
      <c r="E357" s="17" t="n">
        <v>6</v>
      </c>
      <c r="F357" s="17" t="n">
        <v>2</v>
      </c>
      <c r="G357" s="17" t="n">
        <v>3</v>
      </c>
      <c r="H357" s="17" t="n">
        <v>8</v>
      </c>
      <c r="I357" s="7" t="n">
        <f aca="false">(G357-H357)/2</f>
        <v>-2.5</v>
      </c>
      <c r="J357" s="7" t="n">
        <f aca="false">(E357-F357)/2</f>
        <v>2</v>
      </c>
      <c r="K357" s="7" t="n">
        <f aca="false">MAX(1,MIN(10,ROUNDUP(I357+5,0)))</f>
        <v>3</v>
      </c>
      <c r="L357" s="7" t="n">
        <f aca="false">MAX(1,MIN(10,ROUNDUP(5-J357,0)))</f>
        <v>3</v>
      </c>
      <c r="M357" s="7" t="n">
        <f aca="false">MIN(E357,F357)</f>
        <v>2</v>
      </c>
      <c r="N357" s="7" t="s">
        <v>263</v>
      </c>
      <c r="O357" s="7" t="n">
        <v>0.12</v>
      </c>
      <c r="P357" s="7" t="n">
        <v>0</v>
      </c>
      <c r="Q357" s="7" t="s">
        <v>4983</v>
      </c>
      <c r="R357" s="7"/>
      <c r="S357" s="7"/>
      <c r="T357" s="7" t="s">
        <v>4984</v>
      </c>
      <c r="U357" s="7"/>
      <c r="V357" s="7"/>
    </row>
    <row r="358" customFormat="false" ht="15" hidden="false" customHeight="false" outlineLevel="0" collapsed="false">
      <c r="A358" s="7" t="s">
        <v>4985</v>
      </c>
      <c r="B358" s="7" t="s">
        <v>4155</v>
      </c>
      <c r="C358" s="7" t="s">
        <v>4155</v>
      </c>
      <c r="D358" s="7" t="s">
        <v>3979</v>
      </c>
      <c r="E358" s="17" t="n">
        <v>6</v>
      </c>
      <c r="F358" s="17" t="n">
        <v>2</v>
      </c>
      <c r="G358" s="17" t="n">
        <v>3</v>
      </c>
      <c r="H358" s="17" t="n">
        <v>8</v>
      </c>
      <c r="I358" s="7" t="n">
        <f aca="false">(G358-H358)/2</f>
        <v>-2.5</v>
      </c>
      <c r="J358" s="7" t="n">
        <f aca="false">(E358-F358)/2</f>
        <v>2</v>
      </c>
      <c r="K358" s="7" t="n">
        <f aca="false">MAX(1,MIN(10,ROUNDUP(I358+5,0)))</f>
        <v>3</v>
      </c>
      <c r="L358" s="7" t="n">
        <f aca="false">MAX(1,MIN(10,ROUNDUP(5-J358,0)))</f>
        <v>3</v>
      </c>
      <c r="M358" s="7" t="n">
        <f aca="false">MIN(E358,F358)</f>
        <v>2</v>
      </c>
      <c r="N358" s="7" t="s">
        <v>263</v>
      </c>
      <c r="O358" s="7" t="n">
        <v>0.17</v>
      </c>
      <c r="P358" s="7" t="n">
        <v>0</v>
      </c>
      <c r="Q358" s="7" t="s">
        <v>4861</v>
      </c>
      <c r="R358" s="7"/>
      <c r="S358" s="7"/>
      <c r="T358" s="7" t="s">
        <v>4834</v>
      </c>
      <c r="U358" s="7"/>
      <c r="V358" s="7"/>
    </row>
    <row r="359" customFormat="false" ht="15" hidden="false" customHeight="false" outlineLevel="0" collapsed="false">
      <c r="A359" s="7" t="s">
        <v>4986</v>
      </c>
      <c r="B359" s="7" t="s">
        <v>4155</v>
      </c>
      <c r="C359" s="7" t="s">
        <v>4155</v>
      </c>
      <c r="D359" s="7" t="s">
        <v>4140</v>
      </c>
      <c r="E359" s="17" t="n">
        <v>6</v>
      </c>
      <c r="F359" s="17" t="n">
        <v>2</v>
      </c>
      <c r="G359" s="17" t="n">
        <v>4</v>
      </c>
      <c r="H359" s="17" t="n">
        <v>8</v>
      </c>
      <c r="I359" s="7" t="n">
        <f aca="false">(G359-H359)/2</f>
        <v>-2</v>
      </c>
      <c r="J359" s="7" t="n">
        <f aca="false">(E359-F359)/2</f>
        <v>2</v>
      </c>
      <c r="K359" s="7" t="n">
        <f aca="false">MAX(1,MIN(10,ROUNDUP(I359+5,0)))</f>
        <v>3</v>
      </c>
      <c r="L359" s="7" t="n">
        <f aca="false">MAX(1,MIN(10,ROUNDUP(5-J359,0)))</f>
        <v>3</v>
      </c>
      <c r="M359" s="7" t="n">
        <f aca="false">MIN(E359,F359)</f>
        <v>2</v>
      </c>
      <c r="N359" s="7" t="s">
        <v>263</v>
      </c>
      <c r="O359" s="7" t="n">
        <v>0.12</v>
      </c>
      <c r="P359" s="7" t="n">
        <v>0</v>
      </c>
      <c r="Q359" s="7" t="s">
        <v>4987</v>
      </c>
      <c r="R359" s="7"/>
      <c r="S359" s="7"/>
      <c r="T359" s="7" t="s">
        <v>4988</v>
      </c>
      <c r="U359" s="7"/>
      <c r="V359" s="7"/>
    </row>
    <row r="360" customFormat="false" ht="15" hidden="false" customHeight="false" outlineLevel="0" collapsed="false">
      <c r="A360" s="7" t="s">
        <v>4989</v>
      </c>
      <c r="B360" s="7" t="s">
        <v>4155</v>
      </c>
      <c r="C360" s="7" t="s">
        <v>4155</v>
      </c>
      <c r="D360" s="7" t="s">
        <v>4140</v>
      </c>
      <c r="E360" s="17" t="n">
        <v>7</v>
      </c>
      <c r="F360" s="17" t="n">
        <v>2</v>
      </c>
      <c r="G360" s="17" t="n">
        <v>4</v>
      </c>
      <c r="H360" s="17" t="n">
        <v>8</v>
      </c>
      <c r="I360" s="7" t="n">
        <f aca="false">(G360-H360)/2</f>
        <v>-2</v>
      </c>
      <c r="J360" s="7" t="n">
        <f aca="false">(E360-F360)/2</f>
        <v>2.5</v>
      </c>
      <c r="K360" s="7" t="n">
        <f aca="false">MAX(1,MIN(10,ROUNDUP(I360+5,0)))</f>
        <v>3</v>
      </c>
      <c r="L360" s="7" t="n">
        <f aca="false">MAX(1,MIN(10,ROUNDUP(5-J360,0)))</f>
        <v>3</v>
      </c>
      <c r="M360" s="7" t="n">
        <f aca="false">MIN(E360,F360)</f>
        <v>2</v>
      </c>
      <c r="N360" s="7" t="s">
        <v>263</v>
      </c>
      <c r="O360" s="7" t="n">
        <v>0.25</v>
      </c>
      <c r="P360" s="7" t="n">
        <v>0</v>
      </c>
      <c r="Q360" s="7" t="s">
        <v>4841</v>
      </c>
      <c r="R360" s="7"/>
      <c r="S360" s="7"/>
      <c r="T360" s="7" t="s">
        <v>4990</v>
      </c>
      <c r="U360" s="7"/>
      <c r="V360" s="7"/>
    </row>
    <row r="361" customFormat="false" ht="15" hidden="false" customHeight="false" outlineLevel="0" collapsed="false">
      <c r="A361" s="7" t="s">
        <v>4991</v>
      </c>
      <c r="B361" s="7" t="s">
        <v>4155</v>
      </c>
      <c r="C361" s="7" t="s">
        <v>4155</v>
      </c>
      <c r="D361" s="7" t="s">
        <v>3979</v>
      </c>
      <c r="E361" s="17" t="n">
        <v>6</v>
      </c>
      <c r="F361" s="17" t="n">
        <v>2</v>
      </c>
      <c r="G361" s="17" t="n">
        <v>3</v>
      </c>
      <c r="H361" s="17" t="n">
        <v>8</v>
      </c>
      <c r="I361" s="7" t="n">
        <f aca="false">(G361-H361)/2</f>
        <v>-2.5</v>
      </c>
      <c r="J361" s="7" t="n">
        <f aca="false">(E361-F361)/2</f>
        <v>2</v>
      </c>
      <c r="K361" s="7" t="n">
        <f aca="false">MAX(1,MIN(10,ROUNDUP(I361+5,0)))</f>
        <v>3</v>
      </c>
      <c r="L361" s="7" t="n">
        <f aca="false">MAX(1,MIN(10,ROUNDUP(5-J361,0)))</f>
        <v>3</v>
      </c>
      <c r="M361" s="7" t="n">
        <f aca="false">MIN(E361,F361)</f>
        <v>2</v>
      </c>
      <c r="N361" s="7" t="s">
        <v>263</v>
      </c>
      <c r="O361" s="7" t="n">
        <v>0.17</v>
      </c>
      <c r="P361" s="7" t="n">
        <v>0</v>
      </c>
      <c r="Q361" s="7" t="s">
        <v>4992</v>
      </c>
      <c r="R361" s="7"/>
      <c r="S361" s="7"/>
      <c r="T361" s="7" t="s">
        <v>4993</v>
      </c>
      <c r="U361" s="7"/>
      <c r="V361" s="7"/>
    </row>
    <row r="362" customFormat="false" ht="15" hidden="false" customHeight="false" outlineLevel="0" collapsed="false">
      <c r="A362" s="7" t="s">
        <v>4994</v>
      </c>
      <c r="B362" s="7" t="s">
        <v>4155</v>
      </c>
      <c r="C362" s="7" t="s">
        <v>4155</v>
      </c>
      <c r="D362" s="7" t="s">
        <v>4140</v>
      </c>
      <c r="E362" s="17" t="n">
        <v>6</v>
      </c>
      <c r="F362" s="17" t="n">
        <v>2</v>
      </c>
      <c r="G362" s="17" t="n">
        <v>4</v>
      </c>
      <c r="H362" s="17" t="n">
        <v>8</v>
      </c>
      <c r="I362" s="7" t="n">
        <f aca="false">(G362-H362)/2</f>
        <v>-2</v>
      </c>
      <c r="J362" s="7" t="n">
        <f aca="false">(E362-F362)/2</f>
        <v>2</v>
      </c>
      <c r="K362" s="7" t="n">
        <f aca="false">MAX(1,MIN(10,ROUNDUP(I362+5,0)))</f>
        <v>3</v>
      </c>
      <c r="L362" s="7" t="n">
        <f aca="false">MAX(1,MIN(10,ROUNDUP(5-J362,0)))</f>
        <v>3</v>
      </c>
      <c r="M362" s="7" t="n">
        <f aca="false">MIN(E362,F362)</f>
        <v>2</v>
      </c>
      <c r="N362" s="7" t="s">
        <v>263</v>
      </c>
      <c r="O362" s="7" t="n">
        <v>0.12</v>
      </c>
      <c r="P362" s="7" t="n">
        <v>0</v>
      </c>
      <c r="Q362" s="7" t="s">
        <v>4995</v>
      </c>
      <c r="R362" s="7"/>
      <c r="S362" s="7"/>
      <c r="T362" s="7" t="s">
        <v>4996</v>
      </c>
      <c r="U362" s="7"/>
      <c r="V362" s="7"/>
    </row>
    <row r="363" customFormat="false" ht="15" hidden="false" customHeight="false" outlineLevel="0" collapsed="false">
      <c r="A363" s="7" t="s">
        <v>4997</v>
      </c>
      <c r="B363" s="7" t="s">
        <v>4155</v>
      </c>
      <c r="C363" s="7" t="s">
        <v>4155</v>
      </c>
      <c r="D363" s="7" t="s">
        <v>4140</v>
      </c>
      <c r="E363" s="17" t="n">
        <v>6</v>
      </c>
      <c r="F363" s="17" t="n">
        <v>2</v>
      </c>
      <c r="G363" s="17" t="n">
        <v>4</v>
      </c>
      <c r="H363" s="17" t="n">
        <v>8</v>
      </c>
      <c r="I363" s="7" t="n">
        <f aca="false">(G363-H363)/2</f>
        <v>-2</v>
      </c>
      <c r="J363" s="7" t="n">
        <f aca="false">(E363-F363)/2</f>
        <v>2</v>
      </c>
      <c r="K363" s="7" t="n">
        <f aca="false">MAX(1,MIN(10,ROUNDUP(I363+5,0)))</f>
        <v>3</v>
      </c>
      <c r="L363" s="7" t="n">
        <f aca="false">MAX(1,MIN(10,ROUNDUP(5-J363,0)))</f>
        <v>3</v>
      </c>
      <c r="M363" s="7" t="n">
        <f aca="false">MIN(E363,F363)</f>
        <v>2</v>
      </c>
      <c r="N363" s="7" t="s">
        <v>263</v>
      </c>
      <c r="O363" s="7" t="n">
        <v>0.21</v>
      </c>
      <c r="P363" s="7" t="n">
        <v>0.04</v>
      </c>
      <c r="Q363" s="7" t="s">
        <v>4980</v>
      </c>
      <c r="R363" s="7"/>
      <c r="S363" s="7"/>
      <c r="T363" s="7" t="s">
        <v>4981</v>
      </c>
      <c r="U363" s="7"/>
      <c r="V363" s="7"/>
    </row>
    <row r="364" customFormat="false" ht="15" hidden="false" customHeight="false" outlineLevel="0" collapsed="false">
      <c r="A364" s="7" t="s">
        <v>4998</v>
      </c>
      <c r="B364" s="7" t="s">
        <v>4155</v>
      </c>
      <c r="C364" s="7" t="s">
        <v>4155</v>
      </c>
      <c r="D364" s="7" t="s">
        <v>3979</v>
      </c>
      <c r="E364" s="17" t="n">
        <v>7</v>
      </c>
      <c r="F364" s="17" t="n">
        <v>2</v>
      </c>
      <c r="G364" s="17" t="n">
        <v>3</v>
      </c>
      <c r="H364" s="17" t="n">
        <v>8</v>
      </c>
      <c r="I364" s="7" t="n">
        <f aca="false">(G364-H364)/2</f>
        <v>-2.5</v>
      </c>
      <c r="J364" s="7" t="n">
        <f aca="false">(E364-F364)/2</f>
        <v>2.5</v>
      </c>
      <c r="K364" s="7" t="n">
        <f aca="false">MAX(1,MIN(10,ROUNDUP(I364+5,0)))</f>
        <v>3</v>
      </c>
      <c r="L364" s="7" t="n">
        <f aca="false">MAX(1,MIN(10,ROUNDUP(5-J364,0)))</f>
        <v>3</v>
      </c>
      <c r="M364" s="7" t="n">
        <f aca="false">MIN(E364,F364)</f>
        <v>2</v>
      </c>
      <c r="N364" s="7" t="s">
        <v>263</v>
      </c>
      <c r="O364" s="7" t="n">
        <v>0.25</v>
      </c>
      <c r="P364" s="7" t="n">
        <v>0.04</v>
      </c>
      <c r="Q364" s="7" t="s">
        <v>4914</v>
      </c>
      <c r="R364" s="7"/>
      <c r="S364" s="7"/>
      <c r="T364" s="7" t="s">
        <v>4916</v>
      </c>
      <c r="U364" s="7"/>
      <c r="V364" s="7"/>
    </row>
    <row r="365" customFormat="false" ht="15" hidden="false" customHeight="false" outlineLevel="0" collapsed="false">
      <c r="A365" s="7" t="s">
        <v>4999</v>
      </c>
      <c r="B365" s="7" t="s">
        <v>4155</v>
      </c>
      <c r="C365" s="7" t="s">
        <v>4155</v>
      </c>
      <c r="D365" s="7" t="s">
        <v>4140</v>
      </c>
      <c r="E365" s="17" t="n">
        <v>6</v>
      </c>
      <c r="F365" s="17" t="n">
        <v>2</v>
      </c>
      <c r="G365" s="17" t="n">
        <v>4</v>
      </c>
      <c r="H365" s="17" t="n">
        <v>8</v>
      </c>
      <c r="I365" s="7" t="n">
        <f aca="false">(G365-H365)/2</f>
        <v>-2</v>
      </c>
      <c r="J365" s="7" t="n">
        <f aca="false">(E365-F365)/2</f>
        <v>2</v>
      </c>
      <c r="K365" s="7" t="n">
        <f aca="false">MAX(1,MIN(10,ROUNDUP(I365+5,0)))</f>
        <v>3</v>
      </c>
      <c r="L365" s="7" t="n">
        <f aca="false">MAX(1,MIN(10,ROUNDUP(5-J365,0)))</f>
        <v>3</v>
      </c>
      <c r="M365" s="7" t="n">
        <f aca="false">MIN(E365,F365)</f>
        <v>2</v>
      </c>
      <c r="N365" s="7" t="s">
        <v>263</v>
      </c>
      <c r="O365" s="7" t="n">
        <v>0.12</v>
      </c>
      <c r="P365" s="7" t="n">
        <v>0</v>
      </c>
      <c r="Q365" s="7" t="s">
        <v>5000</v>
      </c>
      <c r="R365" s="7"/>
      <c r="S365" s="7"/>
      <c r="T365" s="7" t="s">
        <v>5001</v>
      </c>
      <c r="U365" s="7"/>
      <c r="V365" s="7"/>
    </row>
    <row r="366" customFormat="false" ht="15" hidden="false" customHeight="false" outlineLevel="0" collapsed="false">
      <c r="A366" s="7" t="s">
        <v>5002</v>
      </c>
      <c r="B366" s="7" t="s">
        <v>4155</v>
      </c>
      <c r="C366" s="7" t="s">
        <v>4155</v>
      </c>
      <c r="D366" s="7" t="s">
        <v>4140</v>
      </c>
      <c r="E366" s="17" t="n">
        <v>6</v>
      </c>
      <c r="F366" s="17" t="n">
        <v>2</v>
      </c>
      <c r="G366" s="17" t="n">
        <v>4</v>
      </c>
      <c r="H366" s="17" t="n">
        <v>8</v>
      </c>
      <c r="I366" s="7" t="n">
        <f aca="false">(G366-H366)/2</f>
        <v>-2</v>
      </c>
      <c r="J366" s="7" t="n">
        <f aca="false">(E366-F366)/2</f>
        <v>2</v>
      </c>
      <c r="K366" s="7" t="n">
        <f aca="false">MAX(1,MIN(10,ROUNDUP(I366+5,0)))</f>
        <v>3</v>
      </c>
      <c r="L366" s="7" t="n">
        <f aca="false">MAX(1,MIN(10,ROUNDUP(5-J366,0)))</f>
        <v>3</v>
      </c>
      <c r="M366" s="7" t="n">
        <f aca="false">MIN(E366,F366)</f>
        <v>2</v>
      </c>
      <c r="N366" s="7" t="s">
        <v>263</v>
      </c>
      <c r="O366" s="7" t="n">
        <v>0.21</v>
      </c>
      <c r="P366" s="7" t="n">
        <v>0</v>
      </c>
      <c r="Q366" s="7" t="s">
        <v>5003</v>
      </c>
      <c r="R366" s="7"/>
      <c r="S366" s="7"/>
      <c r="T366" s="7" t="s">
        <v>5004</v>
      </c>
      <c r="U366" s="7"/>
      <c r="V366" s="7"/>
    </row>
    <row r="367" customFormat="false" ht="15" hidden="false" customHeight="false" outlineLevel="0" collapsed="false">
      <c r="A367" s="7" t="s">
        <v>5005</v>
      </c>
      <c r="B367" s="7" t="s">
        <v>4155</v>
      </c>
      <c r="C367" s="7" t="s">
        <v>4155</v>
      </c>
      <c r="D367" s="7" t="s">
        <v>3979</v>
      </c>
      <c r="E367" s="17" t="n">
        <v>6</v>
      </c>
      <c r="F367" s="17" t="n">
        <v>2</v>
      </c>
      <c r="G367" s="17" t="n">
        <v>3</v>
      </c>
      <c r="H367" s="17" t="n">
        <v>8</v>
      </c>
      <c r="I367" s="7" t="n">
        <f aca="false">(G367-H367)/2</f>
        <v>-2.5</v>
      </c>
      <c r="J367" s="7" t="n">
        <f aca="false">(E367-F367)/2</f>
        <v>2</v>
      </c>
      <c r="K367" s="7" t="n">
        <f aca="false">MAX(1,MIN(10,ROUNDUP(I367+5,0)))</f>
        <v>3</v>
      </c>
      <c r="L367" s="7" t="n">
        <f aca="false">MAX(1,MIN(10,ROUNDUP(5-J367,0)))</f>
        <v>3</v>
      </c>
      <c r="M367" s="7" t="n">
        <f aca="false">MIN(E367,F367)</f>
        <v>2</v>
      </c>
      <c r="N367" s="7" t="s">
        <v>263</v>
      </c>
      <c r="O367" s="7" t="n">
        <v>0.12</v>
      </c>
      <c r="P367" s="7" t="n">
        <v>0</v>
      </c>
      <c r="Q367" s="7" t="s">
        <v>4825</v>
      </c>
      <c r="R367" s="7"/>
      <c r="S367" s="7"/>
      <c r="T367" s="7" t="s">
        <v>4849</v>
      </c>
      <c r="U367" s="7"/>
      <c r="V367" s="7"/>
    </row>
    <row r="368" customFormat="false" ht="15" hidden="false" customHeight="false" outlineLevel="0" collapsed="false">
      <c r="A368" s="7" t="s">
        <v>4992</v>
      </c>
      <c r="B368" s="7" t="s">
        <v>4155</v>
      </c>
      <c r="C368" s="7" t="s">
        <v>4155</v>
      </c>
      <c r="D368" s="7" t="s">
        <v>3979</v>
      </c>
      <c r="E368" s="17" t="n">
        <v>6</v>
      </c>
      <c r="F368" s="17" t="n">
        <v>2</v>
      </c>
      <c r="G368" s="17" t="n">
        <v>3</v>
      </c>
      <c r="H368" s="17" t="n">
        <v>8</v>
      </c>
      <c r="I368" s="7" t="n">
        <f aca="false">(G368-H368)/2</f>
        <v>-2.5</v>
      </c>
      <c r="J368" s="7" t="n">
        <f aca="false">(E368-F368)/2</f>
        <v>2</v>
      </c>
      <c r="K368" s="7" t="n">
        <f aca="false">MAX(1,MIN(10,ROUNDUP(I368+5,0)))</f>
        <v>3</v>
      </c>
      <c r="L368" s="7" t="n">
        <f aca="false">MAX(1,MIN(10,ROUNDUP(5-J368,0)))</f>
        <v>3</v>
      </c>
      <c r="M368" s="7" t="n">
        <f aca="false">MIN(E368,F368)</f>
        <v>2</v>
      </c>
      <c r="N368" s="7" t="s">
        <v>263</v>
      </c>
      <c r="O368" s="7" t="n">
        <v>0.17</v>
      </c>
      <c r="P368" s="7" t="n">
        <v>0</v>
      </c>
      <c r="Q368" s="7" t="s">
        <v>5006</v>
      </c>
      <c r="R368" s="7"/>
      <c r="S368" s="7"/>
      <c r="T368" s="7" t="s">
        <v>4993</v>
      </c>
      <c r="U368" s="7"/>
      <c r="V368" s="7"/>
    </row>
    <row r="369" customFormat="false" ht="15" hidden="false" customHeight="false" outlineLevel="0" collapsed="false">
      <c r="A369" s="7" t="s">
        <v>5007</v>
      </c>
      <c r="B369" s="7" t="s">
        <v>4155</v>
      </c>
      <c r="C369" s="7" t="s">
        <v>4155</v>
      </c>
      <c r="D369" s="7" t="s">
        <v>3979</v>
      </c>
      <c r="E369" s="17" t="n">
        <v>6</v>
      </c>
      <c r="F369" s="17" t="n">
        <v>2</v>
      </c>
      <c r="G369" s="17" t="n">
        <v>3</v>
      </c>
      <c r="H369" s="17" t="n">
        <v>8</v>
      </c>
      <c r="I369" s="7" t="n">
        <f aca="false">(G369-H369)/2</f>
        <v>-2.5</v>
      </c>
      <c r="J369" s="7" t="n">
        <f aca="false">(E369-F369)/2</f>
        <v>2</v>
      </c>
      <c r="K369" s="7" t="n">
        <f aca="false">MAX(1,MIN(10,ROUNDUP(I369+5,0)))</f>
        <v>3</v>
      </c>
      <c r="L369" s="7" t="n">
        <f aca="false">MAX(1,MIN(10,ROUNDUP(5-J369,0)))</f>
        <v>3</v>
      </c>
      <c r="M369" s="7" t="n">
        <f aca="false">MIN(E369,F369)</f>
        <v>2</v>
      </c>
      <c r="N369" s="7" t="s">
        <v>263</v>
      </c>
      <c r="O369" s="7" t="n">
        <v>0.17</v>
      </c>
      <c r="P369" s="7" t="n">
        <v>0.08</v>
      </c>
      <c r="Q369" s="7" t="s">
        <v>5008</v>
      </c>
      <c r="R369" s="7"/>
      <c r="S369" s="7"/>
      <c r="T369" s="7" t="s">
        <v>5009</v>
      </c>
      <c r="U369" s="7"/>
      <c r="V369" s="7"/>
    </row>
    <row r="370" customFormat="false" ht="15" hidden="false" customHeight="false" outlineLevel="0" collapsed="false">
      <c r="A370" s="7" t="s">
        <v>5010</v>
      </c>
      <c r="B370" s="7" t="s">
        <v>4155</v>
      </c>
      <c r="C370" s="7" t="s">
        <v>4155</v>
      </c>
      <c r="D370" s="7" t="s">
        <v>4140</v>
      </c>
      <c r="E370" s="17" t="n">
        <v>6</v>
      </c>
      <c r="F370" s="17" t="n">
        <v>2</v>
      </c>
      <c r="G370" s="17" t="n">
        <v>4</v>
      </c>
      <c r="H370" s="17" t="n">
        <v>8</v>
      </c>
      <c r="I370" s="7" t="n">
        <f aca="false">(G370-H370)/2</f>
        <v>-2</v>
      </c>
      <c r="J370" s="7" t="n">
        <f aca="false">(E370-F370)/2</f>
        <v>2</v>
      </c>
      <c r="K370" s="7" t="n">
        <f aca="false">MAX(1,MIN(10,ROUNDUP(I370+5,0)))</f>
        <v>3</v>
      </c>
      <c r="L370" s="7" t="n">
        <f aca="false">MAX(1,MIN(10,ROUNDUP(5-J370,0)))</f>
        <v>3</v>
      </c>
      <c r="M370" s="7" t="n">
        <f aca="false">MIN(E370,F370)</f>
        <v>2</v>
      </c>
      <c r="N370" s="7" t="s">
        <v>263</v>
      </c>
      <c r="O370" s="7" t="n">
        <v>0.12</v>
      </c>
      <c r="P370" s="7" t="n">
        <v>0</v>
      </c>
      <c r="Q370" s="7" t="s">
        <v>5011</v>
      </c>
      <c r="R370" s="7"/>
      <c r="S370" s="7"/>
      <c r="T370" s="7" t="s">
        <v>5012</v>
      </c>
      <c r="U370" s="7"/>
      <c r="V370" s="7"/>
    </row>
    <row r="371" customFormat="false" ht="15" hidden="false" customHeight="false" outlineLevel="0" collapsed="false">
      <c r="A371" s="7" t="s">
        <v>5013</v>
      </c>
      <c r="B371" s="7" t="s">
        <v>4155</v>
      </c>
      <c r="C371" s="7" t="s">
        <v>4155</v>
      </c>
      <c r="D371" s="7" t="s">
        <v>4140</v>
      </c>
      <c r="E371" s="17" t="n">
        <v>6</v>
      </c>
      <c r="F371" s="17" t="n">
        <v>2</v>
      </c>
      <c r="G371" s="17" t="n">
        <v>4</v>
      </c>
      <c r="H371" s="17" t="n">
        <v>8</v>
      </c>
      <c r="I371" s="7" t="n">
        <f aca="false">(G371-H371)/2</f>
        <v>-2</v>
      </c>
      <c r="J371" s="7" t="n">
        <f aca="false">(E371-F371)/2</f>
        <v>2</v>
      </c>
      <c r="K371" s="7" t="n">
        <f aca="false">MAX(1,MIN(10,ROUNDUP(I371+5,0)))</f>
        <v>3</v>
      </c>
      <c r="L371" s="7" t="n">
        <f aca="false">MAX(1,MIN(10,ROUNDUP(5-J371,0)))</f>
        <v>3</v>
      </c>
      <c r="M371" s="7" t="n">
        <f aca="false">MIN(E371,F371)</f>
        <v>2</v>
      </c>
      <c r="N371" s="7" t="s">
        <v>263</v>
      </c>
      <c r="O371" s="7" t="n">
        <v>0.21</v>
      </c>
      <c r="P371" s="7" t="n">
        <v>0</v>
      </c>
      <c r="Q371" s="7" t="s">
        <v>4841</v>
      </c>
      <c r="R371" s="7"/>
      <c r="S371" s="7"/>
      <c r="T371" s="7" t="s">
        <v>5014</v>
      </c>
      <c r="U371" s="7"/>
      <c r="V371" s="7"/>
    </row>
    <row r="372" customFormat="false" ht="15" hidden="false" customHeight="false" outlineLevel="0" collapsed="false">
      <c r="A372" s="7" t="s">
        <v>5015</v>
      </c>
      <c r="B372" s="7" t="s">
        <v>4155</v>
      </c>
      <c r="C372" s="7" t="s">
        <v>4155</v>
      </c>
      <c r="D372" s="7" t="s">
        <v>4140</v>
      </c>
      <c r="E372" s="17" t="n">
        <v>7</v>
      </c>
      <c r="F372" s="17" t="n">
        <v>2</v>
      </c>
      <c r="G372" s="17" t="n">
        <v>4</v>
      </c>
      <c r="H372" s="17" t="n">
        <v>8</v>
      </c>
      <c r="I372" s="7" t="n">
        <f aca="false">(G372-H372)/2</f>
        <v>-2</v>
      </c>
      <c r="J372" s="7" t="n">
        <f aca="false">(E372-F372)/2</f>
        <v>2.5</v>
      </c>
      <c r="K372" s="7" t="n">
        <f aca="false">MAX(1,MIN(10,ROUNDUP(I372+5,0)))</f>
        <v>3</v>
      </c>
      <c r="L372" s="7" t="n">
        <f aca="false">MAX(1,MIN(10,ROUNDUP(5-J372,0)))</f>
        <v>3</v>
      </c>
      <c r="M372" s="7" t="n">
        <f aca="false">MIN(E372,F372)</f>
        <v>2</v>
      </c>
      <c r="N372" s="7" t="s">
        <v>263</v>
      </c>
      <c r="O372" s="7" t="n">
        <v>0.25</v>
      </c>
      <c r="P372" s="7" t="n">
        <v>0</v>
      </c>
      <c r="Q372" s="7" t="s">
        <v>4830</v>
      </c>
      <c r="R372" s="7"/>
      <c r="S372" s="7"/>
      <c r="T372" s="7" t="s">
        <v>4831</v>
      </c>
      <c r="U372" s="7"/>
      <c r="V372" s="7"/>
    </row>
    <row r="373" customFormat="false" ht="15" hidden="false" customHeight="false" outlineLevel="0" collapsed="false">
      <c r="A373" s="7" t="s">
        <v>5016</v>
      </c>
      <c r="B373" s="7" t="s">
        <v>4155</v>
      </c>
      <c r="C373" s="7" t="s">
        <v>4155</v>
      </c>
      <c r="D373" s="7" t="s">
        <v>4140</v>
      </c>
      <c r="E373" s="17" t="n">
        <v>6</v>
      </c>
      <c r="F373" s="17" t="n">
        <v>2</v>
      </c>
      <c r="G373" s="17" t="n">
        <v>4</v>
      </c>
      <c r="H373" s="17" t="n">
        <v>8</v>
      </c>
      <c r="I373" s="7" t="n">
        <f aca="false">(G373-H373)/2</f>
        <v>-2</v>
      </c>
      <c r="J373" s="7" t="n">
        <f aca="false">(E373-F373)/2</f>
        <v>2</v>
      </c>
      <c r="K373" s="7" t="n">
        <f aca="false">MAX(1,MIN(10,ROUNDUP(I373+5,0)))</f>
        <v>3</v>
      </c>
      <c r="L373" s="7" t="n">
        <f aca="false">MAX(1,MIN(10,ROUNDUP(5-J373,0)))</f>
        <v>3</v>
      </c>
      <c r="M373" s="7" t="n">
        <f aca="false">MIN(E373,F373)</f>
        <v>2</v>
      </c>
      <c r="N373" s="7" t="s">
        <v>263</v>
      </c>
      <c r="O373" s="7" t="n">
        <v>0.21</v>
      </c>
      <c r="P373" s="7" t="n">
        <v>0.04</v>
      </c>
      <c r="Q373" s="7" t="s">
        <v>5017</v>
      </c>
      <c r="R373" s="7"/>
      <c r="S373" s="7"/>
      <c r="T373" s="7" t="s">
        <v>4981</v>
      </c>
      <c r="U373" s="7"/>
      <c r="V373" s="7"/>
    </row>
    <row r="374" customFormat="false" ht="15" hidden="false" customHeight="false" outlineLevel="0" collapsed="false">
      <c r="A374" s="7" t="s">
        <v>5018</v>
      </c>
      <c r="B374" s="7" t="s">
        <v>4155</v>
      </c>
      <c r="C374" s="7" t="s">
        <v>4155</v>
      </c>
      <c r="D374" s="7" t="s">
        <v>3979</v>
      </c>
      <c r="E374" s="17" t="n">
        <v>7</v>
      </c>
      <c r="F374" s="17" t="n">
        <v>2</v>
      </c>
      <c r="G374" s="17" t="n">
        <v>3</v>
      </c>
      <c r="H374" s="17" t="n">
        <v>8</v>
      </c>
      <c r="I374" s="7" t="n">
        <f aca="false">(G374-H374)/2</f>
        <v>-2.5</v>
      </c>
      <c r="J374" s="7" t="n">
        <f aca="false">(E374-F374)/2</f>
        <v>2.5</v>
      </c>
      <c r="K374" s="7" t="n">
        <f aca="false">MAX(1,MIN(10,ROUNDUP(I374+5,0)))</f>
        <v>3</v>
      </c>
      <c r="L374" s="7" t="n">
        <f aca="false">MAX(1,MIN(10,ROUNDUP(5-J374,0)))</f>
        <v>3</v>
      </c>
      <c r="M374" s="7" t="n">
        <f aca="false">MIN(E374,F374)</f>
        <v>2</v>
      </c>
      <c r="N374" s="7" t="s">
        <v>263</v>
      </c>
      <c r="O374" s="7" t="n">
        <v>0.38</v>
      </c>
      <c r="P374" s="7" t="n">
        <v>0</v>
      </c>
      <c r="Q374" s="7" t="s">
        <v>4924</v>
      </c>
      <c r="R374" s="7"/>
      <c r="S374" s="7"/>
      <c r="T374" s="7" t="s">
        <v>5019</v>
      </c>
      <c r="U374" s="7"/>
      <c r="V374" s="7"/>
    </row>
    <row r="375" customFormat="false" ht="15" hidden="false" customHeight="false" outlineLevel="0" collapsed="false">
      <c r="A375" s="7" t="s">
        <v>5020</v>
      </c>
      <c r="B375" s="7" t="s">
        <v>4155</v>
      </c>
      <c r="C375" s="7" t="s">
        <v>4155</v>
      </c>
      <c r="D375" s="7" t="s">
        <v>4140</v>
      </c>
      <c r="E375" s="17" t="n">
        <v>6</v>
      </c>
      <c r="F375" s="17" t="n">
        <v>2</v>
      </c>
      <c r="G375" s="17" t="n">
        <v>4</v>
      </c>
      <c r="H375" s="17" t="n">
        <v>8</v>
      </c>
      <c r="I375" s="7" t="n">
        <f aca="false">(G375-H375)/2</f>
        <v>-2</v>
      </c>
      <c r="J375" s="7" t="n">
        <f aca="false">(E375-F375)/2</f>
        <v>2</v>
      </c>
      <c r="K375" s="7" t="n">
        <f aca="false">MAX(1,MIN(10,ROUNDUP(I375+5,0)))</f>
        <v>3</v>
      </c>
      <c r="L375" s="7" t="n">
        <f aca="false">MAX(1,MIN(10,ROUNDUP(5-J375,0)))</f>
        <v>3</v>
      </c>
      <c r="M375" s="7" t="n">
        <f aca="false">MIN(E375,F375)</f>
        <v>2</v>
      </c>
      <c r="N375" s="7" t="s">
        <v>263</v>
      </c>
      <c r="O375" s="7" t="n">
        <v>0.12</v>
      </c>
      <c r="P375" s="7" t="n">
        <v>0</v>
      </c>
      <c r="Q375" s="7" t="s">
        <v>5021</v>
      </c>
      <c r="R375" s="7"/>
      <c r="S375" s="7"/>
      <c r="T375" s="7" t="s">
        <v>5022</v>
      </c>
      <c r="U375" s="7"/>
      <c r="V375" s="7"/>
    </row>
    <row r="376" customFormat="false" ht="15" hidden="false" customHeight="false" outlineLevel="0" collapsed="false">
      <c r="A376" s="7" t="s">
        <v>5023</v>
      </c>
      <c r="B376" s="7" t="s">
        <v>4155</v>
      </c>
      <c r="C376" s="7" t="s">
        <v>4155</v>
      </c>
      <c r="D376" s="7" t="s">
        <v>3979</v>
      </c>
      <c r="E376" s="17" t="n">
        <v>7</v>
      </c>
      <c r="F376" s="17" t="n">
        <v>2</v>
      </c>
      <c r="G376" s="17" t="n">
        <v>3</v>
      </c>
      <c r="H376" s="17" t="n">
        <v>8</v>
      </c>
      <c r="I376" s="7" t="n">
        <f aca="false">(G376-H376)/2</f>
        <v>-2.5</v>
      </c>
      <c r="J376" s="7" t="n">
        <f aca="false">(E376-F376)/2</f>
        <v>2.5</v>
      </c>
      <c r="K376" s="7" t="n">
        <f aca="false">MAX(1,MIN(10,ROUNDUP(I376+5,0)))</f>
        <v>3</v>
      </c>
      <c r="L376" s="7" t="n">
        <f aca="false">MAX(1,MIN(10,ROUNDUP(5-J376,0)))</f>
        <v>3</v>
      </c>
      <c r="M376" s="7" t="n">
        <f aca="false">MIN(E376,F376)</f>
        <v>2</v>
      </c>
      <c r="N376" s="7" t="s">
        <v>263</v>
      </c>
      <c r="O376" s="7" t="n">
        <v>0.38</v>
      </c>
      <c r="P376" s="7" t="n">
        <v>0</v>
      </c>
      <c r="Q376" s="7" t="s">
        <v>4924</v>
      </c>
      <c r="R376" s="7"/>
      <c r="S376" s="7"/>
      <c r="T376" s="7" t="s">
        <v>5019</v>
      </c>
      <c r="U376" s="7"/>
      <c r="V376" s="7"/>
    </row>
    <row r="377" customFormat="false" ht="15" hidden="false" customHeight="false" outlineLevel="0" collapsed="false">
      <c r="A377" s="7" t="s">
        <v>5024</v>
      </c>
      <c r="B377" s="7" t="s">
        <v>4155</v>
      </c>
      <c r="C377" s="7" t="s">
        <v>4155</v>
      </c>
      <c r="D377" s="7" t="s">
        <v>3979</v>
      </c>
      <c r="E377" s="17" t="n">
        <v>7</v>
      </c>
      <c r="F377" s="17" t="n">
        <v>2</v>
      </c>
      <c r="G377" s="17" t="n">
        <v>3</v>
      </c>
      <c r="H377" s="17" t="n">
        <v>8</v>
      </c>
      <c r="I377" s="7" t="n">
        <f aca="false">(G377-H377)/2</f>
        <v>-2.5</v>
      </c>
      <c r="J377" s="7" t="n">
        <f aca="false">(E377-F377)/2</f>
        <v>2.5</v>
      </c>
      <c r="K377" s="7" t="n">
        <f aca="false">MAX(1,MIN(10,ROUNDUP(I377+5,0)))</f>
        <v>3</v>
      </c>
      <c r="L377" s="7" t="n">
        <f aca="false">MAX(1,MIN(10,ROUNDUP(5-J377,0)))</f>
        <v>3</v>
      </c>
      <c r="M377" s="7" t="n">
        <f aca="false">MIN(E377,F377)</f>
        <v>2</v>
      </c>
      <c r="N377" s="7" t="s">
        <v>263</v>
      </c>
      <c r="O377" s="7" t="n">
        <v>0.38</v>
      </c>
      <c r="P377" s="7" t="n">
        <v>0</v>
      </c>
      <c r="Q377" s="7" t="s">
        <v>4924</v>
      </c>
      <c r="R377" s="7"/>
      <c r="S377" s="7"/>
      <c r="T377" s="7" t="s">
        <v>5019</v>
      </c>
      <c r="U377" s="7"/>
      <c r="V377" s="7"/>
    </row>
    <row r="378" customFormat="false" ht="15" hidden="false" customHeight="false" outlineLevel="0" collapsed="false">
      <c r="A378" s="7" t="s">
        <v>5025</v>
      </c>
      <c r="B378" s="7" t="s">
        <v>4155</v>
      </c>
      <c r="C378" s="7" t="s">
        <v>4155</v>
      </c>
      <c r="D378" s="7" t="s">
        <v>3979</v>
      </c>
      <c r="E378" s="17" t="n">
        <v>6</v>
      </c>
      <c r="F378" s="17" t="n">
        <v>2</v>
      </c>
      <c r="G378" s="17" t="n">
        <v>3</v>
      </c>
      <c r="H378" s="17" t="n">
        <v>8</v>
      </c>
      <c r="I378" s="7" t="n">
        <f aca="false">(G378-H378)/2</f>
        <v>-2.5</v>
      </c>
      <c r="J378" s="7" t="n">
        <f aca="false">(E378-F378)/2</f>
        <v>2</v>
      </c>
      <c r="K378" s="7" t="n">
        <f aca="false">MAX(1,MIN(10,ROUNDUP(I378+5,0)))</f>
        <v>3</v>
      </c>
      <c r="L378" s="7" t="n">
        <f aca="false">MAX(1,MIN(10,ROUNDUP(5-J378,0)))</f>
        <v>3</v>
      </c>
      <c r="M378" s="7" t="n">
        <f aca="false">MIN(E378,F378)</f>
        <v>2</v>
      </c>
      <c r="N378" s="7" t="s">
        <v>263</v>
      </c>
      <c r="O378" s="7" t="n">
        <v>0.21</v>
      </c>
      <c r="P378" s="7" t="n">
        <v>0.08</v>
      </c>
      <c r="Q378" s="7" t="s">
        <v>4910</v>
      </c>
      <c r="R378" s="7"/>
      <c r="S378" s="7"/>
      <c r="T378" s="7" t="s">
        <v>4872</v>
      </c>
      <c r="U378" s="7"/>
      <c r="V378" s="7"/>
    </row>
    <row r="379" customFormat="false" ht="15" hidden="false" customHeight="false" outlineLevel="0" collapsed="false">
      <c r="A379" s="7" t="s">
        <v>5026</v>
      </c>
      <c r="B379" s="7" t="s">
        <v>4155</v>
      </c>
      <c r="C379" s="7" t="s">
        <v>4155</v>
      </c>
      <c r="D379" s="7" t="s">
        <v>4140</v>
      </c>
      <c r="E379" s="17" t="n">
        <v>6</v>
      </c>
      <c r="F379" s="17" t="n">
        <v>2</v>
      </c>
      <c r="G379" s="17" t="n">
        <v>4</v>
      </c>
      <c r="H379" s="17" t="n">
        <v>8</v>
      </c>
      <c r="I379" s="7" t="n">
        <f aca="false">(G379-H379)/2</f>
        <v>-2</v>
      </c>
      <c r="J379" s="7" t="n">
        <f aca="false">(E379-F379)/2</f>
        <v>2</v>
      </c>
      <c r="K379" s="7" t="n">
        <f aca="false">MAX(1,MIN(10,ROUNDUP(I379+5,0)))</f>
        <v>3</v>
      </c>
      <c r="L379" s="7" t="n">
        <f aca="false">MAX(1,MIN(10,ROUNDUP(5-J379,0)))</f>
        <v>3</v>
      </c>
      <c r="M379" s="7" t="n">
        <f aca="false">MIN(E379,F379)</f>
        <v>2</v>
      </c>
      <c r="N379" s="7" t="s">
        <v>263</v>
      </c>
      <c r="O379" s="7" t="n">
        <v>0.12</v>
      </c>
      <c r="P379" s="7" t="n">
        <v>0</v>
      </c>
      <c r="Q379" s="7" t="s">
        <v>5027</v>
      </c>
      <c r="R379" s="7"/>
      <c r="S379" s="7"/>
      <c r="T379" s="7" t="s">
        <v>5028</v>
      </c>
      <c r="U379" s="7"/>
      <c r="V379" s="7"/>
    </row>
    <row r="380" customFormat="false" ht="15" hidden="false" customHeight="false" outlineLevel="0" collapsed="false">
      <c r="A380" s="7" t="s">
        <v>5029</v>
      </c>
      <c r="B380" s="7" t="s">
        <v>4155</v>
      </c>
      <c r="C380" s="7" t="s">
        <v>4155</v>
      </c>
      <c r="D380" s="7" t="s">
        <v>4140</v>
      </c>
      <c r="E380" s="17" t="n">
        <v>6</v>
      </c>
      <c r="F380" s="17" t="n">
        <v>2</v>
      </c>
      <c r="G380" s="17" t="n">
        <v>4</v>
      </c>
      <c r="H380" s="17" t="n">
        <v>8</v>
      </c>
      <c r="I380" s="7" t="n">
        <f aca="false">(G380-H380)/2</f>
        <v>-2</v>
      </c>
      <c r="J380" s="7" t="n">
        <f aca="false">(E380-F380)/2</f>
        <v>2</v>
      </c>
      <c r="K380" s="7" t="n">
        <f aca="false">MAX(1,MIN(10,ROUNDUP(I380+5,0)))</f>
        <v>3</v>
      </c>
      <c r="L380" s="7" t="n">
        <f aca="false">MAX(1,MIN(10,ROUNDUP(5-J380,0)))</f>
        <v>3</v>
      </c>
      <c r="M380" s="7" t="n">
        <f aca="false">MIN(E380,F380)</f>
        <v>2</v>
      </c>
      <c r="N380" s="7" t="s">
        <v>263</v>
      </c>
      <c r="O380" s="7" t="n">
        <v>0.17</v>
      </c>
      <c r="P380" s="7" t="n">
        <v>0.04</v>
      </c>
      <c r="Q380" s="7" t="s">
        <v>5030</v>
      </c>
      <c r="R380" s="7"/>
      <c r="S380" s="7"/>
      <c r="T380" s="7" t="s">
        <v>5031</v>
      </c>
      <c r="U380" s="7"/>
      <c r="V380" s="7"/>
    </row>
    <row r="381" customFormat="false" ht="15" hidden="false" customHeight="false" outlineLevel="0" collapsed="false">
      <c r="A381" s="7" t="s">
        <v>5032</v>
      </c>
      <c r="B381" s="7" t="s">
        <v>3972</v>
      </c>
      <c r="C381" s="7" t="s">
        <v>3972</v>
      </c>
      <c r="D381" s="7" t="s">
        <v>4082</v>
      </c>
      <c r="E381" s="17" t="n">
        <v>6</v>
      </c>
      <c r="F381" s="17" t="n">
        <v>1</v>
      </c>
      <c r="G381" s="17" t="n">
        <v>2</v>
      </c>
      <c r="H381" s="17" t="n">
        <v>7</v>
      </c>
      <c r="I381" s="7" t="n">
        <f aca="false">(G381-H381)/2</f>
        <v>-2.5</v>
      </c>
      <c r="J381" s="7" t="n">
        <f aca="false">(E381-F381)/2</f>
        <v>2.5</v>
      </c>
      <c r="K381" s="7" t="n">
        <f aca="false">MAX(1,MIN(10,ROUNDUP(I381+5,0)))</f>
        <v>3</v>
      </c>
      <c r="L381" s="7" t="n">
        <f aca="false">MAX(1,MIN(10,ROUNDUP(5-J381,0)))</f>
        <v>3</v>
      </c>
      <c r="M381" s="7" t="n">
        <f aca="false">MIN(E381,F381)</f>
        <v>1</v>
      </c>
      <c r="N381" s="7" t="s">
        <v>263</v>
      </c>
      <c r="O381" s="7" t="n">
        <v>0.38</v>
      </c>
      <c r="P381" s="7" t="n">
        <v>0</v>
      </c>
      <c r="Q381" s="7" t="s">
        <v>5033</v>
      </c>
      <c r="R381" s="7"/>
      <c r="S381" s="7"/>
      <c r="T381" s="7" t="s">
        <v>5034</v>
      </c>
      <c r="U381" s="7"/>
      <c r="V381" s="7"/>
    </row>
    <row r="382" customFormat="false" ht="15" hidden="false" customHeight="false" outlineLevel="0" collapsed="false">
      <c r="A382" s="7" t="s">
        <v>5035</v>
      </c>
      <c r="B382" s="7" t="s">
        <v>3972</v>
      </c>
      <c r="C382" s="7" t="s">
        <v>3972</v>
      </c>
      <c r="D382" s="7" t="s">
        <v>4159</v>
      </c>
      <c r="E382" s="17" t="n">
        <v>6</v>
      </c>
      <c r="F382" s="17" t="n">
        <v>1</v>
      </c>
      <c r="G382" s="17" t="n">
        <v>2</v>
      </c>
      <c r="H382" s="17" t="n">
        <v>7</v>
      </c>
      <c r="I382" s="7" t="n">
        <f aca="false">(G382-H382)/2</f>
        <v>-2.5</v>
      </c>
      <c r="J382" s="7" t="n">
        <f aca="false">(E382-F382)/2</f>
        <v>2.5</v>
      </c>
      <c r="K382" s="7" t="n">
        <f aca="false">MAX(1,MIN(10,ROUNDUP(I382+5,0)))</f>
        <v>3</v>
      </c>
      <c r="L382" s="7" t="n">
        <f aca="false">MAX(1,MIN(10,ROUNDUP(5-J382,0)))</f>
        <v>3</v>
      </c>
      <c r="M382" s="7" t="n">
        <f aca="false">MIN(E382,F382)</f>
        <v>1</v>
      </c>
      <c r="N382" s="7" t="s">
        <v>263</v>
      </c>
      <c r="O382" s="7" t="n">
        <v>0.46</v>
      </c>
      <c r="P382" s="7" t="n">
        <v>0</v>
      </c>
      <c r="Q382" s="7" t="s">
        <v>5036</v>
      </c>
      <c r="R382" s="7"/>
      <c r="S382" s="7"/>
      <c r="T382" s="7" t="s">
        <v>5037</v>
      </c>
      <c r="U382" s="7"/>
      <c r="V382" s="7" t="s">
        <v>4128</v>
      </c>
    </row>
    <row r="383" customFormat="false" ht="15" hidden="false" customHeight="false" outlineLevel="0" collapsed="false">
      <c r="A383" s="7" t="s">
        <v>5038</v>
      </c>
      <c r="B383" s="7" t="s">
        <v>3972</v>
      </c>
      <c r="C383" s="7" t="s">
        <v>3972</v>
      </c>
      <c r="D383" s="7" t="s">
        <v>4082</v>
      </c>
      <c r="E383" s="17" t="n">
        <v>6</v>
      </c>
      <c r="F383" s="17" t="n">
        <v>1</v>
      </c>
      <c r="G383" s="17" t="n">
        <v>2</v>
      </c>
      <c r="H383" s="17" t="n">
        <v>7</v>
      </c>
      <c r="I383" s="7" t="n">
        <f aca="false">(G383-H383)/2</f>
        <v>-2.5</v>
      </c>
      <c r="J383" s="7" t="n">
        <f aca="false">(E383-F383)/2</f>
        <v>2.5</v>
      </c>
      <c r="K383" s="7" t="n">
        <f aca="false">MAX(1,MIN(10,ROUNDUP(I383+5,0)))</f>
        <v>3</v>
      </c>
      <c r="L383" s="7" t="n">
        <f aca="false">MAX(1,MIN(10,ROUNDUP(5-J383,0)))</f>
        <v>3</v>
      </c>
      <c r="M383" s="7" t="n">
        <f aca="false">MIN(E383,F383)</f>
        <v>1</v>
      </c>
      <c r="N383" s="7" t="s">
        <v>263</v>
      </c>
      <c r="O383" s="7" t="n">
        <v>0.38</v>
      </c>
      <c r="P383" s="7" t="n">
        <v>0</v>
      </c>
      <c r="Q383" s="7"/>
      <c r="R383" s="7"/>
      <c r="S383" s="7"/>
      <c r="T383" s="7" t="s">
        <v>5039</v>
      </c>
      <c r="U383" s="7"/>
      <c r="V383" s="7" t="s">
        <v>5040</v>
      </c>
    </row>
    <row r="384" customFormat="false" ht="15" hidden="false" customHeight="false" outlineLevel="0" collapsed="false">
      <c r="A384" s="7" t="s">
        <v>5041</v>
      </c>
      <c r="B384" s="7" t="s">
        <v>3972</v>
      </c>
      <c r="C384" s="7" t="s">
        <v>3972</v>
      </c>
      <c r="D384" s="7" t="s">
        <v>4082</v>
      </c>
      <c r="E384" s="17" t="n">
        <v>6</v>
      </c>
      <c r="F384" s="17" t="n">
        <v>1</v>
      </c>
      <c r="G384" s="17" t="n">
        <v>2</v>
      </c>
      <c r="H384" s="17" t="n">
        <v>7</v>
      </c>
      <c r="I384" s="7" t="n">
        <f aca="false">(G384-H384)/2</f>
        <v>-2.5</v>
      </c>
      <c r="J384" s="7" t="n">
        <f aca="false">(E384-F384)/2</f>
        <v>2.5</v>
      </c>
      <c r="K384" s="7" t="n">
        <f aca="false">MAX(1,MIN(10,ROUNDUP(I384+5,0)))</f>
        <v>3</v>
      </c>
      <c r="L384" s="7" t="n">
        <f aca="false">MAX(1,MIN(10,ROUNDUP(5-J384,0)))</f>
        <v>3</v>
      </c>
      <c r="M384" s="7" t="n">
        <f aca="false">MIN(E384,F384)</f>
        <v>1</v>
      </c>
      <c r="N384" s="7" t="s">
        <v>263</v>
      </c>
      <c r="O384" s="7" t="n">
        <v>0.29</v>
      </c>
      <c r="P384" s="7" t="n">
        <v>0.08</v>
      </c>
      <c r="Q384" s="7" t="s">
        <v>579</v>
      </c>
      <c r="R384" s="7"/>
      <c r="S384" s="7"/>
      <c r="T384" s="7" t="s">
        <v>5042</v>
      </c>
      <c r="U384" s="7"/>
      <c r="V384" s="7" t="s">
        <v>5043</v>
      </c>
    </row>
    <row r="385" customFormat="false" ht="15" hidden="false" customHeight="false" outlineLevel="0" collapsed="false">
      <c r="A385" s="7" t="s">
        <v>5044</v>
      </c>
      <c r="B385" s="7" t="s">
        <v>3972</v>
      </c>
      <c r="C385" s="7" t="s">
        <v>3972</v>
      </c>
      <c r="D385" s="7" t="s">
        <v>4450</v>
      </c>
      <c r="E385" s="17" t="n">
        <v>6</v>
      </c>
      <c r="F385" s="17" t="n">
        <v>1</v>
      </c>
      <c r="G385" s="17" t="n">
        <v>3</v>
      </c>
      <c r="H385" s="17" t="n">
        <v>7</v>
      </c>
      <c r="I385" s="7" t="n">
        <f aca="false">(G385-H385)/2</f>
        <v>-2</v>
      </c>
      <c r="J385" s="7" t="n">
        <f aca="false">(E385-F385)/2</f>
        <v>2.5</v>
      </c>
      <c r="K385" s="7" t="n">
        <f aca="false">MAX(1,MIN(10,ROUNDUP(I385+5,0)))</f>
        <v>3</v>
      </c>
      <c r="L385" s="7" t="n">
        <f aca="false">MAX(1,MIN(10,ROUNDUP(5-J385,0)))</f>
        <v>3</v>
      </c>
      <c r="M385" s="7" t="n">
        <f aca="false">MIN(E385,F385)</f>
        <v>1</v>
      </c>
      <c r="N385" s="7" t="s">
        <v>263</v>
      </c>
      <c r="O385" s="7" t="n">
        <v>0.5</v>
      </c>
      <c r="P385" s="7" t="n">
        <v>0</v>
      </c>
      <c r="Q385" s="7"/>
      <c r="R385" s="7"/>
      <c r="S385" s="7"/>
      <c r="T385" s="7" t="s">
        <v>5045</v>
      </c>
      <c r="U385" s="7"/>
      <c r="V385" s="7" t="s">
        <v>5046</v>
      </c>
    </row>
    <row r="386" customFormat="false" ht="15" hidden="false" customHeight="false" outlineLevel="0" collapsed="false">
      <c r="A386" s="7" t="s">
        <v>5047</v>
      </c>
      <c r="B386" s="7" t="s">
        <v>3972</v>
      </c>
      <c r="C386" s="7" t="s">
        <v>3972</v>
      </c>
      <c r="D386" s="7" t="s">
        <v>4082</v>
      </c>
      <c r="E386" s="17" t="n">
        <v>6</v>
      </c>
      <c r="F386" s="17" t="n">
        <v>1</v>
      </c>
      <c r="G386" s="17" t="n">
        <v>2</v>
      </c>
      <c r="H386" s="17" t="n">
        <v>7</v>
      </c>
      <c r="I386" s="7" t="n">
        <f aca="false">(G386-H386)/2</f>
        <v>-2.5</v>
      </c>
      <c r="J386" s="7" t="n">
        <f aca="false">(E386-F386)/2</f>
        <v>2.5</v>
      </c>
      <c r="K386" s="7" t="n">
        <f aca="false">MAX(1,MIN(10,ROUNDUP(I386+5,0)))</f>
        <v>3</v>
      </c>
      <c r="L386" s="7" t="n">
        <f aca="false">MAX(1,MIN(10,ROUNDUP(5-J386,0)))</f>
        <v>3</v>
      </c>
      <c r="M386" s="7" t="n">
        <f aca="false">MIN(E386,F386)</f>
        <v>1</v>
      </c>
      <c r="N386" s="7" t="s">
        <v>263</v>
      </c>
      <c r="O386" s="7" t="n">
        <v>0.29</v>
      </c>
      <c r="P386" s="7" t="n">
        <v>0.04</v>
      </c>
      <c r="Q386" s="7" t="s">
        <v>5048</v>
      </c>
      <c r="R386" s="7"/>
      <c r="S386" s="7"/>
      <c r="T386" s="7" t="s">
        <v>5049</v>
      </c>
      <c r="U386" s="7"/>
      <c r="V386" s="7" t="s">
        <v>5040</v>
      </c>
    </row>
    <row r="387" customFormat="false" ht="15" hidden="false" customHeight="false" outlineLevel="0" collapsed="false">
      <c r="A387" s="7" t="s">
        <v>5050</v>
      </c>
      <c r="B387" s="7" t="s">
        <v>3972</v>
      </c>
      <c r="C387" s="7" t="s">
        <v>3972</v>
      </c>
      <c r="D387" s="7" t="s">
        <v>4159</v>
      </c>
      <c r="E387" s="17" t="n">
        <v>5</v>
      </c>
      <c r="F387" s="17" t="n">
        <v>1</v>
      </c>
      <c r="G387" s="17" t="n">
        <v>2</v>
      </c>
      <c r="H387" s="17" t="n">
        <v>7</v>
      </c>
      <c r="I387" s="7" t="n">
        <f aca="false">(G387-H387)/2</f>
        <v>-2.5</v>
      </c>
      <c r="J387" s="7" t="n">
        <f aca="false">(E387-F387)/2</f>
        <v>2</v>
      </c>
      <c r="K387" s="7" t="n">
        <f aca="false">MAX(1,MIN(10,ROUNDUP(I387+5,0)))</f>
        <v>3</v>
      </c>
      <c r="L387" s="7" t="n">
        <f aca="false">MAX(1,MIN(10,ROUNDUP(5-J387,0)))</f>
        <v>3</v>
      </c>
      <c r="M387" s="7" t="n">
        <f aca="false">MIN(E387,F387)</f>
        <v>1</v>
      </c>
      <c r="N387" s="7" t="s">
        <v>263</v>
      </c>
      <c r="O387" s="7" t="n">
        <v>0.33</v>
      </c>
      <c r="P387" s="7" t="n">
        <v>0</v>
      </c>
      <c r="Q387" s="7" t="s">
        <v>5051</v>
      </c>
      <c r="R387" s="7"/>
      <c r="S387" s="7"/>
      <c r="T387" s="7" t="s">
        <v>5052</v>
      </c>
      <c r="U387" s="7"/>
      <c r="V387" s="7" t="s">
        <v>5053</v>
      </c>
    </row>
    <row r="388" customFormat="false" ht="15" hidden="false" customHeight="false" outlineLevel="0" collapsed="false">
      <c r="A388" s="7" t="s">
        <v>5054</v>
      </c>
      <c r="B388" s="7" t="s">
        <v>3972</v>
      </c>
      <c r="C388" s="7" t="s">
        <v>3972</v>
      </c>
      <c r="D388" s="7" t="s">
        <v>4082</v>
      </c>
      <c r="E388" s="17" t="n">
        <v>6</v>
      </c>
      <c r="F388" s="17" t="n">
        <v>1</v>
      </c>
      <c r="G388" s="17" t="n">
        <v>2</v>
      </c>
      <c r="H388" s="17" t="n">
        <v>7</v>
      </c>
      <c r="I388" s="7" t="n">
        <f aca="false">(G388-H388)/2</f>
        <v>-2.5</v>
      </c>
      <c r="J388" s="7" t="n">
        <f aca="false">(E388-F388)/2</f>
        <v>2.5</v>
      </c>
      <c r="K388" s="7" t="n">
        <f aca="false">MAX(1,MIN(10,ROUNDUP(I388+5,0)))</f>
        <v>3</v>
      </c>
      <c r="L388" s="7" t="n">
        <f aca="false">MAX(1,MIN(10,ROUNDUP(5-J388,0)))</f>
        <v>3</v>
      </c>
      <c r="M388" s="7" t="n">
        <f aca="false">MIN(E388,F388)</f>
        <v>1</v>
      </c>
      <c r="N388" s="7" t="s">
        <v>263</v>
      </c>
      <c r="O388" s="7" t="n">
        <v>0.38</v>
      </c>
      <c r="P388" s="7" t="n">
        <v>0</v>
      </c>
      <c r="Q388" s="7" t="s">
        <v>5055</v>
      </c>
      <c r="R388" s="7"/>
      <c r="S388" s="7"/>
      <c r="T388" s="7" t="s">
        <v>5056</v>
      </c>
      <c r="U388" s="7"/>
      <c r="V388" s="7"/>
    </row>
    <row r="389" customFormat="false" ht="15" hidden="false" customHeight="false" outlineLevel="0" collapsed="false">
      <c r="A389" s="7" t="s">
        <v>5057</v>
      </c>
      <c r="B389" s="7" t="s">
        <v>3972</v>
      </c>
      <c r="C389" s="7" t="s">
        <v>3972</v>
      </c>
      <c r="D389" s="7" t="s">
        <v>4082</v>
      </c>
      <c r="E389" s="17" t="n">
        <v>6</v>
      </c>
      <c r="F389" s="17" t="n">
        <v>1</v>
      </c>
      <c r="G389" s="17" t="n">
        <v>2</v>
      </c>
      <c r="H389" s="17" t="n">
        <v>7</v>
      </c>
      <c r="I389" s="7" t="n">
        <f aca="false">(G389-H389)/2</f>
        <v>-2.5</v>
      </c>
      <c r="J389" s="7" t="n">
        <f aca="false">(E389-F389)/2</f>
        <v>2.5</v>
      </c>
      <c r="K389" s="7" t="n">
        <f aca="false">MAX(1,MIN(10,ROUNDUP(I389+5,0)))</f>
        <v>3</v>
      </c>
      <c r="L389" s="7" t="n">
        <f aca="false">MAX(1,MIN(10,ROUNDUP(5-J389,0)))</f>
        <v>3</v>
      </c>
      <c r="M389" s="7" t="n">
        <f aca="false">MIN(E389,F389)</f>
        <v>1</v>
      </c>
      <c r="N389" s="7" t="s">
        <v>263</v>
      </c>
      <c r="O389" s="7" t="n">
        <v>0.29</v>
      </c>
      <c r="P389" s="7" t="n">
        <v>0.08</v>
      </c>
      <c r="Q389" s="7" t="s">
        <v>5058</v>
      </c>
      <c r="R389" s="7"/>
      <c r="S389" s="7"/>
      <c r="T389" s="7" t="s">
        <v>5059</v>
      </c>
      <c r="U389" s="7"/>
      <c r="V389" s="7"/>
    </row>
    <row r="390" customFormat="false" ht="15" hidden="false" customHeight="false" outlineLevel="0" collapsed="false">
      <c r="A390" s="7" t="s">
        <v>5060</v>
      </c>
      <c r="B390" s="7" t="s">
        <v>3972</v>
      </c>
      <c r="C390" s="7" t="s">
        <v>3972</v>
      </c>
      <c r="D390" s="7" t="s">
        <v>4082</v>
      </c>
      <c r="E390" s="17" t="n">
        <v>7</v>
      </c>
      <c r="F390" s="17" t="n">
        <v>2</v>
      </c>
      <c r="G390" s="17" t="n">
        <v>2</v>
      </c>
      <c r="H390" s="17" t="n">
        <v>7</v>
      </c>
      <c r="I390" s="7" t="n">
        <f aca="false">(G390-H390)/2</f>
        <v>-2.5</v>
      </c>
      <c r="J390" s="7" t="n">
        <f aca="false">(E390-F390)/2</f>
        <v>2.5</v>
      </c>
      <c r="K390" s="7" t="n">
        <f aca="false">MAX(1,MIN(10,ROUNDUP(I390+5,0)))</f>
        <v>3</v>
      </c>
      <c r="L390" s="7" t="n">
        <f aca="false">MAX(1,MIN(10,ROUNDUP(5-J390,0)))</f>
        <v>3</v>
      </c>
      <c r="M390" s="7" t="n">
        <f aca="false">MIN(E390,F390)</f>
        <v>2</v>
      </c>
      <c r="N390" s="7" t="s">
        <v>263</v>
      </c>
      <c r="O390" s="7" t="n">
        <v>0.54</v>
      </c>
      <c r="P390" s="7" t="n">
        <v>0.12</v>
      </c>
      <c r="Q390" s="7" t="s">
        <v>4081</v>
      </c>
      <c r="R390" s="7"/>
      <c r="S390" s="7"/>
      <c r="T390" s="7" t="s">
        <v>5061</v>
      </c>
      <c r="U390" s="7"/>
      <c r="V390" s="7"/>
    </row>
    <row r="391" customFormat="false" ht="15" hidden="false" customHeight="false" outlineLevel="0" collapsed="false">
      <c r="A391" s="7" t="s">
        <v>5062</v>
      </c>
      <c r="B391" s="7" t="s">
        <v>3972</v>
      </c>
      <c r="C391" s="7" t="s">
        <v>3972</v>
      </c>
      <c r="D391" s="7" t="s">
        <v>4159</v>
      </c>
      <c r="E391" s="17" t="n">
        <v>5</v>
      </c>
      <c r="F391" s="17" t="n">
        <v>1</v>
      </c>
      <c r="G391" s="17" t="n">
        <v>2</v>
      </c>
      <c r="H391" s="17" t="n">
        <v>7</v>
      </c>
      <c r="I391" s="7" t="n">
        <f aca="false">(G391-H391)/2</f>
        <v>-2.5</v>
      </c>
      <c r="J391" s="7" t="n">
        <f aca="false">(E391-F391)/2</f>
        <v>2</v>
      </c>
      <c r="K391" s="7" t="n">
        <f aca="false">MAX(1,MIN(10,ROUNDUP(I391+5,0)))</f>
        <v>3</v>
      </c>
      <c r="L391" s="7" t="n">
        <f aca="false">MAX(1,MIN(10,ROUNDUP(5-J391,0)))</f>
        <v>3</v>
      </c>
      <c r="M391" s="7" t="n">
        <f aca="false">MIN(E391,F391)</f>
        <v>1</v>
      </c>
      <c r="N391" s="7" t="s">
        <v>263</v>
      </c>
      <c r="O391" s="7" t="n">
        <v>0.33</v>
      </c>
      <c r="P391" s="7" t="n">
        <v>0</v>
      </c>
      <c r="Q391" s="7" t="s">
        <v>5063</v>
      </c>
      <c r="R391" s="7"/>
      <c r="S391" s="7"/>
      <c r="T391" s="7" t="s">
        <v>5064</v>
      </c>
      <c r="U391" s="7"/>
      <c r="V391" s="7" t="s">
        <v>5035</v>
      </c>
    </row>
    <row r="392" customFormat="false" ht="15" hidden="false" customHeight="false" outlineLevel="0" collapsed="false">
      <c r="A392" s="7" t="s">
        <v>5065</v>
      </c>
      <c r="B392" s="7" t="s">
        <v>3972</v>
      </c>
      <c r="C392" s="7" t="s">
        <v>3972</v>
      </c>
      <c r="D392" s="7" t="s">
        <v>5066</v>
      </c>
      <c r="E392" s="17" t="n">
        <v>6</v>
      </c>
      <c r="F392" s="17" t="n">
        <v>2</v>
      </c>
      <c r="G392" s="17" t="n">
        <v>2</v>
      </c>
      <c r="H392" s="17" t="n">
        <v>7</v>
      </c>
      <c r="I392" s="7" t="n">
        <f aca="false">(G392-H392)/2</f>
        <v>-2.5</v>
      </c>
      <c r="J392" s="7" t="n">
        <f aca="false">(E392-F392)/2</f>
        <v>2</v>
      </c>
      <c r="K392" s="7" t="n">
        <f aca="false">MAX(1,MIN(10,ROUNDUP(I392+5,0)))</f>
        <v>3</v>
      </c>
      <c r="L392" s="7" t="n">
        <f aca="false">MAX(1,MIN(10,ROUNDUP(5-J392,0)))</f>
        <v>3</v>
      </c>
      <c r="M392" s="7" t="n">
        <f aca="false">MIN(E392,F392)</f>
        <v>2</v>
      </c>
      <c r="N392" s="7" t="s">
        <v>263</v>
      </c>
      <c r="O392" s="7" t="n">
        <v>0.5</v>
      </c>
      <c r="P392" s="7" t="n">
        <v>0</v>
      </c>
      <c r="Q392" s="7" t="s">
        <v>5067</v>
      </c>
      <c r="R392" s="7"/>
      <c r="S392" s="7"/>
      <c r="T392" s="7" t="s">
        <v>5068</v>
      </c>
      <c r="U392" s="7"/>
      <c r="V392" s="7" t="s">
        <v>5069</v>
      </c>
    </row>
    <row r="393" customFormat="false" ht="15" hidden="false" customHeight="false" outlineLevel="0" collapsed="false">
      <c r="A393" s="7" t="s">
        <v>5070</v>
      </c>
      <c r="B393" s="7" t="s">
        <v>3972</v>
      </c>
      <c r="C393" s="7" t="s">
        <v>3972</v>
      </c>
      <c r="D393" s="7" t="s">
        <v>4082</v>
      </c>
      <c r="E393" s="17" t="n">
        <v>5</v>
      </c>
      <c r="F393" s="17" t="n">
        <v>1</v>
      </c>
      <c r="G393" s="17" t="n">
        <v>2</v>
      </c>
      <c r="H393" s="17" t="n">
        <v>7</v>
      </c>
      <c r="I393" s="7" t="n">
        <f aca="false">(G393-H393)/2</f>
        <v>-2.5</v>
      </c>
      <c r="J393" s="7" t="n">
        <f aca="false">(E393-F393)/2</f>
        <v>2</v>
      </c>
      <c r="K393" s="7" t="n">
        <f aca="false">MAX(1,MIN(10,ROUNDUP(I393+5,0)))</f>
        <v>3</v>
      </c>
      <c r="L393" s="7" t="n">
        <f aca="false">MAX(1,MIN(10,ROUNDUP(5-J393,0)))</f>
        <v>3</v>
      </c>
      <c r="M393" s="7" t="n">
        <f aca="false">MIN(E393,F393)</f>
        <v>1</v>
      </c>
      <c r="N393" s="7" t="s">
        <v>263</v>
      </c>
      <c r="O393" s="7" t="n">
        <v>0.12</v>
      </c>
      <c r="P393" s="7" t="n">
        <v>0</v>
      </c>
      <c r="Q393" s="7"/>
      <c r="R393" s="7"/>
      <c r="S393" s="7"/>
      <c r="T393" s="7" t="s">
        <v>5071</v>
      </c>
      <c r="U393" s="7"/>
      <c r="V393" s="7"/>
    </row>
    <row r="394" customFormat="false" ht="15" hidden="false" customHeight="false" outlineLevel="0" collapsed="false">
      <c r="A394" s="7" t="s">
        <v>5072</v>
      </c>
      <c r="B394" s="7" t="s">
        <v>3972</v>
      </c>
      <c r="C394" s="7" t="s">
        <v>3972</v>
      </c>
      <c r="D394" s="7" t="s">
        <v>4450</v>
      </c>
      <c r="E394" s="17" t="n">
        <v>5</v>
      </c>
      <c r="F394" s="17" t="n">
        <v>1</v>
      </c>
      <c r="G394" s="17" t="n">
        <v>3</v>
      </c>
      <c r="H394" s="17" t="n">
        <v>7</v>
      </c>
      <c r="I394" s="7" t="n">
        <f aca="false">(G394-H394)/2</f>
        <v>-2</v>
      </c>
      <c r="J394" s="7" t="n">
        <f aca="false">(E394-F394)/2</f>
        <v>2</v>
      </c>
      <c r="K394" s="7" t="n">
        <f aca="false">MAX(1,MIN(10,ROUNDUP(I394+5,0)))</f>
        <v>3</v>
      </c>
      <c r="L394" s="7" t="n">
        <f aca="false">MAX(1,MIN(10,ROUNDUP(5-J394,0)))</f>
        <v>3</v>
      </c>
      <c r="M394" s="7" t="n">
        <f aca="false">MIN(E394,F394)</f>
        <v>1</v>
      </c>
      <c r="N394" s="7" t="s">
        <v>263</v>
      </c>
      <c r="O394" s="7" t="n">
        <v>0.25</v>
      </c>
      <c r="P394" s="7" t="n">
        <v>0</v>
      </c>
      <c r="Q394" s="7" t="s">
        <v>5073</v>
      </c>
      <c r="R394" s="7"/>
      <c r="S394" s="7"/>
      <c r="T394" s="7" t="s">
        <v>5074</v>
      </c>
      <c r="U394" s="7"/>
      <c r="V394" s="7" t="s">
        <v>5046</v>
      </c>
    </row>
    <row r="395" customFormat="false" ht="15" hidden="false" customHeight="false" outlineLevel="0" collapsed="false">
      <c r="A395" s="7" t="s">
        <v>5075</v>
      </c>
      <c r="B395" s="7" t="s">
        <v>3972</v>
      </c>
      <c r="C395" s="7" t="s">
        <v>3972</v>
      </c>
      <c r="D395" s="7" t="s">
        <v>4082</v>
      </c>
      <c r="E395" s="17" t="n">
        <v>5</v>
      </c>
      <c r="F395" s="17" t="n">
        <v>1</v>
      </c>
      <c r="G395" s="17" t="n">
        <v>2</v>
      </c>
      <c r="H395" s="17" t="n">
        <v>7</v>
      </c>
      <c r="I395" s="7" t="n">
        <f aca="false">(G395-H395)/2</f>
        <v>-2.5</v>
      </c>
      <c r="J395" s="7" t="n">
        <f aca="false">(E395-F395)/2</f>
        <v>2</v>
      </c>
      <c r="K395" s="7" t="n">
        <f aca="false">MAX(1,MIN(10,ROUNDUP(I395+5,0)))</f>
        <v>3</v>
      </c>
      <c r="L395" s="7" t="n">
        <f aca="false">MAX(1,MIN(10,ROUNDUP(5-J395,0)))</f>
        <v>3</v>
      </c>
      <c r="M395" s="7" t="n">
        <f aca="false">MIN(E395,F395)</f>
        <v>1</v>
      </c>
      <c r="N395" s="7" t="s">
        <v>263</v>
      </c>
      <c r="O395" s="7" t="n">
        <v>0.12</v>
      </c>
      <c r="P395" s="7" t="n">
        <v>0</v>
      </c>
      <c r="Q395" s="7"/>
      <c r="R395" s="7"/>
      <c r="S395" s="7"/>
      <c r="T395" s="7" t="s">
        <v>5076</v>
      </c>
      <c r="U395" s="7"/>
      <c r="V395" s="7"/>
    </row>
    <row r="396" customFormat="false" ht="15" hidden="false" customHeight="false" outlineLevel="0" collapsed="false">
      <c r="A396" s="7" t="s">
        <v>5077</v>
      </c>
      <c r="B396" s="7" t="s">
        <v>3972</v>
      </c>
      <c r="C396" s="7" t="s">
        <v>3972</v>
      </c>
      <c r="D396" s="7" t="s">
        <v>4450</v>
      </c>
      <c r="E396" s="17" t="n">
        <v>5</v>
      </c>
      <c r="F396" s="17" t="n">
        <v>1</v>
      </c>
      <c r="G396" s="17" t="n">
        <v>3</v>
      </c>
      <c r="H396" s="17" t="n">
        <v>7</v>
      </c>
      <c r="I396" s="7" t="n">
        <f aca="false">(G396-H396)/2</f>
        <v>-2</v>
      </c>
      <c r="J396" s="7" t="n">
        <f aca="false">(E396-F396)/2</f>
        <v>2</v>
      </c>
      <c r="K396" s="7" t="n">
        <f aca="false">MAX(1,MIN(10,ROUNDUP(I396+5,0)))</f>
        <v>3</v>
      </c>
      <c r="L396" s="7" t="n">
        <f aca="false">MAX(1,MIN(10,ROUNDUP(5-J396,0)))</f>
        <v>3</v>
      </c>
      <c r="M396" s="7" t="n">
        <f aca="false">MIN(E396,F396)</f>
        <v>1</v>
      </c>
      <c r="N396" s="7" t="s">
        <v>263</v>
      </c>
      <c r="O396" s="7" t="n">
        <v>0.25</v>
      </c>
      <c r="P396" s="7" t="n">
        <v>0</v>
      </c>
      <c r="Q396" s="7"/>
      <c r="R396" s="7"/>
      <c r="S396" s="7"/>
      <c r="T396" s="7" t="s">
        <v>5078</v>
      </c>
      <c r="U396" s="7"/>
      <c r="V396" s="7"/>
    </row>
    <row r="397" customFormat="false" ht="15" hidden="false" customHeight="false" outlineLevel="0" collapsed="false">
      <c r="A397" s="7" t="s">
        <v>5079</v>
      </c>
      <c r="B397" s="7" t="s">
        <v>3972</v>
      </c>
      <c r="C397" s="7" t="s">
        <v>3972</v>
      </c>
      <c r="D397" s="7" t="s">
        <v>4159</v>
      </c>
      <c r="E397" s="17" t="n">
        <v>5</v>
      </c>
      <c r="F397" s="17" t="n">
        <v>1</v>
      </c>
      <c r="G397" s="17" t="n">
        <v>2</v>
      </c>
      <c r="H397" s="17" t="n">
        <v>7</v>
      </c>
      <c r="I397" s="7" t="n">
        <f aca="false">(G397-H397)/2</f>
        <v>-2.5</v>
      </c>
      <c r="J397" s="7" t="n">
        <f aca="false">(E397-F397)/2</f>
        <v>2</v>
      </c>
      <c r="K397" s="7" t="n">
        <f aca="false">MAX(1,MIN(10,ROUNDUP(I397+5,0)))</f>
        <v>3</v>
      </c>
      <c r="L397" s="7" t="n">
        <f aca="false">MAX(1,MIN(10,ROUNDUP(5-J397,0)))</f>
        <v>3</v>
      </c>
      <c r="M397" s="7" t="n">
        <f aca="false">MIN(E397,F397)</f>
        <v>1</v>
      </c>
      <c r="N397" s="7" t="s">
        <v>263</v>
      </c>
      <c r="O397" s="7" t="n">
        <v>0.38</v>
      </c>
      <c r="P397" s="7" t="n">
        <v>0</v>
      </c>
      <c r="Q397" s="7" t="s">
        <v>4017</v>
      </c>
      <c r="R397" s="7"/>
      <c r="S397" s="7"/>
      <c r="T397" s="7" t="s">
        <v>5080</v>
      </c>
      <c r="U397" s="7"/>
      <c r="V397" s="7" t="s">
        <v>4128</v>
      </c>
    </row>
    <row r="398" customFormat="false" ht="15" hidden="false" customHeight="false" outlineLevel="0" collapsed="false">
      <c r="A398" s="7" t="s">
        <v>5081</v>
      </c>
      <c r="B398" s="7" t="s">
        <v>3972</v>
      </c>
      <c r="C398" s="7" t="s">
        <v>3972</v>
      </c>
      <c r="D398" s="7" t="s">
        <v>4082</v>
      </c>
      <c r="E398" s="17" t="n">
        <v>6</v>
      </c>
      <c r="F398" s="17" t="n">
        <v>1</v>
      </c>
      <c r="G398" s="17" t="n">
        <v>2</v>
      </c>
      <c r="H398" s="17" t="n">
        <v>7</v>
      </c>
      <c r="I398" s="7" t="n">
        <f aca="false">(G398-H398)/2</f>
        <v>-2.5</v>
      </c>
      <c r="J398" s="7" t="n">
        <f aca="false">(E398-F398)/2</f>
        <v>2.5</v>
      </c>
      <c r="K398" s="7" t="n">
        <f aca="false">MAX(1,MIN(10,ROUNDUP(I398+5,0)))</f>
        <v>3</v>
      </c>
      <c r="L398" s="7" t="n">
        <f aca="false">MAX(1,MIN(10,ROUNDUP(5-J398,0)))</f>
        <v>3</v>
      </c>
      <c r="M398" s="7" t="n">
        <f aca="false">MIN(E398,F398)</f>
        <v>1</v>
      </c>
      <c r="N398" s="7" t="s">
        <v>263</v>
      </c>
      <c r="O398" s="7" t="n">
        <v>0.25</v>
      </c>
      <c r="P398" s="7" t="n">
        <v>0</v>
      </c>
      <c r="Q398" s="7" t="s">
        <v>5082</v>
      </c>
      <c r="R398" s="7"/>
      <c r="S398" s="7"/>
      <c r="T398" s="7" t="s">
        <v>5083</v>
      </c>
      <c r="U398" s="7"/>
      <c r="V398" s="7" t="s">
        <v>5084</v>
      </c>
    </row>
    <row r="399" customFormat="false" ht="15" hidden="false" customHeight="false" outlineLevel="0" collapsed="false">
      <c r="A399" s="7" t="s">
        <v>5085</v>
      </c>
      <c r="B399" s="7" t="s">
        <v>3972</v>
      </c>
      <c r="C399" s="7" t="s">
        <v>3972</v>
      </c>
      <c r="D399" s="7" t="s">
        <v>4082</v>
      </c>
      <c r="E399" s="17" t="n">
        <v>5</v>
      </c>
      <c r="F399" s="17" t="n">
        <v>1</v>
      </c>
      <c r="G399" s="17" t="n">
        <v>2</v>
      </c>
      <c r="H399" s="17" t="n">
        <v>7</v>
      </c>
      <c r="I399" s="7" t="n">
        <f aca="false">(G399-H399)/2</f>
        <v>-2.5</v>
      </c>
      <c r="J399" s="7" t="n">
        <f aca="false">(E399-F399)/2</f>
        <v>2</v>
      </c>
      <c r="K399" s="7" t="n">
        <f aca="false">MAX(1,MIN(10,ROUNDUP(I399+5,0)))</f>
        <v>3</v>
      </c>
      <c r="L399" s="7" t="n">
        <f aca="false">MAX(1,MIN(10,ROUNDUP(5-J399,0)))</f>
        <v>3</v>
      </c>
      <c r="M399" s="7" t="n">
        <f aca="false">MIN(E399,F399)</f>
        <v>1</v>
      </c>
      <c r="N399" s="7" t="s">
        <v>263</v>
      </c>
      <c r="O399" s="7" t="n">
        <v>0.21</v>
      </c>
      <c r="P399" s="7" t="n">
        <v>0</v>
      </c>
      <c r="Q399" s="7" t="s">
        <v>5086</v>
      </c>
      <c r="R399" s="7"/>
      <c r="S399" s="7"/>
      <c r="T399" s="7" t="s">
        <v>5087</v>
      </c>
      <c r="U399" s="7"/>
      <c r="V399" s="7" t="s">
        <v>4004</v>
      </c>
    </row>
    <row r="400" customFormat="false" ht="15" hidden="false" customHeight="false" outlineLevel="0" collapsed="false">
      <c r="A400" s="7" t="s">
        <v>5088</v>
      </c>
      <c r="B400" s="7" t="s">
        <v>3978</v>
      </c>
      <c r="C400" s="7" t="s">
        <v>5089</v>
      </c>
      <c r="D400" s="7"/>
      <c r="E400" s="17" t="n">
        <v>8</v>
      </c>
      <c r="F400" s="17" t="n">
        <v>4</v>
      </c>
      <c r="G400" s="17" t="n">
        <v>5</v>
      </c>
      <c r="H400" s="17" t="n">
        <v>7</v>
      </c>
      <c r="I400" s="7" t="n">
        <f aca="false">(G400-H400)/2</f>
        <v>-1</v>
      </c>
      <c r="J400" s="7" t="n">
        <f aca="false">(E400-F400)/2</f>
        <v>2</v>
      </c>
      <c r="K400" s="7" t="n">
        <f aca="false">MAX(1,MIN(10,ROUNDUP(I400+5,0)))</f>
        <v>4</v>
      </c>
      <c r="L400" s="7" t="n">
        <f aca="false">MAX(1,MIN(10,ROUNDUP(5-J400,0)))</f>
        <v>3</v>
      </c>
      <c r="M400" s="7" t="n">
        <f aca="false">MIN(E400,F400)</f>
        <v>4</v>
      </c>
      <c r="N400" s="7" t="s">
        <v>263</v>
      </c>
      <c r="O400" s="7" t="n">
        <v>0.67</v>
      </c>
      <c r="P400" s="7" t="n">
        <v>0</v>
      </c>
      <c r="Q400" s="7" t="s">
        <v>4062</v>
      </c>
      <c r="R400" s="7"/>
      <c r="S400" s="7"/>
      <c r="T400" s="7" t="s">
        <v>5090</v>
      </c>
      <c r="U400" s="7"/>
      <c r="V400" s="7"/>
    </row>
    <row r="401" customFormat="false" ht="15" hidden="false" customHeight="false" outlineLevel="0" collapsed="false">
      <c r="A401" s="7" t="s">
        <v>5091</v>
      </c>
      <c r="B401" s="7" t="s">
        <v>3978</v>
      </c>
      <c r="C401" s="7" t="s">
        <v>5089</v>
      </c>
      <c r="D401" s="7"/>
      <c r="E401" s="17" t="n">
        <v>8</v>
      </c>
      <c r="F401" s="17" t="n">
        <v>4</v>
      </c>
      <c r="G401" s="17" t="n">
        <v>5</v>
      </c>
      <c r="H401" s="17" t="n">
        <v>7</v>
      </c>
      <c r="I401" s="7" t="n">
        <f aca="false">(G401-H401)/2</f>
        <v>-1</v>
      </c>
      <c r="J401" s="7" t="n">
        <f aca="false">(E401-F401)/2</f>
        <v>2</v>
      </c>
      <c r="K401" s="7" t="n">
        <f aca="false">MAX(1,MIN(10,ROUNDUP(I401+5,0)))</f>
        <v>4</v>
      </c>
      <c r="L401" s="7" t="n">
        <f aca="false">MAX(1,MIN(10,ROUNDUP(5-J401,0)))</f>
        <v>3</v>
      </c>
      <c r="M401" s="7" t="n">
        <f aca="false">MIN(E401,F401)</f>
        <v>4</v>
      </c>
      <c r="N401" s="7" t="s">
        <v>263</v>
      </c>
      <c r="O401" s="7" t="n">
        <v>0.62</v>
      </c>
      <c r="P401" s="7" t="n">
        <v>0</v>
      </c>
      <c r="Q401" s="7"/>
      <c r="R401" s="7"/>
      <c r="S401" s="7"/>
      <c r="T401" s="7" t="s">
        <v>5092</v>
      </c>
      <c r="U401" s="7"/>
      <c r="V401" s="7"/>
    </row>
    <row r="402" customFormat="false" ht="15" hidden="false" customHeight="false" outlineLevel="0" collapsed="false">
      <c r="A402" s="7" t="s">
        <v>5093</v>
      </c>
      <c r="B402" s="7" t="s">
        <v>3978</v>
      </c>
      <c r="C402" s="7" t="s">
        <v>5089</v>
      </c>
      <c r="D402" s="7"/>
      <c r="E402" s="17" t="n">
        <v>8</v>
      </c>
      <c r="F402" s="17" t="n">
        <v>4</v>
      </c>
      <c r="G402" s="17" t="n">
        <v>5</v>
      </c>
      <c r="H402" s="17" t="n">
        <v>7</v>
      </c>
      <c r="I402" s="7" t="n">
        <f aca="false">(G402-H402)/2</f>
        <v>-1</v>
      </c>
      <c r="J402" s="7" t="n">
        <f aca="false">(E402-F402)/2</f>
        <v>2</v>
      </c>
      <c r="K402" s="7" t="n">
        <f aca="false">MAX(1,MIN(10,ROUNDUP(I402+5,0)))</f>
        <v>4</v>
      </c>
      <c r="L402" s="7" t="n">
        <f aca="false">MAX(1,MIN(10,ROUNDUP(5-J402,0)))</f>
        <v>3</v>
      </c>
      <c r="M402" s="7" t="n">
        <f aca="false">MIN(E402,F402)</f>
        <v>4</v>
      </c>
      <c r="N402" s="7" t="s">
        <v>263</v>
      </c>
      <c r="O402" s="7" t="n">
        <v>0.62</v>
      </c>
      <c r="P402" s="7" t="n">
        <v>0</v>
      </c>
      <c r="Q402" s="7" t="s">
        <v>5094</v>
      </c>
      <c r="R402" s="7"/>
      <c r="S402" s="7"/>
      <c r="T402" s="7" t="s">
        <v>5095</v>
      </c>
      <c r="U402" s="7"/>
      <c r="V402" s="7" t="s">
        <v>5096</v>
      </c>
    </row>
    <row r="403" customFormat="false" ht="15" hidden="false" customHeight="false" outlineLevel="0" collapsed="false">
      <c r="A403" s="7" t="s">
        <v>5097</v>
      </c>
      <c r="B403" s="7" t="s">
        <v>3978</v>
      </c>
      <c r="C403" s="7" t="s">
        <v>5089</v>
      </c>
      <c r="D403" s="7"/>
      <c r="E403" s="17" t="n">
        <v>8</v>
      </c>
      <c r="F403" s="17" t="n">
        <v>4</v>
      </c>
      <c r="G403" s="17" t="n">
        <v>5</v>
      </c>
      <c r="H403" s="17" t="n">
        <v>7</v>
      </c>
      <c r="I403" s="7" t="n">
        <f aca="false">(G403-H403)/2</f>
        <v>-1</v>
      </c>
      <c r="J403" s="7" t="n">
        <f aca="false">(E403-F403)/2</f>
        <v>2</v>
      </c>
      <c r="K403" s="7" t="n">
        <f aca="false">MAX(1,MIN(10,ROUNDUP(I403+5,0)))</f>
        <v>4</v>
      </c>
      <c r="L403" s="7" t="n">
        <f aca="false">MAX(1,MIN(10,ROUNDUP(5-J403,0)))</f>
        <v>3</v>
      </c>
      <c r="M403" s="7" t="n">
        <f aca="false">MIN(E403,F403)</f>
        <v>4</v>
      </c>
      <c r="N403" s="7" t="s">
        <v>263</v>
      </c>
      <c r="O403" s="7" t="n">
        <v>0.75</v>
      </c>
      <c r="P403" s="7" t="n">
        <v>0</v>
      </c>
      <c r="Q403" s="7" t="s">
        <v>4062</v>
      </c>
      <c r="R403" s="7"/>
      <c r="S403" s="7"/>
      <c r="T403" s="7" t="s">
        <v>5098</v>
      </c>
      <c r="U403" s="7"/>
      <c r="V403" s="7"/>
    </row>
    <row r="404" customFormat="false" ht="15" hidden="false" customHeight="false" outlineLevel="0" collapsed="false">
      <c r="A404" s="7" t="s">
        <v>5099</v>
      </c>
      <c r="B404" s="7" t="s">
        <v>3978</v>
      </c>
      <c r="C404" s="7" t="s">
        <v>5089</v>
      </c>
      <c r="D404" s="7"/>
      <c r="E404" s="17" t="n">
        <v>8</v>
      </c>
      <c r="F404" s="17" t="n">
        <v>4</v>
      </c>
      <c r="G404" s="17" t="n">
        <v>5</v>
      </c>
      <c r="H404" s="17" t="n">
        <v>7</v>
      </c>
      <c r="I404" s="7" t="n">
        <f aca="false">(G404-H404)/2</f>
        <v>-1</v>
      </c>
      <c r="J404" s="7" t="n">
        <f aca="false">(E404-F404)/2</f>
        <v>2</v>
      </c>
      <c r="K404" s="7" t="n">
        <f aca="false">MAX(1,MIN(10,ROUNDUP(I404+5,0)))</f>
        <v>4</v>
      </c>
      <c r="L404" s="7" t="n">
        <f aca="false">MAX(1,MIN(10,ROUNDUP(5-J404,0)))</f>
        <v>3</v>
      </c>
      <c r="M404" s="7" t="n">
        <f aca="false">MIN(E404,F404)</f>
        <v>4</v>
      </c>
      <c r="N404" s="7" t="s">
        <v>263</v>
      </c>
      <c r="O404" s="7" t="n">
        <v>0.62</v>
      </c>
      <c r="P404" s="7" t="n">
        <v>0</v>
      </c>
      <c r="Q404" s="7" t="s">
        <v>5100</v>
      </c>
      <c r="R404" s="7"/>
      <c r="S404" s="7"/>
      <c r="T404" s="7" t="s">
        <v>5101</v>
      </c>
      <c r="U404" s="7"/>
      <c r="V404" s="7"/>
    </row>
    <row r="405" customFormat="false" ht="15" hidden="false" customHeight="false" outlineLevel="0" collapsed="false">
      <c r="A405" s="7" t="s">
        <v>5102</v>
      </c>
      <c r="B405" s="7" t="s">
        <v>4155</v>
      </c>
      <c r="C405" s="7" t="s">
        <v>4155</v>
      </c>
      <c r="D405" s="7" t="s">
        <v>4078</v>
      </c>
      <c r="E405" s="17" t="n">
        <v>6</v>
      </c>
      <c r="F405" s="17" t="n">
        <v>2</v>
      </c>
      <c r="G405" s="17" t="n">
        <v>5</v>
      </c>
      <c r="H405" s="17" t="n">
        <v>8</v>
      </c>
      <c r="I405" s="7" t="n">
        <f aca="false">(G405-H405)/2</f>
        <v>-1.5</v>
      </c>
      <c r="J405" s="7" t="n">
        <f aca="false">(E405-F405)/2</f>
        <v>2</v>
      </c>
      <c r="K405" s="7" t="n">
        <f aca="false">MAX(1,MIN(10,ROUNDUP(I405+5,0)))</f>
        <v>4</v>
      </c>
      <c r="L405" s="7" t="n">
        <f aca="false">MAX(1,MIN(10,ROUNDUP(5-J405,0)))</f>
        <v>3</v>
      </c>
      <c r="M405" s="7" t="n">
        <f aca="false">MIN(E405,F405)</f>
        <v>2</v>
      </c>
      <c r="N405" s="7" t="s">
        <v>263</v>
      </c>
      <c r="O405" s="7" t="n">
        <v>0.12</v>
      </c>
      <c r="P405" s="7" t="n">
        <v>0</v>
      </c>
      <c r="Q405" s="7" t="s">
        <v>5103</v>
      </c>
      <c r="R405" s="7"/>
      <c r="S405" s="7"/>
      <c r="T405" s="7" t="s">
        <v>5104</v>
      </c>
      <c r="U405" s="7"/>
      <c r="V405" s="7"/>
    </row>
    <row r="406" customFormat="false" ht="15" hidden="false" customHeight="false" outlineLevel="0" collapsed="false">
      <c r="A406" s="7" t="s">
        <v>5105</v>
      </c>
      <c r="B406" s="7" t="s">
        <v>4155</v>
      </c>
      <c r="C406" s="7" t="s">
        <v>4155</v>
      </c>
      <c r="D406" s="7" t="s">
        <v>4078</v>
      </c>
      <c r="E406" s="17" t="n">
        <v>6</v>
      </c>
      <c r="F406" s="17" t="n">
        <v>2</v>
      </c>
      <c r="G406" s="17" t="n">
        <v>5</v>
      </c>
      <c r="H406" s="17" t="n">
        <v>8</v>
      </c>
      <c r="I406" s="7" t="n">
        <f aca="false">(G406-H406)/2</f>
        <v>-1.5</v>
      </c>
      <c r="J406" s="7" t="n">
        <f aca="false">(E406-F406)/2</f>
        <v>2</v>
      </c>
      <c r="K406" s="7" t="n">
        <f aca="false">MAX(1,MIN(10,ROUNDUP(I406+5,0)))</f>
        <v>4</v>
      </c>
      <c r="L406" s="7" t="n">
        <f aca="false">MAX(1,MIN(10,ROUNDUP(5-J406,0)))</f>
        <v>3</v>
      </c>
      <c r="M406" s="7" t="n">
        <f aca="false">MIN(E406,F406)</f>
        <v>2</v>
      </c>
      <c r="N406" s="7" t="s">
        <v>263</v>
      </c>
      <c r="O406" s="7" t="n">
        <v>0.12</v>
      </c>
      <c r="P406" s="7" t="n">
        <v>0</v>
      </c>
      <c r="Q406" s="7" t="s">
        <v>5106</v>
      </c>
      <c r="R406" s="7"/>
      <c r="S406" s="7"/>
      <c r="T406" s="7" t="s">
        <v>5107</v>
      </c>
      <c r="U406" s="7"/>
      <c r="V406" s="7"/>
    </row>
    <row r="407" customFormat="false" ht="15" hidden="false" customHeight="false" outlineLevel="0" collapsed="false">
      <c r="A407" s="7" t="s">
        <v>5108</v>
      </c>
      <c r="B407" s="7" t="s">
        <v>4155</v>
      </c>
      <c r="C407" s="7" t="s">
        <v>4155</v>
      </c>
      <c r="D407" s="7" t="s">
        <v>4078</v>
      </c>
      <c r="E407" s="17" t="n">
        <v>6</v>
      </c>
      <c r="F407" s="17" t="n">
        <v>2</v>
      </c>
      <c r="G407" s="17" t="n">
        <v>5</v>
      </c>
      <c r="H407" s="17" t="n">
        <v>8</v>
      </c>
      <c r="I407" s="7" t="n">
        <f aca="false">(G407-H407)/2</f>
        <v>-1.5</v>
      </c>
      <c r="J407" s="7" t="n">
        <f aca="false">(E407-F407)/2</f>
        <v>2</v>
      </c>
      <c r="K407" s="7" t="n">
        <f aca="false">MAX(1,MIN(10,ROUNDUP(I407+5,0)))</f>
        <v>4</v>
      </c>
      <c r="L407" s="7" t="n">
        <f aca="false">MAX(1,MIN(10,ROUNDUP(5-J407,0)))</f>
        <v>3</v>
      </c>
      <c r="M407" s="7" t="n">
        <f aca="false">MIN(E407,F407)</f>
        <v>2</v>
      </c>
      <c r="N407" s="7" t="s">
        <v>263</v>
      </c>
      <c r="O407" s="7" t="n">
        <v>0.12</v>
      </c>
      <c r="P407" s="7" t="n">
        <v>0</v>
      </c>
      <c r="Q407" s="7" t="s">
        <v>5106</v>
      </c>
      <c r="R407" s="7"/>
      <c r="S407" s="7"/>
      <c r="T407" s="7" t="s">
        <v>5107</v>
      </c>
      <c r="U407" s="7"/>
      <c r="V407" s="7"/>
    </row>
    <row r="408" customFormat="false" ht="15" hidden="false" customHeight="false" outlineLevel="0" collapsed="false">
      <c r="A408" s="7" t="s">
        <v>5109</v>
      </c>
      <c r="B408" s="7" t="s">
        <v>4155</v>
      </c>
      <c r="C408" s="7" t="s">
        <v>4155</v>
      </c>
      <c r="D408" s="7" t="s">
        <v>4078</v>
      </c>
      <c r="E408" s="17" t="n">
        <v>6</v>
      </c>
      <c r="F408" s="17" t="n">
        <v>2</v>
      </c>
      <c r="G408" s="17" t="n">
        <v>5</v>
      </c>
      <c r="H408" s="17" t="n">
        <v>8</v>
      </c>
      <c r="I408" s="7" t="n">
        <f aca="false">(G408-H408)/2</f>
        <v>-1.5</v>
      </c>
      <c r="J408" s="7" t="n">
        <f aca="false">(E408-F408)/2</f>
        <v>2</v>
      </c>
      <c r="K408" s="7" t="n">
        <f aca="false">MAX(1,MIN(10,ROUNDUP(I408+5,0)))</f>
        <v>4</v>
      </c>
      <c r="L408" s="7" t="n">
        <f aca="false">MAX(1,MIN(10,ROUNDUP(5-J408,0)))</f>
        <v>3</v>
      </c>
      <c r="M408" s="7" t="n">
        <f aca="false">MIN(E408,F408)</f>
        <v>2</v>
      </c>
      <c r="N408" s="7" t="s">
        <v>263</v>
      </c>
      <c r="O408" s="7" t="n">
        <v>0.17</v>
      </c>
      <c r="P408" s="7" t="n">
        <v>0</v>
      </c>
      <c r="Q408" s="7" t="s">
        <v>5110</v>
      </c>
      <c r="R408" s="7"/>
      <c r="S408" s="7"/>
      <c r="T408" s="7" t="s">
        <v>5111</v>
      </c>
      <c r="U408" s="7"/>
      <c r="V408" s="7"/>
    </row>
    <row r="409" customFormat="false" ht="15" hidden="false" customHeight="false" outlineLevel="0" collapsed="false">
      <c r="A409" s="7" t="s">
        <v>5112</v>
      </c>
      <c r="B409" s="7" t="s">
        <v>4155</v>
      </c>
      <c r="C409" s="7" t="s">
        <v>4155</v>
      </c>
      <c r="D409" s="7" t="s">
        <v>4078</v>
      </c>
      <c r="E409" s="17" t="n">
        <v>6</v>
      </c>
      <c r="F409" s="17" t="n">
        <v>2</v>
      </c>
      <c r="G409" s="17" t="n">
        <v>5</v>
      </c>
      <c r="H409" s="17" t="n">
        <v>8</v>
      </c>
      <c r="I409" s="7" t="n">
        <f aca="false">(G409-H409)/2</f>
        <v>-1.5</v>
      </c>
      <c r="J409" s="7" t="n">
        <f aca="false">(E409-F409)/2</f>
        <v>2</v>
      </c>
      <c r="K409" s="7" t="n">
        <f aca="false">MAX(1,MIN(10,ROUNDUP(I409+5,0)))</f>
        <v>4</v>
      </c>
      <c r="L409" s="7" t="n">
        <f aca="false">MAX(1,MIN(10,ROUNDUP(5-J409,0)))</f>
        <v>3</v>
      </c>
      <c r="M409" s="7" t="n">
        <f aca="false">MIN(E409,F409)</f>
        <v>2</v>
      </c>
      <c r="N409" s="7" t="s">
        <v>263</v>
      </c>
      <c r="O409" s="7" t="n">
        <v>0.12</v>
      </c>
      <c r="P409" s="7" t="n">
        <v>0</v>
      </c>
      <c r="Q409" s="7" t="s">
        <v>5113</v>
      </c>
      <c r="R409" s="7"/>
      <c r="S409" s="7"/>
      <c r="T409" s="7" t="s">
        <v>5114</v>
      </c>
      <c r="U409" s="7"/>
      <c r="V409" s="7"/>
    </row>
    <row r="410" customFormat="false" ht="15" hidden="false" customHeight="false" outlineLevel="0" collapsed="false">
      <c r="A410" s="7" t="s">
        <v>5115</v>
      </c>
      <c r="B410" s="7" t="s">
        <v>4155</v>
      </c>
      <c r="C410" s="7" t="s">
        <v>4155</v>
      </c>
      <c r="D410" s="7" t="s">
        <v>4078</v>
      </c>
      <c r="E410" s="17" t="n">
        <v>6</v>
      </c>
      <c r="F410" s="17" t="n">
        <v>2</v>
      </c>
      <c r="G410" s="17" t="n">
        <v>5</v>
      </c>
      <c r="H410" s="17" t="n">
        <v>8</v>
      </c>
      <c r="I410" s="7" t="n">
        <f aca="false">(G410-H410)/2</f>
        <v>-1.5</v>
      </c>
      <c r="J410" s="7" t="n">
        <f aca="false">(E410-F410)/2</f>
        <v>2</v>
      </c>
      <c r="K410" s="7" t="n">
        <f aca="false">MAX(1,MIN(10,ROUNDUP(I410+5,0)))</f>
        <v>4</v>
      </c>
      <c r="L410" s="7" t="n">
        <f aca="false">MAX(1,MIN(10,ROUNDUP(5-J410,0)))</f>
        <v>3</v>
      </c>
      <c r="M410" s="7" t="n">
        <f aca="false">MIN(E410,F410)</f>
        <v>2</v>
      </c>
      <c r="N410" s="7" t="s">
        <v>263</v>
      </c>
      <c r="O410" s="7" t="n">
        <v>0.12</v>
      </c>
      <c r="P410" s="7" t="n">
        <v>0</v>
      </c>
      <c r="Q410" s="7" t="s">
        <v>5116</v>
      </c>
      <c r="R410" s="7"/>
      <c r="S410" s="7"/>
      <c r="T410" s="7" t="s">
        <v>5117</v>
      </c>
      <c r="U410" s="7"/>
      <c r="V410" s="7"/>
    </row>
    <row r="411" customFormat="false" ht="15" hidden="false" customHeight="false" outlineLevel="0" collapsed="false">
      <c r="A411" s="7" t="s">
        <v>5118</v>
      </c>
      <c r="B411" s="7" t="s">
        <v>4155</v>
      </c>
      <c r="C411" s="7" t="s">
        <v>4155</v>
      </c>
      <c r="D411" s="7" t="s">
        <v>4078</v>
      </c>
      <c r="E411" s="17" t="n">
        <v>6</v>
      </c>
      <c r="F411" s="17" t="n">
        <v>2</v>
      </c>
      <c r="G411" s="17" t="n">
        <v>5</v>
      </c>
      <c r="H411" s="17" t="n">
        <v>8</v>
      </c>
      <c r="I411" s="7" t="n">
        <f aca="false">(G411-H411)/2</f>
        <v>-1.5</v>
      </c>
      <c r="J411" s="7" t="n">
        <f aca="false">(E411-F411)/2</f>
        <v>2</v>
      </c>
      <c r="K411" s="7" t="n">
        <f aca="false">MAX(1,MIN(10,ROUNDUP(I411+5,0)))</f>
        <v>4</v>
      </c>
      <c r="L411" s="7" t="n">
        <f aca="false">MAX(1,MIN(10,ROUNDUP(5-J411,0)))</f>
        <v>3</v>
      </c>
      <c r="M411" s="7" t="n">
        <f aca="false">MIN(E411,F411)</f>
        <v>2</v>
      </c>
      <c r="N411" s="7" t="s">
        <v>263</v>
      </c>
      <c r="O411" s="7" t="n">
        <v>0.17</v>
      </c>
      <c r="P411" s="7" t="n">
        <v>0</v>
      </c>
      <c r="Q411" s="7" t="s">
        <v>5119</v>
      </c>
      <c r="R411" s="7"/>
      <c r="S411" s="7"/>
      <c r="T411" s="7" t="s">
        <v>5120</v>
      </c>
      <c r="U411" s="7"/>
      <c r="V411" s="7"/>
    </row>
    <row r="412" customFormat="false" ht="15" hidden="false" customHeight="false" outlineLevel="0" collapsed="false">
      <c r="A412" s="7" t="s">
        <v>5121</v>
      </c>
      <c r="B412" s="7" t="s">
        <v>4155</v>
      </c>
      <c r="C412" s="7" t="s">
        <v>4155</v>
      </c>
      <c r="D412" s="7" t="s">
        <v>4078</v>
      </c>
      <c r="E412" s="17" t="n">
        <v>6</v>
      </c>
      <c r="F412" s="17" t="n">
        <v>2</v>
      </c>
      <c r="G412" s="17" t="n">
        <v>5</v>
      </c>
      <c r="H412" s="17" t="n">
        <v>8</v>
      </c>
      <c r="I412" s="7" t="n">
        <f aca="false">(G412-H412)/2</f>
        <v>-1.5</v>
      </c>
      <c r="J412" s="7" t="n">
        <f aca="false">(E412-F412)/2</f>
        <v>2</v>
      </c>
      <c r="K412" s="7" t="n">
        <f aca="false">MAX(1,MIN(10,ROUNDUP(I412+5,0)))</f>
        <v>4</v>
      </c>
      <c r="L412" s="7" t="n">
        <f aca="false">MAX(1,MIN(10,ROUNDUP(5-J412,0)))</f>
        <v>3</v>
      </c>
      <c r="M412" s="7" t="n">
        <f aca="false">MIN(E412,F412)</f>
        <v>2</v>
      </c>
      <c r="N412" s="7" t="s">
        <v>263</v>
      </c>
      <c r="O412" s="7" t="n">
        <v>0.12</v>
      </c>
      <c r="P412" s="7" t="n">
        <v>0.04</v>
      </c>
      <c r="Q412" s="7" t="s">
        <v>5122</v>
      </c>
      <c r="R412" s="7"/>
      <c r="S412" s="7"/>
      <c r="T412" s="7" t="s">
        <v>5123</v>
      </c>
      <c r="U412" s="7"/>
      <c r="V412" s="7"/>
    </row>
    <row r="413" customFormat="false" ht="15" hidden="false" customHeight="false" outlineLevel="0" collapsed="false">
      <c r="A413" s="7" t="s">
        <v>5124</v>
      </c>
      <c r="B413" s="7" t="s">
        <v>4155</v>
      </c>
      <c r="C413" s="7" t="s">
        <v>4155</v>
      </c>
      <c r="D413" s="7" t="s">
        <v>4078</v>
      </c>
      <c r="E413" s="17" t="n">
        <v>6</v>
      </c>
      <c r="F413" s="17" t="n">
        <v>2</v>
      </c>
      <c r="G413" s="17" t="n">
        <v>5</v>
      </c>
      <c r="H413" s="17" t="n">
        <v>8</v>
      </c>
      <c r="I413" s="7" t="n">
        <f aca="false">(G413-H413)/2</f>
        <v>-1.5</v>
      </c>
      <c r="J413" s="7" t="n">
        <f aca="false">(E413-F413)/2</f>
        <v>2</v>
      </c>
      <c r="K413" s="7" t="n">
        <f aca="false">MAX(1,MIN(10,ROUNDUP(I413+5,0)))</f>
        <v>4</v>
      </c>
      <c r="L413" s="7" t="n">
        <f aca="false">MAX(1,MIN(10,ROUNDUP(5-J413,0)))</f>
        <v>3</v>
      </c>
      <c r="M413" s="7" t="n">
        <f aca="false">MIN(E413,F413)</f>
        <v>2</v>
      </c>
      <c r="N413" s="7" t="s">
        <v>263</v>
      </c>
      <c r="O413" s="7" t="n">
        <v>0.12</v>
      </c>
      <c r="P413" s="7" t="n">
        <v>0</v>
      </c>
      <c r="Q413" s="7" t="s">
        <v>5125</v>
      </c>
      <c r="R413" s="7"/>
      <c r="S413" s="7"/>
      <c r="T413" s="7" t="s">
        <v>5126</v>
      </c>
      <c r="U413" s="7"/>
      <c r="V413" s="7" t="s">
        <v>5127</v>
      </c>
    </row>
    <row r="414" customFormat="false" ht="15" hidden="false" customHeight="false" outlineLevel="0" collapsed="false">
      <c r="A414" s="7" t="s">
        <v>5128</v>
      </c>
      <c r="B414" s="7" t="s">
        <v>4155</v>
      </c>
      <c r="C414" s="7" t="s">
        <v>4155</v>
      </c>
      <c r="D414" s="7" t="s">
        <v>4078</v>
      </c>
      <c r="E414" s="17" t="n">
        <v>7</v>
      </c>
      <c r="F414" s="17" t="n">
        <v>2</v>
      </c>
      <c r="G414" s="17" t="n">
        <v>5</v>
      </c>
      <c r="H414" s="17" t="n">
        <v>8</v>
      </c>
      <c r="I414" s="7" t="n">
        <f aca="false">(G414-H414)/2</f>
        <v>-1.5</v>
      </c>
      <c r="J414" s="7" t="n">
        <f aca="false">(E414-F414)/2</f>
        <v>2.5</v>
      </c>
      <c r="K414" s="7" t="n">
        <f aca="false">MAX(1,MIN(10,ROUNDUP(I414+5,0)))</f>
        <v>4</v>
      </c>
      <c r="L414" s="7" t="n">
        <f aca="false">MAX(1,MIN(10,ROUNDUP(5-J414,0)))</f>
        <v>3</v>
      </c>
      <c r="M414" s="7" t="n">
        <f aca="false">MIN(E414,F414)</f>
        <v>2</v>
      </c>
      <c r="N414" s="7" t="s">
        <v>263</v>
      </c>
      <c r="O414" s="7" t="n">
        <v>0.33</v>
      </c>
      <c r="P414" s="7" t="n">
        <v>0.04</v>
      </c>
      <c r="Q414" s="7" t="s">
        <v>5129</v>
      </c>
      <c r="R414" s="7"/>
      <c r="S414" s="7"/>
      <c r="T414" s="7" t="s">
        <v>5130</v>
      </c>
      <c r="U414" s="7"/>
      <c r="V414" s="7"/>
    </row>
    <row r="415" customFormat="false" ht="15" hidden="false" customHeight="false" outlineLevel="0" collapsed="false">
      <c r="A415" s="7" t="s">
        <v>5131</v>
      </c>
      <c r="B415" s="7" t="s">
        <v>4155</v>
      </c>
      <c r="C415" s="7" t="s">
        <v>4155</v>
      </c>
      <c r="D415" s="7" t="s">
        <v>4078</v>
      </c>
      <c r="E415" s="17" t="n">
        <v>7</v>
      </c>
      <c r="F415" s="17" t="n">
        <v>2</v>
      </c>
      <c r="G415" s="17" t="n">
        <v>5</v>
      </c>
      <c r="H415" s="17" t="n">
        <v>8</v>
      </c>
      <c r="I415" s="7" t="n">
        <f aca="false">(G415-H415)/2</f>
        <v>-1.5</v>
      </c>
      <c r="J415" s="7" t="n">
        <f aca="false">(E415-F415)/2</f>
        <v>2.5</v>
      </c>
      <c r="K415" s="7" t="n">
        <f aca="false">MAX(1,MIN(10,ROUNDUP(I415+5,0)))</f>
        <v>4</v>
      </c>
      <c r="L415" s="7" t="n">
        <f aca="false">MAX(1,MIN(10,ROUNDUP(5-J415,0)))</f>
        <v>3</v>
      </c>
      <c r="M415" s="7" t="n">
        <f aca="false">MIN(E415,F415)</f>
        <v>2</v>
      </c>
      <c r="N415" s="7" t="s">
        <v>263</v>
      </c>
      <c r="O415" s="7" t="n">
        <v>0.33</v>
      </c>
      <c r="P415" s="7" t="n">
        <v>0.04</v>
      </c>
      <c r="Q415" s="7" t="s">
        <v>5129</v>
      </c>
      <c r="R415" s="7"/>
      <c r="S415" s="7"/>
      <c r="T415" s="7" t="s">
        <v>5132</v>
      </c>
      <c r="U415" s="7"/>
      <c r="V415" s="7"/>
    </row>
    <row r="416" customFormat="false" ht="15" hidden="false" customHeight="false" outlineLevel="0" collapsed="false">
      <c r="A416" s="7" t="s">
        <v>5133</v>
      </c>
      <c r="B416" s="7" t="s">
        <v>4155</v>
      </c>
      <c r="C416" s="7" t="s">
        <v>4155</v>
      </c>
      <c r="D416" s="7" t="s">
        <v>4078</v>
      </c>
      <c r="E416" s="17" t="n">
        <v>6</v>
      </c>
      <c r="F416" s="17" t="n">
        <v>2</v>
      </c>
      <c r="G416" s="17" t="n">
        <v>5</v>
      </c>
      <c r="H416" s="17" t="n">
        <v>8</v>
      </c>
      <c r="I416" s="7" t="n">
        <f aca="false">(G416-H416)/2</f>
        <v>-1.5</v>
      </c>
      <c r="J416" s="7" t="n">
        <f aca="false">(E416-F416)/2</f>
        <v>2</v>
      </c>
      <c r="K416" s="7" t="n">
        <f aca="false">MAX(1,MIN(10,ROUNDUP(I416+5,0)))</f>
        <v>4</v>
      </c>
      <c r="L416" s="7" t="n">
        <f aca="false">MAX(1,MIN(10,ROUNDUP(5-J416,0)))</f>
        <v>3</v>
      </c>
      <c r="M416" s="7" t="n">
        <f aca="false">MIN(E416,F416)</f>
        <v>2</v>
      </c>
      <c r="N416" s="7" t="s">
        <v>263</v>
      </c>
      <c r="O416" s="7" t="n">
        <v>0.12</v>
      </c>
      <c r="P416" s="7" t="n">
        <v>0</v>
      </c>
      <c r="Q416" s="7" t="s">
        <v>5113</v>
      </c>
      <c r="R416" s="7"/>
      <c r="S416" s="7"/>
      <c r="T416" s="7" t="s">
        <v>5114</v>
      </c>
      <c r="U416" s="7"/>
      <c r="V416" s="7"/>
    </row>
    <row r="417" customFormat="false" ht="15" hidden="false" customHeight="false" outlineLevel="0" collapsed="false">
      <c r="A417" s="7" t="s">
        <v>5134</v>
      </c>
      <c r="B417" s="7" t="s">
        <v>4155</v>
      </c>
      <c r="C417" s="7" t="s">
        <v>4155</v>
      </c>
      <c r="D417" s="7" t="s">
        <v>4078</v>
      </c>
      <c r="E417" s="17" t="n">
        <v>6</v>
      </c>
      <c r="F417" s="17" t="n">
        <v>2</v>
      </c>
      <c r="G417" s="17" t="n">
        <v>5</v>
      </c>
      <c r="H417" s="17" t="n">
        <v>8</v>
      </c>
      <c r="I417" s="7" t="n">
        <f aca="false">(G417-H417)/2</f>
        <v>-1.5</v>
      </c>
      <c r="J417" s="7" t="n">
        <f aca="false">(E417-F417)/2</f>
        <v>2</v>
      </c>
      <c r="K417" s="7" t="n">
        <f aca="false">MAX(1,MIN(10,ROUNDUP(I417+5,0)))</f>
        <v>4</v>
      </c>
      <c r="L417" s="7" t="n">
        <f aca="false">MAX(1,MIN(10,ROUNDUP(5-J417,0)))</f>
        <v>3</v>
      </c>
      <c r="M417" s="7" t="n">
        <f aca="false">MIN(E417,F417)</f>
        <v>2</v>
      </c>
      <c r="N417" s="7" t="s">
        <v>263</v>
      </c>
      <c r="O417" s="7" t="n">
        <v>0.17</v>
      </c>
      <c r="P417" s="7" t="n">
        <v>0</v>
      </c>
      <c r="Q417" s="7" t="s">
        <v>5135</v>
      </c>
      <c r="R417" s="7"/>
      <c r="S417" s="7"/>
      <c r="T417" s="7" t="s">
        <v>5136</v>
      </c>
      <c r="U417" s="7"/>
      <c r="V417" s="7"/>
    </row>
    <row r="418" customFormat="false" ht="15" hidden="false" customHeight="false" outlineLevel="0" collapsed="false">
      <c r="A418" s="7" t="s">
        <v>5137</v>
      </c>
      <c r="B418" s="7" t="s">
        <v>4155</v>
      </c>
      <c r="C418" s="7" t="s">
        <v>4155</v>
      </c>
      <c r="D418" s="7" t="s">
        <v>4078</v>
      </c>
      <c r="E418" s="17" t="n">
        <v>6</v>
      </c>
      <c r="F418" s="17" t="n">
        <v>2</v>
      </c>
      <c r="G418" s="17" t="n">
        <v>5</v>
      </c>
      <c r="H418" s="17" t="n">
        <v>8</v>
      </c>
      <c r="I418" s="7" t="n">
        <f aca="false">(G418-H418)/2</f>
        <v>-1.5</v>
      </c>
      <c r="J418" s="7" t="n">
        <f aca="false">(E418-F418)/2</f>
        <v>2</v>
      </c>
      <c r="K418" s="7" t="n">
        <f aca="false">MAX(1,MIN(10,ROUNDUP(I418+5,0)))</f>
        <v>4</v>
      </c>
      <c r="L418" s="7" t="n">
        <f aca="false">MAX(1,MIN(10,ROUNDUP(5-J418,0)))</f>
        <v>3</v>
      </c>
      <c r="M418" s="7" t="n">
        <f aca="false">MIN(E418,F418)</f>
        <v>2</v>
      </c>
      <c r="N418" s="7" t="s">
        <v>263</v>
      </c>
      <c r="O418" s="7" t="n">
        <v>0.12</v>
      </c>
      <c r="P418" s="7" t="n">
        <v>0</v>
      </c>
      <c r="Q418" s="7" t="s">
        <v>5138</v>
      </c>
      <c r="R418" s="7"/>
      <c r="S418" s="7"/>
      <c r="T418" s="7" t="s">
        <v>5139</v>
      </c>
      <c r="U418" s="7"/>
      <c r="V418" s="7"/>
    </row>
    <row r="419" customFormat="false" ht="15" hidden="false" customHeight="false" outlineLevel="0" collapsed="false">
      <c r="A419" s="7" t="s">
        <v>5140</v>
      </c>
      <c r="B419" s="7" t="s">
        <v>4155</v>
      </c>
      <c r="C419" s="7" t="s">
        <v>4155</v>
      </c>
      <c r="D419" s="7" t="s">
        <v>4078</v>
      </c>
      <c r="E419" s="17" t="n">
        <v>6</v>
      </c>
      <c r="F419" s="17" t="n">
        <v>2</v>
      </c>
      <c r="G419" s="17" t="n">
        <v>5</v>
      </c>
      <c r="H419" s="17" t="n">
        <v>8</v>
      </c>
      <c r="I419" s="7" t="n">
        <f aca="false">(G419-H419)/2</f>
        <v>-1.5</v>
      </c>
      <c r="J419" s="7" t="n">
        <f aca="false">(E419-F419)/2</f>
        <v>2</v>
      </c>
      <c r="K419" s="7" t="n">
        <f aca="false">MAX(1,MIN(10,ROUNDUP(I419+5,0)))</f>
        <v>4</v>
      </c>
      <c r="L419" s="7" t="n">
        <f aca="false">MAX(1,MIN(10,ROUNDUP(5-J419,0)))</f>
        <v>3</v>
      </c>
      <c r="M419" s="7" t="n">
        <f aca="false">MIN(E419,F419)</f>
        <v>2</v>
      </c>
      <c r="N419" s="7" t="s">
        <v>263</v>
      </c>
      <c r="O419" s="7" t="n">
        <v>0.12</v>
      </c>
      <c r="P419" s="7" t="n">
        <v>0</v>
      </c>
      <c r="Q419" s="7" t="s">
        <v>5113</v>
      </c>
      <c r="R419" s="7"/>
      <c r="S419" s="7"/>
      <c r="T419" s="7" t="s">
        <v>5114</v>
      </c>
      <c r="U419" s="7"/>
      <c r="V419" s="7"/>
    </row>
    <row r="420" customFormat="false" ht="15" hidden="false" customHeight="false" outlineLevel="0" collapsed="false">
      <c r="A420" s="7" t="s">
        <v>5141</v>
      </c>
      <c r="B420" s="7" t="s">
        <v>4155</v>
      </c>
      <c r="C420" s="7" t="s">
        <v>4155</v>
      </c>
      <c r="D420" s="7" t="s">
        <v>5142</v>
      </c>
      <c r="E420" s="17" t="n">
        <v>8</v>
      </c>
      <c r="F420" s="17" t="n">
        <v>4</v>
      </c>
      <c r="G420" s="17" t="n">
        <v>3</v>
      </c>
      <c r="H420" s="17" t="n">
        <v>6</v>
      </c>
      <c r="I420" s="7" t="n">
        <f aca="false">(G420-H420)/2</f>
        <v>-1.5</v>
      </c>
      <c r="J420" s="7" t="n">
        <f aca="false">(E420-F420)/2</f>
        <v>2</v>
      </c>
      <c r="K420" s="7" t="n">
        <f aca="false">MAX(1,MIN(10,ROUNDUP(I420+5,0)))</f>
        <v>4</v>
      </c>
      <c r="L420" s="7" t="n">
        <f aca="false">MAX(1,MIN(10,ROUNDUP(5-J420,0)))</f>
        <v>3</v>
      </c>
      <c r="M420" s="7" t="n">
        <f aca="false">MIN(E420,F420)</f>
        <v>4</v>
      </c>
      <c r="N420" s="7" t="s">
        <v>263</v>
      </c>
      <c r="O420" s="7" t="n">
        <v>0.75</v>
      </c>
      <c r="P420" s="7" t="n">
        <v>0.12</v>
      </c>
      <c r="Q420" s="7" t="s">
        <v>5143</v>
      </c>
      <c r="R420" s="7"/>
      <c r="S420" s="7"/>
      <c r="T420" s="7" t="s">
        <v>5144</v>
      </c>
      <c r="U420" s="7"/>
      <c r="V420" s="7"/>
    </row>
    <row r="421" customFormat="false" ht="15" hidden="false" customHeight="false" outlineLevel="0" collapsed="false">
      <c r="A421" s="7" t="s">
        <v>5145</v>
      </c>
      <c r="B421" s="7" t="s">
        <v>4155</v>
      </c>
      <c r="C421" s="7" t="s">
        <v>4155</v>
      </c>
      <c r="D421" s="7" t="s">
        <v>4078</v>
      </c>
      <c r="E421" s="17" t="n">
        <v>6</v>
      </c>
      <c r="F421" s="17" t="n">
        <v>2</v>
      </c>
      <c r="G421" s="17" t="n">
        <v>5</v>
      </c>
      <c r="H421" s="17" t="n">
        <v>8</v>
      </c>
      <c r="I421" s="7" t="n">
        <f aca="false">(G421-H421)/2</f>
        <v>-1.5</v>
      </c>
      <c r="J421" s="7" t="n">
        <f aca="false">(E421-F421)/2</f>
        <v>2</v>
      </c>
      <c r="K421" s="7" t="n">
        <f aca="false">MAX(1,MIN(10,ROUNDUP(I421+5,0)))</f>
        <v>4</v>
      </c>
      <c r="L421" s="7" t="n">
        <f aca="false">MAX(1,MIN(10,ROUNDUP(5-J421,0)))</f>
        <v>3</v>
      </c>
      <c r="M421" s="7" t="n">
        <f aca="false">MIN(E421,F421)</f>
        <v>2</v>
      </c>
      <c r="N421" s="7" t="s">
        <v>263</v>
      </c>
      <c r="O421" s="7" t="n">
        <v>0.17</v>
      </c>
      <c r="P421" s="7" t="n">
        <v>0</v>
      </c>
      <c r="Q421" s="7" t="s">
        <v>5135</v>
      </c>
      <c r="R421" s="7"/>
      <c r="S421" s="7"/>
      <c r="T421" s="7" t="s">
        <v>5136</v>
      </c>
      <c r="U421" s="7"/>
      <c r="V421" s="7"/>
    </row>
    <row r="422" customFormat="false" ht="15" hidden="false" customHeight="false" outlineLevel="0" collapsed="false">
      <c r="A422" s="7" t="s">
        <v>5146</v>
      </c>
      <c r="B422" s="7" t="s">
        <v>4155</v>
      </c>
      <c r="C422" s="7" t="s">
        <v>4155</v>
      </c>
      <c r="D422" s="7" t="s">
        <v>4078</v>
      </c>
      <c r="E422" s="17" t="n">
        <v>6</v>
      </c>
      <c r="F422" s="17" t="n">
        <v>2</v>
      </c>
      <c r="G422" s="17" t="n">
        <v>5</v>
      </c>
      <c r="H422" s="17" t="n">
        <v>8</v>
      </c>
      <c r="I422" s="7" t="n">
        <f aca="false">(G422-H422)/2</f>
        <v>-1.5</v>
      </c>
      <c r="J422" s="7" t="n">
        <f aca="false">(E422-F422)/2</f>
        <v>2</v>
      </c>
      <c r="K422" s="7" t="n">
        <f aca="false">MAX(1,MIN(10,ROUNDUP(I422+5,0)))</f>
        <v>4</v>
      </c>
      <c r="L422" s="7" t="n">
        <f aca="false">MAX(1,MIN(10,ROUNDUP(5-J422,0)))</f>
        <v>3</v>
      </c>
      <c r="M422" s="7" t="n">
        <f aca="false">MIN(E422,F422)</f>
        <v>2</v>
      </c>
      <c r="N422" s="7" t="s">
        <v>263</v>
      </c>
      <c r="O422" s="7" t="n">
        <v>0.12</v>
      </c>
      <c r="P422" s="7" t="n">
        <v>0</v>
      </c>
      <c r="Q422" s="7" t="s">
        <v>5147</v>
      </c>
      <c r="R422" s="7"/>
      <c r="S422" s="7"/>
      <c r="T422" s="7" t="s">
        <v>5148</v>
      </c>
      <c r="U422" s="7"/>
      <c r="V422" s="7"/>
    </row>
    <row r="423" customFormat="false" ht="15" hidden="false" customHeight="false" outlineLevel="0" collapsed="false">
      <c r="A423" s="7" t="s">
        <v>5149</v>
      </c>
      <c r="B423" s="7" t="s">
        <v>4155</v>
      </c>
      <c r="C423" s="7" t="s">
        <v>4155</v>
      </c>
      <c r="D423" s="7" t="s">
        <v>4078</v>
      </c>
      <c r="E423" s="17" t="n">
        <v>6</v>
      </c>
      <c r="F423" s="17" t="n">
        <v>2</v>
      </c>
      <c r="G423" s="17" t="n">
        <v>5</v>
      </c>
      <c r="H423" s="17" t="n">
        <v>8</v>
      </c>
      <c r="I423" s="7" t="n">
        <f aca="false">(G423-H423)/2</f>
        <v>-1.5</v>
      </c>
      <c r="J423" s="7" t="n">
        <f aca="false">(E423-F423)/2</f>
        <v>2</v>
      </c>
      <c r="K423" s="7" t="n">
        <f aca="false">MAX(1,MIN(10,ROUNDUP(I423+5,0)))</f>
        <v>4</v>
      </c>
      <c r="L423" s="7" t="n">
        <f aca="false">MAX(1,MIN(10,ROUNDUP(5-J423,0)))</f>
        <v>3</v>
      </c>
      <c r="M423" s="7" t="n">
        <f aca="false">MIN(E423,F423)</f>
        <v>2</v>
      </c>
      <c r="N423" s="7" t="s">
        <v>263</v>
      </c>
      <c r="O423" s="7" t="n">
        <v>0.12</v>
      </c>
      <c r="P423" s="7" t="n">
        <v>0</v>
      </c>
      <c r="Q423" s="7" t="s">
        <v>5150</v>
      </c>
      <c r="R423" s="7"/>
      <c r="S423" s="7"/>
      <c r="T423" s="7" t="s">
        <v>5151</v>
      </c>
      <c r="U423" s="7"/>
      <c r="V423" s="7"/>
    </row>
    <row r="424" customFormat="false" ht="15" hidden="false" customHeight="false" outlineLevel="0" collapsed="false">
      <c r="A424" s="7" t="s">
        <v>5152</v>
      </c>
      <c r="B424" s="7" t="s">
        <v>4155</v>
      </c>
      <c r="C424" s="7" t="s">
        <v>4155</v>
      </c>
      <c r="D424" s="7" t="s">
        <v>4078</v>
      </c>
      <c r="E424" s="17" t="n">
        <v>6</v>
      </c>
      <c r="F424" s="17" t="n">
        <v>2</v>
      </c>
      <c r="G424" s="17" t="n">
        <v>5</v>
      </c>
      <c r="H424" s="17" t="n">
        <v>8</v>
      </c>
      <c r="I424" s="7" t="n">
        <f aca="false">(G424-H424)/2</f>
        <v>-1.5</v>
      </c>
      <c r="J424" s="7" t="n">
        <f aca="false">(E424-F424)/2</f>
        <v>2</v>
      </c>
      <c r="K424" s="7" t="n">
        <f aca="false">MAX(1,MIN(10,ROUNDUP(I424+5,0)))</f>
        <v>4</v>
      </c>
      <c r="L424" s="7" t="n">
        <f aca="false">MAX(1,MIN(10,ROUNDUP(5-J424,0)))</f>
        <v>3</v>
      </c>
      <c r="M424" s="7" t="n">
        <f aca="false">MIN(E424,F424)</f>
        <v>2</v>
      </c>
      <c r="N424" s="7" t="s">
        <v>263</v>
      </c>
      <c r="O424" s="7" t="n">
        <v>0.12</v>
      </c>
      <c r="P424" s="7" t="n">
        <v>0</v>
      </c>
      <c r="Q424" s="7" t="s">
        <v>5106</v>
      </c>
      <c r="R424" s="7"/>
      <c r="S424" s="7"/>
      <c r="T424" s="7" t="s">
        <v>5107</v>
      </c>
      <c r="U424" s="7"/>
      <c r="V424" s="7"/>
    </row>
    <row r="425" customFormat="false" ht="15" hidden="false" customHeight="false" outlineLevel="0" collapsed="false">
      <c r="A425" s="7" t="s">
        <v>5153</v>
      </c>
      <c r="B425" s="7" t="s">
        <v>4155</v>
      </c>
      <c r="C425" s="7" t="s">
        <v>4155</v>
      </c>
      <c r="D425" s="7" t="s">
        <v>4078</v>
      </c>
      <c r="E425" s="17" t="n">
        <v>6</v>
      </c>
      <c r="F425" s="17" t="n">
        <v>2</v>
      </c>
      <c r="G425" s="17" t="n">
        <v>5</v>
      </c>
      <c r="H425" s="17" t="n">
        <v>8</v>
      </c>
      <c r="I425" s="7" t="n">
        <f aca="false">(G425-H425)/2</f>
        <v>-1.5</v>
      </c>
      <c r="J425" s="7" t="n">
        <f aca="false">(E425-F425)/2</f>
        <v>2</v>
      </c>
      <c r="K425" s="7" t="n">
        <f aca="false">MAX(1,MIN(10,ROUNDUP(I425+5,0)))</f>
        <v>4</v>
      </c>
      <c r="L425" s="7" t="n">
        <f aca="false">MAX(1,MIN(10,ROUNDUP(5-J425,0)))</f>
        <v>3</v>
      </c>
      <c r="M425" s="7" t="n">
        <f aca="false">MIN(E425,F425)</f>
        <v>2</v>
      </c>
      <c r="N425" s="7" t="s">
        <v>263</v>
      </c>
      <c r="O425" s="7" t="n">
        <v>0.12</v>
      </c>
      <c r="P425" s="7" t="n">
        <v>0</v>
      </c>
      <c r="Q425" s="7" t="s">
        <v>5154</v>
      </c>
      <c r="R425" s="7"/>
      <c r="S425" s="7"/>
      <c r="T425" s="7" t="s">
        <v>5155</v>
      </c>
      <c r="U425" s="7"/>
      <c r="V425" s="7"/>
    </row>
    <row r="426" customFormat="false" ht="15" hidden="false" customHeight="false" outlineLevel="0" collapsed="false">
      <c r="A426" s="7" t="s">
        <v>5156</v>
      </c>
      <c r="B426" s="7" t="s">
        <v>4155</v>
      </c>
      <c r="C426" s="7" t="s">
        <v>4155</v>
      </c>
      <c r="D426" s="7" t="s">
        <v>4078</v>
      </c>
      <c r="E426" s="17" t="n">
        <v>7</v>
      </c>
      <c r="F426" s="17" t="n">
        <v>2</v>
      </c>
      <c r="G426" s="17" t="n">
        <v>5</v>
      </c>
      <c r="H426" s="17" t="n">
        <v>8</v>
      </c>
      <c r="I426" s="7" t="n">
        <f aca="false">(G426-H426)/2</f>
        <v>-1.5</v>
      </c>
      <c r="J426" s="7" t="n">
        <f aca="false">(E426-F426)/2</f>
        <v>2.5</v>
      </c>
      <c r="K426" s="7" t="n">
        <f aca="false">MAX(1,MIN(10,ROUNDUP(I426+5,0)))</f>
        <v>4</v>
      </c>
      <c r="L426" s="7" t="n">
        <f aca="false">MAX(1,MIN(10,ROUNDUP(5-J426,0)))</f>
        <v>3</v>
      </c>
      <c r="M426" s="7" t="n">
        <f aca="false">MIN(E426,F426)</f>
        <v>2</v>
      </c>
      <c r="N426" s="7" t="s">
        <v>263</v>
      </c>
      <c r="O426" s="7" t="n">
        <v>0.25</v>
      </c>
      <c r="P426" s="7" t="n">
        <v>0</v>
      </c>
      <c r="Q426" s="7" t="s">
        <v>5157</v>
      </c>
      <c r="R426" s="7"/>
      <c r="S426" s="7"/>
      <c r="T426" s="7" t="s">
        <v>5158</v>
      </c>
      <c r="U426" s="7"/>
      <c r="V426" s="7"/>
    </row>
    <row r="427" customFormat="false" ht="15" hidden="false" customHeight="false" outlineLevel="0" collapsed="false">
      <c r="A427" s="7" t="s">
        <v>5159</v>
      </c>
      <c r="B427" s="7" t="s">
        <v>4155</v>
      </c>
      <c r="C427" s="7" t="s">
        <v>4155</v>
      </c>
      <c r="D427" s="7" t="s">
        <v>4078</v>
      </c>
      <c r="E427" s="17" t="n">
        <v>6</v>
      </c>
      <c r="F427" s="17" t="n">
        <v>2</v>
      </c>
      <c r="G427" s="17" t="n">
        <v>5</v>
      </c>
      <c r="H427" s="17" t="n">
        <v>8</v>
      </c>
      <c r="I427" s="7" t="n">
        <f aca="false">(G427-H427)/2</f>
        <v>-1.5</v>
      </c>
      <c r="J427" s="7" t="n">
        <f aca="false">(E427-F427)/2</f>
        <v>2</v>
      </c>
      <c r="K427" s="7" t="n">
        <f aca="false">MAX(1,MIN(10,ROUNDUP(I427+5,0)))</f>
        <v>4</v>
      </c>
      <c r="L427" s="7" t="n">
        <f aca="false">MAX(1,MIN(10,ROUNDUP(5-J427,0)))</f>
        <v>3</v>
      </c>
      <c r="M427" s="7" t="n">
        <f aca="false">MIN(E427,F427)</f>
        <v>2</v>
      </c>
      <c r="N427" s="7" t="s">
        <v>263</v>
      </c>
      <c r="O427" s="7" t="n">
        <v>0.17</v>
      </c>
      <c r="P427" s="7" t="n">
        <v>0</v>
      </c>
      <c r="Q427" s="7" t="s">
        <v>5160</v>
      </c>
      <c r="R427" s="7"/>
      <c r="S427" s="7"/>
      <c r="T427" s="7" t="s">
        <v>5161</v>
      </c>
      <c r="U427" s="7"/>
      <c r="V427" s="7"/>
    </row>
    <row r="428" customFormat="false" ht="15" hidden="false" customHeight="false" outlineLevel="0" collapsed="false">
      <c r="A428" s="7" t="s">
        <v>5162</v>
      </c>
      <c r="B428" s="7" t="s">
        <v>4155</v>
      </c>
      <c r="C428" s="7" t="s">
        <v>4155</v>
      </c>
      <c r="D428" s="7" t="s">
        <v>4078</v>
      </c>
      <c r="E428" s="17" t="n">
        <v>6</v>
      </c>
      <c r="F428" s="17" t="n">
        <v>2</v>
      </c>
      <c r="G428" s="17" t="n">
        <v>5</v>
      </c>
      <c r="H428" s="17" t="n">
        <v>8</v>
      </c>
      <c r="I428" s="7" t="n">
        <f aca="false">(G428-H428)/2</f>
        <v>-1.5</v>
      </c>
      <c r="J428" s="7" t="n">
        <f aca="false">(E428-F428)/2</f>
        <v>2</v>
      </c>
      <c r="K428" s="7" t="n">
        <f aca="false">MAX(1,MIN(10,ROUNDUP(I428+5,0)))</f>
        <v>4</v>
      </c>
      <c r="L428" s="7" t="n">
        <f aca="false">MAX(1,MIN(10,ROUNDUP(5-J428,0)))</f>
        <v>3</v>
      </c>
      <c r="M428" s="7" t="n">
        <f aca="false">MIN(E428,F428)</f>
        <v>2</v>
      </c>
      <c r="N428" s="7" t="s">
        <v>263</v>
      </c>
      <c r="O428" s="7" t="n">
        <v>0.12</v>
      </c>
      <c r="P428" s="7" t="n">
        <v>0</v>
      </c>
      <c r="Q428" s="7" t="s">
        <v>5163</v>
      </c>
      <c r="R428" s="7"/>
      <c r="S428" s="7"/>
      <c r="T428" s="7" t="s">
        <v>5164</v>
      </c>
      <c r="U428" s="7"/>
      <c r="V428" s="7"/>
    </row>
    <row r="429" customFormat="false" ht="15" hidden="false" customHeight="false" outlineLevel="0" collapsed="false">
      <c r="A429" s="7" t="s">
        <v>5165</v>
      </c>
      <c r="B429" s="7" t="s">
        <v>4155</v>
      </c>
      <c r="C429" s="7" t="s">
        <v>4155</v>
      </c>
      <c r="D429" s="7" t="s">
        <v>4078</v>
      </c>
      <c r="E429" s="17" t="n">
        <v>7</v>
      </c>
      <c r="F429" s="17" t="n">
        <v>2</v>
      </c>
      <c r="G429" s="17" t="n">
        <v>5</v>
      </c>
      <c r="H429" s="17" t="n">
        <v>8</v>
      </c>
      <c r="I429" s="7" t="n">
        <f aca="false">(G429-H429)/2</f>
        <v>-1.5</v>
      </c>
      <c r="J429" s="7" t="n">
        <f aca="false">(E429-F429)/2</f>
        <v>2.5</v>
      </c>
      <c r="K429" s="7" t="n">
        <f aca="false">MAX(1,MIN(10,ROUNDUP(I429+5,0)))</f>
        <v>4</v>
      </c>
      <c r="L429" s="7" t="n">
        <f aca="false">MAX(1,MIN(10,ROUNDUP(5-J429,0)))</f>
        <v>3</v>
      </c>
      <c r="M429" s="7" t="n">
        <f aca="false">MIN(E429,F429)</f>
        <v>2</v>
      </c>
      <c r="N429" s="7" t="s">
        <v>263</v>
      </c>
      <c r="O429" s="7" t="n">
        <v>0.33</v>
      </c>
      <c r="P429" s="7" t="n">
        <v>0.04</v>
      </c>
      <c r="Q429" s="7" t="s">
        <v>5129</v>
      </c>
      <c r="R429" s="7"/>
      <c r="S429" s="7"/>
      <c r="T429" s="7" t="s">
        <v>5130</v>
      </c>
      <c r="U429" s="7"/>
      <c r="V429" s="7"/>
    </row>
    <row r="430" customFormat="false" ht="15" hidden="false" customHeight="false" outlineLevel="0" collapsed="false">
      <c r="A430" s="7" t="s">
        <v>5166</v>
      </c>
      <c r="B430" s="7" t="s">
        <v>4155</v>
      </c>
      <c r="C430" s="7" t="s">
        <v>4155</v>
      </c>
      <c r="D430" s="7" t="s">
        <v>5142</v>
      </c>
      <c r="E430" s="17" t="n">
        <v>8</v>
      </c>
      <c r="F430" s="17" t="n">
        <v>4</v>
      </c>
      <c r="G430" s="17" t="n">
        <v>3</v>
      </c>
      <c r="H430" s="17" t="n">
        <v>6</v>
      </c>
      <c r="I430" s="7" t="n">
        <f aca="false">(G430-H430)/2</f>
        <v>-1.5</v>
      </c>
      <c r="J430" s="7" t="n">
        <f aca="false">(E430-F430)/2</f>
        <v>2</v>
      </c>
      <c r="K430" s="7" t="n">
        <f aca="false">MAX(1,MIN(10,ROUNDUP(I430+5,0)))</f>
        <v>4</v>
      </c>
      <c r="L430" s="7" t="n">
        <f aca="false">MAX(1,MIN(10,ROUNDUP(5-J430,0)))</f>
        <v>3</v>
      </c>
      <c r="M430" s="7" t="n">
        <f aca="false">MIN(E430,F430)</f>
        <v>4</v>
      </c>
      <c r="N430" s="7" t="s">
        <v>263</v>
      </c>
      <c r="O430" s="7" t="n">
        <v>0.75</v>
      </c>
      <c r="P430" s="7" t="n">
        <v>0.12</v>
      </c>
      <c r="Q430" s="7" t="s">
        <v>5167</v>
      </c>
      <c r="R430" s="7"/>
      <c r="S430" s="7"/>
      <c r="T430" s="7" t="s">
        <v>5168</v>
      </c>
      <c r="U430" s="7"/>
      <c r="V430" s="7"/>
    </row>
    <row r="431" customFormat="false" ht="15" hidden="false" customHeight="false" outlineLevel="0" collapsed="false">
      <c r="A431" s="7" t="s">
        <v>5169</v>
      </c>
      <c r="B431" s="7" t="s">
        <v>4155</v>
      </c>
      <c r="C431" s="7" t="s">
        <v>4155</v>
      </c>
      <c r="D431" s="7" t="s">
        <v>4078</v>
      </c>
      <c r="E431" s="17" t="n">
        <v>6</v>
      </c>
      <c r="F431" s="17" t="n">
        <v>2</v>
      </c>
      <c r="G431" s="17" t="n">
        <v>5</v>
      </c>
      <c r="H431" s="17" t="n">
        <v>8</v>
      </c>
      <c r="I431" s="7" t="n">
        <f aca="false">(G431-H431)/2</f>
        <v>-1.5</v>
      </c>
      <c r="J431" s="7" t="n">
        <f aca="false">(E431-F431)/2</f>
        <v>2</v>
      </c>
      <c r="K431" s="7" t="n">
        <f aca="false">MAX(1,MIN(10,ROUNDUP(I431+5,0)))</f>
        <v>4</v>
      </c>
      <c r="L431" s="7" t="n">
        <f aca="false">MAX(1,MIN(10,ROUNDUP(5-J431,0)))</f>
        <v>3</v>
      </c>
      <c r="M431" s="7" t="n">
        <f aca="false">MIN(E431,F431)</f>
        <v>2</v>
      </c>
      <c r="N431" s="7" t="s">
        <v>263</v>
      </c>
      <c r="O431" s="7" t="n">
        <v>0.12</v>
      </c>
      <c r="P431" s="7" t="n">
        <v>0</v>
      </c>
      <c r="Q431" s="7" t="s">
        <v>5170</v>
      </c>
      <c r="R431" s="7"/>
      <c r="S431" s="7"/>
      <c r="T431" s="7" t="s">
        <v>5171</v>
      </c>
      <c r="U431" s="7"/>
      <c r="V431" s="7"/>
    </row>
    <row r="432" customFormat="false" ht="15" hidden="false" customHeight="false" outlineLevel="0" collapsed="false">
      <c r="A432" s="7" t="s">
        <v>5172</v>
      </c>
      <c r="B432" s="7" t="s">
        <v>4155</v>
      </c>
      <c r="C432" s="7" t="s">
        <v>4155</v>
      </c>
      <c r="D432" s="7" t="s">
        <v>4078</v>
      </c>
      <c r="E432" s="17" t="n">
        <v>6</v>
      </c>
      <c r="F432" s="17" t="n">
        <v>2</v>
      </c>
      <c r="G432" s="17" t="n">
        <v>5</v>
      </c>
      <c r="H432" s="17" t="n">
        <v>8</v>
      </c>
      <c r="I432" s="7" t="n">
        <f aca="false">(G432-H432)/2</f>
        <v>-1.5</v>
      </c>
      <c r="J432" s="7" t="n">
        <f aca="false">(E432-F432)/2</f>
        <v>2</v>
      </c>
      <c r="K432" s="7" t="n">
        <f aca="false">MAX(1,MIN(10,ROUNDUP(I432+5,0)))</f>
        <v>4</v>
      </c>
      <c r="L432" s="7" t="n">
        <f aca="false">MAX(1,MIN(10,ROUNDUP(5-J432,0)))</f>
        <v>3</v>
      </c>
      <c r="M432" s="7" t="n">
        <f aca="false">MIN(E432,F432)</f>
        <v>2</v>
      </c>
      <c r="N432" s="7" t="s">
        <v>263</v>
      </c>
      <c r="O432" s="7" t="n">
        <v>0.12</v>
      </c>
      <c r="P432" s="7" t="n">
        <v>0</v>
      </c>
      <c r="Q432" s="7" t="s">
        <v>5173</v>
      </c>
      <c r="R432" s="7"/>
      <c r="S432" s="7"/>
      <c r="T432" s="7" t="s">
        <v>5174</v>
      </c>
      <c r="U432" s="7"/>
      <c r="V432" s="7"/>
    </row>
    <row r="433" customFormat="false" ht="15" hidden="false" customHeight="false" outlineLevel="0" collapsed="false">
      <c r="A433" s="7" t="s">
        <v>5175</v>
      </c>
      <c r="B433" s="7" t="s">
        <v>4155</v>
      </c>
      <c r="C433" s="7" t="s">
        <v>4155</v>
      </c>
      <c r="D433" s="7" t="s">
        <v>4078</v>
      </c>
      <c r="E433" s="17" t="n">
        <v>6</v>
      </c>
      <c r="F433" s="17" t="n">
        <v>2</v>
      </c>
      <c r="G433" s="17" t="n">
        <v>5</v>
      </c>
      <c r="H433" s="17" t="n">
        <v>8</v>
      </c>
      <c r="I433" s="7" t="n">
        <f aca="false">(G433-H433)/2</f>
        <v>-1.5</v>
      </c>
      <c r="J433" s="7" t="n">
        <f aca="false">(E433-F433)/2</f>
        <v>2</v>
      </c>
      <c r="K433" s="7" t="n">
        <f aca="false">MAX(1,MIN(10,ROUNDUP(I433+5,0)))</f>
        <v>4</v>
      </c>
      <c r="L433" s="7" t="n">
        <f aca="false">MAX(1,MIN(10,ROUNDUP(5-J433,0)))</f>
        <v>3</v>
      </c>
      <c r="M433" s="7" t="n">
        <f aca="false">MIN(E433,F433)</f>
        <v>2</v>
      </c>
      <c r="N433" s="7" t="s">
        <v>263</v>
      </c>
      <c r="O433" s="7" t="n">
        <v>0.12</v>
      </c>
      <c r="P433" s="7" t="n">
        <v>0</v>
      </c>
      <c r="Q433" s="7" t="s">
        <v>5176</v>
      </c>
      <c r="R433" s="7"/>
      <c r="S433" s="7"/>
      <c r="T433" s="7" t="s">
        <v>5177</v>
      </c>
      <c r="U433" s="7"/>
      <c r="V433" s="7"/>
    </row>
    <row r="434" customFormat="false" ht="15" hidden="false" customHeight="false" outlineLevel="0" collapsed="false">
      <c r="A434" s="7" t="s">
        <v>5178</v>
      </c>
      <c r="B434" s="7" t="s">
        <v>4155</v>
      </c>
      <c r="C434" s="7" t="s">
        <v>4155</v>
      </c>
      <c r="D434" s="7" t="s">
        <v>4078</v>
      </c>
      <c r="E434" s="17" t="n">
        <v>6</v>
      </c>
      <c r="F434" s="17" t="n">
        <v>2</v>
      </c>
      <c r="G434" s="17" t="n">
        <v>5</v>
      </c>
      <c r="H434" s="17" t="n">
        <v>8</v>
      </c>
      <c r="I434" s="7" t="n">
        <f aca="false">(G434-H434)/2</f>
        <v>-1.5</v>
      </c>
      <c r="J434" s="7" t="n">
        <f aca="false">(E434-F434)/2</f>
        <v>2</v>
      </c>
      <c r="K434" s="7" t="n">
        <f aca="false">MAX(1,MIN(10,ROUNDUP(I434+5,0)))</f>
        <v>4</v>
      </c>
      <c r="L434" s="7" t="n">
        <f aca="false">MAX(1,MIN(10,ROUNDUP(5-J434,0)))</f>
        <v>3</v>
      </c>
      <c r="M434" s="7" t="n">
        <f aca="false">MIN(E434,F434)</f>
        <v>2</v>
      </c>
      <c r="N434" s="7" t="s">
        <v>263</v>
      </c>
      <c r="O434" s="7" t="n">
        <v>0.12</v>
      </c>
      <c r="P434" s="7" t="n">
        <v>0.04</v>
      </c>
      <c r="Q434" s="7" t="s">
        <v>5179</v>
      </c>
      <c r="R434" s="7"/>
      <c r="S434" s="7"/>
      <c r="T434" s="7" t="s">
        <v>5180</v>
      </c>
      <c r="U434" s="7"/>
      <c r="V434" s="7"/>
    </row>
    <row r="435" customFormat="false" ht="15" hidden="false" customHeight="false" outlineLevel="0" collapsed="false">
      <c r="A435" s="7" t="s">
        <v>5181</v>
      </c>
      <c r="B435" s="7" t="s">
        <v>4155</v>
      </c>
      <c r="C435" s="7" t="s">
        <v>4155</v>
      </c>
      <c r="D435" s="7" t="s">
        <v>4078</v>
      </c>
      <c r="E435" s="17" t="n">
        <v>6</v>
      </c>
      <c r="F435" s="17" t="n">
        <v>2</v>
      </c>
      <c r="G435" s="17" t="n">
        <v>5</v>
      </c>
      <c r="H435" s="17" t="n">
        <v>8</v>
      </c>
      <c r="I435" s="7" t="n">
        <f aca="false">(G435-H435)/2</f>
        <v>-1.5</v>
      </c>
      <c r="J435" s="7" t="n">
        <f aca="false">(E435-F435)/2</f>
        <v>2</v>
      </c>
      <c r="K435" s="7" t="n">
        <f aca="false">MAX(1,MIN(10,ROUNDUP(I435+5,0)))</f>
        <v>4</v>
      </c>
      <c r="L435" s="7" t="n">
        <f aca="false">MAX(1,MIN(10,ROUNDUP(5-J435,0)))</f>
        <v>3</v>
      </c>
      <c r="M435" s="7" t="n">
        <f aca="false">MIN(E435,F435)</f>
        <v>2</v>
      </c>
      <c r="N435" s="7" t="s">
        <v>263</v>
      </c>
      <c r="O435" s="7" t="n">
        <v>0.12</v>
      </c>
      <c r="P435" s="7" t="n">
        <v>0</v>
      </c>
      <c r="Q435" s="7" t="s">
        <v>5173</v>
      </c>
      <c r="R435" s="7"/>
      <c r="S435" s="7"/>
      <c r="T435" s="7" t="s">
        <v>5182</v>
      </c>
      <c r="U435" s="7"/>
      <c r="V435" s="7"/>
    </row>
    <row r="436" customFormat="false" ht="15" hidden="false" customHeight="false" outlineLevel="0" collapsed="false">
      <c r="A436" s="7" t="s">
        <v>5183</v>
      </c>
      <c r="B436" s="7" t="s">
        <v>4155</v>
      </c>
      <c r="C436" s="7" t="s">
        <v>4155</v>
      </c>
      <c r="D436" s="7" t="s">
        <v>4078</v>
      </c>
      <c r="E436" s="17" t="n">
        <v>7</v>
      </c>
      <c r="F436" s="17" t="n">
        <v>2</v>
      </c>
      <c r="G436" s="17" t="n">
        <v>5</v>
      </c>
      <c r="H436" s="17" t="n">
        <v>8</v>
      </c>
      <c r="I436" s="7" t="n">
        <f aca="false">(G436-H436)/2</f>
        <v>-1.5</v>
      </c>
      <c r="J436" s="7" t="n">
        <f aca="false">(E436-F436)/2</f>
        <v>2.5</v>
      </c>
      <c r="K436" s="7" t="n">
        <f aca="false">MAX(1,MIN(10,ROUNDUP(I436+5,0)))</f>
        <v>4</v>
      </c>
      <c r="L436" s="7" t="n">
        <f aca="false">MAX(1,MIN(10,ROUNDUP(5-J436,0)))</f>
        <v>3</v>
      </c>
      <c r="M436" s="7" t="n">
        <f aca="false">MIN(E436,F436)</f>
        <v>2</v>
      </c>
      <c r="N436" s="7" t="s">
        <v>263</v>
      </c>
      <c r="O436" s="7" t="n">
        <v>0.29</v>
      </c>
      <c r="P436" s="7" t="n">
        <v>0</v>
      </c>
      <c r="Q436" s="7" t="s">
        <v>5184</v>
      </c>
      <c r="R436" s="7"/>
      <c r="S436" s="7"/>
      <c r="T436" s="7" t="s">
        <v>5185</v>
      </c>
      <c r="U436" s="7"/>
      <c r="V436" s="7"/>
    </row>
    <row r="437" customFormat="false" ht="15" hidden="false" customHeight="false" outlineLevel="0" collapsed="false">
      <c r="A437" s="7" t="s">
        <v>5186</v>
      </c>
      <c r="B437" s="7" t="s">
        <v>4155</v>
      </c>
      <c r="C437" s="7" t="s">
        <v>4155</v>
      </c>
      <c r="D437" s="7" t="s">
        <v>4078</v>
      </c>
      <c r="E437" s="17" t="n">
        <v>6</v>
      </c>
      <c r="F437" s="17" t="n">
        <v>2</v>
      </c>
      <c r="G437" s="17" t="n">
        <v>5</v>
      </c>
      <c r="H437" s="17" t="n">
        <v>8</v>
      </c>
      <c r="I437" s="7" t="n">
        <f aca="false">(G437-H437)/2</f>
        <v>-1.5</v>
      </c>
      <c r="J437" s="7" t="n">
        <f aca="false">(E437-F437)/2</f>
        <v>2</v>
      </c>
      <c r="K437" s="7" t="n">
        <f aca="false">MAX(1,MIN(10,ROUNDUP(I437+5,0)))</f>
        <v>4</v>
      </c>
      <c r="L437" s="7" t="n">
        <f aca="false">MAX(1,MIN(10,ROUNDUP(5-J437,0)))</f>
        <v>3</v>
      </c>
      <c r="M437" s="7" t="n">
        <f aca="false">MIN(E437,F437)</f>
        <v>2</v>
      </c>
      <c r="N437" s="7" t="s">
        <v>263</v>
      </c>
      <c r="O437" s="7" t="n">
        <v>0.12</v>
      </c>
      <c r="P437" s="7" t="n">
        <v>0</v>
      </c>
      <c r="Q437" s="7" t="s">
        <v>5187</v>
      </c>
      <c r="R437" s="7"/>
      <c r="S437" s="7"/>
      <c r="T437" s="7" t="s">
        <v>5188</v>
      </c>
      <c r="U437" s="7"/>
      <c r="V437" s="7"/>
    </row>
    <row r="438" customFormat="false" ht="15" hidden="false" customHeight="false" outlineLevel="0" collapsed="false">
      <c r="A438" s="7" t="s">
        <v>5189</v>
      </c>
      <c r="B438" s="7" t="s">
        <v>4155</v>
      </c>
      <c r="C438" s="7" t="s">
        <v>4155</v>
      </c>
      <c r="D438" s="7" t="s">
        <v>4078</v>
      </c>
      <c r="E438" s="17" t="n">
        <v>7</v>
      </c>
      <c r="F438" s="17" t="n">
        <v>2</v>
      </c>
      <c r="G438" s="17" t="n">
        <v>5</v>
      </c>
      <c r="H438" s="17" t="n">
        <v>8</v>
      </c>
      <c r="I438" s="7" t="n">
        <f aca="false">(G438-H438)/2</f>
        <v>-1.5</v>
      </c>
      <c r="J438" s="7" t="n">
        <f aca="false">(E438-F438)/2</f>
        <v>2.5</v>
      </c>
      <c r="K438" s="7" t="n">
        <f aca="false">MAX(1,MIN(10,ROUNDUP(I438+5,0)))</f>
        <v>4</v>
      </c>
      <c r="L438" s="7" t="n">
        <f aca="false">MAX(1,MIN(10,ROUNDUP(5-J438,0)))</f>
        <v>3</v>
      </c>
      <c r="M438" s="7" t="n">
        <f aca="false">MIN(E438,F438)</f>
        <v>2</v>
      </c>
      <c r="N438" s="7" t="s">
        <v>263</v>
      </c>
      <c r="O438" s="7" t="n">
        <v>0.29</v>
      </c>
      <c r="P438" s="7" t="n">
        <v>0</v>
      </c>
      <c r="Q438" s="7" t="s">
        <v>5184</v>
      </c>
      <c r="R438" s="7"/>
      <c r="S438" s="7"/>
      <c r="T438" s="7" t="s">
        <v>5190</v>
      </c>
      <c r="U438" s="7"/>
      <c r="V438" s="7"/>
    </row>
    <row r="439" customFormat="false" ht="15" hidden="false" customHeight="false" outlineLevel="0" collapsed="false">
      <c r="A439" s="7" t="s">
        <v>5191</v>
      </c>
      <c r="B439" s="7" t="s">
        <v>4155</v>
      </c>
      <c r="C439" s="7" t="s">
        <v>4155</v>
      </c>
      <c r="D439" s="7" t="s">
        <v>4078</v>
      </c>
      <c r="E439" s="17" t="n">
        <v>6</v>
      </c>
      <c r="F439" s="17" t="n">
        <v>2</v>
      </c>
      <c r="G439" s="17" t="n">
        <v>5</v>
      </c>
      <c r="H439" s="17" t="n">
        <v>8</v>
      </c>
      <c r="I439" s="7" t="n">
        <f aca="false">(G439-H439)/2</f>
        <v>-1.5</v>
      </c>
      <c r="J439" s="7" t="n">
        <f aca="false">(E439-F439)/2</f>
        <v>2</v>
      </c>
      <c r="K439" s="7" t="n">
        <f aca="false">MAX(1,MIN(10,ROUNDUP(I439+5,0)))</f>
        <v>4</v>
      </c>
      <c r="L439" s="7" t="n">
        <f aca="false">MAX(1,MIN(10,ROUNDUP(5-J439,0)))</f>
        <v>3</v>
      </c>
      <c r="M439" s="7" t="n">
        <f aca="false">MIN(E439,F439)</f>
        <v>2</v>
      </c>
      <c r="N439" s="7" t="s">
        <v>263</v>
      </c>
      <c r="O439" s="7" t="n">
        <v>0.12</v>
      </c>
      <c r="P439" s="7" t="n">
        <v>0.04</v>
      </c>
      <c r="Q439" s="7" t="s">
        <v>5122</v>
      </c>
      <c r="R439" s="7"/>
      <c r="S439" s="7"/>
      <c r="T439" s="7" t="s">
        <v>5123</v>
      </c>
      <c r="U439" s="7"/>
      <c r="V439" s="7"/>
    </row>
    <row r="440" customFormat="false" ht="15" hidden="false" customHeight="false" outlineLevel="0" collapsed="false">
      <c r="A440" s="7" t="s">
        <v>5192</v>
      </c>
      <c r="B440" s="7" t="s">
        <v>4155</v>
      </c>
      <c r="C440" s="7" t="s">
        <v>4155</v>
      </c>
      <c r="D440" s="7" t="s">
        <v>4078</v>
      </c>
      <c r="E440" s="17" t="n">
        <v>6</v>
      </c>
      <c r="F440" s="17" t="n">
        <v>2</v>
      </c>
      <c r="G440" s="17" t="n">
        <v>5</v>
      </c>
      <c r="H440" s="17" t="n">
        <v>8</v>
      </c>
      <c r="I440" s="7" t="n">
        <f aca="false">(G440-H440)/2</f>
        <v>-1.5</v>
      </c>
      <c r="J440" s="7" t="n">
        <f aca="false">(E440-F440)/2</f>
        <v>2</v>
      </c>
      <c r="K440" s="7" t="n">
        <f aca="false">MAX(1,MIN(10,ROUNDUP(I440+5,0)))</f>
        <v>4</v>
      </c>
      <c r="L440" s="7" t="n">
        <f aca="false">MAX(1,MIN(10,ROUNDUP(5-J440,0)))</f>
        <v>3</v>
      </c>
      <c r="M440" s="7" t="n">
        <f aca="false">MIN(E440,F440)</f>
        <v>2</v>
      </c>
      <c r="N440" s="7" t="s">
        <v>263</v>
      </c>
      <c r="O440" s="7" t="n">
        <v>0.12</v>
      </c>
      <c r="P440" s="7" t="n">
        <v>0</v>
      </c>
      <c r="Q440" s="7" t="s">
        <v>5187</v>
      </c>
      <c r="R440" s="7"/>
      <c r="S440" s="7"/>
      <c r="T440" s="7" t="s">
        <v>5188</v>
      </c>
      <c r="U440" s="7"/>
      <c r="V440" s="7"/>
    </row>
    <row r="441" customFormat="false" ht="15" hidden="false" customHeight="false" outlineLevel="0" collapsed="false">
      <c r="A441" s="7" t="s">
        <v>5193</v>
      </c>
      <c r="B441" s="7" t="s">
        <v>4155</v>
      </c>
      <c r="C441" s="7" t="s">
        <v>4155</v>
      </c>
      <c r="D441" s="7" t="s">
        <v>4078</v>
      </c>
      <c r="E441" s="17" t="n">
        <v>6</v>
      </c>
      <c r="F441" s="17" t="n">
        <v>2</v>
      </c>
      <c r="G441" s="17" t="n">
        <v>5</v>
      </c>
      <c r="H441" s="17" t="n">
        <v>8</v>
      </c>
      <c r="I441" s="7" t="n">
        <f aca="false">(G441-H441)/2</f>
        <v>-1.5</v>
      </c>
      <c r="J441" s="7" t="n">
        <f aca="false">(E441-F441)/2</f>
        <v>2</v>
      </c>
      <c r="K441" s="7" t="n">
        <f aca="false">MAX(1,MIN(10,ROUNDUP(I441+5,0)))</f>
        <v>4</v>
      </c>
      <c r="L441" s="7" t="n">
        <f aca="false">MAX(1,MIN(10,ROUNDUP(5-J441,0)))</f>
        <v>3</v>
      </c>
      <c r="M441" s="7" t="n">
        <f aca="false">MIN(E441,F441)</f>
        <v>2</v>
      </c>
      <c r="N441" s="7" t="s">
        <v>263</v>
      </c>
      <c r="O441" s="7" t="n">
        <v>0.12</v>
      </c>
      <c r="P441" s="7" t="n">
        <v>0</v>
      </c>
      <c r="Q441" s="7" t="s">
        <v>5173</v>
      </c>
      <c r="R441" s="7"/>
      <c r="S441" s="7"/>
      <c r="T441" s="7" t="s">
        <v>5182</v>
      </c>
      <c r="U441" s="7"/>
      <c r="V441" s="7"/>
    </row>
    <row r="442" customFormat="false" ht="15" hidden="false" customHeight="false" outlineLevel="0" collapsed="false">
      <c r="A442" s="7" t="s">
        <v>5194</v>
      </c>
      <c r="B442" s="7" t="s">
        <v>4155</v>
      </c>
      <c r="C442" s="7" t="s">
        <v>4155</v>
      </c>
      <c r="D442" s="7" t="s">
        <v>5142</v>
      </c>
      <c r="E442" s="17" t="n">
        <v>8</v>
      </c>
      <c r="F442" s="17" t="n">
        <v>4</v>
      </c>
      <c r="G442" s="17" t="n">
        <v>3</v>
      </c>
      <c r="H442" s="17" t="n">
        <v>6</v>
      </c>
      <c r="I442" s="7" t="n">
        <f aca="false">(G442-H442)/2</f>
        <v>-1.5</v>
      </c>
      <c r="J442" s="7" t="n">
        <f aca="false">(E442-F442)/2</f>
        <v>2</v>
      </c>
      <c r="K442" s="7" t="n">
        <f aca="false">MAX(1,MIN(10,ROUNDUP(I442+5,0)))</f>
        <v>4</v>
      </c>
      <c r="L442" s="7" t="n">
        <f aca="false">MAX(1,MIN(10,ROUNDUP(5-J442,0)))</f>
        <v>3</v>
      </c>
      <c r="M442" s="7" t="n">
        <f aca="false">MIN(E442,F442)</f>
        <v>4</v>
      </c>
      <c r="N442" s="7" t="s">
        <v>263</v>
      </c>
      <c r="O442" s="7" t="n">
        <v>0.75</v>
      </c>
      <c r="P442" s="7" t="n">
        <v>0.12</v>
      </c>
      <c r="Q442" s="7" t="s">
        <v>5167</v>
      </c>
      <c r="R442" s="7"/>
      <c r="S442" s="7"/>
      <c r="T442" s="7" t="s">
        <v>5168</v>
      </c>
      <c r="U442" s="7"/>
      <c r="V442" s="7"/>
    </row>
    <row r="443" customFormat="false" ht="15" hidden="false" customHeight="false" outlineLevel="0" collapsed="false">
      <c r="A443" s="7" t="s">
        <v>5195</v>
      </c>
      <c r="B443" s="7" t="s">
        <v>4155</v>
      </c>
      <c r="C443" s="7" t="s">
        <v>4155</v>
      </c>
      <c r="D443" s="7" t="s">
        <v>4078</v>
      </c>
      <c r="E443" s="17" t="n">
        <v>6</v>
      </c>
      <c r="F443" s="17" t="n">
        <v>2</v>
      </c>
      <c r="G443" s="17" t="n">
        <v>5</v>
      </c>
      <c r="H443" s="17" t="n">
        <v>8</v>
      </c>
      <c r="I443" s="7" t="n">
        <f aca="false">(G443-H443)/2</f>
        <v>-1.5</v>
      </c>
      <c r="J443" s="7" t="n">
        <f aca="false">(E443-F443)/2</f>
        <v>2</v>
      </c>
      <c r="K443" s="7" t="n">
        <f aca="false">MAX(1,MIN(10,ROUNDUP(I443+5,0)))</f>
        <v>4</v>
      </c>
      <c r="L443" s="7" t="n">
        <f aca="false">MAX(1,MIN(10,ROUNDUP(5-J443,0)))</f>
        <v>3</v>
      </c>
      <c r="M443" s="7" t="n">
        <f aca="false">MIN(E443,F443)</f>
        <v>2</v>
      </c>
      <c r="N443" s="7" t="s">
        <v>263</v>
      </c>
      <c r="O443" s="7" t="n">
        <v>0.12</v>
      </c>
      <c r="P443" s="7" t="n">
        <v>0</v>
      </c>
      <c r="Q443" s="7" t="s">
        <v>5173</v>
      </c>
      <c r="R443" s="7"/>
      <c r="S443" s="7"/>
      <c r="T443" s="7" t="s">
        <v>5174</v>
      </c>
      <c r="U443" s="7"/>
      <c r="V443" s="7"/>
    </row>
    <row r="444" customFormat="false" ht="15" hidden="false" customHeight="false" outlineLevel="0" collapsed="false">
      <c r="A444" s="7" t="s">
        <v>5196</v>
      </c>
      <c r="B444" s="7" t="s">
        <v>4155</v>
      </c>
      <c r="C444" s="7" t="s">
        <v>4155</v>
      </c>
      <c r="D444" s="7" t="s">
        <v>4078</v>
      </c>
      <c r="E444" s="17" t="n">
        <v>6</v>
      </c>
      <c r="F444" s="17" t="n">
        <v>2</v>
      </c>
      <c r="G444" s="17" t="n">
        <v>5</v>
      </c>
      <c r="H444" s="17" t="n">
        <v>8</v>
      </c>
      <c r="I444" s="7" t="n">
        <f aca="false">(G444-H444)/2</f>
        <v>-1.5</v>
      </c>
      <c r="J444" s="7" t="n">
        <f aca="false">(E444-F444)/2</f>
        <v>2</v>
      </c>
      <c r="K444" s="7" t="n">
        <f aca="false">MAX(1,MIN(10,ROUNDUP(I444+5,0)))</f>
        <v>4</v>
      </c>
      <c r="L444" s="7" t="n">
        <f aca="false">MAX(1,MIN(10,ROUNDUP(5-J444,0)))</f>
        <v>3</v>
      </c>
      <c r="M444" s="7" t="n">
        <f aca="false">MIN(E444,F444)</f>
        <v>2</v>
      </c>
      <c r="N444" s="7" t="s">
        <v>263</v>
      </c>
      <c r="O444" s="7" t="n">
        <v>0.12</v>
      </c>
      <c r="P444" s="7" t="n">
        <v>0</v>
      </c>
      <c r="Q444" s="7" t="s">
        <v>5197</v>
      </c>
      <c r="R444" s="7"/>
      <c r="S444" s="7"/>
      <c r="T444" s="7" t="s">
        <v>5198</v>
      </c>
      <c r="U444" s="7"/>
      <c r="V444" s="7"/>
    </row>
    <row r="445" customFormat="false" ht="15" hidden="false" customHeight="false" outlineLevel="0" collapsed="false">
      <c r="A445" s="7" t="s">
        <v>5199</v>
      </c>
      <c r="B445" s="7" t="s">
        <v>4155</v>
      </c>
      <c r="C445" s="7" t="s">
        <v>4155</v>
      </c>
      <c r="D445" s="7" t="s">
        <v>4078</v>
      </c>
      <c r="E445" s="17" t="n">
        <v>6</v>
      </c>
      <c r="F445" s="17" t="n">
        <v>2</v>
      </c>
      <c r="G445" s="17" t="n">
        <v>5</v>
      </c>
      <c r="H445" s="17" t="n">
        <v>8</v>
      </c>
      <c r="I445" s="7" t="n">
        <f aca="false">(G445-H445)/2</f>
        <v>-1.5</v>
      </c>
      <c r="J445" s="7" t="n">
        <f aca="false">(E445-F445)/2</f>
        <v>2</v>
      </c>
      <c r="K445" s="7" t="n">
        <f aca="false">MAX(1,MIN(10,ROUNDUP(I445+5,0)))</f>
        <v>4</v>
      </c>
      <c r="L445" s="7" t="n">
        <f aca="false">MAX(1,MIN(10,ROUNDUP(5-J445,0)))</f>
        <v>3</v>
      </c>
      <c r="M445" s="7" t="n">
        <f aca="false">MIN(E445,F445)</f>
        <v>2</v>
      </c>
      <c r="N445" s="7" t="s">
        <v>263</v>
      </c>
      <c r="O445" s="7" t="n">
        <v>0.17</v>
      </c>
      <c r="P445" s="7" t="n">
        <v>0</v>
      </c>
      <c r="Q445" s="7" t="s">
        <v>5119</v>
      </c>
      <c r="R445" s="7"/>
      <c r="S445" s="7"/>
      <c r="T445" s="7" t="s">
        <v>5120</v>
      </c>
      <c r="U445" s="7"/>
      <c r="V445" s="7"/>
    </row>
    <row r="446" customFormat="false" ht="15" hidden="false" customHeight="false" outlineLevel="0" collapsed="false">
      <c r="A446" s="7" t="s">
        <v>5200</v>
      </c>
      <c r="B446" s="7" t="s">
        <v>4155</v>
      </c>
      <c r="C446" s="7" t="s">
        <v>4155</v>
      </c>
      <c r="D446" s="7" t="s">
        <v>4078</v>
      </c>
      <c r="E446" s="17" t="n">
        <v>7</v>
      </c>
      <c r="F446" s="17" t="n">
        <v>2</v>
      </c>
      <c r="G446" s="17" t="n">
        <v>5</v>
      </c>
      <c r="H446" s="17" t="n">
        <v>8</v>
      </c>
      <c r="I446" s="7" t="n">
        <f aca="false">(G446-H446)/2</f>
        <v>-1.5</v>
      </c>
      <c r="J446" s="7" t="n">
        <f aca="false">(E446-F446)/2</f>
        <v>2.5</v>
      </c>
      <c r="K446" s="7" t="n">
        <f aca="false">MAX(1,MIN(10,ROUNDUP(I446+5,0)))</f>
        <v>4</v>
      </c>
      <c r="L446" s="7" t="n">
        <f aca="false">MAX(1,MIN(10,ROUNDUP(5-J446,0)))</f>
        <v>3</v>
      </c>
      <c r="M446" s="7" t="n">
        <f aca="false">MIN(E446,F446)</f>
        <v>2</v>
      </c>
      <c r="N446" s="7" t="s">
        <v>263</v>
      </c>
      <c r="O446" s="7" t="n">
        <v>0.25</v>
      </c>
      <c r="P446" s="7" t="n">
        <v>0</v>
      </c>
      <c r="Q446" s="7" t="s">
        <v>5201</v>
      </c>
      <c r="R446" s="7"/>
      <c r="S446" s="7"/>
      <c r="T446" s="7" t="s">
        <v>5202</v>
      </c>
      <c r="U446" s="7"/>
      <c r="V446" s="7"/>
    </row>
    <row r="447" customFormat="false" ht="15" hidden="false" customHeight="false" outlineLevel="0" collapsed="false">
      <c r="A447" s="7" t="s">
        <v>5203</v>
      </c>
      <c r="B447" s="7" t="s">
        <v>4155</v>
      </c>
      <c r="C447" s="7" t="s">
        <v>4155</v>
      </c>
      <c r="D447" s="7" t="s">
        <v>4078</v>
      </c>
      <c r="E447" s="17" t="n">
        <v>6</v>
      </c>
      <c r="F447" s="17" t="n">
        <v>2</v>
      </c>
      <c r="G447" s="17" t="n">
        <v>5</v>
      </c>
      <c r="H447" s="17" t="n">
        <v>8</v>
      </c>
      <c r="I447" s="7" t="n">
        <f aca="false">(G447-H447)/2</f>
        <v>-1.5</v>
      </c>
      <c r="J447" s="7" t="n">
        <f aca="false">(E447-F447)/2</f>
        <v>2</v>
      </c>
      <c r="K447" s="7" t="n">
        <f aca="false">MAX(1,MIN(10,ROUNDUP(I447+5,0)))</f>
        <v>4</v>
      </c>
      <c r="L447" s="7" t="n">
        <f aca="false">MAX(1,MIN(10,ROUNDUP(5-J447,0)))</f>
        <v>3</v>
      </c>
      <c r="M447" s="7" t="n">
        <f aca="false">MIN(E447,F447)</f>
        <v>2</v>
      </c>
      <c r="N447" s="7" t="s">
        <v>263</v>
      </c>
      <c r="O447" s="7" t="n">
        <v>0.12</v>
      </c>
      <c r="P447" s="7" t="n">
        <v>0</v>
      </c>
      <c r="Q447" s="7" t="s">
        <v>5197</v>
      </c>
      <c r="R447" s="7"/>
      <c r="S447" s="7"/>
      <c r="T447" s="7" t="s">
        <v>5198</v>
      </c>
      <c r="U447" s="7"/>
      <c r="V447" s="7"/>
    </row>
    <row r="448" customFormat="false" ht="15" hidden="false" customHeight="false" outlineLevel="0" collapsed="false">
      <c r="A448" s="7" t="s">
        <v>5204</v>
      </c>
      <c r="B448" s="7" t="s">
        <v>4155</v>
      </c>
      <c r="C448" s="7" t="s">
        <v>4155</v>
      </c>
      <c r="D448" s="7" t="s">
        <v>4078</v>
      </c>
      <c r="E448" s="17" t="n">
        <v>7</v>
      </c>
      <c r="F448" s="17" t="n">
        <v>2</v>
      </c>
      <c r="G448" s="17" t="n">
        <v>5</v>
      </c>
      <c r="H448" s="17" t="n">
        <v>8</v>
      </c>
      <c r="I448" s="7" t="n">
        <f aca="false">(G448-H448)/2</f>
        <v>-1.5</v>
      </c>
      <c r="J448" s="7" t="n">
        <f aca="false">(E448-F448)/2</f>
        <v>2.5</v>
      </c>
      <c r="K448" s="7" t="n">
        <f aca="false">MAX(1,MIN(10,ROUNDUP(I448+5,0)))</f>
        <v>4</v>
      </c>
      <c r="L448" s="7" t="n">
        <f aca="false">MAX(1,MIN(10,ROUNDUP(5-J448,0)))</f>
        <v>3</v>
      </c>
      <c r="M448" s="7" t="n">
        <f aca="false">MIN(E448,F448)</f>
        <v>2</v>
      </c>
      <c r="N448" s="7" t="s">
        <v>263</v>
      </c>
      <c r="O448" s="7" t="n">
        <v>0.25</v>
      </c>
      <c r="P448" s="7" t="n">
        <v>0.06</v>
      </c>
      <c r="Q448" s="7" t="s">
        <v>5205</v>
      </c>
      <c r="R448" s="7"/>
      <c r="S448" s="7"/>
      <c r="T448" s="7" t="s">
        <v>5206</v>
      </c>
      <c r="U448" s="7"/>
      <c r="V448" s="7"/>
    </row>
    <row r="449" customFormat="false" ht="15" hidden="false" customHeight="false" outlineLevel="0" collapsed="false">
      <c r="A449" s="7" t="s">
        <v>5207</v>
      </c>
      <c r="B449" s="7" t="s">
        <v>4155</v>
      </c>
      <c r="C449" s="7" t="s">
        <v>4155</v>
      </c>
      <c r="D449" s="7" t="s">
        <v>4078</v>
      </c>
      <c r="E449" s="17" t="n">
        <v>6</v>
      </c>
      <c r="F449" s="17" t="n">
        <v>2</v>
      </c>
      <c r="G449" s="17" t="n">
        <v>5</v>
      </c>
      <c r="H449" s="17" t="n">
        <v>8</v>
      </c>
      <c r="I449" s="7" t="n">
        <f aca="false">(G449-H449)/2</f>
        <v>-1.5</v>
      </c>
      <c r="J449" s="7" t="n">
        <f aca="false">(E449-F449)/2</f>
        <v>2</v>
      </c>
      <c r="K449" s="7" t="n">
        <f aca="false">MAX(1,MIN(10,ROUNDUP(I449+5,0)))</f>
        <v>4</v>
      </c>
      <c r="L449" s="7" t="n">
        <f aca="false">MAX(1,MIN(10,ROUNDUP(5-J449,0)))</f>
        <v>3</v>
      </c>
      <c r="M449" s="7" t="n">
        <f aca="false">MIN(E449,F449)</f>
        <v>2</v>
      </c>
      <c r="N449" s="7" t="s">
        <v>263</v>
      </c>
      <c r="O449" s="7" t="n">
        <v>0.12</v>
      </c>
      <c r="P449" s="7" t="n">
        <v>0</v>
      </c>
      <c r="Q449" s="7" t="s">
        <v>5147</v>
      </c>
      <c r="R449" s="7"/>
      <c r="S449" s="7"/>
      <c r="T449" s="7" t="s">
        <v>5148</v>
      </c>
      <c r="U449" s="7"/>
      <c r="V449" s="7"/>
    </row>
    <row r="450" customFormat="false" ht="15" hidden="false" customHeight="false" outlineLevel="0" collapsed="false">
      <c r="A450" s="7" t="s">
        <v>5208</v>
      </c>
      <c r="B450" s="7" t="s">
        <v>4155</v>
      </c>
      <c r="C450" s="7" t="s">
        <v>4155</v>
      </c>
      <c r="D450" s="7" t="s">
        <v>4078</v>
      </c>
      <c r="E450" s="17" t="n">
        <v>7</v>
      </c>
      <c r="F450" s="17" t="n">
        <v>2</v>
      </c>
      <c r="G450" s="17" t="n">
        <v>5</v>
      </c>
      <c r="H450" s="17" t="n">
        <v>8</v>
      </c>
      <c r="I450" s="7" t="n">
        <f aca="false">(G450-H450)/2</f>
        <v>-1.5</v>
      </c>
      <c r="J450" s="7" t="n">
        <f aca="false">(E450-F450)/2</f>
        <v>2.5</v>
      </c>
      <c r="K450" s="7" t="n">
        <f aca="false">MAX(1,MIN(10,ROUNDUP(I450+5,0)))</f>
        <v>4</v>
      </c>
      <c r="L450" s="7" t="n">
        <f aca="false">MAX(1,MIN(10,ROUNDUP(5-J450,0)))</f>
        <v>3</v>
      </c>
      <c r="M450" s="7" t="n">
        <f aca="false">MIN(E450,F450)</f>
        <v>2</v>
      </c>
      <c r="N450" s="7" t="s">
        <v>263</v>
      </c>
      <c r="O450" s="7" t="n">
        <v>0.25</v>
      </c>
      <c r="P450" s="7" t="n">
        <v>0</v>
      </c>
      <c r="Q450" s="7" t="s">
        <v>5209</v>
      </c>
      <c r="R450" s="7"/>
      <c r="S450" s="7"/>
      <c r="T450" s="7" t="s">
        <v>5210</v>
      </c>
      <c r="U450" s="7"/>
      <c r="V450" s="7"/>
    </row>
    <row r="451" customFormat="false" ht="15" hidden="false" customHeight="false" outlineLevel="0" collapsed="false">
      <c r="A451" s="7" t="s">
        <v>5211</v>
      </c>
      <c r="B451" s="7" t="s">
        <v>4155</v>
      </c>
      <c r="C451" s="7" t="s">
        <v>4155</v>
      </c>
      <c r="D451" s="7" t="s">
        <v>4078</v>
      </c>
      <c r="E451" s="17" t="n">
        <v>6</v>
      </c>
      <c r="F451" s="17" t="n">
        <v>2</v>
      </c>
      <c r="G451" s="17" t="n">
        <v>5</v>
      </c>
      <c r="H451" s="17" t="n">
        <v>8</v>
      </c>
      <c r="I451" s="7" t="n">
        <f aca="false">(G451-H451)/2</f>
        <v>-1.5</v>
      </c>
      <c r="J451" s="7" t="n">
        <f aca="false">(E451-F451)/2</f>
        <v>2</v>
      </c>
      <c r="K451" s="7" t="n">
        <f aca="false">MAX(1,MIN(10,ROUNDUP(I451+5,0)))</f>
        <v>4</v>
      </c>
      <c r="L451" s="7" t="n">
        <f aca="false">MAX(1,MIN(10,ROUNDUP(5-J451,0)))</f>
        <v>3</v>
      </c>
      <c r="M451" s="7" t="n">
        <f aca="false">MIN(E451,F451)</f>
        <v>2</v>
      </c>
      <c r="N451" s="7" t="s">
        <v>263</v>
      </c>
      <c r="O451" s="7" t="n">
        <v>0.17</v>
      </c>
      <c r="P451" s="7" t="n">
        <v>0</v>
      </c>
      <c r="Q451" s="7" t="s">
        <v>5135</v>
      </c>
      <c r="R451" s="7"/>
      <c r="S451" s="7"/>
      <c r="T451" s="7" t="s">
        <v>5136</v>
      </c>
      <c r="U451" s="7"/>
      <c r="V451" s="7"/>
    </row>
    <row r="452" customFormat="false" ht="15" hidden="false" customHeight="false" outlineLevel="0" collapsed="false">
      <c r="A452" s="7" t="s">
        <v>5212</v>
      </c>
      <c r="B452" s="7" t="s">
        <v>4155</v>
      </c>
      <c r="C452" s="7" t="s">
        <v>4155</v>
      </c>
      <c r="D452" s="7" t="s">
        <v>5213</v>
      </c>
      <c r="E452" s="17" t="n">
        <v>8</v>
      </c>
      <c r="F452" s="17" t="n">
        <v>3</v>
      </c>
      <c r="G452" s="17" t="n">
        <v>4</v>
      </c>
      <c r="H452" s="17" t="n">
        <v>6</v>
      </c>
      <c r="I452" s="7" t="n">
        <f aca="false">(G452-H452)/2</f>
        <v>-1</v>
      </c>
      <c r="J452" s="7" t="n">
        <f aca="false">(E452-F452)/2</f>
        <v>2.5</v>
      </c>
      <c r="K452" s="7" t="n">
        <f aca="false">MAX(1,MIN(10,ROUNDUP(I452+5,0)))</f>
        <v>4</v>
      </c>
      <c r="L452" s="7" t="n">
        <f aca="false">MAX(1,MIN(10,ROUNDUP(5-J452,0)))</f>
        <v>3</v>
      </c>
      <c r="M452" s="7" t="n">
        <f aca="false">MIN(E452,F452)</f>
        <v>3</v>
      </c>
      <c r="N452" s="7" t="s">
        <v>263</v>
      </c>
      <c r="O452" s="7" t="n">
        <v>0.62</v>
      </c>
      <c r="P452" s="7" t="n">
        <v>0</v>
      </c>
      <c r="Q452" s="7" t="s">
        <v>5214</v>
      </c>
      <c r="R452" s="7"/>
      <c r="S452" s="7"/>
      <c r="T452" s="7" t="s">
        <v>5215</v>
      </c>
      <c r="U452" s="7"/>
      <c r="V452" s="7"/>
    </row>
    <row r="453" customFormat="false" ht="15" hidden="false" customHeight="false" outlineLevel="0" collapsed="false">
      <c r="A453" s="7" t="s">
        <v>5214</v>
      </c>
      <c r="B453" s="7" t="s">
        <v>4155</v>
      </c>
      <c r="C453" s="7" t="s">
        <v>4155</v>
      </c>
      <c r="D453" s="7" t="s">
        <v>5213</v>
      </c>
      <c r="E453" s="17" t="n">
        <v>8</v>
      </c>
      <c r="F453" s="17" t="n">
        <v>3</v>
      </c>
      <c r="G453" s="17" t="n">
        <v>4</v>
      </c>
      <c r="H453" s="17" t="n">
        <v>6</v>
      </c>
      <c r="I453" s="7" t="n">
        <f aca="false">(G453-H453)/2</f>
        <v>-1</v>
      </c>
      <c r="J453" s="7" t="n">
        <f aca="false">(E453-F453)/2</f>
        <v>2.5</v>
      </c>
      <c r="K453" s="7" t="n">
        <f aca="false">MAX(1,MIN(10,ROUNDUP(I453+5,0)))</f>
        <v>4</v>
      </c>
      <c r="L453" s="7" t="n">
        <f aca="false">MAX(1,MIN(10,ROUNDUP(5-J453,0)))</f>
        <v>3</v>
      </c>
      <c r="M453" s="7" t="n">
        <f aca="false">MIN(E453,F453)</f>
        <v>3</v>
      </c>
      <c r="N453" s="7" t="s">
        <v>263</v>
      </c>
      <c r="O453" s="7" t="n">
        <v>0.62</v>
      </c>
      <c r="P453" s="7" t="n">
        <v>0</v>
      </c>
      <c r="Q453" s="7"/>
      <c r="R453" s="7"/>
      <c r="S453" s="7"/>
      <c r="T453" s="7" t="s">
        <v>5216</v>
      </c>
      <c r="U453" s="7"/>
      <c r="V453" s="7"/>
    </row>
    <row r="454" customFormat="false" ht="15" hidden="false" customHeight="false" outlineLevel="0" collapsed="false">
      <c r="A454" s="7" t="s">
        <v>5217</v>
      </c>
      <c r="B454" s="7" t="s">
        <v>4155</v>
      </c>
      <c r="C454" s="7" t="s">
        <v>4155</v>
      </c>
      <c r="D454" s="7" t="s">
        <v>4078</v>
      </c>
      <c r="E454" s="17" t="n">
        <v>7</v>
      </c>
      <c r="F454" s="17" t="n">
        <v>2</v>
      </c>
      <c r="G454" s="17" t="n">
        <v>5</v>
      </c>
      <c r="H454" s="17" t="n">
        <v>8</v>
      </c>
      <c r="I454" s="7" t="n">
        <f aca="false">(G454-H454)/2</f>
        <v>-1.5</v>
      </c>
      <c r="J454" s="7" t="n">
        <f aca="false">(E454-F454)/2</f>
        <v>2.5</v>
      </c>
      <c r="K454" s="7" t="n">
        <f aca="false">MAX(1,MIN(10,ROUNDUP(I454+5,0)))</f>
        <v>4</v>
      </c>
      <c r="L454" s="7" t="n">
        <f aca="false">MAX(1,MIN(10,ROUNDUP(5-J454,0)))</f>
        <v>3</v>
      </c>
      <c r="M454" s="7" t="n">
        <f aca="false">MIN(E454,F454)</f>
        <v>2</v>
      </c>
      <c r="N454" s="7" t="s">
        <v>263</v>
      </c>
      <c r="O454" s="7" t="n">
        <v>0.25</v>
      </c>
      <c r="P454" s="7" t="n">
        <v>0.08</v>
      </c>
      <c r="Q454" s="7" t="s">
        <v>5218</v>
      </c>
      <c r="R454" s="7"/>
      <c r="S454" s="7"/>
      <c r="T454" s="7" t="s">
        <v>5219</v>
      </c>
      <c r="U454" s="7"/>
      <c r="V454" s="7"/>
    </row>
    <row r="455" customFormat="false" ht="15" hidden="false" customHeight="false" outlineLevel="0" collapsed="false">
      <c r="A455" s="7" t="s">
        <v>4316</v>
      </c>
      <c r="B455" s="7" t="s">
        <v>4155</v>
      </c>
      <c r="C455" s="7" t="s">
        <v>4155</v>
      </c>
      <c r="D455" s="7" t="s">
        <v>5142</v>
      </c>
      <c r="E455" s="17" t="n">
        <v>8</v>
      </c>
      <c r="F455" s="17" t="n">
        <v>3</v>
      </c>
      <c r="G455" s="17" t="n">
        <v>3</v>
      </c>
      <c r="H455" s="17" t="n">
        <v>6</v>
      </c>
      <c r="I455" s="7" t="n">
        <f aca="false">(G455-H455)/2</f>
        <v>-1.5</v>
      </c>
      <c r="J455" s="7" t="n">
        <f aca="false">(E455-F455)/2</f>
        <v>2.5</v>
      </c>
      <c r="K455" s="7" t="n">
        <f aca="false">MAX(1,MIN(10,ROUNDUP(I455+5,0)))</f>
        <v>4</v>
      </c>
      <c r="L455" s="7" t="n">
        <f aca="false">MAX(1,MIN(10,ROUNDUP(5-J455,0)))</f>
        <v>3</v>
      </c>
      <c r="M455" s="7" t="n">
        <f aca="false">MIN(E455,F455)</f>
        <v>3</v>
      </c>
      <c r="N455" s="7" t="s">
        <v>263</v>
      </c>
      <c r="O455" s="7" t="n">
        <v>0.67</v>
      </c>
      <c r="P455" s="7" t="n">
        <v>0</v>
      </c>
      <c r="Q455" s="7" t="s">
        <v>5220</v>
      </c>
      <c r="R455" s="7"/>
      <c r="S455" s="7"/>
      <c r="T455" s="7" t="s">
        <v>5221</v>
      </c>
      <c r="U455" s="7"/>
      <c r="V455" s="7"/>
    </row>
    <row r="456" customFormat="false" ht="15" hidden="false" customHeight="false" outlineLevel="0" collapsed="false">
      <c r="A456" s="7" t="s">
        <v>5222</v>
      </c>
      <c r="B456" s="7" t="s">
        <v>4155</v>
      </c>
      <c r="C456" s="7" t="s">
        <v>4155</v>
      </c>
      <c r="D456" s="7" t="s">
        <v>4078</v>
      </c>
      <c r="E456" s="17" t="n">
        <v>7</v>
      </c>
      <c r="F456" s="17" t="n">
        <v>2</v>
      </c>
      <c r="G456" s="17" t="n">
        <v>5</v>
      </c>
      <c r="H456" s="17" t="n">
        <v>8</v>
      </c>
      <c r="I456" s="7" t="n">
        <f aca="false">(G456-H456)/2</f>
        <v>-1.5</v>
      </c>
      <c r="J456" s="7" t="n">
        <f aca="false">(E456-F456)/2</f>
        <v>2.5</v>
      </c>
      <c r="K456" s="7" t="n">
        <f aca="false">MAX(1,MIN(10,ROUNDUP(I456+5,0)))</f>
        <v>4</v>
      </c>
      <c r="L456" s="7" t="n">
        <f aca="false">MAX(1,MIN(10,ROUNDUP(5-J456,0)))</f>
        <v>3</v>
      </c>
      <c r="M456" s="7" t="n">
        <f aca="false">MIN(E456,F456)</f>
        <v>2</v>
      </c>
      <c r="N456" s="7" t="s">
        <v>263</v>
      </c>
      <c r="O456" s="7" t="n">
        <v>0.25</v>
      </c>
      <c r="P456" s="7" t="n">
        <v>0</v>
      </c>
      <c r="Q456" s="7" t="s">
        <v>5223</v>
      </c>
      <c r="R456" s="7"/>
      <c r="S456" s="7"/>
      <c r="T456" s="7" t="s">
        <v>5224</v>
      </c>
      <c r="U456" s="7"/>
      <c r="V456" s="7"/>
    </row>
    <row r="457" customFormat="false" ht="15" hidden="false" customHeight="false" outlineLevel="0" collapsed="false">
      <c r="A457" s="7" t="s">
        <v>5225</v>
      </c>
      <c r="B457" s="7" t="s">
        <v>4155</v>
      </c>
      <c r="C457" s="7" t="s">
        <v>4155</v>
      </c>
      <c r="D457" s="7" t="s">
        <v>4078</v>
      </c>
      <c r="E457" s="17" t="n">
        <v>6</v>
      </c>
      <c r="F457" s="17" t="n">
        <v>2</v>
      </c>
      <c r="G457" s="17" t="n">
        <v>5</v>
      </c>
      <c r="H457" s="17" t="n">
        <v>8</v>
      </c>
      <c r="I457" s="7" t="n">
        <f aca="false">(G457-H457)/2</f>
        <v>-1.5</v>
      </c>
      <c r="J457" s="7" t="n">
        <f aca="false">(E457-F457)/2</f>
        <v>2</v>
      </c>
      <c r="K457" s="7" t="n">
        <f aca="false">MAX(1,MIN(10,ROUNDUP(I457+5,0)))</f>
        <v>4</v>
      </c>
      <c r="L457" s="7" t="n">
        <f aca="false">MAX(1,MIN(10,ROUNDUP(5-J457,0)))</f>
        <v>3</v>
      </c>
      <c r="M457" s="7" t="n">
        <f aca="false">MIN(E457,F457)</f>
        <v>2</v>
      </c>
      <c r="N457" s="7" t="s">
        <v>263</v>
      </c>
      <c r="O457" s="7" t="n">
        <v>0.12</v>
      </c>
      <c r="P457" s="7" t="n">
        <v>0</v>
      </c>
      <c r="Q457" s="7" t="s">
        <v>5226</v>
      </c>
      <c r="R457" s="7"/>
      <c r="S457" s="7"/>
      <c r="T457" s="7" t="s">
        <v>5227</v>
      </c>
      <c r="U457" s="7"/>
      <c r="V457" s="7"/>
    </row>
    <row r="458" customFormat="false" ht="15" hidden="false" customHeight="false" outlineLevel="0" collapsed="false">
      <c r="A458" s="7" t="s">
        <v>5179</v>
      </c>
      <c r="B458" s="7" t="s">
        <v>4155</v>
      </c>
      <c r="C458" s="7" t="s">
        <v>4155</v>
      </c>
      <c r="D458" s="7" t="s">
        <v>4078</v>
      </c>
      <c r="E458" s="17" t="n">
        <v>6</v>
      </c>
      <c r="F458" s="17" t="n">
        <v>2</v>
      </c>
      <c r="G458" s="17" t="n">
        <v>5</v>
      </c>
      <c r="H458" s="17" t="n">
        <v>8</v>
      </c>
      <c r="I458" s="7" t="n">
        <f aca="false">(G458-H458)/2</f>
        <v>-1.5</v>
      </c>
      <c r="J458" s="7" t="n">
        <f aca="false">(E458-F458)/2</f>
        <v>2</v>
      </c>
      <c r="K458" s="7" t="n">
        <f aca="false">MAX(1,MIN(10,ROUNDUP(I458+5,0)))</f>
        <v>4</v>
      </c>
      <c r="L458" s="7" t="n">
        <f aca="false">MAX(1,MIN(10,ROUNDUP(5-J458,0)))</f>
        <v>3</v>
      </c>
      <c r="M458" s="7" t="n">
        <f aca="false">MIN(E458,F458)</f>
        <v>2</v>
      </c>
      <c r="N458" s="7" t="s">
        <v>263</v>
      </c>
      <c r="O458" s="7" t="n">
        <v>0.12</v>
      </c>
      <c r="P458" s="7" t="n">
        <v>0.04</v>
      </c>
      <c r="Q458" s="7" t="s">
        <v>5228</v>
      </c>
      <c r="R458" s="7"/>
      <c r="S458" s="7"/>
      <c r="T458" s="7" t="s">
        <v>5229</v>
      </c>
      <c r="U458" s="7"/>
      <c r="V458" s="7"/>
    </row>
    <row r="459" customFormat="false" ht="15" hidden="false" customHeight="false" outlineLevel="0" collapsed="false">
      <c r="A459" s="7" t="s">
        <v>5230</v>
      </c>
      <c r="B459" s="7" t="s">
        <v>4155</v>
      </c>
      <c r="C459" s="7" t="s">
        <v>4155</v>
      </c>
      <c r="D459" s="7" t="s">
        <v>4078</v>
      </c>
      <c r="E459" s="17" t="n">
        <v>6</v>
      </c>
      <c r="F459" s="17" t="n">
        <v>2</v>
      </c>
      <c r="G459" s="17" t="n">
        <v>5</v>
      </c>
      <c r="H459" s="17" t="n">
        <v>8</v>
      </c>
      <c r="I459" s="7" t="n">
        <f aca="false">(G459-H459)/2</f>
        <v>-1.5</v>
      </c>
      <c r="J459" s="7" t="n">
        <f aca="false">(E459-F459)/2</f>
        <v>2</v>
      </c>
      <c r="K459" s="7" t="n">
        <f aca="false">MAX(1,MIN(10,ROUNDUP(I459+5,0)))</f>
        <v>4</v>
      </c>
      <c r="L459" s="7" t="n">
        <f aca="false">MAX(1,MIN(10,ROUNDUP(5-J459,0)))</f>
        <v>3</v>
      </c>
      <c r="M459" s="7" t="n">
        <f aca="false">MIN(E459,F459)</f>
        <v>2</v>
      </c>
      <c r="N459" s="7" t="s">
        <v>263</v>
      </c>
      <c r="O459" s="7" t="n">
        <v>0.12</v>
      </c>
      <c r="P459" s="7" t="n">
        <v>0</v>
      </c>
      <c r="Q459" s="7" t="s">
        <v>5197</v>
      </c>
      <c r="R459" s="7"/>
      <c r="S459" s="7"/>
      <c r="T459" s="7" t="s">
        <v>5198</v>
      </c>
      <c r="U459" s="7"/>
      <c r="V459" s="7"/>
    </row>
    <row r="460" customFormat="false" ht="15" hidden="false" customHeight="false" outlineLevel="0" collapsed="false">
      <c r="A460" s="7" t="s">
        <v>5231</v>
      </c>
      <c r="B460" s="7" t="s">
        <v>4155</v>
      </c>
      <c r="C460" s="7" t="s">
        <v>4155</v>
      </c>
      <c r="D460" s="7" t="s">
        <v>4078</v>
      </c>
      <c r="E460" s="17" t="n">
        <v>6</v>
      </c>
      <c r="F460" s="17" t="n">
        <v>2</v>
      </c>
      <c r="G460" s="17" t="n">
        <v>5</v>
      </c>
      <c r="H460" s="17" t="n">
        <v>8</v>
      </c>
      <c r="I460" s="7" t="n">
        <f aca="false">(G460-H460)/2</f>
        <v>-1.5</v>
      </c>
      <c r="J460" s="7" t="n">
        <f aca="false">(E460-F460)/2</f>
        <v>2</v>
      </c>
      <c r="K460" s="7" t="n">
        <f aca="false">MAX(1,MIN(10,ROUNDUP(I460+5,0)))</f>
        <v>4</v>
      </c>
      <c r="L460" s="7" t="n">
        <f aca="false">MAX(1,MIN(10,ROUNDUP(5-J460,0)))</f>
        <v>3</v>
      </c>
      <c r="M460" s="7" t="n">
        <f aca="false">MIN(E460,F460)</f>
        <v>2</v>
      </c>
      <c r="N460" s="7" t="s">
        <v>263</v>
      </c>
      <c r="O460" s="7" t="n">
        <v>0.12</v>
      </c>
      <c r="P460" s="7" t="n">
        <v>0</v>
      </c>
      <c r="Q460" s="7" t="s">
        <v>5138</v>
      </c>
      <c r="R460" s="7"/>
      <c r="S460" s="7"/>
      <c r="T460" s="7" t="s">
        <v>5139</v>
      </c>
      <c r="U460" s="7"/>
      <c r="V460" s="7"/>
    </row>
    <row r="461" customFormat="false" ht="15" hidden="false" customHeight="false" outlineLevel="0" collapsed="false">
      <c r="A461" s="7" t="s">
        <v>5232</v>
      </c>
      <c r="B461" s="7" t="s">
        <v>4155</v>
      </c>
      <c r="C461" s="7" t="s">
        <v>4155</v>
      </c>
      <c r="D461" s="7" t="s">
        <v>4078</v>
      </c>
      <c r="E461" s="17" t="n">
        <v>7</v>
      </c>
      <c r="F461" s="17" t="n">
        <v>2</v>
      </c>
      <c r="G461" s="17" t="n">
        <v>5</v>
      </c>
      <c r="H461" s="17" t="n">
        <v>8</v>
      </c>
      <c r="I461" s="7" t="n">
        <f aca="false">(G461-H461)/2</f>
        <v>-1.5</v>
      </c>
      <c r="J461" s="7" t="n">
        <f aca="false">(E461-F461)/2</f>
        <v>2.5</v>
      </c>
      <c r="K461" s="7" t="n">
        <f aca="false">MAX(1,MIN(10,ROUNDUP(I461+5,0)))</f>
        <v>4</v>
      </c>
      <c r="L461" s="7" t="n">
        <f aca="false">MAX(1,MIN(10,ROUNDUP(5-J461,0)))</f>
        <v>3</v>
      </c>
      <c r="M461" s="7" t="n">
        <f aca="false">MIN(E461,F461)</f>
        <v>2</v>
      </c>
      <c r="N461" s="7" t="s">
        <v>263</v>
      </c>
      <c r="O461" s="7" t="n">
        <v>0.33</v>
      </c>
      <c r="P461" s="7" t="n">
        <v>0</v>
      </c>
      <c r="Q461" s="7" t="s">
        <v>5184</v>
      </c>
      <c r="R461" s="7"/>
      <c r="S461" s="7"/>
      <c r="T461" s="7" t="s">
        <v>5233</v>
      </c>
      <c r="U461" s="7"/>
      <c r="V461" s="7"/>
    </row>
    <row r="462" customFormat="false" ht="15" hidden="false" customHeight="false" outlineLevel="0" collapsed="false">
      <c r="A462" s="7" t="s">
        <v>5234</v>
      </c>
      <c r="B462" s="7" t="s">
        <v>4155</v>
      </c>
      <c r="C462" s="7" t="s">
        <v>4155</v>
      </c>
      <c r="D462" s="7" t="s">
        <v>4078</v>
      </c>
      <c r="E462" s="17" t="n">
        <v>6</v>
      </c>
      <c r="F462" s="17" t="n">
        <v>2</v>
      </c>
      <c r="G462" s="17" t="n">
        <v>5</v>
      </c>
      <c r="H462" s="17" t="n">
        <v>8</v>
      </c>
      <c r="I462" s="7" t="n">
        <f aca="false">(G462-H462)/2</f>
        <v>-1.5</v>
      </c>
      <c r="J462" s="7" t="n">
        <f aca="false">(E462-F462)/2</f>
        <v>2</v>
      </c>
      <c r="K462" s="7" t="n">
        <f aca="false">MAX(1,MIN(10,ROUNDUP(I462+5,0)))</f>
        <v>4</v>
      </c>
      <c r="L462" s="7" t="n">
        <f aca="false">MAX(1,MIN(10,ROUNDUP(5-J462,0)))</f>
        <v>3</v>
      </c>
      <c r="M462" s="7" t="n">
        <f aca="false">MIN(E462,F462)</f>
        <v>2</v>
      </c>
      <c r="N462" s="7" t="s">
        <v>263</v>
      </c>
      <c r="O462" s="7" t="n">
        <v>0.19</v>
      </c>
      <c r="P462" s="7" t="n">
        <v>0</v>
      </c>
      <c r="Q462" s="7" t="s">
        <v>5235</v>
      </c>
      <c r="R462" s="7"/>
      <c r="S462" s="7"/>
      <c r="T462" s="7" t="s">
        <v>5236</v>
      </c>
      <c r="U462" s="7"/>
      <c r="V462" s="7"/>
    </row>
    <row r="463" customFormat="false" ht="15" hidden="false" customHeight="false" outlineLevel="0" collapsed="false">
      <c r="A463" s="7" t="s">
        <v>5237</v>
      </c>
      <c r="B463" s="7" t="s">
        <v>4155</v>
      </c>
      <c r="C463" s="7" t="s">
        <v>4155</v>
      </c>
      <c r="D463" s="7" t="s">
        <v>4078</v>
      </c>
      <c r="E463" s="17" t="n">
        <v>7</v>
      </c>
      <c r="F463" s="17" t="n">
        <v>2</v>
      </c>
      <c r="G463" s="17" t="n">
        <v>5</v>
      </c>
      <c r="H463" s="17" t="n">
        <v>8</v>
      </c>
      <c r="I463" s="7" t="n">
        <f aca="false">(G463-H463)/2</f>
        <v>-1.5</v>
      </c>
      <c r="J463" s="7" t="n">
        <f aca="false">(E463-F463)/2</f>
        <v>2.5</v>
      </c>
      <c r="K463" s="7" t="n">
        <f aca="false">MAX(1,MIN(10,ROUNDUP(I463+5,0)))</f>
        <v>4</v>
      </c>
      <c r="L463" s="7" t="n">
        <f aca="false">MAX(1,MIN(10,ROUNDUP(5-J463,0)))</f>
        <v>3</v>
      </c>
      <c r="M463" s="7" t="n">
        <f aca="false">MIN(E463,F463)</f>
        <v>2</v>
      </c>
      <c r="N463" s="7" t="s">
        <v>263</v>
      </c>
      <c r="O463" s="7" t="n">
        <v>0.29</v>
      </c>
      <c r="P463" s="7" t="n">
        <v>0</v>
      </c>
      <c r="Q463" s="7" t="s">
        <v>5238</v>
      </c>
      <c r="R463" s="7"/>
      <c r="S463" s="7"/>
      <c r="T463" s="7" t="s">
        <v>5239</v>
      </c>
      <c r="U463" s="7"/>
      <c r="V463" s="7"/>
    </row>
    <row r="464" customFormat="false" ht="15" hidden="false" customHeight="false" outlineLevel="0" collapsed="false">
      <c r="A464" s="7" t="s">
        <v>5240</v>
      </c>
      <c r="B464" s="7" t="s">
        <v>4155</v>
      </c>
      <c r="C464" s="7" t="s">
        <v>4155</v>
      </c>
      <c r="D464" s="7" t="s">
        <v>4078</v>
      </c>
      <c r="E464" s="17" t="n">
        <v>6</v>
      </c>
      <c r="F464" s="17" t="n">
        <v>2</v>
      </c>
      <c r="G464" s="17" t="n">
        <v>5</v>
      </c>
      <c r="H464" s="17" t="n">
        <v>8</v>
      </c>
      <c r="I464" s="7" t="n">
        <f aca="false">(G464-H464)/2</f>
        <v>-1.5</v>
      </c>
      <c r="J464" s="7" t="n">
        <f aca="false">(E464-F464)/2</f>
        <v>2</v>
      </c>
      <c r="K464" s="7" t="n">
        <f aca="false">MAX(1,MIN(10,ROUNDUP(I464+5,0)))</f>
        <v>4</v>
      </c>
      <c r="L464" s="7" t="n">
        <f aca="false">MAX(1,MIN(10,ROUNDUP(5-J464,0)))</f>
        <v>3</v>
      </c>
      <c r="M464" s="7" t="n">
        <f aca="false">MIN(E464,F464)</f>
        <v>2</v>
      </c>
      <c r="N464" s="7" t="s">
        <v>263</v>
      </c>
      <c r="O464" s="7" t="n">
        <v>0.12</v>
      </c>
      <c r="P464" s="7" t="n">
        <v>0</v>
      </c>
      <c r="Q464" s="7" t="s">
        <v>5173</v>
      </c>
      <c r="R464" s="7"/>
      <c r="S464" s="7"/>
      <c r="T464" s="7" t="s">
        <v>5174</v>
      </c>
      <c r="U464" s="7"/>
      <c r="V464" s="7"/>
    </row>
    <row r="465" customFormat="false" ht="15" hidden="false" customHeight="false" outlineLevel="0" collapsed="false">
      <c r="A465" s="7" t="s">
        <v>5241</v>
      </c>
      <c r="B465" s="7" t="s">
        <v>4155</v>
      </c>
      <c r="C465" s="7" t="s">
        <v>4155</v>
      </c>
      <c r="D465" s="7" t="s">
        <v>4078</v>
      </c>
      <c r="E465" s="17" t="n">
        <v>6</v>
      </c>
      <c r="F465" s="17" t="n">
        <v>2</v>
      </c>
      <c r="G465" s="17" t="n">
        <v>5</v>
      </c>
      <c r="H465" s="17" t="n">
        <v>8</v>
      </c>
      <c r="I465" s="7" t="n">
        <f aca="false">(G465-H465)/2</f>
        <v>-1.5</v>
      </c>
      <c r="J465" s="7" t="n">
        <f aca="false">(E465-F465)/2</f>
        <v>2</v>
      </c>
      <c r="K465" s="7" t="n">
        <f aca="false">MAX(1,MIN(10,ROUNDUP(I465+5,0)))</f>
        <v>4</v>
      </c>
      <c r="L465" s="7" t="n">
        <f aca="false">MAX(1,MIN(10,ROUNDUP(5-J465,0)))</f>
        <v>3</v>
      </c>
      <c r="M465" s="7" t="n">
        <f aca="false">MIN(E465,F465)</f>
        <v>2</v>
      </c>
      <c r="N465" s="7" t="s">
        <v>263</v>
      </c>
      <c r="O465" s="7" t="n">
        <v>0.21</v>
      </c>
      <c r="P465" s="7" t="n">
        <v>0</v>
      </c>
      <c r="Q465" s="7" t="s">
        <v>5242</v>
      </c>
      <c r="R465" s="7"/>
      <c r="S465" s="7"/>
      <c r="T465" s="7" t="s">
        <v>5243</v>
      </c>
      <c r="U465" s="7"/>
      <c r="V465" s="7"/>
    </row>
    <row r="466" customFormat="false" ht="15" hidden="false" customHeight="false" outlineLevel="0" collapsed="false">
      <c r="A466" s="7" t="s">
        <v>5244</v>
      </c>
      <c r="B466" s="7" t="s">
        <v>4155</v>
      </c>
      <c r="C466" s="7" t="s">
        <v>4155</v>
      </c>
      <c r="D466" s="7" t="s">
        <v>4078</v>
      </c>
      <c r="E466" s="17" t="n">
        <v>7</v>
      </c>
      <c r="F466" s="17" t="n">
        <v>3</v>
      </c>
      <c r="G466" s="17" t="n">
        <v>5</v>
      </c>
      <c r="H466" s="17" t="n">
        <v>8</v>
      </c>
      <c r="I466" s="7" t="n">
        <f aca="false">(G466-H466)/2</f>
        <v>-1.5</v>
      </c>
      <c r="J466" s="7" t="n">
        <f aca="false">(E466-F466)/2</f>
        <v>2</v>
      </c>
      <c r="K466" s="7" t="n">
        <f aca="false">MAX(1,MIN(10,ROUNDUP(I466+5,0)))</f>
        <v>4</v>
      </c>
      <c r="L466" s="7" t="n">
        <f aca="false">MAX(1,MIN(10,ROUNDUP(5-J466,0)))</f>
        <v>3</v>
      </c>
      <c r="M466" s="7" t="n">
        <f aca="false">MIN(E466,F466)</f>
        <v>3</v>
      </c>
      <c r="N466" s="7" t="s">
        <v>263</v>
      </c>
      <c r="O466" s="7" t="n">
        <v>0.38</v>
      </c>
      <c r="P466" s="7" t="n">
        <v>0.12</v>
      </c>
      <c r="Q466" s="7"/>
      <c r="R466" s="7"/>
      <c r="S466" s="7"/>
      <c r="T466" s="7" t="s">
        <v>5245</v>
      </c>
      <c r="U466" s="7"/>
      <c r="V466" s="7"/>
    </row>
    <row r="467" customFormat="false" ht="15" hidden="false" customHeight="false" outlineLevel="0" collapsed="false">
      <c r="A467" s="7" t="s">
        <v>5246</v>
      </c>
      <c r="B467" s="7" t="s">
        <v>4155</v>
      </c>
      <c r="C467" s="7" t="s">
        <v>4155</v>
      </c>
      <c r="D467" s="7" t="s">
        <v>4078</v>
      </c>
      <c r="E467" s="17" t="n">
        <v>6</v>
      </c>
      <c r="F467" s="17" t="n">
        <v>2</v>
      </c>
      <c r="G467" s="17" t="n">
        <v>5</v>
      </c>
      <c r="H467" s="17" t="n">
        <v>8</v>
      </c>
      <c r="I467" s="7" t="n">
        <f aca="false">(G467-H467)/2</f>
        <v>-1.5</v>
      </c>
      <c r="J467" s="7" t="n">
        <f aca="false">(E467-F467)/2</f>
        <v>2</v>
      </c>
      <c r="K467" s="7" t="n">
        <f aca="false">MAX(1,MIN(10,ROUNDUP(I467+5,0)))</f>
        <v>4</v>
      </c>
      <c r="L467" s="7" t="n">
        <f aca="false">MAX(1,MIN(10,ROUNDUP(5-J467,0)))</f>
        <v>3</v>
      </c>
      <c r="M467" s="7" t="n">
        <f aca="false">MIN(E467,F467)</f>
        <v>2</v>
      </c>
      <c r="N467" s="7" t="s">
        <v>263</v>
      </c>
      <c r="O467" s="7" t="n">
        <v>0.12</v>
      </c>
      <c r="P467" s="7" t="n">
        <v>0</v>
      </c>
      <c r="Q467" s="7" t="s">
        <v>5201</v>
      </c>
      <c r="R467" s="7"/>
      <c r="S467" s="7"/>
      <c r="T467" s="7" t="s">
        <v>5247</v>
      </c>
      <c r="U467" s="7"/>
      <c r="V467" s="7"/>
    </row>
    <row r="468" customFormat="false" ht="15" hidden="false" customHeight="false" outlineLevel="0" collapsed="false">
      <c r="A468" s="7" t="s">
        <v>5248</v>
      </c>
      <c r="B468" s="7" t="s">
        <v>4155</v>
      </c>
      <c r="C468" s="7" t="s">
        <v>4155</v>
      </c>
      <c r="D468" s="7" t="s">
        <v>4078</v>
      </c>
      <c r="E468" s="17" t="n">
        <v>6</v>
      </c>
      <c r="F468" s="17" t="n">
        <v>2</v>
      </c>
      <c r="G468" s="17" t="n">
        <v>5</v>
      </c>
      <c r="H468" s="17" t="n">
        <v>8</v>
      </c>
      <c r="I468" s="7" t="n">
        <f aca="false">(G468-H468)/2</f>
        <v>-1.5</v>
      </c>
      <c r="J468" s="7" t="n">
        <f aca="false">(E468-F468)/2</f>
        <v>2</v>
      </c>
      <c r="K468" s="7" t="n">
        <f aca="false">MAX(1,MIN(10,ROUNDUP(I468+5,0)))</f>
        <v>4</v>
      </c>
      <c r="L468" s="7" t="n">
        <f aca="false">MAX(1,MIN(10,ROUNDUP(5-J468,0)))</f>
        <v>3</v>
      </c>
      <c r="M468" s="7" t="n">
        <f aca="false">MIN(E468,F468)</f>
        <v>2</v>
      </c>
      <c r="N468" s="7" t="s">
        <v>263</v>
      </c>
      <c r="O468" s="7" t="n">
        <v>0.12</v>
      </c>
      <c r="P468" s="7" t="n">
        <v>0</v>
      </c>
      <c r="Q468" s="7" t="s">
        <v>5173</v>
      </c>
      <c r="R468" s="7"/>
      <c r="S468" s="7"/>
      <c r="T468" s="7" t="s">
        <v>5182</v>
      </c>
      <c r="U468" s="7"/>
      <c r="V468" s="7"/>
    </row>
    <row r="469" customFormat="false" ht="15" hidden="false" customHeight="false" outlineLevel="0" collapsed="false">
      <c r="A469" s="7" t="s">
        <v>5249</v>
      </c>
      <c r="B469" s="7" t="s">
        <v>4155</v>
      </c>
      <c r="C469" s="7" t="s">
        <v>4155</v>
      </c>
      <c r="D469" s="7" t="s">
        <v>4078</v>
      </c>
      <c r="E469" s="17" t="n">
        <v>7</v>
      </c>
      <c r="F469" s="17" t="n">
        <v>2</v>
      </c>
      <c r="G469" s="17" t="n">
        <v>5</v>
      </c>
      <c r="H469" s="17" t="n">
        <v>8</v>
      </c>
      <c r="I469" s="7" t="n">
        <f aca="false">(G469-H469)/2</f>
        <v>-1.5</v>
      </c>
      <c r="J469" s="7" t="n">
        <f aca="false">(E469-F469)/2</f>
        <v>2.5</v>
      </c>
      <c r="K469" s="7" t="n">
        <f aca="false">MAX(1,MIN(10,ROUNDUP(I469+5,0)))</f>
        <v>4</v>
      </c>
      <c r="L469" s="7" t="n">
        <f aca="false">MAX(1,MIN(10,ROUNDUP(5-J469,0)))</f>
        <v>3</v>
      </c>
      <c r="M469" s="7" t="n">
        <f aca="false">MIN(E469,F469)</f>
        <v>2</v>
      </c>
      <c r="N469" s="7" t="s">
        <v>263</v>
      </c>
      <c r="O469" s="7" t="n">
        <v>0.25</v>
      </c>
      <c r="P469" s="7" t="n">
        <v>0</v>
      </c>
      <c r="Q469" s="7" t="s">
        <v>4876</v>
      </c>
      <c r="R469" s="7"/>
      <c r="S469" s="7"/>
      <c r="T469" s="7" t="s">
        <v>5210</v>
      </c>
      <c r="U469" s="7"/>
      <c r="V469" s="7"/>
    </row>
    <row r="470" customFormat="false" ht="15" hidden="false" customHeight="false" outlineLevel="0" collapsed="false">
      <c r="A470" s="7" t="s">
        <v>5250</v>
      </c>
      <c r="B470" s="7" t="s">
        <v>3972</v>
      </c>
      <c r="C470" s="7" t="s">
        <v>3972</v>
      </c>
      <c r="D470" s="7" t="s">
        <v>4086</v>
      </c>
      <c r="E470" s="17" t="n">
        <v>6</v>
      </c>
      <c r="F470" s="17" t="n">
        <v>1</v>
      </c>
      <c r="G470" s="17" t="n">
        <v>5</v>
      </c>
      <c r="H470" s="17" t="n">
        <v>5</v>
      </c>
      <c r="I470" s="7" t="n">
        <f aca="false">(G470-H470)/2</f>
        <v>0</v>
      </c>
      <c r="J470" s="7" t="n">
        <f aca="false">(E470-F470)/2</f>
        <v>2.5</v>
      </c>
      <c r="K470" s="7" t="n">
        <f aca="false">MAX(1,MIN(10,ROUNDUP(I470+5,0)))</f>
        <v>5</v>
      </c>
      <c r="L470" s="7" t="n">
        <f aca="false">MAX(1,MIN(10,ROUNDUP(5-J470,0)))</f>
        <v>3</v>
      </c>
      <c r="M470" s="7" t="n">
        <f aca="false">MIN(E470,F470)</f>
        <v>1</v>
      </c>
      <c r="N470" s="7" t="s">
        <v>263</v>
      </c>
      <c r="O470" s="7" t="n">
        <v>0.56</v>
      </c>
      <c r="P470" s="7" t="n">
        <v>0</v>
      </c>
      <c r="Q470" s="7" t="s">
        <v>5251</v>
      </c>
      <c r="R470" s="7"/>
      <c r="S470" s="7"/>
      <c r="T470" s="7" t="s">
        <v>5252</v>
      </c>
      <c r="U470" s="7"/>
      <c r="V470" s="7" t="s">
        <v>5253</v>
      </c>
    </row>
    <row r="471" customFormat="false" ht="15" hidden="false" customHeight="false" outlineLevel="0" collapsed="false">
      <c r="A471" s="7" t="s">
        <v>5254</v>
      </c>
      <c r="B471" s="7" t="s">
        <v>3972</v>
      </c>
      <c r="C471" s="7" t="s">
        <v>3972</v>
      </c>
      <c r="D471" s="7" t="s">
        <v>4086</v>
      </c>
      <c r="E471" s="17" t="n">
        <v>6</v>
      </c>
      <c r="F471" s="17" t="n">
        <v>2</v>
      </c>
      <c r="G471" s="17" t="n">
        <v>5</v>
      </c>
      <c r="H471" s="17" t="n">
        <v>5</v>
      </c>
      <c r="I471" s="7" t="n">
        <f aca="false">(G471-H471)/2</f>
        <v>0</v>
      </c>
      <c r="J471" s="7" t="n">
        <f aca="false">(E471-F471)/2</f>
        <v>2</v>
      </c>
      <c r="K471" s="7" t="n">
        <f aca="false">MAX(1,MIN(10,ROUNDUP(I471+5,0)))</f>
        <v>5</v>
      </c>
      <c r="L471" s="7" t="n">
        <f aca="false">MAX(1,MIN(10,ROUNDUP(5-J471,0)))</f>
        <v>3</v>
      </c>
      <c r="M471" s="7" t="n">
        <f aca="false">MIN(E471,F471)</f>
        <v>2</v>
      </c>
      <c r="N471" s="7" t="s">
        <v>263</v>
      </c>
      <c r="O471" s="7" t="n">
        <v>0.56</v>
      </c>
      <c r="P471" s="7" t="n">
        <v>0.12</v>
      </c>
      <c r="Q471" s="7" t="s">
        <v>5255</v>
      </c>
      <c r="R471" s="7"/>
      <c r="S471" s="7"/>
      <c r="T471" s="7" t="s">
        <v>5256</v>
      </c>
      <c r="U471" s="7"/>
      <c r="V471" s="7" t="s">
        <v>5257</v>
      </c>
    </row>
    <row r="472" customFormat="false" ht="15" hidden="false" customHeight="false" outlineLevel="0" collapsed="false">
      <c r="A472" s="7" t="s">
        <v>5258</v>
      </c>
      <c r="B472" s="7" t="s">
        <v>3972</v>
      </c>
      <c r="C472" s="7" t="s">
        <v>3972</v>
      </c>
      <c r="D472" s="7" t="s">
        <v>4086</v>
      </c>
      <c r="E472" s="17" t="n">
        <v>5</v>
      </c>
      <c r="F472" s="17" t="n">
        <v>1</v>
      </c>
      <c r="G472" s="17" t="n">
        <v>5</v>
      </c>
      <c r="H472" s="17" t="n">
        <v>5</v>
      </c>
      <c r="I472" s="7" t="n">
        <f aca="false">(G472-H472)/2</f>
        <v>0</v>
      </c>
      <c r="J472" s="7" t="n">
        <f aca="false">(E472-F472)/2</f>
        <v>2</v>
      </c>
      <c r="K472" s="7" t="n">
        <f aca="false">MAX(1,MIN(10,ROUNDUP(I472+5,0)))</f>
        <v>5</v>
      </c>
      <c r="L472" s="7" t="n">
        <f aca="false">MAX(1,MIN(10,ROUNDUP(5-J472,0)))</f>
        <v>3</v>
      </c>
      <c r="M472" s="7" t="n">
        <f aca="false">MIN(E472,F472)</f>
        <v>1</v>
      </c>
      <c r="N472" s="7" t="s">
        <v>263</v>
      </c>
      <c r="O472" s="7" t="n">
        <v>0.33</v>
      </c>
      <c r="P472" s="7" t="n">
        <v>0</v>
      </c>
      <c r="Q472" s="7" t="s">
        <v>5259</v>
      </c>
      <c r="R472" s="7"/>
      <c r="S472" s="7"/>
      <c r="T472" s="7" t="s">
        <v>5260</v>
      </c>
      <c r="U472" s="7"/>
      <c r="V472" s="7" t="s">
        <v>5261</v>
      </c>
    </row>
    <row r="473" customFormat="false" ht="15" hidden="false" customHeight="false" outlineLevel="0" collapsed="false">
      <c r="A473" s="7" t="s">
        <v>4086</v>
      </c>
      <c r="B473" s="7" t="s">
        <v>3972</v>
      </c>
      <c r="C473" s="7" t="s">
        <v>3972</v>
      </c>
      <c r="D473" s="7" t="s">
        <v>4086</v>
      </c>
      <c r="E473" s="17" t="n">
        <v>6</v>
      </c>
      <c r="F473" s="17" t="n">
        <v>1</v>
      </c>
      <c r="G473" s="17" t="n">
        <v>5</v>
      </c>
      <c r="H473" s="17" t="n">
        <v>5</v>
      </c>
      <c r="I473" s="7" t="n">
        <f aca="false">(G473-H473)/2</f>
        <v>0</v>
      </c>
      <c r="J473" s="7" t="n">
        <f aca="false">(E473-F473)/2</f>
        <v>2.5</v>
      </c>
      <c r="K473" s="7" t="n">
        <f aca="false">MAX(1,MIN(10,ROUNDUP(I473+5,0)))</f>
        <v>5</v>
      </c>
      <c r="L473" s="7" t="n">
        <f aca="false">MAX(1,MIN(10,ROUNDUP(5-J473,0)))</f>
        <v>3</v>
      </c>
      <c r="M473" s="7" t="n">
        <f aca="false">MIN(E473,F473)</f>
        <v>1</v>
      </c>
      <c r="N473" s="7" t="s">
        <v>263</v>
      </c>
      <c r="O473" s="7" t="n">
        <v>0.46</v>
      </c>
      <c r="P473" s="7" t="n">
        <v>0</v>
      </c>
      <c r="Q473" s="7"/>
      <c r="R473" s="7"/>
      <c r="S473" s="7"/>
      <c r="T473" s="7" t="s">
        <v>5262</v>
      </c>
      <c r="U473" s="7"/>
      <c r="V473" s="7"/>
    </row>
    <row r="474" customFormat="false" ht="15" hidden="false" customHeight="false" outlineLevel="0" collapsed="false">
      <c r="A474" s="7" t="s">
        <v>5263</v>
      </c>
      <c r="B474" s="7" t="s">
        <v>3972</v>
      </c>
      <c r="C474" s="7" t="s">
        <v>3972</v>
      </c>
      <c r="D474" s="7" t="s">
        <v>4086</v>
      </c>
      <c r="E474" s="17" t="n">
        <v>6</v>
      </c>
      <c r="F474" s="17" t="n">
        <v>1</v>
      </c>
      <c r="G474" s="17" t="n">
        <v>5</v>
      </c>
      <c r="H474" s="17" t="n">
        <v>5</v>
      </c>
      <c r="I474" s="7" t="n">
        <f aca="false">(G474-H474)/2</f>
        <v>0</v>
      </c>
      <c r="J474" s="7" t="n">
        <f aca="false">(E474-F474)/2</f>
        <v>2.5</v>
      </c>
      <c r="K474" s="7" t="n">
        <f aca="false">MAX(1,MIN(10,ROUNDUP(I474+5,0)))</f>
        <v>5</v>
      </c>
      <c r="L474" s="7" t="n">
        <f aca="false">MAX(1,MIN(10,ROUNDUP(5-J474,0)))</f>
        <v>3</v>
      </c>
      <c r="M474" s="7" t="n">
        <f aca="false">MIN(E474,F474)</f>
        <v>1</v>
      </c>
      <c r="N474" s="7" t="s">
        <v>263</v>
      </c>
      <c r="O474" s="7" t="n">
        <v>0.5</v>
      </c>
      <c r="P474" s="7" t="n">
        <v>0</v>
      </c>
      <c r="Q474" s="7" t="s">
        <v>5264</v>
      </c>
      <c r="R474" s="7"/>
      <c r="S474" s="7"/>
      <c r="T474" s="7" t="s">
        <v>5265</v>
      </c>
      <c r="U474" s="7"/>
      <c r="V474" s="7"/>
    </row>
    <row r="475" customFormat="false" ht="15" hidden="false" customHeight="false" outlineLevel="0" collapsed="false">
      <c r="A475" s="7" t="s">
        <v>5266</v>
      </c>
      <c r="B475" s="7" t="s">
        <v>3972</v>
      </c>
      <c r="C475" s="7" t="s">
        <v>3972</v>
      </c>
      <c r="D475" s="7" t="s">
        <v>4086</v>
      </c>
      <c r="E475" s="17" t="n">
        <v>7</v>
      </c>
      <c r="F475" s="17" t="n">
        <v>3</v>
      </c>
      <c r="G475" s="17" t="n">
        <v>5</v>
      </c>
      <c r="H475" s="17" t="n">
        <v>5</v>
      </c>
      <c r="I475" s="7" t="n">
        <f aca="false">(G475-H475)/2</f>
        <v>0</v>
      </c>
      <c r="J475" s="7" t="n">
        <f aca="false">(E475-F475)/2</f>
        <v>2</v>
      </c>
      <c r="K475" s="7" t="n">
        <f aca="false">MAX(1,MIN(10,ROUNDUP(I475+5,0)))</f>
        <v>5</v>
      </c>
      <c r="L475" s="7" t="n">
        <f aca="false">MAX(1,MIN(10,ROUNDUP(5-J475,0)))</f>
        <v>3</v>
      </c>
      <c r="M475" s="7" t="n">
        <f aca="false">MIN(E475,F475)</f>
        <v>3</v>
      </c>
      <c r="N475" s="7" t="s">
        <v>263</v>
      </c>
      <c r="O475" s="7" t="n">
        <v>0.62</v>
      </c>
      <c r="P475" s="7" t="n">
        <v>0.25</v>
      </c>
      <c r="Q475" s="7"/>
      <c r="R475" s="7"/>
      <c r="S475" s="7"/>
      <c r="T475" s="7" t="s">
        <v>5267</v>
      </c>
      <c r="U475" s="7"/>
      <c r="V475" s="7"/>
    </row>
    <row r="476" customFormat="false" ht="15" hidden="false" customHeight="false" outlineLevel="0" collapsed="false">
      <c r="A476" s="7" t="s">
        <v>5268</v>
      </c>
      <c r="B476" s="7" t="s">
        <v>3972</v>
      </c>
      <c r="C476" s="7" t="s">
        <v>3972</v>
      </c>
      <c r="D476" s="7" t="s">
        <v>4086</v>
      </c>
      <c r="E476" s="17" t="n">
        <v>6</v>
      </c>
      <c r="F476" s="17" t="n">
        <v>2</v>
      </c>
      <c r="G476" s="17" t="n">
        <v>5</v>
      </c>
      <c r="H476" s="17" t="n">
        <v>5</v>
      </c>
      <c r="I476" s="7" t="n">
        <f aca="false">(G476-H476)/2</f>
        <v>0</v>
      </c>
      <c r="J476" s="7" t="n">
        <f aca="false">(E476-F476)/2</f>
        <v>2</v>
      </c>
      <c r="K476" s="7" t="n">
        <f aca="false">MAX(1,MIN(10,ROUNDUP(I476+5,0)))</f>
        <v>5</v>
      </c>
      <c r="L476" s="7" t="n">
        <f aca="false">MAX(1,MIN(10,ROUNDUP(5-J476,0)))</f>
        <v>3</v>
      </c>
      <c r="M476" s="7" t="n">
        <f aca="false">MIN(E476,F476)</f>
        <v>2</v>
      </c>
      <c r="N476" s="7" t="s">
        <v>263</v>
      </c>
      <c r="O476" s="7" t="n">
        <v>0.46</v>
      </c>
      <c r="P476" s="7" t="n">
        <v>0.12</v>
      </c>
      <c r="Q476" s="7" t="s">
        <v>5269</v>
      </c>
      <c r="R476" s="7"/>
      <c r="S476" s="7"/>
      <c r="T476" s="7" t="s">
        <v>5270</v>
      </c>
      <c r="U476" s="7"/>
      <c r="V476" s="7"/>
    </row>
    <row r="477" customFormat="false" ht="15" hidden="false" customHeight="false" outlineLevel="0" collapsed="false">
      <c r="A477" s="7" t="s">
        <v>5271</v>
      </c>
      <c r="B477" s="7" t="s">
        <v>3972</v>
      </c>
      <c r="C477" s="7" t="s">
        <v>3972</v>
      </c>
      <c r="D477" s="7" t="s">
        <v>4086</v>
      </c>
      <c r="E477" s="17" t="n">
        <v>5</v>
      </c>
      <c r="F477" s="17" t="n">
        <v>1</v>
      </c>
      <c r="G477" s="17" t="n">
        <v>5</v>
      </c>
      <c r="H477" s="17" t="n">
        <v>5</v>
      </c>
      <c r="I477" s="7" t="n">
        <f aca="false">(G477-H477)/2</f>
        <v>0</v>
      </c>
      <c r="J477" s="7" t="n">
        <f aca="false">(E477-F477)/2</f>
        <v>2</v>
      </c>
      <c r="K477" s="7" t="n">
        <f aca="false">MAX(1,MIN(10,ROUNDUP(I477+5,0)))</f>
        <v>5</v>
      </c>
      <c r="L477" s="7" t="n">
        <f aca="false">MAX(1,MIN(10,ROUNDUP(5-J477,0)))</f>
        <v>3</v>
      </c>
      <c r="M477" s="7" t="n">
        <f aca="false">MIN(E477,F477)</f>
        <v>1</v>
      </c>
      <c r="N477" s="7" t="s">
        <v>263</v>
      </c>
      <c r="O477" s="7" t="n">
        <v>0.25</v>
      </c>
      <c r="P477" s="7" t="n">
        <v>0</v>
      </c>
      <c r="Q477" s="7" t="s">
        <v>5272</v>
      </c>
      <c r="R477" s="7"/>
      <c r="S477" s="7"/>
      <c r="T477" s="7" t="s">
        <v>5273</v>
      </c>
      <c r="U477" s="7"/>
      <c r="V477" s="7"/>
    </row>
    <row r="478" customFormat="false" ht="15" hidden="false" customHeight="false" outlineLevel="0" collapsed="false">
      <c r="A478" s="7" t="s">
        <v>5274</v>
      </c>
      <c r="B478" s="7" t="s">
        <v>3978</v>
      </c>
      <c r="C478" s="7" t="s">
        <v>5275</v>
      </c>
      <c r="D478" s="7"/>
      <c r="E478" s="17" t="n">
        <v>8</v>
      </c>
      <c r="F478" s="17" t="n">
        <v>4</v>
      </c>
      <c r="G478" s="17" t="n">
        <v>6</v>
      </c>
      <c r="H478" s="17" t="n">
        <v>5</v>
      </c>
      <c r="I478" s="7" t="n">
        <f aca="false">(G478-H478)/2</f>
        <v>0.5</v>
      </c>
      <c r="J478" s="7" t="n">
        <f aca="false">(E478-F478)/2</f>
        <v>2</v>
      </c>
      <c r="K478" s="7" t="n">
        <f aca="false">MAX(1,MIN(10,ROUNDUP(I478+5,0)))</f>
        <v>6</v>
      </c>
      <c r="L478" s="7" t="n">
        <f aca="false">MAX(1,MIN(10,ROUNDUP(5-J478,0)))</f>
        <v>3</v>
      </c>
      <c r="M478" s="7" t="n">
        <f aca="false">MIN(E478,F478)</f>
        <v>4</v>
      </c>
      <c r="N478" s="7" t="s">
        <v>263</v>
      </c>
      <c r="O478" s="7" t="n">
        <v>0.5</v>
      </c>
      <c r="P478" s="7" t="n">
        <v>0</v>
      </c>
      <c r="Q478" s="7" t="s">
        <v>5276</v>
      </c>
      <c r="R478" s="7"/>
      <c r="S478" s="7"/>
      <c r="T478" s="7" t="s">
        <v>5277</v>
      </c>
      <c r="U478" s="7"/>
      <c r="V478" s="7"/>
    </row>
    <row r="479" customFormat="false" ht="15" hidden="false" customHeight="false" outlineLevel="0" collapsed="false">
      <c r="A479" s="7" t="s">
        <v>5278</v>
      </c>
      <c r="B479" s="7" t="s">
        <v>4155</v>
      </c>
      <c r="C479" s="7" t="s">
        <v>4155</v>
      </c>
      <c r="D479" s="7" t="s">
        <v>4171</v>
      </c>
      <c r="E479" s="17" t="n">
        <v>6</v>
      </c>
      <c r="F479" s="17" t="n">
        <v>1</v>
      </c>
      <c r="G479" s="17" t="n">
        <v>6</v>
      </c>
      <c r="H479" s="17" t="n">
        <v>5</v>
      </c>
      <c r="I479" s="7" t="n">
        <f aca="false">(G479-H479)/2</f>
        <v>0.5</v>
      </c>
      <c r="J479" s="7" t="n">
        <f aca="false">(E479-F479)/2</f>
        <v>2.5</v>
      </c>
      <c r="K479" s="7" t="n">
        <f aca="false">MAX(1,MIN(10,ROUNDUP(I479+5,0)))</f>
        <v>6</v>
      </c>
      <c r="L479" s="7" t="n">
        <f aca="false">MAX(1,MIN(10,ROUNDUP(5-J479,0)))</f>
        <v>3</v>
      </c>
      <c r="M479" s="7" t="n">
        <f aca="false">MIN(E479,F479)</f>
        <v>1</v>
      </c>
      <c r="N479" s="7" t="s">
        <v>263</v>
      </c>
      <c r="O479" s="7" t="n">
        <v>0</v>
      </c>
      <c r="P479" s="7" t="n">
        <v>0</v>
      </c>
      <c r="Q479" s="7" t="s">
        <v>5279</v>
      </c>
      <c r="R479" s="7"/>
      <c r="S479" s="7"/>
      <c r="T479" s="7" t="s">
        <v>5280</v>
      </c>
      <c r="U479" s="7"/>
      <c r="V479" s="7"/>
    </row>
    <row r="480" customFormat="false" ht="15" hidden="false" customHeight="false" outlineLevel="0" collapsed="false">
      <c r="A480" s="7" t="s">
        <v>5281</v>
      </c>
      <c r="B480" s="7" t="s">
        <v>4155</v>
      </c>
      <c r="C480" s="7" t="s">
        <v>4155</v>
      </c>
      <c r="D480" s="7" t="s">
        <v>4171</v>
      </c>
      <c r="E480" s="17" t="n">
        <v>6</v>
      </c>
      <c r="F480" s="17" t="n">
        <v>1</v>
      </c>
      <c r="G480" s="17" t="n">
        <v>6</v>
      </c>
      <c r="H480" s="17" t="n">
        <v>5</v>
      </c>
      <c r="I480" s="7" t="n">
        <f aca="false">(G480-H480)/2</f>
        <v>0.5</v>
      </c>
      <c r="J480" s="7" t="n">
        <f aca="false">(E480-F480)/2</f>
        <v>2.5</v>
      </c>
      <c r="K480" s="7" t="n">
        <f aca="false">MAX(1,MIN(10,ROUNDUP(I480+5,0)))</f>
        <v>6</v>
      </c>
      <c r="L480" s="7" t="n">
        <f aca="false">MAX(1,MIN(10,ROUNDUP(5-J480,0)))</f>
        <v>3</v>
      </c>
      <c r="M480" s="7" t="n">
        <f aca="false">MIN(E480,F480)</f>
        <v>1</v>
      </c>
      <c r="N480" s="7" t="s">
        <v>263</v>
      </c>
      <c r="O480" s="7" t="n">
        <v>0</v>
      </c>
      <c r="P480" s="7" t="n">
        <v>0</v>
      </c>
      <c r="Q480" s="7" t="s">
        <v>5282</v>
      </c>
      <c r="R480" s="7"/>
      <c r="S480" s="7"/>
      <c r="T480" s="7" t="s">
        <v>5283</v>
      </c>
      <c r="U480" s="7"/>
      <c r="V480" s="7"/>
    </row>
    <row r="481" customFormat="false" ht="15" hidden="false" customHeight="false" outlineLevel="0" collapsed="false">
      <c r="A481" s="7" t="s">
        <v>5284</v>
      </c>
      <c r="B481" s="7" t="s">
        <v>4155</v>
      </c>
      <c r="C481" s="7" t="s">
        <v>4155</v>
      </c>
      <c r="D481" s="7" t="s">
        <v>4171</v>
      </c>
      <c r="E481" s="17" t="n">
        <v>6</v>
      </c>
      <c r="F481" s="17" t="n">
        <v>1</v>
      </c>
      <c r="G481" s="17" t="n">
        <v>6</v>
      </c>
      <c r="H481" s="17" t="n">
        <v>5</v>
      </c>
      <c r="I481" s="7" t="n">
        <f aca="false">(G481-H481)/2</f>
        <v>0.5</v>
      </c>
      <c r="J481" s="7" t="n">
        <f aca="false">(E481-F481)/2</f>
        <v>2.5</v>
      </c>
      <c r="K481" s="7" t="n">
        <f aca="false">MAX(1,MIN(10,ROUNDUP(I481+5,0)))</f>
        <v>6</v>
      </c>
      <c r="L481" s="7" t="n">
        <f aca="false">MAX(1,MIN(10,ROUNDUP(5-J481,0)))</f>
        <v>3</v>
      </c>
      <c r="M481" s="7" t="n">
        <f aca="false">MIN(E481,F481)</f>
        <v>1</v>
      </c>
      <c r="N481" s="7" t="s">
        <v>263</v>
      </c>
      <c r="O481" s="7" t="n">
        <v>0</v>
      </c>
      <c r="P481" s="7" t="n">
        <v>0</v>
      </c>
      <c r="Q481" s="7" t="s">
        <v>5285</v>
      </c>
      <c r="R481" s="7"/>
      <c r="S481" s="7"/>
      <c r="T481" s="7" t="s">
        <v>5286</v>
      </c>
      <c r="U481" s="7"/>
      <c r="V481" s="7"/>
    </row>
    <row r="482" customFormat="false" ht="15" hidden="false" customHeight="false" outlineLevel="0" collapsed="false">
      <c r="A482" s="7" t="s">
        <v>5287</v>
      </c>
      <c r="B482" s="7" t="s">
        <v>4155</v>
      </c>
      <c r="C482" s="7" t="s">
        <v>4155</v>
      </c>
      <c r="D482" s="7" t="s">
        <v>4171</v>
      </c>
      <c r="E482" s="17" t="n">
        <v>6</v>
      </c>
      <c r="F482" s="17" t="n">
        <v>1</v>
      </c>
      <c r="G482" s="17" t="n">
        <v>6</v>
      </c>
      <c r="H482" s="17" t="n">
        <v>5</v>
      </c>
      <c r="I482" s="7" t="n">
        <f aca="false">(G482-H482)/2</f>
        <v>0.5</v>
      </c>
      <c r="J482" s="7" t="n">
        <f aca="false">(E482-F482)/2</f>
        <v>2.5</v>
      </c>
      <c r="K482" s="7" t="n">
        <f aca="false">MAX(1,MIN(10,ROUNDUP(I482+5,0)))</f>
        <v>6</v>
      </c>
      <c r="L482" s="7" t="n">
        <f aca="false">MAX(1,MIN(10,ROUNDUP(5-J482,0)))</f>
        <v>3</v>
      </c>
      <c r="M482" s="7" t="n">
        <f aca="false">MIN(E482,F482)</f>
        <v>1</v>
      </c>
      <c r="N482" s="7" t="s">
        <v>263</v>
      </c>
      <c r="O482" s="7" t="n">
        <v>0</v>
      </c>
      <c r="P482" s="7" t="n">
        <v>0</v>
      </c>
      <c r="Q482" s="7" t="s">
        <v>5279</v>
      </c>
      <c r="R482" s="7"/>
      <c r="S482" s="7"/>
      <c r="T482" s="7" t="s">
        <v>5280</v>
      </c>
      <c r="U482" s="7"/>
      <c r="V482" s="7"/>
    </row>
    <row r="483" customFormat="false" ht="15" hidden="false" customHeight="false" outlineLevel="0" collapsed="false">
      <c r="A483" s="7" t="s">
        <v>5288</v>
      </c>
      <c r="B483" s="7" t="s">
        <v>4155</v>
      </c>
      <c r="C483" s="7" t="s">
        <v>4155</v>
      </c>
      <c r="D483" s="7" t="s">
        <v>4171</v>
      </c>
      <c r="E483" s="17" t="n">
        <v>6</v>
      </c>
      <c r="F483" s="17" t="n">
        <v>1</v>
      </c>
      <c r="G483" s="17" t="n">
        <v>6</v>
      </c>
      <c r="H483" s="17" t="n">
        <v>5</v>
      </c>
      <c r="I483" s="7" t="n">
        <f aca="false">(G483-H483)/2</f>
        <v>0.5</v>
      </c>
      <c r="J483" s="7" t="n">
        <f aca="false">(E483-F483)/2</f>
        <v>2.5</v>
      </c>
      <c r="K483" s="7" t="n">
        <f aca="false">MAX(1,MIN(10,ROUNDUP(I483+5,0)))</f>
        <v>6</v>
      </c>
      <c r="L483" s="7" t="n">
        <f aca="false">MAX(1,MIN(10,ROUNDUP(5-J483,0)))</f>
        <v>3</v>
      </c>
      <c r="M483" s="7" t="n">
        <f aca="false">MIN(E483,F483)</f>
        <v>1</v>
      </c>
      <c r="N483" s="7" t="s">
        <v>263</v>
      </c>
      <c r="O483" s="7" t="n">
        <v>0</v>
      </c>
      <c r="P483" s="7" t="n">
        <v>0</v>
      </c>
      <c r="Q483" s="7" t="s">
        <v>5289</v>
      </c>
      <c r="R483" s="7"/>
      <c r="S483" s="7"/>
      <c r="T483" s="7" t="s">
        <v>5290</v>
      </c>
      <c r="U483" s="7"/>
      <c r="V483" s="7"/>
    </row>
    <row r="484" customFormat="false" ht="15" hidden="false" customHeight="false" outlineLevel="0" collapsed="false">
      <c r="A484" s="7" t="s">
        <v>5291</v>
      </c>
      <c r="B484" s="7" t="s">
        <v>4155</v>
      </c>
      <c r="C484" s="7" t="s">
        <v>4155</v>
      </c>
      <c r="D484" s="7" t="s">
        <v>4171</v>
      </c>
      <c r="E484" s="17" t="n">
        <v>6</v>
      </c>
      <c r="F484" s="17" t="n">
        <v>1</v>
      </c>
      <c r="G484" s="17" t="n">
        <v>6</v>
      </c>
      <c r="H484" s="17" t="n">
        <v>5</v>
      </c>
      <c r="I484" s="7" t="n">
        <f aca="false">(G484-H484)/2</f>
        <v>0.5</v>
      </c>
      <c r="J484" s="7" t="n">
        <f aca="false">(E484-F484)/2</f>
        <v>2.5</v>
      </c>
      <c r="K484" s="7" t="n">
        <f aca="false">MAX(1,MIN(10,ROUNDUP(I484+5,0)))</f>
        <v>6</v>
      </c>
      <c r="L484" s="7" t="n">
        <f aca="false">MAX(1,MIN(10,ROUNDUP(5-J484,0)))</f>
        <v>3</v>
      </c>
      <c r="M484" s="7" t="n">
        <f aca="false">MIN(E484,F484)</f>
        <v>1</v>
      </c>
      <c r="N484" s="7" t="s">
        <v>263</v>
      </c>
      <c r="O484" s="7" t="n">
        <v>0</v>
      </c>
      <c r="P484" s="7" t="n">
        <v>0</v>
      </c>
      <c r="Q484" s="7" t="s">
        <v>5292</v>
      </c>
      <c r="R484" s="7"/>
      <c r="S484" s="7"/>
      <c r="T484" s="7" t="s">
        <v>5293</v>
      </c>
      <c r="U484" s="7"/>
      <c r="V484" s="7"/>
    </row>
    <row r="485" customFormat="false" ht="15" hidden="false" customHeight="false" outlineLevel="0" collapsed="false">
      <c r="A485" s="7" t="s">
        <v>5294</v>
      </c>
      <c r="B485" s="7" t="s">
        <v>4155</v>
      </c>
      <c r="C485" s="7" t="s">
        <v>4155</v>
      </c>
      <c r="D485" s="7" t="s">
        <v>4171</v>
      </c>
      <c r="E485" s="17" t="n">
        <v>6</v>
      </c>
      <c r="F485" s="17" t="n">
        <v>1</v>
      </c>
      <c r="G485" s="17" t="n">
        <v>6</v>
      </c>
      <c r="H485" s="17" t="n">
        <v>5</v>
      </c>
      <c r="I485" s="7" t="n">
        <f aca="false">(G485-H485)/2</f>
        <v>0.5</v>
      </c>
      <c r="J485" s="7" t="n">
        <f aca="false">(E485-F485)/2</f>
        <v>2.5</v>
      </c>
      <c r="K485" s="7" t="n">
        <f aca="false">MAX(1,MIN(10,ROUNDUP(I485+5,0)))</f>
        <v>6</v>
      </c>
      <c r="L485" s="7" t="n">
        <f aca="false">MAX(1,MIN(10,ROUNDUP(5-J485,0)))</f>
        <v>3</v>
      </c>
      <c r="M485" s="7" t="n">
        <f aca="false">MIN(E485,F485)</f>
        <v>1</v>
      </c>
      <c r="N485" s="7" t="s">
        <v>263</v>
      </c>
      <c r="O485" s="7" t="n">
        <v>0</v>
      </c>
      <c r="P485" s="7" t="n">
        <v>0</v>
      </c>
      <c r="Q485" s="7" t="s">
        <v>5279</v>
      </c>
      <c r="R485" s="7"/>
      <c r="S485" s="7"/>
      <c r="T485" s="7" t="s">
        <v>5280</v>
      </c>
      <c r="U485" s="7"/>
      <c r="V485" s="7"/>
    </row>
    <row r="486" customFormat="false" ht="15" hidden="false" customHeight="false" outlineLevel="0" collapsed="false">
      <c r="A486" s="7" t="s">
        <v>5295</v>
      </c>
      <c r="B486" s="7" t="s">
        <v>4155</v>
      </c>
      <c r="C486" s="7" t="s">
        <v>4155</v>
      </c>
      <c r="D486" s="7" t="s">
        <v>4171</v>
      </c>
      <c r="E486" s="17" t="n">
        <v>6</v>
      </c>
      <c r="F486" s="17" t="n">
        <v>1</v>
      </c>
      <c r="G486" s="17" t="n">
        <v>6</v>
      </c>
      <c r="H486" s="17" t="n">
        <v>5</v>
      </c>
      <c r="I486" s="7" t="n">
        <f aca="false">(G486-H486)/2</f>
        <v>0.5</v>
      </c>
      <c r="J486" s="7" t="n">
        <f aca="false">(E486-F486)/2</f>
        <v>2.5</v>
      </c>
      <c r="K486" s="7" t="n">
        <f aca="false">MAX(1,MIN(10,ROUNDUP(I486+5,0)))</f>
        <v>6</v>
      </c>
      <c r="L486" s="7" t="n">
        <f aca="false">MAX(1,MIN(10,ROUNDUP(5-J486,0)))</f>
        <v>3</v>
      </c>
      <c r="M486" s="7" t="n">
        <f aca="false">MIN(E486,F486)</f>
        <v>1</v>
      </c>
      <c r="N486" s="7" t="s">
        <v>263</v>
      </c>
      <c r="O486" s="7" t="n">
        <v>0</v>
      </c>
      <c r="P486" s="7" t="n">
        <v>0</v>
      </c>
      <c r="Q486" s="7" t="s">
        <v>5296</v>
      </c>
      <c r="R486" s="7"/>
      <c r="S486" s="7"/>
      <c r="T486" s="7" t="s">
        <v>5297</v>
      </c>
      <c r="U486" s="7"/>
      <c r="V486" s="7"/>
    </row>
    <row r="487" customFormat="false" ht="15" hidden="false" customHeight="false" outlineLevel="0" collapsed="false">
      <c r="A487" s="7" t="s">
        <v>5298</v>
      </c>
      <c r="B487" s="7" t="s">
        <v>4155</v>
      </c>
      <c r="C487" s="7" t="s">
        <v>4155</v>
      </c>
      <c r="D487" s="7" t="s">
        <v>4171</v>
      </c>
      <c r="E487" s="17" t="n">
        <v>6</v>
      </c>
      <c r="F487" s="17" t="n">
        <v>1</v>
      </c>
      <c r="G487" s="17" t="n">
        <v>6</v>
      </c>
      <c r="H487" s="17" t="n">
        <v>5</v>
      </c>
      <c r="I487" s="7" t="n">
        <f aca="false">(G487-H487)/2</f>
        <v>0.5</v>
      </c>
      <c r="J487" s="7" t="n">
        <f aca="false">(E487-F487)/2</f>
        <v>2.5</v>
      </c>
      <c r="K487" s="7" t="n">
        <f aca="false">MAX(1,MIN(10,ROUNDUP(I487+5,0)))</f>
        <v>6</v>
      </c>
      <c r="L487" s="7" t="n">
        <f aca="false">MAX(1,MIN(10,ROUNDUP(5-J487,0)))</f>
        <v>3</v>
      </c>
      <c r="M487" s="7" t="n">
        <f aca="false">MIN(E487,F487)</f>
        <v>1</v>
      </c>
      <c r="N487" s="7" t="s">
        <v>263</v>
      </c>
      <c r="O487" s="7" t="n">
        <v>0</v>
      </c>
      <c r="P487" s="7" t="n">
        <v>0</v>
      </c>
      <c r="Q487" s="7" t="s">
        <v>5299</v>
      </c>
      <c r="R487" s="7"/>
      <c r="S487" s="7"/>
      <c r="T487" s="7" t="s">
        <v>5300</v>
      </c>
      <c r="U487" s="7"/>
      <c r="V487" s="7"/>
    </row>
    <row r="488" customFormat="false" ht="15" hidden="false" customHeight="false" outlineLevel="0" collapsed="false">
      <c r="A488" s="7" t="s">
        <v>5301</v>
      </c>
      <c r="B488" s="7" t="s">
        <v>4155</v>
      </c>
      <c r="C488" s="7" t="s">
        <v>4155</v>
      </c>
      <c r="D488" s="7" t="s">
        <v>4171</v>
      </c>
      <c r="E488" s="17" t="n">
        <v>6</v>
      </c>
      <c r="F488" s="17" t="n">
        <v>1</v>
      </c>
      <c r="G488" s="17" t="n">
        <v>6</v>
      </c>
      <c r="H488" s="17" t="n">
        <v>5</v>
      </c>
      <c r="I488" s="7" t="n">
        <f aca="false">(G488-H488)/2</f>
        <v>0.5</v>
      </c>
      <c r="J488" s="7" t="n">
        <f aca="false">(E488-F488)/2</f>
        <v>2.5</v>
      </c>
      <c r="K488" s="7" t="n">
        <f aca="false">MAX(1,MIN(10,ROUNDUP(I488+5,0)))</f>
        <v>6</v>
      </c>
      <c r="L488" s="7" t="n">
        <f aca="false">MAX(1,MIN(10,ROUNDUP(5-J488,0)))</f>
        <v>3</v>
      </c>
      <c r="M488" s="7" t="n">
        <f aca="false">MIN(E488,F488)</f>
        <v>1</v>
      </c>
      <c r="N488" s="7" t="s">
        <v>263</v>
      </c>
      <c r="O488" s="7" t="n">
        <v>0</v>
      </c>
      <c r="P488" s="7" t="n">
        <v>0</v>
      </c>
      <c r="Q488" s="7" t="s">
        <v>5302</v>
      </c>
      <c r="R488" s="7"/>
      <c r="S488" s="7"/>
      <c r="T488" s="7" t="s">
        <v>5303</v>
      </c>
      <c r="U488" s="7"/>
      <c r="V488" s="7"/>
    </row>
    <row r="489" customFormat="false" ht="15" hidden="false" customHeight="false" outlineLevel="0" collapsed="false">
      <c r="A489" s="7" t="s">
        <v>5304</v>
      </c>
      <c r="B489" s="7" t="s">
        <v>4155</v>
      </c>
      <c r="C489" s="7" t="s">
        <v>4155</v>
      </c>
      <c r="D489" s="7" t="s">
        <v>4171</v>
      </c>
      <c r="E489" s="17" t="n">
        <v>6</v>
      </c>
      <c r="F489" s="17" t="n">
        <v>1</v>
      </c>
      <c r="G489" s="17" t="n">
        <v>6</v>
      </c>
      <c r="H489" s="17" t="n">
        <v>5</v>
      </c>
      <c r="I489" s="7" t="n">
        <f aca="false">(G489-H489)/2</f>
        <v>0.5</v>
      </c>
      <c r="J489" s="7" t="n">
        <f aca="false">(E489-F489)/2</f>
        <v>2.5</v>
      </c>
      <c r="K489" s="7" t="n">
        <f aca="false">MAX(1,MIN(10,ROUNDUP(I489+5,0)))</f>
        <v>6</v>
      </c>
      <c r="L489" s="7" t="n">
        <f aca="false">MAX(1,MIN(10,ROUNDUP(5-J489,0)))</f>
        <v>3</v>
      </c>
      <c r="M489" s="7" t="n">
        <f aca="false">MIN(E489,F489)</f>
        <v>1</v>
      </c>
      <c r="N489" s="7" t="s">
        <v>263</v>
      </c>
      <c r="O489" s="7" t="n">
        <v>0.08</v>
      </c>
      <c r="P489" s="7" t="n">
        <v>0</v>
      </c>
      <c r="Q489" s="7" t="s">
        <v>5305</v>
      </c>
      <c r="R489" s="7"/>
      <c r="S489" s="7"/>
      <c r="T489" s="7" t="s">
        <v>5306</v>
      </c>
      <c r="U489" s="7"/>
      <c r="V489" s="7"/>
    </row>
    <row r="490" customFormat="false" ht="15" hidden="false" customHeight="false" outlineLevel="0" collapsed="false">
      <c r="A490" s="7" t="s">
        <v>5307</v>
      </c>
      <c r="B490" s="7" t="s">
        <v>4155</v>
      </c>
      <c r="C490" s="7" t="s">
        <v>4155</v>
      </c>
      <c r="D490" s="7" t="s">
        <v>4171</v>
      </c>
      <c r="E490" s="17" t="n">
        <v>6</v>
      </c>
      <c r="F490" s="17" t="n">
        <v>1</v>
      </c>
      <c r="G490" s="17" t="n">
        <v>6</v>
      </c>
      <c r="H490" s="17" t="n">
        <v>5</v>
      </c>
      <c r="I490" s="7" t="n">
        <f aca="false">(G490-H490)/2</f>
        <v>0.5</v>
      </c>
      <c r="J490" s="7" t="n">
        <f aca="false">(E490-F490)/2</f>
        <v>2.5</v>
      </c>
      <c r="K490" s="7" t="n">
        <f aca="false">MAX(1,MIN(10,ROUNDUP(I490+5,0)))</f>
        <v>6</v>
      </c>
      <c r="L490" s="7" t="n">
        <f aca="false">MAX(1,MIN(10,ROUNDUP(5-J490,0)))</f>
        <v>3</v>
      </c>
      <c r="M490" s="7" t="n">
        <f aca="false">MIN(E490,F490)</f>
        <v>1</v>
      </c>
      <c r="N490" s="7" t="s">
        <v>263</v>
      </c>
      <c r="O490" s="7" t="n">
        <v>0</v>
      </c>
      <c r="P490" s="7" t="n">
        <v>0</v>
      </c>
      <c r="Q490" s="7" t="s">
        <v>5308</v>
      </c>
      <c r="R490" s="7"/>
      <c r="S490" s="7"/>
      <c r="T490" s="7" t="s">
        <v>5309</v>
      </c>
      <c r="U490" s="7"/>
      <c r="V490" s="7"/>
    </row>
    <row r="491" customFormat="false" ht="15" hidden="false" customHeight="false" outlineLevel="0" collapsed="false">
      <c r="A491" s="7" t="s">
        <v>5310</v>
      </c>
      <c r="B491" s="7" t="s">
        <v>4155</v>
      </c>
      <c r="C491" s="7" t="s">
        <v>4155</v>
      </c>
      <c r="D491" s="7" t="s">
        <v>4171</v>
      </c>
      <c r="E491" s="17" t="n">
        <v>6</v>
      </c>
      <c r="F491" s="17" t="n">
        <v>1</v>
      </c>
      <c r="G491" s="17" t="n">
        <v>6</v>
      </c>
      <c r="H491" s="17" t="n">
        <v>5</v>
      </c>
      <c r="I491" s="7" t="n">
        <f aca="false">(G491-H491)/2</f>
        <v>0.5</v>
      </c>
      <c r="J491" s="7" t="n">
        <f aca="false">(E491-F491)/2</f>
        <v>2.5</v>
      </c>
      <c r="K491" s="7" t="n">
        <f aca="false">MAX(1,MIN(10,ROUNDUP(I491+5,0)))</f>
        <v>6</v>
      </c>
      <c r="L491" s="7" t="n">
        <f aca="false">MAX(1,MIN(10,ROUNDUP(5-J491,0)))</f>
        <v>3</v>
      </c>
      <c r="M491" s="7" t="n">
        <f aca="false">MIN(E491,F491)</f>
        <v>1</v>
      </c>
      <c r="N491" s="7" t="s">
        <v>263</v>
      </c>
      <c r="O491" s="7" t="n">
        <v>0</v>
      </c>
      <c r="P491" s="7" t="n">
        <v>0</v>
      </c>
      <c r="Q491" s="7" t="s">
        <v>5311</v>
      </c>
      <c r="R491" s="7"/>
      <c r="S491" s="7"/>
      <c r="T491" s="7" t="s">
        <v>5312</v>
      </c>
      <c r="U491" s="7"/>
      <c r="V491" s="7"/>
    </row>
    <row r="492" customFormat="false" ht="15" hidden="false" customHeight="false" outlineLevel="0" collapsed="false">
      <c r="A492" s="7" t="s">
        <v>5313</v>
      </c>
      <c r="B492" s="7" t="s">
        <v>4155</v>
      </c>
      <c r="C492" s="7" t="s">
        <v>4155</v>
      </c>
      <c r="D492" s="7" t="s">
        <v>4171</v>
      </c>
      <c r="E492" s="17" t="n">
        <v>6</v>
      </c>
      <c r="F492" s="17" t="n">
        <v>1</v>
      </c>
      <c r="G492" s="17" t="n">
        <v>6</v>
      </c>
      <c r="H492" s="17" t="n">
        <v>5</v>
      </c>
      <c r="I492" s="7" t="n">
        <f aca="false">(G492-H492)/2</f>
        <v>0.5</v>
      </c>
      <c r="J492" s="7" t="n">
        <f aca="false">(E492-F492)/2</f>
        <v>2.5</v>
      </c>
      <c r="K492" s="7" t="n">
        <f aca="false">MAX(1,MIN(10,ROUNDUP(I492+5,0)))</f>
        <v>6</v>
      </c>
      <c r="L492" s="7" t="n">
        <f aca="false">MAX(1,MIN(10,ROUNDUP(5-J492,0)))</f>
        <v>3</v>
      </c>
      <c r="M492" s="7" t="n">
        <f aca="false">MIN(E492,F492)</f>
        <v>1</v>
      </c>
      <c r="N492" s="7" t="s">
        <v>263</v>
      </c>
      <c r="O492" s="7" t="n">
        <v>0</v>
      </c>
      <c r="P492" s="7" t="n">
        <v>0</v>
      </c>
      <c r="Q492" s="7" t="s">
        <v>5314</v>
      </c>
      <c r="R492" s="7"/>
      <c r="S492" s="7"/>
      <c r="T492" s="7" t="s">
        <v>5315</v>
      </c>
      <c r="U492" s="7"/>
      <c r="V492" s="7"/>
    </row>
    <row r="493" customFormat="false" ht="15" hidden="false" customHeight="false" outlineLevel="0" collapsed="false">
      <c r="A493" s="7" t="s">
        <v>5305</v>
      </c>
      <c r="B493" s="7" t="s">
        <v>4155</v>
      </c>
      <c r="C493" s="7" t="s">
        <v>4155</v>
      </c>
      <c r="D493" s="7" t="s">
        <v>4171</v>
      </c>
      <c r="E493" s="17" t="n">
        <v>6</v>
      </c>
      <c r="F493" s="17" t="n">
        <v>1</v>
      </c>
      <c r="G493" s="17" t="n">
        <v>6</v>
      </c>
      <c r="H493" s="17" t="n">
        <v>5</v>
      </c>
      <c r="I493" s="7" t="n">
        <f aca="false">(G493-H493)/2</f>
        <v>0.5</v>
      </c>
      <c r="J493" s="7" t="n">
        <f aca="false">(E493-F493)/2</f>
        <v>2.5</v>
      </c>
      <c r="K493" s="7" t="n">
        <f aca="false">MAX(1,MIN(10,ROUNDUP(I493+5,0)))</f>
        <v>6</v>
      </c>
      <c r="L493" s="7" t="n">
        <f aca="false">MAX(1,MIN(10,ROUNDUP(5-J493,0)))</f>
        <v>3</v>
      </c>
      <c r="M493" s="7" t="n">
        <f aca="false">MIN(E493,F493)</f>
        <v>1</v>
      </c>
      <c r="N493" s="7" t="s">
        <v>263</v>
      </c>
      <c r="O493" s="7" t="n">
        <v>0.08</v>
      </c>
      <c r="P493" s="7" t="n">
        <v>0</v>
      </c>
      <c r="Q493" s="7" t="s">
        <v>5316</v>
      </c>
      <c r="R493" s="7"/>
      <c r="S493" s="7"/>
      <c r="T493" s="7" t="s">
        <v>5317</v>
      </c>
      <c r="U493" s="7"/>
      <c r="V493" s="7"/>
    </row>
    <row r="494" customFormat="false" ht="15" hidden="false" customHeight="false" outlineLevel="0" collapsed="false">
      <c r="A494" s="7" t="s">
        <v>5318</v>
      </c>
      <c r="B494" s="7" t="s">
        <v>4155</v>
      </c>
      <c r="C494" s="7" t="s">
        <v>4155</v>
      </c>
      <c r="D494" s="7" t="s">
        <v>4171</v>
      </c>
      <c r="E494" s="17" t="n">
        <v>6</v>
      </c>
      <c r="F494" s="17" t="n">
        <v>1</v>
      </c>
      <c r="G494" s="17" t="n">
        <v>6</v>
      </c>
      <c r="H494" s="17" t="n">
        <v>5</v>
      </c>
      <c r="I494" s="7" t="n">
        <f aca="false">(G494-H494)/2</f>
        <v>0.5</v>
      </c>
      <c r="J494" s="7" t="n">
        <f aca="false">(E494-F494)/2</f>
        <v>2.5</v>
      </c>
      <c r="K494" s="7" t="n">
        <f aca="false">MAX(1,MIN(10,ROUNDUP(I494+5,0)))</f>
        <v>6</v>
      </c>
      <c r="L494" s="7" t="n">
        <f aca="false">MAX(1,MIN(10,ROUNDUP(5-J494,0)))</f>
        <v>3</v>
      </c>
      <c r="M494" s="7" t="n">
        <f aca="false">MIN(E494,F494)</f>
        <v>1</v>
      </c>
      <c r="N494" s="7" t="s">
        <v>263</v>
      </c>
      <c r="O494" s="7" t="n">
        <v>0</v>
      </c>
      <c r="P494" s="7" t="n">
        <v>0</v>
      </c>
      <c r="Q494" s="7" t="s">
        <v>5289</v>
      </c>
      <c r="R494" s="7"/>
      <c r="S494" s="7"/>
      <c r="T494" s="7" t="s">
        <v>5290</v>
      </c>
      <c r="U494" s="7"/>
      <c r="V494" s="7"/>
    </row>
    <row r="495" customFormat="false" ht="15" hidden="false" customHeight="false" outlineLevel="0" collapsed="false">
      <c r="A495" s="7" t="s">
        <v>5319</v>
      </c>
      <c r="B495" s="7" t="s">
        <v>4155</v>
      </c>
      <c r="C495" s="7" t="s">
        <v>4155</v>
      </c>
      <c r="D495" s="7" t="s">
        <v>4171</v>
      </c>
      <c r="E495" s="17" t="n">
        <v>6</v>
      </c>
      <c r="F495" s="17" t="n">
        <v>1</v>
      </c>
      <c r="G495" s="17" t="n">
        <v>6</v>
      </c>
      <c r="H495" s="17" t="n">
        <v>5</v>
      </c>
      <c r="I495" s="7" t="n">
        <f aca="false">(G495-H495)/2</f>
        <v>0.5</v>
      </c>
      <c r="J495" s="7" t="n">
        <f aca="false">(E495-F495)/2</f>
        <v>2.5</v>
      </c>
      <c r="K495" s="7" t="n">
        <f aca="false">MAX(1,MIN(10,ROUNDUP(I495+5,0)))</f>
        <v>6</v>
      </c>
      <c r="L495" s="7" t="n">
        <f aca="false">MAX(1,MIN(10,ROUNDUP(5-J495,0)))</f>
        <v>3</v>
      </c>
      <c r="M495" s="7" t="n">
        <f aca="false">MIN(E495,F495)</f>
        <v>1</v>
      </c>
      <c r="N495" s="7" t="s">
        <v>263</v>
      </c>
      <c r="O495" s="7" t="n">
        <v>0</v>
      </c>
      <c r="P495" s="7" t="n">
        <v>0</v>
      </c>
      <c r="Q495" s="7" t="s">
        <v>5320</v>
      </c>
      <c r="R495" s="7"/>
      <c r="S495" s="7"/>
      <c r="T495" s="7" t="s">
        <v>5321</v>
      </c>
      <c r="U495" s="7"/>
      <c r="V495" s="7"/>
    </row>
    <row r="496" customFormat="false" ht="15" hidden="false" customHeight="false" outlineLevel="0" collapsed="false">
      <c r="A496" s="7" t="s">
        <v>5322</v>
      </c>
      <c r="B496" s="7" t="s">
        <v>4155</v>
      </c>
      <c r="C496" s="7" t="s">
        <v>4155</v>
      </c>
      <c r="D496" s="7" t="s">
        <v>4171</v>
      </c>
      <c r="E496" s="17" t="n">
        <v>6</v>
      </c>
      <c r="F496" s="17" t="n">
        <v>1</v>
      </c>
      <c r="G496" s="17" t="n">
        <v>6</v>
      </c>
      <c r="H496" s="17" t="n">
        <v>5</v>
      </c>
      <c r="I496" s="7" t="n">
        <f aca="false">(G496-H496)/2</f>
        <v>0.5</v>
      </c>
      <c r="J496" s="7" t="n">
        <f aca="false">(E496-F496)/2</f>
        <v>2.5</v>
      </c>
      <c r="K496" s="7" t="n">
        <f aca="false">MAX(1,MIN(10,ROUNDUP(I496+5,0)))</f>
        <v>6</v>
      </c>
      <c r="L496" s="7" t="n">
        <f aca="false">MAX(1,MIN(10,ROUNDUP(5-J496,0)))</f>
        <v>3</v>
      </c>
      <c r="M496" s="7" t="n">
        <f aca="false">MIN(E496,F496)</f>
        <v>1</v>
      </c>
      <c r="N496" s="7" t="s">
        <v>263</v>
      </c>
      <c r="O496" s="7" t="n">
        <v>0.08</v>
      </c>
      <c r="P496" s="7" t="n">
        <v>0</v>
      </c>
      <c r="Q496" s="7" t="s">
        <v>5305</v>
      </c>
      <c r="R496" s="7"/>
      <c r="S496" s="7"/>
      <c r="T496" s="7" t="s">
        <v>5323</v>
      </c>
      <c r="U496" s="7"/>
      <c r="V496" s="7"/>
    </row>
    <row r="497" customFormat="false" ht="15" hidden="false" customHeight="false" outlineLevel="0" collapsed="false">
      <c r="A497" s="7" t="s">
        <v>5324</v>
      </c>
      <c r="B497" s="7" t="s">
        <v>4155</v>
      </c>
      <c r="C497" s="7" t="s">
        <v>4155</v>
      </c>
      <c r="D497" s="7" t="s">
        <v>4171</v>
      </c>
      <c r="E497" s="17" t="n">
        <v>6</v>
      </c>
      <c r="F497" s="17" t="n">
        <v>1</v>
      </c>
      <c r="G497" s="17" t="n">
        <v>6</v>
      </c>
      <c r="H497" s="17" t="n">
        <v>5</v>
      </c>
      <c r="I497" s="7" t="n">
        <f aca="false">(G497-H497)/2</f>
        <v>0.5</v>
      </c>
      <c r="J497" s="7" t="n">
        <f aca="false">(E497-F497)/2</f>
        <v>2.5</v>
      </c>
      <c r="K497" s="7" t="n">
        <f aca="false">MAX(1,MIN(10,ROUNDUP(I497+5,0)))</f>
        <v>6</v>
      </c>
      <c r="L497" s="7" t="n">
        <f aca="false">MAX(1,MIN(10,ROUNDUP(5-J497,0)))</f>
        <v>3</v>
      </c>
      <c r="M497" s="7" t="n">
        <f aca="false">MIN(E497,F497)</f>
        <v>1</v>
      </c>
      <c r="N497" s="7" t="s">
        <v>263</v>
      </c>
      <c r="O497" s="7" t="n">
        <v>0</v>
      </c>
      <c r="P497" s="7" t="n">
        <v>0</v>
      </c>
      <c r="Q497" s="7" t="s">
        <v>5325</v>
      </c>
      <c r="R497" s="7"/>
      <c r="S497" s="7"/>
      <c r="T497" s="7" t="s">
        <v>5326</v>
      </c>
      <c r="U497" s="7"/>
      <c r="V497" s="7"/>
    </row>
    <row r="498" customFormat="false" ht="15" hidden="false" customHeight="false" outlineLevel="0" collapsed="false">
      <c r="A498" s="7" t="s">
        <v>5327</v>
      </c>
      <c r="B498" s="7" t="s">
        <v>4155</v>
      </c>
      <c r="C498" s="7" t="s">
        <v>4155</v>
      </c>
      <c r="D498" s="7" t="s">
        <v>4171</v>
      </c>
      <c r="E498" s="17" t="n">
        <v>6</v>
      </c>
      <c r="F498" s="17" t="n">
        <v>2</v>
      </c>
      <c r="G498" s="17" t="n">
        <v>6</v>
      </c>
      <c r="H498" s="17" t="n">
        <v>5</v>
      </c>
      <c r="I498" s="7" t="n">
        <f aca="false">(G498-H498)/2</f>
        <v>0.5</v>
      </c>
      <c r="J498" s="7" t="n">
        <f aca="false">(E498-F498)/2</f>
        <v>2</v>
      </c>
      <c r="K498" s="7" t="n">
        <f aca="false">MAX(1,MIN(10,ROUNDUP(I498+5,0)))</f>
        <v>6</v>
      </c>
      <c r="L498" s="7" t="n">
        <f aca="false">MAX(1,MIN(10,ROUNDUP(5-J498,0)))</f>
        <v>3</v>
      </c>
      <c r="M498" s="7" t="n">
        <f aca="false">MIN(E498,F498)</f>
        <v>2</v>
      </c>
      <c r="N498" s="7" t="s">
        <v>263</v>
      </c>
      <c r="O498" s="7" t="n">
        <v>0.04</v>
      </c>
      <c r="P498" s="7" t="n">
        <v>0.17</v>
      </c>
      <c r="Q498" s="7" t="s">
        <v>5328</v>
      </c>
      <c r="R498" s="7"/>
      <c r="S498" s="7"/>
      <c r="T498" s="7" t="s">
        <v>5329</v>
      </c>
      <c r="U498" s="7"/>
      <c r="V498" s="7"/>
    </row>
    <row r="499" customFormat="false" ht="15" hidden="false" customHeight="false" outlineLevel="0" collapsed="false">
      <c r="A499" s="7" t="s">
        <v>5330</v>
      </c>
      <c r="B499" s="7" t="s">
        <v>4155</v>
      </c>
      <c r="C499" s="7" t="s">
        <v>4155</v>
      </c>
      <c r="D499" s="7" t="s">
        <v>4171</v>
      </c>
      <c r="E499" s="17" t="n">
        <v>6</v>
      </c>
      <c r="F499" s="17" t="n">
        <v>1</v>
      </c>
      <c r="G499" s="17" t="n">
        <v>6</v>
      </c>
      <c r="H499" s="17" t="n">
        <v>5</v>
      </c>
      <c r="I499" s="7" t="n">
        <f aca="false">(G499-H499)/2</f>
        <v>0.5</v>
      </c>
      <c r="J499" s="7" t="n">
        <f aca="false">(E499-F499)/2</f>
        <v>2.5</v>
      </c>
      <c r="K499" s="7" t="n">
        <f aca="false">MAX(1,MIN(10,ROUNDUP(I499+5,0)))</f>
        <v>6</v>
      </c>
      <c r="L499" s="7" t="n">
        <f aca="false">MAX(1,MIN(10,ROUNDUP(5-J499,0)))</f>
        <v>3</v>
      </c>
      <c r="M499" s="7" t="n">
        <f aca="false">MIN(E499,F499)</f>
        <v>1</v>
      </c>
      <c r="N499" s="7" t="s">
        <v>263</v>
      </c>
      <c r="O499" s="7" t="n">
        <v>0</v>
      </c>
      <c r="P499" s="7" t="n">
        <v>0</v>
      </c>
      <c r="Q499" s="7" t="s">
        <v>5331</v>
      </c>
      <c r="R499" s="7"/>
      <c r="S499" s="7"/>
      <c r="T499" s="7" t="s">
        <v>5332</v>
      </c>
      <c r="U499" s="7"/>
      <c r="V499" s="7"/>
    </row>
    <row r="500" customFormat="false" ht="15" hidden="false" customHeight="false" outlineLevel="0" collapsed="false">
      <c r="A500" s="7" t="s">
        <v>5333</v>
      </c>
      <c r="B500" s="7" t="s">
        <v>4155</v>
      </c>
      <c r="C500" s="7" t="s">
        <v>4155</v>
      </c>
      <c r="D500" s="7" t="s">
        <v>4171</v>
      </c>
      <c r="E500" s="17" t="n">
        <v>6</v>
      </c>
      <c r="F500" s="17" t="n">
        <v>1</v>
      </c>
      <c r="G500" s="17" t="n">
        <v>6</v>
      </c>
      <c r="H500" s="17" t="n">
        <v>5</v>
      </c>
      <c r="I500" s="7" t="n">
        <f aca="false">(G500-H500)/2</f>
        <v>0.5</v>
      </c>
      <c r="J500" s="7" t="n">
        <f aca="false">(E500-F500)/2</f>
        <v>2.5</v>
      </c>
      <c r="K500" s="7" t="n">
        <f aca="false">MAX(1,MIN(10,ROUNDUP(I500+5,0)))</f>
        <v>6</v>
      </c>
      <c r="L500" s="7" t="n">
        <f aca="false">MAX(1,MIN(10,ROUNDUP(5-J500,0)))</f>
        <v>3</v>
      </c>
      <c r="M500" s="7" t="n">
        <f aca="false">MIN(E500,F500)</f>
        <v>1</v>
      </c>
      <c r="N500" s="7" t="s">
        <v>263</v>
      </c>
      <c r="O500" s="7" t="n">
        <v>0.04</v>
      </c>
      <c r="P500" s="7" t="n">
        <v>0</v>
      </c>
      <c r="Q500" s="7" t="s">
        <v>5334</v>
      </c>
      <c r="R500" s="7"/>
      <c r="S500" s="7"/>
      <c r="T500" s="7" t="s">
        <v>5335</v>
      </c>
      <c r="U500" s="7"/>
      <c r="V500" s="7"/>
    </row>
    <row r="501" customFormat="false" ht="15" hidden="false" customHeight="false" outlineLevel="0" collapsed="false">
      <c r="A501" s="7" t="s">
        <v>5336</v>
      </c>
      <c r="B501" s="7" t="s">
        <v>4155</v>
      </c>
      <c r="C501" s="7" t="s">
        <v>4155</v>
      </c>
      <c r="D501" s="7" t="s">
        <v>4171</v>
      </c>
      <c r="E501" s="17" t="n">
        <v>6</v>
      </c>
      <c r="F501" s="17" t="n">
        <v>1</v>
      </c>
      <c r="G501" s="17" t="n">
        <v>6</v>
      </c>
      <c r="H501" s="17" t="n">
        <v>5</v>
      </c>
      <c r="I501" s="7" t="n">
        <f aca="false">(G501-H501)/2</f>
        <v>0.5</v>
      </c>
      <c r="J501" s="7" t="n">
        <f aca="false">(E501-F501)/2</f>
        <v>2.5</v>
      </c>
      <c r="K501" s="7" t="n">
        <f aca="false">MAX(1,MIN(10,ROUNDUP(I501+5,0)))</f>
        <v>6</v>
      </c>
      <c r="L501" s="7" t="n">
        <f aca="false">MAX(1,MIN(10,ROUNDUP(5-J501,0)))</f>
        <v>3</v>
      </c>
      <c r="M501" s="7" t="n">
        <f aca="false">MIN(E501,F501)</f>
        <v>1</v>
      </c>
      <c r="N501" s="7" t="s">
        <v>263</v>
      </c>
      <c r="O501" s="7" t="n">
        <v>0</v>
      </c>
      <c r="P501" s="7" t="n">
        <v>0.08</v>
      </c>
      <c r="Q501" s="7" t="s">
        <v>5337</v>
      </c>
      <c r="R501" s="7"/>
      <c r="S501" s="7"/>
      <c r="T501" s="7" t="s">
        <v>5338</v>
      </c>
      <c r="U501" s="7"/>
      <c r="V501" s="7"/>
    </row>
    <row r="502" customFormat="false" ht="15" hidden="false" customHeight="false" outlineLevel="0" collapsed="false">
      <c r="A502" s="7" t="s">
        <v>5339</v>
      </c>
      <c r="B502" s="7" t="s">
        <v>4155</v>
      </c>
      <c r="C502" s="7" t="s">
        <v>4155</v>
      </c>
      <c r="D502" s="7" t="s">
        <v>4171</v>
      </c>
      <c r="E502" s="17" t="n">
        <v>6</v>
      </c>
      <c r="F502" s="17" t="n">
        <v>1</v>
      </c>
      <c r="G502" s="17" t="n">
        <v>6</v>
      </c>
      <c r="H502" s="17" t="n">
        <v>5</v>
      </c>
      <c r="I502" s="7" t="n">
        <f aca="false">(G502-H502)/2</f>
        <v>0.5</v>
      </c>
      <c r="J502" s="7" t="n">
        <f aca="false">(E502-F502)/2</f>
        <v>2.5</v>
      </c>
      <c r="K502" s="7" t="n">
        <f aca="false">MAX(1,MIN(10,ROUNDUP(I502+5,0)))</f>
        <v>6</v>
      </c>
      <c r="L502" s="7" t="n">
        <f aca="false">MAX(1,MIN(10,ROUNDUP(5-J502,0)))</f>
        <v>3</v>
      </c>
      <c r="M502" s="7" t="n">
        <f aca="false">MIN(E502,F502)</f>
        <v>1</v>
      </c>
      <c r="N502" s="7" t="s">
        <v>263</v>
      </c>
      <c r="O502" s="7" t="n">
        <v>0</v>
      </c>
      <c r="P502" s="7" t="n">
        <v>0</v>
      </c>
      <c r="Q502" s="7" t="s">
        <v>5320</v>
      </c>
      <c r="R502" s="7"/>
      <c r="S502" s="7"/>
      <c r="T502" s="7" t="s">
        <v>5340</v>
      </c>
      <c r="U502" s="7"/>
      <c r="V502" s="7"/>
    </row>
    <row r="503" customFormat="false" ht="15" hidden="false" customHeight="false" outlineLevel="0" collapsed="false">
      <c r="A503" s="7" t="s">
        <v>5334</v>
      </c>
      <c r="B503" s="7" t="s">
        <v>4155</v>
      </c>
      <c r="C503" s="7" t="s">
        <v>4155</v>
      </c>
      <c r="D503" s="7" t="s">
        <v>4171</v>
      </c>
      <c r="E503" s="17" t="n">
        <v>6</v>
      </c>
      <c r="F503" s="17" t="n">
        <v>1</v>
      </c>
      <c r="G503" s="17" t="n">
        <v>6</v>
      </c>
      <c r="H503" s="17" t="n">
        <v>5</v>
      </c>
      <c r="I503" s="7" t="n">
        <f aca="false">(G503-H503)/2</f>
        <v>0.5</v>
      </c>
      <c r="J503" s="7" t="n">
        <f aca="false">(E503-F503)/2</f>
        <v>2.5</v>
      </c>
      <c r="K503" s="7" t="n">
        <f aca="false">MAX(1,MIN(10,ROUNDUP(I503+5,0)))</f>
        <v>6</v>
      </c>
      <c r="L503" s="7" t="n">
        <f aca="false">MAX(1,MIN(10,ROUNDUP(5-J503,0)))</f>
        <v>3</v>
      </c>
      <c r="M503" s="7" t="n">
        <f aca="false">MIN(E503,F503)</f>
        <v>1</v>
      </c>
      <c r="N503" s="7" t="s">
        <v>263</v>
      </c>
      <c r="O503" s="7" t="n">
        <v>0.04</v>
      </c>
      <c r="P503" s="7" t="n">
        <v>0</v>
      </c>
      <c r="Q503" s="7"/>
      <c r="R503" s="7"/>
      <c r="S503" s="7"/>
      <c r="T503" s="7" t="s">
        <v>5341</v>
      </c>
      <c r="U503" s="7" t="s">
        <v>5342</v>
      </c>
      <c r="V503" s="7"/>
    </row>
    <row r="504" customFormat="false" ht="15" hidden="false" customHeight="false" outlineLevel="0" collapsed="false">
      <c r="A504" s="7" t="s">
        <v>5343</v>
      </c>
      <c r="B504" s="7" t="s">
        <v>4155</v>
      </c>
      <c r="C504" s="7" t="s">
        <v>4155</v>
      </c>
      <c r="D504" s="7" t="s">
        <v>4171</v>
      </c>
      <c r="E504" s="17" t="n">
        <v>6</v>
      </c>
      <c r="F504" s="17" t="n">
        <v>1</v>
      </c>
      <c r="G504" s="17" t="n">
        <v>6</v>
      </c>
      <c r="H504" s="17" t="n">
        <v>5</v>
      </c>
      <c r="I504" s="7" t="n">
        <f aca="false">(G504-H504)/2</f>
        <v>0.5</v>
      </c>
      <c r="J504" s="7" t="n">
        <f aca="false">(E504-F504)/2</f>
        <v>2.5</v>
      </c>
      <c r="K504" s="7" t="n">
        <f aca="false">MAX(1,MIN(10,ROUNDUP(I504+5,0)))</f>
        <v>6</v>
      </c>
      <c r="L504" s="7" t="n">
        <f aca="false">MAX(1,MIN(10,ROUNDUP(5-J504,0)))</f>
        <v>3</v>
      </c>
      <c r="M504" s="7" t="n">
        <f aca="false">MIN(E504,F504)</f>
        <v>1</v>
      </c>
      <c r="N504" s="7" t="s">
        <v>263</v>
      </c>
      <c r="O504" s="7" t="n">
        <v>0</v>
      </c>
      <c r="P504" s="7" t="n">
        <v>0</v>
      </c>
      <c r="Q504" s="7" t="s">
        <v>5308</v>
      </c>
      <c r="R504" s="7"/>
      <c r="S504" s="7"/>
      <c r="T504" s="7" t="s">
        <v>5344</v>
      </c>
      <c r="U504" s="7"/>
      <c r="V504" s="7"/>
    </row>
    <row r="505" customFormat="false" ht="15" hidden="false" customHeight="false" outlineLevel="0" collapsed="false">
      <c r="A505" s="7" t="s">
        <v>5345</v>
      </c>
      <c r="B505" s="7" t="s">
        <v>4155</v>
      </c>
      <c r="C505" s="7" t="s">
        <v>4155</v>
      </c>
      <c r="D505" s="7" t="s">
        <v>4171</v>
      </c>
      <c r="E505" s="17" t="n">
        <v>6</v>
      </c>
      <c r="F505" s="17" t="n">
        <v>2</v>
      </c>
      <c r="G505" s="17" t="n">
        <v>6</v>
      </c>
      <c r="H505" s="17" t="n">
        <v>5</v>
      </c>
      <c r="I505" s="7" t="n">
        <f aca="false">(G505-H505)/2</f>
        <v>0.5</v>
      </c>
      <c r="J505" s="7" t="n">
        <f aca="false">(E505-F505)/2</f>
        <v>2</v>
      </c>
      <c r="K505" s="7" t="n">
        <f aca="false">MAX(1,MIN(10,ROUNDUP(I505+5,0)))</f>
        <v>6</v>
      </c>
      <c r="L505" s="7" t="n">
        <f aca="false">MAX(1,MIN(10,ROUNDUP(5-J505,0)))</f>
        <v>3</v>
      </c>
      <c r="M505" s="7" t="n">
        <f aca="false">MIN(E505,F505)</f>
        <v>2</v>
      </c>
      <c r="N505" s="7" t="s">
        <v>263</v>
      </c>
      <c r="O505" s="7" t="n">
        <v>0.04</v>
      </c>
      <c r="P505" s="7" t="n">
        <v>0.17</v>
      </c>
      <c r="Q505" s="7" t="s">
        <v>5346</v>
      </c>
      <c r="R505" s="7"/>
      <c r="S505" s="7"/>
      <c r="T505" s="7" t="s">
        <v>5347</v>
      </c>
      <c r="U505" s="7"/>
      <c r="V505" s="7"/>
    </row>
    <row r="506" customFormat="false" ht="15" hidden="false" customHeight="false" outlineLevel="0" collapsed="false">
      <c r="A506" s="7" t="s">
        <v>5331</v>
      </c>
      <c r="B506" s="7" t="s">
        <v>4155</v>
      </c>
      <c r="C506" s="7" t="s">
        <v>4155</v>
      </c>
      <c r="D506" s="7" t="s">
        <v>4171</v>
      </c>
      <c r="E506" s="17" t="n">
        <v>6</v>
      </c>
      <c r="F506" s="17" t="n">
        <v>1</v>
      </c>
      <c r="G506" s="17" t="n">
        <v>6</v>
      </c>
      <c r="H506" s="17" t="n">
        <v>5</v>
      </c>
      <c r="I506" s="7" t="n">
        <f aca="false">(G506-H506)/2</f>
        <v>0.5</v>
      </c>
      <c r="J506" s="7" t="n">
        <f aca="false">(E506-F506)/2</f>
        <v>2.5</v>
      </c>
      <c r="K506" s="7" t="n">
        <f aca="false">MAX(1,MIN(10,ROUNDUP(I506+5,0)))</f>
        <v>6</v>
      </c>
      <c r="L506" s="7" t="n">
        <f aca="false">MAX(1,MIN(10,ROUNDUP(5-J506,0)))</f>
        <v>3</v>
      </c>
      <c r="M506" s="7" t="n">
        <f aca="false">MIN(E506,F506)</f>
        <v>1</v>
      </c>
      <c r="N506" s="7" t="s">
        <v>263</v>
      </c>
      <c r="O506" s="7" t="n">
        <v>0</v>
      </c>
      <c r="P506" s="7" t="n">
        <v>0</v>
      </c>
      <c r="Q506" s="7"/>
      <c r="R506" s="7"/>
      <c r="S506" s="7"/>
      <c r="T506" s="7" t="s">
        <v>5348</v>
      </c>
      <c r="U506" s="7"/>
      <c r="V506" s="7"/>
    </row>
    <row r="507" customFormat="false" ht="15" hidden="false" customHeight="false" outlineLevel="0" collapsed="false">
      <c r="A507" s="7" t="s">
        <v>5349</v>
      </c>
      <c r="B507" s="7" t="s">
        <v>4155</v>
      </c>
      <c r="C507" s="7" t="s">
        <v>4155</v>
      </c>
      <c r="D507" s="7" t="s">
        <v>4171</v>
      </c>
      <c r="E507" s="17" t="n">
        <v>6</v>
      </c>
      <c r="F507" s="17" t="n">
        <v>1</v>
      </c>
      <c r="G507" s="17" t="n">
        <v>6</v>
      </c>
      <c r="H507" s="17" t="n">
        <v>5</v>
      </c>
      <c r="I507" s="7" t="n">
        <f aca="false">(G507-H507)/2</f>
        <v>0.5</v>
      </c>
      <c r="J507" s="7" t="n">
        <f aca="false">(E507-F507)/2</f>
        <v>2.5</v>
      </c>
      <c r="K507" s="7" t="n">
        <f aca="false">MAX(1,MIN(10,ROUNDUP(I507+5,0)))</f>
        <v>6</v>
      </c>
      <c r="L507" s="7" t="n">
        <f aca="false">MAX(1,MIN(10,ROUNDUP(5-J507,0)))</f>
        <v>3</v>
      </c>
      <c r="M507" s="7" t="n">
        <f aca="false">MIN(E507,F507)</f>
        <v>1</v>
      </c>
      <c r="N507" s="7" t="s">
        <v>263</v>
      </c>
      <c r="O507" s="7" t="n">
        <v>0.04</v>
      </c>
      <c r="P507" s="7" t="n">
        <v>0</v>
      </c>
      <c r="Q507" s="7" t="s">
        <v>1036</v>
      </c>
      <c r="R507" s="7"/>
      <c r="S507" s="7"/>
      <c r="T507" s="7" t="s">
        <v>5350</v>
      </c>
      <c r="U507" s="7"/>
      <c r="V507" s="7"/>
    </row>
    <row r="508" customFormat="false" ht="15" hidden="false" customHeight="false" outlineLevel="0" collapsed="false">
      <c r="A508" s="7" t="s">
        <v>5351</v>
      </c>
      <c r="B508" s="7" t="s">
        <v>4155</v>
      </c>
      <c r="C508" s="7" t="s">
        <v>4155</v>
      </c>
      <c r="D508" s="7" t="s">
        <v>4171</v>
      </c>
      <c r="E508" s="17" t="n">
        <v>6</v>
      </c>
      <c r="F508" s="17" t="n">
        <v>1</v>
      </c>
      <c r="G508" s="17" t="n">
        <v>6</v>
      </c>
      <c r="H508" s="17" t="n">
        <v>5</v>
      </c>
      <c r="I508" s="7" t="n">
        <f aca="false">(G508-H508)/2</f>
        <v>0.5</v>
      </c>
      <c r="J508" s="7" t="n">
        <f aca="false">(E508-F508)/2</f>
        <v>2.5</v>
      </c>
      <c r="K508" s="7" t="n">
        <f aca="false">MAX(1,MIN(10,ROUNDUP(I508+5,0)))</f>
        <v>6</v>
      </c>
      <c r="L508" s="7" t="n">
        <f aca="false">MAX(1,MIN(10,ROUNDUP(5-J508,0)))</f>
        <v>3</v>
      </c>
      <c r="M508" s="7" t="n">
        <f aca="false">MIN(E508,F508)</f>
        <v>1</v>
      </c>
      <c r="N508" s="7" t="s">
        <v>263</v>
      </c>
      <c r="O508" s="7" t="n">
        <v>0</v>
      </c>
      <c r="P508" s="7" t="n">
        <v>0</v>
      </c>
      <c r="Q508" s="7" t="s">
        <v>5311</v>
      </c>
      <c r="R508" s="7"/>
      <c r="S508" s="7"/>
      <c r="T508" s="7" t="s">
        <v>5312</v>
      </c>
      <c r="U508" s="7"/>
      <c r="V508" s="7"/>
    </row>
    <row r="509" customFormat="false" ht="15" hidden="false" customHeight="false" outlineLevel="0" collapsed="false">
      <c r="A509" s="7" t="s">
        <v>5352</v>
      </c>
      <c r="B509" s="7" t="s">
        <v>4155</v>
      </c>
      <c r="C509" s="7" t="s">
        <v>4155</v>
      </c>
      <c r="D509" s="7" t="s">
        <v>4171</v>
      </c>
      <c r="E509" s="17" t="n">
        <v>6</v>
      </c>
      <c r="F509" s="17" t="n">
        <v>1</v>
      </c>
      <c r="G509" s="17" t="n">
        <v>6</v>
      </c>
      <c r="H509" s="17" t="n">
        <v>5</v>
      </c>
      <c r="I509" s="7" t="n">
        <f aca="false">(G509-H509)/2</f>
        <v>0.5</v>
      </c>
      <c r="J509" s="7" t="n">
        <f aca="false">(E509-F509)/2</f>
        <v>2.5</v>
      </c>
      <c r="K509" s="7" t="n">
        <f aca="false">MAX(1,MIN(10,ROUNDUP(I509+5,0)))</f>
        <v>6</v>
      </c>
      <c r="L509" s="7" t="n">
        <f aca="false">MAX(1,MIN(10,ROUNDUP(5-J509,0)))</f>
        <v>3</v>
      </c>
      <c r="M509" s="7" t="n">
        <f aca="false">MIN(E509,F509)</f>
        <v>1</v>
      </c>
      <c r="N509" s="7" t="s">
        <v>263</v>
      </c>
      <c r="O509" s="7" t="n">
        <v>0</v>
      </c>
      <c r="P509" s="7" t="n">
        <v>0</v>
      </c>
      <c r="Q509" s="7" t="s">
        <v>5285</v>
      </c>
      <c r="R509" s="7"/>
      <c r="S509" s="7"/>
      <c r="T509" s="7" t="s">
        <v>5353</v>
      </c>
      <c r="U509" s="7"/>
      <c r="V509" s="7"/>
    </row>
    <row r="510" customFormat="false" ht="15" hidden="false" customHeight="false" outlineLevel="0" collapsed="false">
      <c r="A510" s="7" t="s">
        <v>5354</v>
      </c>
      <c r="B510" s="7" t="s">
        <v>4155</v>
      </c>
      <c r="C510" s="7" t="s">
        <v>4155</v>
      </c>
      <c r="D510" s="7" t="s">
        <v>4171</v>
      </c>
      <c r="E510" s="17" t="n">
        <v>6</v>
      </c>
      <c r="F510" s="17" t="n">
        <v>1</v>
      </c>
      <c r="G510" s="17" t="n">
        <v>6</v>
      </c>
      <c r="H510" s="17" t="n">
        <v>5</v>
      </c>
      <c r="I510" s="7" t="n">
        <f aca="false">(G510-H510)/2</f>
        <v>0.5</v>
      </c>
      <c r="J510" s="7" t="n">
        <f aca="false">(E510-F510)/2</f>
        <v>2.5</v>
      </c>
      <c r="K510" s="7" t="n">
        <f aca="false">MAX(1,MIN(10,ROUNDUP(I510+5,0)))</f>
        <v>6</v>
      </c>
      <c r="L510" s="7" t="n">
        <f aca="false">MAX(1,MIN(10,ROUNDUP(5-J510,0)))</f>
        <v>3</v>
      </c>
      <c r="M510" s="7" t="n">
        <f aca="false">MIN(E510,F510)</f>
        <v>1</v>
      </c>
      <c r="N510" s="7" t="s">
        <v>263</v>
      </c>
      <c r="O510" s="7" t="n">
        <v>0</v>
      </c>
      <c r="P510" s="7" t="n">
        <v>0</v>
      </c>
      <c r="Q510" s="7" t="s">
        <v>5285</v>
      </c>
      <c r="R510" s="7"/>
      <c r="S510" s="7"/>
      <c r="T510" s="7" t="s">
        <v>5355</v>
      </c>
      <c r="U510" s="7"/>
      <c r="V510" s="7"/>
    </row>
    <row r="511" customFormat="false" ht="15" hidden="false" customHeight="false" outlineLevel="0" collapsed="false">
      <c r="A511" s="7" t="s">
        <v>5356</v>
      </c>
      <c r="B511" s="7" t="s">
        <v>4155</v>
      </c>
      <c r="C511" s="7" t="s">
        <v>4155</v>
      </c>
      <c r="D511" s="7" t="s">
        <v>4171</v>
      </c>
      <c r="E511" s="17" t="n">
        <v>6</v>
      </c>
      <c r="F511" s="17" t="n">
        <v>1</v>
      </c>
      <c r="G511" s="17" t="n">
        <v>6</v>
      </c>
      <c r="H511" s="17" t="n">
        <v>5</v>
      </c>
      <c r="I511" s="7" t="n">
        <f aca="false">(G511-H511)/2</f>
        <v>0.5</v>
      </c>
      <c r="J511" s="7" t="n">
        <f aca="false">(E511-F511)/2</f>
        <v>2.5</v>
      </c>
      <c r="K511" s="7" t="n">
        <f aca="false">MAX(1,MIN(10,ROUNDUP(I511+5,0)))</f>
        <v>6</v>
      </c>
      <c r="L511" s="7" t="n">
        <f aca="false">MAX(1,MIN(10,ROUNDUP(5-J511,0)))</f>
        <v>3</v>
      </c>
      <c r="M511" s="7" t="n">
        <f aca="false">MIN(E511,F511)</f>
        <v>1</v>
      </c>
      <c r="N511" s="7" t="s">
        <v>263</v>
      </c>
      <c r="O511" s="7" t="n">
        <v>0</v>
      </c>
      <c r="P511" s="7" t="n">
        <v>0</v>
      </c>
      <c r="Q511" s="7" t="s">
        <v>5279</v>
      </c>
      <c r="R511" s="7"/>
      <c r="S511" s="7"/>
      <c r="T511" s="7" t="s">
        <v>5280</v>
      </c>
      <c r="U511" s="7"/>
      <c r="V511" s="7"/>
    </row>
    <row r="512" customFormat="false" ht="15" hidden="false" customHeight="false" outlineLevel="0" collapsed="false">
      <c r="A512" s="7" t="s">
        <v>5357</v>
      </c>
      <c r="B512" s="7" t="s">
        <v>4155</v>
      </c>
      <c r="C512" s="7" t="s">
        <v>4155</v>
      </c>
      <c r="D512" s="7" t="s">
        <v>4171</v>
      </c>
      <c r="E512" s="17" t="n">
        <v>6</v>
      </c>
      <c r="F512" s="17" t="n">
        <v>1</v>
      </c>
      <c r="G512" s="17" t="n">
        <v>6</v>
      </c>
      <c r="H512" s="17" t="n">
        <v>5</v>
      </c>
      <c r="I512" s="7" t="n">
        <f aca="false">(G512-H512)/2</f>
        <v>0.5</v>
      </c>
      <c r="J512" s="7" t="n">
        <f aca="false">(E512-F512)/2</f>
        <v>2.5</v>
      </c>
      <c r="K512" s="7" t="n">
        <f aca="false">MAX(1,MIN(10,ROUNDUP(I512+5,0)))</f>
        <v>6</v>
      </c>
      <c r="L512" s="7" t="n">
        <f aca="false">MAX(1,MIN(10,ROUNDUP(5-J512,0)))</f>
        <v>3</v>
      </c>
      <c r="M512" s="7" t="n">
        <f aca="false">MIN(E512,F512)</f>
        <v>1</v>
      </c>
      <c r="N512" s="7" t="s">
        <v>263</v>
      </c>
      <c r="O512" s="7" t="n">
        <v>0</v>
      </c>
      <c r="P512" s="7" t="n">
        <v>0</v>
      </c>
      <c r="Q512" s="7" t="s">
        <v>5331</v>
      </c>
      <c r="R512" s="7"/>
      <c r="S512" s="7"/>
      <c r="T512" s="7" t="s">
        <v>5358</v>
      </c>
      <c r="U512" s="7"/>
      <c r="V512" s="7"/>
    </row>
    <row r="513" customFormat="false" ht="15" hidden="false" customHeight="false" outlineLevel="0" collapsed="false">
      <c r="A513" s="7" t="s">
        <v>5359</v>
      </c>
      <c r="B513" s="7" t="s">
        <v>4155</v>
      </c>
      <c r="C513" s="7" t="s">
        <v>4155</v>
      </c>
      <c r="D513" s="7" t="s">
        <v>4171</v>
      </c>
      <c r="E513" s="17" t="n">
        <v>6</v>
      </c>
      <c r="F513" s="17" t="n">
        <v>1</v>
      </c>
      <c r="G513" s="17" t="n">
        <v>6</v>
      </c>
      <c r="H513" s="17" t="n">
        <v>5</v>
      </c>
      <c r="I513" s="7" t="n">
        <f aca="false">(G513-H513)/2</f>
        <v>0.5</v>
      </c>
      <c r="J513" s="7" t="n">
        <f aca="false">(E513-F513)/2</f>
        <v>2.5</v>
      </c>
      <c r="K513" s="7" t="n">
        <f aca="false">MAX(1,MIN(10,ROUNDUP(I513+5,0)))</f>
        <v>6</v>
      </c>
      <c r="L513" s="7" t="n">
        <f aca="false">MAX(1,MIN(10,ROUNDUP(5-J513,0)))</f>
        <v>3</v>
      </c>
      <c r="M513" s="7" t="n">
        <f aca="false">MIN(E513,F513)</f>
        <v>1</v>
      </c>
      <c r="N513" s="7" t="s">
        <v>263</v>
      </c>
      <c r="O513" s="7" t="n">
        <v>0</v>
      </c>
      <c r="P513" s="7" t="n">
        <v>0</v>
      </c>
      <c r="Q513" s="7" t="s">
        <v>5360</v>
      </c>
      <c r="R513" s="7"/>
      <c r="S513" s="7"/>
      <c r="T513" s="7" t="s">
        <v>5361</v>
      </c>
      <c r="U513" s="7"/>
      <c r="V513" s="7"/>
    </row>
    <row r="514" customFormat="false" ht="15" hidden="false" customHeight="false" outlineLevel="0" collapsed="false">
      <c r="A514" s="7" t="s">
        <v>5362</v>
      </c>
      <c r="B514" s="7" t="s">
        <v>4155</v>
      </c>
      <c r="C514" s="7" t="s">
        <v>4155</v>
      </c>
      <c r="D514" s="7" t="s">
        <v>4171</v>
      </c>
      <c r="E514" s="17" t="n">
        <v>6</v>
      </c>
      <c r="F514" s="17" t="n">
        <v>1</v>
      </c>
      <c r="G514" s="17" t="n">
        <v>6</v>
      </c>
      <c r="H514" s="17" t="n">
        <v>5</v>
      </c>
      <c r="I514" s="7" t="n">
        <f aca="false">(G514-H514)/2</f>
        <v>0.5</v>
      </c>
      <c r="J514" s="7" t="n">
        <f aca="false">(E514-F514)/2</f>
        <v>2.5</v>
      </c>
      <c r="K514" s="7" t="n">
        <f aca="false">MAX(1,MIN(10,ROUNDUP(I514+5,0)))</f>
        <v>6</v>
      </c>
      <c r="L514" s="7" t="n">
        <f aca="false">MAX(1,MIN(10,ROUNDUP(5-J514,0)))</f>
        <v>3</v>
      </c>
      <c r="M514" s="7" t="n">
        <f aca="false">MIN(E514,F514)</f>
        <v>1</v>
      </c>
      <c r="N514" s="7" t="s">
        <v>263</v>
      </c>
      <c r="O514" s="7" t="n">
        <v>0.04</v>
      </c>
      <c r="P514" s="7" t="n">
        <v>0</v>
      </c>
      <c r="Q514" s="7" t="s">
        <v>5282</v>
      </c>
      <c r="R514" s="7"/>
      <c r="S514" s="7"/>
      <c r="T514" s="7" t="s">
        <v>5363</v>
      </c>
      <c r="U514" s="7"/>
      <c r="V514" s="7"/>
    </row>
    <row r="515" customFormat="false" ht="15" hidden="false" customHeight="false" outlineLevel="0" collapsed="false">
      <c r="A515" s="7" t="s">
        <v>5364</v>
      </c>
      <c r="B515" s="7" t="s">
        <v>4155</v>
      </c>
      <c r="C515" s="7" t="s">
        <v>4155</v>
      </c>
      <c r="D515" s="7" t="s">
        <v>4171</v>
      </c>
      <c r="E515" s="17" t="n">
        <v>6</v>
      </c>
      <c r="F515" s="17" t="n">
        <v>1</v>
      </c>
      <c r="G515" s="17" t="n">
        <v>6</v>
      </c>
      <c r="H515" s="17" t="n">
        <v>5</v>
      </c>
      <c r="I515" s="7" t="n">
        <f aca="false">(G515-H515)/2</f>
        <v>0.5</v>
      </c>
      <c r="J515" s="7" t="n">
        <f aca="false">(E515-F515)/2</f>
        <v>2.5</v>
      </c>
      <c r="K515" s="7" t="n">
        <f aca="false">MAX(1,MIN(10,ROUNDUP(I515+5,0)))</f>
        <v>6</v>
      </c>
      <c r="L515" s="7" t="n">
        <f aca="false">MAX(1,MIN(10,ROUNDUP(5-J515,0)))</f>
        <v>3</v>
      </c>
      <c r="M515" s="7" t="n">
        <f aca="false">MIN(E515,F515)</f>
        <v>1</v>
      </c>
      <c r="N515" s="7" t="s">
        <v>263</v>
      </c>
      <c r="O515" s="7" t="n">
        <v>0</v>
      </c>
      <c r="P515" s="7" t="n">
        <v>0</v>
      </c>
      <c r="Q515" s="7" t="s">
        <v>5289</v>
      </c>
      <c r="R515" s="7"/>
      <c r="S515" s="7"/>
      <c r="T515" s="7" t="s">
        <v>5290</v>
      </c>
      <c r="U515" s="7"/>
      <c r="V515" s="7"/>
    </row>
    <row r="516" customFormat="false" ht="15" hidden="false" customHeight="false" outlineLevel="0" collapsed="false">
      <c r="A516" s="7" t="s">
        <v>5365</v>
      </c>
      <c r="B516" s="7" t="s">
        <v>4155</v>
      </c>
      <c r="C516" s="7" t="s">
        <v>4155</v>
      </c>
      <c r="D516" s="7" t="s">
        <v>4171</v>
      </c>
      <c r="E516" s="17" t="n">
        <v>6</v>
      </c>
      <c r="F516" s="17" t="n">
        <v>1</v>
      </c>
      <c r="G516" s="17" t="n">
        <v>6</v>
      </c>
      <c r="H516" s="17" t="n">
        <v>5</v>
      </c>
      <c r="I516" s="7" t="n">
        <f aca="false">(G516-H516)/2</f>
        <v>0.5</v>
      </c>
      <c r="J516" s="7" t="n">
        <f aca="false">(E516-F516)/2</f>
        <v>2.5</v>
      </c>
      <c r="K516" s="7" t="n">
        <f aca="false">MAX(1,MIN(10,ROUNDUP(I516+5,0)))</f>
        <v>6</v>
      </c>
      <c r="L516" s="7" t="n">
        <f aca="false">MAX(1,MIN(10,ROUNDUP(5-J516,0)))</f>
        <v>3</v>
      </c>
      <c r="M516" s="7" t="n">
        <f aca="false">MIN(E516,F516)</f>
        <v>1</v>
      </c>
      <c r="N516" s="7" t="s">
        <v>263</v>
      </c>
      <c r="O516" s="7" t="n">
        <v>0</v>
      </c>
      <c r="P516" s="7" t="n">
        <v>0</v>
      </c>
      <c r="Q516" s="7" t="s">
        <v>5285</v>
      </c>
      <c r="R516" s="7"/>
      <c r="S516" s="7"/>
      <c r="T516" s="7" t="s">
        <v>5366</v>
      </c>
      <c r="U516" s="7"/>
      <c r="V516" s="7"/>
    </row>
    <row r="517" customFormat="false" ht="15" hidden="false" customHeight="false" outlineLevel="0" collapsed="false">
      <c r="A517" s="7" t="s">
        <v>5367</v>
      </c>
      <c r="B517" s="7" t="s">
        <v>4155</v>
      </c>
      <c r="C517" s="7" t="s">
        <v>4155</v>
      </c>
      <c r="D517" s="7" t="s">
        <v>4171</v>
      </c>
      <c r="E517" s="17" t="n">
        <v>6</v>
      </c>
      <c r="F517" s="17" t="n">
        <v>1</v>
      </c>
      <c r="G517" s="17" t="n">
        <v>6</v>
      </c>
      <c r="H517" s="17" t="n">
        <v>5</v>
      </c>
      <c r="I517" s="7" t="n">
        <f aca="false">(G517-H517)/2</f>
        <v>0.5</v>
      </c>
      <c r="J517" s="7" t="n">
        <f aca="false">(E517-F517)/2</f>
        <v>2.5</v>
      </c>
      <c r="K517" s="7" t="n">
        <f aca="false">MAX(1,MIN(10,ROUNDUP(I517+5,0)))</f>
        <v>6</v>
      </c>
      <c r="L517" s="7" t="n">
        <f aca="false">MAX(1,MIN(10,ROUNDUP(5-J517,0)))</f>
        <v>3</v>
      </c>
      <c r="M517" s="7" t="n">
        <f aca="false">MIN(E517,F517)</f>
        <v>1</v>
      </c>
      <c r="N517" s="7" t="s">
        <v>263</v>
      </c>
      <c r="O517" s="7" t="n">
        <v>0</v>
      </c>
      <c r="P517" s="7" t="n">
        <v>0</v>
      </c>
      <c r="Q517" s="7" t="s">
        <v>5314</v>
      </c>
      <c r="R517" s="7"/>
      <c r="S517" s="7"/>
      <c r="T517" s="7" t="s">
        <v>5368</v>
      </c>
      <c r="U517" s="7"/>
      <c r="V517" s="7"/>
    </row>
    <row r="518" customFormat="false" ht="15" hidden="false" customHeight="false" outlineLevel="0" collapsed="false">
      <c r="A518" s="7" t="s">
        <v>5369</v>
      </c>
      <c r="B518" s="7" t="s">
        <v>4155</v>
      </c>
      <c r="C518" s="7" t="s">
        <v>4155</v>
      </c>
      <c r="D518" s="7" t="s">
        <v>4171</v>
      </c>
      <c r="E518" s="17" t="n">
        <v>6</v>
      </c>
      <c r="F518" s="17" t="n">
        <v>1</v>
      </c>
      <c r="G518" s="17" t="n">
        <v>6</v>
      </c>
      <c r="H518" s="17" t="n">
        <v>5</v>
      </c>
      <c r="I518" s="7" t="n">
        <f aca="false">(G518-H518)/2</f>
        <v>0.5</v>
      </c>
      <c r="J518" s="7" t="n">
        <f aca="false">(E518-F518)/2</f>
        <v>2.5</v>
      </c>
      <c r="K518" s="7" t="n">
        <f aca="false">MAX(1,MIN(10,ROUNDUP(I518+5,0)))</f>
        <v>6</v>
      </c>
      <c r="L518" s="7" t="n">
        <f aca="false">MAX(1,MIN(10,ROUNDUP(5-J518,0)))</f>
        <v>3</v>
      </c>
      <c r="M518" s="7" t="n">
        <f aca="false">MIN(E518,F518)</f>
        <v>1</v>
      </c>
      <c r="N518" s="7" t="s">
        <v>263</v>
      </c>
      <c r="O518" s="7" t="n">
        <v>0</v>
      </c>
      <c r="P518" s="7" t="n">
        <v>0</v>
      </c>
      <c r="Q518" s="7" t="s">
        <v>5311</v>
      </c>
      <c r="R518" s="7"/>
      <c r="S518" s="7"/>
      <c r="T518" s="7" t="s">
        <v>5370</v>
      </c>
      <c r="U518" s="7"/>
      <c r="V518" s="7"/>
    </row>
    <row r="519" customFormat="false" ht="15" hidden="false" customHeight="false" outlineLevel="0" collapsed="false">
      <c r="A519" s="7" t="s">
        <v>5371</v>
      </c>
      <c r="B519" s="7" t="s">
        <v>4155</v>
      </c>
      <c r="C519" s="7" t="s">
        <v>4155</v>
      </c>
      <c r="D519" s="7" t="s">
        <v>4171</v>
      </c>
      <c r="E519" s="17" t="n">
        <v>6</v>
      </c>
      <c r="F519" s="17" t="n">
        <v>2</v>
      </c>
      <c r="G519" s="17" t="n">
        <v>6</v>
      </c>
      <c r="H519" s="17" t="n">
        <v>5</v>
      </c>
      <c r="I519" s="7" t="n">
        <f aca="false">(G519-H519)/2</f>
        <v>0.5</v>
      </c>
      <c r="J519" s="7" t="n">
        <f aca="false">(E519-F519)/2</f>
        <v>2</v>
      </c>
      <c r="K519" s="7" t="n">
        <f aca="false">MAX(1,MIN(10,ROUNDUP(I519+5,0)))</f>
        <v>6</v>
      </c>
      <c r="L519" s="7" t="n">
        <f aca="false">MAX(1,MIN(10,ROUNDUP(5-J519,0)))</f>
        <v>3</v>
      </c>
      <c r="M519" s="7" t="n">
        <f aca="false">MIN(E519,F519)</f>
        <v>2</v>
      </c>
      <c r="N519" s="7" t="s">
        <v>263</v>
      </c>
      <c r="O519" s="7" t="n">
        <v>0</v>
      </c>
      <c r="P519" s="7" t="n">
        <v>0.12</v>
      </c>
      <c r="Q519" s="7" t="s">
        <v>5372</v>
      </c>
      <c r="R519" s="7"/>
      <c r="S519" s="7"/>
      <c r="T519" s="7" t="s">
        <v>5373</v>
      </c>
      <c r="U519" s="7"/>
      <c r="V519" s="7"/>
    </row>
    <row r="520" customFormat="false" ht="15" hidden="false" customHeight="false" outlineLevel="0" collapsed="false">
      <c r="A520" s="7" t="s">
        <v>5374</v>
      </c>
      <c r="B520" s="7" t="s">
        <v>4155</v>
      </c>
      <c r="C520" s="7" t="s">
        <v>4155</v>
      </c>
      <c r="D520" s="7" t="s">
        <v>4171</v>
      </c>
      <c r="E520" s="17" t="n">
        <v>6</v>
      </c>
      <c r="F520" s="17" t="n">
        <v>1</v>
      </c>
      <c r="G520" s="17" t="n">
        <v>6</v>
      </c>
      <c r="H520" s="17" t="n">
        <v>5</v>
      </c>
      <c r="I520" s="7" t="n">
        <f aca="false">(G520-H520)/2</f>
        <v>0.5</v>
      </c>
      <c r="J520" s="7" t="n">
        <f aca="false">(E520-F520)/2</f>
        <v>2.5</v>
      </c>
      <c r="K520" s="7" t="n">
        <f aca="false">MAX(1,MIN(10,ROUNDUP(I520+5,0)))</f>
        <v>6</v>
      </c>
      <c r="L520" s="7" t="n">
        <f aca="false">MAX(1,MIN(10,ROUNDUP(5-J520,0)))</f>
        <v>3</v>
      </c>
      <c r="M520" s="7" t="n">
        <f aca="false">MIN(E520,F520)</f>
        <v>1</v>
      </c>
      <c r="N520" s="7" t="s">
        <v>263</v>
      </c>
      <c r="O520" s="7" t="n">
        <v>0.06</v>
      </c>
      <c r="P520" s="7" t="n">
        <v>0.06</v>
      </c>
      <c r="Q520" s="7" t="s">
        <v>4183</v>
      </c>
      <c r="R520" s="7"/>
      <c r="S520" s="7"/>
      <c r="T520" s="7" t="s">
        <v>5375</v>
      </c>
      <c r="U520" s="7"/>
      <c r="V520" s="7"/>
    </row>
    <row r="521" customFormat="false" ht="15" hidden="false" customHeight="false" outlineLevel="0" collapsed="false">
      <c r="A521" s="7" t="s">
        <v>5376</v>
      </c>
      <c r="B521" s="7" t="s">
        <v>4155</v>
      </c>
      <c r="C521" s="7" t="s">
        <v>4155</v>
      </c>
      <c r="D521" s="7" t="s">
        <v>4171</v>
      </c>
      <c r="E521" s="17" t="n">
        <v>6</v>
      </c>
      <c r="F521" s="17" t="n">
        <v>1</v>
      </c>
      <c r="G521" s="17" t="n">
        <v>6</v>
      </c>
      <c r="H521" s="17" t="n">
        <v>5</v>
      </c>
      <c r="I521" s="7" t="n">
        <f aca="false">(G521-H521)/2</f>
        <v>0.5</v>
      </c>
      <c r="J521" s="7" t="n">
        <f aca="false">(E521-F521)/2</f>
        <v>2.5</v>
      </c>
      <c r="K521" s="7" t="n">
        <f aca="false">MAX(1,MIN(10,ROUNDUP(I521+5,0)))</f>
        <v>6</v>
      </c>
      <c r="L521" s="7" t="n">
        <f aca="false">MAX(1,MIN(10,ROUNDUP(5-J521,0)))</f>
        <v>3</v>
      </c>
      <c r="M521" s="7" t="n">
        <f aca="false">MIN(E521,F521)</f>
        <v>1</v>
      </c>
      <c r="N521" s="7" t="s">
        <v>263</v>
      </c>
      <c r="O521" s="7" t="n">
        <v>0</v>
      </c>
      <c r="P521" s="7" t="n">
        <v>0</v>
      </c>
      <c r="Q521" s="7" t="s">
        <v>5377</v>
      </c>
      <c r="R521" s="7"/>
      <c r="S521" s="7"/>
      <c r="T521" s="7" t="s">
        <v>5378</v>
      </c>
      <c r="U521" s="7"/>
      <c r="V521" s="7"/>
    </row>
    <row r="522" customFormat="false" ht="15" hidden="false" customHeight="false" outlineLevel="0" collapsed="false">
      <c r="A522" s="7" t="s">
        <v>5379</v>
      </c>
      <c r="B522" s="7" t="s">
        <v>4155</v>
      </c>
      <c r="C522" s="7" t="s">
        <v>4155</v>
      </c>
      <c r="D522" s="7" t="s">
        <v>4171</v>
      </c>
      <c r="E522" s="17" t="n">
        <v>6</v>
      </c>
      <c r="F522" s="17" t="n">
        <v>1</v>
      </c>
      <c r="G522" s="17" t="n">
        <v>6</v>
      </c>
      <c r="H522" s="17" t="n">
        <v>5</v>
      </c>
      <c r="I522" s="7" t="n">
        <f aca="false">(G522-H522)/2</f>
        <v>0.5</v>
      </c>
      <c r="J522" s="7" t="n">
        <f aca="false">(E522-F522)/2</f>
        <v>2.5</v>
      </c>
      <c r="K522" s="7" t="n">
        <f aca="false">MAX(1,MIN(10,ROUNDUP(I522+5,0)))</f>
        <v>6</v>
      </c>
      <c r="L522" s="7" t="n">
        <f aca="false">MAX(1,MIN(10,ROUNDUP(5-J522,0)))</f>
        <v>3</v>
      </c>
      <c r="M522" s="7" t="n">
        <f aca="false">MIN(E522,F522)</f>
        <v>1</v>
      </c>
      <c r="N522" s="7" t="s">
        <v>263</v>
      </c>
      <c r="O522" s="7" t="n">
        <v>0</v>
      </c>
      <c r="P522" s="7" t="n">
        <v>0</v>
      </c>
      <c r="Q522" s="7" t="s">
        <v>5380</v>
      </c>
      <c r="R522" s="7"/>
      <c r="S522" s="7"/>
      <c r="T522" s="7" t="s">
        <v>5381</v>
      </c>
      <c r="U522" s="7"/>
      <c r="V522" s="7"/>
    </row>
    <row r="523" customFormat="false" ht="15" hidden="false" customHeight="false" outlineLevel="0" collapsed="false">
      <c r="A523" s="7" t="s">
        <v>5382</v>
      </c>
      <c r="B523" s="7" t="s">
        <v>4155</v>
      </c>
      <c r="C523" s="7" t="s">
        <v>4155</v>
      </c>
      <c r="D523" s="7" t="s">
        <v>4171</v>
      </c>
      <c r="E523" s="17" t="n">
        <v>6</v>
      </c>
      <c r="F523" s="17" t="n">
        <v>1</v>
      </c>
      <c r="G523" s="17" t="n">
        <v>6</v>
      </c>
      <c r="H523" s="17" t="n">
        <v>5</v>
      </c>
      <c r="I523" s="7" t="n">
        <f aca="false">(G523-H523)/2</f>
        <v>0.5</v>
      </c>
      <c r="J523" s="7" t="n">
        <f aca="false">(E523-F523)/2</f>
        <v>2.5</v>
      </c>
      <c r="K523" s="7" t="n">
        <f aca="false">MAX(1,MIN(10,ROUNDUP(I523+5,0)))</f>
        <v>6</v>
      </c>
      <c r="L523" s="7" t="n">
        <f aca="false">MAX(1,MIN(10,ROUNDUP(5-J523,0)))</f>
        <v>3</v>
      </c>
      <c r="M523" s="7" t="n">
        <f aca="false">MIN(E523,F523)</f>
        <v>1</v>
      </c>
      <c r="N523" s="7" t="s">
        <v>263</v>
      </c>
      <c r="O523" s="7" t="n">
        <v>0</v>
      </c>
      <c r="P523" s="7" t="n">
        <v>0.08</v>
      </c>
      <c r="Q523" s="7" t="s">
        <v>5337</v>
      </c>
      <c r="R523" s="7"/>
      <c r="S523" s="7"/>
      <c r="T523" s="7" t="s">
        <v>5383</v>
      </c>
      <c r="U523" s="7"/>
      <c r="V523" s="7"/>
    </row>
    <row r="524" customFormat="false" ht="15" hidden="false" customHeight="false" outlineLevel="0" collapsed="false">
      <c r="A524" s="7" t="s">
        <v>5384</v>
      </c>
      <c r="B524" s="7" t="s">
        <v>4155</v>
      </c>
      <c r="C524" s="7" t="s">
        <v>4155</v>
      </c>
      <c r="D524" s="7" t="s">
        <v>4171</v>
      </c>
      <c r="E524" s="17" t="n">
        <v>6</v>
      </c>
      <c r="F524" s="17" t="n">
        <v>1</v>
      </c>
      <c r="G524" s="17" t="n">
        <v>6</v>
      </c>
      <c r="H524" s="17" t="n">
        <v>5</v>
      </c>
      <c r="I524" s="7" t="n">
        <f aca="false">(G524-H524)/2</f>
        <v>0.5</v>
      </c>
      <c r="J524" s="7" t="n">
        <f aca="false">(E524-F524)/2</f>
        <v>2.5</v>
      </c>
      <c r="K524" s="7" t="n">
        <f aca="false">MAX(1,MIN(10,ROUNDUP(I524+5,0)))</f>
        <v>6</v>
      </c>
      <c r="L524" s="7" t="n">
        <f aca="false">MAX(1,MIN(10,ROUNDUP(5-J524,0)))</f>
        <v>3</v>
      </c>
      <c r="M524" s="7" t="n">
        <f aca="false">MIN(E524,F524)</f>
        <v>1</v>
      </c>
      <c r="N524" s="7" t="s">
        <v>263</v>
      </c>
      <c r="O524" s="7" t="n">
        <v>0.04</v>
      </c>
      <c r="P524" s="7" t="n">
        <v>0</v>
      </c>
      <c r="Q524" s="7" t="s">
        <v>1036</v>
      </c>
      <c r="R524" s="7"/>
      <c r="S524" s="7"/>
      <c r="T524" s="7" t="s">
        <v>5350</v>
      </c>
      <c r="U524" s="7"/>
      <c r="V524" s="7"/>
    </row>
    <row r="525" customFormat="false" ht="15" hidden="false" customHeight="false" outlineLevel="0" collapsed="false">
      <c r="A525" s="7" t="s">
        <v>5385</v>
      </c>
      <c r="B525" s="7" t="s">
        <v>4155</v>
      </c>
      <c r="C525" s="7" t="s">
        <v>4155</v>
      </c>
      <c r="D525" s="7" t="s">
        <v>4171</v>
      </c>
      <c r="E525" s="17" t="n">
        <v>6</v>
      </c>
      <c r="F525" s="17" t="n">
        <v>1</v>
      </c>
      <c r="G525" s="17" t="n">
        <v>6</v>
      </c>
      <c r="H525" s="17" t="n">
        <v>5</v>
      </c>
      <c r="I525" s="7" t="n">
        <f aca="false">(G525-H525)/2</f>
        <v>0.5</v>
      </c>
      <c r="J525" s="7" t="n">
        <f aca="false">(E525-F525)/2</f>
        <v>2.5</v>
      </c>
      <c r="K525" s="7" t="n">
        <f aca="false">MAX(1,MIN(10,ROUNDUP(I525+5,0)))</f>
        <v>6</v>
      </c>
      <c r="L525" s="7" t="n">
        <f aca="false">MAX(1,MIN(10,ROUNDUP(5-J525,0)))</f>
        <v>3</v>
      </c>
      <c r="M525" s="7" t="n">
        <f aca="false">MIN(E525,F525)</f>
        <v>1</v>
      </c>
      <c r="N525" s="7" t="s">
        <v>263</v>
      </c>
      <c r="O525" s="7" t="n">
        <v>0</v>
      </c>
      <c r="P525" s="7" t="n">
        <v>0</v>
      </c>
      <c r="Q525" s="7" t="s">
        <v>5386</v>
      </c>
      <c r="R525" s="7"/>
      <c r="S525" s="7"/>
      <c r="T525" s="7" t="s">
        <v>5387</v>
      </c>
      <c r="U525" s="7"/>
      <c r="V525" s="7"/>
    </row>
    <row r="526" customFormat="false" ht="15" hidden="false" customHeight="false" outlineLevel="0" collapsed="false">
      <c r="A526" s="7" t="s">
        <v>5388</v>
      </c>
      <c r="B526" s="7" t="s">
        <v>4155</v>
      </c>
      <c r="C526" s="7" t="s">
        <v>4155</v>
      </c>
      <c r="D526" s="7" t="s">
        <v>4171</v>
      </c>
      <c r="E526" s="17" t="n">
        <v>6</v>
      </c>
      <c r="F526" s="17" t="n">
        <v>1</v>
      </c>
      <c r="G526" s="17" t="n">
        <v>6</v>
      </c>
      <c r="H526" s="17" t="n">
        <v>5</v>
      </c>
      <c r="I526" s="7" t="n">
        <f aca="false">(G526-H526)/2</f>
        <v>0.5</v>
      </c>
      <c r="J526" s="7" t="n">
        <f aca="false">(E526-F526)/2</f>
        <v>2.5</v>
      </c>
      <c r="K526" s="7" t="n">
        <f aca="false">MAX(1,MIN(10,ROUNDUP(I526+5,0)))</f>
        <v>6</v>
      </c>
      <c r="L526" s="7" t="n">
        <f aca="false">MAX(1,MIN(10,ROUNDUP(5-J526,0)))</f>
        <v>3</v>
      </c>
      <c r="M526" s="7" t="n">
        <f aca="false">MIN(E526,F526)</f>
        <v>1</v>
      </c>
      <c r="N526" s="7" t="s">
        <v>263</v>
      </c>
      <c r="O526" s="7" t="n">
        <v>0.04</v>
      </c>
      <c r="P526" s="7" t="n">
        <v>0</v>
      </c>
      <c r="Q526" s="7" t="s">
        <v>5334</v>
      </c>
      <c r="R526" s="7"/>
      <c r="S526" s="7"/>
      <c r="T526" s="7" t="s">
        <v>5389</v>
      </c>
      <c r="U526" s="7"/>
      <c r="V526" s="7"/>
    </row>
    <row r="527" customFormat="false" ht="15" hidden="false" customHeight="false" outlineLevel="0" collapsed="false">
      <c r="A527" s="7" t="s">
        <v>5390</v>
      </c>
      <c r="B527" s="7" t="s">
        <v>4155</v>
      </c>
      <c r="C527" s="7" t="s">
        <v>4155</v>
      </c>
      <c r="D527" s="7" t="s">
        <v>4171</v>
      </c>
      <c r="E527" s="17" t="n">
        <v>6</v>
      </c>
      <c r="F527" s="17" t="n">
        <v>2</v>
      </c>
      <c r="G527" s="17" t="n">
        <v>6</v>
      </c>
      <c r="H527" s="17" t="n">
        <v>5</v>
      </c>
      <c r="I527" s="7" t="n">
        <f aca="false">(G527-H527)/2</f>
        <v>0.5</v>
      </c>
      <c r="J527" s="7" t="n">
        <f aca="false">(E527-F527)/2</f>
        <v>2</v>
      </c>
      <c r="K527" s="7" t="n">
        <f aca="false">MAX(1,MIN(10,ROUNDUP(I527+5,0)))</f>
        <v>6</v>
      </c>
      <c r="L527" s="7" t="n">
        <f aca="false">MAX(1,MIN(10,ROUNDUP(5-J527,0)))</f>
        <v>3</v>
      </c>
      <c r="M527" s="7" t="n">
        <f aca="false">MIN(E527,F527)</f>
        <v>2</v>
      </c>
      <c r="N527" s="7" t="s">
        <v>263</v>
      </c>
      <c r="O527" s="7" t="n">
        <v>0.04</v>
      </c>
      <c r="P527" s="7" t="n">
        <v>0.17</v>
      </c>
      <c r="Q527" s="7" t="s">
        <v>5328</v>
      </c>
      <c r="R527" s="7"/>
      <c r="S527" s="7"/>
      <c r="T527" s="7" t="s">
        <v>5329</v>
      </c>
      <c r="U527" s="7"/>
      <c r="V527" s="7"/>
    </row>
    <row r="528" customFormat="false" ht="15" hidden="false" customHeight="false" outlineLevel="0" collapsed="false">
      <c r="A528" s="7" t="s">
        <v>5391</v>
      </c>
      <c r="B528" s="7" t="s">
        <v>4155</v>
      </c>
      <c r="C528" s="7" t="s">
        <v>4155</v>
      </c>
      <c r="D528" s="7" t="s">
        <v>4171</v>
      </c>
      <c r="E528" s="17" t="n">
        <v>6</v>
      </c>
      <c r="F528" s="17" t="n">
        <v>1</v>
      </c>
      <c r="G528" s="17" t="n">
        <v>6</v>
      </c>
      <c r="H528" s="17" t="n">
        <v>5</v>
      </c>
      <c r="I528" s="7" t="n">
        <f aca="false">(G528-H528)/2</f>
        <v>0.5</v>
      </c>
      <c r="J528" s="7" t="n">
        <f aca="false">(E528-F528)/2</f>
        <v>2.5</v>
      </c>
      <c r="K528" s="7" t="n">
        <f aca="false">MAX(1,MIN(10,ROUNDUP(I528+5,0)))</f>
        <v>6</v>
      </c>
      <c r="L528" s="7" t="n">
        <f aca="false">MAX(1,MIN(10,ROUNDUP(5-J528,0)))</f>
        <v>3</v>
      </c>
      <c r="M528" s="7" t="n">
        <f aca="false">MIN(E528,F528)</f>
        <v>1</v>
      </c>
      <c r="N528" s="7" t="s">
        <v>263</v>
      </c>
      <c r="O528" s="7" t="n">
        <v>0.08</v>
      </c>
      <c r="P528" s="7" t="n">
        <v>0</v>
      </c>
      <c r="Q528" s="7" t="s">
        <v>5392</v>
      </c>
      <c r="R528" s="7"/>
      <c r="S528" s="7"/>
      <c r="T528" s="7" t="s">
        <v>5393</v>
      </c>
      <c r="U528" s="7"/>
      <c r="V528" s="7"/>
    </row>
    <row r="529" customFormat="false" ht="15" hidden="false" customHeight="false" outlineLevel="0" collapsed="false">
      <c r="A529" s="7" t="s">
        <v>5394</v>
      </c>
      <c r="B529" s="7" t="s">
        <v>4155</v>
      </c>
      <c r="C529" s="7" t="s">
        <v>4155</v>
      </c>
      <c r="D529" s="7" t="s">
        <v>4171</v>
      </c>
      <c r="E529" s="17" t="n">
        <v>6</v>
      </c>
      <c r="F529" s="17" t="n">
        <v>1</v>
      </c>
      <c r="G529" s="17" t="n">
        <v>6</v>
      </c>
      <c r="H529" s="17" t="n">
        <v>5</v>
      </c>
      <c r="I529" s="7" t="n">
        <f aca="false">(G529-H529)/2</f>
        <v>0.5</v>
      </c>
      <c r="J529" s="7" t="n">
        <f aca="false">(E529-F529)/2</f>
        <v>2.5</v>
      </c>
      <c r="K529" s="7" t="n">
        <f aca="false">MAX(1,MIN(10,ROUNDUP(I529+5,0)))</f>
        <v>6</v>
      </c>
      <c r="L529" s="7" t="n">
        <f aca="false">MAX(1,MIN(10,ROUNDUP(5-J529,0)))</f>
        <v>3</v>
      </c>
      <c r="M529" s="7" t="n">
        <f aca="false">MIN(E529,F529)</f>
        <v>1</v>
      </c>
      <c r="N529" s="7" t="s">
        <v>263</v>
      </c>
      <c r="O529" s="7" t="n">
        <v>0.06</v>
      </c>
      <c r="P529" s="7" t="n">
        <v>0.06</v>
      </c>
      <c r="Q529" s="7" t="s">
        <v>5395</v>
      </c>
      <c r="R529" s="7"/>
      <c r="S529" s="7"/>
      <c r="T529" s="7" t="s">
        <v>5375</v>
      </c>
      <c r="U529" s="7"/>
      <c r="V529" s="7"/>
    </row>
    <row r="530" customFormat="false" ht="15" hidden="false" customHeight="false" outlineLevel="0" collapsed="false">
      <c r="A530" s="7" t="s">
        <v>5396</v>
      </c>
      <c r="B530" s="7" t="s">
        <v>4155</v>
      </c>
      <c r="C530" s="7" t="s">
        <v>4155</v>
      </c>
      <c r="D530" s="7" t="s">
        <v>4171</v>
      </c>
      <c r="E530" s="17" t="n">
        <v>6</v>
      </c>
      <c r="F530" s="17" t="n">
        <v>1</v>
      </c>
      <c r="G530" s="17" t="n">
        <v>6</v>
      </c>
      <c r="H530" s="17" t="n">
        <v>5</v>
      </c>
      <c r="I530" s="7" t="n">
        <f aca="false">(G530-H530)/2</f>
        <v>0.5</v>
      </c>
      <c r="J530" s="7" t="n">
        <f aca="false">(E530-F530)/2</f>
        <v>2.5</v>
      </c>
      <c r="K530" s="7" t="n">
        <f aca="false">MAX(1,MIN(10,ROUNDUP(I530+5,0)))</f>
        <v>6</v>
      </c>
      <c r="L530" s="7" t="n">
        <f aca="false">MAX(1,MIN(10,ROUNDUP(5-J530,0)))</f>
        <v>3</v>
      </c>
      <c r="M530" s="7" t="n">
        <f aca="false">MIN(E530,F530)</f>
        <v>1</v>
      </c>
      <c r="N530" s="7" t="s">
        <v>263</v>
      </c>
      <c r="O530" s="7" t="n">
        <v>0</v>
      </c>
      <c r="P530" s="7" t="n">
        <v>0</v>
      </c>
      <c r="Q530" s="7" t="s">
        <v>5397</v>
      </c>
      <c r="R530" s="7"/>
      <c r="S530" s="7"/>
      <c r="T530" s="7" t="s">
        <v>5398</v>
      </c>
      <c r="U530" s="7"/>
      <c r="V530" s="7"/>
    </row>
    <row r="531" customFormat="false" ht="15" hidden="false" customHeight="false" outlineLevel="0" collapsed="false">
      <c r="A531" s="7" t="s">
        <v>5399</v>
      </c>
      <c r="B531" s="7" t="s">
        <v>4155</v>
      </c>
      <c r="C531" s="7" t="s">
        <v>4155</v>
      </c>
      <c r="D531" s="7" t="s">
        <v>4171</v>
      </c>
      <c r="E531" s="17" t="n">
        <v>6</v>
      </c>
      <c r="F531" s="17" t="n">
        <v>1</v>
      </c>
      <c r="G531" s="17" t="n">
        <v>6</v>
      </c>
      <c r="H531" s="17" t="n">
        <v>5</v>
      </c>
      <c r="I531" s="7" t="n">
        <f aca="false">(G531-H531)/2</f>
        <v>0.5</v>
      </c>
      <c r="J531" s="7" t="n">
        <f aca="false">(E531-F531)/2</f>
        <v>2.5</v>
      </c>
      <c r="K531" s="7" t="n">
        <f aca="false">MAX(1,MIN(10,ROUNDUP(I531+5,0)))</f>
        <v>6</v>
      </c>
      <c r="L531" s="7" t="n">
        <f aca="false">MAX(1,MIN(10,ROUNDUP(5-J531,0)))</f>
        <v>3</v>
      </c>
      <c r="M531" s="7" t="n">
        <f aca="false">MIN(E531,F531)</f>
        <v>1</v>
      </c>
      <c r="N531" s="7" t="s">
        <v>263</v>
      </c>
      <c r="O531" s="7" t="n">
        <v>0</v>
      </c>
      <c r="P531" s="7" t="n">
        <v>0</v>
      </c>
      <c r="Q531" s="7" t="s">
        <v>5400</v>
      </c>
      <c r="R531" s="7"/>
      <c r="S531" s="7"/>
      <c r="T531" s="7" t="s">
        <v>5401</v>
      </c>
      <c r="U531" s="7"/>
      <c r="V531" s="7"/>
    </row>
    <row r="532" customFormat="false" ht="15" hidden="false" customHeight="false" outlineLevel="0" collapsed="false">
      <c r="A532" s="7" t="s">
        <v>5402</v>
      </c>
      <c r="B532" s="7" t="s">
        <v>4155</v>
      </c>
      <c r="C532" s="7" t="s">
        <v>4155</v>
      </c>
      <c r="D532" s="7" t="s">
        <v>4171</v>
      </c>
      <c r="E532" s="17" t="n">
        <v>6</v>
      </c>
      <c r="F532" s="17" t="n">
        <v>1</v>
      </c>
      <c r="G532" s="17" t="n">
        <v>6</v>
      </c>
      <c r="H532" s="17" t="n">
        <v>5</v>
      </c>
      <c r="I532" s="7" t="n">
        <f aca="false">(G532-H532)/2</f>
        <v>0.5</v>
      </c>
      <c r="J532" s="7" t="n">
        <f aca="false">(E532-F532)/2</f>
        <v>2.5</v>
      </c>
      <c r="K532" s="7" t="n">
        <f aca="false">MAX(1,MIN(10,ROUNDUP(I532+5,0)))</f>
        <v>6</v>
      </c>
      <c r="L532" s="7" t="n">
        <f aca="false">MAX(1,MIN(10,ROUNDUP(5-J532,0)))</f>
        <v>3</v>
      </c>
      <c r="M532" s="7" t="n">
        <f aca="false">MIN(E532,F532)</f>
        <v>1</v>
      </c>
      <c r="N532" s="7" t="s">
        <v>263</v>
      </c>
      <c r="O532" s="7" t="n">
        <v>0</v>
      </c>
      <c r="P532" s="7" t="n">
        <v>0</v>
      </c>
      <c r="Q532" s="7" t="s">
        <v>5360</v>
      </c>
      <c r="R532" s="7"/>
      <c r="S532" s="7"/>
      <c r="T532" s="7" t="s">
        <v>5361</v>
      </c>
      <c r="U532" s="7"/>
      <c r="V532" s="7"/>
    </row>
    <row r="533" customFormat="false" ht="15" hidden="false" customHeight="false" outlineLevel="0" collapsed="false">
      <c r="A533" s="7" t="s">
        <v>5403</v>
      </c>
      <c r="B533" s="7" t="s">
        <v>4155</v>
      </c>
      <c r="C533" s="7" t="s">
        <v>4155</v>
      </c>
      <c r="D533" s="7" t="s">
        <v>4171</v>
      </c>
      <c r="E533" s="17" t="n">
        <v>6</v>
      </c>
      <c r="F533" s="17" t="n">
        <v>1</v>
      </c>
      <c r="G533" s="17" t="n">
        <v>6</v>
      </c>
      <c r="H533" s="17" t="n">
        <v>5</v>
      </c>
      <c r="I533" s="7" t="n">
        <f aca="false">(G533-H533)/2</f>
        <v>0.5</v>
      </c>
      <c r="J533" s="7" t="n">
        <f aca="false">(E533-F533)/2</f>
        <v>2.5</v>
      </c>
      <c r="K533" s="7" t="n">
        <f aca="false">MAX(1,MIN(10,ROUNDUP(I533+5,0)))</f>
        <v>6</v>
      </c>
      <c r="L533" s="7" t="n">
        <f aca="false">MAX(1,MIN(10,ROUNDUP(5-J533,0)))</f>
        <v>3</v>
      </c>
      <c r="M533" s="7" t="n">
        <f aca="false">MIN(E533,F533)</f>
        <v>1</v>
      </c>
      <c r="N533" s="7" t="s">
        <v>263</v>
      </c>
      <c r="O533" s="7" t="n">
        <v>0</v>
      </c>
      <c r="P533" s="7" t="n">
        <v>0</v>
      </c>
      <c r="Q533" s="7" t="s">
        <v>5404</v>
      </c>
      <c r="R533" s="7"/>
      <c r="S533" s="7"/>
      <c r="T533" s="7" t="s">
        <v>5405</v>
      </c>
      <c r="U533" s="7"/>
      <c r="V533" s="7"/>
    </row>
    <row r="534" customFormat="false" ht="15" hidden="false" customHeight="false" outlineLevel="0" collapsed="false">
      <c r="A534" s="7" t="s">
        <v>5406</v>
      </c>
      <c r="B534" s="7" t="s">
        <v>4155</v>
      </c>
      <c r="C534" s="7" t="s">
        <v>4155</v>
      </c>
      <c r="D534" s="7" t="s">
        <v>4171</v>
      </c>
      <c r="E534" s="17" t="n">
        <v>6</v>
      </c>
      <c r="F534" s="17" t="n">
        <v>1</v>
      </c>
      <c r="G534" s="17" t="n">
        <v>6</v>
      </c>
      <c r="H534" s="17" t="n">
        <v>5</v>
      </c>
      <c r="I534" s="7" t="n">
        <f aca="false">(G534-H534)/2</f>
        <v>0.5</v>
      </c>
      <c r="J534" s="7" t="n">
        <f aca="false">(E534-F534)/2</f>
        <v>2.5</v>
      </c>
      <c r="K534" s="7" t="n">
        <f aca="false">MAX(1,MIN(10,ROUNDUP(I534+5,0)))</f>
        <v>6</v>
      </c>
      <c r="L534" s="7" t="n">
        <f aca="false">MAX(1,MIN(10,ROUNDUP(5-J534,0)))</f>
        <v>3</v>
      </c>
      <c r="M534" s="7" t="n">
        <f aca="false">MIN(E534,F534)</f>
        <v>1</v>
      </c>
      <c r="N534" s="7" t="s">
        <v>263</v>
      </c>
      <c r="O534" s="7" t="n">
        <v>0</v>
      </c>
      <c r="P534" s="7" t="n">
        <v>0</v>
      </c>
      <c r="Q534" s="7" t="s">
        <v>5400</v>
      </c>
      <c r="R534" s="7"/>
      <c r="S534" s="7"/>
      <c r="T534" s="7" t="s">
        <v>5407</v>
      </c>
      <c r="U534" s="7"/>
      <c r="V534" s="7"/>
    </row>
    <row r="535" customFormat="false" ht="15" hidden="false" customHeight="false" outlineLevel="0" collapsed="false">
      <c r="A535" s="7" t="s">
        <v>5408</v>
      </c>
      <c r="B535" s="7" t="s">
        <v>4155</v>
      </c>
      <c r="C535" s="7" t="s">
        <v>4155</v>
      </c>
      <c r="D535" s="7" t="s">
        <v>4171</v>
      </c>
      <c r="E535" s="17" t="n">
        <v>6</v>
      </c>
      <c r="F535" s="17" t="n">
        <v>1</v>
      </c>
      <c r="G535" s="17" t="n">
        <v>6</v>
      </c>
      <c r="H535" s="17" t="n">
        <v>5</v>
      </c>
      <c r="I535" s="7" t="n">
        <f aca="false">(G535-H535)/2</f>
        <v>0.5</v>
      </c>
      <c r="J535" s="7" t="n">
        <f aca="false">(E535-F535)/2</f>
        <v>2.5</v>
      </c>
      <c r="K535" s="7" t="n">
        <f aca="false">MAX(1,MIN(10,ROUNDUP(I535+5,0)))</f>
        <v>6</v>
      </c>
      <c r="L535" s="7" t="n">
        <f aca="false">MAX(1,MIN(10,ROUNDUP(5-J535,0)))</f>
        <v>3</v>
      </c>
      <c r="M535" s="7" t="n">
        <f aca="false">MIN(E535,F535)</f>
        <v>1</v>
      </c>
      <c r="N535" s="7" t="s">
        <v>263</v>
      </c>
      <c r="O535" s="7" t="n">
        <v>0.04</v>
      </c>
      <c r="P535" s="7" t="n">
        <v>0</v>
      </c>
      <c r="Q535" s="7" t="s">
        <v>5409</v>
      </c>
      <c r="R535" s="7"/>
      <c r="S535" s="7"/>
      <c r="T535" s="7" t="s">
        <v>5410</v>
      </c>
      <c r="U535" s="7"/>
      <c r="V535" s="7"/>
    </row>
    <row r="536" customFormat="false" ht="15" hidden="false" customHeight="false" outlineLevel="0" collapsed="false">
      <c r="A536" s="7" t="s">
        <v>5411</v>
      </c>
      <c r="B536" s="7" t="s">
        <v>4155</v>
      </c>
      <c r="C536" s="7" t="s">
        <v>4155</v>
      </c>
      <c r="D536" s="7" t="s">
        <v>4171</v>
      </c>
      <c r="E536" s="17" t="n">
        <v>6</v>
      </c>
      <c r="F536" s="17" t="n">
        <v>1</v>
      </c>
      <c r="G536" s="17" t="n">
        <v>6</v>
      </c>
      <c r="H536" s="17" t="n">
        <v>5</v>
      </c>
      <c r="I536" s="7" t="n">
        <f aca="false">(G536-H536)/2</f>
        <v>0.5</v>
      </c>
      <c r="J536" s="7" t="n">
        <f aca="false">(E536-F536)/2</f>
        <v>2.5</v>
      </c>
      <c r="K536" s="7" t="n">
        <f aca="false">MAX(1,MIN(10,ROUNDUP(I536+5,0)))</f>
        <v>6</v>
      </c>
      <c r="L536" s="7" t="n">
        <f aca="false">MAX(1,MIN(10,ROUNDUP(5-J536,0)))</f>
        <v>3</v>
      </c>
      <c r="M536" s="7" t="n">
        <f aca="false">MIN(E536,F536)</f>
        <v>1</v>
      </c>
      <c r="N536" s="7" t="s">
        <v>263</v>
      </c>
      <c r="O536" s="7" t="n">
        <v>0</v>
      </c>
      <c r="P536" s="7" t="n">
        <v>0</v>
      </c>
      <c r="Q536" s="7" t="s">
        <v>5320</v>
      </c>
      <c r="R536" s="7"/>
      <c r="S536" s="7"/>
      <c r="T536" s="7" t="s">
        <v>5321</v>
      </c>
      <c r="U536" s="7"/>
      <c r="V536" s="7"/>
    </row>
    <row r="537" customFormat="false" ht="15" hidden="false" customHeight="false" outlineLevel="0" collapsed="false">
      <c r="A537" s="7" t="s">
        <v>5412</v>
      </c>
      <c r="B537" s="7" t="s">
        <v>4155</v>
      </c>
      <c r="C537" s="7" t="s">
        <v>4155</v>
      </c>
      <c r="D537" s="7" t="s">
        <v>4171</v>
      </c>
      <c r="E537" s="17" t="n">
        <v>6</v>
      </c>
      <c r="F537" s="17" t="n">
        <v>1</v>
      </c>
      <c r="G537" s="17" t="n">
        <v>6</v>
      </c>
      <c r="H537" s="17" t="n">
        <v>5</v>
      </c>
      <c r="I537" s="7" t="n">
        <f aca="false">(G537-H537)/2</f>
        <v>0.5</v>
      </c>
      <c r="J537" s="7" t="n">
        <f aca="false">(E537-F537)/2</f>
        <v>2.5</v>
      </c>
      <c r="K537" s="7" t="n">
        <f aca="false">MAX(1,MIN(10,ROUNDUP(I537+5,0)))</f>
        <v>6</v>
      </c>
      <c r="L537" s="7" t="n">
        <f aca="false">MAX(1,MIN(10,ROUNDUP(5-J537,0)))</f>
        <v>3</v>
      </c>
      <c r="M537" s="7" t="n">
        <f aca="false">MIN(E537,F537)</f>
        <v>1</v>
      </c>
      <c r="N537" s="7" t="s">
        <v>263</v>
      </c>
      <c r="O537" s="7" t="n">
        <v>0</v>
      </c>
      <c r="P537" s="7" t="n">
        <v>0</v>
      </c>
      <c r="Q537" s="7" t="s">
        <v>5413</v>
      </c>
      <c r="R537" s="7"/>
      <c r="S537" s="7"/>
      <c r="T537" s="7" t="s">
        <v>5414</v>
      </c>
      <c r="U537" s="7"/>
      <c r="V537" s="7"/>
    </row>
    <row r="538" customFormat="false" ht="15" hidden="false" customHeight="false" outlineLevel="0" collapsed="false">
      <c r="A538" s="7" t="s">
        <v>5415</v>
      </c>
      <c r="B538" s="7" t="s">
        <v>4155</v>
      </c>
      <c r="C538" s="7" t="s">
        <v>4155</v>
      </c>
      <c r="D538" s="7" t="s">
        <v>4171</v>
      </c>
      <c r="E538" s="17" t="n">
        <v>6</v>
      </c>
      <c r="F538" s="17" t="n">
        <v>1</v>
      </c>
      <c r="G538" s="17" t="n">
        <v>6</v>
      </c>
      <c r="H538" s="17" t="n">
        <v>5</v>
      </c>
      <c r="I538" s="7" t="n">
        <f aca="false">(G538-H538)/2</f>
        <v>0.5</v>
      </c>
      <c r="J538" s="7" t="n">
        <f aca="false">(E538-F538)/2</f>
        <v>2.5</v>
      </c>
      <c r="K538" s="7" t="n">
        <f aca="false">MAX(1,MIN(10,ROUNDUP(I538+5,0)))</f>
        <v>6</v>
      </c>
      <c r="L538" s="7" t="n">
        <f aca="false">MAX(1,MIN(10,ROUNDUP(5-J538,0)))</f>
        <v>3</v>
      </c>
      <c r="M538" s="7" t="n">
        <f aca="false">MIN(E538,F538)</f>
        <v>1</v>
      </c>
      <c r="N538" s="7" t="s">
        <v>263</v>
      </c>
      <c r="O538" s="7" t="n">
        <v>0</v>
      </c>
      <c r="P538" s="7" t="n">
        <v>0</v>
      </c>
      <c r="Q538" s="7" t="s">
        <v>5282</v>
      </c>
      <c r="R538" s="7"/>
      <c r="S538" s="7"/>
      <c r="T538" s="7" t="s">
        <v>5283</v>
      </c>
      <c r="U538" s="7"/>
      <c r="V538" s="7"/>
    </row>
    <row r="539" customFormat="false" ht="15" hidden="false" customHeight="false" outlineLevel="0" collapsed="false">
      <c r="A539" s="7" t="s">
        <v>3980</v>
      </c>
      <c r="B539" s="7" t="s">
        <v>4155</v>
      </c>
      <c r="C539" s="7" t="s">
        <v>4155</v>
      </c>
      <c r="D539" s="7" t="s">
        <v>4171</v>
      </c>
      <c r="E539" s="17" t="n">
        <v>6</v>
      </c>
      <c r="F539" s="17" t="n">
        <v>2</v>
      </c>
      <c r="G539" s="17" t="n">
        <v>6</v>
      </c>
      <c r="H539" s="17" t="n">
        <v>5</v>
      </c>
      <c r="I539" s="7" t="n">
        <f aca="false">(G539-H539)/2</f>
        <v>0.5</v>
      </c>
      <c r="J539" s="7" t="n">
        <f aca="false">(E539-F539)/2</f>
        <v>2</v>
      </c>
      <c r="K539" s="7" t="n">
        <f aca="false">MAX(1,MIN(10,ROUNDUP(I539+5,0)))</f>
        <v>6</v>
      </c>
      <c r="L539" s="7" t="n">
        <f aca="false">MAX(1,MIN(10,ROUNDUP(5-J539,0)))</f>
        <v>3</v>
      </c>
      <c r="M539" s="7" t="n">
        <f aca="false">MIN(E539,F539)</f>
        <v>2</v>
      </c>
      <c r="N539" s="7" t="s">
        <v>263</v>
      </c>
      <c r="O539" s="7" t="n">
        <v>0</v>
      </c>
      <c r="P539" s="7" t="n">
        <v>0.12</v>
      </c>
      <c r="Q539" s="7" t="s">
        <v>5416</v>
      </c>
      <c r="R539" s="7"/>
      <c r="S539" s="7"/>
      <c r="T539" s="7" t="s">
        <v>5417</v>
      </c>
      <c r="U539" s="7"/>
      <c r="V539" s="7"/>
    </row>
    <row r="540" customFormat="false" ht="15" hidden="false" customHeight="false" outlineLevel="0" collapsed="false">
      <c r="A540" s="7" t="s">
        <v>5418</v>
      </c>
      <c r="B540" s="7" t="s">
        <v>4155</v>
      </c>
      <c r="C540" s="7" t="s">
        <v>4155</v>
      </c>
      <c r="D540" s="7" t="s">
        <v>4171</v>
      </c>
      <c r="E540" s="17" t="n">
        <v>6</v>
      </c>
      <c r="F540" s="17" t="n">
        <v>1</v>
      </c>
      <c r="G540" s="17" t="n">
        <v>6</v>
      </c>
      <c r="H540" s="17" t="n">
        <v>5</v>
      </c>
      <c r="I540" s="7" t="n">
        <f aca="false">(G540-H540)/2</f>
        <v>0.5</v>
      </c>
      <c r="J540" s="7" t="n">
        <f aca="false">(E540-F540)/2</f>
        <v>2.5</v>
      </c>
      <c r="K540" s="7" t="n">
        <f aca="false">MAX(1,MIN(10,ROUNDUP(I540+5,0)))</f>
        <v>6</v>
      </c>
      <c r="L540" s="7" t="n">
        <f aca="false">MAX(1,MIN(10,ROUNDUP(5-J540,0)))</f>
        <v>3</v>
      </c>
      <c r="M540" s="7" t="n">
        <f aca="false">MIN(E540,F540)</f>
        <v>1</v>
      </c>
      <c r="N540" s="7" t="s">
        <v>263</v>
      </c>
      <c r="O540" s="7" t="n">
        <v>0</v>
      </c>
      <c r="P540" s="7" t="n">
        <v>0</v>
      </c>
      <c r="Q540" s="7" t="s">
        <v>5419</v>
      </c>
      <c r="R540" s="7"/>
      <c r="S540" s="7"/>
      <c r="T540" s="7" t="s">
        <v>5420</v>
      </c>
      <c r="U540" s="7"/>
      <c r="V540" s="7"/>
    </row>
    <row r="541" customFormat="false" ht="15" hidden="false" customHeight="false" outlineLevel="0" collapsed="false">
      <c r="A541" s="7" t="s">
        <v>5421</v>
      </c>
      <c r="B541" s="7" t="s">
        <v>4155</v>
      </c>
      <c r="C541" s="7" t="s">
        <v>4155</v>
      </c>
      <c r="D541" s="7" t="s">
        <v>4171</v>
      </c>
      <c r="E541" s="17" t="n">
        <v>6</v>
      </c>
      <c r="F541" s="17" t="n">
        <v>1</v>
      </c>
      <c r="G541" s="17" t="n">
        <v>6</v>
      </c>
      <c r="H541" s="17" t="n">
        <v>5</v>
      </c>
      <c r="I541" s="7" t="n">
        <f aca="false">(G541-H541)/2</f>
        <v>0.5</v>
      </c>
      <c r="J541" s="7" t="n">
        <f aca="false">(E541-F541)/2</f>
        <v>2.5</v>
      </c>
      <c r="K541" s="7" t="n">
        <f aca="false">MAX(1,MIN(10,ROUNDUP(I541+5,0)))</f>
        <v>6</v>
      </c>
      <c r="L541" s="7" t="n">
        <f aca="false">MAX(1,MIN(10,ROUNDUP(5-J541,0)))</f>
        <v>3</v>
      </c>
      <c r="M541" s="7" t="n">
        <f aca="false">MIN(E541,F541)</f>
        <v>1</v>
      </c>
      <c r="N541" s="7" t="s">
        <v>263</v>
      </c>
      <c r="O541" s="7" t="n">
        <v>0</v>
      </c>
      <c r="P541" s="7" t="n">
        <v>0</v>
      </c>
      <c r="Q541" s="7" t="s">
        <v>5422</v>
      </c>
      <c r="R541" s="7"/>
      <c r="S541" s="7"/>
      <c r="T541" s="7" t="s">
        <v>5423</v>
      </c>
      <c r="U541" s="7"/>
      <c r="V541" s="7"/>
    </row>
    <row r="542" customFormat="false" ht="15" hidden="false" customHeight="false" outlineLevel="0" collapsed="false">
      <c r="A542" s="7" t="s">
        <v>5424</v>
      </c>
      <c r="B542" s="7" t="s">
        <v>4155</v>
      </c>
      <c r="C542" s="7" t="s">
        <v>4155</v>
      </c>
      <c r="D542" s="7" t="s">
        <v>4171</v>
      </c>
      <c r="E542" s="17" t="n">
        <v>6</v>
      </c>
      <c r="F542" s="17" t="n">
        <v>1</v>
      </c>
      <c r="G542" s="17" t="n">
        <v>6</v>
      </c>
      <c r="H542" s="17" t="n">
        <v>5</v>
      </c>
      <c r="I542" s="7" t="n">
        <f aca="false">(G542-H542)/2</f>
        <v>0.5</v>
      </c>
      <c r="J542" s="7" t="n">
        <f aca="false">(E542-F542)/2</f>
        <v>2.5</v>
      </c>
      <c r="K542" s="7" t="n">
        <f aca="false">MAX(1,MIN(10,ROUNDUP(I542+5,0)))</f>
        <v>6</v>
      </c>
      <c r="L542" s="7" t="n">
        <f aca="false">MAX(1,MIN(10,ROUNDUP(5-J542,0)))</f>
        <v>3</v>
      </c>
      <c r="M542" s="7" t="n">
        <f aca="false">MIN(E542,F542)</f>
        <v>1</v>
      </c>
      <c r="N542" s="7" t="s">
        <v>263</v>
      </c>
      <c r="O542" s="7" t="n">
        <v>0</v>
      </c>
      <c r="P542" s="7" t="n">
        <v>0</v>
      </c>
      <c r="Q542" s="7" t="s">
        <v>5425</v>
      </c>
      <c r="R542" s="7"/>
      <c r="S542" s="7"/>
      <c r="T542" s="7" t="s">
        <v>5426</v>
      </c>
      <c r="U542" s="7"/>
      <c r="V542" s="7"/>
    </row>
    <row r="543" customFormat="false" ht="15" hidden="false" customHeight="false" outlineLevel="0" collapsed="false">
      <c r="A543" s="7" t="s">
        <v>5427</v>
      </c>
      <c r="B543" s="7" t="s">
        <v>4155</v>
      </c>
      <c r="C543" s="7" t="s">
        <v>4155</v>
      </c>
      <c r="D543" s="7" t="s">
        <v>4171</v>
      </c>
      <c r="E543" s="17" t="n">
        <v>6</v>
      </c>
      <c r="F543" s="17" t="n">
        <v>1</v>
      </c>
      <c r="G543" s="17" t="n">
        <v>6</v>
      </c>
      <c r="H543" s="17" t="n">
        <v>5</v>
      </c>
      <c r="I543" s="7" t="n">
        <f aca="false">(G543-H543)/2</f>
        <v>0.5</v>
      </c>
      <c r="J543" s="7" t="n">
        <f aca="false">(E543-F543)/2</f>
        <v>2.5</v>
      </c>
      <c r="K543" s="7" t="n">
        <f aca="false">MAX(1,MIN(10,ROUNDUP(I543+5,0)))</f>
        <v>6</v>
      </c>
      <c r="L543" s="7" t="n">
        <f aca="false">MAX(1,MIN(10,ROUNDUP(5-J543,0)))</f>
        <v>3</v>
      </c>
      <c r="M543" s="7" t="n">
        <f aca="false">MIN(E543,F543)</f>
        <v>1</v>
      </c>
      <c r="N543" s="7" t="s">
        <v>263</v>
      </c>
      <c r="O543" s="7" t="n">
        <v>0.04</v>
      </c>
      <c r="P543" s="7" t="n">
        <v>0</v>
      </c>
      <c r="Q543" s="7" t="s">
        <v>5334</v>
      </c>
      <c r="R543" s="7"/>
      <c r="S543" s="7"/>
      <c r="T543" s="7" t="s">
        <v>5389</v>
      </c>
      <c r="U543" s="7"/>
      <c r="V543" s="7"/>
    </row>
    <row r="544" customFormat="false" ht="15" hidden="false" customHeight="false" outlineLevel="0" collapsed="false">
      <c r="A544" s="7" t="s">
        <v>5428</v>
      </c>
      <c r="B544" s="7" t="s">
        <v>4155</v>
      </c>
      <c r="C544" s="7" t="s">
        <v>4155</v>
      </c>
      <c r="D544" s="7" t="s">
        <v>4171</v>
      </c>
      <c r="E544" s="17" t="n">
        <v>6</v>
      </c>
      <c r="F544" s="17" t="n">
        <v>1</v>
      </c>
      <c r="G544" s="17" t="n">
        <v>6</v>
      </c>
      <c r="H544" s="17" t="n">
        <v>5</v>
      </c>
      <c r="I544" s="7" t="n">
        <f aca="false">(G544-H544)/2</f>
        <v>0.5</v>
      </c>
      <c r="J544" s="7" t="n">
        <f aca="false">(E544-F544)/2</f>
        <v>2.5</v>
      </c>
      <c r="K544" s="7" t="n">
        <f aca="false">MAX(1,MIN(10,ROUNDUP(I544+5,0)))</f>
        <v>6</v>
      </c>
      <c r="L544" s="7" t="n">
        <f aca="false">MAX(1,MIN(10,ROUNDUP(5-J544,0)))</f>
        <v>3</v>
      </c>
      <c r="M544" s="7" t="n">
        <f aca="false">MIN(E544,F544)</f>
        <v>1</v>
      </c>
      <c r="N544" s="7" t="s">
        <v>263</v>
      </c>
      <c r="O544" s="7" t="n">
        <v>0</v>
      </c>
      <c r="P544" s="7" t="n">
        <v>0</v>
      </c>
      <c r="Q544" s="7" t="s">
        <v>5429</v>
      </c>
      <c r="R544" s="7"/>
      <c r="S544" s="7"/>
      <c r="T544" s="7" t="s">
        <v>5430</v>
      </c>
      <c r="U544" s="7"/>
      <c r="V544" s="7"/>
    </row>
    <row r="545" customFormat="false" ht="15" hidden="false" customHeight="false" outlineLevel="0" collapsed="false">
      <c r="A545" s="7" t="s">
        <v>5431</v>
      </c>
      <c r="B545" s="7" t="s">
        <v>4155</v>
      </c>
      <c r="C545" s="7" t="s">
        <v>4155</v>
      </c>
      <c r="D545" s="7" t="s">
        <v>4171</v>
      </c>
      <c r="E545" s="17" t="n">
        <v>6</v>
      </c>
      <c r="F545" s="17" t="n">
        <v>1</v>
      </c>
      <c r="G545" s="17" t="n">
        <v>6</v>
      </c>
      <c r="H545" s="17" t="n">
        <v>5</v>
      </c>
      <c r="I545" s="7" t="n">
        <f aca="false">(G545-H545)/2</f>
        <v>0.5</v>
      </c>
      <c r="J545" s="7" t="n">
        <f aca="false">(E545-F545)/2</f>
        <v>2.5</v>
      </c>
      <c r="K545" s="7" t="n">
        <f aca="false">MAX(1,MIN(10,ROUNDUP(I545+5,0)))</f>
        <v>6</v>
      </c>
      <c r="L545" s="7" t="n">
        <f aca="false">MAX(1,MIN(10,ROUNDUP(5-J545,0)))</f>
        <v>3</v>
      </c>
      <c r="M545" s="7" t="n">
        <f aca="false">MIN(E545,F545)</f>
        <v>1</v>
      </c>
      <c r="N545" s="7" t="s">
        <v>263</v>
      </c>
      <c r="O545" s="7" t="n">
        <v>0</v>
      </c>
      <c r="P545" s="7" t="n">
        <v>0</v>
      </c>
      <c r="Q545" s="7" t="s">
        <v>5302</v>
      </c>
      <c r="R545" s="7"/>
      <c r="S545" s="7"/>
      <c r="T545" s="7" t="s">
        <v>5432</v>
      </c>
      <c r="U545" s="7"/>
      <c r="V545" s="7"/>
    </row>
    <row r="546" customFormat="false" ht="15" hidden="false" customHeight="false" outlineLevel="0" collapsed="false">
      <c r="A546" s="7" t="s">
        <v>5433</v>
      </c>
      <c r="B546" s="7" t="s">
        <v>4155</v>
      </c>
      <c r="C546" s="7" t="s">
        <v>4155</v>
      </c>
      <c r="D546" s="7" t="s">
        <v>4171</v>
      </c>
      <c r="E546" s="17" t="n">
        <v>6</v>
      </c>
      <c r="F546" s="17" t="n">
        <v>1</v>
      </c>
      <c r="G546" s="17" t="n">
        <v>6</v>
      </c>
      <c r="H546" s="17" t="n">
        <v>5</v>
      </c>
      <c r="I546" s="7" t="n">
        <f aca="false">(G546-H546)/2</f>
        <v>0.5</v>
      </c>
      <c r="J546" s="7" t="n">
        <f aca="false">(E546-F546)/2</f>
        <v>2.5</v>
      </c>
      <c r="K546" s="7" t="n">
        <f aca="false">MAX(1,MIN(10,ROUNDUP(I546+5,0)))</f>
        <v>6</v>
      </c>
      <c r="L546" s="7" t="n">
        <f aca="false">MAX(1,MIN(10,ROUNDUP(5-J546,0)))</f>
        <v>3</v>
      </c>
      <c r="M546" s="7" t="n">
        <f aca="false">MIN(E546,F546)</f>
        <v>1</v>
      </c>
      <c r="N546" s="7" t="s">
        <v>263</v>
      </c>
      <c r="O546" s="7" t="n">
        <v>0.08</v>
      </c>
      <c r="P546" s="7" t="n">
        <v>0</v>
      </c>
      <c r="Q546" s="7" t="s">
        <v>5305</v>
      </c>
      <c r="R546" s="7"/>
      <c r="S546" s="7"/>
      <c r="T546" s="7" t="s">
        <v>5306</v>
      </c>
      <c r="U546" s="7"/>
      <c r="V546" s="7"/>
    </row>
    <row r="547" customFormat="false" ht="15" hidden="false" customHeight="false" outlineLevel="0" collapsed="false">
      <c r="A547" s="7" t="s">
        <v>5434</v>
      </c>
      <c r="B547" s="7" t="s">
        <v>4155</v>
      </c>
      <c r="C547" s="7" t="s">
        <v>4155</v>
      </c>
      <c r="D547" s="7" t="s">
        <v>4171</v>
      </c>
      <c r="E547" s="17" t="n">
        <v>6</v>
      </c>
      <c r="F547" s="17" t="n">
        <v>1</v>
      </c>
      <c r="G547" s="17" t="n">
        <v>6</v>
      </c>
      <c r="H547" s="17" t="n">
        <v>5</v>
      </c>
      <c r="I547" s="7" t="n">
        <f aca="false">(G547-H547)/2</f>
        <v>0.5</v>
      </c>
      <c r="J547" s="7" t="n">
        <f aca="false">(E547-F547)/2</f>
        <v>2.5</v>
      </c>
      <c r="K547" s="7" t="n">
        <f aca="false">MAX(1,MIN(10,ROUNDUP(I547+5,0)))</f>
        <v>6</v>
      </c>
      <c r="L547" s="7" t="n">
        <f aca="false">MAX(1,MIN(10,ROUNDUP(5-J547,0)))</f>
        <v>3</v>
      </c>
      <c r="M547" s="7" t="n">
        <f aca="false">MIN(E547,F547)</f>
        <v>1</v>
      </c>
      <c r="N547" s="7" t="s">
        <v>263</v>
      </c>
      <c r="O547" s="7" t="n">
        <v>0.04</v>
      </c>
      <c r="P547" s="7" t="n">
        <v>0</v>
      </c>
      <c r="Q547" s="7" t="s">
        <v>5334</v>
      </c>
      <c r="R547" s="7"/>
      <c r="S547" s="7"/>
      <c r="T547" s="7" t="s">
        <v>5389</v>
      </c>
      <c r="U547" s="7"/>
      <c r="V547" s="7"/>
    </row>
    <row r="548" customFormat="false" ht="15" hidden="false" customHeight="false" outlineLevel="0" collapsed="false">
      <c r="A548" s="7" t="s">
        <v>5435</v>
      </c>
      <c r="B548" s="7" t="s">
        <v>4155</v>
      </c>
      <c r="C548" s="7" t="s">
        <v>4155</v>
      </c>
      <c r="D548" s="7" t="s">
        <v>4171</v>
      </c>
      <c r="E548" s="17" t="n">
        <v>6</v>
      </c>
      <c r="F548" s="17" t="n">
        <v>1</v>
      </c>
      <c r="G548" s="17" t="n">
        <v>6</v>
      </c>
      <c r="H548" s="17" t="n">
        <v>5</v>
      </c>
      <c r="I548" s="7" t="n">
        <f aca="false">(G548-H548)/2</f>
        <v>0.5</v>
      </c>
      <c r="J548" s="7" t="n">
        <f aca="false">(E548-F548)/2</f>
        <v>2.5</v>
      </c>
      <c r="K548" s="7" t="n">
        <f aca="false">MAX(1,MIN(10,ROUNDUP(I548+5,0)))</f>
        <v>6</v>
      </c>
      <c r="L548" s="7" t="n">
        <f aca="false">MAX(1,MIN(10,ROUNDUP(5-J548,0)))</f>
        <v>3</v>
      </c>
      <c r="M548" s="7" t="n">
        <f aca="false">MIN(E548,F548)</f>
        <v>1</v>
      </c>
      <c r="N548" s="7" t="s">
        <v>263</v>
      </c>
      <c r="O548" s="7" t="n">
        <v>0</v>
      </c>
      <c r="P548" s="7" t="n">
        <v>0</v>
      </c>
      <c r="Q548" s="7" t="s">
        <v>5436</v>
      </c>
      <c r="R548" s="7"/>
      <c r="S548" s="7"/>
      <c r="T548" s="7" t="s">
        <v>5437</v>
      </c>
      <c r="U548" s="7"/>
      <c r="V548" s="7"/>
    </row>
    <row r="549" customFormat="false" ht="15" hidden="false" customHeight="false" outlineLevel="0" collapsed="false">
      <c r="A549" s="7" t="s">
        <v>5438</v>
      </c>
      <c r="B549" s="7" t="s">
        <v>4155</v>
      </c>
      <c r="C549" s="7" t="s">
        <v>4155</v>
      </c>
      <c r="D549" s="7" t="s">
        <v>4171</v>
      </c>
      <c r="E549" s="17" t="n">
        <v>6</v>
      </c>
      <c r="F549" s="17" t="n">
        <v>1</v>
      </c>
      <c r="G549" s="17" t="n">
        <v>6</v>
      </c>
      <c r="H549" s="17" t="n">
        <v>5</v>
      </c>
      <c r="I549" s="7" t="n">
        <f aca="false">(G549-H549)/2</f>
        <v>0.5</v>
      </c>
      <c r="J549" s="7" t="n">
        <f aca="false">(E549-F549)/2</f>
        <v>2.5</v>
      </c>
      <c r="K549" s="7" t="n">
        <f aca="false">MAX(1,MIN(10,ROUNDUP(I549+5,0)))</f>
        <v>6</v>
      </c>
      <c r="L549" s="7" t="n">
        <f aca="false">MAX(1,MIN(10,ROUNDUP(5-J549,0)))</f>
        <v>3</v>
      </c>
      <c r="M549" s="7" t="n">
        <f aca="false">MIN(E549,F549)</f>
        <v>1</v>
      </c>
      <c r="N549" s="7" t="s">
        <v>263</v>
      </c>
      <c r="O549" s="7" t="n">
        <v>0</v>
      </c>
      <c r="P549" s="7" t="n">
        <v>0</v>
      </c>
      <c r="Q549" s="7" t="s">
        <v>5380</v>
      </c>
      <c r="R549" s="7"/>
      <c r="S549" s="7"/>
      <c r="T549" s="7" t="s">
        <v>5439</v>
      </c>
      <c r="U549" s="7"/>
      <c r="V549" s="7"/>
    </row>
    <row r="550" customFormat="false" ht="15" hidden="false" customHeight="false" outlineLevel="0" collapsed="false">
      <c r="A550" s="7" t="s">
        <v>5440</v>
      </c>
      <c r="B550" s="7" t="s">
        <v>4155</v>
      </c>
      <c r="C550" s="7" t="s">
        <v>4155</v>
      </c>
      <c r="D550" s="7" t="s">
        <v>4171</v>
      </c>
      <c r="E550" s="17" t="n">
        <v>6</v>
      </c>
      <c r="F550" s="17" t="n">
        <v>1</v>
      </c>
      <c r="G550" s="17" t="n">
        <v>6</v>
      </c>
      <c r="H550" s="17" t="n">
        <v>5</v>
      </c>
      <c r="I550" s="7" t="n">
        <f aca="false">(G550-H550)/2</f>
        <v>0.5</v>
      </c>
      <c r="J550" s="7" t="n">
        <f aca="false">(E550-F550)/2</f>
        <v>2.5</v>
      </c>
      <c r="K550" s="7" t="n">
        <f aca="false">MAX(1,MIN(10,ROUNDUP(I550+5,0)))</f>
        <v>6</v>
      </c>
      <c r="L550" s="7" t="n">
        <f aca="false">MAX(1,MIN(10,ROUNDUP(5-J550,0)))</f>
        <v>3</v>
      </c>
      <c r="M550" s="7" t="n">
        <f aca="false">MIN(E550,F550)</f>
        <v>1</v>
      </c>
      <c r="N550" s="7" t="s">
        <v>263</v>
      </c>
      <c r="O550" s="7" t="n">
        <v>0.04</v>
      </c>
      <c r="P550" s="7" t="n">
        <v>0</v>
      </c>
      <c r="Q550" s="7" t="s">
        <v>5441</v>
      </c>
      <c r="R550" s="7"/>
      <c r="S550" s="7"/>
      <c r="T550" s="7" t="s">
        <v>5442</v>
      </c>
      <c r="U550" s="7"/>
      <c r="V550" s="7"/>
    </row>
    <row r="551" customFormat="false" ht="15" hidden="false" customHeight="false" outlineLevel="0" collapsed="false">
      <c r="A551" s="7" t="s">
        <v>5443</v>
      </c>
      <c r="B551" s="7" t="s">
        <v>4155</v>
      </c>
      <c r="C551" s="7" t="s">
        <v>4155</v>
      </c>
      <c r="D551" s="7" t="s">
        <v>4171</v>
      </c>
      <c r="E551" s="17" t="n">
        <v>6</v>
      </c>
      <c r="F551" s="17" t="n">
        <v>1</v>
      </c>
      <c r="G551" s="17" t="n">
        <v>6</v>
      </c>
      <c r="H551" s="17" t="n">
        <v>5</v>
      </c>
      <c r="I551" s="7" t="n">
        <f aca="false">(G551-H551)/2</f>
        <v>0.5</v>
      </c>
      <c r="J551" s="7" t="n">
        <f aca="false">(E551-F551)/2</f>
        <v>2.5</v>
      </c>
      <c r="K551" s="7" t="n">
        <f aca="false">MAX(1,MIN(10,ROUNDUP(I551+5,0)))</f>
        <v>6</v>
      </c>
      <c r="L551" s="7" t="n">
        <f aca="false">MAX(1,MIN(10,ROUNDUP(5-J551,0)))</f>
        <v>3</v>
      </c>
      <c r="M551" s="7" t="n">
        <f aca="false">MIN(E551,F551)</f>
        <v>1</v>
      </c>
      <c r="N551" s="7" t="s">
        <v>263</v>
      </c>
      <c r="O551" s="7" t="n">
        <v>0</v>
      </c>
      <c r="P551" s="7" t="n">
        <v>0</v>
      </c>
      <c r="Q551" s="7" t="s">
        <v>5444</v>
      </c>
      <c r="R551" s="7"/>
      <c r="S551" s="7"/>
      <c r="T551" s="7" t="s">
        <v>5445</v>
      </c>
      <c r="U551" s="7"/>
      <c r="V551" s="7"/>
    </row>
    <row r="552" customFormat="false" ht="15" hidden="false" customHeight="false" outlineLevel="0" collapsed="false">
      <c r="A552" s="7" t="s">
        <v>5446</v>
      </c>
      <c r="B552" s="7" t="s">
        <v>4155</v>
      </c>
      <c r="C552" s="7" t="s">
        <v>4155</v>
      </c>
      <c r="D552" s="7" t="s">
        <v>4171</v>
      </c>
      <c r="E552" s="17" t="n">
        <v>6</v>
      </c>
      <c r="F552" s="17" t="n">
        <v>1</v>
      </c>
      <c r="G552" s="17" t="n">
        <v>6</v>
      </c>
      <c r="H552" s="17" t="n">
        <v>5</v>
      </c>
      <c r="I552" s="7" t="n">
        <f aca="false">(G552-H552)/2</f>
        <v>0.5</v>
      </c>
      <c r="J552" s="7" t="n">
        <f aca="false">(E552-F552)/2</f>
        <v>2.5</v>
      </c>
      <c r="K552" s="7" t="n">
        <f aca="false">MAX(1,MIN(10,ROUNDUP(I552+5,0)))</f>
        <v>6</v>
      </c>
      <c r="L552" s="7" t="n">
        <f aca="false">MAX(1,MIN(10,ROUNDUP(5-J552,0)))</f>
        <v>3</v>
      </c>
      <c r="M552" s="7" t="n">
        <f aca="false">MIN(E552,F552)</f>
        <v>1</v>
      </c>
      <c r="N552" s="7" t="s">
        <v>263</v>
      </c>
      <c r="O552" s="7" t="n">
        <v>0</v>
      </c>
      <c r="P552" s="7" t="n">
        <v>0.08</v>
      </c>
      <c r="Q552" s="7" t="s">
        <v>5447</v>
      </c>
      <c r="R552" s="7"/>
      <c r="S552" s="7"/>
      <c r="T552" s="7" t="s">
        <v>5448</v>
      </c>
      <c r="U552" s="7"/>
      <c r="V552" s="7"/>
    </row>
    <row r="553" customFormat="false" ht="15" hidden="false" customHeight="false" outlineLevel="0" collapsed="false">
      <c r="A553" s="7" t="s">
        <v>5449</v>
      </c>
      <c r="B553" s="7" t="s">
        <v>4155</v>
      </c>
      <c r="C553" s="7" t="s">
        <v>4155</v>
      </c>
      <c r="D553" s="7" t="s">
        <v>4171</v>
      </c>
      <c r="E553" s="17" t="n">
        <v>6</v>
      </c>
      <c r="F553" s="17" t="n">
        <v>1</v>
      </c>
      <c r="G553" s="17" t="n">
        <v>6</v>
      </c>
      <c r="H553" s="17" t="n">
        <v>5</v>
      </c>
      <c r="I553" s="7" t="n">
        <f aca="false">(G553-H553)/2</f>
        <v>0.5</v>
      </c>
      <c r="J553" s="7" t="n">
        <f aca="false">(E553-F553)/2</f>
        <v>2.5</v>
      </c>
      <c r="K553" s="7" t="n">
        <f aca="false">MAX(1,MIN(10,ROUNDUP(I553+5,0)))</f>
        <v>6</v>
      </c>
      <c r="L553" s="7" t="n">
        <f aca="false">MAX(1,MIN(10,ROUNDUP(5-J553,0)))</f>
        <v>3</v>
      </c>
      <c r="M553" s="7" t="n">
        <f aca="false">MIN(E553,F553)</f>
        <v>1</v>
      </c>
      <c r="N553" s="7" t="s">
        <v>263</v>
      </c>
      <c r="O553" s="7" t="n">
        <v>0</v>
      </c>
      <c r="P553" s="7" t="n">
        <v>0</v>
      </c>
      <c r="Q553" s="7" t="s">
        <v>5450</v>
      </c>
      <c r="R553" s="7"/>
      <c r="S553" s="7"/>
      <c r="T553" s="7" t="s">
        <v>5451</v>
      </c>
      <c r="U553" s="7"/>
      <c r="V553" s="7"/>
    </row>
    <row r="554" customFormat="false" ht="15" hidden="false" customHeight="false" outlineLevel="0" collapsed="false">
      <c r="A554" s="7" t="s">
        <v>5452</v>
      </c>
      <c r="B554" s="7" t="s">
        <v>4155</v>
      </c>
      <c r="C554" s="7" t="s">
        <v>4155</v>
      </c>
      <c r="D554" s="7" t="s">
        <v>4171</v>
      </c>
      <c r="E554" s="17" t="n">
        <v>6</v>
      </c>
      <c r="F554" s="17" t="n">
        <v>1</v>
      </c>
      <c r="G554" s="17" t="n">
        <v>6</v>
      </c>
      <c r="H554" s="17" t="n">
        <v>5</v>
      </c>
      <c r="I554" s="7" t="n">
        <f aca="false">(G554-H554)/2</f>
        <v>0.5</v>
      </c>
      <c r="J554" s="7" t="n">
        <f aca="false">(E554-F554)/2</f>
        <v>2.5</v>
      </c>
      <c r="K554" s="7" t="n">
        <f aca="false">MAX(1,MIN(10,ROUNDUP(I554+5,0)))</f>
        <v>6</v>
      </c>
      <c r="L554" s="7" t="n">
        <f aca="false">MAX(1,MIN(10,ROUNDUP(5-J554,0)))</f>
        <v>3</v>
      </c>
      <c r="M554" s="7" t="n">
        <f aca="false">MIN(E554,F554)</f>
        <v>1</v>
      </c>
      <c r="N554" s="7" t="s">
        <v>263</v>
      </c>
      <c r="O554" s="7" t="n">
        <v>0.08</v>
      </c>
      <c r="P554" s="7" t="n">
        <v>0</v>
      </c>
      <c r="Q554" s="7" t="s">
        <v>5453</v>
      </c>
      <c r="R554" s="7"/>
      <c r="S554" s="7"/>
      <c r="T554" s="7" t="s">
        <v>5454</v>
      </c>
      <c r="U554" s="7"/>
      <c r="V554" s="7"/>
    </row>
    <row r="555" customFormat="false" ht="15" hidden="false" customHeight="false" outlineLevel="0" collapsed="false">
      <c r="A555" s="7" t="s">
        <v>5455</v>
      </c>
      <c r="B555" s="7" t="s">
        <v>4155</v>
      </c>
      <c r="C555" s="7" t="s">
        <v>4155</v>
      </c>
      <c r="D555" s="7" t="s">
        <v>4171</v>
      </c>
      <c r="E555" s="17" t="n">
        <v>6</v>
      </c>
      <c r="F555" s="17" t="n">
        <v>1</v>
      </c>
      <c r="G555" s="17" t="n">
        <v>6</v>
      </c>
      <c r="H555" s="17" t="n">
        <v>5</v>
      </c>
      <c r="I555" s="7" t="n">
        <f aca="false">(G555-H555)/2</f>
        <v>0.5</v>
      </c>
      <c r="J555" s="7" t="n">
        <f aca="false">(E555-F555)/2</f>
        <v>2.5</v>
      </c>
      <c r="K555" s="7" t="n">
        <f aca="false">MAX(1,MIN(10,ROUNDUP(I555+5,0)))</f>
        <v>6</v>
      </c>
      <c r="L555" s="7" t="n">
        <f aca="false">MAX(1,MIN(10,ROUNDUP(5-J555,0)))</f>
        <v>3</v>
      </c>
      <c r="M555" s="7" t="n">
        <f aca="false">MIN(E555,F555)</f>
        <v>1</v>
      </c>
      <c r="N555" s="7" t="s">
        <v>263</v>
      </c>
      <c r="O555" s="7" t="n">
        <v>0</v>
      </c>
      <c r="P555" s="7" t="n">
        <v>0.08</v>
      </c>
      <c r="Q555" s="7" t="s">
        <v>5456</v>
      </c>
      <c r="R555" s="7"/>
      <c r="S555" s="7"/>
      <c r="T555" s="7" t="s">
        <v>5457</v>
      </c>
      <c r="U555" s="7"/>
      <c r="V555" s="7"/>
    </row>
    <row r="556" customFormat="false" ht="15" hidden="false" customHeight="false" outlineLevel="0" collapsed="false">
      <c r="A556" s="7" t="s">
        <v>5458</v>
      </c>
      <c r="B556" s="7" t="s">
        <v>4155</v>
      </c>
      <c r="C556" s="7" t="s">
        <v>4155</v>
      </c>
      <c r="D556" s="7" t="s">
        <v>4171</v>
      </c>
      <c r="E556" s="17" t="n">
        <v>6</v>
      </c>
      <c r="F556" s="17" t="n">
        <v>1</v>
      </c>
      <c r="G556" s="17" t="n">
        <v>6</v>
      </c>
      <c r="H556" s="17" t="n">
        <v>5</v>
      </c>
      <c r="I556" s="7" t="n">
        <f aca="false">(G556-H556)/2</f>
        <v>0.5</v>
      </c>
      <c r="J556" s="7" t="n">
        <f aca="false">(E556-F556)/2</f>
        <v>2.5</v>
      </c>
      <c r="K556" s="7" t="n">
        <f aca="false">MAX(1,MIN(10,ROUNDUP(I556+5,0)))</f>
        <v>6</v>
      </c>
      <c r="L556" s="7" t="n">
        <f aca="false">MAX(1,MIN(10,ROUNDUP(5-J556,0)))</f>
        <v>3</v>
      </c>
      <c r="M556" s="7" t="n">
        <f aca="false">MIN(E556,F556)</f>
        <v>1</v>
      </c>
      <c r="N556" s="7" t="s">
        <v>263</v>
      </c>
      <c r="O556" s="7" t="n">
        <v>0</v>
      </c>
      <c r="P556" s="7" t="n">
        <v>0</v>
      </c>
      <c r="Q556" s="7" t="s">
        <v>5459</v>
      </c>
      <c r="R556" s="7"/>
      <c r="S556" s="7"/>
      <c r="T556" s="7" t="s">
        <v>5460</v>
      </c>
      <c r="U556" s="7"/>
      <c r="V556" s="7"/>
    </row>
    <row r="557" customFormat="false" ht="15" hidden="false" customHeight="false" outlineLevel="0" collapsed="false">
      <c r="A557" s="7" t="s">
        <v>5461</v>
      </c>
      <c r="B557" s="7" t="s">
        <v>4155</v>
      </c>
      <c r="C557" s="7" t="s">
        <v>4155</v>
      </c>
      <c r="D557" s="7" t="s">
        <v>4171</v>
      </c>
      <c r="E557" s="17" t="n">
        <v>6</v>
      </c>
      <c r="F557" s="17" t="n">
        <v>1</v>
      </c>
      <c r="G557" s="17" t="n">
        <v>6</v>
      </c>
      <c r="H557" s="17" t="n">
        <v>5</v>
      </c>
      <c r="I557" s="7" t="n">
        <f aca="false">(G557-H557)/2</f>
        <v>0.5</v>
      </c>
      <c r="J557" s="7" t="n">
        <f aca="false">(E557-F557)/2</f>
        <v>2.5</v>
      </c>
      <c r="K557" s="7" t="n">
        <f aca="false">MAX(1,MIN(10,ROUNDUP(I557+5,0)))</f>
        <v>6</v>
      </c>
      <c r="L557" s="7" t="n">
        <f aca="false">MAX(1,MIN(10,ROUNDUP(5-J557,0)))</f>
        <v>3</v>
      </c>
      <c r="M557" s="7" t="n">
        <f aca="false">MIN(E557,F557)</f>
        <v>1</v>
      </c>
      <c r="N557" s="7" t="s">
        <v>263</v>
      </c>
      <c r="O557" s="7" t="n">
        <v>0</v>
      </c>
      <c r="P557" s="7" t="n">
        <v>0</v>
      </c>
      <c r="Q557" s="7" t="s">
        <v>5462</v>
      </c>
      <c r="R557" s="7"/>
      <c r="S557" s="7"/>
      <c r="T557" s="7" t="s">
        <v>5463</v>
      </c>
      <c r="U557" s="7"/>
      <c r="V557" s="7"/>
    </row>
    <row r="558" customFormat="false" ht="15" hidden="false" customHeight="false" outlineLevel="0" collapsed="false">
      <c r="A558" s="7" t="s">
        <v>5464</v>
      </c>
      <c r="B558" s="7" t="s">
        <v>4155</v>
      </c>
      <c r="C558" s="7" t="s">
        <v>4155</v>
      </c>
      <c r="D558" s="7" t="s">
        <v>4171</v>
      </c>
      <c r="E558" s="17" t="n">
        <v>6</v>
      </c>
      <c r="F558" s="17" t="n">
        <v>1</v>
      </c>
      <c r="G558" s="17" t="n">
        <v>6</v>
      </c>
      <c r="H558" s="17" t="n">
        <v>5</v>
      </c>
      <c r="I558" s="7" t="n">
        <f aca="false">(G558-H558)/2</f>
        <v>0.5</v>
      </c>
      <c r="J558" s="7" t="n">
        <f aca="false">(E558-F558)/2</f>
        <v>2.5</v>
      </c>
      <c r="K558" s="7" t="n">
        <f aca="false">MAX(1,MIN(10,ROUNDUP(I558+5,0)))</f>
        <v>6</v>
      </c>
      <c r="L558" s="7" t="n">
        <f aca="false">MAX(1,MIN(10,ROUNDUP(5-J558,0)))</f>
        <v>3</v>
      </c>
      <c r="M558" s="7" t="n">
        <f aca="false">MIN(E558,F558)</f>
        <v>1</v>
      </c>
      <c r="N558" s="7" t="s">
        <v>263</v>
      </c>
      <c r="O558" s="7" t="n">
        <v>0</v>
      </c>
      <c r="P558" s="7" t="n">
        <v>0</v>
      </c>
      <c r="Q558" s="7" t="s">
        <v>5465</v>
      </c>
      <c r="R558" s="7"/>
      <c r="S558" s="7"/>
      <c r="T558" s="7" t="s">
        <v>5466</v>
      </c>
      <c r="U558" s="7"/>
      <c r="V558" s="7"/>
    </row>
    <row r="559" customFormat="false" ht="15" hidden="false" customHeight="false" outlineLevel="0" collapsed="false">
      <c r="A559" s="7" t="s">
        <v>5467</v>
      </c>
      <c r="B559" s="7" t="s">
        <v>3978</v>
      </c>
      <c r="C559" s="7" t="s">
        <v>5468</v>
      </c>
      <c r="D559" s="7"/>
      <c r="E559" s="17" t="n">
        <v>7</v>
      </c>
      <c r="F559" s="17" t="n">
        <v>3</v>
      </c>
      <c r="G559" s="17" t="n">
        <v>7</v>
      </c>
      <c r="H559" s="17" t="n">
        <v>4</v>
      </c>
      <c r="I559" s="7" t="n">
        <f aca="false">(G559-H559)/2</f>
        <v>1.5</v>
      </c>
      <c r="J559" s="7" t="n">
        <f aca="false">(E559-F559)/2</f>
        <v>2</v>
      </c>
      <c r="K559" s="7" t="n">
        <f aca="false">MAX(1,MIN(10,ROUNDUP(I559+5,0)))</f>
        <v>7</v>
      </c>
      <c r="L559" s="7" t="n">
        <f aca="false">MAX(1,MIN(10,ROUNDUP(5-J559,0)))</f>
        <v>3</v>
      </c>
      <c r="M559" s="7" t="n">
        <f aca="false">MIN(E559,F559)</f>
        <v>3</v>
      </c>
      <c r="N559" s="7" t="s">
        <v>263</v>
      </c>
      <c r="O559" s="7" t="n">
        <v>0</v>
      </c>
      <c r="P559" s="7" t="n">
        <v>0</v>
      </c>
      <c r="Q559" s="7" t="s">
        <v>5469</v>
      </c>
      <c r="R559" s="7"/>
      <c r="S559" s="7"/>
      <c r="T559" s="7" t="s">
        <v>5470</v>
      </c>
      <c r="U559" s="7"/>
      <c r="V559" s="7"/>
    </row>
    <row r="560" customFormat="false" ht="15" hidden="false" customHeight="false" outlineLevel="0" collapsed="false">
      <c r="A560" s="7" t="s">
        <v>5471</v>
      </c>
      <c r="B560" s="7" t="s">
        <v>3978</v>
      </c>
      <c r="C560" s="7" t="s">
        <v>5468</v>
      </c>
      <c r="D560" s="7"/>
      <c r="E560" s="17" t="n">
        <v>8</v>
      </c>
      <c r="F560" s="17" t="n">
        <v>4</v>
      </c>
      <c r="G560" s="17" t="n">
        <v>7</v>
      </c>
      <c r="H560" s="17" t="n">
        <v>4</v>
      </c>
      <c r="I560" s="7" t="n">
        <f aca="false">(G560-H560)/2</f>
        <v>1.5</v>
      </c>
      <c r="J560" s="7" t="n">
        <f aca="false">(E560-F560)/2</f>
        <v>2</v>
      </c>
      <c r="K560" s="7" t="n">
        <f aca="false">MAX(1,MIN(10,ROUNDUP(I560+5,0)))</f>
        <v>7</v>
      </c>
      <c r="L560" s="7" t="n">
        <f aca="false">MAX(1,MIN(10,ROUNDUP(5-J560,0)))</f>
        <v>3</v>
      </c>
      <c r="M560" s="7" t="n">
        <f aca="false">MIN(E560,F560)</f>
        <v>4</v>
      </c>
      <c r="N560" s="7" t="s">
        <v>263</v>
      </c>
      <c r="O560" s="7" t="n">
        <v>0.71</v>
      </c>
      <c r="P560" s="7" t="n">
        <v>0</v>
      </c>
      <c r="Q560" s="7" t="s">
        <v>5472</v>
      </c>
      <c r="R560" s="7"/>
      <c r="S560" s="7"/>
      <c r="T560" s="7" t="s">
        <v>5473</v>
      </c>
      <c r="U560" s="7"/>
      <c r="V560" s="7"/>
    </row>
    <row r="561" customFormat="false" ht="15" hidden="false" customHeight="false" outlineLevel="0" collapsed="false">
      <c r="A561" s="7" t="s">
        <v>5474</v>
      </c>
      <c r="B561" s="7" t="s">
        <v>4155</v>
      </c>
      <c r="C561" s="7" t="s">
        <v>4155</v>
      </c>
      <c r="D561" s="7" t="s">
        <v>3984</v>
      </c>
      <c r="E561" s="17" t="n">
        <v>6</v>
      </c>
      <c r="F561" s="17" t="n">
        <v>2</v>
      </c>
      <c r="G561" s="17" t="n">
        <v>8</v>
      </c>
      <c r="H561" s="17" t="n">
        <v>4</v>
      </c>
      <c r="I561" s="7" t="n">
        <f aca="false">(G561-H561)/2</f>
        <v>2</v>
      </c>
      <c r="J561" s="7" t="n">
        <f aca="false">(E561-F561)/2</f>
        <v>2</v>
      </c>
      <c r="K561" s="7" t="n">
        <f aca="false">MAX(1,MIN(10,ROUNDUP(I561+5,0)))</f>
        <v>7</v>
      </c>
      <c r="L561" s="7" t="n">
        <f aca="false">MAX(1,MIN(10,ROUNDUP(5-J561,0)))</f>
        <v>3</v>
      </c>
      <c r="M561" s="7" t="n">
        <f aca="false">MIN(E561,F561)</f>
        <v>2</v>
      </c>
      <c r="N561" s="7" t="s">
        <v>263</v>
      </c>
      <c r="O561" s="7" t="n">
        <v>0.38</v>
      </c>
      <c r="P561" s="7" t="n">
        <v>0.04</v>
      </c>
      <c r="Q561" s="7" t="s">
        <v>5475</v>
      </c>
      <c r="R561" s="7"/>
      <c r="S561" s="7"/>
      <c r="T561" s="7" t="s">
        <v>5476</v>
      </c>
      <c r="U561" s="7"/>
      <c r="V561" s="7"/>
    </row>
    <row r="562" customFormat="false" ht="15" hidden="false" customHeight="false" outlineLevel="0" collapsed="false">
      <c r="A562" s="7" t="s">
        <v>5477</v>
      </c>
      <c r="B562" s="7" t="s">
        <v>4155</v>
      </c>
      <c r="C562" s="7" t="s">
        <v>4155</v>
      </c>
      <c r="D562" s="7" t="s">
        <v>3984</v>
      </c>
      <c r="E562" s="17" t="n">
        <v>7</v>
      </c>
      <c r="F562" s="17" t="n">
        <v>2</v>
      </c>
      <c r="G562" s="17" t="n">
        <v>8</v>
      </c>
      <c r="H562" s="17" t="n">
        <v>4</v>
      </c>
      <c r="I562" s="7" t="n">
        <f aca="false">(G562-H562)/2</f>
        <v>2</v>
      </c>
      <c r="J562" s="7" t="n">
        <f aca="false">(E562-F562)/2</f>
        <v>2.5</v>
      </c>
      <c r="K562" s="7" t="n">
        <f aca="false">MAX(1,MIN(10,ROUNDUP(I562+5,0)))</f>
        <v>7</v>
      </c>
      <c r="L562" s="7" t="n">
        <f aca="false">MAX(1,MIN(10,ROUNDUP(5-J562,0)))</f>
        <v>3</v>
      </c>
      <c r="M562" s="7" t="n">
        <f aca="false">MIN(E562,F562)</f>
        <v>2</v>
      </c>
      <c r="N562" s="7" t="s">
        <v>263</v>
      </c>
      <c r="O562" s="7" t="n">
        <v>0.5</v>
      </c>
      <c r="P562" s="7" t="n">
        <v>0</v>
      </c>
      <c r="Q562" s="7" t="s">
        <v>5478</v>
      </c>
      <c r="R562" s="7"/>
      <c r="S562" s="7"/>
      <c r="T562" s="7" t="s">
        <v>5479</v>
      </c>
      <c r="U562" s="7"/>
      <c r="V562" s="7"/>
    </row>
    <row r="563" customFormat="false" ht="15" hidden="false" customHeight="false" outlineLevel="0" collapsed="false">
      <c r="A563" s="7" t="s">
        <v>5480</v>
      </c>
      <c r="B563" s="7" t="s">
        <v>4155</v>
      </c>
      <c r="C563" s="7" t="s">
        <v>4155</v>
      </c>
      <c r="D563" s="7" t="s">
        <v>3984</v>
      </c>
      <c r="E563" s="17" t="n">
        <v>7</v>
      </c>
      <c r="F563" s="17" t="n">
        <v>2</v>
      </c>
      <c r="G563" s="17" t="n">
        <v>8</v>
      </c>
      <c r="H563" s="17" t="n">
        <v>4</v>
      </c>
      <c r="I563" s="7" t="n">
        <f aca="false">(G563-H563)/2</f>
        <v>2</v>
      </c>
      <c r="J563" s="7" t="n">
        <f aca="false">(E563-F563)/2</f>
        <v>2.5</v>
      </c>
      <c r="K563" s="7" t="n">
        <f aca="false">MAX(1,MIN(10,ROUNDUP(I563+5,0)))</f>
        <v>7</v>
      </c>
      <c r="L563" s="7" t="n">
        <f aca="false">MAX(1,MIN(10,ROUNDUP(5-J563,0)))</f>
        <v>3</v>
      </c>
      <c r="M563" s="7" t="n">
        <f aca="false">MIN(E563,F563)</f>
        <v>2</v>
      </c>
      <c r="N563" s="7" t="s">
        <v>263</v>
      </c>
      <c r="O563" s="7" t="n">
        <v>0.5</v>
      </c>
      <c r="P563" s="7" t="n">
        <v>0</v>
      </c>
      <c r="Q563" s="7" t="s">
        <v>5478</v>
      </c>
      <c r="R563" s="7"/>
      <c r="S563" s="7"/>
      <c r="T563" s="7" t="s">
        <v>5481</v>
      </c>
      <c r="U563" s="7"/>
      <c r="V563" s="7"/>
    </row>
    <row r="564" customFormat="false" ht="15" hidden="false" customHeight="false" outlineLevel="0" collapsed="false">
      <c r="A564" s="7" t="s">
        <v>5482</v>
      </c>
      <c r="B564" s="7" t="s">
        <v>4155</v>
      </c>
      <c r="C564" s="7" t="s">
        <v>4155</v>
      </c>
      <c r="D564" s="7" t="s">
        <v>3984</v>
      </c>
      <c r="E564" s="17" t="n">
        <v>6</v>
      </c>
      <c r="F564" s="17" t="n">
        <v>2</v>
      </c>
      <c r="G564" s="17" t="n">
        <v>8</v>
      </c>
      <c r="H564" s="17" t="n">
        <v>4</v>
      </c>
      <c r="I564" s="7" t="n">
        <f aca="false">(G564-H564)/2</f>
        <v>2</v>
      </c>
      <c r="J564" s="7" t="n">
        <f aca="false">(E564-F564)/2</f>
        <v>2</v>
      </c>
      <c r="K564" s="7" t="n">
        <f aca="false">MAX(1,MIN(10,ROUNDUP(I564+5,0)))</f>
        <v>7</v>
      </c>
      <c r="L564" s="7" t="n">
        <f aca="false">MAX(1,MIN(10,ROUNDUP(5-J564,0)))</f>
        <v>3</v>
      </c>
      <c r="M564" s="7" t="n">
        <f aca="false">MIN(E564,F564)</f>
        <v>2</v>
      </c>
      <c r="N564" s="7" t="s">
        <v>263</v>
      </c>
      <c r="O564" s="7" t="n">
        <v>0.42</v>
      </c>
      <c r="P564" s="7" t="n">
        <v>0</v>
      </c>
      <c r="Q564" s="7" t="s">
        <v>5483</v>
      </c>
      <c r="R564" s="7"/>
      <c r="S564" s="7"/>
      <c r="T564" s="7" t="s">
        <v>5484</v>
      </c>
      <c r="U564" s="7"/>
      <c r="V564" s="7"/>
    </row>
    <row r="565" customFormat="false" ht="15" hidden="false" customHeight="false" outlineLevel="0" collapsed="false">
      <c r="A565" s="7" t="s">
        <v>5485</v>
      </c>
      <c r="B565" s="7" t="s">
        <v>4155</v>
      </c>
      <c r="C565" s="7" t="s">
        <v>4155</v>
      </c>
      <c r="D565" s="7" t="s">
        <v>3984</v>
      </c>
      <c r="E565" s="17" t="n">
        <v>6</v>
      </c>
      <c r="F565" s="17" t="n">
        <v>2</v>
      </c>
      <c r="G565" s="17" t="n">
        <v>8</v>
      </c>
      <c r="H565" s="17" t="n">
        <v>4</v>
      </c>
      <c r="I565" s="7" t="n">
        <f aca="false">(G565-H565)/2</f>
        <v>2</v>
      </c>
      <c r="J565" s="7" t="n">
        <f aca="false">(E565-F565)/2</f>
        <v>2</v>
      </c>
      <c r="K565" s="7" t="n">
        <f aca="false">MAX(1,MIN(10,ROUNDUP(I565+5,0)))</f>
        <v>7</v>
      </c>
      <c r="L565" s="7" t="n">
        <f aca="false">MAX(1,MIN(10,ROUNDUP(5-J565,0)))</f>
        <v>3</v>
      </c>
      <c r="M565" s="7" t="n">
        <f aca="false">MIN(E565,F565)</f>
        <v>2</v>
      </c>
      <c r="N565" s="7" t="s">
        <v>263</v>
      </c>
      <c r="O565" s="7" t="n">
        <v>0.42</v>
      </c>
      <c r="P565" s="7" t="n">
        <v>0</v>
      </c>
      <c r="Q565" s="7" t="s">
        <v>5482</v>
      </c>
      <c r="R565" s="7"/>
      <c r="S565" s="7"/>
      <c r="T565" s="7" t="s">
        <v>5486</v>
      </c>
      <c r="U565" s="7"/>
      <c r="V565" s="7"/>
    </row>
    <row r="566" customFormat="false" ht="15" hidden="false" customHeight="false" outlineLevel="0" collapsed="false">
      <c r="A566" s="7" t="s">
        <v>5487</v>
      </c>
      <c r="B566" s="7" t="s">
        <v>4155</v>
      </c>
      <c r="C566" s="7" t="s">
        <v>4155</v>
      </c>
      <c r="D566" s="7" t="s">
        <v>3984</v>
      </c>
      <c r="E566" s="17" t="n">
        <v>6</v>
      </c>
      <c r="F566" s="17" t="n">
        <v>2</v>
      </c>
      <c r="G566" s="17" t="n">
        <v>8</v>
      </c>
      <c r="H566" s="17" t="n">
        <v>4</v>
      </c>
      <c r="I566" s="7" t="n">
        <f aca="false">(G566-H566)/2</f>
        <v>2</v>
      </c>
      <c r="J566" s="7" t="n">
        <f aca="false">(E566-F566)/2</f>
        <v>2</v>
      </c>
      <c r="K566" s="7" t="n">
        <f aca="false">MAX(1,MIN(10,ROUNDUP(I566+5,0)))</f>
        <v>7</v>
      </c>
      <c r="L566" s="7" t="n">
        <f aca="false">MAX(1,MIN(10,ROUNDUP(5-J566,0)))</f>
        <v>3</v>
      </c>
      <c r="M566" s="7" t="n">
        <f aca="false">MIN(E566,F566)</f>
        <v>2</v>
      </c>
      <c r="N566" s="7" t="s">
        <v>263</v>
      </c>
      <c r="O566" s="7" t="n">
        <v>0.25</v>
      </c>
      <c r="P566" s="7" t="n">
        <v>0.06</v>
      </c>
      <c r="Q566" s="7" t="s">
        <v>5488</v>
      </c>
      <c r="R566" s="7"/>
      <c r="S566" s="7"/>
      <c r="T566" s="7" t="s">
        <v>5489</v>
      </c>
      <c r="U566" s="7"/>
      <c r="V566" s="7"/>
    </row>
    <row r="567" customFormat="false" ht="15" hidden="false" customHeight="false" outlineLevel="0" collapsed="false">
      <c r="A567" s="7" t="s">
        <v>5490</v>
      </c>
      <c r="B567" s="7" t="s">
        <v>4155</v>
      </c>
      <c r="C567" s="7" t="s">
        <v>4155</v>
      </c>
      <c r="D567" s="7" t="s">
        <v>3984</v>
      </c>
      <c r="E567" s="17" t="n">
        <v>6</v>
      </c>
      <c r="F567" s="17" t="n">
        <v>2</v>
      </c>
      <c r="G567" s="17" t="n">
        <v>8</v>
      </c>
      <c r="H567" s="17" t="n">
        <v>4</v>
      </c>
      <c r="I567" s="7" t="n">
        <f aca="false">(G567-H567)/2</f>
        <v>2</v>
      </c>
      <c r="J567" s="7" t="n">
        <f aca="false">(E567-F567)/2</f>
        <v>2</v>
      </c>
      <c r="K567" s="7" t="n">
        <f aca="false">MAX(1,MIN(10,ROUNDUP(I567+5,0)))</f>
        <v>7</v>
      </c>
      <c r="L567" s="7" t="n">
        <f aca="false">MAX(1,MIN(10,ROUNDUP(5-J567,0)))</f>
        <v>3</v>
      </c>
      <c r="M567" s="7" t="n">
        <f aca="false">MIN(E567,F567)</f>
        <v>2</v>
      </c>
      <c r="N567" s="7" t="s">
        <v>263</v>
      </c>
      <c r="O567" s="7" t="n">
        <v>0.25</v>
      </c>
      <c r="P567" s="7" t="n">
        <v>0</v>
      </c>
      <c r="Q567" s="7" t="s">
        <v>5491</v>
      </c>
      <c r="R567" s="7"/>
      <c r="S567" s="7"/>
      <c r="T567" s="7" t="s">
        <v>5492</v>
      </c>
      <c r="U567" s="7"/>
      <c r="V567" s="7"/>
    </row>
    <row r="568" customFormat="false" ht="15" hidden="false" customHeight="false" outlineLevel="0" collapsed="false">
      <c r="A568" s="7" t="s">
        <v>2730</v>
      </c>
      <c r="B568" s="7" t="s">
        <v>3972</v>
      </c>
      <c r="C568" s="7" t="s">
        <v>3972</v>
      </c>
      <c r="D568" s="7" t="s">
        <v>4096</v>
      </c>
      <c r="E568" s="17" t="n">
        <v>5</v>
      </c>
      <c r="F568" s="17" t="n">
        <v>1</v>
      </c>
      <c r="G568" s="17" t="n">
        <v>7</v>
      </c>
      <c r="H568" s="17" t="n">
        <v>3</v>
      </c>
      <c r="I568" s="7" t="n">
        <f aca="false">(G568-H568)/2</f>
        <v>2</v>
      </c>
      <c r="J568" s="7" t="n">
        <f aca="false">(E568-F568)/2</f>
        <v>2</v>
      </c>
      <c r="K568" s="7" t="n">
        <f aca="false">MAX(1,MIN(10,ROUNDUP(I568+5,0)))</f>
        <v>7</v>
      </c>
      <c r="L568" s="7" t="n">
        <f aca="false">MAX(1,MIN(10,ROUNDUP(5-J568,0)))</f>
        <v>3</v>
      </c>
      <c r="M568" s="7" t="n">
        <f aca="false">MIN(E568,F568)</f>
        <v>1</v>
      </c>
      <c r="N568" s="7" t="s">
        <v>263</v>
      </c>
      <c r="O568" s="7" t="n">
        <v>0.38</v>
      </c>
      <c r="P568" s="7" t="n">
        <v>0</v>
      </c>
      <c r="Q568" s="7" t="s">
        <v>5493</v>
      </c>
      <c r="R568" s="7"/>
      <c r="S568" s="7"/>
      <c r="T568" s="7" t="s">
        <v>5494</v>
      </c>
      <c r="U568" s="7"/>
      <c r="V568" s="7" t="s">
        <v>4603</v>
      </c>
    </row>
    <row r="569" customFormat="false" ht="15" hidden="false" customHeight="false" outlineLevel="0" collapsed="false">
      <c r="A569" s="7" t="s">
        <v>5495</v>
      </c>
      <c r="B569" s="7" t="s">
        <v>3972</v>
      </c>
      <c r="C569" s="7" t="s">
        <v>3972</v>
      </c>
      <c r="D569" s="7" t="s">
        <v>4096</v>
      </c>
      <c r="E569" s="17" t="n">
        <v>5</v>
      </c>
      <c r="F569" s="17" t="n">
        <v>1</v>
      </c>
      <c r="G569" s="17" t="n">
        <v>7</v>
      </c>
      <c r="H569" s="17" t="n">
        <v>3</v>
      </c>
      <c r="I569" s="7" t="n">
        <f aca="false">(G569-H569)/2</f>
        <v>2</v>
      </c>
      <c r="J569" s="7" t="n">
        <f aca="false">(E569-F569)/2</f>
        <v>2</v>
      </c>
      <c r="K569" s="7" t="n">
        <f aca="false">MAX(1,MIN(10,ROUNDUP(I569+5,0)))</f>
        <v>7</v>
      </c>
      <c r="L569" s="7" t="n">
        <f aca="false">MAX(1,MIN(10,ROUNDUP(5-J569,0)))</f>
        <v>3</v>
      </c>
      <c r="M569" s="7" t="n">
        <f aca="false">MIN(E569,F569)</f>
        <v>1</v>
      </c>
      <c r="N569" s="7" t="s">
        <v>263</v>
      </c>
      <c r="O569" s="7" t="n">
        <v>0.38</v>
      </c>
      <c r="P569" s="7" t="n">
        <v>0</v>
      </c>
      <c r="Q569" s="7"/>
      <c r="R569" s="7"/>
      <c r="S569" s="7"/>
      <c r="T569" s="7" t="s">
        <v>5496</v>
      </c>
      <c r="U569" s="7"/>
      <c r="V569" s="7" t="s">
        <v>5497</v>
      </c>
    </row>
    <row r="570" customFormat="false" ht="15" hidden="false" customHeight="false" outlineLevel="0" collapsed="false">
      <c r="A570" s="7" t="s">
        <v>5498</v>
      </c>
      <c r="B570" s="7" t="s">
        <v>3972</v>
      </c>
      <c r="C570" s="7" t="s">
        <v>3972</v>
      </c>
      <c r="D570" s="7" t="s">
        <v>4096</v>
      </c>
      <c r="E570" s="17" t="n">
        <v>5</v>
      </c>
      <c r="F570" s="17" t="n">
        <v>1</v>
      </c>
      <c r="G570" s="17" t="n">
        <v>7</v>
      </c>
      <c r="H570" s="17" t="n">
        <v>3</v>
      </c>
      <c r="I570" s="7" t="n">
        <f aca="false">(G570-H570)/2</f>
        <v>2</v>
      </c>
      <c r="J570" s="7" t="n">
        <f aca="false">(E570-F570)/2</f>
        <v>2</v>
      </c>
      <c r="K570" s="7" t="n">
        <f aca="false">MAX(1,MIN(10,ROUNDUP(I570+5,0)))</f>
        <v>7</v>
      </c>
      <c r="L570" s="7" t="n">
        <f aca="false">MAX(1,MIN(10,ROUNDUP(5-J570,0)))</f>
        <v>3</v>
      </c>
      <c r="M570" s="7" t="n">
        <f aca="false">MIN(E570,F570)</f>
        <v>1</v>
      </c>
      <c r="N570" s="7" t="s">
        <v>263</v>
      </c>
      <c r="O570" s="7" t="n">
        <v>0.38</v>
      </c>
      <c r="P570" s="7" t="n">
        <v>0</v>
      </c>
      <c r="Q570" s="7"/>
      <c r="R570" s="7"/>
      <c r="S570" s="7"/>
      <c r="T570" s="7" t="s">
        <v>5499</v>
      </c>
      <c r="U570" s="7"/>
      <c r="V570" s="7"/>
    </row>
    <row r="571" customFormat="false" ht="15" hidden="false" customHeight="false" outlineLevel="0" collapsed="false">
      <c r="A571" s="7" t="s">
        <v>5500</v>
      </c>
      <c r="B571" s="7" t="s">
        <v>3972</v>
      </c>
      <c r="C571" s="7" t="s">
        <v>3972</v>
      </c>
      <c r="D571" s="7" t="s">
        <v>4096</v>
      </c>
      <c r="E571" s="17" t="n">
        <v>6</v>
      </c>
      <c r="F571" s="17" t="n">
        <v>2</v>
      </c>
      <c r="G571" s="17" t="n">
        <v>7</v>
      </c>
      <c r="H571" s="17" t="n">
        <v>3</v>
      </c>
      <c r="I571" s="7" t="n">
        <f aca="false">(G571-H571)/2</f>
        <v>2</v>
      </c>
      <c r="J571" s="7" t="n">
        <f aca="false">(E571-F571)/2</f>
        <v>2</v>
      </c>
      <c r="K571" s="7" t="n">
        <f aca="false">MAX(1,MIN(10,ROUNDUP(I571+5,0)))</f>
        <v>7</v>
      </c>
      <c r="L571" s="7" t="n">
        <f aca="false">MAX(1,MIN(10,ROUNDUP(5-J571,0)))</f>
        <v>3</v>
      </c>
      <c r="M571" s="7" t="n">
        <f aca="false">MIN(E571,F571)</f>
        <v>2</v>
      </c>
      <c r="N571" s="7" t="s">
        <v>263</v>
      </c>
      <c r="O571" s="7" t="n">
        <v>0.5</v>
      </c>
      <c r="P571" s="7" t="n">
        <v>0.12</v>
      </c>
      <c r="Q571" s="7" t="s">
        <v>5501</v>
      </c>
      <c r="R571" s="7"/>
      <c r="S571" s="7"/>
      <c r="T571" s="7" t="s">
        <v>5502</v>
      </c>
      <c r="U571" s="7"/>
      <c r="V571" s="7"/>
    </row>
    <row r="572" customFormat="false" ht="15" hidden="false" customHeight="false" outlineLevel="0" collapsed="false">
      <c r="A572" s="7" t="s">
        <v>5503</v>
      </c>
      <c r="B572" s="7" t="s">
        <v>3972</v>
      </c>
      <c r="C572" s="7" t="s">
        <v>3972</v>
      </c>
      <c r="D572" s="7" t="s">
        <v>4096</v>
      </c>
      <c r="E572" s="17" t="n">
        <v>5</v>
      </c>
      <c r="F572" s="17" t="n">
        <v>1</v>
      </c>
      <c r="G572" s="17" t="n">
        <v>7</v>
      </c>
      <c r="H572" s="17" t="n">
        <v>3</v>
      </c>
      <c r="I572" s="7" t="n">
        <f aca="false">(G572-H572)/2</f>
        <v>2</v>
      </c>
      <c r="J572" s="7" t="n">
        <f aca="false">(E572-F572)/2</f>
        <v>2</v>
      </c>
      <c r="K572" s="7" t="n">
        <f aca="false">MAX(1,MIN(10,ROUNDUP(I572+5,0)))</f>
        <v>7</v>
      </c>
      <c r="L572" s="7" t="n">
        <f aca="false">MAX(1,MIN(10,ROUNDUP(5-J572,0)))</f>
        <v>3</v>
      </c>
      <c r="M572" s="7" t="n">
        <f aca="false">MIN(E572,F572)</f>
        <v>1</v>
      </c>
      <c r="N572" s="7" t="s">
        <v>263</v>
      </c>
      <c r="O572" s="7" t="n">
        <v>0.31</v>
      </c>
      <c r="P572" s="7" t="n">
        <v>0</v>
      </c>
      <c r="Q572" s="7"/>
      <c r="R572" s="7"/>
      <c r="S572" s="7"/>
      <c r="T572" s="7" t="s">
        <v>5504</v>
      </c>
      <c r="U572" s="7"/>
      <c r="V572" s="7"/>
    </row>
    <row r="573" customFormat="false" ht="15" hidden="false" customHeight="false" outlineLevel="0" collapsed="false">
      <c r="A573" s="7" t="s">
        <v>5505</v>
      </c>
      <c r="B573" s="7" t="s">
        <v>3972</v>
      </c>
      <c r="C573" s="7" t="s">
        <v>3972</v>
      </c>
      <c r="D573" s="7" t="s">
        <v>4096</v>
      </c>
      <c r="E573" s="17" t="n">
        <v>5</v>
      </c>
      <c r="F573" s="17" t="n">
        <v>1</v>
      </c>
      <c r="G573" s="17" t="n">
        <v>7</v>
      </c>
      <c r="H573" s="17" t="n">
        <v>3</v>
      </c>
      <c r="I573" s="7" t="n">
        <f aca="false">(G573-H573)/2</f>
        <v>2</v>
      </c>
      <c r="J573" s="7" t="n">
        <f aca="false">(E573-F573)/2</f>
        <v>2</v>
      </c>
      <c r="K573" s="7" t="n">
        <f aca="false">MAX(1,MIN(10,ROUNDUP(I573+5,0)))</f>
        <v>7</v>
      </c>
      <c r="L573" s="7" t="n">
        <f aca="false">MAX(1,MIN(10,ROUNDUP(5-J573,0)))</f>
        <v>3</v>
      </c>
      <c r="M573" s="7" t="n">
        <f aca="false">MIN(E573,F573)</f>
        <v>1</v>
      </c>
      <c r="N573" s="7" t="s">
        <v>263</v>
      </c>
      <c r="O573" s="7" t="n">
        <v>0.25</v>
      </c>
      <c r="P573" s="7" t="n">
        <v>0.06</v>
      </c>
      <c r="Q573" s="7" t="s">
        <v>5506</v>
      </c>
      <c r="R573" s="7"/>
      <c r="S573" s="7"/>
      <c r="T573" s="7" t="s">
        <v>5507</v>
      </c>
      <c r="U573" s="7"/>
      <c r="V573" s="7" t="s">
        <v>5508</v>
      </c>
    </row>
    <row r="574" customFormat="false" ht="15" hidden="false" customHeight="false" outlineLevel="0" collapsed="false">
      <c r="A574" s="7" t="s">
        <v>5509</v>
      </c>
      <c r="B574" s="7" t="s">
        <v>3972</v>
      </c>
      <c r="C574" s="7" t="s">
        <v>3972</v>
      </c>
      <c r="D574" s="7" t="s">
        <v>4096</v>
      </c>
      <c r="E574" s="17" t="n">
        <v>5</v>
      </c>
      <c r="F574" s="17" t="n">
        <v>1</v>
      </c>
      <c r="G574" s="17" t="n">
        <v>7</v>
      </c>
      <c r="H574" s="17" t="n">
        <v>3</v>
      </c>
      <c r="I574" s="7" t="n">
        <f aca="false">(G574-H574)/2</f>
        <v>2</v>
      </c>
      <c r="J574" s="7" t="n">
        <f aca="false">(E574-F574)/2</f>
        <v>2</v>
      </c>
      <c r="K574" s="7" t="n">
        <f aca="false">MAX(1,MIN(10,ROUNDUP(I574+5,0)))</f>
        <v>7</v>
      </c>
      <c r="L574" s="7" t="n">
        <f aca="false">MAX(1,MIN(10,ROUNDUP(5-J574,0)))</f>
        <v>3</v>
      </c>
      <c r="M574" s="7" t="n">
        <f aca="false">MIN(E574,F574)</f>
        <v>1</v>
      </c>
      <c r="N574" s="7" t="s">
        <v>263</v>
      </c>
      <c r="O574" s="7" t="n">
        <v>0.29</v>
      </c>
      <c r="P574" s="7" t="n">
        <v>0</v>
      </c>
      <c r="Q574" s="7"/>
      <c r="R574" s="7"/>
      <c r="S574" s="7"/>
      <c r="T574" s="7" t="s">
        <v>5510</v>
      </c>
      <c r="U574" s="7"/>
      <c r="V574" s="7" t="s">
        <v>5511</v>
      </c>
    </row>
    <row r="575" customFormat="false" ht="15" hidden="false" customHeight="false" outlineLevel="0" collapsed="false">
      <c r="A575" s="7" t="s">
        <v>4192</v>
      </c>
      <c r="B575" s="7" t="s">
        <v>3978</v>
      </c>
      <c r="C575" s="7" t="s">
        <v>3984</v>
      </c>
      <c r="D575" s="7"/>
      <c r="E575" s="17" t="n">
        <v>5</v>
      </c>
      <c r="F575" s="17" t="n">
        <v>1</v>
      </c>
      <c r="G575" s="17" t="n">
        <v>8</v>
      </c>
      <c r="H575" s="17" t="n">
        <v>2</v>
      </c>
      <c r="I575" s="7" t="n">
        <f aca="false">(G575-H575)/2</f>
        <v>3</v>
      </c>
      <c r="J575" s="7" t="n">
        <f aca="false">(E575-F575)/2</f>
        <v>2</v>
      </c>
      <c r="K575" s="7" t="n">
        <f aca="false">MAX(1,MIN(10,ROUNDUP(I575+5,0)))</f>
        <v>8</v>
      </c>
      <c r="L575" s="7" t="n">
        <f aca="false">MAX(1,MIN(10,ROUNDUP(5-J575,0)))</f>
        <v>3</v>
      </c>
      <c r="M575" s="7" t="n">
        <f aca="false">MIN(E575,F575)</f>
        <v>1</v>
      </c>
      <c r="N575" s="7" t="s">
        <v>499</v>
      </c>
      <c r="O575" s="7" t="n">
        <v>0.38</v>
      </c>
      <c r="P575" s="7" t="n">
        <v>0</v>
      </c>
      <c r="Q575" s="7" t="s">
        <v>5512</v>
      </c>
      <c r="R575" s="7" t="s">
        <v>3986</v>
      </c>
      <c r="S575" s="7"/>
      <c r="T575" s="7" t="s">
        <v>5513</v>
      </c>
      <c r="U575" s="7"/>
      <c r="V575" s="7" t="s">
        <v>5514</v>
      </c>
    </row>
    <row r="576" customFormat="false" ht="15" hidden="false" customHeight="false" outlineLevel="0" collapsed="false">
      <c r="A576" s="7" t="s">
        <v>5515</v>
      </c>
      <c r="B576" s="7" t="s">
        <v>3978</v>
      </c>
      <c r="C576" s="7" t="s">
        <v>3984</v>
      </c>
      <c r="D576" s="7"/>
      <c r="E576" s="17" t="n">
        <v>6</v>
      </c>
      <c r="F576" s="17" t="n">
        <v>1</v>
      </c>
      <c r="G576" s="17" t="n">
        <v>8</v>
      </c>
      <c r="H576" s="17" t="n">
        <v>3</v>
      </c>
      <c r="I576" s="7" t="n">
        <f aca="false">(G576-H576)/2</f>
        <v>2.5</v>
      </c>
      <c r="J576" s="7" t="n">
        <f aca="false">(E576-F576)/2</f>
        <v>2.5</v>
      </c>
      <c r="K576" s="7" t="n">
        <f aca="false">MAX(1,MIN(10,ROUNDUP(I576+5,0)))</f>
        <v>8</v>
      </c>
      <c r="L576" s="7" t="n">
        <f aca="false">MAX(1,MIN(10,ROUNDUP(5-J576,0)))</f>
        <v>3</v>
      </c>
      <c r="M576" s="7" t="n">
        <f aca="false">MIN(E576,F576)</f>
        <v>1</v>
      </c>
      <c r="N576" s="7" t="s">
        <v>499</v>
      </c>
      <c r="O576" s="7" t="n">
        <v>0.08</v>
      </c>
      <c r="P576" s="7" t="n">
        <v>0</v>
      </c>
      <c r="Q576" s="7" t="s">
        <v>5516</v>
      </c>
      <c r="R576" s="7" t="s">
        <v>3986</v>
      </c>
      <c r="S576" s="7"/>
      <c r="T576" s="7" t="s">
        <v>5517</v>
      </c>
      <c r="U576" s="7"/>
      <c r="V576" s="7"/>
    </row>
    <row r="577" customFormat="false" ht="15" hidden="false" customHeight="false" outlineLevel="0" collapsed="false">
      <c r="A577" s="7" t="s">
        <v>5518</v>
      </c>
      <c r="B577" s="7" t="s">
        <v>3978</v>
      </c>
      <c r="C577" s="7" t="s">
        <v>3984</v>
      </c>
      <c r="D577" s="7"/>
      <c r="E577" s="17" t="n">
        <v>8</v>
      </c>
      <c r="F577" s="17" t="n">
        <v>3</v>
      </c>
      <c r="G577" s="17" t="n">
        <v>8</v>
      </c>
      <c r="H577" s="17" t="n">
        <v>2</v>
      </c>
      <c r="I577" s="7" t="n">
        <f aca="false">(G577-H577)/2</f>
        <v>3</v>
      </c>
      <c r="J577" s="7" t="n">
        <f aca="false">(E577-F577)/2</f>
        <v>2.5</v>
      </c>
      <c r="K577" s="7" t="n">
        <f aca="false">MAX(1,MIN(10,ROUNDUP(I577+5,0)))</f>
        <v>8</v>
      </c>
      <c r="L577" s="7" t="n">
        <f aca="false">MAX(1,MIN(10,ROUNDUP(5-J577,0)))</f>
        <v>3</v>
      </c>
      <c r="M577" s="7" t="n">
        <f aca="false">MIN(E577,F577)</f>
        <v>3</v>
      </c>
      <c r="N577" s="7" t="s">
        <v>499</v>
      </c>
      <c r="O577" s="7" t="n">
        <v>0.29</v>
      </c>
      <c r="P577" s="7" t="n">
        <v>0.25</v>
      </c>
      <c r="Q577" s="7" t="s">
        <v>5519</v>
      </c>
      <c r="R577" s="7" t="s">
        <v>3986</v>
      </c>
      <c r="S577" s="7"/>
      <c r="T577" s="7" t="s">
        <v>5520</v>
      </c>
      <c r="U577" s="7"/>
      <c r="V577" s="7"/>
    </row>
    <row r="578" customFormat="false" ht="15" hidden="false" customHeight="false" outlineLevel="0" collapsed="false">
      <c r="A578" s="7" t="s">
        <v>5521</v>
      </c>
      <c r="B578" s="7" t="s">
        <v>3978</v>
      </c>
      <c r="C578" s="7" t="s">
        <v>3984</v>
      </c>
      <c r="D578" s="7"/>
      <c r="E578" s="17" t="n">
        <v>7</v>
      </c>
      <c r="F578" s="17" t="n">
        <v>3</v>
      </c>
      <c r="G578" s="17" t="n">
        <v>8</v>
      </c>
      <c r="H578" s="17" t="n">
        <v>2</v>
      </c>
      <c r="I578" s="7" t="n">
        <f aca="false">(G578-H578)/2</f>
        <v>3</v>
      </c>
      <c r="J578" s="7" t="n">
        <f aca="false">(E578-F578)/2</f>
        <v>2</v>
      </c>
      <c r="K578" s="7" t="n">
        <f aca="false">MAX(1,MIN(10,ROUNDUP(I578+5,0)))</f>
        <v>8</v>
      </c>
      <c r="L578" s="7" t="n">
        <f aca="false">MAX(1,MIN(10,ROUNDUP(5-J578,0)))</f>
        <v>3</v>
      </c>
      <c r="M578" s="7" t="n">
        <f aca="false">MIN(E578,F578)</f>
        <v>3</v>
      </c>
      <c r="N578" s="7" t="s">
        <v>499</v>
      </c>
      <c r="O578" s="7" t="n">
        <v>0.21</v>
      </c>
      <c r="P578" s="7" t="n">
        <v>0.42</v>
      </c>
      <c r="Q578" s="7" t="s">
        <v>5522</v>
      </c>
      <c r="R578" s="7" t="s">
        <v>3986</v>
      </c>
      <c r="S578" s="7"/>
      <c r="T578" s="7" t="s">
        <v>5523</v>
      </c>
      <c r="U578" s="7"/>
      <c r="V578" s="7"/>
    </row>
    <row r="579" customFormat="false" ht="15" hidden="false" customHeight="false" outlineLevel="0" collapsed="false">
      <c r="A579" s="7" t="s">
        <v>5524</v>
      </c>
      <c r="B579" s="7" t="s">
        <v>3978</v>
      </c>
      <c r="C579" s="7" t="s">
        <v>3984</v>
      </c>
      <c r="D579" s="7"/>
      <c r="E579" s="17" t="n">
        <v>8</v>
      </c>
      <c r="F579" s="17" t="n">
        <v>4</v>
      </c>
      <c r="G579" s="17" t="n">
        <v>8</v>
      </c>
      <c r="H579" s="17" t="n">
        <v>3</v>
      </c>
      <c r="I579" s="7" t="n">
        <f aca="false">(G579-H579)/2</f>
        <v>2.5</v>
      </c>
      <c r="J579" s="7" t="n">
        <f aca="false">(E579-F579)/2</f>
        <v>2</v>
      </c>
      <c r="K579" s="7" t="n">
        <f aca="false">MAX(1,MIN(10,ROUNDUP(I579+5,0)))</f>
        <v>8</v>
      </c>
      <c r="L579" s="7" t="n">
        <f aca="false">MAX(1,MIN(10,ROUNDUP(5-J579,0)))</f>
        <v>3</v>
      </c>
      <c r="M579" s="7" t="n">
        <f aca="false">MIN(E579,F579)</f>
        <v>4</v>
      </c>
      <c r="N579" s="7" t="s">
        <v>499</v>
      </c>
      <c r="O579" s="7" t="n">
        <v>0.25</v>
      </c>
      <c r="P579" s="7" t="n">
        <v>0.5</v>
      </c>
      <c r="Q579" s="7"/>
      <c r="R579" s="7" t="s">
        <v>3986</v>
      </c>
      <c r="S579" s="7"/>
      <c r="T579" s="7" t="s">
        <v>5525</v>
      </c>
      <c r="U579" s="7"/>
      <c r="V579" s="7"/>
    </row>
    <row r="580" customFormat="false" ht="15" hidden="false" customHeight="false" outlineLevel="0" collapsed="false">
      <c r="A580" s="7" t="s">
        <v>5526</v>
      </c>
      <c r="B580" s="7" t="s">
        <v>3978</v>
      </c>
      <c r="C580" s="7" t="s">
        <v>3984</v>
      </c>
      <c r="D580" s="7"/>
      <c r="E580" s="17" t="n">
        <v>6</v>
      </c>
      <c r="F580" s="17" t="n">
        <v>1</v>
      </c>
      <c r="G580" s="17" t="n">
        <v>8</v>
      </c>
      <c r="H580" s="17" t="n">
        <v>3</v>
      </c>
      <c r="I580" s="7" t="n">
        <f aca="false">(G580-H580)/2</f>
        <v>2.5</v>
      </c>
      <c r="J580" s="7" t="n">
        <f aca="false">(E580-F580)/2</f>
        <v>2.5</v>
      </c>
      <c r="K580" s="7" t="n">
        <f aca="false">MAX(1,MIN(10,ROUNDUP(I580+5,0)))</f>
        <v>8</v>
      </c>
      <c r="L580" s="7" t="n">
        <f aca="false">MAX(1,MIN(10,ROUNDUP(5-J580,0)))</f>
        <v>3</v>
      </c>
      <c r="M580" s="7" t="n">
        <f aca="false">MIN(E580,F580)</f>
        <v>1</v>
      </c>
      <c r="N580" s="7" t="s">
        <v>499</v>
      </c>
      <c r="O580" s="7" t="n">
        <v>0</v>
      </c>
      <c r="P580" s="7" t="n">
        <v>0</v>
      </c>
      <c r="Q580" s="7" t="s">
        <v>5527</v>
      </c>
      <c r="R580" s="7" t="s">
        <v>3986</v>
      </c>
      <c r="S580" s="7"/>
      <c r="T580" s="7" t="s">
        <v>5528</v>
      </c>
      <c r="U580" s="7"/>
      <c r="V580" s="7"/>
    </row>
    <row r="581" customFormat="false" ht="15" hidden="false" customHeight="false" outlineLevel="0" collapsed="false">
      <c r="A581" s="7" t="s">
        <v>5529</v>
      </c>
      <c r="B581" s="7" t="s">
        <v>3978</v>
      </c>
      <c r="C581" s="7" t="s">
        <v>3984</v>
      </c>
      <c r="D581" s="7"/>
      <c r="E581" s="17" t="n">
        <v>8</v>
      </c>
      <c r="F581" s="17" t="n">
        <v>4</v>
      </c>
      <c r="G581" s="17" t="n">
        <v>8</v>
      </c>
      <c r="H581" s="17" t="n">
        <v>2</v>
      </c>
      <c r="I581" s="7" t="n">
        <f aca="false">(G581-H581)/2</f>
        <v>3</v>
      </c>
      <c r="J581" s="7" t="n">
        <f aca="false">(E581-F581)/2</f>
        <v>2</v>
      </c>
      <c r="K581" s="7" t="n">
        <f aca="false">MAX(1,MIN(10,ROUNDUP(I581+5,0)))</f>
        <v>8</v>
      </c>
      <c r="L581" s="7" t="n">
        <f aca="false">MAX(1,MIN(10,ROUNDUP(5-J581,0)))</f>
        <v>3</v>
      </c>
      <c r="M581" s="7" t="n">
        <f aca="false">MIN(E581,F581)</f>
        <v>4</v>
      </c>
      <c r="N581" s="7" t="s">
        <v>499</v>
      </c>
      <c r="O581" s="7" t="n">
        <v>0.25</v>
      </c>
      <c r="P581" s="7" t="n">
        <v>0.5</v>
      </c>
      <c r="Q581" s="7" t="s">
        <v>5530</v>
      </c>
      <c r="R581" s="7" t="s">
        <v>3986</v>
      </c>
      <c r="S581" s="7"/>
      <c r="T581" s="7" t="s">
        <v>5531</v>
      </c>
      <c r="U581" s="7"/>
      <c r="V581" s="7"/>
    </row>
    <row r="582" customFormat="false" ht="15" hidden="false" customHeight="false" outlineLevel="0" collapsed="false">
      <c r="A582" s="7" t="s">
        <v>5532</v>
      </c>
      <c r="B582" s="7" t="s">
        <v>3978</v>
      </c>
      <c r="C582" s="7" t="s">
        <v>3984</v>
      </c>
      <c r="D582" s="7"/>
      <c r="E582" s="17" t="n">
        <v>6</v>
      </c>
      <c r="F582" s="17" t="n">
        <v>1</v>
      </c>
      <c r="G582" s="17" t="n">
        <v>8</v>
      </c>
      <c r="H582" s="17" t="n">
        <v>2</v>
      </c>
      <c r="I582" s="7" t="n">
        <f aca="false">(G582-H582)/2</f>
        <v>3</v>
      </c>
      <c r="J582" s="7" t="n">
        <f aca="false">(E582-F582)/2</f>
        <v>2.5</v>
      </c>
      <c r="K582" s="7" t="n">
        <f aca="false">MAX(1,MIN(10,ROUNDUP(I582+5,0)))</f>
        <v>8</v>
      </c>
      <c r="L582" s="7" t="n">
        <f aca="false">MAX(1,MIN(10,ROUNDUP(5-J582,0)))</f>
        <v>3</v>
      </c>
      <c r="M582" s="7" t="n">
        <f aca="false">MIN(E582,F582)</f>
        <v>1</v>
      </c>
      <c r="N582" s="7" t="s">
        <v>499</v>
      </c>
      <c r="O582" s="7" t="n">
        <v>0</v>
      </c>
      <c r="P582" s="7" t="n">
        <v>0</v>
      </c>
      <c r="Q582" s="7" t="s">
        <v>5533</v>
      </c>
      <c r="R582" s="7" t="s">
        <v>3986</v>
      </c>
      <c r="S582" s="7"/>
      <c r="T582" s="7" t="s">
        <v>5534</v>
      </c>
      <c r="U582" s="7"/>
      <c r="V582" s="7"/>
    </row>
    <row r="583" customFormat="false" ht="15" hidden="false" customHeight="false" outlineLevel="0" collapsed="false">
      <c r="A583" s="7" t="s">
        <v>5535</v>
      </c>
      <c r="B583" s="7" t="s">
        <v>3978</v>
      </c>
      <c r="C583" s="7" t="s">
        <v>3984</v>
      </c>
      <c r="D583" s="7" t="s">
        <v>3984</v>
      </c>
      <c r="E583" s="17" t="n">
        <v>8</v>
      </c>
      <c r="F583" s="17" t="n">
        <v>4</v>
      </c>
      <c r="G583" s="17" t="n">
        <v>8</v>
      </c>
      <c r="H583" s="17" t="n">
        <v>2</v>
      </c>
      <c r="I583" s="7" t="n">
        <f aca="false">(G583-H583)/2</f>
        <v>3</v>
      </c>
      <c r="J583" s="7" t="n">
        <f aca="false">(E583-F583)/2</f>
        <v>2</v>
      </c>
      <c r="K583" s="7" t="n">
        <f aca="false">MAX(1,MIN(10,ROUNDUP(I583+5,0)))</f>
        <v>8</v>
      </c>
      <c r="L583" s="7" t="n">
        <f aca="false">MAX(1,MIN(10,ROUNDUP(5-J583,0)))</f>
        <v>3</v>
      </c>
      <c r="M583" s="7" t="n">
        <f aca="false">MIN(E583,F583)</f>
        <v>4</v>
      </c>
      <c r="N583" s="7" t="s">
        <v>499</v>
      </c>
      <c r="O583" s="7" t="n">
        <v>0.25</v>
      </c>
      <c r="P583" s="7" t="n">
        <v>0.5</v>
      </c>
      <c r="Q583" s="7" t="s">
        <v>5536</v>
      </c>
      <c r="R583" s="7" t="s">
        <v>3986</v>
      </c>
      <c r="S583" s="7"/>
      <c r="T583" s="7"/>
      <c r="U583" s="7"/>
      <c r="V583" s="7"/>
    </row>
    <row r="584" customFormat="false" ht="15" hidden="false" customHeight="false" outlineLevel="0" collapsed="false">
      <c r="A584" s="7" t="s">
        <v>5537</v>
      </c>
      <c r="B584" s="7" t="s">
        <v>3978</v>
      </c>
      <c r="C584" s="7" t="s">
        <v>5538</v>
      </c>
      <c r="D584" s="7"/>
      <c r="E584" s="17" t="n">
        <v>5</v>
      </c>
      <c r="F584" s="17" t="n">
        <v>1</v>
      </c>
      <c r="G584" s="17" t="n">
        <v>8</v>
      </c>
      <c r="H584" s="17" t="n">
        <v>2</v>
      </c>
      <c r="I584" s="7" t="n">
        <f aca="false">(G584-H584)/2</f>
        <v>3</v>
      </c>
      <c r="J584" s="7" t="n">
        <f aca="false">(E584-F584)/2</f>
        <v>2</v>
      </c>
      <c r="K584" s="7" t="n">
        <f aca="false">MAX(1,MIN(10,ROUNDUP(I584+5,0)))</f>
        <v>8</v>
      </c>
      <c r="L584" s="7" t="n">
        <f aca="false">MAX(1,MIN(10,ROUNDUP(5-J584,0)))</f>
        <v>3</v>
      </c>
      <c r="M584" s="7" t="n">
        <f aca="false">MIN(E584,F584)</f>
        <v>1</v>
      </c>
      <c r="N584" s="7" t="s">
        <v>263</v>
      </c>
      <c r="O584" s="7" t="n">
        <v>0.08</v>
      </c>
      <c r="P584" s="7" t="n">
        <v>0</v>
      </c>
      <c r="Q584" s="7" t="s">
        <v>5539</v>
      </c>
      <c r="R584" s="7"/>
      <c r="S584" s="7"/>
      <c r="T584" s="7" t="s">
        <v>5540</v>
      </c>
      <c r="U584" s="7"/>
      <c r="V584" s="7"/>
    </row>
    <row r="585" customFormat="false" ht="15" hidden="false" customHeight="false" outlineLevel="0" collapsed="false">
      <c r="A585" s="7" t="s">
        <v>5541</v>
      </c>
      <c r="B585" s="7" t="s">
        <v>3978</v>
      </c>
      <c r="C585" s="7" t="s">
        <v>5538</v>
      </c>
      <c r="D585" s="7"/>
      <c r="E585" s="17" t="n">
        <v>5</v>
      </c>
      <c r="F585" s="17" t="n">
        <v>1</v>
      </c>
      <c r="G585" s="17" t="n">
        <v>8</v>
      </c>
      <c r="H585" s="17" t="n">
        <v>2</v>
      </c>
      <c r="I585" s="7" t="n">
        <f aca="false">(G585-H585)/2</f>
        <v>3</v>
      </c>
      <c r="J585" s="7" t="n">
        <f aca="false">(E585-F585)/2</f>
        <v>2</v>
      </c>
      <c r="K585" s="7" t="n">
        <f aca="false">MAX(1,MIN(10,ROUNDUP(I585+5,0)))</f>
        <v>8</v>
      </c>
      <c r="L585" s="7" t="n">
        <f aca="false">MAX(1,MIN(10,ROUNDUP(5-J585,0)))</f>
        <v>3</v>
      </c>
      <c r="M585" s="7" t="n">
        <f aca="false">MIN(E585,F585)</f>
        <v>1</v>
      </c>
      <c r="N585" s="7" t="s">
        <v>263</v>
      </c>
      <c r="O585" s="7" t="n">
        <v>0</v>
      </c>
      <c r="P585" s="7" t="n">
        <v>0</v>
      </c>
      <c r="Q585" s="7" t="s">
        <v>5542</v>
      </c>
      <c r="R585" s="7"/>
      <c r="S585" s="7"/>
      <c r="T585" s="7" t="s">
        <v>5543</v>
      </c>
      <c r="U585" s="7"/>
      <c r="V585" s="7"/>
    </row>
    <row r="586" customFormat="false" ht="15" hidden="false" customHeight="false" outlineLevel="0" collapsed="false">
      <c r="A586" s="7" t="s">
        <v>5544</v>
      </c>
      <c r="B586" s="7" t="s">
        <v>3978</v>
      </c>
      <c r="C586" s="7" t="s">
        <v>5538</v>
      </c>
      <c r="D586" s="7"/>
      <c r="E586" s="17" t="n">
        <v>5</v>
      </c>
      <c r="F586" s="17" t="n">
        <v>1</v>
      </c>
      <c r="G586" s="17" t="n">
        <v>8</v>
      </c>
      <c r="H586" s="17" t="n">
        <v>2</v>
      </c>
      <c r="I586" s="7" t="n">
        <f aca="false">(G586-H586)/2</f>
        <v>3</v>
      </c>
      <c r="J586" s="7" t="n">
        <f aca="false">(E586-F586)/2</f>
        <v>2</v>
      </c>
      <c r="K586" s="7" t="n">
        <f aca="false">MAX(1,MIN(10,ROUNDUP(I586+5,0)))</f>
        <v>8</v>
      </c>
      <c r="L586" s="7" t="n">
        <f aca="false">MAX(1,MIN(10,ROUNDUP(5-J586,0)))</f>
        <v>3</v>
      </c>
      <c r="M586" s="7" t="n">
        <f aca="false">MIN(E586,F586)</f>
        <v>1</v>
      </c>
      <c r="N586" s="7" t="s">
        <v>263</v>
      </c>
      <c r="O586" s="7" t="n">
        <v>0</v>
      </c>
      <c r="P586" s="7" t="n">
        <v>0</v>
      </c>
      <c r="Q586" s="7" t="s">
        <v>5545</v>
      </c>
      <c r="R586" s="7"/>
      <c r="S586" s="7"/>
      <c r="T586" s="7" t="s">
        <v>5546</v>
      </c>
      <c r="U586" s="7"/>
      <c r="V586" s="7"/>
    </row>
    <row r="587" customFormat="false" ht="15" hidden="false" customHeight="false" outlineLevel="0" collapsed="false">
      <c r="A587" s="7" t="s">
        <v>5547</v>
      </c>
      <c r="B587" s="7" t="s">
        <v>3978</v>
      </c>
      <c r="C587" s="7" t="s">
        <v>5538</v>
      </c>
      <c r="D587" s="7"/>
      <c r="E587" s="17" t="n">
        <v>5</v>
      </c>
      <c r="F587" s="17" t="n">
        <v>1</v>
      </c>
      <c r="G587" s="17" t="n">
        <v>8</v>
      </c>
      <c r="H587" s="17" t="n">
        <v>2</v>
      </c>
      <c r="I587" s="7" t="n">
        <f aca="false">(G587-H587)/2</f>
        <v>3</v>
      </c>
      <c r="J587" s="7" t="n">
        <f aca="false">(E587-F587)/2</f>
        <v>2</v>
      </c>
      <c r="K587" s="7" t="n">
        <f aca="false">MAX(1,MIN(10,ROUNDUP(I587+5,0)))</f>
        <v>8</v>
      </c>
      <c r="L587" s="7" t="n">
        <f aca="false">MAX(1,MIN(10,ROUNDUP(5-J587,0)))</f>
        <v>3</v>
      </c>
      <c r="M587" s="7" t="n">
        <f aca="false">MIN(E587,F587)</f>
        <v>1</v>
      </c>
      <c r="N587" s="7" t="s">
        <v>263</v>
      </c>
      <c r="O587" s="7" t="n">
        <v>0</v>
      </c>
      <c r="P587" s="7" t="n">
        <v>0</v>
      </c>
      <c r="Q587" s="7" t="s">
        <v>5548</v>
      </c>
      <c r="R587" s="7"/>
      <c r="S587" s="7"/>
      <c r="T587" s="7" t="s">
        <v>5549</v>
      </c>
      <c r="U587" s="7"/>
      <c r="V587" s="7"/>
    </row>
    <row r="588" customFormat="false" ht="15" hidden="false" customHeight="false" outlineLevel="0" collapsed="false">
      <c r="A588" s="7" t="s">
        <v>5550</v>
      </c>
      <c r="B588" s="7" t="s">
        <v>3978</v>
      </c>
      <c r="C588" s="7" t="s">
        <v>5538</v>
      </c>
      <c r="D588" s="7"/>
      <c r="E588" s="17" t="n">
        <v>5</v>
      </c>
      <c r="F588" s="17" t="n">
        <v>1</v>
      </c>
      <c r="G588" s="17" t="n">
        <v>8</v>
      </c>
      <c r="H588" s="17" t="n">
        <v>2</v>
      </c>
      <c r="I588" s="7" t="n">
        <f aca="false">(G588-H588)/2</f>
        <v>3</v>
      </c>
      <c r="J588" s="7" t="n">
        <f aca="false">(E588-F588)/2</f>
        <v>2</v>
      </c>
      <c r="K588" s="7" t="n">
        <f aca="false">MAX(1,MIN(10,ROUNDUP(I588+5,0)))</f>
        <v>8</v>
      </c>
      <c r="L588" s="7" t="n">
        <f aca="false">MAX(1,MIN(10,ROUNDUP(5-J588,0)))</f>
        <v>3</v>
      </c>
      <c r="M588" s="7" t="n">
        <f aca="false">MIN(E588,F588)</f>
        <v>1</v>
      </c>
      <c r="N588" s="7" t="s">
        <v>263</v>
      </c>
      <c r="O588" s="7" t="n">
        <v>0</v>
      </c>
      <c r="P588" s="7" t="n">
        <v>0</v>
      </c>
      <c r="Q588" s="7" t="s">
        <v>5551</v>
      </c>
      <c r="R588" s="7"/>
      <c r="S588" s="7"/>
      <c r="T588" s="7" t="s">
        <v>5552</v>
      </c>
      <c r="U588" s="7"/>
      <c r="V588" s="7"/>
    </row>
    <row r="589" customFormat="false" ht="15" hidden="false" customHeight="false" outlineLevel="0" collapsed="false">
      <c r="A589" s="7" t="s">
        <v>5553</v>
      </c>
      <c r="B589" s="7" t="s">
        <v>3978</v>
      </c>
      <c r="C589" s="7" t="s">
        <v>5538</v>
      </c>
      <c r="D589" s="7"/>
      <c r="E589" s="17" t="n">
        <v>5</v>
      </c>
      <c r="F589" s="17" t="n">
        <v>1</v>
      </c>
      <c r="G589" s="17" t="n">
        <v>8</v>
      </c>
      <c r="H589" s="17" t="n">
        <v>2</v>
      </c>
      <c r="I589" s="7" t="n">
        <f aca="false">(G589-H589)/2</f>
        <v>3</v>
      </c>
      <c r="J589" s="7" t="n">
        <f aca="false">(E589-F589)/2</f>
        <v>2</v>
      </c>
      <c r="K589" s="7" t="n">
        <f aca="false">MAX(1,MIN(10,ROUNDUP(I589+5,0)))</f>
        <v>8</v>
      </c>
      <c r="L589" s="7" t="n">
        <f aca="false">MAX(1,MIN(10,ROUNDUP(5-J589,0)))</f>
        <v>3</v>
      </c>
      <c r="M589" s="7" t="n">
        <f aca="false">MIN(E589,F589)</f>
        <v>1</v>
      </c>
      <c r="N589" s="7" t="s">
        <v>263</v>
      </c>
      <c r="O589" s="7" t="n">
        <v>0</v>
      </c>
      <c r="P589" s="7" t="n">
        <v>0</v>
      </c>
      <c r="Q589" s="7" t="s">
        <v>5554</v>
      </c>
      <c r="R589" s="7"/>
      <c r="S589" s="7"/>
      <c r="T589" s="7" t="s">
        <v>5555</v>
      </c>
      <c r="U589" s="7"/>
      <c r="V589" s="7"/>
    </row>
    <row r="590" customFormat="false" ht="15" hidden="false" customHeight="false" outlineLevel="0" collapsed="false">
      <c r="A590" s="7" t="s">
        <v>5556</v>
      </c>
      <c r="B590" s="7" t="s">
        <v>3978</v>
      </c>
      <c r="C590" s="7" t="s">
        <v>5538</v>
      </c>
      <c r="D590" s="7"/>
      <c r="E590" s="17" t="n">
        <v>5</v>
      </c>
      <c r="F590" s="17" t="n">
        <v>1</v>
      </c>
      <c r="G590" s="17" t="n">
        <v>8</v>
      </c>
      <c r="H590" s="17" t="n">
        <v>2</v>
      </c>
      <c r="I590" s="7" t="n">
        <f aca="false">(G590-H590)/2</f>
        <v>3</v>
      </c>
      <c r="J590" s="7" t="n">
        <f aca="false">(E590-F590)/2</f>
        <v>2</v>
      </c>
      <c r="K590" s="7" t="n">
        <f aca="false">MAX(1,MIN(10,ROUNDUP(I590+5,0)))</f>
        <v>8</v>
      </c>
      <c r="L590" s="7" t="n">
        <f aca="false">MAX(1,MIN(10,ROUNDUP(5-J590,0)))</f>
        <v>3</v>
      </c>
      <c r="M590" s="7" t="n">
        <f aca="false">MIN(E590,F590)</f>
        <v>1</v>
      </c>
      <c r="N590" s="7" t="s">
        <v>263</v>
      </c>
      <c r="O590" s="7" t="n">
        <v>0</v>
      </c>
      <c r="P590" s="7" t="n">
        <v>0</v>
      </c>
      <c r="Q590" s="7"/>
      <c r="R590" s="7"/>
      <c r="S590" s="7"/>
      <c r="T590" s="7" t="s">
        <v>5557</v>
      </c>
      <c r="U590" s="7"/>
      <c r="V590" s="7"/>
    </row>
    <row r="591" customFormat="false" ht="15" hidden="false" customHeight="false" outlineLevel="0" collapsed="false">
      <c r="A591" s="7" t="s">
        <v>5558</v>
      </c>
      <c r="B591" s="7" t="s">
        <v>3978</v>
      </c>
      <c r="C591" s="7" t="s">
        <v>5538</v>
      </c>
      <c r="D591" s="7"/>
      <c r="E591" s="17" t="n">
        <v>5</v>
      </c>
      <c r="F591" s="17" t="n">
        <v>1</v>
      </c>
      <c r="G591" s="17" t="n">
        <v>8</v>
      </c>
      <c r="H591" s="17" t="n">
        <v>2</v>
      </c>
      <c r="I591" s="7" t="n">
        <f aca="false">(G591-H591)/2</f>
        <v>3</v>
      </c>
      <c r="J591" s="7" t="n">
        <f aca="false">(E591-F591)/2</f>
        <v>2</v>
      </c>
      <c r="K591" s="7" t="n">
        <f aca="false">MAX(1,MIN(10,ROUNDUP(I591+5,0)))</f>
        <v>8</v>
      </c>
      <c r="L591" s="7" t="n">
        <f aca="false">MAX(1,MIN(10,ROUNDUP(5-J591,0)))</f>
        <v>3</v>
      </c>
      <c r="M591" s="7" t="n">
        <f aca="false">MIN(E591,F591)</f>
        <v>1</v>
      </c>
      <c r="N591" s="7" t="s">
        <v>263</v>
      </c>
      <c r="O591" s="7" t="n">
        <v>0</v>
      </c>
      <c r="P591" s="7" t="n">
        <v>0</v>
      </c>
      <c r="Q591" s="7" t="s">
        <v>5559</v>
      </c>
      <c r="R591" s="7"/>
      <c r="S591" s="7"/>
      <c r="T591" s="7" t="s">
        <v>5560</v>
      </c>
      <c r="U591" s="7"/>
      <c r="V591" s="7"/>
    </row>
    <row r="592" customFormat="false" ht="15" hidden="false" customHeight="false" outlineLevel="0" collapsed="false">
      <c r="A592" s="7" t="s">
        <v>5561</v>
      </c>
      <c r="B592" s="7" t="s">
        <v>3978</v>
      </c>
      <c r="C592" s="7" t="s">
        <v>5538</v>
      </c>
      <c r="D592" s="7"/>
      <c r="E592" s="17" t="n">
        <v>5</v>
      </c>
      <c r="F592" s="17" t="n">
        <v>1</v>
      </c>
      <c r="G592" s="17" t="n">
        <v>8</v>
      </c>
      <c r="H592" s="17" t="n">
        <v>2</v>
      </c>
      <c r="I592" s="7" t="n">
        <f aca="false">(G592-H592)/2</f>
        <v>3</v>
      </c>
      <c r="J592" s="7" t="n">
        <f aca="false">(E592-F592)/2</f>
        <v>2</v>
      </c>
      <c r="K592" s="7" t="n">
        <f aca="false">MAX(1,MIN(10,ROUNDUP(I592+5,0)))</f>
        <v>8</v>
      </c>
      <c r="L592" s="7" t="n">
        <f aca="false">MAX(1,MIN(10,ROUNDUP(5-J592,0)))</f>
        <v>3</v>
      </c>
      <c r="M592" s="7" t="n">
        <f aca="false">MIN(E592,F592)</f>
        <v>1</v>
      </c>
      <c r="N592" s="7" t="s">
        <v>263</v>
      </c>
      <c r="O592" s="7" t="n">
        <v>0</v>
      </c>
      <c r="P592" s="7" t="n">
        <v>0</v>
      </c>
      <c r="Q592" s="7" t="s">
        <v>5562</v>
      </c>
      <c r="R592" s="7"/>
      <c r="S592" s="7"/>
      <c r="T592" s="7" t="s">
        <v>5563</v>
      </c>
      <c r="U592" s="7"/>
      <c r="V592" s="7"/>
    </row>
    <row r="593" customFormat="false" ht="15" hidden="false" customHeight="false" outlineLevel="0" collapsed="false">
      <c r="A593" s="7" t="s">
        <v>5564</v>
      </c>
      <c r="B593" s="7" t="s">
        <v>3978</v>
      </c>
      <c r="C593" s="7" t="s">
        <v>5538</v>
      </c>
      <c r="D593" s="7"/>
      <c r="E593" s="17" t="n">
        <v>5</v>
      </c>
      <c r="F593" s="17" t="n">
        <v>1</v>
      </c>
      <c r="G593" s="17" t="n">
        <v>8</v>
      </c>
      <c r="H593" s="17" t="n">
        <v>2</v>
      </c>
      <c r="I593" s="7" t="n">
        <f aca="false">(G593-H593)/2</f>
        <v>3</v>
      </c>
      <c r="J593" s="7" t="n">
        <f aca="false">(E593-F593)/2</f>
        <v>2</v>
      </c>
      <c r="K593" s="7" t="n">
        <f aca="false">MAX(1,MIN(10,ROUNDUP(I593+5,0)))</f>
        <v>8</v>
      </c>
      <c r="L593" s="7" t="n">
        <f aca="false">MAX(1,MIN(10,ROUNDUP(5-J593,0)))</f>
        <v>3</v>
      </c>
      <c r="M593" s="7" t="n">
        <f aca="false">MIN(E593,F593)</f>
        <v>1</v>
      </c>
      <c r="N593" s="7" t="s">
        <v>263</v>
      </c>
      <c r="O593" s="7" t="n">
        <v>0</v>
      </c>
      <c r="P593" s="7" t="n">
        <v>0</v>
      </c>
      <c r="Q593" s="7" t="s">
        <v>5565</v>
      </c>
      <c r="R593" s="7"/>
      <c r="S593" s="7"/>
      <c r="T593" s="7" t="s">
        <v>5566</v>
      </c>
      <c r="U593" s="7"/>
      <c r="V593" s="7"/>
    </row>
    <row r="594" customFormat="false" ht="15" hidden="false" customHeight="false" outlineLevel="0" collapsed="false">
      <c r="A594" s="7" t="s">
        <v>5567</v>
      </c>
      <c r="B594" s="7" t="s">
        <v>3978</v>
      </c>
      <c r="C594" s="7" t="s">
        <v>5538</v>
      </c>
      <c r="D594" s="7"/>
      <c r="E594" s="17" t="n">
        <v>5</v>
      </c>
      <c r="F594" s="17" t="n">
        <v>1</v>
      </c>
      <c r="G594" s="17" t="n">
        <v>8</v>
      </c>
      <c r="H594" s="17" t="n">
        <v>2</v>
      </c>
      <c r="I594" s="7" t="n">
        <f aca="false">(G594-H594)/2</f>
        <v>3</v>
      </c>
      <c r="J594" s="7" t="n">
        <f aca="false">(E594-F594)/2</f>
        <v>2</v>
      </c>
      <c r="K594" s="7" t="n">
        <f aca="false">MAX(1,MIN(10,ROUNDUP(I594+5,0)))</f>
        <v>8</v>
      </c>
      <c r="L594" s="7" t="n">
        <f aca="false">MAX(1,MIN(10,ROUNDUP(5-J594,0)))</f>
        <v>3</v>
      </c>
      <c r="M594" s="7" t="n">
        <f aca="false">MIN(E594,F594)</f>
        <v>1</v>
      </c>
      <c r="N594" s="7" t="s">
        <v>263</v>
      </c>
      <c r="O594" s="7" t="n">
        <v>0</v>
      </c>
      <c r="P594" s="7" t="n">
        <v>0</v>
      </c>
      <c r="Q594" s="7" t="s">
        <v>5568</v>
      </c>
      <c r="R594" s="7"/>
      <c r="S594" s="7"/>
      <c r="T594" s="7" t="s">
        <v>5569</v>
      </c>
      <c r="U594" s="7"/>
      <c r="V594" s="7"/>
    </row>
    <row r="595" customFormat="false" ht="15" hidden="false" customHeight="false" outlineLevel="0" collapsed="false">
      <c r="A595" s="7" t="s">
        <v>5570</v>
      </c>
      <c r="B595" s="7" t="s">
        <v>3978</v>
      </c>
      <c r="C595" s="7" t="s">
        <v>5538</v>
      </c>
      <c r="D595" s="7"/>
      <c r="E595" s="17" t="n">
        <v>5</v>
      </c>
      <c r="F595" s="17" t="n">
        <v>1</v>
      </c>
      <c r="G595" s="17" t="n">
        <v>8</v>
      </c>
      <c r="H595" s="17" t="n">
        <v>2</v>
      </c>
      <c r="I595" s="7" t="n">
        <f aca="false">(G595-H595)/2</f>
        <v>3</v>
      </c>
      <c r="J595" s="7" t="n">
        <f aca="false">(E595-F595)/2</f>
        <v>2</v>
      </c>
      <c r="K595" s="7" t="n">
        <f aca="false">MAX(1,MIN(10,ROUNDUP(I595+5,0)))</f>
        <v>8</v>
      </c>
      <c r="L595" s="7" t="n">
        <f aca="false">MAX(1,MIN(10,ROUNDUP(5-J595,0)))</f>
        <v>3</v>
      </c>
      <c r="M595" s="7" t="n">
        <f aca="false">MIN(E595,F595)</f>
        <v>1</v>
      </c>
      <c r="N595" s="7" t="s">
        <v>263</v>
      </c>
      <c r="O595" s="7" t="n">
        <v>0</v>
      </c>
      <c r="P595" s="7" t="n">
        <v>0.04</v>
      </c>
      <c r="Q595" s="7" t="s">
        <v>5571</v>
      </c>
      <c r="R595" s="7"/>
      <c r="S595" s="7"/>
      <c r="T595" s="7" t="s">
        <v>5572</v>
      </c>
      <c r="U595" s="7"/>
      <c r="V595" s="7"/>
    </row>
    <row r="596" customFormat="false" ht="15" hidden="false" customHeight="false" outlineLevel="0" collapsed="false">
      <c r="A596" s="7" t="s">
        <v>5573</v>
      </c>
      <c r="B596" s="7" t="s">
        <v>3978</v>
      </c>
      <c r="C596" s="7" t="s">
        <v>5538</v>
      </c>
      <c r="D596" s="7"/>
      <c r="E596" s="17" t="n">
        <v>5</v>
      </c>
      <c r="F596" s="17" t="n">
        <v>1</v>
      </c>
      <c r="G596" s="17" t="n">
        <v>8</v>
      </c>
      <c r="H596" s="17" t="n">
        <v>2</v>
      </c>
      <c r="I596" s="7" t="n">
        <f aca="false">(G596-H596)/2</f>
        <v>3</v>
      </c>
      <c r="J596" s="7" t="n">
        <f aca="false">(E596-F596)/2</f>
        <v>2</v>
      </c>
      <c r="K596" s="7" t="n">
        <f aca="false">MAX(1,MIN(10,ROUNDUP(I596+5,0)))</f>
        <v>8</v>
      </c>
      <c r="L596" s="7" t="n">
        <f aca="false">MAX(1,MIN(10,ROUNDUP(5-J596,0)))</f>
        <v>3</v>
      </c>
      <c r="M596" s="7" t="n">
        <f aca="false">MIN(E596,F596)</f>
        <v>1</v>
      </c>
      <c r="N596" s="7" t="s">
        <v>263</v>
      </c>
      <c r="O596" s="7" t="n">
        <v>0.08</v>
      </c>
      <c r="P596" s="7" t="n">
        <v>0</v>
      </c>
      <c r="Q596" s="7" t="s">
        <v>5574</v>
      </c>
      <c r="R596" s="7"/>
      <c r="S596" s="7"/>
      <c r="T596" s="7" t="s">
        <v>5575</v>
      </c>
      <c r="U596" s="7"/>
      <c r="V596" s="7"/>
    </row>
    <row r="597" customFormat="false" ht="15" hidden="false" customHeight="false" outlineLevel="0" collapsed="false">
      <c r="A597" s="7" t="s">
        <v>5576</v>
      </c>
      <c r="B597" s="7" t="s">
        <v>3978</v>
      </c>
      <c r="C597" s="7" t="s">
        <v>5538</v>
      </c>
      <c r="D597" s="7"/>
      <c r="E597" s="17" t="n">
        <v>5</v>
      </c>
      <c r="F597" s="17" t="n">
        <v>1</v>
      </c>
      <c r="G597" s="17" t="n">
        <v>8</v>
      </c>
      <c r="H597" s="17" t="n">
        <v>2</v>
      </c>
      <c r="I597" s="7" t="n">
        <f aca="false">(G597-H597)/2</f>
        <v>3</v>
      </c>
      <c r="J597" s="7" t="n">
        <f aca="false">(E597-F597)/2</f>
        <v>2</v>
      </c>
      <c r="K597" s="7" t="n">
        <f aca="false">MAX(1,MIN(10,ROUNDUP(I597+5,0)))</f>
        <v>8</v>
      </c>
      <c r="L597" s="7" t="n">
        <f aca="false">MAX(1,MIN(10,ROUNDUP(5-J597,0)))</f>
        <v>3</v>
      </c>
      <c r="M597" s="7" t="n">
        <f aca="false">MIN(E597,F597)</f>
        <v>1</v>
      </c>
      <c r="N597" s="7" t="s">
        <v>263</v>
      </c>
      <c r="O597" s="7" t="n">
        <v>0</v>
      </c>
      <c r="P597" s="7" t="n">
        <v>0</v>
      </c>
      <c r="Q597" s="7" t="s">
        <v>5577</v>
      </c>
      <c r="R597" s="7"/>
      <c r="S597" s="7"/>
      <c r="T597" s="7" t="s">
        <v>5578</v>
      </c>
      <c r="U597" s="7"/>
      <c r="V597" s="7"/>
    </row>
    <row r="598" customFormat="false" ht="15" hidden="false" customHeight="false" outlineLevel="0" collapsed="false">
      <c r="A598" s="7" t="s">
        <v>5579</v>
      </c>
      <c r="B598" s="7" t="s">
        <v>3978</v>
      </c>
      <c r="C598" s="7" t="s">
        <v>5538</v>
      </c>
      <c r="D598" s="7"/>
      <c r="E598" s="17" t="n">
        <v>5</v>
      </c>
      <c r="F598" s="17" t="n">
        <v>1</v>
      </c>
      <c r="G598" s="17" t="n">
        <v>8</v>
      </c>
      <c r="H598" s="17" t="n">
        <v>2</v>
      </c>
      <c r="I598" s="7" t="n">
        <f aca="false">(G598-H598)/2</f>
        <v>3</v>
      </c>
      <c r="J598" s="7" t="n">
        <f aca="false">(E598-F598)/2</f>
        <v>2</v>
      </c>
      <c r="K598" s="7" t="n">
        <f aca="false">MAX(1,MIN(10,ROUNDUP(I598+5,0)))</f>
        <v>8</v>
      </c>
      <c r="L598" s="7" t="n">
        <f aca="false">MAX(1,MIN(10,ROUNDUP(5-J598,0)))</f>
        <v>3</v>
      </c>
      <c r="M598" s="7" t="n">
        <f aca="false">MIN(E598,F598)</f>
        <v>1</v>
      </c>
      <c r="N598" s="7" t="s">
        <v>263</v>
      </c>
      <c r="O598" s="7" t="n">
        <v>0</v>
      </c>
      <c r="P598" s="7" t="n">
        <v>0</v>
      </c>
      <c r="Q598" s="7" t="s">
        <v>5580</v>
      </c>
      <c r="R598" s="7"/>
      <c r="S598" s="7"/>
      <c r="T598" s="7" t="s">
        <v>5581</v>
      </c>
      <c r="U598" s="7"/>
      <c r="V598" s="7"/>
    </row>
    <row r="599" customFormat="false" ht="15" hidden="false" customHeight="false" outlineLevel="0" collapsed="false">
      <c r="A599" s="7" t="s">
        <v>5582</v>
      </c>
      <c r="B599" s="7" t="s">
        <v>3978</v>
      </c>
      <c r="C599" s="7" t="s">
        <v>5538</v>
      </c>
      <c r="D599" s="7"/>
      <c r="E599" s="17" t="n">
        <v>5</v>
      </c>
      <c r="F599" s="17" t="n">
        <v>1</v>
      </c>
      <c r="G599" s="17" t="n">
        <v>8</v>
      </c>
      <c r="H599" s="17" t="n">
        <v>2</v>
      </c>
      <c r="I599" s="7" t="n">
        <f aca="false">(G599-H599)/2</f>
        <v>3</v>
      </c>
      <c r="J599" s="7" t="n">
        <f aca="false">(E599-F599)/2</f>
        <v>2</v>
      </c>
      <c r="K599" s="7" t="n">
        <f aca="false">MAX(1,MIN(10,ROUNDUP(I599+5,0)))</f>
        <v>8</v>
      </c>
      <c r="L599" s="7" t="n">
        <f aca="false">MAX(1,MIN(10,ROUNDUP(5-J599,0)))</f>
        <v>3</v>
      </c>
      <c r="M599" s="7" t="n">
        <f aca="false">MIN(E599,F599)</f>
        <v>1</v>
      </c>
      <c r="N599" s="7" t="s">
        <v>263</v>
      </c>
      <c r="O599" s="7" t="n">
        <v>0</v>
      </c>
      <c r="P599" s="7" t="n">
        <v>0</v>
      </c>
      <c r="Q599" s="7"/>
      <c r="R599" s="7"/>
      <c r="S599" s="7"/>
      <c r="T599" s="7" t="s">
        <v>5583</v>
      </c>
      <c r="U599" s="7"/>
      <c r="V599" s="7"/>
    </row>
    <row r="600" customFormat="false" ht="15" hidden="false" customHeight="false" outlineLevel="0" collapsed="false">
      <c r="A600" s="7" t="s">
        <v>5584</v>
      </c>
      <c r="B600" s="7" t="s">
        <v>3978</v>
      </c>
      <c r="C600" s="7" t="s">
        <v>5538</v>
      </c>
      <c r="D600" s="7"/>
      <c r="E600" s="17" t="n">
        <v>5</v>
      </c>
      <c r="F600" s="17" t="n">
        <v>1</v>
      </c>
      <c r="G600" s="17" t="n">
        <v>8</v>
      </c>
      <c r="H600" s="17" t="n">
        <v>2</v>
      </c>
      <c r="I600" s="7" t="n">
        <f aca="false">(G600-H600)/2</f>
        <v>3</v>
      </c>
      <c r="J600" s="7" t="n">
        <f aca="false">(E600-F600)/2</f>
        <v>2</v>
      </c>
      <c r="K600" s="7" t="n">
        <f aca="false">MAX(1,MIN(10,ROUNDUP(I600+5,0)))</f>
        <v>8</v>
      </c>
      <c r="L600" s="7" t="n">
        <f aca="false">MAX(1,MIN(10,ROUNDUP(5-J600,0)))</f>
        <v>3</v>
      </c>
      <c r="M600" s="7" t="n">
        <f aca="false">MIN(E600,F600)</f>
        <v>1</v>
      </c>
      <c r="N600" s="7" t="s">
        <v>263</v>
      </c>
      <c r="O600" s="7" t="n">
        <v>0</v>
      </c>
      <c r="P600" s="7" t="n">
        <v>0</v>
      </c>
      <c r="Q600" s="7" t="s">
        <v>5585</v>
      </c>
      <c r="R600" s="7"/>
      <c r="S600" s="7"/>
      <c r="T600" s="7" t="s">
        <v>5586</v>
      </c>
      <c r="U600" s="7"/>
      <c r="V600" s="7"/>
    </row>
    <row r="601" customFormat="false" ht="15" hidden="false" customHeight="false" outlineLevel="0" collapsed="false">
      <c r="A601" s="7" t="s">
        <v>5587</v>
      </c>
      <c r="B601" s="7" t="s">
        <v>3978</v>
      </c>
      <c r="C601" s="7" t="s">
        <v>5538</v>
      </c>
      <c r="D601" s="7"/>
      <c r="E601" s="17" t="n">
        <v>5</v>
      </c>
      <c r="F601" s="17" t="n">
        <v>1</v>
      </c>
      <c r="G601" s="17" t="n">
        <v>8</v>
      </c>
      <c r="H601" s="17" t="n">
        <v>2</v>
      </c>
      <c r="I601" s="7" t="n">
        <f aca="false">(G601-H601)/2</f>
        <v>3</v>
      </c>
      <c r="J601" s="7" t="n">
        <f aca="false">(E601-F601)/2</f>
        <v>2</v>
      </c>
      <c r="K601" s="7" t="n">
        <f aca="false">MAX(1,MIN(10,ROUNDUP(I601+5,0)))</f>
        <v>8</v>
      </c>
      <c r="L601" s="7" t="n">
        <f aca="false">MAX(1,MIN(10,ROUNDUP(5-J601,0)))</f>
        <v>3</v>
      </c>
      <c r="M601" s="7" t="n">
        <f aca="false">MIN(E601,F601)</f>
        <v>1</v>
      </c>
      <c r="N601" s="7" t="s">
        <v>263</v>
      </c>
      <c r="O601" s="7" t="n">
        <v>0</v>
      </c>
      <c r="P601" s="7" t="n">
        <v>0.04</v>
      </c>
      <c r="Q601" s="7"/>
      <c r="R601" s="7"/>
      <c r="S601" s="7"/>
      <c r="T601" s="7" t="s">
        <v>5588</v>
      </c>
      <c r="U601" s="7"/>
      <c r="V601" s="7"/>
    </row>
    <row r="602" customFormat="false" ht="15" hidden="false" customHeight="false" outlineLevel="0" collapsed="false">
      <c r="A602" s="7" t="s">
        <v>5589</v>
      </c>
      <c r="B602" s="7" t="s">
        <v>3978</v>
      </c>
      <c r="C602" s="7" t="s">
        <v>5538</v>
      </c>
      <c r="D602" s="7"/>
      <c r="E602" s="17" t="n">
        <v>5</v>
      </c>
      <c r="F602" s="17" t="n">
        <v>1</v>
      </c>
      <c r="G602" s="17" t="n">
        <v>8</v>
      </c>
      <c r="H602" s="17" t="n">
        <v>2</v>
      </c>
      <c r="I602" s="7" t="n">
        <f aca="false">(G602-H602)/2</f>
        <v>3</v>
      </c>
      <c r="J602" s="7" t="n">
        <f aca="false">(E602-F602)/2</f>
        <v>2</v>
      </c>
      <c r="K602" s="7" t="n">
        <f aca="false">MAX(1,MIN(10,ROUNDUP(I602+5,0)))</f>
        <v>8</v>
      </c>
      <c r="L602" s="7" t="n">
        <f aca="false">MAX(1,MIN(10,ROUNDUP(5-J602,0)))</f>
        <v>3</v>
      </c>
      <c r="M602" s="7" t="n">
        <f aca="false">MIN(E602,F602)</f>
        <v>1</v>
      </c>
      <c r="N602" s="7" t="s">
        <v>263</v>
      </c>
      <c r="O602" s="7" t="n">
        <v>0</v>
      </c>
      <c r="P602" s="7" t="n">
        <v>0</v>
      </c>
      <c r="Q602" s="7" t="s">
        <v>5590</v>
      </c>
      <c r="R602" s="7"/>
      <c r="S602" s="7"/>
      <c r="T602" s="7" t="s">
        <v>5591</v>
      </c>
      <c r="U602" s="7"/>
      <c r="V602" s="7"/>
    </row>
    <row r="603" customFormat="false" ht="15" hidden="false" customHeight="false" outlineLevel="0" collapsed="false">
      <c r="A603" s="7" t="s">
        <v>5592</v>
      </c>
      <c r="B603" s="7" t="s">
        <v>3978</v>
      </c>
      <c r="C603" s="7" t="s">
        <v>5538</v>
      </c>
      <c r="D603" s="7"/>
      <c r="E603" s="17" t="n">
        <v>5</v>
      </c>
      <c r="F603" s="17" t="n">
        <v>1</v>
      </c>
      <c r="G603" s="17" t="n">
        <v>8</v>
      </c>
      <c r="H603" s="17" t="n">
        <v>2</v>
      </c>
      <c r="I603" s="7" t="n">
        <f aca="false">(G603-H603)/2</f>
        <v>3</v>
      </c>
      <c r="J603" s="7" t="n">
        <f aca="false">(E603-F603)/2</f>
        <v>2</v>
      </c>
      <c r="K603" s="7" t="n">
        <f aca="false">MAX(1,MIN(10,ROUNDUP(I603+5,0)))</f>
        <v>8</v>
      </c>
      <c r="L603" s="7" t="n">
        <f aca="false">MAX(1,MIN(10,ROUNDUP(5-J603,0)))</f>
        <v>3</v>
      </c>
      <c r="M603" s="7" t="n">
        <f aca="false">MIN(E603,F603)</f>
        <v>1</v>
      </c>
      <c r="N603" s="7" t="s">
        <v>263</v>
      </c>
      <c r="O603" s="7" t="n">
        <v>0</v>
      </c>
      <c r="P603" s="7" t="n">
        <v>0</v>
      </c>
      <c r="Q603" s="7" t="s">
        <v>5593</v>
      </c>
      <c r="R603" s="7"/>
      <c r="S603" s="7"/>
      <c r="T603" s="7" t="s">
        <v>5594</v>
      </c>
      <c r="U603" s="7"/>
      <c r="V603" s="7"/>
    </row>
    <row r="604" customFormat="false" ht="15" hidden="false" customHeight="false" outlineLevel="0" collapsed="false">
      <c r="A604" s="7" t="s">
        <v>5595</v>
      </c>
      <c r="B604" s="7" t="s">
        <v>3978</v>
      </c>
      <c r="C604" s="7" t="s">
        <v>5538</v>
      </c>
      <c r="D604" s="7"/>
      <c r="E604" s="17" t="n">
        <v>5</v>
      </c>
      <c r="F604" s="17" t="n">
        <v>1</v>
      </c>
      <c r="G604" s="17" t="n">
        <v>8</v>
      </c>
      <c r="H604" s="17" t="n">
        <v>2</v>
      </c>
      <c r="I604" s="7" t="n">
        <f aca="false">(G604-H604)/2</f>
        <v>3</v>
      </c>
      <c r="J604" s="7" t="n">
        <f aca="false">(E604-F604)/2</f>
        <v>2</v>
      </c>
      <c r="K604" s="7" t="n">
        <f aca="false">MAX(1,MIN(10,ROUNDUP(I604+5,0)))</f>
        <v>8</v>
      </c>
      <c r="L604" s="7" t="n">
        <f aca="false">MAX(1,MIN(10,ROUNDUP(5-J604,0)))</f>
        <v>3</v>
      </c>
      <c r="M604" s="7" t="n">
        <f aca="false">MIN(E604,F604)</f>
        <v>1</v>
      </c>
      <c r="N604" s="7" t="s">
        <v>263</v>
      </c>
      <c r="O604" s="7" t="n">
        <v>0</v>
      </c>
      <c r="P604" s="7" t="n">
        <v>0</v>
      </c>
      <c r="Q604" s="7" t="s">
        <v>2707</v>
      </c>
      <c r="R604" s="7"/>
      <c r="S604" s="7"/>
      <c r="T604" s="7" t="s">
        <v>5596</v>
      </c>
      <c r="U604" s="7"/>
      <c r="V604" s="7"/>
    </row>
    <row r="605" customFormat="false" ht="15" hidden="false" customHeight="false" outlineLevel="0" collapsed="false">
      <c r="A605" s="7" t="s">
        <v>5597</v>
      </c>
      <c r="B605" s="7" t="s">
        <v>3978</v>
      </c>
      <c r="C605" s="7" t="s">
        <v>5538</v>
      </c>
      <c r="D605" s="7"/>
      <c r="E605" s="17" t="n">
        <v>5</v>
      </c>
      <c r="F605" s="17" t="n">
        <v>1</v>
      </c>
      <c r="G605" s="17" t="n">
        <v>8</v>
      </c>
      <c r="H605" s="17" t="n">
        <v>2</v>
      </c>
      <c r="I605" s="7" t="n">
        <f aca="false">(G605-H605)/2</f>
        <v>3</v>
      </c>
      <c r="J605" s="7" t="n">
        <f aca="false">(E605-F605)/2</f>
        <v>2</v>
      </c>
      <c r="K605" s="7" t="n">
        <f aca="false">MAX(1,MIN(10,ROUNDUP(I605+5,0)))</f>
        <v>8</v>
      </c>
      <c r="L605" s="7" t="n">
        <f aca="false">MAX(1,MIN(10,ROUNDUP(5-J605,0)))</f>
        <v>3</v>
      </c>
      <c r="M605" s="7" t="n">
        <f aca="false">MIN(E605,F605)</f>
        <v>1</v>
      </c>
      <c r="N605" s="7" t="s">
        <v>263</v>
      </c>
      <c r="O605" s="7" t="n">
        <v>0</v>
      </c>
      <c r="P605" s="7" t="n">
        <v>0</v>
      </c>
      <c r="Q605" s="7" t="s">
        <v>5598</v>
      </c>
      <c r="R605" s="7"/>
      <c r="S605" s="7"/>
      <c r="T605" s="7" t="s">
        <v>5599</v>
      </c>
      <c r="U605" s="7"/>
      <c r="V605" s="7"/>
    </row>
    <row r="606" customFormat="false" ht="15" hidden="false" customHeight="false" outlineLevel="0" collapsed="false">
      <c r="A606" s="7" t="s">
        <v>5600</v>
      </c>
      <c r="B606" s="7" t="s">
        <v>3978</v>
      </c>
      <c r="C606" s="7" t="s">
        <v>5538</v>
      </c>
      <c r="D606" s="7"/>
      <c r="E606" s="17" t="n">
        <v>5</v>
      </c>
      <c r="F606" s="17" t="n">
        <v>1</v>
      </c>
      <c r="G606" s="17" t="n">
        <v>8</v>
      </c>
      <c r="H606" s="17" t="n">
        <v>2</v>
      </c>
      <c r="I606" s="7" t="n">
        <f aca="false">(G606-H606)/2</f>
        <v>3</v>
      </c>
      <c r="J606" s="7" t="n">
        <f aca="false">(E606-F606)/2</f>
        <v>2</v>
      </c>
      <c r="K606" s="7" t="n">
        <f aca="false">MAX(1,MIN(10,ROUNDUP(I606+5,0)))</f>
        <v>8</v>
      </c>
      <c r="L606" s="7" t="n">
        <f aca="false">MAX(1,MIN(10,ROUNDUP(5-J606,0)))</f>
        <v>3</v>
      </c>
      <c r="M606" s="7" t="n">
        <f aca="false">MIN(E606,F606)</f>
        <v>1</v>
      </c>
      <c r="N606" s="7" t="s">
        <v>263</v>
      </c>
      <c r="O606" s="7" t="n">
        <v>0</v>
      </c>
      <c r="P606" s="7" t="n">
        <v>0</v>
      </c>
      <c r="Q606" s="7" t="s">
        <v>5601</v>
      </c>
      <c r="R606" s="7"/>
      <c r="S606" s="7"/>
      <c r="T606" s="7" t="s">
        <v>5602</v>
      </c>
      <c r="U606" s="7"/>
      <c r="V606" s="7"/>
    </row>
    <row r="607" customFormat="false" ht="15" hidden="false" customHeight="false" outlineLevel="0" collapsed="false">
      <c r="A607" s="7" t="s">
        <v>5603</v>
      </c>
      <c r="B607" s="7" t="s">
        <v>3978</v>
      </c>
      <c r="C607" s="7" t="s">
        <v>5538</v>
      </c>
      <c r="D607" s="7"/>
      <c r="E607" s="17" t="n">
        <v>5</v>
      </c>
      <c r="F607" s="17" t="n">
        <v>1</v>
      </c>
      <c r="G607" s="17" t="n">
        <v>8</v>
      </c>
      <c r="H607" s="17" t="n">
        <v>2</v>
      </c>
      <c r="I607" s="7" t="n">
        <f aca="false">(G607-H607)/2</f>
        <v>3</v>
      </c>
      <c r="J607" s="7" t="n">
        <f aca="false">(E607-F607)/2</f>
        <v>2</v>
      </c>
      <c r="K607" s="7" t="n">
        <f aca="false">MAX(1,MIN(10,ROUNDUP(I607+5,0)))</f>
        <v>8</v>
      </c>
      <c r="L607" s="7" t="n">
        <f aca="false">MAX(1,MIN(10,ROUNDUP(5-J607,0)))</f>
        <v>3</v>
      </c>
      <c r="M607" s="7" t="n">
        <f aca="false">MIN(E607,F607)</f>
        <v>1</v>
      </c>
      <c r="N607" s="7" t="s">
        <v>263</v>
      </c>
      <c r="O607" s="7" t="n">
        <v>0.08</v>
      </c>
      <c r="P607" s="7" t="n">
        <v>0</v>
      </c>
      <c r="Q607" s="7" t="s">
        <v>5537</v>
      </c>
      <c r="R607" s="7"/>
      <c r="S607" s="7"/>
      <c r="T607" s="7" t="s">
        <v>5540</v>
      </c>
      <c r="U607" s="7"/>
      <c r="V607" s="7"/>
    </row>
    <row r="608" customFormat="false" ht="15" hidden="false" customHeight="false" outlineLevel="0" collapsed="false">
      <c r="A608" s="7" t="s">
        <v>5604</v>
      </c>
      <c r="B608" s="7" t="s">
        <v>3978</v>
      </c>
      <c r="C608" s="7" t="s">
        <v>5538</v>
      </c>
      <c r="D608" s="7"/>
      <c r="E608" s="17" t="n">
        <v>5</v>
      </c>
      <c r="F608" s="17" t="n">
        <v>1</v>
      </c>
      <c r="G608" s="17" t="n">
        <v>8</v>
      </c>
      <c r="H608" s="17" t="n">
        <v>2</v>
      </c>
      <c r="I608" s="7" t="n">
        <f aca="false">(G608-H608)/2</f>
        <v>3</v>
      </c>
      <c r="J608" s="7" t="n">
        <f aca="false">(E608-F608)/2</f>
        <v>2</v>
      </c>
      <c r="K608" s="7" t="n">
        <f aca="false">MAX(1,MIN(10,ROUNDUP(I608+5,0)))</f>
        <v>8</v>
      </c>
      <c r="L608" s="7" t="n">
        <f aca="false">MAX(1,MIN(10,ROUNDUP(5-J608,0)))</f>
        <v>3</v>
      </c>
      <c r="M608" s="7" t="n">
        <f aca="false">MIN(E608,F608)</f>
        <v>1</v>
      </c>
      <c r="N608" s="7" t="s">
        <v>263</v>
      </c>
      <c r="O608" s="7" t="n">
        <v>0</v>
      </c>
      <c r="P608" s="7" t="n">
        <v>0</v>
      </c>
      <c r="Q608" s="7" t="s">
        <v>5605</v>
      </c>
      <c r="R608" s="7"/>
      <c r="S608" s="7"/>
      <c r="T608" s="7" t="s">
        <v>5606</v>
      </c>
      <c r="U608" s="7"/>
      <c r="V608" s="7"/>
    </row>
    <row r="609" customFormat="false" ht="15" hidden="false" customHeight="false" outlineLevel="0" collapsed="false">
      <c r="A609" s="7" t="s">
        <v>5607</v>
      </c>
      <c r="B609" s="7" t="s">
        <v>3978</v>
      </c>
      <c r="C609" s="7" t="s">
        <v>5538</v>
      </c>
      <c r="D609" s="7"/>
      <c r="E609" s="17" t="n">
        <v>5</v>
      </c>
      <c r="F609" s="17" t="n">
        <v>1</v>
      </c>
      <c r="G609" s="17" t="n">
        <v>8</v>
      </c>
      <c r="H609" s="17" t="n">
        <v>2</v>
      </c>
      <c r="I609" s="7" t="n">
        <f aca="false">(G609-H609)/2</f>
        <v>3</v>
      </c>
      <c r="J609" s="7" t="n">
        <f aca="false">(E609-F609)/2</f>
        <v>2</v>
      </c>
      <c r="K609" s="7" t="n">
        <f aca="false">MAX(1,MIN(10,ROUNDUP(I609+5,0)))</f>
        <v>8</v>
      </c>
      <c r="L609" s="7" t="n">
        <f aca="false">MAX(1,MIN(10,ROUNDUP(5-J609,0)))</f>
        <v>3</v>
      </c>
      <c r="M609" s="7" t="n">
        <f aca="false">MIN(E609,F609)</f>
        <v>1</v>
      </c>
      <c r="N609" s="7" t="s">
        <v>263</v>
      </c>
      <c r="O609" s="7" t="n">
        <v>0</v>
      </c>
      <c r="P609" s="7" t="n">
        <v>0</v>
      </c>
      <c r="Q609" s="7"/>
      <c r="R609" s="7"/>
      <c r="S609" s="7"/>
      <c r="T609" s="7" t="s">
        <v>5608</v>
      </c>
      <c r="U609" s="7"/>
      <c r="V609" s="7"/>
    </row>
    <row r="610" customFormat="false" ht="15" hidden="false" customHeight="false" outlineLevel="0" collapsed="false">
      <c r="A610" s="7" t="s">
        <v>5609</v>
      </c>
      <c r="B610" s="7" t="s">
        <v>3978</v>
      </c>
      <c r="C610" s="7" t="s">
        <v>5538</v>
      </c>
      <c r="D610" s="7"/>
      <c r="E610" s="17" t="n">
        <v>5</v>
      </c>
      <c r="F610" s="17" t="n">
        <v>1</v>
      </c>
      <c r="G610" s="17" t="n">
        <v>8</v>
      </c>
      <c r="H610" s="17" t="n">
        <v>2</v>
      </c>
      <c r="I610" s="7" t="n">
        <f aca="false">(G610-H610)/2</f>
        <v>3</v>
      </c>
      <c r="J610" s="7" t="n">
        <f aca="false">(E610-F610)/2</f>
        <v>2</v>
      </c>
      <c r="K610" s="7" t="n">
        <f aca="false">MAX(1,MIN(10,ROUNDUP(I610+5,0)))</f>
        <v>8</v>
      </c>
      <c r="L610" s="7" t="n">
        <f aca="false">MAX(1,MIN(10,ROUNDUP(5-J610,0)))</f>
        <v>3</v>
      </c>
      <c r="M610" s="7" t="n">
        <f aca="false">MIN(E610,F610)</f>
        <v>1</v>
      </c>
      <c r="N610" s="7" t="s">
        <v>263</v>
      </c>
      <c r="O610" s="7" t="n">
        <v>0.06</v>
      </c>
      <c r="P610" s="7" t="n">
        <v>0</v>
      </c>
      <c r="Q610" s="7" t="s">
        <v>5610</v>
      </c>
      <c r="R610" s="7"/>
      <c r="S610" s="7"/>
      <c r="T610" s="7" t="s">
        <v>5611</v>
      </c>
      <c r="U610" s="7"/>
      <c r="V610" s="7"/>
    </row>
    <row r="611" customFormat="false" ht="15" hidden="false" customHeight="false" outlineLevel="0" collapsed="false">
      <c r="A611" s="7" t="s">
        <v>5612</v>
      </c>
      <c r="B611" s="7" t="s">
        <v>3978</v>
      </c>
      <c r="C611" s="7" t="s">
        <v>5538</v>
      </c>
      <c r="D611" s="7"/>
      <c r="E611" s="17" t="n">
        <v>6</v>
      </c>
      <c r="F611" s="17" t="n">
        <v>1</v>
      </c>
      <c r="G611" s="17" t="n">
        <v>8</v>
      </c>
      <c r="H611" s="17" t="n">
        <v>2</v>
      </c>
      <c r="I611" s="7" t="n">
        <f aca="false">(G611-H611)/2</f>
        <v>3</v>
      </c>
      <c r="J611" s="7" t="n">
        <f aca="false">(E611-F611)/2</f>
        <v>2.5</v>
      </c>
      <c r="K611" s="7" t="n">
        <f aca="false">MAX(1,MIN(10,ROUNDUP(I611+5,0)))</f>
        <v>8</v>
      </c>
      <c r="L611" s="7" t="n">
        <f aca="false">MAX(1,MIN(10,ROUNDUP(5-J611,0)))</f>
        <v>3</v>
      </c>
      <c r="M611" s="7" t="n">
        <f aca="false">MIN(E611,F611)</f>
        <v>1</v>
      </c>
      <c r="N611" s="7" t="s">
        <v>263</v>
      </c>
      <c r="O611" s="7" t="n">
        <v>0.17</v>
      </c>
      <c r="P611" s="7" t="n">
        <v>0</v>
      </c>
      <c r="Q611" s="7"/>
      <c r="R611" s="7"/>
      <c r="S611" s="7"/>
      <c r="T611" s="7" t="s">
        <v>5613</v>
      </c>
      <c r="U611" s="7"/>
      <c r="V611" s="7"/>
    </row>
    <row r="612" customFormat="false" ht="15" hidden="false" customHeight="false" outlineLevel="0" collapsed="false">
      <c r="A612" s="7" t="s">
        <v>5614</v>
      </c>
      <c r="B612" s="7" t="s">
        <v>3978</v>
      </c>
      <c r="C612" s="7" t="s">
        <v>5538</v>
      </c>
      <c r="D612" s="7"/>
      <c r="E612" s="17" t="n">
        <v>5</v>
      </c>
      <c r="F612" s="17" t="n">
        <v>1</v>
      </c>
      <c r="G612" s="17" t="n">
        <v>8</v>
      </c>
      <c r="H612" s="17" t="n">
        <v>2</v>
      </c>
      <c r="I612" s="7" t="n">
        <f aca="false">(G612-H612)/2</f>
        <v>3</v>
      </c>
      <c r="J612" s="7" t="n">
        <f aca="false">(E612-F612)/2</f>
        <v>2</v>
      </c>
      <c r="K612" s="7" t="n">
        <f aca="false">MAX(1,MIN(10,ROUNDUP(I612+5,0)))</f>
        <v>8</v>
      </c>
      <c r="L612" s="7" t="n">
        <f aca="false">MAX(1,MIN(10,ROUNDUP(5-J612,0)))</f>
        <v>3</v>
      </c>
      <c r="M612" s="7" t="n">
        <f aca="false">MIN(E612,F612)</f>
        <v>1</v>
      </c>
      <c r="N612" s="7" t="s">
        <v>263</v>
      </c>
      <c r="O612" s="7" t="n">
        <v>0</v>
      </c>
      <c r="P612" s="7" t="n">
        <v>0</v>
      </c>
      <c r="Q612" s="7"/>
      <c r="R612" s="7"/>
      <c r="S612" s="7"/>
      <c r="T612" s="7" t="s">
        <v>5615</v>
      </c>
      <c r="U612" s="7"/>
      <c r="V612" s="7"/>
    </row>
    <row r="613" customFormat="false" ht="15" hidden="false" customHeight="false" outlineLevel="0" collapsed="false">
      <c r="A613" s="7" t="s">
        <v>5616</v>
      </c>
      <c r="B613" s="7" t="s">
        <v>3978</v>
      </c>
      <c r="C613" s="7" t="s">
        <v>5538</v>
      </c>
      <c r="D613" s="7"/>
      <c r="E613" s="17" t="n">
        <v>5</v>
      </c>
      <c r="F613" s="17" t="n">
        <v>1</v>
      </c>
      <c r="G613" s="17" t="n">
        <v>8</v>
      </c>
      <c r="H613" s="17" t="n">
        <v>2</v>
      </c>
      <c r="I613" s="7" t="n">
        <f aca="false">(G613-H613)/2</f>
        <v>3</v>
      </c>
      <c r="J613" s="7" t="n">
        <f aca="false">(E613-F613)/2</f>
        <v>2</v>
      </c>
      <c r="K613" s="7" t="n">
        <f aca="false">MAX(1,MIN(10,ROUNDUP(I613+5,0)))</f>
        <v>8</v>
      </c>
      <c r="L613" s="7" t="n">
        <f aca="false">MAX(1,MIN(10,ROUNDUP(5-J613,0)))</f>
        <v>3</v>
      </c>
      <c r="M613" s="7" t="n">
        <f aca="false">MIN(E613,F613)</f>
        <v>1</v>
      </c>
      <c r="N613" s="7" t="s">
        <v>263</v>
      </c>
      <c r="O613" s="7" t="n">
        <v>0</v>
      </c>
      <c r="P613" s="7" t="n">
        <v>0</v>
      </c>
      <c r="Q613" s="7"/>
      <c r="R613" s="7"/>
      <c r="S613" s="7"/>
      <c r="T613" s="7" t="s">
        <v>5617</v>
      </c>
      <c r="U613" s="7"/>
      <c r="V613" s="7"/>
    </row>
    <row r="614" customFormat="false" ht="15" hidden="false" customHeight="false" outlineLevel="0" collapsed="false">
      <c r="A614" s="7" t="s">
        <v>5618</v>
      </c>
      <c r="B614" s="7" t="s">
        <v>3978</v>
      </c>
      <c r="C614" s="7" t="s">
        <v>5538</v>
      </c>
      <c r="D614" s="7"/>
      <c r="E614" s="17" t="n">
        <v>5</v>
      </c>
      <c r="F614" s="17" t="n">
        <v>1</v>
      </c>
      <c r="G614" s="17" t="n">
        <v>8</v>
      </c>
      <c r="H614" s="17" t="n">
        <v>2</v>
      </c>
      <c r="I614" s="7" t="n">
        <f aca="false">(G614-H614)/2</f>
        <v>3</v>
      </c>
      <c r="J614" s="7" t="n">
        <f aca="false">(E614-F614)/2</f>
        <v>2</v>
      </c>
      <c r="K614" s="7" t="n">
        <f aca="false">MAX(1,MIN(10,ROUNDUP(I614+5,0)))</f>
        <v>8</v>
      </c>
      <c r="L614" s="7" t="n">
        <f aca="false">MAX(1,MIN(10,ROUNDUP(5-J614,0)))</f>
        <v>3</v>
      </c>
      <c r="M614" s="7" t="n">
        <f aca="false">MIN(E614,F614)</f>
        <v>1</v>
      </c>
      <c r="N614" s="7" t="s">
        <v>263</v>
      </c>
      <c r="O614" s="7" t="n">
        <v>0</v>
      </c>
      <c r="P614" s="7" t="n">
        <v>0</v>
      </c>
      <c r="Q614" s="7" t="s">
        <v>5619</v>
      </c>
      <c r="R614" s="7"/>
      <c r="S614" s="7"/>
      <c r="T614" s="7" t="s">
        <v>5620</v>
      </c>
      <c r="U614" s="7"/>
      <c r="V614" s="7"/>
    </row>
    <row r="615" customFormat="false" ht="15" hidden="false" customHeight="false" outlineLevel="0" collapsed="false">
      <c r="A615" s="7" t="s">
        <v>5621</v>
      </c>
      <c r="B615" s="7" t="s">
        <v>3978</v>
      </c>
      <c r="C615" s="7" t="s">
        <v>5538</v>
      </c>
      <c r="D615" s="7"/>
      <c r="E615" s="17" t="n">
        <v>5</v>
      </c>
      <c r="F615" s="17" t="n">
        <v>1</v>
      </c>
      <c r="G615" s="17" t="n">
        <v>8</v>
      </c>
      <c r="H615" s="17" t="n">
        <v>2</v>
      </c>
      <c r="I615" s="7" t="n">
        <f aca="false">(G615-H615)/2</f>
        <v>3</v>
      </c>
      <c r="J615" s="7" t="n">
        <f aca="false">(E615-F615)/2</f>
        <v>2</v>
      </c>
      <c r="K615" s="7" t="n">
        <f aca="false">MAX(1,MIN(10,ROUNDUP(I615+5,0)))</f>
        <v>8</v>
      </c>
      <c r="L615" s="7" t="n">
        <f aca="false">MAX(1,MIN(10,ROUNDUP(5-J615,0)))</f>
        <v>3</v>
      </c>
      <c r="M615" s="7" t="n">
        <f aca="false">MIN(E615,F615)</f>
        <v>1</v>
      </c>
      <c r="N615" s="7" t="s">
        <v>263</v>
      </c>
      <c r="O615" s="7" t="n">
        <v>0.04</v>
      </c>
      <c r="P615" s="7" t="n">
        <v>0</v>
      </c>
      <c r="Q615" s="7" t="s">
        <v>5622</v>
      </c>
      <c r="R615" s="7"/>
      <c r="S615" s="7"/>
      <c r="T615" s="7" t="s">
        <v>5623</v>
      </c>
      <c r="U615" s="7"/>
      <c r="V615" s="7"/>
    </row>
    <row r="616" customFormat="false" ht="15" hidden="false" customHeight="false" outlineLevel="0" collapsed="false">
      <c r="A616" s="7" t="s">
        <v>5624</v>
      </c>
      <c r="B616" s="7" t="s">
        <v>3978</v>
      </c>
      <c r="C616" s="7" t="s">
        <v>5538</v>
      </c>
      <c r="D616" s="7"/>
      <c r="E616" s="17" t="n">
        <v>5</v>
      </c>
      <c r="F616" s="17" t="n">
        <v>1</v>
      </c>
      <c r="G616" s="17" t="n">
        <v>8</v>
      </c>
      <c r="H616" s="17" t="n">
        <v>2</v>
      </c>
      <c r="I616" s="7" t="n">
        <f aca="false">(G616-H616)/2</f>
        <v>3</v>
      </c>
      <c r="J616" s="7" t="n">
        <f aca="false">(E616-F616)/2</f>
        <v>2</v>
      </c>
      <c r="K616" s="7" t="n">
        <f aca="false">MAX(1,MIN(10,ROUNDUP(I616+5,0)))</f>
        <v>8</v>
      </c>
      <c r="L616" s="7" t="n">
        <f aca="false">MAX(1,MIN(10,ROUNDUP(5-J616,0)))</f>
        <v>3</v>
      </c>
      <c r="M616" s="7" t="n">
        <f aca="false">MIN(E616,F616)</f>
        <v>1</v>
      </c>
      <c r="N616" s="7" t="s">
        <v>263</v>
      </c>
      <c r="O616" s="7" t="n">
        <v>0</v>
      </c>
      <c r="P616" s="7" t="n">
        <v>0</v>
      </c>
      <c r="Q616" s="7" t="s">
        <v>5625</v>
      </c>
      <c r="R616" s="7"/>
      <c r="S616" s="7"/>
      <c r="T616" s="7" t="s">
        <v>5602</v>
      </c>
      <c r="U616" s="7"/>
      <c r="V616" s="7"/>
    </row>
    <row r="617" customFormat="false" ht="15" hidden="false" customHeight="false" outlineLevel="0" collapsed="false">
      <c r="A617" s="7" t="s">
        <v>5626</v>
      </c>
      <c r="B617" s="7" t="s">
        <v>3978</v>
      </c>
      <c r="C617" s="7" t="s">
        <v>5538</v>
      </c>
      <c r="D617" s="7"/>
      <c r="E617" s="17" t="n">
        <v>5</v>
      </c>
      <c r="F617" s="17" t="n">
        <v>1</v>
      </c>
      <c r="G617" s="17" t="n">
        <v>8</v>
      </c>
      <c r="H617" s="17" t="n">
        <v>2</v>
      </c>
      <c r="I617" s="7" t="n">
        <f aca="false">(G617-H617)/2</f>
        <v>3</v>
      </c>
      <c r="J617" s="7" t="n">
        <f aca="false">(E617-F617)/2</f>
        <v>2</v>
      </c>
      <c r="K617" s="7" t="n">
        <f aca="false">MAX(1,MIN(10,ROUNDUP(I617+5,0)))</f>
        <v>8</v>
      </c>
      <c r="L617" s="7" t="n">
        <f aca="false">MAX(1,MIN(10,ROUNDUP(5-J617,0)))</f>
        <v>3</v>
      </c>
      <c r="M617" s="7" t="n">
        <f aca="false">MIN(E617,F617)</f>
        <v>1</v>
      </c>
      <c r="N617" s="7" t="s">
        <v>263</v>
      </c>
      <c r="O617" s="7" t="n">
        <v>0</v>
      </c>
      <c r="P617" s="7" t="n">
        <v>0</v>
      </c>
      <c r="Q617" s="7" t="s">
        <v>5627</v>
      </c>
      <c r="R617" s="7"/>
      <c r="S617" s="7"/>
      <c r="T617" s="7" t="s">
        <v>5628</v>
      </c>
      <c r="U617" s="7"/>
      <c r="V617" s="7"/>
    </row>
    <row r="618" customFormat="false" ht="15" hidden="false" customHeight="false" outlineLevel="0" collapsed="false">
      <c r="A618" s="7" t="s">
        <v>5629</v>
      </c>
      <c r="B618" s="7" t="s">
        <v>3978</v>
      </c>
      <c r="C618" s="7" t="s">
        <v>5538</v>
      </c>
      <c r="D618" s="7"/>
      <c r="E618" s="17" t="n">
        <v>5</v>
      </c>
      <c r="F618" s="17" t="n">
        <v>1</v>
      </c>
      <c r="G618" s="17" t="n">
        <v>8</v>
      </c>
      <c r="H618" s="17" t="n">
        <v>2</v>
      </c>
      <c r="I618" s="7" t="n">
        <f aca="false">(G618-H618)/2</f>
        <v>3</v>
      </c>
      <c r="J618" s="7" t="n">
        <f aca="false">(E618-F618)/2</f>
        <v>2</v>
      </c>
      <c r="K618" s="7" t="n">
        <f aca="false">MAX(1,MIN(10,ROUNDUP(I618+5,0)))</f>
        <v>8</v>
      </c>
      <c r="L618" s="7" t="n">
        <f aca="false">MAX(1,MIN(10,ROUNDUP(5-J618,0)))</f>
        <v>3</v>
      </c>
      <c r="M618" s="7" t="n">
        <f aca="false">MIN(E618,F618)</f>
        <v>1</v>
      </c>
      <c r="N618" s="7" t="s">
        <v>263</v>
      </c>
      <c r="O618" s="7" t="n">
        <v>0</v>
      </c>
      <c r="P618" s="7" t="n">
        <v>0.06</v>
      </c>
      <c r="Q618" s="7" t="s">
        <v>5630</v>
      </c>
      <c r="R618" s="7"/>
      <c r="S618" s="7"/>
      <c r="T618" s="7" t="s">
        <v>5631</v>
      </c>
      <c r="U618" s="7"/>
      <c r="V618" s="7"/>
    </row>
    <row r="619" customFormat="false" ht="15" hidden="false" customHeight="false" outlineLevel="0" collapsed="false">
      <c r="A619" s="7" t="s">
        <v>5632</v>
      </c>
      <c r="B619" s="7" t="s">
        <v>3978</v>
      </c>
      <c r="C619" s="7" t="s">
        <v>5538</v>
      </c>
      <c r="D619" s="7"/>
      <c r="E619" s="17" t="n">
        <v>5</v>
      </c>
      <c r="F619" s="17" t="n">
        <v>1</v>
      </c>
      <c r="G619" s="17" t="n">
        <v>8</v>
      </c>
      <c r="H619" s="17" t="n">
        <v>2</v>
      </c>
      <c r="I619" s="7" t="n">
        <f aca="false">(G619-H619)/2</f>
        <v>3</v>
      </c>
      <c r="J619" s="7" t="n">
        <f aca="false">(E619-F619)/2</f>
        <v>2</v>
      </c>
      <c r="K619" s="7" t="n">
        <f aca="false">MAX(1,MIN(10,ROUNDUP(I619+5,0)))</f>
        <v>8</v>
      </c>
      <c r="L619" s="7" t="n">
        <f aca="false">MAX(1,MIN(10,ROUNDUP(5-J619,0)))</f>
        <v>3</v>
      </c>
      <c r="M619" s="7" t="n">
        <f aca="false">MIN(E619,F619)</f>
        <v>1</v>
      </c>
      <c r="N619" s="7" t="s">
        <v>263</v>
      </c>
      <c r="O619" s="7" t="n">
        <v>0</v>
      </c>
      <c r="P619" s="7" t="n">
        <v>0</v>
      </c>
      <c r="Q619" s="7" t="s">
        <v>5633</v>
      </c>
      <c r="R619" s="7"/>
      <c r="S619" s="7"/>
      <c r="T619" s="7" t="s">
        <v>5634</v>
      </c>
      <c r="U619" s="7"/>
      <c r="V619" s="7"/>
    </row>
    <row r="620" customFormat="false" ht="15" hidden="false" customHeight="false" outlineLevel="0" collapsed="false">
      <c r="A620" s="7" t="s">
        <v>5635</v>
      </c>
      <c r="B620" s="7" t="s">
        <v>3978</v>
      </c>
      <c r="C620" s="7" t="s">
        <v>5538</v>
      </c>
      <c r="D620" s="7"/>
      <c r="E620" s="17" t="n">
        <v>5</v>
      </c>
      <c r="F620" s="17" t="n">
        <v>1</v>
      </c>
      <c r="G620" s="17" t="n">
        <v>8</v>
      </c>
      <c r="H620" s="17" t="n">
        <v>2</v>
      </c>
      <c r="I620" s="7" t="n">
        <f aca="false">(G620-H620)/2</f>
        <v>3</v>
      </c>
      <c r="J620" s="7" t="n">
        <f aca="false">(E620-F620)/2</f>
        <v>2</v>
      </c>
      <c r="K620" s="7" t="n">
        <f aca="false">MAX(1,MIN(10,ROUNDUP(I620+5,0)))</f>
        <v>8</v>
      </c>
      <c r="L620" s="7" t="n">
        <f aca="false">MAX(1,MIN(10,ROUNDUP(5-J620,0)))</f>
        <v>3</v>
      </c>
      <c r="M620" s="7" t="n">
        <f aca="false">MIN(E620,F620)</f>
        <v>1</v>
      </c>
      <c r="N620" s="7" t="s">
        <v>263</v>
      </c>
      <c r="O620" s="7" t="n">
        <v>0</v>
      </c>
      <c r="P620" s="7" t="n">
        <v>0</v>
      </c>
      <c r="Q620" s="7" t="s">
        <v>5636</v>
      </c>
      <c r="R620" s="7"/>
      <c r="S620" s="7"/>
      <c r="T620" s="7" t="s">
        <v>5637</v>
      </c>
      <c r="U620" s="7"/>
      <c r="V620" s="7"/>
    </row>
    <row r="621" customFormat="false" ht="15" hidden="false" customHeight="false" outlineLevel="0" collapsed="false">
      <c r="A621" s="7" t="s">
        <v>5638</v>
      </c>
      <c r="B621" s="7" t="s">
        <v>3978</v>
      </c>
      <c r="C621" s="7" t="s">
        <v>5538</v>
      </c>
      <c r="D621" s="7"/>
      <c r="E621" s="17" t="n">
        <v>5</v>
      </c>
      <c r="F621" s="17" t="n">
        <v>1</v>
      </c>
      <c r="G621" s="17" t="n">
        <v>8</v>
      </c>
      <c r="H621" s="17" t="n">
        <v>2</v>
      </c>
      <c r="I621" s="7" t="n">
        <f aca="false">(G621-H621)/2</f>
        <v>3</v>
      </c>
      <c r="J621" s="7" t="n">
        <f aca="false">(E621-F621)/2</f>
        <v>2</v>
      </c>
      <c r="K621" s="7" t="n">
        <f aca="false">MAX(1,MIN(10,ROUNDUP(I621+5,0)))</f>
        <v>8</v>
      </c>
      <c r="L621" s="7" t="n">
        <f aca="false">MAX(1,MIN(10,ROUNDUP(5-J621,0)))</f>
        <v>3</v>
      </c>
      <c r="M621" s="7" t="n">
        <f aca="false">MIN(E621,F621)</f>
        <v>1</v>
      </c>
      <c r="N621" s="7" t="s">
        <v>263</v>
      </c>
      <c r="O621" s="7" t="n">
        <v>0.04</v>
      </c>
      <c r="P621" s="7" t="n">
        <v>0</v>
      </c>
      <c r="Q621" s="7" t="s">
        <v>5639</v>
      </c>
      <c r="R621" s="7"/>
      <c r="S621" s="7"/>
      <c r="T621" s="7" t="s">
        <v>5640</v>
      </c>
      <c r="U621" s="7"/>
      <c r="V621" s="7"/>
    </row>
    <row r="622" customFormat="false" ht="15" hidden="false" customHeight="false" outlineLevel="0" collapsed="false">
      <c r="A622" s="7" t="s">
        <v>5641</v>
      </c>
      <c r="B622" s="7" t="s">
        <v>3978</v>
      </c>
      <c r="C622" s="7" t="s">
        <v>5538</v>
      </c>
      <c r="D622" s="7"/>
      <c r="E622" s="17" t="n">
        <v>5</v>
      </c>
      <c r="F622" s="17" t="n">
        <v>1</v>
      </c>
      <c r="G622" s="17" t="n">
        <v>8</v>
      </c>
      <c r="H622" s="17" t="n">
        <v>2</v>
      </c>
      <c r="I622" s="7" t="n">
        <f aca="false">(G622-H622)/2</f>
        <v>3</v>
      </c>
      <c r="J622" s="7" t="n">
        <f aca="false">(E622-F622)/2</f>
        <v>2</v>
      </c>
      <c r="K622" s="7" t="n">
        <f aca="false">MAX(1,MIN(10,ROUNDUP(I622+5,0)))</f>
        <v>8</v>
      </c>
      <c r="L622" s="7" t="n">
        <f aca="false">MAX(1,MIN(10,ROUNDUP(5-J622,0)))</f>
        <v>3</v>
      </c>
      <c r="M622" s="7" t="n">
        <f aca="false">MIN(E622,F622)</f>
        <v>1</v>
      </c>
      <c r="N622" s="7" t="s">
        <v>263</v>
      </c>
      <c r="O622" s="7" t="n">
        <v>0</v>
      </c>
      <c r="P622" s="7" t="n">
        <v>0</v>
      </c>
      <c r="Q622" s="7"/>
      <c r="R622" s="7"/>
      <c r="S622" s="7"/>
      <c r="T622" s="7" t="s">
        <v>5642</v>
      </c>
      <c r="U622" s="7"/>
      <c r="V622" s="7"/>
    </row>
    <row r="623" customFormat="false" ht="15" hidden="false" customHeight="false" outlineLevel="0" collapsed="false">
      <c r="A623" s="7" t="s">
        <v>5643</v>
      </c>
      <c r="B623" s="7" t="s">
        <v>3978</v>
      </c>
      <c r="C623" s="7" t="s">
        <v>5538</v>
      </c>
      <c r="D623" s="7"/>
      <c r="E623" s="17" t="n">
        <v>5</v>
      </c>
      <c r="F623" s="17" t="n">
        <v>1</v>
      </c>
      <c r="G623" s="17" t="n">
        <v>8</v>
      </c>
      <c r="H623" s="17" t="n">
        <v>2</v>
      </c>
      <c r="I623" s="7" t="n">
        <f aca="false">(G623-H623)/2</f>
        <v>3</v>
      </c>
      <c r="J623" s="7" t="n">
        <f aca="false">(E623-F623)/2</f>
        <v>2</v>
      </c>
      <c r="K623" s="7" t="n">
        <f aca="false">MAX(1,MIN(10,ROUNDUP(I623+5,0)))</f>
        <v>8</v>
      </c>
      <c r="L623" s="7" t="n">
        <f aca="false">MAX(1,MIN(10,ROUNDUP(5-J623,0)))</f>
        <v>3</v>
      </c>
      <c r="M623" s="7" t="n">
        <f aca="false">MIN(E623,F623)</f>
        <v>1</v>
      </c>
      <c r="N623" s="7" t="s">
        <v>263</v>
      </c>
      <c r="O623" s="7" t="n">
        <v>0</v>
      </c>
      <c r="P623" s="7" t="n">
        <v>0</v>
      </c>
      <c r="Q623" s="7" t="s">
        <v>5644</v>
      </c>
      <c r="R623" s="7"/>
      <c r="S623" s="7"/>
      <c r="T623" s="7" t="s">
        <v>5645</v>
      </c>
      <c r="U623" s="7"/>
      <c r="V623" s="7"/>
    </row>
    <row r="624" customFormat="false" ht="15" hidden="false" customHeight="false" outlineLevel="0" collapsed="false">
      <c r="A624" s="7" t="s">
        <v>5646</v>
      </c>
      <c r="B624" s="7" t="s">
        <v>3978</v>
      </c>
      <c r="C624" s="7" t="s">
        <v>5538</v>
      </c>
      <c r="D624" s="7"/>
      <c r="E624" s="17" t="n">
        <v>5</v>
      </c>
      <c r="F624" s="17" t="n">
        <v>1</v>
      </c>
      <c r="G624" s="17" t="n">
        <v>8</v>
      </c>
      <c r="H624" s="17" t="n">
        <v>2</v>
      </c>
      <c r="I624" s="7" t="n">
        <f aca="false">(G624-H624)/2</f>
        <v>3</v>
      </c>
      <c r="J624" s="7" t="n">
        <f aca="false">(E624-F624)/2</f>
        <v>2</v>
      </c>
      <c r="K624" s="7" t="n">
        <f aca="false">MAX(1,MIN(10,ROUNDUP(I624+5,0)))</f>
        <v>8</v>
      </c>
      <c r="L624" s="7" t="n">
        <f aca="false">MAX(1,MIN(10,ROUNDUP(5-J624,0)))</f>
        <v>3</v>
      </c>
      <c r="M624" s="7" t="n">
        <f aca="false">MIN(E624,F624)</f>
        <v>1</v>
      </c>
      <c r="N624" s="7" t="s">
        <v>263</v>
      </c>
      <c r="O624" s="7" t="n">
        <v>0</v>
      </c>
      <c r="P624" s="7" t="n">
        <v>0.04</v>
      </c>
      <c r="Q624" s="7" t="s">
        <v>5647</v>
      </c>
      <c r="R624" s="7"/>
      <c r="S624" s="7"/>
      <c r="T624" s="7" t="s">
        <v>5648</v>
      </c>
      <c r="U624" s="7"/>
      <c r="V624" s="7"/>
    </row>
    <row r="625" customFormat="false" ht="15" hidden="false" customHeight="false" outlineLevel="0" collapsed="false">
      <c r="A625" s="7" t="s">
        <v>5649</v>
      </c>
      <c r="B625" s="7" t="s">
        <v>3978</v>
      </c>
      <c r="C625" s="7" t="s">
        <v>5538</v>
      </c>
      <c r="D625" s="7"/>
      <c r="E625" s="17" t="n">
        <v>5</v>
      </c>
      <c r="F625" s="17" t="n">
        <v>1</v>
      </c>
      <c r="G625" s="17" t="n">
        <v>8</v>
      </c>
      <c r="H625" s="17" t="n">
        <v>2</v>
      </c>
      <c r="I625" s="7" t="n">
        <f aca="false">(G625-H625)/2</f>
        <v>3</v>
      </c>
      <c r="J625" s="7" t="n">
        <f aca="false">(E625-F625)/2</f>
        <v>2</v>
      </c>
      <c r="K625" s="7" t="n">
        <f aca="false">MAX(1,MIN(10,ROUNDUP(I625+5,0)))</f>
        <v>8</v>
      </c>
      <c r="L625" s="7" t="n">
        <f aca="false">MAX(1,MIN(10,ROUNDUP(5-J625,0)))</f>
        <v>3</v>
      </c>
      <c r="M625" s="7" t="n">
        <f aca="false">MIN(E625,F625)</f>
        <v>1</v>
      </c>
      <c r="N625" s="7" t="s">
        <v>263</v>
      </c>
      <c r="O625" s="7" t="n">
        <v>0</v>
      </c>
      <c r="P625" s="7" t="n">
        <v>0</v>
      </c>
      <c r="Q625" s="7" t="s">
        <v>5650</v>
      </c>
      <c r="R625" s="7"/>
      <c r="S625" s="7"/>
      <c r="T625" s="7" t="s">
        <v>5651</v>
      </c>
      <c r="U625" s="7"/>
      <c r="V625" s="7"/>
    </row>
    <row r="626" customFormat="false" ht="15" hidden="false" customHeight="false" outlineLevel="0" collapsed="false">
      <c r="A626" s="7" t="s">
        <v>5652</v>
      </c>
      <c r="B626" s="7" t="s">
        <v>3978</v>
      </c>
      <c r="C626" s="7" t="s">
        <v>5538</v>
      </c>
      <c r="D626" s="7"/>
      <c r="E626" s="17" t="n">
        <v>5</v>
      </c>
      <c r="F626" s="17" t="n">
        <v>1</v>
      </c>
      <c r="G626" s="17" t="n">
        <v>8</v>
      </c>
      <c r="H626" s="17" t="n">
        <v>2</v>
      </c>
      <c r="I626" s="7" t="n">
        <f aca="false">(G626-H626)/2</f>
        <v>3</v>
      </c>
      <c r="J626" s="7" t="n">
        <f aca="false">(E626-F626)/2</f>
        <v>2</v>
      </c>
      <c r="K626" s="7" t="n">
        <f aca="false">MAX(1,MIN(10,ROUNDUP(I626+5,0)))</f>
        <v>8</v>
      </c>
      <c r="L626" s="7" t="n">
        <f aca="false">MAX(1,MIN(10,ROUNDUP(5-J626,0)))</f>
        <v>3</v>
      </c>
      <c r="M626" s="7" t="n">
        <f aca="false">MIN(E626,F626)</f>
        <v>1</v>
      </c>
      <c r="N626" s="7" t="s">
        <v>263</v>
      </c>
      <c r="O626" s="7" t="n">
        <v>0</v>
      </c>
      <c r="P626" s="7" t="n">
        <v>0</v>
      </c>
      <c r="Q626" s="7"/>
      <c r="R626" s="7"/>
      <c r="S626" s="7"/>
      <c r="T626" s="7" t="s">
        <v>5653</v>
      </c>
      <c r="U626" s="7"/>
      <c r="V626" s="7"/>
    </row>
    <row r="627" customFormat="false" ht="15" hidden="false" customHeight="false" outlineLevel="0" collapsed="false">
      <c r="A627" s="7" t="s">
        <v>5654</v>
      </c>
      <c r="B627" s="7" t="s">
        <v>3978</v>
      </c>
      <c r="C627" s="7" t="s">
        <v>5538</v>
      </c>
      <c r="D627" s="7"/>
      <c r="E627" s="17" t="n">
        <v>5</v>
      </c>
      <c r="F627" s="17" t="n">
        <v>1</v>
      </c>
      <c r="G627" s="17" t="n">
        <v>8</v>
      </c>
      <c r="H627" s="17" t="n">
        <v>2</v>
      </c>
      <c r="I627" s="7" t="n">
        <f aca="false">(G627-H627)/2</f>
        <v>3</v>
      </c>
      <c r="J627" s="7" t="n">
        <f aca="false">(E627-F627)/2</f>
        <v>2</v>
      </c>
      <c r="K627" s="7" t="n">
        <f aca="false">MAX(1,MIN(10,ROUNDUP(I627+5,0)))</f>
        <v>8</v>
      </c>
      <c r="L627" s="7" t="n">
        <f aca="false">MAX(1,MIN(10,ROUNDUP(5-J627,0)))</f>
        <v>3</v>
      </c>
      <c r="M627" s="7" t="n">
        <f aca="false">MIN(E627,F627)</f>
        <v>1</v>
      </c>
      <c r="N627" s="7" t="s">
        <v>263</v>
      </c>
      <c r="O627" s="7" t="n">
        <v>0</v>
      </c>
      <c r="P627" s="7" t="n">
        <v>0</v>
      </c>
      <c r="Q627" s="7" t="s">
        <v>5655</v>
      </c>
      <c r="R627" s="7"/>
      <c r="S627" s="7"/>
      <c r="T627" s="7" t="s">
        <v>5656</v>
      </c>
      <c r="U627" s="7"/>
      <c r="V627" s="7"/>
    </row>
    <row r="628" customFormat="false" ht="15" hidden="false" customHeight="false" outlineLevel="0" collapsed="false">
      <c r="A628" s="7" t="s">
        <v>5657</v>
      </c>
      <c r="B628" s="7" t="s">
        <v>3978</v>
      </c>
      <c r="C628" s="7" t="s">
        <v>5538</v>
      </c>
      <c r="D628" s="7"/>
      <c r="E628" s="17" t="n">
        <v>5</v>
      </c>
      <c r="F628" s="17" t="n">
        <v>1</v>
      </c>
      <c r="G628" s="17" t="n">
        <v>8</v>
      </c>
      <c r="H628" s="17" t="n">
        <v>2</v>
      </c>
      <c r="I628" s="7" t="n">
        <f aca="false">(G628-H628)/2</f>
        <v>3</v>
      </c>
      <c r="J628" s="7" t="n">
        <f aca="false">(E628-F628)/2</f>
        <v>2</v>
      </c>
      <c r="K628" s="7" t="n">
        <f aca="false">MAX(1,MIN(10,ROUNDUP(I628+5,0)))</f>
        <v>8</v>
      </c>
      <c r="L628" s="7" t="n">
        <f aca="false">MAX(1,MIN(10,ROUNDUP(5-J628,0)))</f>
        <v>3</v>
      </c>
      <c r="M628" s="7" t="n">
        <f aca="false">MIN(E628,F628)</f>
        <v>1</v>
      </c>
      <c r="N628" s="7" t="s">
        <v>263</v>
      </c>
      <c r="O628" s="7" t="n">
        <v>0</v>
      </c>
      <c r="P628" s="7" t="n">
        <v>0</v>
      </c>
      <c r="Q628" s="7" t="s">
        <v>5658</v>
      </c>
      <c r="R628" s="7"/>
      <c r="S628" s="7"/>
      <c r="T628" s="7" t="s">
        <v>5659</v>
      </c>
      <c r="U628" s="7"/>
      <c r="V628" s="7"/>
    </row>
    <row r="629" customFormat="false" ht="15" hidden="false" customHeight="false" outlineLevel="0" collapsed="false">
      <c r="A629" s="7" t="s">
        <v>5660</v>
      </c>
      <c r="B629" s="7" t="s">
        <v>3978</v>
      </c>
      <c r="C629" s="7" t="s">
        <v>5538</v>
      </c>
      <c r="D629" s="7"/>
      <c r="E629" s="17" t="n">
        <v>5</v>
      </c>
      <c r="F629" s="17" t="n">
        <v>1</v>
      </c>
      <c r="G629" s="17" t="n">
        <v>8</v>
      </c>
      <c r="H629" s="17" t="n">
        <v>2</v>
      </c>
      <c r="I629" s="7" t="n">
        <f aca="false">(G629-H629)/2</f>
        <v>3</v>
      </c>
      <c r="J629" s="7" t="n">
        <f aca="false">(E629-F629)/2</f>
        <v>2</v>
      </c>
      <c r="K629" s="7" t="n">
        <f aca="false">MAX(1,MIN(10,ROUNDUP(I629+5,0)))</f>
        <v>8</v>
      </c>
      <c r="L629" s="7" t="n">
        <f aca="false">MAX(1,MIN(10,ROUNDUP(5-J629,0)))</f>
        <v>3</v>
      </c>
      <c r="M629" s="7" t="n">
        <f aca="false">MIN(E629,F629)</f>
        <v>1</v>
      </c>
      <c r="N629" s="7" t="s">
        <v>263</v>
      </c>
      <c r="O629" s="7" t="n">
        <v>0</v>
      </c>
      <c r="P629" s="7" t="n">
        <v>0</v>
      </c>
      <c r="Q629" s="7" t="s">
        <v>5661</v>
      </c>
      <c r="R629" s="7"/>
      <c r="S629" s="7"/>
      <c r="T629" s="7" t="s">
        <v>5662</v>
      </c>
      <c r="U629" s="7"/>
      <c r="V629" s="7"/>
    </row>
    <row r="630" customFormat="false" ht="15" hidden="false" customHeight="false" outlineLevel="0" collapsed="false">
      <c r="A630" s="7" t="s">
        <v>5663</v>
      </c>
      <c r="B630" s="7" t="s">
        <v>3978</v>
      </c>
      <c r="C630" s="7" t="s">
        <v>5538</v>
      </c>
      <c r="D630" s="7"/>
      <c r="E630" s="17" t="n">
        <v>5</v>
      </c>
      <c r="F630" s="17" t="n">
        <v>1</v>
      </c>
      <c r="G630" s="17" t="n">
        <v>8</v>
      </c>
      <c r="H630" s="17" t="n">
        <v>2</v>
      </c>
      <c r="I630" s="7" t="n">
        <f aca="false">(G630-H630)/2</f>
        <v>3</v>
      </c>
      <c r="J630" s="7" t="n">
        <f aca="false">(E630-F630)/2</f>
        <v>2</v>
      </c>
      <c r="K630" s="7" t="n">
        <f aca="false">MAX(1,MIN(10,ROUNDUP(I630+5,0)))</f>
        <v>8</v>
      </c>
      <c r="L630" s="7" t="n">
        <f aca="false">MAX(1,MIN(10,ROUNDUP(5-J630,0)))</f>
        <v>3</v>
      </c>
      <c r="M630" s="7" t="n">
        <f aca="false">MIN(E630,F630)</f>
        <v>1</v>
      </c>
      <c r="N630" s="7" t="s">
        <v>263</v>
      </c>
      <c r="O630" s="7" t="n">
        <v>0</v>
      </c>
      <c r="P630" s="7" t="n">
        <v>0</v>
      </c>
      <c r="Q630" s="7" t="s">
        <v>5664</v>
      </c>
      <c r="R630" s="7"/>
      <c r="S630" s="7"/>
      <c r="T630" s="7" t="s">
        <v>5665</v>
      </c>
      <c r="U630" s="7"/>
      <c r="V630" s="7"/>
    </row>
    <row r="631" customFormat="false" ht="15" hidden="false" customHeight="false" outlineLevel="0" collapsed="false">
      <c r="A631" s="7" t="s">
        <v>5666</v>
      </c>
      <c r="B631" s="7" t="s">
        <v>3978</v>
      </c>
      <c r="C631" s="7" t="s">
        <v>5538</v>
      </c>
      <c r="D631" s="7"/>
      <c r="E631" s="17" t="n">
        <v>5</v>
      </c>
      <c r="F631" s="17" t="n">
        <v>1</v>
      </c>
      <c r="G631" s="17" t="n">
        <v>8</v>
      </c>
      <c r="H631" s="17" t="n">
        <v>2</v>
      </c>
      <c r="I631" s="7" t="n">
        <f aca="false">(G631-H631)/2</f>
        <v>3</v>
      </c>
      <c r="J631" s="7" t="n">
        <f aca="false">(E631-F631)/2</f>
        <v>2</v>
      </c>
      <c r="K631" s="7" t="n">
        <f aca="false">MAX(1,MIN(10,ROUNDUP(I631+5,0)))</f>
        <v>8</v>
      </c>
      <c r="L631" s="7" t="n">
        <f aca="false">MAX(1,MIN(10,ROUNDUP(5-J631,0)))</f>
        <v>3</v>
      </c>
      <c r="M631" s="7" t="n">
        <f aca="false">MIN(E631,F631)</f>
        <v>1</v>
      </c>
      <c r="N631" s="7" t="s">
        <v>263</v>
      </c>
      <c r="O631" s="7" t="n">
        <v>0</v>
      </c>
      <c r="P631" s="7" t="n">
        <v>0</v>
      </c>
      <c r="Q631" s="7"/>
      <c r="R631" s="7"/>
      <c r="S631" s="7"/>
      <c r="T631" s="7" t="s">
        <v>5667</v>
      </c>
      <c r="U631" s="7"/>
      <c r="V631" s="7"/>
    </row>
    <row r="632" customFormat="false" ht="15" hidden="false" customHeight="false" outlineLevel="0" collapsed="false">
      <c r="A632" s="7" t="s">
        <v>5668</v>
      </c>
      <c r="B632" s="7" t="s">
        <v>3978</v>
      </c>
      <c r="C632" s="7" t="s">
        <v>5538</v>
      </c>
      <c r="D632" s="7"/>
      <c r="E632" s="17" t="n">
        <v>5</v>
      </c>
      <c r="F632" s="17" t="n">
        <v>1</v>
      </c>
      <c r="G632" s="17" t="n">
        <v>8</v>
      </c>
      <c r="H632" s="17" t="n">
        <v>2</v>
      </c>
      <c r="I632" s="7" t="n">
        <f aca="false">(G632-H632)/2</f>
        <v>3</v>
      </c>
      <c r="J632" s="7" t="n">
        <f aca="false">(E632-F632)/2</f>
        <v>2</v>
      </c>
      <c r="K632" s="7" t="n">
        <f aca="false">MAX(1,MIN(10,ROUNDUP(I632+5,0)))</f>
        <v>8</v>
      </c>
      <c r="L632" s="7" t="n">
        <f aca="false">MAX(1,MIN(10,ROUNDUP(5-J632,0)))</f>
        <v>3</v>
      </c>
      <c r="M632" s="7" t="n">
        <f aca="false">MIN(E632,F632)</f>
        <v>1</v>
      </c>
      <c r="N632" s="7" t="s">
        <v>263</v>
      </c>
      <c r="O632" s="7" t="n">
        <v>0</v>
      </c>
      <c r="P632" s="7" t="n">
        <v>0</v>
      </c>
      <c r="Q632" s="7" t="s">
        <v>5669</v>
      </c>
      <c r="R632" s="7"/>
      <c r="S632" s="7"/>
      <c r="T632" s="7" t="s">
        <v>5670</v>
      </c>
      <c r="U632" s="7"/>
      <c r="V632" s="7"/>
    </row>
    <row r="633" customFormat="false" ht="15" hidden="false" customHeight="false" outlineLevel="0" collapsed="false">
      <c r="A633" s="7" t="s">
        <v>5671</v>
      </c>
      <c r="B633" s="7" t="s">
        <v>3978</v>
      </c>
      <c r="C633" s="7" t="s">
        <v>5538</v>
      </c>
      <c r="D633" s="7"/>
      <c r="E633" s="17" t="n">
        <v>5</v>
      </c>
      <c r="F633" s="17" t="n">
        <v>1</v>
      </c>
      <c r="G633" s="17" t="n">
        <v>8</v>
      </c>
      <c r="H633" s="17" t="n">
        <v>2</v>
      </c>
      <c r="I633" s="7" t="n">
        <f aca="false">(G633-H633)/2</f>
        <v>3</v>
      </c>
      <c r="J633" s="7" t="n">
        <f aca="false">(E633-F633)/2</f>
        <v>2</v>
      </c>
      <c r="K633" s="7" t="n">
        <f aca="false">MAX(1,MIN(10,ROUNDUP(I633+5,0)))</f>
        <v>8</v>
      </c>
      <c r="L633" s="7" t="n">
        <f aca="false">MAX(1,MIN(10,ROUNDUP(5-J633,0)))</f>
        <v>3</v>
      </c>
      <c r="M633" s="7" t="n">
        <f aca="false">MIN(E633,F633)</f>
        <v>1</v>
      </c>
      <c r="N633" s="7" t="s">
        <v>263</v>
      </c>
      <c r="O633" s="7" t="n">
        <v>0</v>
      </c>
      <c r="P633" s="7" t="n">
        <v>0</v>
      </c>
      <c r="Q633" s="7" t="s">
        <v>5672</v>
      </c>
      <c r="R633" s="7"/>
      <c r="S633" s="7"/>
      <c r="T633" s="7" t="s">
        <v>5673</v>
      </c>
      <c r="U633" s="7"/>
      <c r="V633" s="7"/>
    </row>
    <row r="634" customFormat="false" ht="15" hidden="false" customHeight="false" outlineLevel="0" collapsed="false">
      <c r="A634" s="7" t="s">
        <v>5674</v>
      </c>
      <c r="B634" s="7" t="s">
        <v>3978</v>
      </c>
      <c r="C634" s="7" t="s">
        <v>5538</v>
      </c>
      <c r="D634" s="7"/>
      <c r="E634" s="17" t="n">
        <v>5</v>
      </c>
      <c r="F634" s="17" t="n">
        <v>1</v>
      </c>
      <c r="G634" s="17" t="n">
        <v>8</v>
      </c>
      <c r="H634" s="17" t="n">
        <v>2</v>
      </c>
      <c r="I634" s="7" t="n">
        <f aca="false">(G634-H634)/2</f>
        <v>3</v>
      </c>
      <c r="J634" s="7" t="n">
        <f aca="false">(E634-F634)/2</f>
        <v>2</v>
      </c>
      <c r="K634" s="7" t="n">
        <f aca="false">MAX(1,MIN(10,ROUNDUP(I634+5,0)))</f>
        <v>8</v>
      </c>
      <c r="L634" s="7" t="n">
        <f aca="false">MAX(1,MIN(10,ROUNDUP(5-J634,0)))</f>
        <v>3</v>
      </c>
      <c r="M634" s="7" t="n">
        <f aca="false">MIN(E634,F634)</f>
        <v>1</v>
      </c>
      <c r="N634" s="7" t="s">
        <v>263</v>
      </c>
      <c r="O634" s="7" t="n">
        <v>0</v>
      </c>
      <c r="P634" s="7" t="n">
        <v>0</v>
      </c>
      <c r="Q634" s="7" t="s">
        <v>5675</v>
      </c>
      <c r="R634" s="7"/>
      <c r="S634" s="7"/>
      <c r="T634" s="7" t="s">
        <v>5656</v>
      </c>
      <c r="U634" s="7"/>
      <c r="V634" s="7"/>
    </row>
    <row r="635" customFormat="false" ht="15" hidden="false" customHeight="false" outlineLevel="0" collapsed="false">
      <c r="A635" s="7" t="s">
        <v>5676</v>
      </c>
      <c r="B635" s="7" t="s">
        <v>3978</v>
      </c>
      <c r="C635" s="7" t="s">
        <v>5538</v>
      </c>
      <c r="D635" s="7"/>
      <c r="E635" s="17" t="n">
        <v>5</v>
      </c>
      <c r="F635" s="17" t="n">
        <v>1</v>
      </c>
      <c r="G635" s="17" t="n">
        <v>8</v>
      </c>
      <c r="H635" s="17" t="n">
        <v>2</v>
      </c>
      <c r="I635" s="7" t="n">
        <f aca="false">(G635-H635)/2</f>
        <v>3</v>
      </c>
      <c r="J635" s="7" t="n">
        <f aca="false">(E635-F635)/2</f>
        <v>2</v>
      </c>
      <c r="K635" s="7" t="n">
        <f aca="false">MAX(1,MIN(10,ROUNDUP(I635+5,0)))</f>
        <v>8</v>
      </c>
      <c r="L635" s="7" t="n">
        <f aca="false">MAX(1,MIN(10,ROUNDUP(5-J635,0)))</f>
        <v>3</v>
      </c>
      <c r="M635" s="7" t="n">
        <f aca="false">MIN(E635,F635)</f>
        <v>1</v>
      </c>
      <c r="N635" s="7" t="s">
        <v>263</v>
      </c>
      <c r="O635" s="7" t="n">
        <v>0</v>
      </c>
      <c r="P635" s="7" t="n">
        <v>0</v>
      </c>
      <c r="Q635" s="7"/>
      <c r="R635" s="7"/>
      <c r="S635" s="7"/>
      <c r="T635" s="7" t="s">
        <v>5677</v>
      </c>
      <c r="U635" s="7"/>
      <c r="V635" s="7"/>
    </row>
    <row r="636" customFormat="false" ht="15" hidden="false" customHeight="false" outlineLevel="0" collapsed="false">
      <c r="A636" s="7" t="s">
        <v>5678</v>
      </c>
      <c r="B636" s="7" t="s">
        <v>3978</v>
      </c>
      <c r="C636" s="7" t="s">
        <v>5538</v>
      </c>
      <c r="D636" s="7"/>
      <c r="E636" s="17" t="n">
        <v>5</v>
      </c>
      <c r="F636" s="17" t="n">
        <v>1</v>
      </c>
      <c r="G636" s="17" t="n">
        <v>8</v>
      </c>
      <c r="H636" s="17" t="n">
        <v>2</v>
      </c>
      <c r="I636" s="7" t="n">
        <f aca="false">(G636-H636)/2</f>
        <v>3</v>
      </c>
      <c r="J636" s="7" t="n">
        <f aca="false">(E636-F636)/2</f>
        <v>2</v>
      </c>
      <c r="K636" s="7" t="n">
        <f aca="false">MAX(1,MIN(10,ROUNDUP(I636+5,0)))</f>
        <v>8</v>
      </c>
      <c r="L636" s="7" t="n">
        <f aca="false">MAX(1,MIN(10,ROUNDUP(5-J636,0)))</f>
        <v>3</v>
      </c>
      <c r="M636" s="7" t="n">
        <f aca="false">MIN(E636,F636)</f>
        <v>1</v>
      </c>
      <c r="N636" s="7" t="s">
        <v>263</v>
      </c>
      <c r="O636" s="7" t="n">
        <v>0</v>
      </c>
      <c r="P636" s="7" t="n">
        <v>0</v>
      </c>
      <c r="Q636" s="7" t="s">
        <v>5679</v>
      </c>
      <c r="R636" s="7"/>
      <c r="S636" s="7"/>
      <c r="T636" s="7" t="s">
        <v>5680</v>
      </c>
      <c r="U636" s="7"/>
      <c r="V636" s="7"/>
    </row>
    <row r="637" customFormat="false" ht="15" hidden="false" customHeight="false" outlineLevel="0" collapsed="false">
      <c r="A637" s="7" t="s">
        <v>5681</v>
      </c>
      <c r="B637" s="7" t="s">
        <v>3978</v>
      </c>
      <c r="C637" s="7" t="s">
        <v>5538</v>
      </c>
      <c r="D637" s="7"/>
      <c r="E637" s="17" t="n">
        <v>5</v>
      </c>
      <c r="F637" s="17" t="n">
        <v>1</v>
      </c>
      <c r="G637" s="17" t="n">
        <v>8</v>
      </c>
      <c r="H637" s="17" t="n">
        <v>2</v>
      </c>
      <c r="I637" s="7" t="n">
        <f aca="false">(G637-H637)/2</f>
        <v>3</v>
      </c>
      <c r="J637" s="7" t="n">
        <f aca="false">(E637-F637)/2</f>
        <v>2</v>
      </c>
      <c r="K637" s="7" t="n">
        <f aca="false">MAX(1,MIN(10,ROUNDUP(I637+5,0)))</f>
        <v>8</v>
      </c>
      <c r="L637" s="7" t="n">
        <f aca="false">MAX(1,MIN(10,ROUNDUP(5-J637,0)))</f>
        <v>3</v>
      </c>
      <c r="M637" s="7" t="n">
        <f aca="false">MIN(E637,F637)</f>
        <v>1</v>
      </c>
      <c r="N637" s="7" t="s">
        <v>263</v>
      </c>
      <c r="O637" s="7" t="n">
        <v>0</v>
      </c>
      <c r="P637" s="7" t="n">
        <v>0</v>
      </c>
      <c r="Q637" s="7" t="s">
        <v>5682</v>
      </c>
      <c r="R637" s="7"/>
      <c r="S637" s="7"/>
      <c r="T637" s="7" t="s">
        <v>5683</v>
      </c>
      <c r="U637" s="7"/>
      <c r="V637" s="7"/>
    </row>
    <row r="638" customFormat="false" ht="15" hidden="false" customHeight="false" outlineLevel="0" collapsed="false">
      <c r="A638" s="7" t="s">
        <v>5684</v>
      </c>
      <c r="B638" s="7" t="s">
        <v>3978</v>
      </c>
      <c r="C638" s="7" t="s">
        <v>5538</v>
      </c>
      <c r="D638" s="7"/>
      <c r="E638" s="17" t="n">
        <v>5</v>
      </c>
      <c r="F638" s="17" t="n">
        <v>1</v>
      </c>
      <c r="G638" s="17" t="n">
        <v>8</v>
      </c>
      <c r="H638" s="17" t="n">
        <v>2</v>
      </c>
      <c r="I638" s="7" t="n">
        <f aca="false">(G638-H638)/2</f>
        <v>3</v>
      </c>
      <c r="J638" s="7" t="n">
        <f aca="false">(E638-F638)/2</f>
        <v>2</v>
      </c>
      <c r="K638" s="7" t="n">
        <f aca="false">MAX(1,MIN(10,ROUNDUP(I638+5,0)))</f>
        <v>8</v>
      </c>
      <c r="L638" s="7" t="n">
        <f aca="false">MAX(1,MIN(10,ROUNDUP(5-J638,0)))</f>
        <v>3</v>
      </c>
      <c r="M638" s="7" t="n">
        <f aca="false">MIN(E638,F638)</f>
        <v>1</v>
      </c>
      <c r="N638" s="7" t="s">
        <v>263</v>
      </c>
      <c r="O638" s="7" t="n">
        <v>0</v>
      </c>
      <c r="P638" s="7" t="n">
        <v>0</v>
      </c>
      <c r="Q638" s="7"/>
      <c r="R638" s="7"/>
      <c r="S638" s="7"/>
      <c r="T638" s="7" t="s">
        <v>5685</v>
      </c>
      <c r="U638" s="7"/>
      <c r="V638" s="7"/>
    </row>
    <row r="639" customFormat="false" ht="15" hidden="false" customHeight="false" outlineLevel="0" collapsed="false">
      <c r="A639" s="7" t="s">
        <v>5686</v>
      </c>
      <c r="B639" s="7" t="s">
        <v>3978</v>
      </c>
      <c r="C639" s="7" t="s">
        <v>5538</v>
      </c>
      <c r="D639" s="7"/>
      <c r="E639" s="17" t="n">
        <v>5</v>
      </c>
      <c r="F639" s="17" t="n">
        <v>1</v>
      </c>
      <c r="G639" s="17" t="n">
        <v>8</v>
      </c>
      <c r="H639" s="17" t="n">
        <v>2</v>
      </c>
      <c r="I639" s="7" t="n">
        <f aca="false">(G639-H639)/2</f>
        <v>3</v>
      </c>
      <c r="J639" s="7" t="n">
        <f aca="false">(E639-F639)/2</f>
        <v>2</v>
      </c>
      <c r="K639" s="7" t="n">
        <f aca="false">MAX(1,MIN(10,ROUNDUP(I639+5,0)))</f>
        <v>8</v>
      </c>
      <c r="L639" s="7" t="n">
        <f aca="false">MAX(1,MIN(10,ROUNDUP(5-J639,0)))</f>
        <v>3</v>
      </c>
      <c r="M639" s="7" t="n">
        <f aca="false">MIN(E639,F639)</f>
        <v>1</v>
      </c>
      <c r="N639" s="7" t="s">
        <v>263</v>
      </c>
      <c r="O639" s="7" t="n">
        <v>0</v>
      </c>
      <c r="P639" s="7" t="n">
        <v>0</v>
      </c>
      <c r="Q639" s="7" t="s">
        <v>5687</v>
      </c>
      <c r="R639" s="7"/>
      <c r="S639" s="7"/>
      <c r="T639" s="7" t="s">
        <v>5688</v>
      </c>
      <c r="U639" s="7"/>
      <c r="V639" s="7"/>
    </row>
    <row r="640" customFormat="false" ht="15" hidden="false" customHeight="false" outlineLevel="0" collapsed="false">
      <c r="A640" s="7" t="s">
        <v>5689</v>
      </c>
      <c r="B640" s="7" t="s">
        <v>3978</v>
      </c>
      <c r="C640" s="7" t="s">
        <v>5538</v>
      </c>
      <c r="D640" s="7"/>
      <c r="E640" s="17" t="n">
        <v>5</v>
      </c>
      <c r="F640" s="17" t="n">
        <v>1</v>
      </c>
      <c r="G640" s="17" t="n">
        <v>8</v>
      </c>
      <c r="H640" s="17" t="n">
        <v>2</v>
      </c>
      <c r="I640" s="7" t="n">
        <f aca="false">(G640-H640)/2</f>
        <v>3</v>
      </c>
      <c r="J640" s="7" t="n">
        <f aca="false">(E640-F640)/2</f>
        <v>2</v>
      </c>
      <c r="K640" s="7" t="n">
        <f aca="false">MAX(1,MIN(10,ROUNDUP(I640+5,0)))</f>
        <v>8</v>
      </c>
      <c r="L640" s="7" t="n">
        <f aca="false">MAX(1,MIN(10,ROUNDUP(5-J640,0)))</f>
        <v>3</v>
      </c>
      <c r="M640" s="7" t="n">
        <f aca="false">MIN(E640,F640)</f>
        <v>1</v>
      </c>
      <c r="N640" s="7" t="s">
        <v>263</v>
      </c>
      <c r="O640" s="7" t="n">
        <v>0</v>
      </c>
      <c r="P640" s="7" t="n">
        <v>0.04</v>
      </c>
      <c r="Q640" s="7" t="s">
        <v>5690</v>
      </c>
      <c r="R640" s="7"/>
      <c r="S640" s="7"/>
      <c r="T640" s="7" t="s">
        <v>5691</v>
      </c>
      <c r="U640" s="7"/>
      <c r="V640" s="7"/>
    </row>
    <row r="641" customFormat="false" ht="15" hidden="false" customHeight="false" outlineLevel="0" collapsed="false">
      <c r="A641" s="7" t="s">
        <v>5692</v>
      </c>
      <c r="B641" s="7" t="s">
        <v>3978</v>
      </c>
      <c r="C641" s="7" t="s">
        <v>5538</v>
      </c>
      <c r="D641" s="7"/>
      <c r="E641" s="17" t="n">
        <v>5</v>
      </c>
      <c r="F641" s="17" t="n">
        <v>1</v>
      </c>
      <c r="G641" s="17" t="n">
        <v>8</v>
      </c>
      <c r="H641" s="17" t="n">
        <v>2</v>
      </c>
      <c r="I641" s="7" t="n">
        <f aca="false">(G641-H641)/2</f>
        <v>3</v>
      </c>
      <c r="J641" s="7" t="n">
        <f aca="false">(E641-F641)/2</f>
        <v>2</v>
      </c>
      <c r="K641" s="7" t="n">
        <f aca="false">MAX(1,MIN(10,ROUNDUP(I641+5,0)))</f>
        <v>8</v>
      </c>
      <c r="L641" s="7" t="n">
        <f aca="false">MAX(1,MIN(10,ROUNDUP(5-J641,0)))</f>
        <v>3</v>
      </c>
      <c r="M641" s="7" t="n">
        <f aca="false">MIN(E641,F641)</f>
        <v>1</v>
      </c>
      <c r="N641" s="7" t="s">
        <v>263</v>
      </c>
      <c r="O641" s="7" t="n">
        <v>0</v>
      </c>
      <c r="P641" s="7" t="n">
        <v>0</v>
      </c>
      <c r="Q641" s="7" t="s">
        <v>5693</v>
      </c>
      <c r="R641" s="7"/>
      <c r="S641" s="7"/>
      <c r="T641" s="7" t="s">
        <v>5694</v>
      </c>
      <c r="U641" s="7"/>
      <c r="V641" s="7"/>
    </row>
    <row r="642" customFormat="false" ht="15" hidden="false" customHeight="false" outlineLevel="0" collapsed="false">
      <c r="A642" s="7" t="s">
        <v>5695</v>
      </c>
      <c r="B642" s="7" t="s">
        <v>3978</v>
      </c>
      <c r="C642" s="7" t="s">
        <v>5538</v>
      </c>
      <c r="D642" s="7"/>
      <c r="E642" s="17" t="n">
        <v>5</v>
      </c>
      <c r="F642" s="17" t="n">
        <v>1</v>
      </c>
      <c r="G642" s="17" t="n">
        <v>8</v>
      </c>
      <c r="H642" s="17" t="n">
        <v>2</v>
      </c>
      <c r="I642" s="7" t="n">
        <f aca="false">(G642-H642)/2</f>
        <v>3</v>
      </c>
      <c r="J642" s="7" t="n">
        <f aca="false">(E642-F642)/2</f>
        <v>2</v>
      </c>
      <c r="K642" s="7" t="n">
        <f aca="false">MAX(1,MIN(10,ROUNDUP(I642+5,0)))</f>
        <v>8</v>
      </c>
      <c r="L642" s="7" t="n">
        <f aca="false">MAX(1,MIN(10,ROUNDUP(5-J642,0)))</f>
        <v>3</v>
      </c>
      <c r="M642" s="7" t="n">
        <f aca="false">MIN(E642,F642)</f>
        <v>1</v>
      </c>
      <c r="N642" s="7" t="s">
        <v>263</v>
      </c>
      <c r="O642" s="7" t="n">
        <v>0</v>
      </c>
      <c r="P642" s="7" t="n">
        <v>0</v>
      </c>
      <c r="Q642" s="7"/>
      <c r="R642" s="7"/>
      <c r="S642" s="7"/>
      <c r="T642" s="7" t="s">
        <v>5696</v>
      </c>
      <c r="U642" s="7"/>
      <c r="V642" s="7"/>
    </row>
    <row r="643" customFormat="false" ht="15" hidden="false" customHeight="false" outlineLevel="0" collapsed="false">
      <c r="A643" s="7" t="s">
        <v>5697</v>
      </c>
      <c r="B643" s="7" t="s">
        <v>3978</v>
      </c>
      <c r="C643" s="7" t="s">
        <v>5538</v>
      </c>
      <c r="D643" s="7"/>
      <c r="E643" s="17" t="n">
        <v>5</v>
      </c>
      <c r="F643" s="17" t="n">
        <v>1</v>
      </c>
      <c r="G643" s="17" t="n">
        <v>8</v>
      </c>
      <c r="H643" s="17" t="n">
        <v>2</v>
      </c>
      <c r="I643" s="7" t="n">
        <f aca="false">(G643-H643)/2</f>
        <v>3</v>
      </c>
      <c r="J643" s="7" t="n">
        <f aca="false">(E643-F643)/2</f>
        <v>2</v>
      </c>
      <c r="K643" s="7" t="n">
        <f aca="false">MAX(1,MIN(10,ROUNDUP(I643+5,0)))</f>
        <v>8</v>
      </c>
      <c r="L643" s="7" t="n">
        <f aca="false">MAX(1,MIN(10,ROUNDUP(5-J643,0)))</f>
        <v>3</v>
      </c>
      <c r="M643" s="7" t="n">
        <f aca="false">MIN(E643,F643)</f>
        <v>1</v>
      </c>
      <c r="N643" s="7" t="s">
        <v>263</v>
      </c>
      <c r="O643" s="7" t="n">
        <v>0</v>
      </c>
      <c r="P643" s="7" t="n">
        <v>0</v>
      </c>
      <c r="Q643" s="7" t="s">
        <v>5547</v>
      </c>
      <c r="R643" s="7"/>
      <c r="S643" s="7"/>
      <c r="T643" s="7" t="s">
        <v>5698</v>
      </c>
      <c r="U643" s="7"/>
      <c r="V643" s="7"/>
    </row>
    <row r="644" customFormat="false" ht="15" hidden="false" customHeight="false" outlineLevel="0" collapsed="false">
      <c r="A644" s="7" t="s">
        <v>5699</v>
      </c>
      <c r="B644" s="7" t="s">
        <v>3978</v>
      </c>
      <c r="C644" s="7" t="s">
        <v>5538</v>
      </c>
      <c r="D644" s="7"/>
      <c r="E644" s="17" t="n">
        <v>5</v>
      </c>
      <c r="F644" s="17" t="n">
        <v>1</v>
      </c>
      <c r="G644" s="17" t="n">
        <v>8</v>
      </c>
      <c r="H644" s="17" t="n">
        <v>2</v>
      </c>
      <c r="I644" s="7" t="n">
        <f aca="false">(G644-H644)/2</f>
        <v>3</v>
      </c>
      <c r="J644" s="7" t="n">
        <f aca="false">(E644-F644)/2</f>
        <v>2</v>
      </c>
      <c r="K644" s="7" t="n">
        <f aca="false">MAX(1,MIN(10,ROUNDUP(I644+5,0)))</f>
        <v>8</v>
      </c>
      <c r="L644" s="7" t="n">
        <f aca="false">MAX(1,MIN(10,ROUNDUP(5-J644,0)))</f>
        <v>3</v>
      </c>
      <c r="M644" s="7" t="n">
        <f aca="false">MIN(E644,F644)</f>
        <v>1</v>
      </c>
      <c r="N644" s="7" t="s">
        <v>263</v>
      </c>
      <c r="O644" s="7" t="n">
        <v>0</v>
      </c>
      <c r="P644" s="7" t="n">
        <v>0</v>
      </c>
      <c r="Q644" s="7"/>
      <c r="R644" s="7"/>
      <c r="S644" s="7"/>
      <c r="T644" s="7" t="s">
        <v>5700</v>
      </c>
      <c r="U644" s="7"/>
      <c r="V644" s="7"/>
    </row>
    <row r="645" customFormat="false" ht="15" hidden="false" customHeight="false" outlineLevel="0" collapsed="false">
      <c r="A645" s="7" t="s">
        <v>5701</v>
      </c>
      <c r="B645" s="7" t="s">
        <v>3978</v>
      </c>
      <c r="C645" s="7" t="s">
        <v>5538</v>
      </c>
      <c r="D645" s="7"/>
      <c r="E645" s="17" t="n">
        <v>5</v>
      </c>
      <c r="F645" s="17" t="n">
        <v>1</v>
      </c>
      <c r="G645" s="17" t="n">
        <v>8</v>
      </c>
      <c r="H645" s="17" t="n">
        <v>2</v>
      </c>
      <c r="I645" s="7" t="n">
        <f aca="false">(G645-H645)/2</f>
        <v>3</v>
      </c>
      <c r="J645" s="7" t="n">
        <f aca="false">(E645-F645)/2</f>
        <v>2</v>
      </c>
      <c r="K645" s="7" t="n">
        <f aca="false">MAX(1,MIN(10,ROUNDUP(I645+5,0)))</f>
        <v>8</v>
      </c>
      <c r="L645" s="7" t="n">
        <f aca="false">MAX(1,MIN(10,ROUNDUP(5-J645,0)))</f>
        <v>3</v>
      </c>
      <c r="M645" s="7" t="n">
        <f aca="false">MIN(E645,F645)</f>
        <v>1</v>
      </c>
      <c r="N645" s="7" t="s">
        <v>263</v>
      </c>
      <c r="O645" s="7" t="n">
        <v>0</v>
      </c>
      <c r="P645" s="7" t="n">
        <v>0</v>
      </c>
      <c r="Q645" s="7" t="s">
        <v>5702</v>
      </c>
      <c r="R645" s="7"/>
      <c r="S645" s="7"/>
      <c r="T645" s="7" t="s">
        <v>5703</v>
      </c>
      <c r="U645" s="7"/>
      <c r="V645" s="7"/>
    </row>
    <row r="646" customFormat="false" ht="15" hidden="false" customHeight="false" outlineLevel="0" collapsed="false">
      <c r="A646" s="7" t="s">
        <v>5704</v>
      </c>
      <c r="B646" s="7" t="s">
        <v>3978</v>
      </c>
      <c r="C646" s="7" t="s">
        <v>5538</v>
      </c>
      <c r="D646" s="7"/>
      <c r="E646" s="17" t="n">
        <v>5</v>
      </c>
      <c r="F646" s="17" t="n">
        <v>1</v>
      </c>
      <c r="G646" s="17" t="n">
        <v>8</v>
      </c>
      <c r="H646" s="17" t="n">
        <v>2</v>
      </c>
      <c r="I646" s="7" t="n">
        <f aca="false">(G646-H646)/2</f>
        <v>3</v>
      </c>
      <c r="J646" s="7" t="n">
        <f aca="false">(E646-F646)/2</f>
        <v>2</v>
      </c>
      <c r="K646" s="7" t="n">
        <f aca="false">MAX(1,MIN(10,ROUNDUP(I646+5,0)))</f>
        <v>8</v>
      </c>
      <c r="L646" s="7" t="n">
        <f aca="false">MAX(1,MIN(10,ROUNDUP(5-J646,0)))</f>
        <v>3</v>
      </c>
      <c r="M646" s="7" t="n">
        <f aca="false">MIN(E646,F646)</f>
        <v>1</v>
      </c>
      <c r="N646" s="7" t="s">
        <v>263</v>
      </c>
      <c r="O646" s="7" t="n">
        <v>0</v>
      </c>
      <c r="P646" s="7" t="n">
        <v>0.08</v>
      </c>
      <c r="Q646" s="7" t="s">
        <v>5705</v>
      </c>
      <c r="R646" s="7"/>
      <c r="S646" s="7"/>
      <c r="T646" s="7" t="s">
        <v>5706</v>
      </c>
      <c r="U646" s="7"/>
      <c r="V646" s="7"/>
    </row>
    <row r="647" customFormat="false" ht="15" hidden="false" customHeight="false" outlineLevel="0" collapsed="false">
      <c r="A647" s="7" t="s">
        <v>5707</v>
      </c>
      <c r="B647" s="7" t="s">
        <v>3978</v>
      </c>
      <c r="C647" s="7" t="s">
        <v>5538</v>
      </c>
      <c r="D647" s="7"/>
      <c r="E647" s="17" t="n">
        <v>5</v>
      </c>
      <c r="F647" s="17" t="n">
        <v>1</v>
      </c>
      <c r="G647" s="17" t="n">
        <v>8</v>
      </c>
      <c r="H647" s="17" t="n">
        <v>2</v>
      </c>
      <c r="I647" s="7" t="n">
        <f aca="false">(G647-H647)/2</f>
        <v>3</v>
      </c>
      <c r="J647" s="7" t="n">
        <f aca="false">(E647-F647)/2</f>
        <v>2</v>
      </c>
      <c r="K647" s="7" t="n">
        <f aca="false">MAX(1,MIN(10,ROUNDUP(I647+5,0)))</f>
        <v>8</v>
      </c>
      <c r="L647" s="7" t="n">
        <f aca="false">MAX(1,MIN(10,ROUNDUP(5-J647,0)))</f>
        <v>3</v>
      </c>
      <c r="M647" s="7" t="n">
        <f aca="false">MIN(E647,F647)</f>
        <v>1</v>
      </c>
      <c r="N647" s="7" t="s">
        <v>263</v>
      </c>
      <c r="O647" s="7" t="n">
        <v>0</v>
      </c>
      <c r="P647" s="7" t="n">
        <v>0</v>
      </c>
      <c r="Q647" s="7" t="s">
        <v>5708</v>
      </c>
      <c r="R647" s="7"/>
      <c r="S647" s="7"/>
      <c r="T647" s="7" t="s">
        <v>5645</v>
      </c>
      <c r="U647" s="7"/>
      <c r="V647" s="7"/>
    </row>
    <row r="648" customFormat="false" ht="15" hidden="false" customHeight="false" outlineLevel="0" collapsed="false">
      <c r="A648" s="7" t="s">
        <v>5709</v>
      </c>
      <c r="B648" s="7" t="s">
        <v>3978</v>
      </c>
      <c r="C648" s="7" t="s">
        <v>5538</v>
      </c>
      <c r="D648" s="7"/>
      <c r="E648" s="17" t="n">
        <v>5</v>
      </c>
      <c r="F648" s="17" t="n">
        <v>1</v>
      </c>
      <c r="G648" s="17" t="n">
        <v>8</v>
      </c>
      <c r="H648" s="17" t="n">
        <v>2</v>
      </c>
      <c r="I648" s="7" t="n">
        <f aca="false">(G648-H648)/2</f>
        <v>3</v>
      </c>
      <c r="J648" s="7" t="n">
        <f aca="false">(E648-F648)/2</f>
        <v>2</v>
      </c>
      <c r="K648" s="7" t="n">
        <f aca="false">MAX(1,MIN(10,ROUNDUP(I648+5,0)))</f>
        <v>8</v>
      </c>
      <c r="L648" s="7" t="n">
        <f aca="false">MAX(1,MIN(10,ROUNDUP(5-J648,0)))</f>
        <v>3</v>
      </c>
      <c r="M648" s="7" t="n">
        <f aca="false">MIN(E648,F648)</f>
        <v>1</v>
      </c>
      <c r="N648" s="7" t="s">
        <v>263</v>
      </c>
      <c r="O648" s="7" t="n">
        <v>0</v>
      </c>
      <c r="P648" s="7" t="n">
        <v>0</v>
      </c>
      <c r="Q648" s="7"/>
      <c r="R648" s="7"/>
      <c r="S648" s="7"/>
      <c r="T648" s="7" t="s">
        <v>5710</v>
      </c>
      <c r="U648" s="7"/>
      <c r="V648" s="7"/>
    </row>
    <row r="649" customFormat="false" ht="15" hidden="false" customHeight="false" outlineLevel="0" collapsed="false">
      <c r="A649" s="7" t="s">
        <v>5711</v>
      </c>
      <c r="B649" s="7" t="s">
        <v>3978</v>
      </c>
      <c r="C649" s="7" t="s">
        <v>5538</v>
      </c>
      <c r="D649" s="7"/>
      <c r="E649" s="17" t="n">
        <v>5</v>
      </c>
      <c r="F649" s="17" t="n">
        <v>1</v>
      </c>
      <c r="G649" s="17" t="n">
        <v>8</v>
      </c>
      <c r="H649" s="17" t="n">
        <v>2</v>
      </c>
      <c r="I649" s="7" t="n">
        <f aca="false">(G649-H649)/2</f>
        <v>3</v>
      </c>
      <c r="J649" s="7" t="n">
        <f aca="false">(E649-F649)/2</f>
        <v>2</v>
      </c>
      <c r="K649" s="7" t="n">
        <f aca="false">MAX(1,MIN(10,ROUNDUP(I649+5,0)))</f>
        <v>8</v>
      </c>
      <c r="L649" s="7" t="n">
        <f aca="false">MAX(1,MIN(10,ROUNDUP(5-J649,0)))</f>
        <v>3</v>
      </c>
      <c r="M649" s="7" t="n">
        <f aca="false">MIN(E649,F649)</f>
        <v>1</v>
      </c>
      <c r="N649" s="7" t="s">
        <v>263</v>
      </c>
      <c r="O649" s="7" t="n">
        <v>0</v>
      </c>
      <c r="P649" s="7" t="n">
        <v>0</v>
      </c>
      <c r="Q649" s="7" t="s">
        <v>5556</v>
      </c>
      <c r="R649" s="7"/>
      <c r="S649" s="7"/>
      <c r="T649" s="7" t="s">
        <v>5557</v>
      </c>
      <c r="U649" s="7"/>
      <c r="V649" s="7"/>
    </row>
    <row r="650" customFormat="false" ht="15" hidden="false" customHeight="false" outlineLevel="0" collapsed="false">
      <c r="A650" s="7" t="s">
        <v>5712</v>
      </c>
      <c r="B650" s="7" t="s">
        <v>3978</v>
      </c>
      <c r="C650" s="7" t="s">
        <v>5538</v>
      </c>
      <c r="D650" s="7"/>
      <c r="E650" s="17" t="n">
        <v>5</v>
      </c>
      <c r="F650" s="17" t="n">
        <v>1</v>
      </c>
      <c r="G650" s="17" t="n">
        <v>8</v>
      </c>
      <c r="H650" s="17" t="n">
        <v>2</v>
      </c>
      <c r="I650" s="7" t="n">
        <f aca="false">(G650-H650)/2</f>
        <v>3</v>
      </c>
      <c r="J650" s="7" t="n">
        <f aca="false">(E650-F650)/2</f>
        <v>2</v>
      </c>
      <c r="K650" s="7" t="n">
        <f aca="false">MAX(1,MIN(10,ROUNDUP(I650+5,0)))</f>
        <v>8</v>
      </c>
      <c r="L650" s="7" t="n">
        <f aca="false">MAX(1,MIN(10,ROUNDUP(5-J650,0)))</f>
        <v>3</v>
      </c>
      <c r="M650" s="7" t="n">
        <f aca="false">MIN(E650,F650)</f>
        <v>1</v>
      </c>
      <c r="N650" s="7" t="s">
        <v>263</v>
      </c>
      <c r="O650" s="7" t="n">
        <v>0</v>
      </c>
      <c r="P650" s="7" t="n">
        <v>0.06</v>
      </c>
      <c r="Q650" s="7" t="s">
        <v>5713</v>
      </c>
      <c r="R650" s="7"/>
      <c r="S650" s="7"/>
      <c r="T650" s="7" t="s">
        <v>5714</v>
      </c>
      <c r="U650" s="7"/>
      <c r="V650" s="7"/>
    </row>
    <row r="651" customFormat="false" ht="15" hidden="false" customHeight="false" outlineLevel="0" collapsed="false">
      <c r="A651" s="7" t="s">
        <v>5715</v>
      </c>
      <c r="B651" s="7" t="s">
        <v>3978</v>
      </c>
      <c r="C651" s="7" t="s">
        <v>5538</v>
      </c>
      <c r="D651" s="7"/>
      <c r="E651" s="17" t="n">
        <v>5</v>
      </c>
      <c r="F651" s="17" t="n">
        <v>1</v>
      </c>
      <c r="G651" s="17" t="n">
        <v>8</v>
      </c>
      <c r="H651" s="17" t="n">
        <v>2</v>
      </c>
      <c r="I651" s="7" t="n">
        <f aca="false">(G651-H651)/2</f>
        <v>3</v>
      </c>
      <c r="J651" s="7" t="n">
        <f aca="false">(E651-F651)/2</f>
        <v>2</v>
      </c>
      <c r="K651" s="7" t="n">
        <f aca="false">MAX(1,MIN(10,ROUNDUP(I651+5,0)))</f>
        <v>8</v>
      </c>
      <c r="L651" s="7" t="n">
        <f aca="false">MAX(1,MIN(10,ROUNDUP(5-J651,0)))</f>
        <v>3</v>
      </c>
      <c r="M651" s="7" t="n">
        <f aca="false">MIN(E651,F651)</f>
        <v>1</v>
      </c>
      <c r="N651" s="7" t="s">
        <v>263</v>
      </c>
      <c r="O651" s="7" t="n">
        <v>0</v>
      </c>
      <c r="P651" s="7" t="n">
        <v>0</v>
      </c>
      <c r="Q651" s="7" t="s">
        <v>5716</v>
      </c>
      <c r="R651" s="7"/>
      <c r="S651" s="7"/>
      <c r="T651" s="7" t="s">
        <v>5717</v>
      </c>
      <c r="U651" s="7"/>
      <c r="V651" s="7"/>
    </row>
    <row r="652" customFormat="false" ht="15" hidden="false" customHeight="false" outlineLevel="0" collapsed="false">
      <c r="A652" s="7" t="s">
        <v>5718</v>
      </c>
      <c r="B652" s="7" t="s">
        <v>3978</v>
      </c>
      <c r="C652" s="7" t="s">
        <v>5538</v>
      </c>
      <c r="D652" s="7"/>
      <c r="E652" s="17" t="n">
        <v>5</v>
      </c>
      <c r="F652" s="17" t="n">
        <v>1</v>
      </c>
      <c r="G652" s="17" t="n">
        <v>8</v>
      </c>
      <c r="H652" s="17" t="n">
        <v>2</v>
      </c>
      <c r="I652" s="7" t="n">
        <f aca="false">(G652-H652)/2</f>
        <v>3</v>
      </c>
      <c r="J652" s="7" t="n">
        <f aca="false">(E652-F652)/2</f>
        <v>2</v>
      </c>
      <c r="K652" s="7" t="n">
        <f aca="false">MAX(1,MIN(10,ROUNDUP(I652+5,0)))</f>
        <v>8</v>
      </c>
      <c r="L652" s="7" t="n">
        <f aca="false">MAX(1,MIN(10,ROUNDUP(5-J652,0)))</f>
        <v>3</v>
      </c>
      <c r="M652" s="7" t="n">
        <f aca="false">MIN(E652,F652)</f>
        <v>1</v>
      </c>
      <c r="N652" s="7" t="s">
        <v>263</v>
      </c>
      <c r="O652" s="7" t="n">
        <v>0</v>
      </c>
      <c r="P652" s="7" t="n">
        <v>0</v>
      </c>
      <c r="Q652" s="7" t="s">
        <v>5719</v>
      </c>
      <c r="R652" s="7"/>
      <c r="S652" s="7"/>
      <c r="T652" s="7" t="s">
        <v>5720</v>
      </c>
      <c r="U652" s="7"/>
      <c r="V652" s="7"/>
    </row>
    <row r="653" customFormat="false" ht="15" hidden="false" customHeight="false" outlineLevel="0" collapsed="false">
      <c r="A653" s="7" t="s">
        <v>5721</v>
      </c>
      <c r="B653" s="7" t="s">
        <v>3978</v>
      </c>
      <c r="C653" s="7" t="s">
        <v>5538</v>
      </c>
      <c r="D653" s="7"/>
      <c r="E653" s="17" t="n">
        <v>5</v>
      </c>
      <c r="F653" s="17" t="n">
        <v>1</v>
      </c>
      <c r="G653" s="17" t="n">
        <v>8</v>
      </c>
      <c r="H653" s="17" t="n">
        <v>2</v>
      </c>
      <c r="I653" s="7" t="n">
        <f aca="false">(G653-H653)/2</f>
        <v>3</v>
      </c>
      <c r="J653" s="7" t="n">
        <f aca="false">(E653-F653)/2</f>
        <v>2</v>
      </c>
      <c r="K653" s="7" t="n">
        <f aca="false">MAX(1,MIN(10,ROUNDUP(I653+5,0)))</f>
        <v>8</v>
      </c>
      <c r="L653" s="7" t="n">
        <f aca="false">MAX(1,MIN(10,ROUNDUP(5-J653,0)))</f>
        <v>3</v>
      </c>
      <c r="M653" s="7" t="n">
        <f aca="false">MIN(E653,F653)</f>
        <v>1</v>
      </c>
      <c r="N653" s="7" t="s">
        <v>263</v>
      </c>
      <c r="O653" s="7" t="n">
        <v>0</v>
      </c>
      <c r="P653" s="7" t="n">
        <v>0</v>
      </c>
      <c r="Q653" s="7"/>
      <c r="R653" s="7"/>
      <c r="S653" s="7"/>
      <c r="T653" s="7" t="s">
        <v>5722</v>
      </c>
      <c r="U653" s="7"/>
      <c r="V653" s="7"/>
    </row>
    <row r="654" customFormat="false" ht="15" hidden="false" customHeight="false" outlineLevel="0" collapsed="false">
      <c r="A654" s="7" t="s">
        <v>5723</v>
      </c>
      <c r="B654" s="7" t="s">
        <v>3978</v>
      </c>
      <c r="C654" s="7" t="s">
        <v>5538</v>
      </c>
      <c r="D654" s="7"/>
      <c r="E654" s="17" t="n">
        <v>5</v>
      </c>
      <c r="F654" s="17" t="n">
        <v>1</v>
      </c>
      <c r="G654" s="17" t="n">
        <v>8</v>
      </c>
      <c r="H654" s="17" t="n">
        <v>2</v>
      </c>
      <c r="I654" s="7" t="n">
        <f aca="false">(G654-H654)/2</f>
        <v>3</v>
      </c>
      <c r="J654" s="7" t="n">
        <f aca="false">(E654-F654)/2</f>
        <v>2</v>
      </c>
      <c r="K654" s="7" t="n">
        <f aca="false">MAX(1,MIN(10,ROUNDUP(I654+5,0)))</f>
        <v>8</v>
      </c>
      <c r="L654" s="7" t="n">
        <f aca="false">MAX(1,MIN(10,ROUNDUP(5-J654,0)))</f>
        <v>3</v>
      </c>
      <c r="M654" s="7" t="n">
        <f aca="false">MIN(E654,F654)</f>
        <v>1</v>
      </c>
      <c r="N654" s="7" t="s">
        <v>263</v>
      </c>
      <c r="O654" s="7" t="n">
        <v>0</v>
      </c>
      <c r="P654" s="7" t="n">
        <v>0</v>
      </c>
      <c r="Q654" s="7" t="s">
        <v>5724</v>
      </c>
      <c r="R654" s="7"/>
      <c r="S654" s="7"/>
      <c r="T654" s="7" t="s">
        <v>5725</v>
      </c>
      <c r="U654" s="7"/>
      <c r="V654" s="7"/>
    </row>
    <row r="655" customFormat="false" ht="15" hidden="false" customHeight="false" outlineLevel="0" collapsed="false">
      <c r="A655" s="7" t="s">
        <v>5726</v>
      </c>
      <c r="B655" s="7" t="s">
        <v>3978</v>
      </c>
      <c r="C655" s="7" t="s">
        <v>5538</v>
      </c>
      <c r="D655" s="7"/>
      <c r="E655" s="17" t="n">
        <v>5</v>
      </c>
      <c r="F655" s="17" t="n">
        <v>1</v>
      </c>
      <c r="G655" s="17" t="n">
        <v>8</v>
      </c>
      <c r="H655" s="17" t="n">
        <v>2</v>
      </c>
      <c r="I655" s="7" t="n">
        <f aca="false">(G655-H655)/2</f>
        <v>3</v>
      </c>
      <c r="J655" s="7" t="n">
        <f aca="false">(E655-F655)/2</f>
        <v>2</v>
      </c>
      <c r="K655" s="7" t="n">
        <f aca="false">MAX(1,MIN(10,ROUNDUP(I655+5,0)))</f>
        <v>8</v>
      </c>
      <c r="L655" s="7" t="n">
        <f aca="false">MAX(1,MIN(10,ROUNDUP(5-J655,0)))</f>
        <v>3</v>
      </c>
      <c r="M655" s="7" t="n">
        <f aca="false">MIN(E655,F655)</f>
        <v>1</v>
      </c>
      <c r="N655" s="7" t="s">
        <v>263</v>
      </c>
      <c r="O655" s="7" t="n">
        <v>0</v>
      </c>
      <c r="P655" s="7" t="n">
        <v>0</v>
      </c>
      <c r="Q655" s="7" t="s">
        <v>5727</v>
      </c>
      <c r="R655" s="7"/>
      <c r="S655" s="7"/>
      <c r="T655" s="7" t="s">
        <v>5728</v>
      </c>
      <c r="U655" s="7"/>
      <c r="V655" s="7"/>
    </row>
    <row r="656" customFormat="false" ht="15" hidden="false" customHeight="false" outlineLevel="0" collapsed="false">
      <c r="A656" s="7" t="s">
        <v>5729</v>
      </c>
      <c r="B656" s="7" t="s">
        <v>3978</v>
      </c>
      <c r="C656" s="7" t="s">
        <v>5538</v>
      </c>
      <c r="D656" s="7"/>
      <c r="E656" s="17" t="n">
        <v>5</v>
      </c>
      <c r="F656" s="17" t="n">
        <v>1</v>
      </c>
      <c r="G656" s="17" t="n">
        <v>8</v>
      </c>
      <c r="H656" s="17" t="n">
        <v>2</v>
      </c>
      <c r="I656" s="7" t="n">
        <f aca="false">(G656-H656)/2</f>
        <v>3</v>
      </c>
      <c r="J656" s="7" t="n">
        <f aca="false">(E656-F656)/2</f>
        <v>2</v>
      </c>
      <c r="K656" s="7" t="n">
        <f aca="false">MAX(1,MIN(10,ROUNDUP(I656+5,0)))</f>
        <v>8</v>
      </c>
      <c r="L656" s="7" t="n">
        <f aca="false">MAX(1,MIN(10,ROUNDUP(5-J656,0)))</f>
        <v>3</v>
      </c>
      <c r="M656" s="7" t="n">
        <f aca="false">MIN(E656,F656)</f>
        <v>1</v>
      </c>
      <c r="N656" s="7" t="s">
        <v>263</v>
      </c>
      <c r="O656" s="7" t="n">
        <v>0</v>
      </c>
      <c r="P656" s="7" t="n">
        <v>0</v>
      </c>
      <c r="Q656" s="7" t="s">
        <v>5730</v>
      </c>
      <c r="R656" s="7"/>
      <c r="S656" s="7"/>
      <c r="T656" s="7" t="s">
        <v>5731</v>
      </c>
      <c r="U656" s="7"/>
      <c r="V656" s="7"/>
    </row>
    <row r="657" customFormat="false" ht="15" hidden="false" customHeight="false" outlineLevel="0" collapsed="false">
      <c r="A657" s="7" t="s">
        <v>5732</v>
      </c>
      <c r="B657" s="7" t="s">
        <v>3978</v>
      </c>
      <c r="C657" s="7" t="s">
        <v>5538</v>
      </c>
      <c r="D657" s="7"/>
      <c r="E657" s="17" t="n">
        <v>5</v>
      </c>
      <c r="F657" s="17" t="n">
        <v>1</v>
      </c>
      <c r="G657" s="17" t="n">
        <v>8</v>
      </c>
      <c r="H657" s="17" t="n">
        <v>2</v>
      </c>
      <c r="I657" s="7" t="n">
        <f aca="false">(G657-H657)/2</f>
        <v>3</v>
      </c>
      <c r="J657" s="7" t="n">
        <f aca="false">(E657-F657)/2</f>
        <v>2</v>
      </c>
      <c r="K657" s="7" t="n">
        <f aca="false">MAX(1,MIN(10,ROUNDUP(I657+5,0)))</f>
        <v>8</v>
      </c>
      <c r="L657" s="7" t="n">
        <f aca="false">MAX(1,MIN(10,ROUNDUP(5-J657,0)))</f>
        <v>3</v>
      </c>
      <c r="M657" s="7" t="n">
        <f aca="false">MIN(E657,F657)</f>
        <v>1</v>
      </c>
      <c r="N657" s="7" t="s">
        <v>263</v>
      </c>
      <c r="O657" s="7" t="n">
        <v>0</v>
      </c>
      <c r="P657" s="7" t="n">
        <v>0</v>
      </c>
      <c r="Q657" s="7" t="s">
        <v>5733</v>
      </c>
      <c r="R657" s="7"/>
      <c r="S657" s="7"/>
      <c r="T657" s="7" t="s">
        <v>5717</v>
      </c>
      <c r="U657" s="7"/>
      <c r="V657" s="7"/>
    </row>
    <row r="658" customFormat="false" ht="15" hidden="false" customHeight="false" outlineLevel="0" collapsed="false">
      <c r="A658" s="7" t="s">
        <v>5719</v>
      </c>
      <c r="B658" s="7" t="s">
        <v>3978</v>
      </c>
      <c r="C658" s="7" t="s">
        <v>5538</v>
      </c>
      <c r="D658" s="7"/>
      <c r="E658" s="17" t="n">
        <v>5</v>
      </c>
      <c r="F658" s="17" t="n">
        <v>1</v>
      </c>
      <c r="G658" s="17" t="n">
        <v>8</v>
      </c>
      <c r="H658" s="17" t="n">
        <v>2</v>
      </c>
      <c r="I658" s="7" t="n">
        <f aca="false">(G658-H658)/2</f>
        <v>3</v>
      </c>
      <c r="J658" s="7" t="n">
        <f aca="false">(E658-F658)/2</f>
        <v>2</v>
      </c>
      <c r="K658" s="7" t="n">
        <f aca="false">MAX(1,MIN(10,ROUNDUP(I658+5,0)))</f>
        <v>8</v>
      </c>
      <c r="L658" s="7" t="n">
        <f aca="false">MAX(1,MIN(10,ROUNDUP(5-J658,0)))</f>
        <v>3</v>
      </c>
      <c r="M658" s="7" t="n">
        <f aca="false">MIN(E658,F658)</f>
        <v>1</v>
      </c>
      <c r="N658" s="7" t="s">
        <v>263</v>
      </c>
      <c r="O658" s="7" t="n">
        <v>0</v>
      </c>
      <c r="P658" s="7" t="n">
        <v>0</v>
      </c>
      <c r="Q658" s="7" t="s">
        <v>5734</v>
      </c>
      <c r="R658" s="7"/>
      <c r="S658" s="7"/>
      <c r="T658" s="7" t="s">
        <v>5735</v>
      </c>
      <c r="U658" s="7"/>
      <c r="V658" s="7"/>
    </row>
    <row r="659" customFormat="false" ht="15" hidden="false" customHeight="false" outlineLevel="0" collapsed="false">
      <c r="A659" s="7" t="s">
        <v>5736</v>
      </c>
      <c r="B659" s="7" t="s">
        <v>3978</v>
      </c>
      <c r="C659" s="7" t="s">
        <v>5538</v>
      </c>
      <c r="D659" s="7"/>
      <c r="E659" s="17" t="n">
        <v>5</v>
      </c>
      <c r="F659" s="17" t="n">
        <v>1</v>
      </c>
      <c r="G659" s="17" t="n">
        <v>8</v>
      </c>
      <c r="H659" s="17" t="n">
        <v>2</v>
      </c>
      <c r="I659" s="7" t="n">
        <f aca="false">(G659-H659)/2</f>
        <v>3</v>
      </c>
      <c r="J659" s="7" t="n">
        <f aca="false">(E659-F659)/2</f>
        <v>2</v>
      </c>
      <c r="K659" s="7" t="n">
        <f aca="false">MAX(1,MIN(10,ROUNDUP(I659+5,0)))</f>
        <v>8</v>
      </c>
      <c r="L659" s="7" t="n">
        <f aca="false">MAX(1,MIN(10,ROUNDUP(5-J659,0)))</f>
        <v>3</v>
      </c>
      <c r="M659" s="7" t="n">
        <f aca="false">MIN(E659,F659)</f>
        <v>1</v>
      </c>
      <c r="N659" s="7" t="s">
        <v>263</v>
      </c>
      <c r="O659" s="7" t="n">
        <v>0</v>
      </c>
      <c r="P659" s="7" t="n">
        <v>0</v>
      </c>
      <c r="Q659" s="7" t="s">
        <v>5737</v>
      </c>
      <c r="R659" s="7"/>
      <c r="S659" s="7"/>
      <c r="T659" s="7" t="s">
        <v>5738</v>
      </c>
      <c r="U659" s="7"/>
      <c r="V659" s="7"/>
    </row>
    <row r="660" customFormat="false" ht="15" hidden="false" customHeight="false" outlineLevel="0" collapsed="false">
      <c r="A660" s="7" t="s">
        <v>5739</v>
      </c>
      <c r="B660" s="7" t="s">
        <v>3978</v>
      </c>
      <c r="C660" s="7" t="s">
        <v>5538</v>
      </c>
      <c r="D660" s="7"/>
      <c r="E660" s="17" t="n">
        <v>5</v>
      </c>
      <c r="F660" s="17" t="n">
        <v>1</v>
      </c>
      <c r="G660" s="17" t="n">
        <v>8</v>
      </c>
      <c r="H660" s="17" t="n">
        <v>2</v>
      </c>
      <c r="I660" s="7" t="n">
        <f aca="false">(G660-H660)/2</f>
        <v>3</v>
      </c>
      <c r="J660" s="7" t="n">
        <f aca="false">(E660-F660)/2</f>
        <v>2</v>
      </c>
      <c r="K660" s="7" t="n">
        <f aca="false">MAX(1,MIN(10,ROUNDUP(I660+5,0)))</f>
        <v>8</v>
      </c>
      <c r="L660" s="7" t="n">
        <f aca="false">MAX(1,MIN(10,ROUNDUP(5-J660,0)))</f>
        <v>3</v>
      </c>
      <c r="M660" s="7" t="n">
        <f aca="false">MIN(E660,F660)</f>
        <v>1</v>
      </c>
      <c r="N660" s="7" t="s">
        <v>263</v>
      </c>
      <c r="O660" s="7" t="n">
        <v>0</v>
      </c>
      <c r="P660" s="7" t="n">
        <v>0.04</v>
      </c>
      <c r="Q660" s="7" t="s">
        <v>5740</v>
      </c>
      <c r="R660" s="7"/>
      <c r="S660" s="7"/>
      <c r="T660" s="7" t="s">
        <v>5741</v>
      </c>
      <c r="U660" s="7"/>
      <c r="V660" s="7"/>
    </row>
    <row r="661" customFormat="false" ht="15" hidden="false" customHeight="false" outlineLevel="0" collapsed="false">
      <c r="A661" s="7" t="s">
        <v>5742</v>
      </c>
      <c r="B661" s="7" t="s">
        <v>3978</v>
      </c>
      <c r="C661" s="7" t="s">
        <v>5538</v>
      </c>
      <c r="D661" s="7"/>
      <c r="E661" s="17" t="n">
        <v>6</v>
      </c>
      <c r="F661" s="17" t="n">
        <v>1</v>
      </c>
      <c r="G661" s="17" t="n">
        <v>8</v>
      </c>
      <c r="H661" s="17" t="n">
        <v>2</v>
      </c>
      <c r="I661" s="7" t="n">
        <f aca="false">(G661-H661)/2</f>
        <v>3</v>
      </c>
      <c r="J661" s="7" t="n">
        <f aca="false">(E661-F661)/2</f>
        <v>2.5</v>
      </c>
      <c r="K661" s="7" t="n">
        <f aca="false">MAX(1,MIN(10,ROUNDUP(I661+5,0)))</f>
        <v>8</v>
      </c>
      <c r="L661" s="7" t="n">
        <f aca="false">MAX(1,MIN(10,ROUNDUP(5-J661,0)))</f>
        <v>3</v>
      </c>
      <c r="M661" s="7" t="n">
        <f aca="false">MIN(E661,F661)</f>
        <v>1</v>
      </c>
      <c r="N661" s="7" t="s">
        <v>263</v>
      </c>
      <c r="O661" s="7" t="n">
        <v>0.12</v>
      </c>
      <c r="P661" s="7" t="n">
        <v>0</v>
      </c>
      <c r="Q661" s="7" t="s">
        <v>5743</v>
      </c>
      <c r="R661" s="7"/>
      <c r="S661" s="7"/>
      <c r="T661" s="7" t="s">
        <v>5744</v>
      </c>
      <c r="U661" s="7"/>
      <c r="V661" s="7"/>
    </row>
    <row r="662" customFormat="false" ht="15" hidden="false" customHeight="false" outlineLevel="0" collapsed="false">
      <c r="A662" s="7" t="s">
        <v>5745</v>
      </c>
      <c r="B662" s="7" t="s">
        <v>3978</v>
      </c>
      <c r="C662" s="7" t="s">
        <v>5538</v>
      </c>
      <c r="D662" s="7"/>
      <c r="E662" s="17" t="n">
        <v>5</v>
      </c>
      <c r="F662" s="17" t="n">
        <v>1</v>
      </c>
      <c r="G662" s="17" t="n">
        <v>8</v>
      </c>
      <c r="H662" s="17" t="n">
        <v>2</v>
      </c>
      <c r="I662" s="7" t="n">
        <f aca="false">(G662-H662)/2</f>
        <v>3</v>
      </c>
      <c r="J662" s="7" t="n">
        <f aca="false">(E662-F662)/2</f>
        <v>2</v>
      </c>
      <c r="K662" s="7" t="n">
        <f aca="false">MAX(1,MIN(10,ROUNDUP(I662+5,0)))</f>
        <v>8</v>
      </c>
      <c r="L662" s="7" t="n">
        <f aca="false">MAX(1,MIN(10,ROUNDUP(5-J662,0)))</f>
        <v>3</v>
      </c>
      <c r="M662" s="7" t="n">
        <f aca="false">MIN(E662,F662)</f>
        <v>1</v>
      </c>
      <c r="N662" s="7" t="s">
        <v>263</v>
      </c>
      <c r="O662" s="7" t="n">
        <v>0</v>
      </c>
      <c r="P662" s="7" t="n">
        <v>0</v>
      </c>
      <c r="Q662" s="7" t="s">
        <v>5746</v>
      </c>
      <c r="R662" s="7"/>
      <c r="S662" s="7"/>
      <c r="T662" s="7" t="s">
        <v>5747</v>
      </c>
      <c r="U662" s="7"/>
      <c r="V662" s="7"/>
    </row>
    <row r="663" customFormat="false" ht="15" hidden="false" customHeight="false" outlineLevel="0" collapsed="false">
      <c r="A663" s="7" t="s">
        <v>5748</v>
      </c>
      <c r="B663" s="7" t="s">
        <v>3978</v>
      </c>
      <c r="C663" s="7" t="s">
        <v>5538</v>
      </c>
      <c r="D663" s="7"/>
      <c r="E663" s="17" t="n">
        <v>5</v>
      </c>
      <c r="F663" s="17" t="n">
        <v>1</v>
      </c>
      <c r="G663" s="17" t="n">
        <v>8</v>
      </c>
      <c r="H663" s="17" t="n">
        <v>2</v>
      </c>
      <c r="I663" s="7" t="n">
        <f aca="false">(G663-H663)/2</f>
        <v>3</v>
      </c>
      <c r="J663" s="7" t="n">
        <f aca="false">(E663-F663)/2</f>
        <v>2</v>
      </c>
      <c r="K663" s="7" t="n">
        <f aca="false">MAX(1,MIN(10,ROUNDUP(I663+5,0)))</f>
        <v>8</v>
      </c>
      <c r="L663" s="7" t="n">
        <f aca="false">MAX(1,MIN(10,ROUNDUP(5-J663,0)))</f>
        <v>3</v>
      </c>
      <c r="M663" s="7" t="n">
        <f aca="false">MIN(E663,F663)</f>
        <v>1</v>
      </c>
      <c r="N663" s="7" t="s">
        <v>263</v>
      </c>
      <c r="O663" s="7" t="n">
        <v>0</v>
      </c>
      <c r="P663" s="7" t="n">
        <v>0</v>
      </c>
      <c r="Q663" s="7"/>
      <c r="R663" s="7"/>
      <c r="S663" s="7"/>
      <c r="T663" s="7" t="s">
        <v>5749</v>
      </c>
      <c r="U663" s="7"/>
      <c r="V663" s="7"/>
    </row>
    <row r="664" customFormat="false" ht="15" hidden="false" customHeight="false" outlineLevel="0" collapsed="false">
      <c r="A664" s="7" t="s">
        <v>5750</v>
      </c>
      <c r="B664" s="7" t="s">
        <v>3978</v>
      </c>
      <c r="C664" s="7" t="s">
        <v>5538</v>
      </c>
      <c r="D664" s="7"/>
      <c r="E664" s="17" t="n">
        <v>5</v>
      </c>
      <c r="F664" s="17" t="n">
        <v>1</v>
      </c>
      <c r="G664" s="17" t="n">
        <v>8</v>
      </c>
      <c r="H664" s="17" t="n">
        <v>2</v>
      </c>
      <c r="I664" s="7" t="n">
        <f aca="false">(G664-H664)/2</f>
        <v>3</v>
      </c>
      <c r="J664" s="7" t="n">
        <f aca="false">(E664-F664)/2</f>
        <v>2</v>
      </c>
      <c r="K664" s="7" t="n">
        <f aca="false">MAX(1,MIN(10,ROUNDUP(I664+5,0)))</f>
        <v>8</v>
      </c>
      <c r="L664" s="7" t="n">
        <f aca="false">MAX(1,MIN(10,ROUNDUP(5-J664,0)))</f>
        <v>3</v>
      </c>
      <c r="M664" s="7" t="n">
        <f aca="false">MIN(E664,F664)</f>
        <v>1</v>
      </c>
      <c r="N664" s="7" t="s">
        <v>263</v>
      </c>
      <c r="O664" s="7" t="n">
        <v>0</v>
      </c>
      <c r="P664" s="7" t="n">
        <v>0</v>
      </c>
      <c r="Q664" s="7" t="s">
        <v>5751</v>
      </c>
      <c r="R664" s="7"/>
      <c r="S664" s="7"/>
      <c r="T664" s="7" t="s">
        <v>5752</v>
      </c>
      <c r="U664" s="7"/>
      <c r="V664" s="7"/>
    </row>
    <row r="665" customFormat="false" ht="15" hidden="false" customHeight="false" outlineLevel="0" collapsed="false">
      <c r="A665" s="7" t="s">
        <v>5753</v>
      </c>
      <c r="B665" s="7" t="s">
        <v>3978</v>
      </c>
      <c r="C665" s="7" t="s">
        <v>5538</v>
      </c>
      <c r="D665" s="7"/>
      <c r="E665" s="17" t="n">
        <v>5</v>
      </c>
      <c r="F665" s="17" t="n">
        <v>1</v>
      </c>
      <c r="G665" s="17" t="n">
        <v>8</v>
      </c>
      <c r="H665" s="17" t="n">
        <v>2</v>
      </c>
      <c r="I665" s="7" t="n">
        <f aca="false">(G665-H665)/2</f>
        <v>3</v>
      </c>
      <c r="J665" s="7" t="n">
        <f aca="false">(E665-F665)/2</f>
        <v>2</v>
      </c>
      <c r="K665" s="7" t="n">
        <f aca="false">MAX(1,MIN(10,ROUNDUP(I665+5,0)))</f>
        <v>8</v>
      </c>
      <c r="L665" s="7" t="n">
        <f aca="false">MAX(1,MIN(10,ROUNDUP(5-J665,0)))</f>
        <v>3</v>
      </c>
      <c r="M665" s="7" t="n">
        <f aca="false">MIN(E665,F665)</f>
        <v>1</v>
      </c>
      <c r="N665" s="7" t="s">
        <v>263</v>
      </c>
      <c r="O665" s="7" t="n">
        <v>0</v>
      </c>
      <c r="P665" s="7" t="n">
        <v>0</v>
      </c>
      <c r="Q665" s="7"/>
      <c r="R665" s="7"/>
      <c r="S665" s="7"/>
      <c r="T665" s="7" t="s">
        <v>5754</v>
      </c>
      <c r="U665" s="7"/>
      <c r="V665" s="7"/>
    </row>
    <row r="666" customFormat="false" ht="15" hidden="false" customHeight="false" outlineLevel="0" collapsed="false">
      <c r="A666" s="7" t="s">
        <v>5755</v>
      </c>
      <c r="B666" s="7" t="s">
        <v>3978</v>
      </c>
      <c r="C666" s="7" t="s">
        <v>5538</v>
      </c>
      <c r="D666" s="7"/>
      <c r="E666" s="17" t="n">
        <v>5</v>
      </c>
      <c r="F666" s="17" t="n">
        <v>1</v>
      </c>
      <c r="G666" s="17" t="n">
        <v>8</v>
      </c>
      <c r="H666" s="17" t="n">
        <v>2</v>
      </c>
      <c r="I666" s="7" t="n">
        <f aca="false">(G666-H666)/2</f>
        <v>3</v>
      </c>
      <c r="J666" s="7" t="n">
        <f aca="false">(E666-F666)/2</f>
        <v>2</v>
      </c>
      <c r="K666" s="7" t="n">
        <f aca="false">MAX(1,MIN(10,ROUNDUP(I666+5,0)))</f>
        <v>8</v>
      </c>
      <c r="L666" s="7" t="n">
        <f aca="false">MAX(1,MIN(10,ROUNDUP(5-J666,0)))</f>
        <v>3</v>
      </c>
      <c r="M666" s="7" t="n">
        <f aca="false">MIN(E666,F666)</f>
        <v>1</v>
      </c>
      <c r="N666" s="7" t="s">
        <v>263</v>
      </c>
      <c r="O666" s="7" t="n">
        <v>0</v>
      </c>
      <c r="P666" s="7" t="n">
        <v>0</v>
      </c>
      <c r="Q666" s="7" t="s">
        <v>5756</v>
      </c>
      <c r="R666" s="7"/>
      <c r="S666" s="7"/>
      <c r="T666" s="7" t="s">
        <v>5757</v>
      </c>
      <c r="U666" s="7"/>
      <c r="V666" s="7"/>
    </row>
    <row r="667" customFormat="false" ht="15" hidden="false" customHeight="false" outlineLevel="0" collapsed="false">
      <c r="A667" s="7" t="s">
        <v>5758</v>
      </c>
      <c r="B667" s="7" t="s">
        <v>3978</v>
      </c>
      <c r="C667" s="7" t="s">
        <v>5538</v>
      </c>
      <c r="D667" s="7"/>
      <c r="E667" s="17" t="n">
        <v>5</v>
      </c>
      <c r="F667" s="17" t="n">
        <v>1</v>
      </c>
      <c r="G667" s="17" t="n">
        <v>8</v>
      </c>
      <c r="H667" s="17" t="n">
        <v>2</v>
      </c>
      <c r="I667" s="7" t="n">
        <f aca="false">(G667-H667)/2</f>
        <v>3</v>
      </c>
      <c r="J667" s="7" t="n">
        <f aca="false">(E667-F667)/2</f>
        <v>2</v>
      </c>
      <c r="K667" s="7" t="n">
        <f aca="false">MAX(1,MIN(10,ROUNDUP(I667+5,0)))</f>
        <v>8</v>
      </c>
      <c r="L667" s="7" t="n">
        <f aca="false">MAX(1,MIN(10,ROUNDUP(5-J667,0)))</f>
        <v>3</v>
      </c>
      <c r="M667" s="7" t="n">
        <f aca="false">MIN(E667,F667)</f>
        <v>1</v>
      </c>
      <c r="N667" s="7" t="s">
        <v>263</v>
      </c>
      <c r="O667" s="7" t="n">
        <v>0.04</v>
      </c>
      <c r="P667" s="7" t="n">
        <v>0</v>
      </c>
      <c r="Q667" s="7" t="s">
        <v>5759</v>
      </c>
      <c r="R667" s="7"/>
      <c r="S667" s="7"/>
      <c r="T667" s="7" t="s">
        <v>5760</v>
      </c>
      <c r="U667" s="7"/>
      <c r="V667" s="7"/>
    </row>
    <row r="668" customFormat="false" ht="15" hidden="false" customHeight="false" outlineLevel="0" collapsed="false">
      <c r="A668" s="7" t="s">
        <v>5761</v>
      </c>
      <c r="B668" s="7" t="s">
        <v>3978</v>
      </c>
      <c r="C668" s="7" t="s">
        <v>5538</v>
      </c>
      <c r="D668" s="7"/>
      <c r="E668" s="17" t="n">
        <v>5</v>
      </c>
      <c r="F668" s="17" t="n">
        <v>1</v>
      </c>
      <c r="G668" s="17" t="n">
        <v>8</v>
      </c>
      <c r="H668" s="17" t="n">
        <v>2</v>
      </c>
      <c r="I668" s="7" t="n">
        <f aca="false">(G668-H668)/2</f>
        <v>3</v>
      </c>
      <c r="J668" s="7" t="n">
        <f aca="false">(E668-F668)/2</f>
        <v>2</v>
      </c>
      <c r="K668" s="7" t="n">
        <f aca="false">MAX(1,MIN(10,ROUNDUP(I668+5,0)))</f>
        <v>8</v>
      </c>
      <c r="L668" s="7" t="n">
        <f aca="false">MAX(1,MIN(10,ROUNDUP(5-J668,0)))</f>
        <v>3</v>
      </c>
      <c r="M668" s="7" t="n">
        <f aca="false">MIN(E668,F668)</f>
        <v>1</v>
      </c>
      <c r="N668" s="7" t="s">
        <v>263</v>
      </c>
      <c r="O668" s="7" t="n">
        <v>0</v>
      </c>
      <c r="P668" s="7" t="n">
        <v>0</v>
      </c>
      <c r="Q668" s="7" t="s">
        <v>5762</v>
      </c>
      <c r="R668" s="7"/>
      <c r="S668" s="7"/>
      <c r="T668" s="7" t="s">
        <v>5763</v>
      </c>
      <c r="U668" s="7"/>
      <c r="V668" s="7"/>
    </row>
    <row r="669" customFormat="false" ht="15" hidden="false" customHeight="false" outlineLevel="0" collapsed="false">
      <c r="A669" s="7" t="s">
        <v>5764</v>
      </c>
      <c r="B669" s="7" t="s">
        <v>4155</v>
      </c>
      <c r="C669" s="7" t="s">
        <v>4155</v>
      </c>
      <c r="D669" s="7" t="s">
        <v>5765</v>
      </c>
      <c r="E669" s="17" t="n">
        <v>6</v>
      </c>
      <c r="F669" s="17" t="n">
        <v>2</v>
      </c>
      <c r="G669" s="17" t="n">
        <v>8</v>
      </c>
      <c r="H669" s="17" t="n">
        <v>2</v>
      </c>
      <c r="I669" s="7" t="n">
        <f aca="false">(G669-H669)/2</f>
        <v>3</v>
      </c>
      <c r="J669" s="7" t="n">
        <f aca="false">(E669-F669)/2</f>
        <v>2</v>
      </c>
      <c r="K669" s="7" t="n">
        <f aca="false">MAX(1,MIN(10,ROUNDUP(I669+5,0)))</f>
        <v>8</v>
      </c>
      <c r="L669" s="7" t="n">
        <f aca="false">MAX(1,MIN(10,ROUNDUP(5-J669,0)))</f>
        <v>3</v>
      </c>
      <c r="M669" s="7" t="n">
        <f aca="false">MIN(E669,F669)</f>
        <v>2</v>
      </c>
      <c r="N669" s="7" t="s">
        <v>263</v>
      </c>
      <c r="O669" s="7" t="n">
        <v>0.12</v>
      </c>
      <c r="P669" s="7" t="n">
        <v>0</v>
      </c>
      <c r="Q669" s="7" t="s">
        <v>5766</v>
      </c>
      <c r="R669" s="7"/>
      <c r="S669" s="7"/>
      <c r="T669" s="7" t="s">
        <v>5767</v>
      </c>
      <c r="U669" s="7"/>
      <c r="V669" s="7"/>
    </row>
    <row r="670" customFormat="false" ht="15" hidden="false" customHeight="false" outlineLevel="0" collapsed="false">
      <c r="A670" s="7" t="s">
        <v>5768</v>
      </c>
      <c r="B670" s="7" t="s">
        <v>4155</v>
      </c>
      <c r="C670" s="7" t="s">
        <v>4155</v>
      </c>
      <c r="D670" s="7" t="s">
        <v>5765</v>
      </c>
      <c r="E670" s="17" t="n">
        <v>6</v>
      </c>
      <c r="F670" s="17" t="n">
        <v>2</v>
      </c>
      <c r="G670" s="17" t="n">
        <v>8</v>
      </c>
      <c r="H670" s="17" t="n">
        <v>2</v>
      </c>
      <c r="I670" s="7" t="n">
        <f aca="false">(G670-H670)/2</f>
        <v>3</v>
      </c>
      <c r="J670" s="7" t="n">
        <f aca="false">(E670-F670)/2</f>
        <v>2</v>
      </c>
      <c r="K670" s="7" t="n">
        <f aca="false">MAX(1,MIN(10,ROUNDUP(I670+5,0)))</f>
        <v>8</v>
      </c>
      <c r="L670" s="7" t="n">
        <f aca="false">MAX(1,MIN(10,ROUNDUP(5-J670,0)))</f>
        <v>3</v>
      </c>
      <c r="M670" s="7" t="n">
        <f aca="false">MIN(E670,F670)</f>
        <v>2</v>
      </c>
      <c r="N670" s="7" t="s">
        <v>263</v>
      </c>
      <c r="O670" s="7" t="n">
        <v>0.12</v>
      </c>
      <c r="P670" s="7" t="n">
        <v>0</v>
      </c>
      <c r="Q670" s="7" t="s">
        <v>5766</v>
      </c>
      <c r="R670" s="7"/>
      <c r="S670" s="7"/>
      <c r="T670" s="7" t="s">
        <v>5769</v>
      </c>
      <c r="U670" s="7"/>
      <c r="V670" s="7"/>
    </row>
    <row r="671" customFormat="false" ht="15" hidden="false" customHeight="false" outlineLevel="0" collapsed="false">
      <c r="A671" s="7" t="s">
        <v>5770</v>
      </c>
      <c r="B671" s="7" t="s">
        <v>4155</v>
      </c>
      <c r="C671" s="7" t="s">
        <v>4155</v>
      </c>
      <c r="D671" s="7" t="s">
        <v>5765</v>
      </c>
      <c r="E671" s="17" t="n">
        <v>6</v>
      </c>
      <c r="F671" s="17" t="n">
        <v>2</v>
      </c>
      <c r="G671" s="17" t="n">
        <v>8</v>
      </c>
      <c r="H671" s="17" t="n">
        <v>2</v>
      </c>
      <c r="I671" s="7" t="n">
        <f aca="false">(G671-H671)/2</f>
        <v>3</v>
      </c>
      <c r="J671" s="7" t="n">
        <f aca="false">(E671-F671)/2</f>
        <v>2</v>
      </c>
      <c r="K671" s="7" t="n">
        <f aca="false">MAX(1,MIN(10,ROUNDUP(I671+5,0)))</f>
        <v>8</v>
      </c>
      <c r="L671" s="7" t="n">
        <f aca="false">MAX(1,MIN(10,ROUNDUP(5-J671,0)))</f>
        <v>3</v>
      </c>
      <c r="M671" s="7" t="n">
        <f aca="false">MIN(E671,F671)</f>
        <v>2</v>
      </c>
      <c r="N671" s="7" t="s">
        <v>263</v>
      </c>
      <c r="O671" s="7" t="n">
        <v>0.12</v>
      </c>
      <c r="P671" s="7" t="n">
        <v>0</v>
      </c>
      <c r="Q671" s="7" t="s">
        <v>5766</v>
      </c>
      <c r="R671" s="7"/>
      <c r="S671" s="7"/>
      <c r="T671" s="7" t="s">
        <v>5769</v>
      </c>
      <c r="U671" s="7"/>
      <c r="V671" s="7"/>
    </row>
    <row r="672" customFormat="false" ht="15" hidden="false" customHeight="false" outlineLevel="0" collapsed="false">
      <c r="A672" s="7" t="s">
        <v>5771</v>
      </c>
      <c r="B672" s="7" t="s">
        <v>4155</v>
      </c>
      <c r="C672" s="7" t="s">
        <v>4155</v>
      </c>
      <c r="D672" s="7" t="s">
        <v>5765</v>
      </c>
      <c r="E672" s="17" t="n">
        <v>6</v>
      </c>
      <c r="F672" s="17" t="n">
        <v>2</v>
      </c>
      <c r="G672" s="17" t="n">
        <v>8</v>
      </c>
      <c r="H672" s="17" t="n">
        <v>2</v>
      </c>
      <c r="I672" s="7" t="n">
        <f aca="false">(G672-H672)/2</f>
        <v>3</v>
      </c>
      <c r="J672" s="7" t="n">
        <f aca="false">(E672-F672)/2</f>
        <v>2</v>
      </c>
      <c r="K672" s="7" t="n">
        <f aca="false">MAX(1,MIN(10,ROUNDUP(I672+5,0)))</f>
        <v>8</v>
      </c>
      <c r="L672" s="7" t="n">
        <f aca="false">MAX(1,MIN(10,ROUNDUP(5-J672,0)))</f>
        <v>3</v>
      </c>
      <c r="M672" s="7" t="n">
        <f aca="false">MIN(E672,F672)</f>
        <v>2</v>
      </c>
      <c r="N672" s="7" t="s">
        <v>263</v>
      </c>
      <c r="O672" s="7" t="n">
        <v>0.17</v>
      </c>
      <c r="P672" s="7" t="n">
        <v>0.04</v>
      </c>
      <c r="Q672" s="7" t="s">
        <v>5772</v>
      </c>
      <c r="R672" s="7"/>
      <c r="S672" s="7"/>
      <c r="T672" s="7" t="s">
        <v>5773</v>
      </c>
      <c r="U672" s="7"/>
      <c r="V672" s="7"/>
    </row>
    <row r="673" customFormat="false" ht="15" hidden="false" customHeight="false" outlineLevel="0" collapsed="false">
      <c r="A673" s="7" t="s">
        <v>5774</v>
      </c>
      <c r="B673" s="7" t="s">
        <v>4155</v>
      </c>
      <c r="C673" s="7" t="s">
        <v>4155</v>
      </c>
      <c r="D673" s="7" t="s">
        <v>5765</v>
      </c>
      <c r="E673" s="17" t="n">
        <v>6</v>
      </c>
      <c r="F673" s="17" t="n">
        <v>2</v>
      </c>
      <c r="G673" s="17" t="n">
        <v>8</v>
      </c>
      <c r="H673" s="17" t="n">
        <v>2</v>
      </c>
      <c r="I673" s="7" t="n">
        <f aca="false">(G673-H673)/2</f>
        <v>3</v>
      </c>
      <c r="J673" s="7" t="n">
        <f aca="false">(E673-F673)/2</f>
        <v>2</v>
      </c>
      <c r="K673" s="7" t="n">
        <f aca="false">MAX(1,MIN(10,ROUNDUP(I673+5,0)))</f>
        <v>8</v>
      </c>
      <c r="L673" s="7" t="n">
        <f aca="false">MAX(1,MIN(10,ROUNDUP(5-J673,0)))</f>
        <v>3</v>
      </c>
      <c r="M673" s="7" t="n">
        <f aca="false">MIN(E673,F673)</f>
        <v>2</v>
      </c>
      <c r="N673" s="7" t="s">
        <v>263</v>
      </c>
      <c r="O673" s="7" t="n">
        <v>0.12</v>
      </c>
      <c r="P673" s="7" t="n">
        <v>0</v>
      </c>
      <c r="Q673" s="7" t="s">
        <v>5766</v>
      </c>
      <c r="R673" s="7"/>
      <c r="S673" s="7"/>
      <c r="T673" s="7" t="s">
        <v>5769</v>
      </c>
      <c r="U673" s="7"/>
      <c r="V673" s="7"/>
    </row>
    <row r="674" customFormat="false" ht="15" hidden="false" customHeight="false" outlineLevel="0" collapsed="false">
      <c r="A674" s="7" t="s">
        <v>5775</v>
      </c>
      <c r="B674" s="7" t="s">
        <v>3972</v>
      </c>
      <c r="C674" s="7" t="s">
        <v>3972</v>
      </c>
      <c r="D674" s="7" t="s">
        <v>3973</v>
      </c>
      <c r="E674" s="17" t="n">
        <v>5</v>
      </c>
      <c r="F674" s="17" t="n">
        <v>1</v>
      </c>
      <c r="G674" s="17" t="n">
        <v>8</v>
      </c>
      <c r="H674" s="17" t="n">
        <v>2</v>
      </c>
      <c r="I674" s="7" t="n">
        <f aca="false">(G674-H674)/2</f>
        <v>3</v>
      </c>
      <c r="J674" s="7" t="n">
        <f aca="false">(E674-F674)/2</f>
        <v>2</v>
      </c>
      <c r="K674" s="7" t="n">
        <f aca="false">MAX(1,MIN(10,ROUNDUP(I674+5,0)))</f>
        <v>8</v>
      </c>
      <c r="L674" s="7" t="n">
        <f aca="false">MAX(1,MIN(10,ROUNDUP(5-J674,0)))</f>
        <v>3</v>
      </c>
      <c r="M674" s="7" t="n">
        <f aca="false">MIN(E674,F674)</f>
        <v>1</v>
      </c>
      <c r="N674" s="7" t="s">
        <v>263</v>
      </c>
      <c r="O674" s="7" t="n">
        <v>0.33</v>
      </c>
      <c r="P674" s="7" t="n">
        <v>0.04</v>
      </c>
      <c r="Q674" s="7" t="s">
        <v>4294</v>
      </c>
      <c r="R674" s="7"/>
      <c r="S674" s="7"/>
      <c r="T674" s="7" t="s">
        <v>5776</v>
      </c>
      <c r="U674" s="7"/>
      <c r="V674" s="7" t="s">
        <v>4603</v>
      </c>
    </row>
    <row r="675" customFormat="false" ht="15" hidden="false" customHeight="false" outlineLevel="0" collapsed="false">
      <c r="A675" s="7" t="s">
        <v>5777</v>
      </c>
      <c r="B675" s="7" t="s">
        <v>3972</v>
      </c>
      <c r="C675" s="7" t="s">
        <v>3972</v>
      </c>
      <c r="D675" s="7" t="s">
        <v>4082</v>
      </c>
      <c r="E675" s="17" t="n">
        <v>5</v>
      </c>
      <c r="F675" s="17" t="n">
        <v>1</v>
      </c>
      <c r="G675" s="17" t="n">
        <v>8</v>
      </c>
      <c r="H675" s="17" t="n">
        <v>2</v>
      </c>
      <c r="I675" s="7" t="n">
        <f aca="false">(G675-H675)/2</f>
        <v>3</v>
      </c>
      <c r="J675" s="7" t="n">
        <f aca="false">(E675-F675)/2</f>
        <v>2</v>
      </c>
      <c r="K675" s="7" t="n">
        <f aca="false">MAX(1,MIN(10,ROUNDUP(I675+5,0)))</f>
        <v>8</v>
      </c>
      <c r="L675" s="7" t="n">
        <f aca="false">MAX(1,MIN(10,ROUNDUP(5-J675,0)))</f>
        <v>3</v>
      </c>
      <c r="M675" s="7" t="n">
        <f aca="false">MIN(E675,F675)</f>
        <v>1</v>
      </c>
      <c r="N675" s="7" t="s">
        <v>263</v>
      </c>
      <c r="O675" s="7" t="n">
        <v>0.21</v>
      </c>
      <c r="P675" s="7" t="n">
        <v>0.04</v>
      </c>
      <c r="Q675" s="7"/>
      <c r="R675" s="7"/>
      <c r="S675" s="7"/>
      <c r="T675" s="7" t="s">
        <v>5778</v>
      </c>
      <c r="U675" s="7"/>
      <c r="V675" s="7" t="s">
        <v>5779</v>
      </c>
    </row>
    <row r="676" customFormat="false" ht="15" hidden="false" customHeight="false" outlineLevel="0" collapsed="false">
      <c r="A676" s="7" t="s">
        <v>5780</v>
      </c>
      <c r="B676" s="7" t="s">
        <v>3972</v>
      </c>
      <c r="C676" s="7" t="s">
        <v>3972</v>
      </c>
      <c r="D676" s="7" t="s">
        <v>4096</v>
      </c>
      <c r="E676" s="17" t="n">
        <v>5</v>
      </c>
      <c r="F676" s="17" t="n">
        <v>1</v>
      </c>
      <c r="G676" s="17" t="n">
        <v>8</v>
      </c>
      <c r="H676" s="17" t="n">
        <v>2</v>
      </c>
      <c r="I676" s="7" t="n">
        <f aca="false">(G676-H676)/2</f>
        <v>3</v>
      </c>
      <c r="J676" s="7" t="n">
        <f aca="false">(E676-F676)/2</f>
        <v>2</v>
      </c>
      <c r="K676" s="7" t="n">
        <f aca="false">MAX(1,MIN(10,ROUNDUP(I676+5,0)))</f>
        <v>8</v>
      </c>
      <c r="L676" s="7" t="n">
        <f aca="false">MAX(1,MIN(10,ROUNDUP(5-J676,0)))</f>
        <v>3</v>
      </c>
      <c r="M676" s="7" t="n">
        <f aca="false">MIN(E676,F676)</f>
        <v>1</v>
      </c>
      <c r="N676" s="7" t="s">
        <v>263</v>
      </c>
      <c r="O676" s="7" t="n">
        <v>0.25</v>
      </c>
      <c r="P676" s="7" t="n">
        <v>0.04</v>
      </c>
      <c r="Q676" s="7" t="s">
        <v>5781</v>
      </c>
      <c r="R676" s="7"/>
      <c r="S676" s="7"/>
      <c r="T676" s="7" t="s">
        <v>5782</v>
      </c>
      <c r="U676" s="7"/>
      <c r="V676" s="7" t="s">
        <v>5783</v>
      </c>
    </row>
    <row r="677" customFormat="false" ht="15" hidden="false" customHeight="false" outlineLevel="0" collapsed="false">
      <c r="A677" s="7" t="s">
        <v>5784</v>
      </c>
      <c r="B677" s="7" t="s">
        <v>3972</v>
      </c>
      <c r="C677" s="7" t="s">
        <v>3972</v>
      </c>
      <c r="D677" s="7" t="s">
        <v>4096</v>
      </c>
      <c r="E677" s="17" t="n">
        <v>6</v>
      </c>
      <c r="F677" s="17" t="n">
        <v>2</v>
      </c>
      <c r="G677" s="17" t="n">
        <v>8</v>
      </c>
      <c r="H677" s="17" t="n">
        <v>2</v>
      </c>
      <c r="I677" s="7" t="n">
        <f aca="false">(G677-H677)/2</f>
        <v>3</v>
      </c>
      <c r="J677" s="7" t="n">
        <f aca="false">(E677-F677)/2</f>
        <v>2</v>
      </c>
      <c r="K677" s="7" t="n">
        <f aca="false">MAX(1,MIN(10,ROUNDUP(I677+5,0)))</f>
        <v>8</v>
      </c>
      <c r="L677" s="7" t="n">
        <f aca="false">MAX(1,MIN(10,ROUNDUP(5-J677,0)))</f>
        <v>3</v>
      </c>
      <c r="M677" s="7" t="n">
        <f aca="false">MIN(E677,F677)</f>
        <v>2</v>
      </c>
      <c r="N677" s="7" t="s">
        <v>263</v>
      </c>
      <c r="O677" s="7" t="n">
        <v>0.46</v>
      </c>
      <c r="P677" s="7" t="n">
        <v>0.12</v>
      </c>
      <c r="Q677" s="7" t="s">
        <v>5785</v>
      </c>
      <c r="R677" s="7"/>
      <c r="S677" s="7"/>
      <c r="T677" s="7" t="s">
        <v>5786</v>
      </c>
      <c r="U677" s="7"/>
      <c r="V677" s="7" t="s">
        <v>5787</v>
      </c>
    </row>
    <row r="678" customFormat="false" ht="15" hidden="false" customHeight="false" outlineLevel="0" collapsed="false">
      <c r="A678" s="7" t="s">
        <v>5788</v>
      </c>
      <c r="B678" s="7" t="s">
        <v>3972</v>
      </c>
      <c r="C678" s="7" t="s">
        <v>3972</v>
      </c>
      <c r="D678" s="7" t="s">
        <v>4513</v>
      </c>
      <c r="E678" s="17" t="n">
        <v>5</v>
      </c>
      <c r="F678" s="17" t="n">
        <v>1</v>
      </c>
      <c r="G678" s="17" t="n">
        <v>8</v>
      </c>
      <c r="H678" s="17" t="n">
        <v>2</v>
      </c>
      <c r="I678" s="7" t="n">
        <f aca="false">(G678-H678)/2</f>
        <v>3</v>
      </c>
      <c r="J678" s="7" t="n">
        <f aca="false">(E678-F678)/2</f>
        <v>2</v>
      </c>
      <c r="K678" s="7" t="n">
        <f aca="false">MAX(1,MIN(10,ROUNDUP(I678+5,0)))</f>
        <v>8</v>
      </c>
      <c r="L678" s="7" t="n">
        <f aca="false">MAX(1,MIN(10,ROUNDUP(5-J678,0)))</f>
        <v>3</v>
      </c>
      <c r="M678" s="7" t="n">
        <f aca="false">MIN(E678,F678)</f>
        <v>1</v>
      </c>
      <c r="N678" s="7" t="s">
        <v>263</v>
      </c>
      <c r="O678" s="7" t="n">
        <v>0.42</v>
      </c>
      <c r="P678" s="7" t="n">
        <v>0</v>
      </c>
      <c r="Q678" s="7" t="s">
        <v>5789</v>
      </c>
      <c r="R678" s="7"/>
      <c r="S678" s="7"/>
      <c r="T678" s="7" t="s">
        <v>5790</v>
      </c>
      <c r="U678" s="7"/>
      <c r="V678" s="7" t="s">
        <v>5791</v>
      </c>
    </row>
    <row r="679" customFormat="false" ht="15" hidden="false" customHeight="false" outlineLevel="0" collapsed="false">
      <c r="A679" s="7" t="s">
        <v>5792</v>
      </c>
      <c r="B679" s="7" t="s">
        <v>3972</v>
      </c>
      <c r="C679" s="7" t="s">
        <v>3972</v>
      </c>
      <c r="D679" s="7" t="s">
        <v>3973</v>
      </c>
      <c r="E679" s="17" t="n">
        <v>5</v>
      </c>
      <c r="F679" s="17" t="n">
        <v>1</v>
      </c>
      <c r="G679" s="17" t="n">
        <v>8</v>
      </c>
      <c r="H679" s="17" t="n">
        <v>2</v>
      </c>
      <c r="I679" s="7" t="n">
        <f aca="false">(G679-H679)/2</f>
        <v>3</v>
      </c>
      <c r="J679" s="7" t="n">
        <f aca="false">(E679-F679)/2</f>
        <v>2</v>
      </c>
      <c r="K679" s="7" t="n">
        <f aca="false">MAX(1,MIN(10,ROUNDUP(I679+5,0)))</f>
        <v>8</v>
      </c>
      <c r="L679" s="7" t="n">
        <f aca="false">MAX(1,MIN(10,ROUNDUP(5-J679,0)))</f>
        <v>3</v>
      </c>
      <c r="M679" s="7" t="n">
        <f aca="false">MIN(E679,F679)</f>
        <v>1</v>
      </c>
      <c r="N679" s="7" t="s">
        <v>263</v>
      </c>
      <c r="O679" s="7" t="n">
        <v>0.42</v>
      </c>
      <c r="P679" s="7" t="n">
        <v>0.08</v>
      </c>
      <c r="Q679" s="7" t="s">
        <v>5793</v>
      </c>
      <c r="R679" s="7"/>
      <c r="S679" s="7"/>
      <c r="T679" s="7" t="s">
        <v>5794</v>
      </c>
      <c r="U679" s="7"/>
      <c r="V679" s="7" t="s">
        <v>5795</v>
      </c>
    </row>
    <row r="680" customFormat="false" ht="15" hidden="false" customHeight="false" outlineLevel="0" collapsed="false">
      <c r="A680" s="7" t="s">
        <v>5796</v>
      </c>
      <c r="B680" s="7" t="s">
        <v>3972</v>
      </c>
      <c r="C680" s="7" t="s">
        <v>3972</v>
      </c>
      <c r="D680" s="7" t="s">
        <v>4513</v>
      </c>
      <c r="E680" s="17" t="n">
        <v>5</v>
      </c>
      <c r="F680" s="17" t="n">
        <v>1</v>
      </c>
      <c r="G680" s="17" t="n">
        <v>8</v>
      </c>
      <c r="H680" s="17" t="n">
        <v>2</v>
      </c>
      <c r="I680" s="7" t="n">
        <f aca="false">(G680-H680)/2</f>
        <v>3</v>
      </c>
      <c r="J680" s="7" t="n">
        <f aca="false">(E680-F680)/2</f>
        <v>2</v>
      </c>
      <c r="K680" s="7" t="n">
        <f aca="false">MAX(1,MIN(10,ROUNDUP(I680+5,0)))</f>
        <v>8</v>
      </c>
      <c r="L680" s="7" t="n">
        <f aca="false">MAX(1,MIN(10,ROUNDUP(5-J680,0)))</f>
        <v>3</v>
      </c>
      <c r="M680" s="7" t="n">
        <f aca="false">MIN(E680,F680)</f>
        <v>1</v>
      </c>
      <c r="N680" s="7" t="s">
        <v>263</v>
      </c>
      <c r="O680" s="7" t="n">
        <v>0.29</v>
      </c>
      <c r="P680" s="7" t="n">
        <v>0</v>
      </c>
      <c r="Q680" s="7" t="s">
        <v>5797</v>
      </c>
      <c r="R680" s="7"/>
      <c r="S680" s="7"/>
      <c r="T680" s="7" t="s">
        <v>5798</v>
      </c>
      <c r="U680" s="7"/>
      <c r="V680" s="7" t="s">
        <v>4616</v>
      </c>
    </row>
    <row r="681" customFormat="false" ht="15" hidden="false" customHeight="false" outlineLevel="0" collapsed="false">
      <c r="A681" s="7" t="s">
        <v>5799</v>
      </c>
      <c r="B681" s="7" t="s">
        <v>3972</v>
      </c>
      <c r="C681" s="7" t="s">
        <v>3972</v>
      </c>
      <c r="D681" s="7" t="s">
        <v>4159</v>
      </c>
      <c r="E681" s="17" t="n">
        <v>5</v>
      </c>
      <c r="F681" s="17" t="n">
        <v>1</v>
      </c>
      <c r="G681" s="17" t="n">
        <v>8</v>
      </c>
      <c r="H681" s="17" t="n">
        <v>2</v>
      </c>
      <c r="I681" s="7" t="n">
        <f aca="false">(G681-H681)/2</f>
        <v>3</v>
      </c>
      <c r="J681" s="7" t="n">
        <f aca="false">(E681-F681)/2</f>
        <v>2</v>
      </c>
      <c r="K681" s="7" t="n">
        <f aca="false">MAX(1,MIN(10,ROUNDUP(I681+5,0)))</f>
        <v>8</v>
      </c>
      <c r="L681" s="7" t="n">
        <f aca="false">MAX(1,MIN(10,ROUNDUP(5-J681,0)))</f>
        <v>3</v>
      </c>
      <c r="M681" s="7" t="n">
        <f aca="false">MIN(E681,F681)</f>
        <v>1</v>
      </c>
      <c r="N681" s="7" t="s">
        <v>263</v>
      </c>
      <c r="O681" s="7" t="n">
        <v>0.33</v>
      </c>
      <c r="P681" s="7" t="n">
        <v>0.08</v>
      </c>
      <c r="Q681" s="7" t="s">
        <v>5800</v>
      </c>
      <c r="R681" s="7"/>
      <c r="S681" s="7"/>
      <c r="T681" s="7" t="s">
        <v>5801</v>
      </c>
      <c r="U681" s="7"/>
      <c r="V681" s="7" t="s">
        <v>5802</v>
      </c>
    </row>
    <row r="682" customFormat="false" ht="15" hidden="false" customHeight="false" outlineLevel="0" collapsed="false">
      <c r="A682" s="7" t="s">
        <v>5803</v>
      </c>
      <c r="B682" s="7" t="s">
        <v>3972</v>
      </c>
      <c r="C682" s="7" t="s">
        <v>3972</v>
      </c>
      <c r="D682" s="7" t="s">
        <v>4513</v>
      </c>
      <c r="E682" s="17" t="n">
        <v>5</v>
      </c>
      <c r="F682" s="17" t="n">
        <v>1</v>
      </c>
      <c r="G682" s="17" t="n">
        <v>8</v>
      </c>
      <c r="H682" s="17" t="n">
        <v>2</v>
      </c>
      <c r="I682" s="7" t="n">
        <f aca="false">(G682-H682)/2</f>
        <v>3</v>
      </c>
      <c r="J682" s="7" t="n">
        <f aca="false">(E682-F682)/2</f>
        <v>2</v>
      </c>
      <c r="K682" s="7" t="n">
        <f aca="false">MAX(1,MIN(10,ROUNDUP(I682+5,0)))</f>
        <v>8</v>
      </c>
      <c r="L682" s="7" t="n">
        <f aca="false">MAX(1,MIN(10,ROUNDUP(5-J682,0)))</f>
        <v>3</v>
      </c>
      <c r="M682" s="7" t="n">
        <f aca="false">MIN(E682,F682)</f>
        <v>1</v>
      </c>
      <c r="N682" s="7" t="s">
        <v>263</v>
      </c>
      <c r="O682" s="7" t="n">
        <v>0.33</v>
      </c>
      <c r="P682" s="7" t="n">
        <v>0</v>
      </c>
      <c r="Q682" s="7" t="s">
        <v>5804</v>
      </c>
      <c r="R682" s="7"/>
      <c r="S682" s="7"/>
      <c r="T682" s="7" t="s">
        <v>5805</v>
      </c>
      <c r="U682" s="7"/>
      <c r="V682" s="7" t="s">
        <v>5806</v>
      </c>
    </row>
    <row r="683" customFormat="false" ht="15" hidden="false" customHeight="false" outlineLevel="0" collapsed="false">
      <c r="A683" s="7" t="s">
        <v>5807</v>
      </c>
      <c r="B683" s="7" t="s">
        <v>3972</v>
      </c>
      <c r="C683" s="7" t="s">
        <v>3972</v>
      </c>
      <c r="D683" s="7" t="s">
        <v>4091</v>
      </c>
      <c r="E683" s="17" t="n">
        <v>5</v>
      </c>
      <c r="F683" s="17" t="n">
        <v>1</v>
      </c>
      <c r="G683" s="17" t="n">
        <v>8</v>
      </c>
      <c r="H683" s="17" t="n">
        <v>2</v>
      </c>
      <c r="I683" s="7" t="n">
        <f aca="false">(G683-H683)/2</f>
        <v>3</v>
      </c>
      <c r="J683" s="7" t="n">
        <f aca="false">(E683-F683)/2</f>
        <v>2</v>
      </c>
      <c r="K683" s="7" t="n">
        <f aca="false">MAX(1,MIN(10,ROUNDUP(I683+5,0)))</f>
        <v>8</v>
      </c>
      <c r="L683" s="7" t="n">
        <f aca="false">MAX(1,MIN(10,ROUNDUP(5-J683,0)))</f>
        <v>3</v>
      </c>
      <c r="M683" s="7" t="n">
        <f aca="false">MIN(E683,F683)</f>
        <v>1</v>
      </c>
      <c r="N683" s="7" t="s">
        <v>263</v>
      </c>
      <c r="O683" s="7" t="n">
        <v>0.25</v>
      </c>
      <c r="P683" s="7" t="n">
        <v>0.08</v>
      </c>
      <c r="Q683" s="7" t="s">
        <v>5808</v>
      </c>
      <c r="R683" s="7"/>
      <c r="S683" s="7"/>
      <c r="T683" s="7" t="s">
        <v>5809</v>
      </c>
      <c r="U683" s="7"/>
      <c r="V683" s="7"/>
    </row>
    <row r="684" customFormat="false" ht="15" hidden="false" customHeight="false" outlineLevel="0" collapsed="false">
      <c r="A684" s="7" t="s">
        <v>5810</v>
      </c>
      <c r="B684" s="7" t="s">
        <v>3972</v>
      </c>
      <c r="C684" s="7" t="s">
        <v>3972</v>
      </c>
      <c r="D684" s="7" t="s">
        <v>4082</v>
      </c>
      <c r="E684" s="17" t="n">
        <v>5</v>
      </c>
      <c r="F684" s="17" t="n">
        <v>1</v>
      </c>
      <c r="G684" s="17" t="n">
        <v>8</v>
      </c>
      <c r="H684" s="17" t="n">
        <v>2</v>
      </c>
      <c r="I684" s="7" t="n">
        <f aca="false">(G684-H684)/2</f>
        <v>3</v>
      </c>
      <c r="J684" s="7" t="n">
        <f aca="false">(E684-F684)/2</f>
        <v>2</v>
      </c>
      <c r="K684" s="7" t="n">
        <f aca="false">MAX(1,MIN(10,ROUNDUP(I684+5,0)))</f>
        <v>8</v>
      </c>
      <c r="L684" s="7" t="n">
        <f aca="false">MAX(1,MIN(10,ROUNDUP(5-J684,0)))</f>
        <v>3</v>
      </c>
      <c r="M684" s="7" t="n">
        <f aca="false">MIN(E684,F684)</f>
        <v>1</v>
      </c>
      <c r="N684" s="7" t="s">
        <v>263</v>
      </c>
      <c r="O684" s="7" t="n">
        <v>0.17</v>
      </c>
      <c r="P684" s="7" t="n">
        <v>0</v>
      </c>
      <c r="Q684" s="7" t="s">
        <v>5811</v>
      </c>
      <c r="R684" s="7"/>
      <c r="S684" s="7"/>
      <c r="T684" s="7" t="s">
        <v>5812</v>
      </c>
      <c r="U684" s="7"/>
      <c r="V684" s="7"/>
    </row>
    <row r="685" customFormat="false" ht="15" hidden="false" customHeight="false" outlineLevel="0" collapsed="false">
      <c r="A685" s="7" t="s">
        <v>5813</v>
      </c>
      <c r="B685" s="7" t="s">
        <v>3972</v>
      </c>
      <c r="C685" s="7" t="s">
        <v>3972</v>
      </c>
      <c r="D685" s="7" t="s">
        <v>4086</v>
      </c>
      <c r="E685" s="17" t="n">
        <v>5</v>
      </c>
      <c r="F685" s="17" t="n">
        <v>1</v>
      </c>
      <c r="G685" s="17" t="n">
        <v>8</v>
      </c>
      <c r="H685" s="17" t="n">
        <v>2</v>
      </c>
      <c r="I685" s="7" t="n">
        <f aca="false">(G685-H685)/2</f>
        <v>3</v>
      </c>
      <c r="J685" s="7" t="n">
        <f aca="false">(E685-F685)/2</f>
        <v>2</v>
      </c>
      <c r="K685" s="7" t="n">
        <f aca="false">MAX(1,MIN(10,ROUNDUP(I685+5,0)))</f>
        <v>8</v>
      </c>
      <c r="L685" s="7" t="n">
        <f aca="false">MAX(1,MIN(10,ROUNDUP(5-J685,0)))</f>
        <v>3</v>
      </c>
      <c r="M685" s="7" t="n">
        <f aca="false">MIN(E685,F685)</f>
        <v>1</v>
      </c>
      <c r="N685" s="7" t="s">
        <v>263</v>
      </c>
      <c r="O685" s="7" t="n">
        <v>0.38</v>
      </c>
      <c r="P685" s="7" t="n">
        <v>0.08</v>
      </c>
      <c r="Q685" s="7" t="s">
        <v>5814</v>
      </c>
      <c r="R685" s="7"/>
      <c r="S685" s="7"/>
      <c r="T685" s="7" t="s">
        <v>5815</v>
      </c>
      <c r="U685" s="7"/>
      <c r="V685" s="7" t="s">
        <v>5816</v>
      </c>
    </row>
    <row r="686" customFormat="false" ht="15" hidden="false" customHeight="false" outlineLevel="0" collapsed="false">
      <c r="A686" s="7" t="s">
        <v>5817</v>
      </c>
      <c r="B686" s="7" t="s">
        <v>3972</v>
      </c>
      <c r="C686" s="7" t="s">
        <v>3972</v>
      </c>
      <c r="D686" s="7" t="s">
        <v>4096</v>
      </c>
      <c r="E686" s="17" t="n">
        <v>5</v>
      </c>
      <c r="F686" s="17" t="n">
        <v>1</v>
      </c>
      <c r="G686" s="17" t="n">
        <v>8</v>
      </c>
      <c r="H686" s="17" t="n">
        <v>2</v>
      </c>
      <c r="I686" s="7" t="n">
        <f aca="false">(G686-H686)/2</f>
        <v>3</v>
      </c>
      <c r="J686" s="7" t="n">
        <f aca="false">(E686-F686)/2</f>
        <v>2</v>
      </c>
      <c r="K686" s="7" t="n">
        <f aca="false">MAX(1,MIN(10,ROUNDUP(I686+5,0)))</f>
        <v>8</v>
      </c>
      <c r="L686" s="7" t="n">
        <f aca="false">MAX(1,MIN(10,ROUNDUP(5-J686,0)))</f>
        <v>3</v>
      </c>
      <c r="M686" s="7" t="n">
        <f aca="false">MIN(E686,F686)</f>
        <v>1</v>
      </c>
      <c r="N686" s="7" t="s">
        <v>263</v>
      </c>
      <c r="O686" s="7" t="n">
        <v>0.25</v>
      </c>
      <c r="P686" s="7" t="n">
        <v>0.04</v>
      </c>
      <c r="Q686" s="7" t="s">
        <v>5780</v>
      </c>
      <c r="R686" s="7"/>
      <c r="S686" s="7"/>
      <c r="T686" s="7" t="s">
        <v>5782</v>
      </c>
      <c r="U686" s="7"/>
      <c r="V686" s="7"/>
    </row>
    <row r="687" customFormat="false" ht="15" hidden="false" customHeight="false" outlineLevel="0" collapsed="false">
      <c r="A687" s="7" t="s">
        <v>4616</v>
      </c>
      <c r="B687" s="7" t="s">
        <v>3972</v>
      </c>
      <c r="C687" s="7" t="s">
        <v>3972</v>
      </c>
      <c r="D687" s="7" t="s">
        <v>3973</v>
      </c>
      <c r="E687" s="17" t="n">
        <v>5</v>
      </c>
      <c r="F687" s="17" t="n">
        <v>1</v>
      </c>
      <c r="G687" s="17" t="n">
        <v>8</v>
      </c>
      <c r="H687" s="17" t="n">
        <v>2</v>
      </c>
      <c r="I687" s="7" t="n">
        <f aca="false">(G687-H687)/2</f>
        <v>3</v>
      </c>
      <c r="J687" s="7" t="n">
        <f aca="false">(E687-F687)/2</f>
        <v>2</v>
      </c>
      <c r="K687" s="7" t="n">
        <f aca="false">MAX(1,MIN(10,ROUNDUP(I687+5,0)))</f>
        <v>8</v>
      </c>
      <c r="L687" s="7" t="n">
        <f aca="false">MAX(1,MIN(10,ROUNDUP(5-J687,0)))</f>
        <v>3</v>
      </c>
      <c r="M687" s="7" t="n">
        <f aca="false">MIN(E687,F687)</f>
        <v>1</v>
      </c>
      <c r="N687" s="7" t="s">
        <v>263</v>
      </c>
      <c r="O687" s="7" t="n">
        <v>0.29</v>
      </c>
      <c r="P687" s="7" t="n">
        <v>0.08</v>
      </c>
      <c r="Q687" s="7" t="s">
        <v>5818</v>
      </c>
      <c r="R687" s="7"/>
      <c r="S687" s="7"/>
      <c r="T687" s="7" t="s">
        <v>5819</v>
      </c>
      <c r="U687" s="7"/>
      <c r="V687" s="7" t="s">
        <v>5820</v>
      </c>
    </row>
    <row r="688" customFormat="false" ht="15" hidden="false" customHeight="false" outlineLevel="0" collapsed="false">
      <c r="A688" s="7" t="s">
        <v>5063</v>
      </c>
      <c r="B688" s="7" t="s">
        <v>3972</v>
      </c>
      <c r="C688" s="7" t="s">
        <v>3972</v>
      </c>
      <c r="D688" s="7" t="s">
        <v>4086</v>
      </c>
      <c r="E688" s="17" t="n">
        <v>6</v>
      </c>
      <c r="F688" s="17" t="n">
        <v>1</v>
      </c>
      <c r="G688" s="17" t="n">
        <v>8</v>
      </c>
      <c r="H688" s="17" t="n">
        <v>2</v>
      </c>
      <c r="I688" s="7" t="n">
        <f aca="false">(G688-H688)/2</f>
        <v>3</v>
      </c>
      <c r="J688" s="7" t="n">
        <f aca="false">(E688-F688)/2</f>
        <v>2.5</v>
      </c>
      <c r="K688" s="7" t="n">
        <f aca="false">MAX(1,MIN(10,ROUNDUP(I688+5,0)))</f>
        <v>8</v>
      </c>
      <c r="L688" s="7" t="n">
        <f aca="false">MAX(1,MIN(10,ROUNDUP(5-J688,0)))</f>
        <v>3</v>
      </c>
      <c r="M688" s="7" t="n">
        <f aca="false">MIN(E688,F688)</f>
        <v>1</v>
      </c>
      <c r="N688" s="7" t="s">
        <v>263</v>
      </c>
      <c r="O688" s="7" t="n">
        <v>0.5</v>
      </c>
      <c r="P688" s="7" t="n">
        <v>0.04</v>
      </c>
      <c r="Q688" s="7" t="s">
        <v>5821</v>
      </c>
      <c r="R688" s="7"/>
      <c r="S688" s="7"/>
      <c r="T688" s="7" t="s">
        <v>5822</v>
      </c>
      <c r="U688" s="7"/>
      <c r="V688" s="7"/>
    </row>
    <row r="689" customFormat="false" ht="15" hidden="false" customHeight="false" outlineLevel="0" collapsed="false">
      <c r="A689" s="7" t="s">
        <v>4461</v>
      </c>
      <c r="B689" s="7" t="s">
        <v>3972</v>
      </c>
      <c r="C689" s="7" t="s">
        <v>3972</v>
      </c>
      <c r="D689" s="7" t="s">
        <v>4086</v>
      </c>
      <c r="E689" s="17" t="n">
        <v>5</v>
      </c>
      <c r="F689" s="17" t="n">
        <v>1</v>
      </c>
      <c r="G689" s="17" t="n">
        <v>8</v>
      </c>
      <c r="H689" s="17" t="n">
        <v>2</v>
      </c>
      <c r="I689" s="7" t="n">
        <f aca="false">(G689-H689)/2</f>
        <v>3</v>
      </c>
      <c r="J689" s="7" t="n">
        <f aca="false">(E689-F689)/2</f>
        <v>2</v>
      </c>
      <c r="K689" s="7" t="n">
        <f aca="false">MAX(1,MIN(10,ROUNDUP(I689+5,0)))</f>
        <v>8</v>
      </c>
      <c r="L689" s="7" t="n">
        <f aca="false">MAX(1,MIN(10,ROUNDUP(5-J689,0)))</f>
        <v>3</v>
      </c>
      <c r="M689" s="7" t="n">
        <f aca="false">MIN(E689,F689)</f>
        <v>1</v>
      </c>
      <c r="N689" s="7" t="s">
        <v>263</v>
      </c>
      <c r="O689" s="7" t="n">
        <v>0.42</v>
      </c>
      <c r="P689" s="7" t="n">
        <v>0</v>
      </c>
      <c r="Q689" s="7" t="s">
        <v>5823</v>
      </c>
      <c r="R689" s="7"/>
      <c r="S689" s="7"/>
      <c r="T689" s="7" t="s">
        <v>5824</v>
      </c>
      <c r="U689" s="7"/>
      <c r="V689" s="7" t="s">
        <v>4280</v>
      </c>
    </row>
    <row r="690" customFormat="false" ht="15" hidden="false" customHeight="false" outlineLevel="0" collapsed="false">
      <c r="A690" s="7" t="s">
        <v>5825</v>
      </c>
      <c r="B690" s="7" t="s">
        <v>3972</v>
      </c>
      <c r="C690" s="7" t="s">
        <v>3972</v>
      </c>
      <c r="D690" s="7" t="s">
        <v>3973</v>
      </c>
      <c r="E690" s="17" t="n">
        <v>6</v>
      </c>
      <c r="F690" s="17" t="n">
        <v>2</v>
      </c>
      <c r="G690" s="17" t="n">
        <v>8</v>
      </c>
      <c r="H690" s="17" t="n">
        <v>2</v>
      </c>
      <c r="I690" s="7" t="n">
        <f aca="false">(G690-H690)/2</f>
        <v>3</v>
      </c>
      <c r="J690" s="7" t="n">
        <f aca="false">(E690-F690)/2</f>
        <v>2</v>
      </c>
      <c r="K690" s="7" t="n">
        <f aca="false">MAX(1,MIN(10,ROUNDUP(I690+5,0)))</f>
        <v>8</v>
      </c>
      <c r="L690" s="7" t="n">
        <f aca="false">MAX(1,MIN(10,ROUNDUP(5-J690,0)))</f>
        <v>3</v>
      </c>
      <c r="M690" s="7" t="n">
        <f aca="false">MIN(E690,F690)</f>
        <v>2</v>
      </c>
      <c r="N690" s="7" t="s">
        <v>263</v>
      </c>
      <c r="O690" s="7" t="n">
        <v>0.5</v>
      </c>
      <c r="P690" s="7" t="n">
        <v>0.17</v>
      </c>
      <c r="Q690" s="7" t="s">
        <v>5826</v>
      </c>
      <c r="R690" s="7"/>
      <c r="S690" s="7"/>
      <c r="T690" s="7" t="s">
        <v>5827</v>
      </c>
      <c r="U690" s="7"/>
      <c r="V690" s="7"/>
    </row>
    <row r="691" customFormat="false" ht="15" hidden="false" customHeight="false" outlineLevel="0" collapsed="false">
      <c r="A691" s="7" t="s">
        <v>4522</v>
      </c>
      <c r="B691" s="7" t="s">
        <v>3972</v>
      </c>
      <c r="C691" s="7" t="s">
        <v>3972</v>
      </c>
      <c r="D691" s="7" t="s">
        <v>4105</v>
      </c>
      <c r="E691" s="17" t="n">
        <v>6</v>
      </c>
      <c r="F691" s="17" t="n">
        <v>1</v>
      </c>
      <c r="G691" s="17" t="n">
        <v>8</v>
      </c>
      <c r="H691" s="17" t="n">
        <v>2</v>
      </c>
      <c r="I691" s="7" t="n">
        <f aca="false">(G691-H691)/2</f>
        <v>3</v>
      </c>
      <c r="J691" s="7" t="n">
        <f aca="false">(E691-F691)/2</f>
        <v>2.5</v>
      </c>
      <c r="K691" s="7" t="n">
        <f aca="false">MAX(1,MIN(10,ROUNDUP(I691+5,0)))</f>
        <v>8</v>
      </c>
      <c r="L691" s="7" t="n">
        <f aca="false">MAX(1,MIN(10,ROUNDUP(5-J691,0)))</f>
        <v>3</v>
      </c>
      <c r="M691" s="7" t="n">
        <f aca="false">MIN(E691,F691)</f>
        <v>1</v>
      </c>
      <c r="N691" s="7" t="s">
        <v>263</v>
      </c>
      <c r="O691" s="7" t="n">
        <v>0.46</v>
      </c>
      <c r="P691" s="7" t="n">
        <v>0.08</v>
      </c>
      <c r="Q691" s="7" t="s">
        <v>5810</v>
      </c>
      <c r="R691" s="7"/>
      <c r="S691" s="7"/>
      <c r="T691" s="7" t="s">
        <v>5828</v>
      </c>
      <c r="U691" s="7"/>
      <c r="V691" s="7" t="s">
        <v>4053</v>
      </c>
    </row>
    <row r="692" customFormat="false" ht="15" hidden="false" customHeight="false" outlineLevel="0" collapsed="false">
      <c r="A692" s="7" t="s">
        <v>5829</v>
      </c>
      <c r="B692" s="7" t="s">
        <v>3972</v>
      </c>
      <c r="C692" s="7" t="s">
        <v>3972</v>
      </c>
      <c r="D692" s="7" t="s">
        <v>4513</v>
      </c>
      <c r="E692" s="17" t="n">
        <v>6</v>
      </c>
      <c r="F692" s="17" t="n">
        <v>1</v>
      </c>
      <c r="G692" s="17" t="n">
        <v>8</v>
      </c>
      <c r="H692" s="17" t="n">
        <v>2</v>
      </c>
      <c r="I692" s="7" t="n">
        <f aca="false">(G692-H692)/2</f>
        <v>3</v>
      </c>
      <c r="J692" s="7" t="n">
        <f aca="false">(E692-F692)/2</f>
        <v>2.5</v>
      </c>
      <c r="K692" s="7" t="n">
        <f aca="false">MAX(1,MIN(10,ROUNDUP(I692+5,0)))</f>
        <v>8</v>
      </c>
      <c r="L692" s="7" t="n">
        <f aca="false">MAX(1,MIN(10,ROUNDUP(5-J692,0)))</f>
        <v>3</v>
      </c>
      <c r="M692" s="7" t="n">
        <f aca="false">MIN(E692,F692)</f>
        <v>1</v>
      </c>
      <c r="N692" s="7" t="s">
        <v>263</v>
      </c>
      <c r="O692" s="7" t="n">
        <v>0.44</v>
      </c>
      <c r="P692" s="7" t="n">
        <v>0</v>
      </c>
      <c r="Q692" s="7" t="s">
        <v>5830</v>
      </c>
      <c r="R692" s="7"/>
      <c r="S692" s="7"/>
      <c r="T692" s="7" t="s">
        <v>5831</v>
      </c>
      <c r="U692" s="7"/>
      <c r="V692" s="7" t="s">
        <v>5832</v>
      </c>
    </row>
    <row r="693" customFormat="false" ht="15" hidden="false" customHeight="false" outlineLevel="0" collapsed="false">
      <c r="A693" s="7" t="s">
        <v>5833</v>
      </c>
      <c r="B693" s="7" t="s">
        <v>3972</v>
      </c>
      <c r="C693" s="7" t="s">
        <v>3972</v>
      </c>
      <c r="D693" s="7" t="s">
        <v>4513</v>
      </c>
      <c r="E693" s="17" t="n">
        <v>5</v>
      </c>
      <c r="F693" s="17" t="n">
        <v>1</v>
      </c>
      <c r="G693" s="17" t="n">
        <v>8</v>
      </c>
      <c r="H693" s="17" t="n">
        <v>2</v>
      </c>
      <c r="I693" s="7" t="n">
        <f aca="false">(G693-H693)/2</f>
        <v>3</v>
      </c>
      <c r="J693" s="7" t="n">
        <f aca="false">(E693-F693)/2</f>
        <v>2</v>
      </c>
      <c r="K693" s="7" t="n">
        <f aca="false">MAX(1,MIN(10,ROUNDUP(I693+5,0)))</f>
        <v>8</v>
      </c>
      <c r="L693" s="7" t="n">
        <f aca="false">MAX(1,MIN(10,ROUNDUP(5-J693,0)))</f>
        <v>3</v>
      </c>
      <c r="M693" s="7" t="n">
        <f aca="false">MIN(E693,F693)</f>
        <v>1</v>
      </c>
      <c r="N693" s="7" t="s">
        <v>263</v>
      </c>
      <c r="O693" s="7" t="n">
        <v>0.25</v>
      </c>
      <c r="P693" s="7" t="n">
        <v>0</v>
      </c>
      <c r="Q693" s="7" t="s">
        <v>5834</v>
      </c>
      <c r="R693" s="7"/>
      <c r="S693" s="7"/>
      <c r="T693" s="7" t="s">
        <v>5835</v>
      </c>
      <c r="U693" s="7"/>
      <c r="V693" s="7" t="s">
        <v>4616</v>
      </c>
    </row>
    <row r="694" customFormat="false" ht="15" hidden="false" customHeight="false" outlineLevel="0" collapsed="false">
      <c r="A694" s="7" t="s">
        <v>5836</v>
      </c>
      <c r="B694" s="7" t="s">
        <v>3978</v>
      </c>
      <c r="C694" s="7" t="s">
        <v>3984</v>
      </c>
      <c r="D694" s="7"/>
      <c r="E694" s="17" t="n">
        <v>7</v>
      </c>
      <c r="F694" s="17" t="n">
        <v>2</v>
      </c>
      <c r="G694" s="17" t="n">
        <v>10</v>
      </c>
      <c r="H694" s="17" t="n">
        <v>2</v>
      </c>
      <c r="I694" s="7" t="n">
        <f aca="false">(G694-H694)/2</f>
        <v>4</v>
      </c>
      <c r="J694" s="7" t="n">
        <f aca="false">(E694-F694)/2</f>
        <v>2.5</v>
      </c>
      <c r="K694" s="7" t="n">
        <f aca="false">MAX(1,MIN(10,ROUNDUP(I694+5,0)))</f>
        <v>9</v>
      </c>
      <c r="L694" s="7" t="n">
        <f aca="false">MAX(1,MIN(10,ROUNDUP(5-J694,0)))</f>
        <v>3</v>
      </c>
      <c r="M694" s="7" t="n">
        <f aca="false">MIN(E694,F694)</f>
        <v>2</v>
      </c>
      <c r="N694" s="7" t="s">
        <v>499</v>
      </c>
      <c r="O694" s="7" t="n">
        <v>0.25</v>
      </c>
      <c r="P694" s="7" t="n">
        <v>0.12</v>
      </c>
      <c r="Q694" s="7" t="s">
        <v>3993</v>
      </c>
      <c r="R694" s="7" t="s">
        <v>3986</v>
      </c>
      <c r="S694" s="7"/>
      <c r="T694" s="7" t="s">
        <v>3995</v>
      </c>
      <c r="U694" s="7"/>
      <c r="V694" s="7"/>
    </row>
    <row r="695" customFormat="false" ht="15" hidden="false" customHeight="false" outlineLevel="0" collapsed="false">
      <c r="A695" s="7" t="s">
        <v>5837</v>
      </c>
      <c r="B695" s="7" t="s">
        <v>3978</v>
      </c>
      <c r="C695" s="7" t="s">
        <v>3984</v>
      </c>
      <c r="D695" s="7"/>
      <c r="E695" s="17" t="n">
        <v>7</v>
      </c>
      <c r="F695" s="17" t="n">
        <v>2</v>
      </c>
      <c r="G695" s="17" t="n">
        <v>10</v>
      </c>
      <c r="H695" s="17" t="n">
        <v>2</v>
      </c>
      <c r="I695" s="7" t="n">
        <f aca="false">(G695-H695)/2</f>
        <v>4</v>
      </c>
      <c r="J695" s="7" t="n">
        <f aca="false">(E695-F695)/2</f>
        <v>2.5</v>
      </c>
      <c r="K695" s="7" t="n">
        <f aca="false">MAX(1,MIN(10,ROUNDUP(I695+5,0)))</f>
        <v>9</v>
      </c>
      <c r="L695" s="7" t="n">
        <f aca="false">MAX(1,MIN(10,ROUNDUP(5-J695,0)))</f>
        <v>3</v>
      </c>
      <c r="M695" s="7" t="n">
        <f aca="false">MIN(E695,F695)</f>
        <v>2</v>
      </c>
      <c r="N695" s="7" t="s">
        <v>499</v>
      </c>
      <c r="O695" s="7" t="n">
        <v>0.29</v>
      </c>
      <c r="P695" s="7" t="n">
        <v>0.12</v>
      </c>
      <c r="Q695" s="7" t="s">
        <v>5838</v>
      </c>
      <c r="R695" s="7" t="s">
        <v>3986</v>
      </c>
      <c r="S695" s="7"/>
      <c r="T695" s="7" t="s">
        <v>5839</v>
      </c>
      <c r="U695" s="7"/>
      <c r="V695" s="7"/>
    </row>
    <row r="696" customFormat="false" ht="15" hidden="false" customHeight="false" outlineLevel="0" collapsed="false">
      <c r="A696" s="7" t="s">
        <v>5840</v>
      </c>
      <c r="B696" s="7" t="s">
        <v>3978</v>
      </c>
      <c r="C696" s="7" t="s">
        <v>3984</v>
      </c>
      <c r="D696" s="7"/>
      <c r="E696" s="17" t="n">
        <v>7</v>
      </c>
      <c r="F696" s="17" t="n">
        <v>2</v>
      </c>
      <c r="G696" s="17" t="n">
        <v>9</v>
      </c>
      <c r="H696" s="17" t="n">
        <v>2</v>
      </c>
      <c r="I696" s="7" t="n">
        <f aca="false">(G696-H696)/2</f>
        <v>3.5</v>
      </c>
      <c r="J696" s="7" t="n">
        <f aca="false">(E696-F696)/2</f>
        <v>2.5</v>
      </c>
      <c r="K696" s="7" t="n">
        <f aca="false">MAX(1,MIN(10,ROUNDUP(I696+5,0)))</f>
        <v>9</v>
      </c>
      <c r="L696" s="7" t="n">
        <f aca="false">MAX(1,MIN(10,ROUNDUP(5-J696,0)))</f>
        <v>3</v>
      </c>
      <c r="M696" s="7" t="n">
        <f aca="false">MIN(E696,F696)</f>
        <v>2</v>
      </c>
      <c r="N696" s="7" t="s">
        <v>499</v>
      </c>
      <c r="O696" s="7" t="n">
        <v>0.5</v>
      </c>
      <c r="P696" s="7" t="n">
        <v>0</v>
      </c>
      <c r="Q696" s="7" t="s">
        <v>5841</v>
      </c>
      <c r="R696" s="7" t="s">
        <v>3986</v>
      </c>
      <c r="S696" s="7"/>
      <c r="T696" s="7" t="s">
        <v>5842</v>
      </c>
      <c r="U696" s="7"/>
      <c r="V696" s="7"/>
    </row>
    <row r="697" customFormat="false" ht="15" hidden="false" customHeight="false" outlineLevel="0" collapsed="false">
      <c r="A697" s="7" t="s">
        <v>5843</v>
      </c>
      <c r="B697" s="7" t="s">
        <v>3978</v>
      </c>
      <c r="C697" s="7" t="s">
        <v>3984</v>
      </c>
      <c r="D697" s="7"/>
      <c r="E697" s="17" t="n">
        <v>7</v>
      </c>
      <c r="F697" s="17" t="n">
        <v>3</v>
      </c>
      <c r="G697" s="17" t="n">
        <v>9</v>
      </c>
      <c r="H697" s="17" t="n">
        <v>2</v>
      </c>
      <c r="I697" s="7" t="n">
        <f aca="false">(G697-H697)/2</f>
        <v>3.5</v>
      </c>
      <c r="J697" s="7" t="n">
        <f aca="false">(E697-F697)/2</f>
        <v>2</v>
      </c>
      <c r="K697" s="7" t="n">
        <f aca="false">MAX(1,MIN(10,ROUNDUP(I697+5,0)))</f>
        <v>9</v>
      </c>
      <c r="L697" s="7" t="n">
        <f aca="false">MAX(1,MIN(10,ROUNDUP(5-J697,0)))</f>
        <v>3</v>
      </c>
      <c r="M697" s="7" t="n">
        <f aca="false">MIN(E697,F697)</f>
        <v>3</v>
      </c>
      <c r="N697" s="7" t="s">
        <v>499</v>
      </c>
      <c r="O697" s="7" t="n">
        <v>0.5</v>
      </c>
      <c r="P697" s="7" t="n">
        <v>0.12</v>
      </c>
      <c r="Q697" s="7" t="s">
        <v>5844</v>
      </c>
      <c r="R697" s="7" t="s">
        <v>3986</v>
      </c>
      <c r="S697" s="7"/>
      <c r="T697" s="7" t="s">
        <v>5845</v>
      </c>
      <c r="U697" s="7"/>
      <c r="V697" s="7"/>
    </row>
    <row r="698" customFormat="false" ht="15" hidden="false" customHeight="false" outlineLevel="0" collapsed="false">
      <c r="A698" s="7" t="s">
        <v>5846</v>
      </c>
      <c r="B698" s="7" t="s">
        <v>3978</v>
      </c>
      <c r="C698" s="7" t="s">
        <v>3984</v>
      </c>
      <c r="D698" s="7" t="s">
        <v>3984</v>
      </c>
      <c r="E698" s="17" t="n">
        <v>5</v>
      </c>
      <c r="F698" s="17" t="n">
        <v>1</v>
      </c>
      <c r="G698" s="17" t="n">
        <v>10</v>
      </c>
      <c r="H698" s="17" t="n">
        <v>2</v>
      </c>
      <c r="I698" s="7" t="n">
        <f aca="false">(G698-H698)/2</f>
        <v>4</v>
      </c>
      <c r="J698" s="7" t="n">
        <f aca="false">(E698-F698)/2</f>
        <v>2</v>
      </c>
      <c r="K698" s="7" t="n">
        <f aca="false">MAX(1,MIN(10,ROUNDUP(I698+5,0)))</f>
        <v>9</v>
      </c>
      <c r="L698" s="7" t="n">
        <f aca="false">MAX(1,MIN(10,ROUNDUP(5-J698,0)))</f>
        <v>3</v>
      </c>
      <c r="M698" s="7" t="n">
        <f aca="false">MIN(E698,F698)</f>
        <v>1</v>
      </c>
      <c r="N698" s="7" t="s">
        <v>499</v>
      </c>
      <c r="O698" s="7" t="n">
        <v>0</v>
      </c>
      <c r="P698" s="7" t="n">
        <v>0</v>
      </c>
      <c r="Q698" s="7" t="s">
        <v>5847</v>
      </c>
      <c r="R698" s="7" t="s">
        <v>3986</v>
      </c>
      <c r="S698" s="7"/>
      <c r="T698" s="7"/>
      <c r="U698" s="7"/>
      <c r="V698" s="7"/>
    </row>
    <row r="699" customFormat="false" ht="15" hidden="false" customHeight="false" outlineLevel="0" collapsed="false">
      <c r="A699" s="7" t="s">
        <v>5848</v>
      </c>
      <c r="B699" s="7" t="s">
        <v>3978</v>
      </c>
      <c r="C699" s="7" t="s">
        <v>3984</v>
      </c>
      <c r="D699" s="7" t="s">
        <v>3984</v>
      </c>
      <c r="E699" s="17" t="n">
        <v>5</v>
      </c>
      <c r="F699" s="17" t="n">
        <v>1</v>
      </c>
      <c r="G699" s="17" t="n">
        <v>10</v>
      </c>
      <c r="H699" s="17" t="n">
        <v>2</v>
      </c>
      <c r="I699" s="7" t="n">
        <f aca="false">(G699-H699)/2</f>
        <v>4</v>
      </c>
      <c r="J699" s="7" t="n">
        <f aca="false">(E699-F699)/2</f>
        <v>2</v>
      </c>
      <c r="K699" s="7" t="n">
        <f aca="false">MAX(1,MIN(10,ROUNDUP(I699+5,0)))</f>
        <v>9</v>
      </c>
      <c r="L699" s="7" t="n">
        <f aca="false">MAX(1,MIN(10,ROUNDUP(5-J699,0)))</f>
        <v>3</v>
      </c>
      <c r="M699" s="7" t="n">
        <f aca="false">MIN(E699,F699)</f>
        <v>1</v>
      </c>
      <c r="N699" s="7" t="s">
        <v>499</v>
      </c>
      <c r="O699" s="7" t="n">
        <v>0</v>
      </c>
      <c r="P699" s="7" t="n">
        <v>0</v>
      </c>
      <c r="Q699" s="7" t="s">
        <v>5847</v>
      </c>
      <c r="R699" s="7" t="s">
        <v>3986</v>
      </c>
      <c r="S699" s="7"/>
      <c r="T699" s="7"/>
      <c r="U699" s="7"/>
      <c r="V699" s="7"/>
    </row>
    <row r="700" customFormat="false" ht="15" hidden="false" customHeight="false" outlineLevel="0" collapsed="false">
      <c r="A700" s="7" t="s">
        <v>5849</v>
      </c>
      <c r="B700" s="7" t="s">
        <v>4155</v>
      </c>
      <c r="C700" s="7" t="s">
        <v>4155</v>
      </c>
      <c r="D700" s="7" t="s">
        <v>3468</v>
      </c>
      <c r="E700" s="17" t="n">
        <v>6</v>
      </c>
      <c r="F700" s="17" t="n">
        <v>2</v>
      </c>
      <c r="G700" s="17" t="n">
        <v>9</v>
      </c>
      <c r="H700" s="17" t="n">
        <v>2</v>
      </c>
      <c r="I700" s="7" t="n">
        <f aca="false">(G700-H700)/2</f>
        <v>3.5</v>
      </c>
      <c r="J700" s="7" t="n">
        <f aca="false">(E700-F700)/2</f>
        <v>2</v>
      </c>
      <c r="K700" s="7" t="n">
        <f aca="false">MAX(1,MIN(10,ROUNDUP(I700+5,0)))</f>
        <v>9</v>
      </c>
      <c r="L700" s="7" t="n">
        <f aca="false">MAX(1,MIN(10,ROUNDUP(5-J700,0)))</f>
        <v>3</v>
      </c>
      <c r="M700" s="7" t="n">
        <f aca="false">MIN(E700,F700)</f>
        <v>2</v>
      </c>
      <c r="N700" s="7" t="s">
        <v>263</v>
      </c>
      <c r="O700" s="7" t="n">
        <v>0.29</v>
      </c>
      <c r="P700" s="7" t="n">
        <v>0.04</v>
      </c>
      <c r="Q700" s="7" t="s">
        <v>5850</v>
      </c>
      <c r="R700" s="7"/>
      <c r="S700" s="7"/>
      <c r="T700" s="7" t="s">
        <v>5851</v>
      </c>
      <c r="U700" s="7"/>
      <c r="V700" s="7"/>
    </row>
    <row r="701" customFormat="false" ht="15" hidden="false" customHeight="false" outlineLevel="0" collapsed="false">
      <c r="A701" s="7" t="s">
        <v>5852</v>
      </c>
      <c r="B701" s="7" t="s">
        <v>4155</v>
      </c>
      <c r="C701" s="7" t="s">
        <v>4155</v>
      </c>
      <c r="D701" s="7" t="s">
        <v>5853</v>
      </c>
      <c r="E701" s="17" t="n">
        <v>6</v>
      </c>
      <c r="F701" s="17" t="n">
        <v>2</v>
      </c>
      <c r="G701" s="17" t="n">
        <v>9</v>
      </c>
      <c r="H701" s="17" t="n">
        <v>2</v>
      </c>
      <c r="I701" s="7" t="n">
        <f aca="false">(G701-H701)/2</f>
        <v>3.5</v>
      </c>
      <c r="J701" s="7" t="n">
        <f aca="false">(E701-F701)/2</f>
        <v>2</v>
      </c>
      <c r="K701" s="7" t="n">
        <f aca="false">MAX(1,MIN(10,ROUNDUP(I701+5,0)))</f>
        <v>9</v>
      </c>
      <c r="L701" s="7" t="n">
        <f aca="false">MAX(1,MIN(10,ROUNDUP(5-J701,0)))</f>
        <v>3</v>
      </c>
      <c r="M701" s="7" t="n">
        <f aca="false">MIN(E701,F701)</f>
        <v>2</v>
      </c>
      <c r="N701" s="7" t="s">
        <v>263</v>
      </c>
      <c r="O701" s="7" t="n">
        <v>0.21</v>
      </c>
      <c r="P701" s="7" t="n">
        <v>0</v>
      </c>
      <c r="Q701" s="7" t="s">
        <v>5854</v>
      </c>
      <c r="R701" s="7"/>
      <c r="S701" s="7"/>
      <c r="T701" s="7" t="s">
        <v>5855</v>
      </c>
      <c r="U701" s="7"/>
      <c r="V701" s="7"/>
    </row>
    <row r="702" customFormat="false" ht="15" hidden="false" customHeight="false" outlineLevel="0" collapsed="false">
      <c r="A702" s="7" t="s">
        <v>4248</v>
      </c>
      <c r="B702" s="7" t="s">
        <v>3972</v>
      </c>
      <c r="C702" s="7" t="s">
        <v>3972</v>
      </c>
      <c r="D702" s="7" t="s">
        <v>4246</v>
      </c>
      <c r="E702" s="17" t="n">
        <v>4</v>
      </c>
      <c r="F702" s="17" t="n">
        <v>1</v>
      </c>
      <c r="G702" s="17" t="n">
        <v>1</v>
      </c>
      <c r="H702" s="17" t="n">
        <v>9</v>
      </c>
      <c r="I702" s="7" t="n">
        <f aca="false">(G702-H702)/2</f>
        <v>-4</v>
      </c>
      <c r="J702" s="7" t="n">
        <f aca="false">(E702-F702)/2</f>
        <v>1.5</v>
      </c>
      <c r="K702" s="7" t="n">
        <f aca="false">MAX(1,MIN(10,ROUNDUP(I702+5,0)))</f>
        <v>1</v>
      </c>
      <c r="L702" s="7" t="n">
        <f aca="false">MAX(1,MIN(10,ROUNDUP(5-J702,0)))</f>
        <v>4</v>
      </c>
      <c r="M702" s="7" t="n">
        <f aca="false">MIN(E702,F702)</f>
        <v>1</v>
      </c>
      <c r="N702" s="7" t="s">
        <v>263</v>
      </c>
      <c r="O702" s="7" t="n">
        <v>0.17</v>
      </c>
      <c r="P702" s="7" t="n">
        <v>0.08</v>
      </c>
      <c r="Q702" s="7" t="s">
        <v>5856</v>
      </c>
      <c r="R702" s="7"/>
      <c r="S702" s="7"/>
      <c r="T702" s="7" t="s">
        <v>5857</v>
      </c>
      <c r="U702" s="7"/>
      <c r="V702" s="7" t="s">
        <v>5858</v>
      </c>
    </row>
    <row r="703" customFormat="false" ht="15" hidden="false" customHeight="false" outlineLevel="0" collapsed="false">
      <c r="A703" s="7" t="s">
        <v>4577</v>
      </c>
      <c r="B703" s="7" t="s">
        <v>3972</v>
      </c>
      <c r="C703" s="7" t="s">
        <v>3972</v>
      </c>
      <c r="D703" s="7" t="s">
        <v>4078</v>
      </c>
      <c r="E703" s="17" t="n">
        <v>3</v>
      </c>
      <c r="F703" s="17" t="n">
        <v>1</v>
      </c>
      <c r="G703" s="17" t="n">
        <v>1</v>
      </c>
      <c r="H703" s="17" t="n">
        <v>9</v>
      </c>
      <c r="I703" s="7" t="n">
        <f aca="false">(G703-H703)/2</f>
        <v>-4</v>
      </c>
      <c r="J703" s="7" t="n">
        <f aca="false">(E703-F703)/2</f>
        <v>1</v>
      </c>
      <c r="K703" s="7" t="n">
        <f aca="false">MAX(1,MIN(10,ROUNDUP(I703+5,0)))</f>
        <v>1</v>
      </c>
      <c r="L703" s="7" t="n">
        <f aca="false">MAX(1,MIN(10,ROUNDUP(5-J703,0)))</f>
        <v>4</v>
      </c>
      <c r="M703" s="7" t="n">
        <f aca="false">MIN(E703,F703)</f>
        <v>1</v>
      </c>
      <c r="N703" s="7" t="s">
        <v>263</v>
      </c>
      <c r="O703" s="7" t="n">
        <v>0</v>
      </c>
      <c r="P703" s="7" t="n">
        <v>0.06</v>
      </c>
      <c r="Q703" s="7"/>
      <c r="R703" s="7"/>
      <c r="S703" s="7"/>
      <c r="T703" s="7" t="s">
        <v>5859</v>
      </c>
      <c r="U703" s="7"/>
      <c r="V703" s="7" t="s">
        <v>5860</v>
      </c>
    </row>
    <row r="704" customFormat="false" ht="15" hidden="false" customHeight="false" outlineLevel="0" collapsed="false">
      <c r="A704" s="7" t="s">
        <v>5861</v>
      </c>
      <c r="B704" s="7" t="s">
        <v>3972</v>
      </c>
      <c r="C704" s="7" t="s">
        <v>3972</v>
      </c>
      <c r="D704" s="7" t="s">
        <v>3973</v>
      </c>
      <c r="E704" s="17" t="n">
        <v>4</v>
      </c>
      <c r="F704" s="17" t="n">
        <v>1</v>
      </c>
      <c r="G704" s="17" t="n">
        <v>1</v>
      </c>
      <c r="H704" s="17" t="n">
        <v>9</v>
      </c>
      <c r="I704" s="7" t="n">
        <f aca="false">(G704-H704)/2</f>
        <v>-4</v>
      </c>
      <c r="J704" s="7" t="n">
        <f aca="false">(E704-F704)/2</f>
        <v>1.5</v>
      </c>
      <c r="K704" s="7" t="n">
        <f aca="false">MAX(1,MIN(10,ROUNDUP(I704+5,0)))</f>
        <v>1</v>
      </c>
      <c r="L704" s="7" t="n">
        <f aca="false">MAX(1,MIN(10,ROUNDUP(5-J704,0)))</f>
        <v>4</v>
      </c>
      <c r="M704" s="7" t="n">
        <f aca="false">MIN(E704,F704)</f>
        <v>1</v>
      </c>
      <c r="N704" s="7" t="s">
        <v>263</v>
      </c>
      <c r="O704" s="7" t="n">
        <v>0.12</v>
      </c>
      <c r="P704" s="7" t="n">
        <v>0</v>
      </c>
      <c r="Q704" s="7" t="s">
        <v>5862</v>
      </c>
      <c r="R704" s="7"/>
      <c r="S704" s="7"/>
      <c r="T704" s="7" t="s">
        <v>5863</v>
      </c>
      <c r="U704" s="7"/>
      <c r="V704" s="7"/>
    </row>
    <row r="705" customFormat="false" ht="15" hidden="false" customHeight="false" outlineLevel="0" collapsed="false">
      <c r="A705" s="7" t="s">
        <v>5864</v>
      </c>
      <c r="B705" s="7" t="s">
        <v>3972</v>
      </c>
      <c r="C705" s="7" t="s">
        <v>3972</v>
      </c>
      <c r="D705" s="7" t="s">
        <v>4246</v>
      </c>
      <c r="E705" s="17" t="n">
        <v>4</v>
      </c>
      <c r="F705" s="17" t="n">
        <v>2</v>
      </c>
      <c r="G705" s="17" t="n">
        <v>1</v>
      </c>
      <c r="H705" s="17" t="n">
        <v>9</v>
      </c>
      <c r="I705" s="7" t="n">
        <f aca="false">(G705-H705)/2</f>
        <v>-4</v>
      </c>
      <c r="J705" s="7" t="n">
        <f aca="false">(E705-F705)/2</f>
        <v>1</v>
      </c>
      <c r="K705" s="7" t="n">
        <f aca="false">MAX(1,MIN(10,ROUNDUP(I705+5,0)))</f>
        <v>1</v>
      </c>
      <c r="L705" s="7" t="n">
        <f aca="false">MAX(1,MIN(10,ROUNDUP(5-J705,0)))</f>
        <v>4</v>
      </c>
      <c r="M705" s="7" t="n">
        <f aca="false">MIN(E705,F705)</f>
        <v>2</v>
      </c>
      <c r="N705" s="7" t="s">
        <v>263</v>
      </c>
      <c r="O705" s="7" t="n">
        <v>0.21</v>
      </c>
      <c r="P705" s="7" t="n">
        <v>0.17</v>
      </c>
      <c r="Q705" s="7" t="s">
        <v>5865</v>
      </c>
      <c r="R705" s="7"/>
      <c r="S705" s="7"/>
      <c r="T705" s="7" t="s">
        <v>5866</v>
      </c>
      <c r="U705" s="7"/>
      <c r="V705" s="7"/>
    </row>
    <row r="706" customFormat="false" ht="15" hidden="false" customHeight="false" outlineLevel="0" collapsed="false">
      <c r="A706" s="7" t="s">
        <v>5867</v>
      </c>
      <c r="B706" s="7" t="s">
        <v>3972</v>
      </c>
      <c r="C706" s="7" t="s">
        <v>3972</v>
      </c>
      <c r="D706" s="7" t="s">
        <v>4078</v>
      </c>
      <c r="E706" s="17" t="n">
        <v>3</v>
      </c>
      <c r="F706" s="17" t="n">
        <v>1</v>
      </c>
      <c r="G706" s="17" t="n">
        <v>1</v>
      </c>
      <c r="H706" s="17" t="n">
        <v>9</v>
      </c>
      <c r="I706" s="7" t="n">
        <f aca="false">(G706-H706)/2</f>
        <v>-4</v>
      </c>
      <c r="J706" s="7" t="n">
        <f aca="false">(E706-F706)/2</f>
        <v>1</v>
      </c>
      <c r="K706" s="7" t="n">
        <f aca="false">MAX(1,MIN(10,ROUNDUP(I706+5,0)))</f>
        <v>1</v>
      </c>
      <c r="L706" s="7" t="n">
        <f aca="false">MAX(1,MIN(10,ROUNDUP(5-J706,0)))</f>
        <v>4</v>
      </c>
      <c r="M706" s="7" t="n">
        <f aca="false">MIN(E706,F706)</f>
        <v>1</v>
      </c>
      <c r="N706" s="7" t="s">
        <v>263</v>
      </c>
      <c r="O706" s="7" t="n">
        <v>0</v>
      </c>
      <c r="P706" s="7" t="n">
        <v>0.04</v>
      </c>
      <c r="Q706" s="7" t="s">
        <v>5868</v>
      </c>
      <c r="R706" s="7"/>
      <c r="S706" s="7"/>
      <c r="T706" s="7" t="s">
        <v>5869</v>
      </c>
      <c r="U706" s="7"/>
      <c r="V706" s="7" t="s">
        <v>4577</v>
      </c>
    </row>
    <row r="707" customFormat="false" ht="15" hidden="false" customHeight="false" outlineLevel="0" collapsed="false">
      <c r="A707" s="7" t="s">
        <v>5870</v>
      </c>
      <c r="B707" s="7" t="s">
        <v>3972</v>
      </c>
      <c r="C707" s="7" t="s">
        <v>3972</v>
      </c>
      <c r="D707" s="7" t="s">
        <v>3973</v>
      </c>
      <c r="E707" s="17" t="n">
        <v>5</v>
      </c>
      <c r="F707" s="17" t="n">
        <v>2</v>
      </c>
      <c r="G707" s="17" t="n">
        <v>1</v>
      </c>
      <c r="H707" s="17" t="n">
        <v>9</v>
      </c>
      <c r="I707" s="7" t="n">
        <f aca="false">(G707-H707)/2</f>
        <v>-4</v>
      </c>
      <c r="J707" s="7" t="n">
        <f aca="false">(E707-F707)/2</f>
        <v>1.5</v>
      </c>
      <c r="K707" s="7" t="n">
        <f aca="false">MAX(1,MIN(10,ROUNDUP(I707+5,0)))</f>
        <v>1</v>
      </c>
      <c r="L707" s="7" t="n">
        <f aca="false">MAX(1,MIN(10,ROUNDUP(5-J707,0)))</f>
        <v>4</v>
      </c>
      <c r="M707" s="7" t="n">
        <f aca="false">MIN(E707,F707)</f>
        <v>2</v>
      </c>
      <c r="N707" s="7" t="s">
        <v>263</v>
      </c>
      <c r="O707" s="7" t="n">
        <v>0.29</v>
      </c>
      <c r="P707" s="7" t="n">
        <v>0.12</v>
      </c>
      <c r="Q707" s="7" t="s">
        <v>5871</v>
      </c>
      <c r="R707" s="7"/>
      <c r="S707" s="7"/>
      <c r="T707" s="7" t="s">
        <v>5872</v>
      </c>
      <c r="U707" s="7"/>
      <c r="V707" s="7" t="s">
        <v>3976</v>
      </c>
    </row>
    <row r="708" customFormat="false" ht="15" hidden="false" customHeight="false" outlineLevel="0" collapsed="false">
      <c r="A708" s="7" t="s">
        <v>4464</v>
      </c>
      <c r="B708" s="7" t="s">
        <v>3972</v>
      </c>
      <c r="C708" s="7" t="s">
        <v>3972</v>
      </c>
      <c r="D708" s="7" t="s">
        <v>4078</v>
      </c>
      <c r="E708" s="17" t="n">
        <v>3</v>
      </c>
      <c r="F708" s="17" t="n">
        <v>1</v>
      </c>
      <c r="G708" s="17" t="n">
        <v>1</v>
      </c>
      <c r="H708" s="17" t="n">
        <v>9</v>
      </c>
      <c r="I708" s="7" t="n">
        <f aca="false">(G708-H708)/2</f>
        <v>-4</v>
      </c>
      <c r="J708" s="7" t="n">
        <f aca="false">(E708-F708)/2</f>
        <v>1</v>
      </c>
      <c r="K708" s="7" t="n">
        <f aca="false">MAX(1,MIN(10,ROUNDUP(I708+5,0)))</f>
        <v>1</v>
      </c>
      <c r="L708" s="7" t="n">
        <f aca="false">MAX(1,MIN(10,ROUNDUP(5-J708,0)))</f>
        <v>4</v>
      </c>
      <c r="M708" s="7" t="n">
        <f aca="false">MIN(E708,F708)</f>
        <v>1</v>
      </c>
      <c r="N708" s="7" t="s">
        <v>263</v>
      </c>
      <c r="O708" s="7" t="n">
        <v>0.08</v>
      </c>
      <c r="P708" s="7" t="n">
        <v>0</v>
      </c>
      <c r="Q708" s="7" t="s">
        <v>4463</v>
      </c>
      <c r="R708" s="7"/>
      <c r="S708" s="7"/>
      <c r="T708" s="7" t="s">
        <v>5873</v>
      </c>
      <c r="U708" s="7"/>
      <c r="V708" s="7"/>
    </row>
    <row r="709" customFormat="false" ht="15" hidden="false" customHeight="false" outlineLevel="0" collapsed="false">
      <c r="A709" s="7" t="s">
        <v>5874</v>
      </c>
      <c r="B709" s="7" t="s">
        <v>3972</v>
      </c>
      <c r="C709" s="7" t="s">
        <v>3972</v>
      </c>
      <c r="D709" s="7" t="s">
        <v>3973</v>
      </c>
      <c r="E709" s="17" t="n">
        <v>4</v>
      </c>
      <c r="F709" s="17" t="n">
        <v>2</v>
      </c>
      <c r="G709" s="17" t="n">
        <v>1</v>
      </c>
      <c r="H709" s="17" t="n">
        <v>9</v>
      </c>
      <c r="I709" s="7" t="n">
        <f aca="false">(G709-H709)/2</f>
        <v>-4</v>
      </c>
      <c r="J709" s="7" t="n">
        <f aca="false">(E709-F709)/2</f>
        <v>1</v>
      </c>
      <c r="K709" s="7" t="n">
        <f aca="false">MAX(1,MIN(10,ROUNDUP(I709+5,0)))</f>
        <v>1</v>
      </c>
      <c r="L709" s="7" t="n">
        <f aca="false">MAX(1,MIN(10,ROUNDUP(5-J709,0)))</f>
        <v>4</v>
      </c>
      <c r="M709" s="7" t="n">
        <f aca="false">MIN(E709,F709)</f>
        <v>2</v>
      </c>
      <c r="N709" s="7" t="s">
        <v>263</v>
      </c>
      <c r="O709" s="7" t="n">
        <v>0.17</v>
      </c>
      <c r="P709" s="7" t="n">
        <v>0.17</v>
      </c>
      <c r="Q709" s="7" t="s">
        <v>5875</v>
      </c>
      <c r="R709" s="7"/>
      <c r="S709" s="7"/>
      <c r="T709" s="7" t="s">
        <v>5876</v>
      </c>
      <c r="U709" s="7"/>
      <c r="V709" s="7"/>
    </row>
    <row r="710" customFormat="false" ht="15" hidden="false" customHeight="false" outlineLevel="0" collapsed="false">
      <c r="A710" s="7" t="s">
        <v>5877</v>
      </c>
      <c r="B710" s="7" t="s">
        <v>3972</v>
      </c>
      <c r="C710" s="7" t="s">
        <v>3972</v>
      </c>
      <c r="D710" s="7" t="s">
        <v>4078</v>
      </c>
      <c r="E710" s="17" t="n">
        <v>4</v>
      </c>
      <c r="F710" s="17" t="n">
        <v>1</v>
      </c>
      <c r="G710" s="17" t="n">
        <v>1</v>
      </c>
      <c r="H710" s="17" t="n">
        <v>9</v>
      </c>
      <c r="I710" s="7" t="n">
        <f aca="false">(G710-H710)/2</f>
        <v>-4</v>
      </c>
      <c r="J710" s="7" t="n">
        <f aca="false">(E710-F710)/2</f>
        <v>1.5</v>
      </c>
      <c r="K710" s="7" t="n">
        <f aca="false">MAX(1,MIN(10,ROUNDUP(I710+5,0)))</f>
        <v>1</v>
      </c>
      <c r="L710" s="7" t="n">
        <f aca="false">MAX(1,MIN(10,ROUNDUP(5-J710,0)))</f>
        <v>4</v>
      </c>
      <c r="M710" s="7" t="n">
        <f aca="false">MIN(E710,F710)</f>
        <v>1</v>
      </c>
      <c r="N710" s="7" t="s">
        <v>263</v>
      </c>
      <c r="O710" s="7" t="n">
        <v>0.12</v>
      </c>
      <c r="P710" s="7" t="n">
        <v>0</v>
      </c>
      <c r="Q710" s="7" t="s">
        <v>4621</v>
      </c>
      <c r="R710" s="7"/>
      <c r="S710" s="7"/>
      <c r="T710" s="7" t="s">
        <v>5878</v>
      </c>
      <c r="U710" s="7"/>
      <c r="V710" s="7" t="s">
        <v>5879</v>
      </c>
    </row>
    <row r="711" customFormat="false" ht="15" hidden="false" customHeight="false" outlineLevel="0" collapsed="false">
      <c r="A711" s="7" t="s">
        <v>5880</v>
      </c>
      <c r="B711" s="7" t="s">
        <v>3972</v>
      </c>
      <c r="C711" s="7" t="s">
        <v>3972</v>
      </c>
      <c r="D711" s="7" t="s">
        <v>4246</v>
      </c>
      <c r="E711" s="17" t="n">
        <v>4</v>
      </c>
      <c r="F711" s="17" t="n">
        <v>1</v>
      </c>
      <c r="G711" s="17" t="n">
        <v>1</v>
      </c>
      <c r="H711" s="17" t="n">
        <v>9</v>
      </c>
      <c r="I711" s="7" t="n">
        <f aca="false">(G711-H711)/2</f>
        <v>-4</v>
      </c>
      <c r="J711" s="7" t="n">
        <f aca="false">(E711-F711)/2</f>
        <v>1.5</v>
      </c>
      <c r="K711" s="7" t="n">
        <f aca="false">MAX(1,MIN(10,ROUNDUP(I711+5,0)))</f>
        <v>1</v>
      </c>
      <c r="L711" s="7" t="n">
        <f aca="false">MAX(1,MIN(10,ROUNDUP(5-J711,0)))</f>
        <v>4</v>
      </c>
      <c r="M711" s="7" t="n">
        <f aca="false">MIN(E711,F711)</f>
        <v>1</v>
      </c>
      <c r="N711" s="7" t="s">
        <v>263</v>
      </c>
      <c r="O711" s="7" t="n">
        <v>0.12</v>
      </c>
      <c r="P711" s="7" t="n">
        <v>0</v>
      </c>
      <c r="Q711" s="7" t="s">
        <v>5881</v>
      </c>
      <c r="R711" s="7"/>
      <c r="S711" s="7"/>
      <c r="T711" s="7" t="s">
        <v>5882</v>
      </c>
      <c r="U711" s="7"/>
      <c r="V711" s="7" t="s">
        <v>5883</v>
      </c>
    </row>
    <row r="712" customFormat="false" ht="15" hidden="false" customHeight="false" outlineLevel="0" collapsed="false">
      <c r="A712" s="7" t="s">
        <v>5884</v>
      </c>
      <c r="B712" s="7" t="s">
        <v>3972</v>
      </c>
      <c r="C712" s="7" t="s">
        <v>3972</v>
      </c>
      <c r="D712" s="7" t="s">
        <v>3973</v>
      </c>
      <c r="E712" s="17" t="n">
        <v>5</v>
      </c>
      <c r="F712" s="17" t="n">
        <v>3</v>
      </c>
      <c r="G712" s="17" t="n">
        <v>1</v>
      </c>
      <c r="H712" s="17" t="n">
        <v>9</v>
      </c>
      <c r="I712" s="7" t="n">
        <f aca="false">(G712-H712)/2</f>
        <v>-4</v>
      </c>
      <c r="J712" s="7" t="n">
        <f aca="false">(E712-F712)/2</f>
        <v>1</v>
      </c>
      <c r="K712" s="7" t="n">
        <f aca="false">MAX(1,MIN(10,ROUNDUP(I712+5,0)))</f>
        <v>1</v>
      </c>
      <c r="L712" s="7" t="n">
        <f aca="false">MAX(1,MIN(10,ROUNDUP(5-J712,0)))</f>
        <v>4</v>
      </c>
      <c r="M712" s="7" t="n">
        <f aca="false">MIN(E712,F712)</f>
        <v>3</v>
      </c>
      <c r="N712" s="7" t="s">
        <v>263</v>
      </c>
      <c r="O712" s="7" t="n">
        <v>0.25</v>
      </c>
      <c r="P712" s="7" t="n">
        <v>0.38</v>
      </c>
      <c r="Q712" s="7" t="s">
        <v>5885</v>
      </c>
      <c r="R712" s="7"/>
      <c r="S712" s="7"/>
      <c r="T712" s="7" t="s">
        <v>5886</v>
      </c>
      <c r="U712" s="7"/>
      <c r="V712" s="7" t="s">
        <v>5887</v>
      </c>
    </row>
    <row r="713" customFormat="false" ht="15" hidden="false" customHeight="false" outlineLevel="0" collapsed="false">
      <c r="A713" s="7" t="s">
        <v>4764</v>
      </c>
      <c r="B713" s="7" t="s">
        <v>3972</v>
      </c>
      <c r="C713" s="7" t="s">
        <v>3972</v>
      </c>
      <c r="D713" s="7" t="s">
        <v>3973</v>
      </c>
      <c r="E713" s="17" t="n">
        <v>4</v>
      </c>
      <c r="F713" s="17" t="n">
        <v>1</v>
      </c>
      <c r="G713" s="17" t="n">
        <v>1</v>
      </c>
      <c r="H713" s="17" t="n">
        <v>9</v>
      </c>
      <c r="I713" s="7" t="n">
        <f aca="false">(G713-H713)/2</f>
        <v>-4</v>
      </c>
      <c r="J713" s="7" t="n">
        <f aca="false">(E713-F713)/2</f>
        <v>1.5</v>
      </c>
      <c r="K713" s="7" t="n">
        <f aca="false">MAX(1,MIN(10,ROUNDUP(I713+5,0)))</f>
        <v>1</v>
      </c>
      <c r="L713" s="7" t="n">
        <f aca="false">MAX(1,MIN(10,ROUNDUP(5-J713,0)))</f>
        <v>4</v>
      </c>
      <c r="M713" s="7" t="n">
        <f aca="false">MIN(E713,F713)</f>
        <v>1</v>
      </c>
      <c r="N713" s="7" t="s">
        <v>263</v>
      </c>
      <c r="O713" s="7" t="n">
        <v>0.17</v>
      </c>
      <c r="P713" s="7" t="n">
        <v>0.04</v>
      </c>
      <c r="Q713" s="7" t="s">
        <v>5888</v>
      </c>
      <c r="R713" s="7"/>
      <c r="S713" s="7"/>
      <c r="T713" s="7" t="s">
        <v>5889</v>
      </c>
      <c r="U713" s="7"/>
      <c r="V713" s="7"/>
    </row>
    <row r="714" customFormat="false" ht="15" hidden="false" customHeight="false" outlineLevel="0" collapsed="false">
      <c r="A714" s="7" t="s">
        <v>5890</v>
      </c>
      <c r="B714" s="7" t="s">
        <v>3972</v>
      </c>
      <c r="C714" s="7" t="s">
        <v>3972</v>
      </c>
      <c r="D714" s="7" t="s">
        <v>4246</v>
      </c>
      <c r="E714" s="17" t="n">
        <v>3</v>
      </c>
      <c r="F714" s="17" t="n">
        <v>1</v>
      </c>
      <c r="G714" s="17" t="n">
        <v>1</v>
      </c>
      <c r="H714" s="17" t="n">
        <v>9</v>
      </c>
      <c r="I714" s="7" t="n">
        <f aca="false">(G714-H714)/2</f>
        <v>-4</v>
      </c>
      <c r="J714" s="7" t="n">
        <f aca="false">(E714-F714)/2</f>
        <v>1</v>
      </c>
      <c r="K714" s="7" t="n">
        <f aca="false">MAX(1,MIN(10,ROUNDUP(I714+5,0)))</f>
        <v>1</v>
      </c>
      <c r="L714" s="7" t="n">
        <f aca="false">MAX(1,MIN(10,ROUNDUP(5-J714,0)))</f>
        <v>4</v>
      </c>
      <c r="M714" s="7" t="n">
        <f aca="false">MIN(E714,F714)</f>
        <v>1</v>
      </c>
      <c r="N714" s="7" t="s">
        <v>263</v>
      </c>
      <c r="O714" s="7" t="n">
        <v>0.08</v>
      </c>
      <c r="P714" s="7" t="n">
        <v>0</v>
      </c>
      <c r="Q714" s="7"/>
      <c r="R714" s="7"/>
      <c r="S714" s="7"/>
      <c r="T714" s="7" t="s">
        <v>5891</v>
      </c>
      <c r="U714" s="7"/>
      <c r="V714" s="7" t="s">
        <v>5892</v>
      </c>
    </row>
    <row r="715" customFormat="false" ht="15" hidden="false" customHeight="false" outlineLevel="0" collapsed="false">
      <c r="A715" s="7" t="s">
        <v>5893</v>
      </c>
      <c r="B715" s="7" t="s">
        <v>3972</v>
      </c>
      <c r="C715" s="7" t="s">
        <v>3972</v>
      </c>
      <c r="D715" s="7" t="s">
        <v>3973</v>
      </c>
      <c r="E715" s="17" t="n">
        <v>3</v>
      </c>
      <c r="F715" s="17" t="n">
        <v>1</v>
      </c>
      <c r="G715" s="17" t="n">
        <v>1</v>
      </c>
      <c r="H715" s="17" t="n">
        <v>9</v>
      </c>
      <c r="I715" s="7" t="n">
        <f aca="false">(G715-H715)/2</f>
        <v>-4</v>
      </c>
      <c r="J715" s="7" t="n">
        <f aca="false">(E715-F715)/2</f>
        <v>1</v>
      </c>
      <c r="K715" s="7" t="n">
        <f aca="false">MAX(1,MIN(10,ROUNDUP(I715+5,0)))</f>
        <v>1</v>
      </c>
      <c r="L715" s="7" t="n">
        <f aca="false">MAX(1,MIN(10,ROUNDUP(5-J715,0)))</f>
        <v>4</v>
      </c>
      <c r="M715" s="7" t="n">
        <f aca="false">MIN(E715,F715)</f>
        <v>1</v>
      </c>
      <c r="N715" s="7" t="s">
        <v>263</v>
      </c>
      <c r="O715" s="7" t="n">
        <v>0</v>
      </c>
      <c r="P715" s="7" t="n">
        <v>0</v>
      </c>
      <c r="Q715" s="7"/>
      <c r="R715" s="7"/>
      <c r="S715" s="7"/>
      <c r="T715" s="7" t="s">
        <v>5894</v>
      </c>
      <c r="U715" s="7"/>
      <c r="V715" s="7" t="s">
        <v>5895</v>
      </c>
    </row>
    <row r="716" customFormat="false" ht="15" hidden="false" customHeight="false" outlineLevel="0" collapsed="false">
      <c r="A716" s="7" t="s">
        <v>5896</v>
      </c>
      <c r="B716" s="7" t="s">
        <v>3972</v>
      </c>
      <c r="C716" s="7" t="s">
        <v>3972</v>
      </c>
      <c r="D716" s="7" t="s">
        <v>4246</v>
      </c>
      <c r="E716" s="17" t="n">
        <v>3</v>
      </c>
      <c r="F716" s="17" t="n">
        <v>1</v>
      </c>
      <c r="G716" s="17" t="n">
        <v>1</v>
      </c>
      <c r="H716" s="17" t="n">
        <v>9</v>
      </c>
      <c r="I716" s="7" t="n">
        <f aca="false">(G716-H716)/2</f>
        <v>-4</v>
      </c>
      <c r="J716" s="7" t="n">
        <f aca="false">(E716-F716)/2</f>
        <v>1</v>
      </c>
      <c r="K716" s="7" t="n">
        <f aca="false">MAX(1,MIN(10,ROUNDUP(I716+5,0)))</f>
        <v>1</v>
      </c>
      <c r="L716" s="7" t="n">
        <f aca="false">MAX(1,MIN(10,ROUNDUP(5-J716,0)))</f>
        <v>4</v>
      </c>
      <c r="M716" s="7" t="n">
        <f aca="false">MIN(E716,F716)</f>
        <v>1</v>
      </c>
      <c r="N716" s="7" t="s">
        <v>263</v>
      </c>
      <c r="O716" s="7" t="n">
        <v>0.06</v>
      </c>
      <c r="P716" s="7" t="n">
        <v>0</v>
      </c>
      <c r="Q716" s="7" t="s">
        <v>5897</v>
      </c>
      <c r="R716" s="7"/>
      <c r="S716" s="7"/>
      <c r="T716" s="7" t="s">
        <v>5898</v>
      </c>
      <c r="U716" s="7"/>
      <c r="V716" s="7"/>
    </row>
    <row r="717" customFormat="false" ht="15" hidden="false" customHeight="false" outlineLevel="0" collapsed="false">
      <c r="A717" s="7" t="s">
        <v>5802</v>
      </c>
      <c r="B717" s="7" t="s">
        <v>3972</v>
      </c>
      <c r="C717" s="7" t="s">
        <v>3972</v>
      </c>
      <c r="D717" s="7" t="s">
        <v>3973</v>
      </c>
      <c r="E717" s="17" t="n">
        <v>4</v>
      </c>
      <c r="F717" s="17" t="n">
        <v>2</v>
      </c>
      <c r="G717" s="17" t="n">
        <v>1</v>
      </c>
      <c r="H717" s="17" t="n">
        <v>9</v>
      </c>
      <c r="I717" s="7" t="n">
        <f aca="false">(G717-H717)/2</f>
        <v>-4</v>
      </c>
      <c r="J717" s="7" t="n">
        <f aca="false">(E717-F717)/2</f>
        <v>1</v>
      </c>
      <c r="K717" s="7" t="n">
        <f aca="false">MAX(1,MIN(10,ROUNDUP(I717+5,0)))</f>
        <v>1</v>
      </c>
      <c r="L717" s="7" t="n">
        <f aca="false">MAX(1,MIN(10,ROUNDUP(5-J717,0)))</f>
        <v>4</v>
      </c>
      <c r="M717" s="7" t="n">
        <f aca="false">MIN(E717,F717)</f>
        <v>2</v>
      </c>
      <c r="N717" s="7" t="s">
        <v>263</v>
      </c>
      <c r="O717" s="7" t="n">
        <v>0.12</v>
      </c>
      <c r="P717" s="7" t="n">
        <v>0.17</v>
      </c>
      <c r="Q717" s="7" t="s">
        <v>5899</v>
      </c>
      <c r="R717" s="7"/>
      <c r="S717" s="7"/>
      <c r="T717" s="7" t="s">
        <v>5900</v>
      </c>
      <c r="U717" s="7"/>
      <c r="V717" s="7" t="s">
        <v>5799</v>
      </c>
    </row>
    <row r="718" customFormat="false" ht="15" hidden="false" customHeight="false" outlineLevel="0" collapsed="false">
      <c r="A718" s="7" t="s">
        <v>5901</v>
      </c>
      <c r="B718" s="7" t="s">
        <v>3972</v>
      </c>
      <c r="C718" s="7" t="s">
        <v>3972</v>
      </c>
      <c r="D718" s="7" t="s">
        <v>3973</v>
      </c>
      <c r="E718" s="17" t="n">
        <v>3</v>
      </c>
      <c r="F718" s="17" t="n">
        <v>1</v>
      </c>
      <c r="G718" s="17" t="n">
        <v>1</v>
      </c>
      <c r="H718" s="17" t="n">
        <v>9</v>
      </c>
      <c r="I718" s="7" t="n">
        <f aca="false">(G718-H718)/2</f>
        <v>-4</v>
      </c>
      <c r="J718" s="7" t="n">
        <f aca="false">(E718-F718)/2</f>
        <v>1</v>
      </c>
      <c r="K718" s="7" t="n">
        <f aca="false">MAX(1,MIN(10,ROUNDUP(I718+5,0)))</f>
        <v>1</v>
      </c>
      <c r="L718" s="7" t="n">
        <f aca="false">MAX(1,MIN(10,ROUNDUP(5-J718,0)))</f>
        <v>4</v>
      </c>
      <c r="M718" s="7" t="n">
        <f aca="false">MIN(E718,F718)</f>
        <v>1</v>
      </c>
      <c r="N718" s="7" t="s">
        <v>263</v>
      </c>
      <c r="O718" s="7" t="n">
        <v>0</v>
      </c>
      <c r="P718" s="7" t="n">
        <v>0</v>
      </c>
      <c r="Q718" s="7" t="s">
        <v>5902</v>
      </c>
      <c r="R718" s="7"/>
      <c r="S718" s="7"/>
      <c r="T718" s="7" t="s">
        <v>5903</v>
      </c>
      <c r="U718" s="7"/>
      <c r="V718" s="7"/>
    </row>
    <row r="719" customFormat="false" ht="15" hidden="false" customHeight="false" outlineLevel="0" collapsed="false">
      <c r="A719" s="7" t="s">
        <v>5904</v>
      </c>
      <c r="B719" s="7" t="s">
        <v>3972</v>
      </c>
      <c r="C719" s="7" t="s">
        <v>3972</v>
      </c>
      <c r="D719" s="7" t="s">
        <v>4246</v>
      </c>
      <c r="E719" s="17" t="n">
        <v>3</v>
      </c>
      <c r="F719" s="17" t="n">
        <v>1</v>
      </c>
      <c r="G719" s="17" t="n">
        <v>1</v>
      </c>
      <c r="H719" s="17" t="n">
        <v>9</v>
      </c>
      <c r="I719" s="7" t="n">
        <f aca="false">(G719-H719)/2</f>
        <v>-4</v>
      </c>
      <c r="J719" s="7" t="n">
        <f aca="false">(E719-F719)/2</f>
        <v>1</v>
      </c>
      <c r="K719" s="7" t="n">
        <f aca="false">MAX(1,MIN(10,ROUNDUP(I719+5,0)))</f>
        <v>1</v>
      </c>
      <c r="L719" s="7" t="n">
        <f aca="false">MAX(1,MIN(10,ROUNDUP(5-J719,0)))</f>
        <v>4</v>
      </c>
      <c r="M719" s="7" t="n">
        <f aca="false">MIN(E719,F719)</f>
        <v>1</v>
      </c>
      <c r="N719" s="7" t="s">
        <v>263</v>
      </c>
      <c r="O719" s="7" t="n">
        <v>0</v>
      </c>
      <c r="P719" s="7" t="n">
        <v>0.04</v>
      </c>
      <c r="Q719" s="7" t="s">
        <v>5905</v>
      </c>
      <c r="R719" s="7"/>
      <c r="S719" s="7"/>
      <c r="T719" s="7" t="s">
        <v>5906</v>
      </c>
      <c r="U719" s="7"/>
      <c r="V719" s="7" t="s">
        <v>5907</v>
      </c>
    </row>
    <row r="720" customFormat="false" ht="15" hidden="false" customHeight="false" outlineLevel="0" collapsed="false">
      <c r="A720" s="7" t="s">
        <v>5908</v>
      </c>
      <c r="B720" s="7" t="s">
        <v>3972</v>
      </c>
      <c r="C720" s="7" t="s">
        <v>3972</v>
      </c>
      <c r="D720" s="7" t="s">
        <v>3973</v>
      </c>
      <c r="E720" s="17" t="n">
        <v>3</v>
      </c>
      <c r="F720" s="17" t="n">
        <v>1</v>
      </c>
      <c r="G720" s="17" t="n">
        <v>1</v>
      </c>
      <c r="H720" s="17" t="n">
        <v>9</v>
      </c>
      <c r="I720" s="7" t="n">
        <f aca="false">(G720-H720)/2</f>
        <v>-4</v>
      </c>
      <c r="J720" s="7" t="n">
        <f aca="false">(E720-F720)/2</f>
        <v>1</v>
      </c>
      <c r="K720" s="7" t="n">
        <f aca="false">MAX(1,MIN(10,ROUNDUP(I720+5,0)))</f>
        <v>1</v>
      </c>
      <c r="L720" s="7" t="n">
        <f aca="false">MAX(1,MIN(10,ROUNDUP(5-J720,0)))</f>
        <v>4</v>
      </c>
      <c r="M720" s="7" t="n">
        <f aca="false">MIN(E720,F720)</f>
        <v>1</v>
      </c>
      <c r="N720" s="7" t="s">
        <v>263</v>
      </c>
      <c r="O720" s="7" t="n">
        <v>0</v>
      </c>
      <c r="P720" s="7" t="n">
        <v>0.06</v>
      </c>
      <c r="Q720" s="7"/>
      <c r="R720" s="7"/>
      <c r="S720" s="7"/>
      <c r="T720" s="7" t="s">
        <v>5909</v>
      </c>
      <c r="U720" s="7"/>
      <c r="V720" s="7" t="s">
        <v>5910</v>
      </c>
    </row>
    <row r="721" customFormat="false" ht="15" hidden="false" customHeight="false" outlineLevel="0" collapsed="false">
      <c r="A721" s="7" t="s">
        <v>5911</v>
      </c>
      <c r="B721" s="7" t="s">
        <v>3972</v>
      </c>
      <c r="C721" s="7" t="s">
        <v>3972</v>
      </c>
      <c r="D721" s="7" t="s">
        <v>4246</v>
      </c>
      <c r="E721" s="17" t="n">
        <v>4</v>
      </c>
      <c r="F721" s="17" t="n">
        <v>1</v>
      </c>
      <c r="G721" s="17" t="n">
        <v>1</v>
      </c>
      <c r="H721" s="17" t="n">
        <v>9</v>
      </c>
      <c r="I721" s="7" t="n">
        <f aca="false">(G721-H721)/2</f>
        <v>-4</v>
      </c>
      <c r="J721" s="7" t="n">
        <f aca="false">(E721-F721)/2</f>
        <v>1.5</v>
      </c>
      <c r="K721" s="7" t="n">
        <f aca="false">MAX(1,MIN(10,ROUNDUP(I721+5,0)))</f>
        <v>1</v>
      </c>
      <c r="L721" s="7" t="n">
        <f aca="false">MAX(1,MIN(10,ROUNDUP(5-J721,0)))</f>
        <v>4</v>
      </c>
      <c r="M721" s="7" t="n">
        <f aca="false">MIN(E721,F721)</f>
        <v>1</v>
      </c>
      <c r="N721" s="7" t="s">
        <v>263</v>
      </c>
      <c r="O721" s="7" t="n">
        <v>0.12</v>
      </c>
      <c r="P721" s="7" t="n">
        <v>0</v>
      </c>
      <c r="Q721" s="7" t="s">
        <v>5912</v>
      </c>
      <c r="R721" s="7"/>
      <c r="S721" s="7"/>
      <c r="T721" s="7" t="s">
        <v>5913</v>
      </c>
      <c r="U721" s="7"/>
      <c r="V721" s="7"/>
    </row>
    <row r="722" customFormat="false" ht="15" hidden="false" customHeight="false" outlineLevel="0" collapsed="false">
      <c r="A722" s="7" t="s">
        <v>5914</v>
      </c>
      <c r="B722" s="7" t="s">
        <v>3972</v>
      </c>
      <c r="C722" s="7" t="s">
        <v>3972</v>
      </c>
      <c r="D722" s="7" t="s">
        <v>3973</v>
      </c>
      <c r="E722" s="17" t="n">
        <v>4</v>
      </c>
      <c r="F722" s="17" t="n">
        <v>1</v>
      </c>
      <c r="G722" s="17" t="n">
        <v>1</v>
      </c>
      <c r="H722" s="17" t="n">
        <v>9</v>
      </c>
      <c r="I722" s="7" t="n">
        <f aca="false">(G722-H722)/2</f>
        <v>-4</v>
      </c>
      <c r="J722" s="7" t="n">
        <f aca="false">(E722-F722)/2</f>
        <v>1.5</v>
      </c>
      <c r="K722" s="7" t="n">
        <f aca="false">MAX(1,MIN(10,ROUNDUP(I722+5,0)))</f>
        <v>1</v>
      </c>
      <c r="L722" s="7" t="n">
        <f aca="false">MAX(1,MIN(10,ROUNDUP(5-J722,0)))</f>
        <v>4</v>
      </c>
      <c r="M722" s="7" t="n">
        <f aca="false">MIN(E722,F722)</f>
        <v>1</v>
      </c>
      <c r="N722" s="7" t="s">
        <v>263</v>
      </c>
      <c r="O722" s="7" t="n">
        <v>0.12</v>
      </c>
      <c r="P722" s="7" t="n">
        <v>0</v>
      </c>
      <c r="Q722" s="7" t="s">
        <v>5915</v>
      </c>
      <c r="R722" s="7"/>
      <c r="S722" s="7"/>
      <c r="T722" s="7" t="s">
        <v>5916</v>
      </c>
      <c r="U722" s="7"/>
      <c r="V722" s="7" t="s">
        <v>4603</v>
      </c>
    </row>
    <row r="723" customFormat="false" ht="15" hidden="false" customHeight="false" outlineLevel="0" collapsed="false">
      <c r="A723" s="7" t="s">
        <v>5917</v>
      </c>
      <c r="B723" s="7" t="s">
        <v>3972</v>
      </c>
      <c r="C723" s="7" t="s">
        <v>3972</v>
      </c>
      <c r="D723" s="7" t="s">
        <v>3973</v>
      </c>
      <c r="E723" s="17" t="n">
        <v>5</v>
      </c>
      <c r="F723" s="17" t="n">
        <v>3</v>
      </c>
      <c r="G723" s="17" t="n">
        <v>1</v>
      </c>
      <c r="H723" s="17" t="n">
        <v>9</v>
      </c>
      <c r="I723" s="7" t="n">
        <f aca="false">(G723-H723)/2</f>
        <v>-4</v>
      </c>
      <c r="J723" s="7" t="n">
        <f aca="false">(E723-F723)/2</f>
        <v>1</v>
      </c>
      <c r="K723" s="7" t="n">
        <f aca="false">MAX(1,MIN(10,ROUNDUP(I723+5,0)))</f>
        <v>1</v>
      </c>
      <c r="L723" s="7" t="n">
        <f aca="false">MAX(1,MIN(10,ROUNDUP(5-J723,0)))</f>
        <v>4</v>
      </c>
      <c r="M723" s="7" t="n">
        <f aca="false">MIN(E723,F723)</f>
        <v>3</v>
      </c>
      <c r="N723" s="7" t="s">
        <v>263</v>
      </c>
      <c r="O723" s="7" t="n">
        <v>0.38</v>
      </c>
      <c r="P723" s="7" t="n">
        <v>0.29</v>
      </c>
      <c r="Q723" s="7" t="s">
        <v>5918</v>
      </c>
      <c r="R723" s="7"/>
      <c r="S723" s="7"/>
      <c r="T723" s="7" t="s">
        <v>5919</v>
      </c>
      <c r="U723" s="7"/>
      <c r="V723" s="7" t="s">
        <v>4490</v>
      </c>
    </row>
    <row r="724" customFormat="false" ht="15" hidden="false" customHeight="false" outlineLevel="0" collapsed="false">
      <c r="A724" s="7" t="s">
        <v>5920</v>
      </c>
      <c r="B724" s="7" t="s">
        <v>3972</v>
      </c>
      <c r="C724" s="7" t="s">
        <v>3972</v>
      </c>
      <c r="D724" s="7" t="s">
        <v>3973</v>
      </c>
      <c r="E724" s="17" t="n">
        <v>5</v>
      </c>
      <c r="F724" s="17" t="n">
        <v>3</v>
      </c>
      <c r="G724" s="17" t="n">
        <v>1</v>
      </c>
      <c r="H724" s="17" t="n">
        <v>9</v>
      </c>
      <c r="I724" s="7" t="n">
        <f aca="false">(G724-H724)/2</f>
        <v>-4</v>
      </c>
      <c r="J724" s="7" t="n">
        <f aca="false">(E724-F724)/2</f>
        <v>1</v>
      </c>
      <c r="K724" s="7" t="n">
        <f aca="false">MAX(1,MIN(10,ROUNDUP(I724+5,0)))</f>
        <v>1</v>
      </c>
      <c r="L724" s="7" t="n">
        <f aca="false">MAX(1,MIN(10,ROUNDUP(5-J724,0)))</f>
        <v>4</v>
      </c>
      <c r="M724" s="7" t="n">
        <f aca="false">MIN(E724,F724)</f>
        <v>3</v>
      </c>
      <c r="N724" s="7" t="s">
        <v>263</v>
      </c>
      <c r="O724" s="7" t="n">
        <v>0.29</v>
      </c>
      <c r="P724" s="7" t="n">
        <v>0.25</v>
      </c>
      <c r="Q724" s="7" t="s">
        <v>5921</v>
      </c>
      <c r="R724" s="7"/>
      <c r="S724" s="7"/>
      <c r="T724" s="7" t="s">
        <v>5922</v>
      </c>
      <c r="U724" s="7"/>
      <c r="V724" s="7" t="s">
        <v>5923</v>
      </c>
    </row>
    <row r="725" customFormat="false" ht="15" hidden="false" customHeight="false" outlineLevel="0" collapsed="false">
      <c r="A725" s="7" t="s">
        <v>5924</v>
      </c>
      <c r="B725" s="7" t="s">
        <v>3972</v>
      </c>
      <c r="C725" s="7" t="s">
        <v>3972</v>
      </c>
      <c r="D725" s="7" t="s">
        <v>3973</v>
      </c>
      <c r="E725" s="17" t="n">
        <v>3</v>
      </c>
      <c r="F725" s="17" t="n">
        <v>1</v>
      </c>
      <c r="G725" s="17" t="n">
        <v>1</v>
      </c>
      <c r="H725" s="17" t="n">
        <v>9</v>
      </c>
      <c r="I725" s="7" t="n">
        <f aca="false">(G725-H725)/2</f>
        <v>-4</v>
      </c>
      <c r="J725" s="7" t="n">
        <f aca="false">(E725-F725)/2</f>
        <v>1</v>
      </c>
      <c r="K725" s="7" t="n">
        <f aca="false">MAX(1,MIN(10,ROUNDUP(I725+5,0)))</f>
        <v>1</v>
      </c>
      <c r="L725" s="7" t="n">
        <f aca="false">MAX(1,MIN(10,ROUNDUP(5-J725,0)))</f>
        <v>4</v>
      </c>
      <c r="M725" s="7" t="n">
        <f aca="false">MIN(E725,F725)</f>
        <v>1</v>
      </c>
      <c r="N725" s="7" t="s">
        <v>263</v>
      </c>
      <c r="O725" s="7" t="n">
        <v>0</v>
      </c>
      <c r="P725" s="7" t="n">
        <v>0</v>
      </c>
      <c r="Q725" s="7"/>
      <c r="R725" s="7"/>
      <c r="S725" s="7"/>
      <c r="T725" s="7" t="s">
        <v>5925</v>
      </c>
      <c r="U725" s="7"/>
      <c r="V725" s="7" t="s">
        <v>5926</v>
      </c>
    </row>
    <row r="726" customFormat="false" ht="15" hidden="false" customHeight="false" outlineLevel="0" collapsed="false">
      <c r="A726" s="7" t="s">
        <v>5927</v>
      </c>
      <c r="B726" s="7" t="s">
        <v>3972</v>
      </c>
      <c r="C726" s="7" t="s">
        <v>3972</v>
      </c>
      <c r="D726" s="7" t="s">
        <v>3973</v>
      </c>
      <c r="E726" s="17" t="n">
        <v>5</v>
      </c>
      <c r="F726" s="17" t="n">
        <v>2</v>
      </c>
      <c r="G726" s="17" t="n">
        <v>1</v>
      </c>
      <c r="H726" s="17" t="n">
        <v>9</v>
      </c>
      <c r="I726" s="7" t="n">
        <f aca="false">(G726-H726)/2</f>
        <v>-4</v>
      </c>
      <c r="J726" s="7" t="n">
        <f aca="false">(E726-F726)/2</f>
        <v>1.5</v>
      </c>
      <c r="K726" s="7" t="n">
        <f aca="false">MAX(1,MIN(10,ROUNDUP(I726+5,0)))</f>
        <v>1</v>
      </c>
      <c r="L726" s="7" t="n">
        <f aca="false">MAX(1,MIN(10,ROUNDUP(5-J726,0)))</f>
        <v>4</v>
      </c>
      <c r="M726" s="7" t="n">
        <f aca="false">MIN(E726,F726)</f>
        <v>2</v>
      </c>
      <c r="N726" s="7" t="s">
        <v>263</v>
      </c>
      <c r="O726" s="7" t="n">
        <v>0.25</v>
      </c>
      <c r="P726" s="7" t="n">
        <v>0.12</v>
      </c>
      <c r="Q726" s="7" t="s">
        <v>5928</v>
      </c>
      <c r="R726" s="7"/>
      <c r="S726" s="7"/>
      <c r="T726" s="7" t="s">
        <v>5929</v>
      </c>
      <c r="U726" s="7"/>
      <c r="V726" s="7" t="s">
        <v>5930</v>
      </c>
    </row>
    <row r="727" customFormat="false" ht="15" hidden="false" customHeight="false" outlineLevel="0" collapsed="false">
      <c r="A727" s="7" t="s">
        <v>5931</v>
      </c>
      <c r="B727" s="7" t="s">
        <v>3972</v>
      </c>
      <c r="C727" s="7" t="s">
        <v>3972</v>
      </c>
      <c r="D727" s="7" t="s">
        <v>3973</v>
      </c>
      <c r="E727" s="17" t="n">
        <v>4</v>
      </c>
      <c r="F727" s="17" t="n">
        <v>1</v>
      </c>
      <c r="G727" s="17" t="n">
        <v>1</v>
      </c>
      <c r="H727" s="17" t="n">
        <v>9</v>
      </c>
      <c r="I727" s="7" t="n">
        <f aca="false">(G727-H727)/2</f>
        <v>-4</v>
      </c>
      <c r="J727" s="7" t="n">
        <f aca="false">(E727-F727)/2</f>
        <v>1.5</v>
      </c>
      <c r="K727" s="7" t="n">
        <f aca="false">MAX(1,MIN(10,ROUNDUP(I727+5,0)))</f>
        <v>1</v>
      </c>
      <c r="L727" s="7" t="n">
        <f aca="false">MAX(1,MIN(10,ROUNDUP(5-J727,0)))</f>
        <v>4</v>
      </c>
      <c r="M727" s="7" t="n">
        <f aca="false">MIN(E727,F727)</f>
        <v>1</v>
      </c>
      <c r="N727" s="7" t="s">
        <v>263</v>
      </c>
      <c r="O727" s="7" t="n">
        <v>0.12</v>
      </c>
      <c r="P727" s="7" t="n">
        <v>0.08</v>
      </c>
      <c r="Q727" s="7" t="s">
        <v>5932</v>
      </c>
      <c r="R727" s="7"/>
      <c r="S727" s="7"/>
      <c r="T727" s="7" t="s">
        <v>5933</v>
      </c>
      <c r="U727" s="7"/>
      <c r="V727" s="7"/>
    </row>
    <row r="728" customFormat="false" ht="15" hidden="false" customHeight="false" outlineLevel="0" collapsed="false">
      <c r="A728" s="7" t="s">
        <v>5934</v>
      </c>
      <c r="B728" s="7" t="s">
        <v>3972</v>
      </c>
      <c r="C728" s="7" t="s">
        <v>3972</v>
      </c>
      <c r="D728" s="7" t="s">
        <v>3973</v>
      </c>
      <c r="E728" s="17" t="n">
        <v>5</v>
      </c>
      <c r="F728" s="17" t="n">
        <v>2</v>
      </c>
      <c r="G728" s="17" t="n">
        <v>1</v>
      </c>
      <c r="H728" s="17" t="n">
        <v>9</v>
      </c>
      <c r="I728" s="7" t="n">
        <f aca="false">(G728-H728)/2</f>
        <v>-4</v>
      </c>
      <c r="J728" s="7" t="n">
        <f aca="false">(E728-F728)/2</f>
        <v>1.5</v>
      </c>
      <c r="K728" s="7" t="n">
        <f aca="false">MAX(1,MIN(10,ROUNDUP(I728+5,0)))</f>
        <v>1</v>
      </c>
      <c r="L728" s="7" t="n">
        <f aca="false">MAX(1,MIN(10,ROUNDUP(5-J728,0)))</f>
        <v>4</v>
      </c>
      <c r="M728" s="7" t="n">
        <f aca="false">MIN(E728,F728)</f>
        <v>2</v>
      </c>
      <c r="N728" s="7" t="s">
        <v>263</v>
      </c>
      <c r="O728" s="7" t="n">
        <v>0.31</v>
      </c>
      <c r="P728" s="7" t="n">
        <v>0.12</v>
      </c>
      <c r="Q728" s="7" t="s">
        <v>5935</v>
      </c>
      <c r="R728" s="7"/>
      <c r="S728" s="7"/>
      <c r="T728" s="7" t="s">
        <v>5936</v>
      </c>
      <c r="U728" s="7"/>
      <c r="V728" s="7" t="s">
        <v>4027</v>
      </c>
    </row>
    <row r="729" customFormat="false" ht="15" hidden="false" customHeight="false" outlineLevel="0" collapsed="false">
      <c r="A729" s="7" t="s">
        <v>5937</v>
      </c>
      <c r="B729" s="7" t="s">
        <v>3972</v>
      </c>
      <c r="C729" s="7" t="s">
        <v>3972</v>
      </c>
      <c r="D729" s="7" t="s">
        <v>3973</v>
      </c>
      <c r="E729" s="17" t="n">
        <v>4</v>
      </c>
      <c r="F729" s="17" t="n">
        <v>1</v>
      </c>
      <c r="G729" s="17" t="n">
        <v>1</v>
      </c>
      <c r="H729" s="17" t="n">
        <v>9</v>
      </c>
      <c r="I729" s="7" t="n">
        <f aca="false">(G729-H729)/2</f>
        <v>-4</v>
      </c>
      <c r="J729" s="7" t="n">
        <f aca="false">(E729-F729)/2</f>
        <v>1.5</v>
      </c>
      <c r="K729" s="7" t="n">
        <f aca="false">MAX(1,MIN(10,ROUNDUP(I729+5,0)))</f>
        <v>1</v>
      </c>
      <c r="L729" s="7" t="n">
        <f aca="false">MAX(1,MIN(10,ROUNDUP(5-J729,0)))</f>
        <v>4</v>
      </c>
      <c r="M729" s="7" t="n">
        <f aca="false">MIN(E729,F729)</f>
        <v>1</v>
      </c>
      <c r="N729" s="7" t="s">
        <v>263</v>
      </c>
      <c r="O729" s="7" t="n">
        <v>0.17</v>
      </c>
      <c r="P729" s="7" t="n">
        <v>0.04</v>
      </c>
      <c r="Q729" s="7" t="s">
        <v>4764</v>
      </c>
      <c r="R729" s="7"/>
      <c r="S729" s="7"/>
      <c r="T729" s="7" t="s">
        <v>5938</v>
      </c>
      <c r="U729" s="7"/>
      <c r="V729" s="7"/>
    </row>
    <row r="730" customFormat="false" ht="15" hidden="false" customHeight="false" outlineLevel="0" collapsed="false">
      <c r="A730" s="7" t="s">
        <v>5939</v>
      </c>
      <c r="B730" s="7" t="s">
        <v>3972</v>
      </c>
      <c r="C730" s="7" t="s">
        <v>3972</v>
      </c>
      <c r="D730" s="7" t="s">
        <v>4246</v>
      </c>
      <c r="E730" s="17" t="n">
        <v>3</v>
      </c>
      <c r="F730" s="17" t="n">
        <v>1</v>
      </c>
      <c r="G730" s="17" t="n">
        <v>1</v>
      </c>
      <c r="H730" s="17" t="n">
        <v>9</v>
      </c>
      <c r="I730" s="7" t="n">
        <f aca="false">(G730-H730)/2</f>
        <v>-4</v>
      </c>
      <c r="J730" s="7" t="n">
        <f aca="false">(E730-F730)/2</f>
        <v>1</v>
      </c>
      <c r="K730" s="7" t="n">
        <f aca="false">MAX(1,MIN(10,ROUNDUP(I730+5,0)))</f>
        <v>1</v>
      </c>
      <c r="L730" s="7" t="n">
        <f aca="false">MAX(1,MIN(10,ROUNDUP(5-J730,0)))</f>
        <v>4</v>
      </c>
      <c r="M730" s="7" t="n">
        <f aca="false">MIN(E730,F730)</f>
        <v>1</v>
      </c>
      <c r="N730" s="7" t="s">
        <v>263</v>
      </c>
      <c r="O730" s="7" t="n">
        <v>0</v>
      </c>
      <c r="P730" s="7" t="n">
        <v>0</v>
      </c>
      <c r="Q730" s="7" t="s">
        <v>4333</v>
      </c>
      <c r="R730" s="7"/>
      <c r="S730" s="7"/>
      <c r="T730" s="7" t="s">
        <v>5940</v>
      </c>
      <c r="U730" s="7"/>
      <c r="V730" s="7"/>
    </row>
    <row r="731" customFormat="false" ht="15" hidden="false" customHeight="false" outlineLevel="0" collapsed="false">
      <c r="A731" s="7" t="s">
        <v>4361</v>
      </c>
      <c r="B731" s="7" t="s">
        <v>3972</v>
      </c>
      <c r="C731" s="7" t="s">
        <v>3972</v>
      </c>
      <c r="D731" s="7" t="s">
        <v>3973</v>
      </c>
      <c r="E731" s="17" t="n">
        <v>4</v>
      </c>
      <c r="F731" s="17" t="n">
        <v>1</v>
      </c>
      <c r="G731" s="17" t="n">
        <v>1</v>
      </c>
      <c r="H731" s="17" t="n">
        <v>9</v>
      </c>
      <c r="I731" s="7" t="n">
        <f aca="false">(G731-H731)/2</f>
        <v>-4</v>
      </c>
      <c r="J731" s="7" t="n">
        <f aca="false">(E731-F731)/2</f>
        <v>1.5</v>
      </c>
      <c r="K731" s="7" t="n">
        <f aca="false">MAX(1,MIN(10,ROUNDUP(I731+5,0)))</f>
        <v>1</v>
      </c>
      <c r="L731" s="7" t="n">
        <f aca="false">MAX(1,MIN(10,ROUNDUP(5-J731,0)))</f>
        <v>4</v>
      </c>
      <c r="M731" s="7" t="n">
        <f aca="false">MIN(E731,F731)</f>
        <v>1</v>
      </c>
      <c r="N731" s="7" t="s">
        <v>263</v>
      </c>
      <c r="O731" s="7" t="n">
        <v>0.17</v>
      </c>
      <c r="P731" s="7" t="n">
        <v>0</v>
      </c>
      <c r="Q731" s="7"/>
      <c r="R731" s="7"/>
      <c r="S731" s="7"/>
      <c r="T731" s="7" t="s">
        <v>5941</v>
      </c>
      <c r="U731" s="7"/>
      <c r="V731" s="7" t="s">
        <v>5942</v>
      </c>
    </row>
    <row r="732" customFormat="false" ht="15" hidden="false" customHeight="false" outlineLevel="0" collapsed="false">
      <c r="A732" s="7" t="s">
        <v>2783</v>
      </c>
      <c r="B732" s="7" t="s">
        <v>3972</v>
      </c>
      <c r="C732" s="7" t="s">
        <v>3972</v>
      </c>
      <c r="D732" s="7" t="s">
        <v>4078</v>
      </c>
      <c r="E732" s="17" t="n">
        <v>3</v>
      </c>
      <c r="F732" s="17" t="n">
        <v>1</v>
      </c>
      <c r="G732" s="17" t="n">
        <v>1</v>
      </c>
      <c r="H732" s="17" t="n">
        <v>9</v>
      </c>
      <c r="I732" s="7" t="n">
        <f aca="false">(G732-H732)/2</f>
        <v>-4</v>
      </c>
      <c r="J732" s="7" t="n">
        <f aca="false">(E732-F732)/2</f>
        <v>1</v>
      </c>
      <c r="K732" s="7" t="n">
        <f aca="false">MAX(1,MIN(10,ROUNDUP(I732+5,0)))</f>
        <v>1</v>
      </c>
      <c r="L732" s="7" t="n">
        <f aca="false">MAX(1,MIN(10,ROUNDUP(5-J732,0)))</f>
        <v>4</v>
      </c>
      <c r="M732" s="7" t="n">
        <f aca="false">MIN(E732,F732)</f>
        <v>1</v>
      </c>
      <c r="N732" s="7" t="s">
        <v>263</v>
      </c>
      <c r="O732" s="7" t="n">
        <v>0</v>
      </c>
      <c r="P732" s="7" t="n">
        <v>0</v>
      </c>
      <c r="Q732" s="7"/>
      <c r="R732" s="7"/>
      <c r="S732" s="7"/>
      <c r="T732" s="7" t="s">
        <v>5943</v>
      </c>
      <c r="U732" s="7"/>
      <c r="V732" s="7" t="s">
        <v>5879</v>
      </c>
    </row>
    <row r="733" customFormat="false" ht="15" hidden="false" customHeight="false" outlineLevel="0" collapsed="false">
      <c r="A733" s="7" t="s">
        <v>5944</v>
      </c>
      <c r="B733" s="7" t="s">
        <v>3972</v>
      </c>
      <c r="C733" s="7" t="s">
        <v>3972</v>
      </c>
      <c r="D733" s="7" t="s">
        <v>4013</v>
      </c>
      <c r="E733" s="17" t="n">
        <v>4</v>
      </c>
      <c r="F733" s="17" t="n">
        <v>1</v>
      </c>
      <c r="G733" s="17" t="n">
        <v>1</v>
      </c>
      <c r="H733" s="17" t="n">
        <v>9</v>
      </c>
      <c r="I733" s="7" t="n">
        <f aca="false">(G733-H733)/2</f>
        <v>-4</v>
      </c>
      <c r="J733" s="7" t="n">
        <f aca="false">(E733-F733)/2</f>
        <v>1.5</v>
      </c>
      <c r="K733" s="7" t="n">
        <f aca="false">MAX(1,MIN(10,ROUNDUP(I733+5,0)))</f>
        <v>1</v>
      </c>
      <c r="L733" s="7" t="n">
        <f aca="false">MAX(1,MIN(10,ROUNDUP(5-J733,0)))</f>
        <v>4</v>
      </c>
      <c r="M733" s="7" t="n">
        <f aca="false">MIN(E733,F733)</f>
        <v>1</v>
      </c>
      <c r="N733" s="7" t="s">
        <v>263</v>
      </c>
      <c r="O733" s="7" t="n">
        <v>0.08</v>
      </c>
      <c r="P733" s="7" t="n">
        <v>0</v>
      </c>
      <c r="Q733" s="7" t="s">
        <v>5945</v>
      </c>
      <c r="R733" s="7"/>
      <c r="S733" s="7"/>
      <c r="T733" s="7" t="s">
        <v>5946</v>
      </c>
      <c r="U733" s="7"/>
      <c r="V733" s="7" t="s">
        <v>5947</v>
      </c>
    </row>
    <row r="734" customFormat="false" ht="15" hidden="false" customHeight="false" outlineLevel="0" collapsed="false">
      <c r="A734" s="7" t="s">
        <v>5948</v>
      </c>
      <c r="B734" s="7" t="s">
        <v>3972</v>
      </c>
      <c r="C734" s="7" t="s">
        <v>3972</v>
      </c>
      <c r="D734" s="7" t="s">
        <v>3973</v>
      </c>
      <c r="E734" s="17" t="n">
        <v>6</v>
      </c>
      <c r="F734" s="17" t="n">
        <v>3</v>
      </c>
      <c r="G734" s="17" t="n">
        <v>1</v>
      </c>
      <c r="H734" s="17" t="n">
        <v>9</v>
      </c>
      <c r="I734" s="7" t="n">
        <f aca="false">(G734-H734)/2</f>
        <v>-4</v>
      </c>
      <c r="J734" s="7" t="n">
        <f aca="false">(E734-F734)/2</f>
        <v>1.5</v>
      </c>
      <c r="K734" s="7" t="n">
        <f aca="false">MAX(1,MIN(10,ROUNDUP(I734+5,0)))</f>
        <v>1</v>
      </c>
      <c r="L734" s="7" t="n">
        <f aca="false">MAX(1,MIN(10,ROUNDUP(5-J734,0)))</f>
        <v>4</v>
      </c>
      <c r="M734" s="7" t="n">
        <f aca="false">MIN(E734,F734)</f>
        <v>3</v>
      </c>
      <c r="N734" s="7" t="s">
        <v>263</v>
      </c>
      <c r="O734" s="7" t="n">
        <v>0.44</v>
      </c>
      <c r="P734" s="7" t="n">
        <v>0.31</v>
      </c>
      <c r="Q734" s="7" t="s">
        <v>5949</v>
      </c>
      <c r="R734" s="7"/>
      <c r="S734" s="7"/>
      <c r="T734" s="7" t="s">
        <v>5950</v>
      </c>
      <c r="U734" s="7"/>
      <c r="V734" s="7" t="s">
        <v>5951</v>
      </c>
    </row>
    <row r="735" customFormat="false" ht="15" hidden="false" customHeight="false" outlineLevel="0" collapsed="false">
      <c r="A735" s="7" t="s">
        <v>5952</v>
      </c>
      <c r="B735" s="7" t="s">
        <v>3972</v>
      </c>
      <c r="C735" s="7" t="s">
        <v>3972</v>
      </c>
      <c r="D735" s="7" t="s">
        <v>4078</v>
      </c>
      <c r="E735" s="17" t="n">
        <v>3</v>
      </c>
      <c r="F735" s="17" t="n">
        <v>1</v>
      </c>
      <c r="G735" s="17" t="n">
        <v>1</v>
      </c>
      <c r="H735" s="17" t="n">
        <v>9</v>
      </c>
      <c r="I735" s="7" t="n">
        <f aca="false">(G735-H735)/2</f>
        <v>-4</v>
      </c>
      <c r="J735" s="7" t="n">
        <f aca="false">(E735-F735)/2</f>
        <v>1</v>
      </c>
      <c r="K735" s="7" t="n">
        <f aca="false">MAX(1,MIN(10,ROUNDUP(I735+5,0)))</f>
        <v>1</v>
      </c>
      <c r="L735" s="7" t="n">
        <f aca="false">MAX(1,MIN(10,ROUNDUP(5-J735,0)))</f>
        <v>4</v>
      </c>
      <c r="M735" s="7" t="n">
        <f aca="false">MIN(E735,F735)</f>
        <v>1</v>
      </c>
      <c r="N735" s="7" t="s">
        <v>263</v>
      </c>
      <c r="O735" s="7" t="n">
        <v>0</v>
      </c>
      <c r="P735" s="7" t="n">
        <v>0</v>
      </c>
      <c r="Q735" s="7" t="s">
        <v>5953</v>
      </c>
      <c r="R735" s="7"/>
      <c r="S735" s="7"/>
      <c r="T735" s="7" t="s">
        <v>5954</v>
      </c>
      <c r="U735" s="7"/>
      <c r="V735" s="7"/>
    </row>
    <row r="736" customFormat="false" ht="15" hidden="false" customHeight="false" outlineLevel="0" collapsed="false">
      <c r="A736" s="7" t="s">
        <v>5955</v>
      </c>
      <c r="B736" s="7" t="s">
        <v>3972</v>
      </c>
      <c r="C736" s="7" t="s">
        <v>3972</v>
      </c>
      <c r="D736" s="7" t="s">
        <v>4246</v>
      </c>
      <c r="E736" s="17" t="n">
        <v>4</v>
      </c>
      <c r="F736" s="17" t="n">
        <v>2</v>
      </c>
      <c r="G736" s="17" t="n">
        <v>1</v>
      </c>
      <c r="H736" s="17" t="n">
        <v>9</v>
      </c>
      <c r="I736" s="7" t="n">
        <f aca="false">(G736-H736)/2</f>
        <v>-4</v>
      </c>
      <c r="J736" s="7" t="n">
        <f aca="false">(E736-F736)/2</f>
        <v>1</v>
      </c>
      <c r="K736" s="7" t="n">
        <f aca="false">MAX(1,MIN(10,ROUNDUP(I736+5,0)))</f>
        <v>1</v>
      </c>
      <c r="L736" s="7" t="n">
        <f aca="false">MAX(1,MIN(10,ROUNDUP(5-J736,0)))</f>
        <v>4</v>
      </c>
      <c r="M736" s="7" t="n">
        <f aca="false">MIN(E736,F736)</f>
        <v>2</v>
      </c>
      <c r="N736" s="7" t="s">
        <v>263</v>
      </c>
      <c r="O736" s="7" t="n">
        <v>0.21</v>
      </c>
      <c r="P736" s="7" t="n">
        <v>0.21</v>
      </c>
      <c r="Q736" s="7" t="s">
        <v>5956</v>
      </c>
      <c r="R736" s="7"/>
      <c r="S736" s="7"/>
      <c r="T736" s="7" t="s">
        <v>5957</v>
      </c>
      <c r="U736" s="7"/>
      <c r="V736" s="7" t="s">
        <v>5958</v>
      </c>
    </row>
    <row r="737" customFormat="false" ht="15" hidden="false" customHeight="false" outlineLevel="0" collapsed="false">
      <c r="A737" s="7" t="s">
        <v>5959</v>
      </c>
      <c r="B737" s="7" t="s">
        <v>3972</v>
      </c>
      <c r="C737" s="7" t="s">
        <v>3972</v>
      </c>
      <c r="D737" s="7" t="s">
        <v>4246</v>
      </c>
      <c r="E737" s="17" t="n">
        <v>3</v>
      </c>
      <c r="F737" s="17" t="n">
        <v>1</v>
      </c>
      <c r="G737" s="17" t="n">
        <v>1</v>
      </c>
      <c r="H737" s="17" t="n">
        <v>9</v>
      </c>
      <c r="I737" s="7" t="n">
        <f aca="false">(G737-H737)/2</f>
        <v>-4</v>
      </c>
      <c r="J737" s="7" t="n">
        <f aca="false">(E737-F737)/2</f>
        <v>1</v>
      </c>
      <c r="K737" s="7" t="n">
        <f aca="false">MAX(1,MIN(10,ROUNDUP(I737+5,0)))</f>
        <v>1</v>
      </c>
      <c r="L737" s="7" t="n">
        <f aca="false">MAX(1,MIN(10,ROUNDUP(5-J737,0)))</f>
        <v>4</v>
      </c>
      <c r="M737" s="7" t="n">
        <f aca="false">MIN(E737,F737)</f>
        <v>1</v>
      </c>
      <c r="N737" s="7" t="s">
        <v>263</v>
      </c>
      <c r="O737" s="7" t="n">
        <v>0</v>
      </c>
      <c r="P737" s="7" t="n">
        <v>0</v>
      </c>
      <c r="Q737" s="7"/>
      <c r="R737" s="7"/>
      <c r="S737" s="7"/>
      <c r="T737" s="7" t="s">
        <v>2472</v>
      </c>
      <c r="U737" s="7"/>
      <c r="V737" s="7"/>
    </row>
    <row r="738" customFormat="false" ht="15" hidden="false" customHeight="false" outlineLevel="0" collapsed="false">
      <c r="A738" s="7" t="s">
        <v>5960</v>
      </c>
      <c r="B738" s="7" t="s">
        <v>3972</v>
      </c>
      <c r="C738" s="7" t="s">
        <v>3972</v>
      </c>
      <c r="D738" s="7" t="s">
        <v>3973</v>
      </c>
      <c r="E738" s="17" t="n">
        <v>5</v>
      </c>
      <c r="F738" s="17" t="n">
        <v>2</v>
      </c>
      <c r="G738" s="17" t="n">
        <v>1</v>
      </c>
      <c r="H738" s="17" t="n">
        <v>9</v>
      </c>
      <c r="I738" s="7" t="n">
        <f aca="false">(G738-H738)/2</f>
        <v>-4</v>
      </c>
      <c r="J738" s="7" t="n">
        <f aca="false">(E738-F738)/2</f>
        <v>1.5</v>
      </c>
      <c r="K738" s="7" t="n">
        <f aca="false">MAX(1,MIN(10,ROUNDUP(I738+5,0)))</f>
        <v>1</v>
      </c>
      <c r="L738" s="7" t="n">
        <f aca="false">MAX(1,MIN(10,ROUNDUP(5-J738,0)))</f>
        <v>4</v>
      </c>
      <c r="M738" s="7" t="n">
        <f aca="false">MIN(E738,F738)</f>
        <v>2</v>
      </c>
      <c r="N738" s="7" t="s">
        <v>263</v>
      </c>
      <c r="O738" s="7" t="n">
        <v>0.31</v>
      </c>
      <c r="P738" s="7" t="n">
        <v>0.12</v>
      </c>
      <c r="Q738" s="7" t="s">
        <v>5961</v>
      </c>
      <c r="R738" s="7"/>
      <c r="S738" s="7"/>
      <c r="T738" s="7" t="s">
        <v>5962</v>
      </c>
      <c r="U738" s="7"/>
      <c r="V738" s="7"/>
    </row>
    <row r="739" customFormat="false" ht="15" hidden="false" customHeight="false" outlineLevel="0" collapsed="false">
      <c r="A739" s="7" t="s">
        <v>5963</v>
      </c>
      <c r="B739" s="7" t="s">
        <v>3972</v>
      </c>
      <c r="C739" s="7" t="s">
        <v>3972</v>
      </c>
      <c r="D739" s="7" t="s">
        <v>4246</v>
      </c>
      <c r="E739" s="17" t="n">
        <v>4</v>
      </c>
      <c r="F739" s="17" t="n">
        <v>1</v>
      </c>
      <c r="G739" s="17" t="n">
        <v>1</v>
      </c>
      <c r="H739" s="17" t="n">
        <v>9</v>
      </c>
      <c r="I739" s="7" t="n">
        <f aca="false">(G739-H739)/2</f>
        <v>-4</v>
      </c>
      <c r="J739" s="7" t="n">
        <f aca="false">(E739-F739)/2</f>
        <v>1.5</v>
      </c>
      <c r="K739" s="7" t="n">
        <f aca="false">MAX(1,MIN(10,ROUNDUP(I739+5,0)))</f>
        <v>1</v>
      </c>
      <c r="L739" s="7" t="n">
        <f aca="false">MAX(1,MIN(10,ROUNDUP(5-J739,0)))</f>
        <v>4</v>
      </c>
      <c r="M739" s="7" t="n">
        <f aca="false">MIN(E739,F739)</f>
        <v>1</v>
      </c>
      <c r="N739" s="7" t="s">
        <v>263</v>
      </c>
      <c r="O739" s="7" t="n">
        <v>0.17</v>
      </c>
      <c r="P739" s="7" t="n">
        <v>0</v>
      </c>
      <c r="Q739" s="7" t="s">
        <v>5964</v>
      </c>
      <c r="R739" s="7"/>
      <c r="S739" s="7"/>
      <c r="T739" s="7" t="s">
        <v>5965</v>
      </c>
      <c r="U739" s="7"/>
      <c r="V739" s="7" t="s">
        <v>5966</v>
      </c>
    </row>
    <row r="740" customFormat="false" ht="15" hidden="false" customHeight="false" outlineLevel="0" collapsed="false">
      <c r="A740" s="7" t="s">
        <v>5897</v>
      </c>
      <c r="B740" s="7" t="s">
        <v>3972</v>
      </c>
      <c r="C740" s="7" t="s">
        <v>3972</v>
      </c>
      <c r="D740" s="7" t="s">
        <v>3973</v>
      </c>
      <c r="E740" s="17" t="n">
        <v>4</v>
      </c>
      <c r="F740" s="17" t="n">
        <v>2</v>
      </c>
      <c r="G740" s="17" t="n">
        <v>1</v>
      </c>
      <c r="H740" s="17" t="n">
        <v>9</v>
      </c>
      <c r="I740" s="7" t="n">
        <f aca="false">(G740-H740)/2</f>
        <v>-4</v>
      </c>
      <c r="J740" s="7" t="n">
        <f aca="false">(E740-F740)/2</f>
        <v>1</v>
      </c>
      <c r="K740" s="7" t="n">
        <f aca="false">MAX(1,MIN(10,ROUNDUP(I740+5,0)))</f>
        <v>1</v>
      </c>
      <c r="L740" s="7" t="n">
        <f aca="false">MAX(1,MIN(10,ROUNDUP(5-J740,0)))</f>
        <v>4</v>
      </c>
      <c r="M740" s="7" t="n">
        <f aca="false">MIN(E740,F740)</f>
        <v>2</v>
      </c>
      <c r="N740" s="7" t="s">
        <v>263</v>
      </c>
      <c r="O740" s="7" t="n">
        <v>0.12</v>
      </c>
      <c r="P740" s="7" t="n">
        <v>0.12</v>
      </c>
      <c r="Q740" s="7" t="s">
        <v>5896</v>
      </c>
      <c r="R740" s="7"/>
      <c r="S740" s="7"/>
      <c r="T740" s="7" t="s">
        <v>5967</v>
      </c>
      <c r="U740" s="7"/>
      <c r="V740" s="7" t="s">
        <v>4066</v>
      </c>
    </row>
    <row r="741" customFormat="false" ht="15" hidden="false" customHeight="false" outlineLevel="0" collapsed="false">
      <c r="A741" s="7" t="s">
        <v>5968</v>
      </c>
      <c r="B741" s="7" t="s">
        <v>3972</v>
      </c>
      <c r="C741" s="7" t="s">
        <v>3972</v>
      </c>
      <c r="D741" s="7" t="s">
        <v>4013</v>
      </c>
      <c r="E741" s="17" t="n">
        <v>5</v>
      </c>
      <c r="F741" s="17" t="n">
        <v>2</v>
      </c>
      <c r="G741" s="17" t="n">
        <v>1</v>
      </c>
      <c r="H741" s="17" t="n">
        <v>9</v>
      </c>
      <c r="I741" s="7" t="n">
        <f aca="false">(G741-H741)/2</f>
        <v>-4</v>
      </c>
      <c r="J741" s="7" t="n">
        <f aca="false">(E741-F741)/2</f>
        <v>1.5</v>
      </c>
      <c r="K741" s="7" t="n">
        <f aca="false">MAX(1,MIN(10,ROUNDUP(I741+5,0)))</f>
        <v>1</v>
      </c>
      <c r="L741" s="7" t="n">
        <f aca="false">MAX(1,MIN(10,ROUNDUP(5-J741,0)))</f>
        <v>4</v>
      </c>
      <c r="M741" s="7" t="n">
        <f aca="false">MIN(E741,F741)</f>
        <v>2</v>
      </c>
      <c r="N741" s="7" t="s">
        <v>263</v>
      </c>
      <c r="O741" s="7" t="n">
        <v>0.19</v>
      </c>
      <c r="P741" s="7" t="n">
        <v>0.19</v>
      </c>
      <c r="Q741" s="7" t="s">
        <v>5969</v>
      </c>
      <c r="R741" s="7"/>
      <c r="S741" s="7"/>
      <c r="T741" s="7" t="s">
        <v>5970</v>
      </c>
      <c r="U741" s="7"/>
      <c r="V741" s="7"/>
    </row>
    <row r="742" customFormat="false" ht="15" hidden="false" customHeight="false" outlineLevel="0" collapsed="false">
      <c r="A742" s="7" t="s">
        <v>5971</v>
      </c>
      <c r="B742" s="7" t="s">
        <v>3972</v>
      </c>
      <c r="C742" s="7" t="s">
        <v>3972</v>
      </c>
      <c r="D742" s="7" t="s">
        <v>3973</v>
      </c>
      <c r="E742" s="17" t="n">
        <v>5</v>
      </c>
      <c r="F742" s="17" t="n">
        <v>2</v>
      </c>
      <c r="G742" s="17" t="n">
        <v>1</v>
      </c>
      <c r="H742" s="17" t="n">
        <v>9</v>
      </c>
      <c r="I742" s="7" t="n">
        <f aca="false">(G742-H742)/2</f>
        <v>-4</v>
      </c>
      <c r="J742" s="7" t="n">
        <f aca="false">(E742-F742)/2</f>
        <v>1.5</v>
      </c>
      <c r="K742" s="7" t="n">
        <f aca="false">MAX(1,MIN(10,ROUNDUP(I742+5,0)))</f>
        <v>1</v>
      </c>
      <c r="L742" s="7" t="n">
        <f aca="false">MAX(1,MIN(10,ROUNDUP(5-J742,0)))</f>
        <v>4</v>
      </c>
      <c r="M742" s="7" t="n">
        <f aca="false">MIN(E742,F742)</f>
        <v>2</v>
      </c>
      <c r="N742" s="7" t="s">
        <v>263</v>
      </c>
      <c r="O742" s="7" t="n">
        <v>0.25</v>
      </c>
      <c r="P742" s="7" t="n">
        <v>0.12</v>
      </c>
      <c r="Q742" s="7"/>
      <c r="R742" s="7"/>
      <c r="S742" s="7"/>
      <c r="T742" s="7" t="s">
        <v>5972</v>
      </c>
      <c r="U742" s="7"/>
      <c r="V742" s="7"/>
    </row>
    <row r="743" customFormat="false" ht="15" hidden="false" customHeight="false" outlineLevel="0" collapsed="false">
      <c r="A743" s="7" t="s">
        <v>5973</v>
      </c>
      <c r="B743" s="7" t="s">
        <v>3972</v>
      </c>
      <c r="C743" s="7" t="s">
        <v>3972</v>
      </c>
      <c r="D743" s="7" t="s">
        <v>3973</v>
      </c>
      <c r="E743" s="17" t="n">
        <v>5</v>
      </c>
      <c r="F743" s="17" t="n">
        <v>3</v>
      </c>
      <c r="G743" s="17" t="n">
        <v>1</v>
      </c>
      <c r="H743" s="17" t="n">
        <v>9</v>
      </c>
      <c r="I743" s="7" t="n">
        <f aca="false">(G743-H743)/2</f>
        <v>-4</v>
      </c>
      <c r="J743" s="7" t="n">
        <f aca="false">(E743-F743)/2</f>
        <v>1</v>
      </c>
      <c r="K743" s="7" t="n">
        <f aca="false">MAX(1,MIN(10,ROUNDUP(I743+5,0)))</f>
        <v>1</v>
      </c>
      <c r="L743" s="7" t="n">
        <f aca="false">MAX(1,MIN(10,ROUNDUP(5-J743,0)))</f>
        <v>4</v>
      </c>
      <c r="M743" s="7" t="n">
        <f aca="false">MIN(E743,F743)</f>
        <v>3</v>
      </c>
      <c r="N743" s="7" t="s">
        <v>263</v>
      </c>
      <c r="O743" s="7" t="n">
        <v>0.38</v>
      </c>
      <c r="P743" s="7" t="n">
        <v>0.38</v>
      </c>
      <c r="Q743" s="7"/>
      <c r="R743" s="7"/>
      <c r="S743" s="7"/>
      <c r="T743" s="7" t="s">
        <v>5974</v>
      </c>
      <c r="U743" s="7"/>
      <c r="V743" s="7"/>
    </row>
    <row r="744" customFormat="false" ht="15" hidden="false" customHeight="false" outlineLevel="0" collapsed="false">
      <c r="A744" s="7" t="s">
        <v>5975</v>
      </c>
      <c r="B744" s="7" t="s">
        <v>3972</v>
      </c>
      <c r="C744" s="7" t="s">
        <v>3972</v>
      </c>
      <c r="D744" s="7" t="s">
        <v>4246</v>
      </c>
      <c r="E744" s="17" t="n">
        <v>4</v>
      </c>
      <c r="F744" s="17" t="n">
        <v>1</v>
      </c>
      <c r="G744" s="17" t="n">
        <v>1</v>
      </c>
      <c r="H744" s="17" t="n">
        <v>9</v>
      </c>
      <c r="I744" s="7" t="n">
        <f aca="false">(G744-H744)/2</f>
        <v>-4</v>
      </c>
      <c r="J744" s="7" t="n">
        <f aca="false">(E744-F744)/2</f>
        <v>1.5</v>
      </c>
      <c r="K744" s="7" t="n">
        <f aca="false">MAX(1,MIN(10,ROUNDUP(I744+5,0)))</f>
        <v>1</v>
      </c>
      <c r="L744" s="7" t="n">
        <f aca="false">MAX(1,MIN(10,ROUNDUP(5-J744,0)))</f>
        <v>4</v>
      </c>
      <c r="M744" s="7" t="n">
        <f aca="false">MIN(E744,F744)</f>
        <v>1</v>
      </c>
      <c r="N744" s="7" t="s">
        <v>263</v>
      </c>
      <c r="O744" s="7" t="n">
        <v>0.12</v>
      </c>
      <c r="P744" s="7" t="n">
        <v>0</v>
      </c>
      <c r="Q744" s="7"/>
      <c r="R744" s="7"/>
      <c r="S744" s="7"/>
      <c r="T744" s="7" t="s">
        <v>5976</v>
      </c>
      <c r="U744" s="7"/>
      <c r="V744" s="7"/>
    </row>
    <row r="745" customFormat="false" ht="15" hidden="false" customHeight="false" outlineLevel="0" collapsed="false">
      <c r="A745" s="7" t="s">
        <v>5977</v>
      </c>
      <c r="B745" s="7" t="s">
        <v>3972</v>
      </c>
      <c r="C745" s="7" t="s">
        <v>3972</v>
      </c>
      <c r="D745" s="7" t="s">
        <v>4246</v>
      </c>
      <c r="E745" s="17" t="n">
        <v>3</v>
      </c>
      <c r="F745" s="17" t="n">
        <v>1</v>
      </c>
      <c r="G745" s="17" t="n">
        <v>1</v>
      </c>
      <c r="H745" s="17" t="n">
        <v>9</v>
      </c>
      <c r="I745" s="7" t="n">
        <f aca="false">(G745-H745)/2</f>
        <v>-4</v>
      </c>
      <c r="J745" s="7" t="n">
        <f aca="false">(E745-F745)/2</f>
        <v>1</v>
      </c>
      <c r="K745" s="7" t="n">
        <f aca="false">MAX(1,MIN(10,ROUNDUP(I745+5,0)))</f>
        <v>1</v>
      </c>
      <c r="L745" s="7" t="n">
        <f aca="false">MAX(1,MIN(10,ROUNDUP(5-J745,0)))</f>
        <v>4</v>
      </c>
      <c r="M745" s="7" t="n">
        <f aca="false">MIN(E745,F745)</f>
        <v>1</v>
      </c>
      <c r="N745" s="7" t="s">
        <v>263</v>
      </c>
      <c r="O745" s="7" t="n">
        <v>0</v>
      </c>
      <c r="P745" s="7" t="n">
        <v>0</v>
      </c>
      <c r="Q745" s="7" t="s">
        <v>5978</v>
      </c>
      <c r="R745" s="7"/>
      <c r="S745" s="7"/>
      <c r="T745" s="7" t="s">
        <v>5979</v>
      </c>
      <c r="U745" s="7"/>
      <c r="V745" s="7"/>
    </row>
    <row r="746" customFormat="false" ht="15" hidden="false" customHeight="false" outlineLevel="0" collapsed="false">
      <c r="A746" s="7" t="s">
        <v>5980</v>
      </c>
      <c r="B746" s="7" t="s">
        <v>3972</v>
      </c>
      <c r="C746" s="7" t="s">
        <v>3972</v>
      </c>
      <c r="D746" s="7" t="s">
        <v>3973</v>
      </c>
      <c r="E746" s="17" t="n">
        <v>6</v>
      </c>
      <c r="F746" s="17" t="n">
        <v>3</v>
      </c>
      <c r="G746" s="17" t="n">
        <v>1</v>
      </c>
      <c r="H746" s="17" t="n">
        <v>9</v>
      </c>
      <c r="I746" s="7" t="n">
        <f aca="false">(G746-H746)/2</f>
        <v>-4</v>
      </c>
      <c r="J746" s="7" t="n">
        <f aca="false">(E746-F746)/2</f>
        <v>1.5</v>
      </c>
      <c r="K746" s="7" t="n">
        <f aca="false">MAX(1,MIN(10,ROUNDUP(I746+5,0)))</f>
        <v>1</v>
      </c>
      <c r="L746" s="7" t="n">
        <f aca="false">MAX(1,MIN(10,ROUNDUP(5-J746,0)))</f>
        <v>4</v>
      </c>
      <c r="M746" s="7" t="n">
        <f aca="false">MIN(E746,F746)</f>
        <v>3</v>
      </c>
      <c r="N746" s="7" t="s">
        <v>263</v>
      </c>
      <c r="O746" s="7" t="n">
        <v>0.5</v>
      </c>
      <c r="P746" s="7" t="n">
        <v>0.25</v>
      </c>
      <c r="Q746" s="7" t="s">
        <v>5981</v>
      </c>
      <c r="R746" s="7"/>
      <c r="S746" s="7"/>
      <c r="T746" s="7" t="s">
        <v>5982</v>
      </c>
      <c r="U746" s="7"/>
      <c r="V746" s="7" t="s">
        <v>5983</v>
      </c>
    </row>
    <row r="747" customFormat="false" ht="15" hidden="false" customHeight="false" outlineLevel="0" collapsed="false">
      <c r="A747" s="7" t="s">
        <v>5984</v>
      </c>
      <c r="B747" s="7" t="s">
        <v>3972</v>
      </c>
      <c r="C747" s="7" t="s">
        <v>3972</v>
      </c>
      <c r="D747" s="7" t="s">
        <v>3973</v>
      </c>
      <c r="E747" s="17" t="n">
        <v>5</v>
      </c>
      <c r="F747" s="17" t="n">
        <v>2</v>
      </c>
      <c r="G747" s="17" t="n">
        <v>1</v>
      </c>
      <c r="H747" s="17" t="n">
        <v>9</v>
      </c>
      <c r="I747" s="7" t="n">
        <f aca="false">(G747-H747)/2</f>
        <v>-4</v>
      </c>
      <c r="J747" s="7" t="n">
        <f aca="false">(E747-F747)/2</f>
        <v>1.5</v>
      </c>
      <c r="K747" s="7" t="n">
        <f aca="false">MAX(1,MIN(10,ROUNDUP(I747+5,0)))</f>
        <v>1</v>
      </c>
      <c r="L747" s="7" t="n">
        <f aca="false">MAX(1,MIN(10,ROUNDUP(5-J747,0)))</f>
        <v>4</v>
      </c>
      <c r="M747" s="7" t="n">
        <f aca="false">MIN(E747,F747)</f>
        <v>2</v>
      </c>
      <c r="N747" s="7" t="s">
        <v>263</v>
      </c>
      <c r="O747" s="7" t="n">
        <v>0.38</v>
      </c>
      <c r="P747" s="7" t="n">
        <v>0.21</v>
      </c>
      <c r="Q747" s="7" t="s">
        <v>5985</v>
      </c>
      <c r="R747" s="7"/>
      <c r="S747" s="7"/>
      <c r="T747" s="7" t="s">
        <v>5986</v>
      </c>
      <c r="U747" s="7"/>
      <c r="V747" s="7" t="s">
        <v>5987</v>
      </c>
    </row>
    <row r="748" customFormat="false" ht="15" hidden="false" customHeight="false" outlineLevel="0" collapsed="false">
      <c r="A748" s="7" t="s">
        <v>5988</v>
      </c>
      <c r="B748" s="7" t="s">
        <v>3972</v>
      </c>
      <c r="C748" s="7" t="s">
        <v>3972</v>
      </c>
      <c r="D748" s="7" t="s">
        <v>3973</v>
      </c>
      <c r="E748" s="17" t="n">
        <v>4</v>
      </c>
      <c r="F748" s="17" t="n">
        <v>2</v>
      </c>
      <c r="G748" s="17" t="n">
        <v>1</v>
      </c>
      <c r="H748" s="17" t="n">
        <v>9</v>
      </c>
      <c r="I748" s="7" t="n">
        <f aca="false">(G748-H748)/2</f>
        <v>-4</v>
      </c>
      <c r="J748" s="7" t="n">
        <f aca="false">(E748-F748)/2</f>
        <v>1</v>
      </c>
      <c r="K748" s="7" t="n">
        <f aca="false">MAX(1,MIN(10,ROUNDUP(I748+5,0)))</f>
        <v>1</v>
      </c>
      <c r="L748" s="7" t="n">
        <f aca="false">MAX(1,MIN(10,ROUNDUP(5-J748,0)))</f>
        <v>4</v>
      </c>
      <c r="M748" s="7" t="n">
        <f aca="false">MIN(E748,F748)</f>
        <v>2</v>
      </c>
      <c r="N748" s="7" t="s">
        <v>263</v>
      </c>
      <c r="O748" s="7" t="n">
        <v>0.21</v>
      </c>
      <c r="P748" s="7" t="n">
        <v>0.12</v>
      </c>
      <c r="Q748" s="7" t="s">
        <v>5989</v>
      </c>
      <c r="R748" s="7"/>
      <c r="S748" s="7"/>
      <c r="T748" s="7" t="s">
        <v>5990</v>
      </c>
      <c r="U748" s="7"/>
      <c r="V748" s="7"/>
    </row>
    <row r="749" customFormat="false" ht="15" hidden="false" customHeight="false" outlineLevel="0" collapsed="false">
      <c r="A749" s="7" t="s">
        <v>4632</v>
      </c>
      <c r="B749" s="7" t="s">
        <v>3972</v>
      </c>
      <c r="C749" s="7" t="s">
        <v>3972</v>
      </c>
      <c r="D749" s="7" t="s">
        <v>4078</v>
      </c>
      <c r="E749" s="17" t="n">
        <v>3</v>
      </c>
      <c r="F749" s="17" t="n">
        <v>1</v>
      </c>
      <c r="G749" s="17" t="n">
        <v>1</v>
      </c>
      <c r="H749" s="17" t="n">
        <v>9</v>
      </c>
      <c r="I749" s="7" t="n">
        <f aca="false">(G749-H749)/2</f>
        <v>-4</v>
      </c>
      <c r="J749" s="7" t="n">
        <f aca="false">(E749-F749)/2</f>
        <v>1</v>
      </c>
      <c r="K749" s="7" t="n">
        <f aca="false">MAX(1,MIN(10,ROUNDUP(I749+5,0)))</f>
        <v>1</v>
      </c>
      <c r="L749" s="7" t="n">
        <f aca="false">MAX(1,MIN(10,ROUNDUP(5-J749,0)))</f>
        <v>4</v>
      </c>
      <c r="M749" s="7" t="n">
        <f aca="false">MIN(E749,F749)</f>
        <v>1</v>
      </c>
      <c r="N749" s="7" t="s">
        <v>263</v>
      </c>
      <c r="O749" s="7" t="n">
        <v>0</v>
      </c>
      <c r="P749" s="7" t="n">
        <v>0</v>
      </c>
      <c r="Q749" s="7"/>
      <c r="R749" s="7"/>
      <c r="S749" s="7"/>
      <c r="T749" s="7" t="s">
        <v>5991</v>
      </c>
      <c r="U749" s="7"/>
      <c r="V749" s="7" t="s">
        <v>5926</v>
      </c>
    </row>
    <row r="750" customFormat="false" ht="15" hidden="false" customHeight="false" outlineLevel="0" collapsed="false">
      <c r="A750" s="7" t="s">
        <v>5992</v>
      </c>
      <c r="B750" s="7" t="s">
        <v>3972</v>
      </c>
      <c r="C750" s="7" t="s">
        <v>3972</v>
      </c>
      <c r="D750" s="7" t="s">
        <v>3973</v>
      </c>
      <c r="E750" s="17" t="n">
        <v>3</v>
      </c>
      <c r="F750" s="17" t="n">
        <v>1</v>
      </c>
      <c r="G750" s="17" t="n">
        <v>1</v>
      </c>
      <c r="H750" s="17" t="n">
        <v>9</v>
      </c>
      <c r="I750" s="7" t="n">
        <f aca="false">(G750-H750)/2</f>
        <v>-4</v>
      </c>
      <c r="J750" s="7" t="n">
        <f aca="false">(E750-F750)/2</f>
        <v>1</v>
      </c>
      <c r="K750" s="7" t="n">
        <f aca="false">MAX(1,MIN(10,ROUNDUP(I750+5,0)))</f>
        <v>1</v>
      </c>
      <c r="L750" s="7" t="n">
        <f aca="false">MAX(1,MIN(10,ROUNDUP(5-J750,0)))</f>
        <v>4</v>
      </c>
      <c r="M750" s="7" t="n">
        <f aca="false">MIN(E750,F750)</f>
        <v>1</v>
      </c>
      <c r="N750" s="7" t="s">
        <v>263</v>
      </c>
      <c r="O750" s="7" t="n">
        <v>0</v>
      </c>
      <c r="P750" s="7" t="n">
        <v>0.08</v>
      </c>
      <c r="Q750" s="7" t="s">
        <v>5993</v>
      </c>
      <c r="R750" s="7"/>
      <c r="S750" s="7"/>
      <c r="T750" s="7" t="s">
        <v>5994</v>
      </c>
      <c r="U750" s="7"/>
      <c r="V750" s="7" t="s">
        <v>5995</v>
      </c>
    </row>
    <row r="751" customFormat="false" ht="15" hidden="false" customHeight="false" outlineLevel="0" collapsed="false">
      <c r="A751" s="7" t="s">
        <v>5996</v>
      </c>
      <c r="B751" s="7" t="s">
        <v>3972</v>
      </c>
      <c r="C751" s="7" t="s">
        <v>3972</v>
      </c>
      <c r="D751" s="7" t="s">
        <v>3973</v>
      </c>
      <c r="E751" s="17" t="n">
        <v>5</v>
      </c>
      <c r="F751" s="17" t="n">
        <v>2</v>
      </c>
      <c r="G751" s="17" t="n">
        <v>1</v>
      </c>
      <c r="H751" s="17" t="n">
        <v>9</v>
      </c>
      <c r="I751" s="7" t="n">
        <f aca="false">(G751-H751)/2</f>
        <v>-4</v>
      </c>
      <c r="J751" s="7" t="n">
        <f aca="false">(E751-F751)/2</f>
        <v>1.5</v>
      </c>
      <c r="K751" s="7" t="n">
        <f aca="false">MAX(1,MIN(10,ROUNDUP(I751+5,0)))</f>
        <v>1</v>
      </c>
      <c r="L751" s="7" t="n">
        <f aca="false">MAX(1,MIN(10,ROUNDUP(5-J751,0)))</f>
        <v>4</v>
      </c>
      <c r="M751" s="7" t="n">
        <f aca="false">MIN(E751,F751)</f>
        <v>2</v>
      </c>
      <c r="N751" s="7" t="s">
        <v>263</v>
      </c>
      <c r="O751" s="7" t="n">
        <v>0.25</v>
      </c>
      <c r="P751" s="7" t="n">
        <v>0.12</v>
      </c>
      <c r="Q751" s="7"/>
      <c r="R751" s="7"/>
      <c r="S751" s="7"/>
      <c r="T751" s="7" t="s">
        <v>5997</v>
      </c>
      <c r="U751" s="7"/>
      <c r="V751" s="7"/>
    </row>
    <row r="752" customFormat="false" ht="15" hidden="false" customHeight="false" outlineLevel="0" collapsed="false">
      <c r="A752" s="7" t="s">
        <v>5998</v>
      </c>
      <c r="B752" s="7" t="s">
        <v>3972</v>
      </c>
      <c r="C752" s="7" t="s">
        <v>3972</v>
      </c>
      <c r="D752" s="7" t="s">
        <v>3973</v>
      </c>
      <c r="E752" s="17" t="n">
        <v>4</v>
      </c>
      <c r="F752" s="17" t="n">
        <v>1</v>
      </c>
      <c r="G752" s="17" t="n">
        <v>1</v>
      </c>
      <c r="H752" s="17" t="n">
        <v>9</v>
      </c>
      <c r="I752" s="7" t="n">
        <f aca="false">(G752-H752)/2</f>
        <v>-4</v>
      </c>
      <c r="J752" s="7" t="n">
        <f aca="false">(E752-F752)/2</f>
        <v>1.5</v>
      </c>
      <c r="K752" s="7" t="n">
        <f aca="false">MAX(1,MIN(10,ROUNDUP(I752+5,0)))</f>
        <v>1</v>
      </c>
      <c r="L752" s="7" t="n">
        <f aca="false">MAX(1,MIN(10,ROUNDUP(5-J752,0)))</f>
        <v>4</v>
      </c>
      <c r="M752" s="7" t="n">
        <f aca="false">MIN(E752,F752)</f>
        <v>1</v>
      </c>
      <c r="N752" s="7" t="s">
        <v>263</v>
      </c>
      <c r="O752" s="7" t="n">
        <v>0.21</v>
      </c>
      <c r="P752" s="7" t="n">
        <v>0</v>
      </c>
      <c r="Q752" s="7" t="s">
        <v>5999</v>
      </c>
      <c r="R752" s="7"/>
      <c r="S752" s="7"/>
      <c r="T752" s="7" t="s">
        <v>6000</v>
      </c>
      <c r="U752" s="7"/>
      <c r="V752" s="7"/>
    </row>
    <row r="753" customFormat="false" ht="15" hidden="false" customHeight="false" outlineLevel="0" collapsed="false">
      <c r="A753" s="7" t="s">
        <v>6001</v>
      </c>
      <c r="B753" s="7" t="s">
        <v>3972</v>
      </c>
      <c r="C753" s="7" t="s">
        <v>3972</v>
      </c>
      <c r="D753" s="7" t="s">
        <v>4078</v>
      </c>
      <c r="E753" s="17" t="n">
        <v>5</v>
      </c>
      <c r="F753" s="17" t="n">
        <v>2</v>
      </c>
      <c r="G753" s="17" t="n">
        <v>1</v>
      </c>
      <c r="H753" s="17" t="n">
        <v>9</v>
      </c>
      <c r="I753" s="7" t="n">
        <f aca="false">(G753-H753)/2</f>
        <v>-4</v>
      </c>
      <c r="J753" s="7" t="n">
        <f aca="false">(E753-F753)/2</f>
        <v>1.5</v>
      </c>
      <c r="K753" s="7" t="n">
        <f aca="false">MAX(1,MIN(10,ROUNDUP(I753+5,0)))</f>
        <v>1</v>
      </c>
      <c r="L753" s="7" t="n">
        <f aca="false">MAX(1,MIN(10,ROUNDUP(5-J753,0)))</f>
        <v>4</v>
      </c>
      <c r="M753" s="7" t="n">
        <f aca="false">MIN(E753,F753)</f>
        <v>2</v>
      </c>
      <c r="N753" s="7" t="s">
        <v>263</v>
      </c>
      <c r="O753" s="7" t="n">
        <v>0.29</v>
      </c>
      <c r="P753" s="7" t="n">
        <v>0.21</v>
      </c>
      <c r="Q753" s="7" t="s">
        <v>6002</v>
      </c>
      <c r="R753" s="7"/>
      <c r="S753" s="7"/>
      <c r="T753" s="7" t="s">
        <v>6003</v>
      </c>
      <c r="U753" s="7"/>
      <c r="V753" s="7"/>
    </row>
    <row r="754" customFormat="false" ht="15" hidden="false" customHeight="false" outlineLevel="0" collapsed="false">
      <c r="A754" s="7" t="s">
        <v>6004</v>
      </c>
      <c r="B754" s="7" t="s">
        <v>3972</v>
      </c>
      <c r="C754" s="7" t="s">
        <v>3972</v>
      </c>
      <c r="D754" s="7" t="s">
        <v>3973</v>
      </c>
      <c r="E754" s="17" t="n">
        <v>5</v>
      </c>
      <c r="F754" s="17" t="n">
        <v>2</v>
      </c>
      <c r="G754" s="17" t="n">
        <v>1</v>
      </c>
      <c r="H754" s="17" t="n">
        <v>9</v>
      </c>
      <c r="I754" s="7" t="n">
        <f aca="false">(G754-H754)/2</f>
        <v>-4</v>
      </c>
      <c r="J754" s="7" t="n">
        <f aca="false">(E754-F754)/2</f>
        <v>1.5</v>
      </c>
      <c r="K754" s="7" t="n">
        <f aca="false">MAX(1,MIN(10,ROUNDUP(I754+5,0)))</f>
        <v>1</v>
      </c>
      <c r="L754" s="7" t="n">
        <f aca="false">MAX(1,MIN(10,ROUNDUP(5-J754,0)))</f>
        <v>4</v>
      </c>
      <c r="M754" s="7" t="n">
        <f aca="false">MIN(E754,F754)</f>
        <v>2</v>
      </c>
      <c r="N754" s="7" t="s">
        <v>263</v>
      </c>
      <c r="O754" s="7" t="n">
        <v>0.38</v>
      </c>
      <c r="P754" s="7" t="n">
        <v>0.19</v>
      </c>
      <c r="Q754" s="7" t="s">
        <v>6005</v>
      </c>
      <c r="R754" s="7"/>
      <c r="S754" s="7"/>
      <c r="T754" s="7" t="s">
        <v>6006</v>
      </c>
      <c r="U754" s="7"/>
      <c r="V754" s="7" t="s">
        <v>6007</v>
      </c>
    </row>
    <row r="755" customFormat="false" ht="15" hidden="false" customHeight="false" outlineLevel="0" collapsed="false">
      <c r="A755" s="7" t="s">
        <v>6008</v>
      </c>
      <c r="B755" s="7" t="s">
        <v>3972</v>
      </c>
      <c r="C755" s="7" t="s">
        <v>3972</v>
      </c>
      <c r="D755" s="7" t="s">
        <v>3973</v>
      </c>
      <c r="E755" s="17" t="n">
        <v>4</v>
      </c>
      <c r="F755" s="17" t="n">
        <v>2</v>
      </c>
      <c r="G755" s="17" t="n">
        <v>1</v>
      </c>
      <c r="H755" s="17" t="n">
        <v>9</v>
      </c>
      <c r="I755" s="7" t="n">
        <f aca="false">(G755-H755)/2</f>
        <v>-4</v>
      </c>
      <c r="J755" s="7" t="n">
        <f aca="false">(E755-F755)/2</f>
        <v>1</v>
      </c>
      <c r="K755" s="7" t="n">
        <f aca="false">MAX(1,MIN(10,ROUNDUP(I755+5,0)))</f>
        <v>1</v>
      </c>
      <c r="L755" s="7" t="n">
        <f aca="false">MAX(1,MIN(10,ROUNDUP(5-J755,0)))</f>
        <v>4</v>
      </c>
      <c r="M755" s="7" t="n">
        <f aca="false">MIN(E755,F755)</f>
        <v>2</v>
      </c>
      <c r="N755" s="7" t="s">
        <v>263</v>
      </c>
      <c r="O755" s="7" t="n">
        <v>0.21</v>
      </c>
      <c r="P755" s="7" t="n">
        <v>0.12</v>
      </c>
      <c r="Q755" s="7" t="s">
        <v>6009</v>
      </c>
      <c r="R755" s="7"/>
      <c r="S755" s="7"/>
      <c r="T755" s="7" t="s">
        <v>6010</v>
      </c>
      <c r="U755" s="7"/>
      <c r="V755" s="7"/>
    </row>
    <row r="756" customFormat="false" ht="15" hidden="false" customHeight="false" outlineLevel="0" collapsed="false">
      <c r="A756" s="7" t="s">
        <v>6011</v>
      </c>
      <c r="B756" s="7" t="s">
        <v>3972</v>
      </c>
      <c r="C756" s="7" t="s">
        <v>3972</v>
      </c>
      <c r="D756" s="7" t="s">
        <v>3973</v>
      </c>
      <c r="E756" s="17" t="n">
        <v>5</v>
      </c>
      <c r="F756" s="17" t="n">
        <v>3</v>
      </c>
      <c r="G756" s="17" t="n">
        <v>1</v>
      </c>
      <c r="H756" s="17" t="n">
        <v>9</v>
      </c>
      <c r="I756" s="7" t="n">
        <f aca="false">(G756-H756)/2</f>
        <v>-4</v>
      </c>
      <c r="J756" s="7" t="n">
        <f aca="false">(E756-F756)/2</f>
        <v>1</v>
      </c>
      <c r="K756" s="7" t="n">
        <f aca="false">MAX(1,MIN(10,ROUNDUP(I756+5,0)))</f>
        <v>1</v>
      </c>
      <c r="L756" s="7" t="n">
        <f aca="false">MAX(1,MIN(10,ROUNDUP(5-J756,0)))</f>
        <v>4</v>
      </c>
      <c r="M756" s="7" t="n">
        <f aca="false">MIN(E756,F756)</f>
        <v>3</v>
      </c>
      <c r="N756" s="7" t="s">
        <v>263</v>
      </c>
      <c r="O756" s="7" t="n">
        <v>0.25</v>
      </c>
      <c r="P756" s="7" t="n">
        <v>0.42</v>
      </c>
      <c r="Q756" s="7" t="s">
        <v>6012</v>
      </c>
      <c r="R756" s="7"/>
      <c r="S756" s="7"/>
      <c r="T756" s="7" t="s">
        <v>6013</v>
      </c>
      <c r="U756" s="7"/>
      <c r="V756" s="7" t="s">
        <v>6014</v>
      </c>
    </row>
    <row r="757" customFormat="false" ht="15" hidden="false" customHeight="false" outlineLevel="0" collapsed="false">
      <c r="A757" s="7" t="s">
        <v>6015</v>
      </c>
      <c r="B757" s="7" t="s">
        <v>3972</v>
      </c>
      <c r="C757" s="7" t="s">
        <v>3972</v>
      </c>
      <c r="D757" s="7" t="s">
        <v>3973</v>
      </c>
      <c r="E757" s="17" t="n">
        <v>5</v>
      </c>
      <c r="F757" s="17" t="n">
        <v>3</v>
      </c>
      <c r="G757" s="17" t="n">
        <v>1</v>
      </c>
      <c r="H757" s="17" t="n">
        <v>9</v>
      </c>
      <c r="I757" s="7" t="n">
        <f aca="false">(G757-H757)/2</f>
        <v>-4</v>
      </c>
      <c r="J757" s="7" t="n">
        <f aca="false">(E757-F757)/2</f>
        <v>1</v>
      </c>
      <c r="K757" s="7" t="n">
        <f aca="false">MAX(1,MIN(10,ROUNDUP(I757+5,0)))</f>
        <v>1</v>
      </c>
      <c r="L757" s="7" t="n">
        <f aca="false">MAX(1,MIN(10,ROUNDUP(5-J757,0)))</f>
        <v>4</v>
      </c>
      <c r="M757" s="7" t="n">
        <f aca="false">MIN(E757,F757)</f>
        <v>3</v>
      </c>
      <c r="N757" s="7" t="s">
        <v>263</v>
      </c>
      <c r="O757" s="7" t="n">
        <v>0.33</v>
      </c>
      <c r="P757" s="7" t="n">
        <v>0.29</v>
      </c>
      <c r="Q757" s="7" t="s">
        <v>4025</v>
      </c>
      <c r="R757" s="7"/>
      <c r="S757" s="7"/>
      <c r="T757" s="7" t="s">
        <v>6016</v>
      </c>
      <c r="U757" s="7"/>
      <c r="V757" s="7" t="s">
        <v>6017</v>
      </c>
    </row>
    <row r="758" customFormat="false" ht="15" hidden="false" customHeight="false" outlineLevel="0" collapsed="false">
      <c r="A758" s="7" t="s">
        <v>5966</v>
      </c>
      <c r="B758" s="7" t="s">
        <v>3972</v>
      </c>
      <c r="C758" s="7" t="s">
        <v>3972</v>
      </c>
      <c r="D758" s="7" t="s">
        <v>4246</v>
      </c>
      <c r="E758" s="17" t="n">
        <v>6</v>
      </c>
      <c r="F758" s="17" t="n">
        <v>3</v>
      </c>
      <c r="G758" s="17" t="n">
        <v>1</v>
      </c>
      <c r="H758" s="17" t="n">
        <v>9</v>
      </c>
      <c r="I758" s="7" t="n">
        <f aca="false">(G758-H758)/2</f>
        <v>-4</v>
      </c>
      <c r="J758" s="7" t="n">
        <f aca="false">(E758-F758)/2</f>
        <v>1.5</v>
      </c>
      <c r="K758" s="7" t="n">
        <f aca="false">MAX(1,MIN(10,ROUNDUP(I758+5,0)))</f>
        <v>1</v>
      </c>
      <c r="L758" s="7" t="n">
        <f aca="false">MAX(1,MIN(10,ROUNDUP(5-J758,0)))</f>
        <v>4</v>
      </c>
      <c r="M758" s="7" t="n">
        <f aca="false">MIN(E758,F758)</f>
        <v>3</v>
      </c>
      <c r="N758" s="7" t="s">
        <v>263</v>
      </c>
      <c r="O758" s="7" t="n">
        <v>0.5</v>
      </c>
      <c r="P758" s="7" t="n">
        <v>0.25</v>
      </c>
      <c r="Q758" s="7"/>
      <c r="R758" s="7"/>
      <c r="S758" s="7"/>
      <c r="T758" s="7" t="s">
        <v>6018</v>
      </c>
      <c r="U758" s="7"/>
      <c r="V758" s="7" t="s">
        <v>6019</v>
      </c>
    </row>
    <row r="759" customFormat="false" ht="15" hidden="false" customHeight="false" outlineLevel="0" collapsed="false">
      <c r="A759" s="7" t="s">
        <v>6020</v>
      </c>
      <c r="B759" s="7" t="s">
        <v>3972</v>
      </c>
      <c r="C759" s="7" t="s">
        <v>3972</v>
      </c>
      <c r="D759" s="7" t="s">
        <v>3973</v>
      </c>
      <c r="E759" s="17" t="n">
        <v>4</v>
      </c>
      <c r="F759" s="17" t="n">
        <v>2</v>
      </c>
      <c r="G759" s="17" t="n">
        <v>1</v>
      </c>
      <c r="H759" s="17" t="n">
        <v>9</v>
      </c>
      <c r="I759" s="7" t="n">
        <f aca="false">(G759-H759)/2</f>
        <v>-4</v>
      </c>
      <c r="J759" s="7" t="n">
        <f aca="false">(E759-F759)/2</f>
        <v>1</v>
      </c>
      <c r="K759" s="7" t="n">
        <f aca="false">MAX(1,MIN(10,ROUNDUP(I759+5,0)))</f>
        <v>1</v>
      </c>
      <c r="L759" s="7" t="n">
        <f aca="false">MAX(1,MIN(10,ROUNDUP(5-J759,0)))</f>
        <v>4</v>
      </c>
      <c r="M759" s="7" t="n">
        <f aca="false">MIN(E759,F759)</f>
        <v>2</v>
      </c>
      <c r="N759" s="7" t="s">
        <v>263</v>
      </c>
      <c r="O759" s="7" t="n">
        <v>0.19</v>
      </c>
      <c r="P759" s="7" t="n">
        <v>0.19</v>
      </c>
      <c r="Q759" s="7" t="s">
        <v>6021</v>
      </c>
      <c r="R759" s="7"/>
      <c r="S759" s="7"/>
      <c r="T759" s="7"/>
      <c r="U759" s="7"/>
      <c r="V759" s="7" t="s">
        <v>6022</v>
      </c>
    </row>
    <row r="760" customFormat="false" ht="15" hidden="false" customHeight="false" outlineLevel="0" collapsed="false">
      <c r="A760" s="7" t="s">
        <v>6023</v>
      </c>
      <c r="B760" s="7" t="s">
        <v>3972</v>
      </c>
      <c r="C760" s="7" t="s">
        <v>3972</v>
      </c>
      <c r="D760" s="7" t="s">
        <v>3973</v>
      </c>
      <c r="E760" s="17" t="n">
        <v>5</v>
      </c>
      <c r="F760" s="17" t="n">
        <v>3</v>
      </c>
      <c r="G760" s="17" t="n">
        <v>1</v>
      </c>
      <c r="H760" s="17" t="n">
        <v>9</v>
      </c>
      <c r="I760" s="7" t="n">
        <f aca="false">(G760-H760)/2</f>
        <v>-4</v>
      </c>
      <c r="J760" s="7" t="n">
        <f aca="false">(E760-F760)/2</f>
        <v>1</v>
      </c>
      <c r="K760" s="7" t="n">
        <f aca="false">MAX(1,MIN(10,ROUNDUP(I760+5,0)))</f>
        <v>1</v>
      </c>
      <c r="L760" s="7" t="n">
        <f aca="false">MAX(1,MIN(10,ROUNDUP(5-J760,0)))</f>
        <v>4</v>
      </c>
      <c r="M760" s="7" t="n">
        <f aca="false">MIN(E760,F760)</f>
        <v>3</v>
      </c>
      <c r="N760" s="7" t="s">
        <v>263</v>
      </c>
      <c r="O760" s="7" t="n">
        <v>0.38</v>
      </c>
      <c r="P760" s="7" t="n">
        <v>0.25</v>
      </c>
      <c r="Q760" s="7"/>
      <c r="R760" s="7"/>
      <c r="S760" s="7"/>
      <c r="T760" s="7" t="s">
        <v>6024</v>
      </c>
      <c r="U760" s="7"/>
      <c r="V760" s="7"/>
    </row>
    <row r="761" customFormat="false" ht="15" hidden="false" customHeight="false" outlineLevel="0" collapsed="false">
      <c r="A761" s="7" t="s">
        <v>6025</v>
      </c>
      <c r="B761" s="7" t="s">
        <v>3972</v>
      </c>
      <c r="C761" s="7" t="s">
        <v>3972</v>
      </c>
      <c r="D761" s="7" t="s">
        <v>3973</v>
      </c>
      <c r="E761" s="17" t="n">
        <v>4</v>
      </c>
      <c r="F761" s="17" t="n">
        <v>1</v>
      </c>
      <c r="G761" s="17" t="n">
        <v>1</v>
      </c>
      <c r="H761" s="17" t="n">
        <v>9</v>
      </c>
      <c r="I761" s="7" t="n">
        <f aca="false">(G761-H761)/2</f>
        <v>-4</v>
      </c>
      <c r="J761" s="7" t="n">
        <f aca="false">(E761-F761)/2</f>
        <v>1.5</v>
      </c>
      <c r="K761" s="7" t="n">
        <f aca="false">MAX(1,MIN(10,ROUNDUP(I761+5,0)))</f>
        <v>1</v>
      </c>
      <c r="L761" s="7" t="n">
        <f aca="false">MAX(1,MIN(10,ROUNDUP(5-J761,0)))</f>
        <v>4</v>
      </c>
      <c r="M761" s="7" t="n">
        <f aca="false">MIN(E761,F761)</f>
        <v>1</v>
      </c>
      <c r="N761" s="7" t="s">
        <v>263</v>
      </c>
      <c r="O761" s="7" t="n">
        <v>0.19</v>
      </c>
      <c r="P761" s="7" t="n">
        <v>0.06</v>
      </c>
      <c r="Q761" s="7" t="s">
        <v>6026</v>
      </c>
      <c r="R761" s="7"/>
      <c r="S761" s="7"/>
      <c r="T761" s="7" t="s">
        <v>6027</v>
      </c>
      <c r="U761" s="7"/>
      <c r="V761" s="7"/>
    </row>
    <row r="762" customFormat="false" ht="15" hidden="false" customHeight="false" outlineLevel="0" collapsed="false">
      <c r="A762" s="7" t="s">
        <v>6028</v>
      </c>
      <c r="B762" s="7" t="s">
        <v>3972</v>
      </c>
      <c r="C762" s="7" t="s">
        <v>3972</v>
      </c>
      <c r="D762" s="7" t="s">
        <v>4246</v>
      </c>
      <c r="E762" s="17" t="n">
        <v>3</v>
      </c>
      <c r="F762" s="17" t="n">
        <v>1</v>
      </c>
      <c r="G762" s="17" t="n">
        <v>1</v>
      </c>
      <c r="H762" s="17" t="n">
        <v>9</v>
      </c>
      <c r="I762" s="7" t="n">
        <f aca="false">(G762-H762)/2</f>
        <v>-4</v>
      </c>
      <c r="J762" s="7" t="n">
        <f aca="false">(E762-F762)/2</f>
        <v>1</v>
      </c>
      <c r="K762" s="7" t="n">
        <f aca="false">MAX(1,MIN(10,ROUNDUP(I762+5,0)))</f>
        <v>1</v>
      </c>
      <c r="L762" s="7" t="n">
        <f aca="false">MAX(1,MIN(10,ROUNDUP(5-J762,0)))</f>
        <v>4</v>
      </c>
      <c r="M762" s="7" t="n">
        <f aca="false">MIN(E762,F762)</f>
        <v>1</v>
      </c>
      <c r="N762" s="7" t="s">
        <v>263</v>
      </c>
      <c r="O762" s="7" t="n">
        <v>0.04</v>
      </c>
      <c r="P762" s="7" t="n">
        <v>0</v>
      </c>
      <c r="Q762" s="7" t="s">
        <v>6029</v>
      </c>
      <c r="R762" s="7"/>
      <c r="S762" s="7"/>
      <c r="T762" s="7" t="s">
        <v>6030</v>
      </c>
      <c r="U762" s="7"/>
      <c r="V762" s="7" t="s">
        <v>4453</v>
      </c>
    </row>
    <row r="763" customFormat="false" ht="15" hidden="false" customHeight="false" outlineLevel="0" collapsed="false">
      <c r="A763" s="7" t="s">
        <v>6031</v>
      </c>
      <c r="B763" s="7" t="s">
        <v>3972</v>
      </c>
      <c r="C763" s="7" t="s">
        <v>3972</v>
      </c>
      <c r="D763" s="7" t="s">
        <v>4246</v>
      </c>
      <c r="E763" s="17" t="n">
        <v>3</v>
      </c>
      <c r="F763" s="17" t="n">
        <v>1</v>
      </c>
      <c r="G763" s="17" t="n">
        <v>1</v>
      </c>
      <c r="H763" s="17" t="n">
        <v>9</v>
      </c>
      <c r="I763" s="7" t="n">
        <f aca="false">(G763-H763)/2</f>
        <v>-4</v>
      </c>
      <c r="J763" s="7" t="n">
        <f aca="false">(E763-F763)/2</f>
        <v>1</v>
      </c>
      <c r="K763" s="7" t="n">
        <f aca="false">MAX(1,MIN(10,ROUNDUP(I763+5,0)))</f>
        <v>1</v>
      </c>
      <c r="L763" s="7" t="n">
        <f aca="false">MAX(1,MIN(10,ROUNDUP(5-J763,0)))</f>
        <v>4</v>
      </c>
      <c r="M763" s="7" t="n">
        <f aca="false">MIN(E763,F763)</f>
        <v>1</v>
      </c>
      <c r="N763" s="7" t="s">
        <v>263</v>
      </c>
      <c r="O763" s="7" t="n">
        <v>0</v>
      </c>
      <c r="P763" s="7" t="n">
        <v>0</v>
      </c>
      <c r="Q763" s="7" t="s">
        <v>6032</v>
      </c>
      <c r="R763" s="7"/>
      <c r="S763" s="7"/>
      <c r="T763" s="7" t="s">
        <v>6033</v>
      </c>
      <c r="U763" s="7"/>
      <c r="V763" s="7"/>
    </row>
    <row r="764" customFormat="false" ht="15" hidden="false" customHeight="false" outlineLevel="0" collapsed="false">
      <c r="A764" s="7" t="s">
        <v>6034</v>
      </c>
      <c r="B764" s="7" t="s">
        <v>3972</v>
      </c>
      <c r="C764" s="7" t="s">
        <v>3972</v>
      </c>
      <c r="D764" s="7" t="s">
        <v>4246</v>
      </c>
      <c r="E764" s="17" t="n">
        <v>4</v>
      </c>
      <c r="F764" s="17" t="n">
        <v>1</v>
      </c>
      <c r="G764" s="17" t="n">
        <v>1</v>
      </c>
      <c r="H764" s="17" t="n">
        <v>9</v>
      </c>
      <c r="I764" s="7" t="n">
        <f aca="false">(G764-H764)/2</f>
        <v>-4</v>
      </c>
      <c r="J764" s="7" t="n">
        <f aca="false">(E764-F764)/2</f>
        <v>1.5</v>
      </c>
      <c r="K764" s="7" t="n">
        <f aca="false">MAX(1,MIN(10,ROUNDUP(I764+5,0)))</f>
        <v>1</v>
      </c>
      <c r="L764" s="7" t="n">
        <f aca="false">MAX(1,MIN(10,ROUNDUP(5-J764,0)))</f>
        <v>4</v>
      </c>
      <c r="M764" s="7" t="n">
        <f aca="false">MIN(E764,F764)</f>
        <v>1</v>
      </c>
      <c r="N764" s="7" t="s">
        <v>263</v>
      </c>
      <c r="O764" s="7" t="n">
        <v>0.12</v>
      </c>
      <c r="P764" s="7" t="n">
        <v>0</v>
      </c>
      <c r="Q764" s="7" t="s">
        <v>6035</v>
      </c>
      <c r="R764" s="7"/>
      <c r="S764" s="7"/>
      <c r="T764" s="7" t="s">
        <v>6036</v>
      </c>
      <c r="U764" s="7"/>
      <c r="V764" s="7" t="s">
        <v>6037</v>
      </c>
    </row>
    <row r="765" customFormat="false" ht="15" hidden="false" customHeight="false" outlineLevel="0" collapsed="false">
      <c r="A765" s="7" t="s">
        <v>6038</v>
      </c>
      <c r="B765" s="7" t="s">
        <v>3972</v>
      </c>
      <c r="C765" s="7" t="s">
        <v>3972</v>
      </c>
      <c r="D765" s="7" t="s">
        <v>4246</v>
      </c>
      <c r="E765" s="17" t="n">
        <v>3</v>
      </c>
      <c r="F765" s="17" t="n">
        <v>1</v>
      </c>
      <c r="G765" s="17" t="n">
        <v>1</v>
      </c>
      <c r="H765" s="17" t="n">
        <v>9</v>
      </c>
      <c r="I765" s="7" t="n">
        <f aca="false">(G765-H765)/2</f>
        <v>-4</v>
      </c>
      <c r="J765" s="7" t="n">
        <f aca="false">(E765-F765)/2</f>
        <v>1</v>
      </c>
      <c r="K765" s="7" t="n">
        <f aca="false">MAX(1,MIN(10,ROUNDUP(I765+5,0)))</f>
        <v>1</v>
      </c>
      <c r="L765" s="7" t="n">
        <f aca="false">MAX(1,MIN(10,ROUNDUP(5-J765,0)))</f>
        <v>4</v>
      </c>
      <c r="M765" s="7" t="n">
        <f aca="false">MIN(E765,F765)</f>
        <v>1</v>
      </c>
      <c r="N765" s="7" t="s">
        <v>263</v>
      </c>
      <c r="O765" s="7" t="n">
        <v>0.08</v>
      </c>
      <c r="P765" s="7" t="n">
        <v>0</v>
      </c>
      <c r="Q765" s="7" t="s">
        <v>6039</v>
      </c>
      <c r="R765" s="7"/>
      <c r="S765" s="7"/>
      <c r="T765" s="7" t="s">
        <v>6040</v>
      </c>
      <c r="U765" s="7"/>
      <c r="V765" s="7" t="s">
        <v>5883</v>
      </c>
    </row>
    <row r="766" customFormat="false" ht="15" hidden="false" customHeight="false" outlineLevel="0" collapsed="false">
      <c r="A766" s="7" t="s">
        <v>6041</v>
      </c>
      <c r="B766" s="7" t="s">
        <v>3972</v>
      </c>
      <c r="C766" s="7" t="s">
        <v>3972</v>
      </c>
      <c r="D766" s="7" t="s">
        <v>4078</v>
      </c>
      <c r="E766" s="17" t="n">
        <v>3</v>
      </c>
      <c r="F766" s="17" t="n">
        <v>1</v>
      </c>
      <c r="G766" s="17" t="n">
        <v>1</v>
      </c>
      <c r="H766" s="17" t="n">
        <v>9</v>
      </c>
      <c r="I766" s="7" t="n">
        <f aca="false">(G766-H766)/2</f>
        <v>-4</v>
      </c>
      <c r="J766" s="7" t="n">
        <f aca="false">(E766-F766)/2</f>
        <v>1</v>
      </c>
      <c r="K766" s="7" t="n">
        <f aca="false">MAX(1,MIN(10,ROUNDUP(I766+5,0)))</f>
        <v>1</v>
      </c>
      <c r="L766" s="7" t="n">
        <f aca="false">MAX(1,MIN(10,ROUNDUP(5-J766,0)))</f>
        <v>4</v>
      </c>
      <c r="M766" s="7" t="n">
        <f aca="false">MIN(E766,F766)</f>
        <v>1</v>
      </c>
      <c r="N766" s="7" t="s">
        <v>263</v>
      </c>
      <c r="O766" s="7" t="n">
        <v>0</v>
      </c>
      <c r="P766" s="7" t="n">
        <v>0</v>
      </c>
      <c r="Q766" s="7" t="s">
        <v>6042</v>
      </c>
      <c r="R766" s="7"/>
      <c r="S766" s="7"/>
      <c r="T766" s="7" t="s">
        <v>6043</v>
      </c>
      <c r="U766" s="7"/>
      <c r="V766" s="7"/>
    </row>
    <row r="767" customFormat="false" ht="15" hidden="false" customHeight="false" outlineLevel="0" collapsed="false">
      <c r="A767" s="7" t="s">
        <v>6044</v>
      </c>
      <c r="B767" s="7" t="s">
        <v>3972</v>
      </c>
      <c r="C767" s="7" t="s">
        <v>3972</v>
      </c>
      <c r="D767" s="7" t="s">
        <v>4078</v>
      </c>
      <c r="E767" s="17" t="n">
        <v>3</v>
      </c>
      <c r="F767" s="17" t="n">
        <v>1</v>
      </c>
      <c r="G767" s="17" t="n">
        <v>1</v>
      </c>
      <c r="H767" s="17" t="n">
        <v>9</v>
      </c>
      <c r="I767" s="7" t="n">
        <f aca="false">(G767-H767)/2</f>
        <v>-4</v>
      </c>
      <c r="J767" s="7" t="n">
        <f aca="false">(E767-F767)/2</f>
        <v>1</v>
      </c>
      <c r="K767" s="7" t="n">
        <f aca="false">MAX(1,MIN(10,ROUNDUP(I767+5,0)))</f>
        <v>1</v>
      </c>
      <c r="L767" s="7" t="n">
        <f aca="false">MAX(1,MIN(10,ROUNDUP(5-J767,0)))</f>
        <v>4</v>
      </c>
      <c r="M767" s="7" t="n">
        <f aca="false">MIN(E767,F767)</f>
        <v>1</v>
      </c>
      <c r="N767" s="7" t="s">
        <v>263</v>
      </c>
      <c r="O767" s="7" t="n">
        <v>0</v>
      </c>
      <c r="P767" s="7" t="n">
        <v>0</v>
      </c>
      <c r="Q767" s="7" t="s">
        <v>6045</v>
      </c>
      <c r="R767" s="7"/>
      <c r="S767" s="7"/>
      <c r="T767" s="7" t="s">
        <v>6046</v>
      </c>
      <c r="U767" s="7"/>
      <c r="V767" s="7" t="s">
        <v>6047</v>
      </c>
    </row>
    <row r="768" customFormat="false" ht="15" hidden="false" customHeight="false" outlineLevel="0" collapsed="false">
      <c r="A768" s="7" t="s">
        <v>6048</v>
      </c>
      <c r="B768" s="7" t="s">
        <v>3972</v>
      </c>
      <c r="C768" s="7" t="s">
        <v>3972</v>
      </c>
      <c r="D768" s="7" t="s">
        <v>3973</v>
      </c>
      <c r="E768" s="17" t="n">
        <v>3</v>
      </c>
      <c r="F768" s="17" t="n">
        <v>1</v>
      </c>
      <c r="G768" s="17" t="n">
        <v>1</v>
      </c>
      <c r="H768" s="17" t="n">
        <v>9</v>
      </c>
      <c r="I768" s="7" t="n">
        <f aca="false">(G768-H768)/2</f>
        <v>-4</v>
      </c>
      <c r="J768" s="7" t="n">
        <f aca="false">(E768-F768)/2</f>
        <v>1</v>
      </c>
      <c r="K768" s="7" t="n">
        <f aca="false">MAX(1,MIN(10,ROUNDUP(I768+5,0)))</f>
        <v>1</v>
      </c>
      <c r="L768" s="7" t="n">
        <f aca="false">MAX(1,MIN(10,ROUNDUP(5-J768,0)))</f>
        <v>4</v>
      </c>
      <c r="M768" s="7" t="n">
        <f aca="false">MIN(E768,F768)</f>
        <v>1</v>
      </c>
      <c r="N768" s="7" t="s">
        <v>263</v>
      </c>
      <c r="O768" s="7" t="n">
        <v>0</v>
      </c>
      <c r="P768" s="7" t="n">
        <v>0</v>
      </c>
      <c r="Q768" s="7" t="s">
        <v>6049</v>
      </c>
      <c r="R768" s="7"/>
      <c r="S768" s="7"/>
      <c r="T768" s="7" t="s">
        <v>6050</v>
      </c>
      <c r="U768" s="7"/>
      <c r="V768" s="7"/>
    </row>
    <row r="769" customFormat="false" ht="15" hidden="false" customHeight="false" outlineLevel="0" collapsed="false">
      <c r="A769" s="7" t="s">
        <v>6051</v>
      </c>
      <c r="B769" s="7" t="s">
        <v>3972</v>
      </c>
      <c r="C769" s="7" t="s">
        <v>3972</v>
      </c>
      <c r="D769" s="7" t="s">
        <v>4246</v>
      </c>
      <c r="E769" s="17" t="n">
        <v>3</v>
      </c>
      <c r="F769" s="17" t="n">
        <v>1</v>
      </c>
      <c r="G769" s="17" t="n">
        <v>1</v>
      </c>
      <c r="H769" s="17" t="n">
        <v>9</v>
      </c>
      <c r="I769" s="7" t="n">
        <f aca="false">(G769-H769)/2</f>
        <v>-4</v>
      </c>
      <c r="J769" s="7" t="n">
        <f aca="false">(E769-F769)/2</f>
        <v>1</v>
      </c>
      <c r="K769" s="7" t="n">
        <f aca="false">MAX(1,MIN(10,ROUNDUP(I769+5,0)))</f>
        <v>1</v>
      </c>
      <c r="L769" s="7" t="n">
        <f aca="false">MAX(1,MIN(10,ROUNDUP(5-J769,0)))</f>
        <v>4</v>
      </c>
      <c r="M769" s="7" t="n">
        <f aca="false">MIN(E769,F769)</f>
        <v>1</v>
      </c>
      <c r="N769" s="7" t="s">
        <v>263</v>
      </c>
      <c r="O769" s="7" t="n">
        <v>0</v>
      </c>
      <c r="P769" s="7" t="n">
        <v>0</v>
      </c>
      <c r="Q769" s="7" t="s">
        <v>6052</v>
      </c>
      <c r="R769" s="7"/>
      <c r="S769" s="7"/>
      <c r="T769" s="7" t="s">
        <v>6053</v>
      </c>
      <c r="U769" s="7"/>
      <c r="V769" s="7"/>
    </row>
    <row r="770" customFormat="false" ht="15" hidden="false" customHeight="false" outlineLevel="0" collapsed="false">
      <c r="A770" s="7" t="s">
        <v>6054</v>
      </c>
      <c r="B770" s="7" t="s">
        <v>3972</v>
      </c>
      <c r="C770" s="7" t="s">
        <v>3972</v>
      </c>
      <c r="D770" s="7" t="s">
        <v>3973</v>
      </c>
      <c r="E770" s="17" t="n">
        <v>3</v>
      </c>
      <c r="F770" s="17" t="n">
        <v>1</v>
      </c>
      <c r="G770" s="17" t="n">
        <v>1</v>
      </c>
      <c r="H770" s="17" t="n">
        <v>9</v>
      </c>
      <c r="I770" s="7" t="n">
        <f aca="false">(G770-H770)/2</f>
        <v>-4</v>
      </c>
      <c r="J770" s="7" t="n">
        <f aca="false">(E770-F770)/2</f>
        <v>1</v>
      </c>
      <c r="K770" s="7" t="n">
        <f aca="false">MAX(1,MIN(10,ROUNDUP(I770+5,0)))</f>
        <v>1</v>
      </c>
      <c r="L770" s="7" t="n">
        <f aca="false">MAX(1,MIN(10,ROUNDUP(5-J770,0)))</f>
        <v>4</v>
      </c>
      <c r="M770" s="7" t="n">
        <f aca="false">MIN(E770,F770)</f>
        <v>1</v>
      </c>
      <c r="N770" s="7" t="s">
        <v>263</v>
      </c>
      <c r="O770" s="7" t="n">
        <v>0</v>
      </c>
      <c r="P770" s="7" t="n">
        <v>0</v>
      </c>
      <c r="Q770" s="7" t="s">
        <v>6055</v>
      </c>
      <c r="R770" s="7"/>
      <c r="S770" s="7"/>
      <c r="T770" s="7" t="s">
        <v>6056</v>
      </c>
      <c r="U770" s="7"/>
      <c r="V770" s="7"/>
    </row>
    <row r="771" customFormat="false" ht="15" hidden="false" customHeight="false" outlineLevel="0" collapsed="false">
      <c r="A771" s="7" t="s">
        <v>6057</v>
      </c>
      <c r="B771" s="7" t="s">
        <v>3972</v>
      </c>
      <c r="C771" s="7" t="s">
        <v>3972</v>
      </c>
      <c r="D771" s="7" t="s">
        <v>3973</v>
      </c>
      <c r="E771" s="17" t="n">
        <v>3</v>
      </c>
      <c r="F771" s="17" t="n">
        <v>1</v>
      </c>
      <c r="G771" s="17" t="n">
        <v>1</v>
      </c>
      <c r="H771" s="17" t="n">
        <v>9</v>
      </c>
      <c r="I771" s="7" t="n">
        <f aca="false">(G771-H771)/2</f>
        <v>-4</v>
      </c>
      <c r="J771" s="7" t="n">
        <f aca="false">(E771-F771)/2</f>
        <v>1</v>
      </c>
      <c r="K771" s="7" t="n">
        <f aca="false">MAX(1,MIN(10,ROUNDUP(I771+5,0)))</f>
        <v>1</v>
      </c>
      <c r="L771" s="7" t="n">
        <f aca="false">MAX(1,MIN(10,ROUNDUP(5-J771,0)))</f>
        <v>4</v>
      </c>
      <c r="M771" s="7" t="n">
        <f aca="false">MIN(E771,F771)</f>
        <v>1</v>
      </c>
      <c r="N771" s="7" t="s">
        <v>263</v>
      </c>
      <c r="O771" s="7" t="n">
        <v>0</v>
      </c>
      <c r="P771" s="7" t="n">
        <v>0</v>
      </c>
      <c r="Q771" s="7" t="s">
        <v>6058</v>
      </c>
      <c r="R771" s="7"/>
      <c r="S771" s="7"/>
      <c r="T771" s="7" t="s">
        <v>6059</v>
      </c>
      <c r="U771" s="7"/>
      <c r="V771" s="7" t="s">
        <v>6060</v>
      </c>
    </row>
    <row r="772" customFormat="false" ht="15" hidden="false" customHeight="false" outlineLevel="0" collapsed="false">
      <c r="A772" s="7" t="s">
        <v>6061</v>
      </c>
      <c r="B772" s="7" t="s">
        <v>3972</v>
      </c>
      <c r="C772" s="7" t="s">
        <v>3972</v>
      </c>
      <c r="D772" s="7" t="s">
        <v>3973</v>
      </c>
      <c r="E772" s="17" t="n">
        <v>3</v>
      </c>
      <c r="F772" s="17" t="n">
        <v>1</v>
      </c>
      <c r="G772" s="17" t="n">
        <v>1</v>
      </c>
      <c r="H772" s="17" t="n">
        <v>9</v>
      </c>
      <c r="I772" s="7" t="n">
        <f aca="false">(G772-H772)/2</f>
        <v>-4</v>
      </c>
      <c r="J772" s="7" t="n">
        <f aca="false">(E772-F772)/2</f>
        <v>1</v>
      </c>
      <c r="K772" s="7" t="n">
        <f aca="false">MAX(1,MIN(10,ROUNDUP(I772+5,0)))</f>
        <v>1</v>
      </c>
      <c r="L772" s="7" t="n">
        <f aca="false">MAX(1,MIN(10,ROUNDUP(5-J772,0)))</f>
        <v>4</v>
      </c>
      <c r="M772" s="7" t="n">
        <f aca="false">MIN(E772,F772)</f>
        <v>1</v>
      </c>
      <c r="N772" s="7" t="s">
        <v>263</v>
      </c>
      <c r="O772" s="7" t="n">
        <v>0</v>
      </c>
      <c r="P772" s="7" t="n">
        <v>0</v>
      </c>
      <c r="Q772" s="7" t="s">
        <v>6062</v>
      </c>
      <c r="R772" s="7"/>
      <c r="S772" s="7"/>
      <c r="T772" s="7" t="s">
        <v>6063</v>
      </c>
      <c r="U772" s="7"/>
      <c r="V772" s="7"/>
    </row>
    <row r="773" customFormat="false" ht="15" hidden="false" customHeight="false" outlineLevel="0" collapsed="false">
      <c r="A773" s="7" t="s">
        <v>6064</v>
      </c>
      <c r="B773" s="7" t="s">
        <v>3972</v>
      </c>
      <c r="C773" s="7" t="s">
        <v>3972</v>
      </c>
      <c r="D773" s="7" t="s">
        <v>3973</v>
      </c>
      <c r="E773" s="17" t="n">
        <v>3</v>
      </c>
      <c r="F773" s="17" t="n">
        <v>1</v>
      </c>
      <c r="G773" s="17" t="n">
        <v>1</v>
      </c>
      <c r="H773" s="17" t="n">
        <v>9</v>
      </c>
      <c r="I773" s="7" t="n">
        <f aca="false">(G773-H773)/2</f>
        <v>-4</v>
      </c>
      <c r="J773" s="7" t="n">
        <f aca="false">(E773-F773)/2</f>
        <v>1</v>
      </c>
      <c r="K773" s="7" t="n">
        <f aca="false">MAX(1,MIN(10,ROUNDUP(I773+5,0)))</f>
        <v>1</v>
      </c>
      <c r="L773" s="7" t="n">
        <f aca="false">MAX(1,MIN(10,ROUNDUP(5-J773,0)))</f>
        <v>4</v>
      </c>
      <c r="M773" s="7" t="n">
        <f aca="false">MIN(E773,F773)</f>
        <v>1</v>
      </c>
      <c r="N773" s="7" t="s">
        <v>263</v>
      </c>
      <c r="O773" s="7" t="n">
        <v>0</v>
      </c>
      <c r="P773" s="7" t="n">
        <v>0</v>
      </c>
      <c r="Q773" s="7"/>
      <c r="R773" s="7"/>
      <c r="S773" s="7"/>
      <c r="T773" s="7" t="s">
        <v>6065</v>
      </c>
      <c r="U773" s="7"/>
      <c r="V773" s="7"/>
    </row>
    <row r="774" customFormat="false" ht="15" hidden="false" customHeight="false" outlineLevel="0" collapsed="false">
      <c r="A774" s="7" t="s">
        <v>6066</v>
      </c>
      <c r="B774" s="7" t="s">
        <v>3972</v>
      </c>
      <c r="C774" s="7" t="s">
        <v>3972</v>
      </c>
      <c r="D774" s="7" t="s">
        <v>3973</v>
      </c>
      <c r="E774" s="17" t="n">
        <v>3</v>
      </c>
      <c r="F774" s="17" t="n">
        <v>1</v>
      </c>
      <c r="G774" s="17" t="n">
        <v>1</v>
      </c>
      <c r="H774" s="17" t="n">
        <v>9</v>
      </c>
      <c r="I774" s="7" t="n">
        <f aca="false">(G774-H774)/2</f>
        <v>-4</v>
      </c>
      <c r="J774" s="7" t="n">
        <f aca="false">(E774-F774)/2</f>
        <v>1</v>
      </c>
      <c r="K774" s="7" t="n">
        <f aca="false">MAX(1,MIN(10,ROUNDUP(I774+5,0)))</f>
        <v>1</v>
      </c>
      <c r="L774" s="7" t="n">
        <f aca="false">MAX(1,MIN(10,ROUNDUP(5-J774,0)))</f>
        <v>4</v>
      </c>
      <c r="M774" s="7" t="n">
        <f aca="false">MIN(E774,F774)</f>
        <v>1</v>
      </c>
      <c r="N774" s="7" t="s">
        <v>263</v>
      </c>
      <c r="O774" s="7" t="n">
        <v>0</v>
      </c>
      <c r="P774" s="7" t="n">
        <v>0</v>
      </c>
      <c r="Q774" s="7" t="s">
        <v>6067</v>
      </c>
      <c r="R774" s="7"/>
      <c r="S774" s="7"/>
      <c r="T774" s="7" t="s">
        <v>6068</v>
      </c>
      <c r="U774" s="7"/>
      <c r="V774" s="7"/>
    </row>
    <row r="775" customFormat="false" ht="15" hidden="false" customHeight="false" outlineLevel="0" collapsed="false">
      <c r="A775" s="7" t="s">
        <v>6069</v>
      </c>
      <c r="B775" s="7" t="s">
        <v>3972</v>
      </c>
      <c r="C775" s="7" t="s">
        <v>3972</v>
      </c>
      <c r="D775" s="7" t="s">
        <v>4246</v>
      </c>
      <c r="E775" s="17" t="n">
        <v>3</v>
      </c>
      <c r="F775" s="17" t="n">
        <v>1</v>
      </c>
      <c r="G775" s="17" t="n">
        <v>1</v>
      </c>
      <c r="H775" s="17" t="n">
        <v>9</v>
      </c>
      <c r="I775" s="7" t="n">
        <f aca="false">(G775-H775)/2</f>
        <v>-4</v>
      </c>
      <c r="J775" s="7" t="n">
        <f aca="false">(E775-F775)/2</f>
        <v>1</v>
      </c>
      <c r="K775" s="7" t="n">
        <f aca="false">MAX(1,MIN(10,ROUNDUP(I775+5,0)))</f>
        <v>1</v>
      </c>
      <c r="L775" s="7" t="n">
        <f aca="false">MAX(1,MIN(10,ROUNDUP(5-J775,0)))</f>
        <v>4</v>
      </c>
      <c r="M775" s="7" t="n">
        <f aca="false">MIN(E775,F775)</f>
        <v>1</v>
      </c>
      <c r="N775" s="7" t="s">
        <v>263</v>
      </c>
      <c r="O775" s="7" t="n">
        <v>0</v>
      </c>
      <c r="P775" s="7" t="n">
        <v>0</v>
      </c>
      <c r="Q775" s="7" t="s">
        <v>6070</v>
      </c>
      <c r="R775" s="7"/>
      <c r="S775" s="7"/>
      <c r="T775" s="7" t="s">
        <v>6071</v>
      </c>
      <c r="U775" s="7"/>
      <c r="V775" s="7"/>
    </row>
    <row r="776" customFormat="false" ht="15" hidden="false" customHeight="false" outlineLevel="0" collapsed="false">
      <c r="A776" s="7" t="s">
        <v>6072</v>
      </c>
      <c r="B776" s="7" t="s">
        <v>3972</v>
      </c>
      <c r="C776" s="7" t="s">
        <v>3972</v>
      </c>
      <c r="D776" s="7" t="s">
        <v>3973</v>
      </c>
      <c r="E776" s="17" t="n">
        <v>3</v>
      </c>
      <c r="F776" s="17" t="n">
        <v>1</v>
      </c>
      <c r="G776" s="17" t="n">
        <v>1</v>
      </c>
      <c r="H776" s="17" t="n">
        <v>9</v>
      </c>
      <c r="I776" s="7" t="n">
        <f aca="false">(G776-H776)/2</f>
        <v>-4</v>
      </c>
      <c r="J776" s="7" t="n">
        <f aca="false">(E776-F776)/2</f>
        <v>1</v>
      </c>
      <c r="K776" s="7" t="n">
        <f aca="false">MAX(1,MIN(10,ROUNDUP(I776+5,0)))</f>
        <v>1</v>
      </c>
      <c r="L776" s="7" t="n">
        <f aca="false">MAX(1,MIN(10,ROUNDUP(5-J776,0)))</f>
        <v>4</v>
      </c>
      <c r="M776" s="7" t="n">
        <f aca="false">MIN(E776,F776)</f>
        <v>1</v>
      </c>
      <c r="N776" s="7" t="s">
        <v>263</v>
      </c>
      <c r="O776" s="7" t="n">
        <v>0</v>
      </c>
      <c r="P776" s="7" t="n">
        <v>0</v>
      </c>
      <c r="Q776" s="7"/>
      <c r="R776" s="7"/>
      <c r="S776" s="7"/>
      <c r="T776" s="7" t="s">
        <v>6073</v>
      </c>
      <c r="U776" s="7"/>
      <c r="V776" s="7"/>
    </row>
    <row r="777" customFormat="false" ht="15" hidden="false" customHeight="false" outlineLevel="0" collapsed="false">
      <c r="A777" s="7" t="s">
        <v>6074</v>
      </c>
      <c r="B777" s="7" t="s">
        <v>3972</v>
      </c>
      <c r="C777" s="7" t="s">
        <v>3972</v>
      </c>
      <c r="D777" s="7" t="s">
        <v>3973</v>
      </c>
      <c r="E777" s="17" t="n">
        <v>3</v>
      </c>
      <c r="F777" s="17" t="n">
        <v>1</v>
      </c>
      <c r="G777" s="17" t="n">
        <v>1</v>
      </c>
      <c r="H777" s="17" t="n">
        <v>9</v>
      </c>
      <c r="I777" s="7" t="n">
        <f aca="false">(G777-H777)/2</f>
        <v>-4</v>
      </c>
      <c r="J777" s="7" t="n">
        <f aca="false">(E777-F777)/2</f>
        <v>1</v>
      </c>
      <c r="K777" s="7" t="n">
        <f aca="false">MAX(1,MIN(10,ROUNDUP(I777+5,0)))</f>
        <v>1</v>
      </c>
      <c r="L777" s="7" t="n">
        <f aca="false">MAX(1,MIN(10,ROUNDUP(5-J777,0)))</f>
        <v>4</v>
      </c>
      <c r="M777" s="7" t="n">
        <f aca="false">MIN(E777,F777)</f>
        <v>1</v>
      </c>
      <c r="N777" s="7" t="s">
        <v>263</v>
      </c>
      <c r="O777" s="7" t="n">
        <v>0</v>
      </c>
      <c r="P777" s="7" t="n">
        <v>0</v>
      </c>
      <c r="Q777" s="7" t="s">
        <v>6075</v>
      </c>
      <c r="R777" s="7"/>
      <c r="S777" s="7"/>
      <c r="T777" s="7" t="s">
        <v>6076</v>
      </c>
      <c r="U777" s="7"/>
      <c r="V777" s="7"/>
    </row>
    <row r="778" customFormat="false" ht="15" hidden="false" customHeight="false" outlineLevel="0" collapsed="false">
      <c r="A778" s="7" t="s">
        <v>6077</v>
      </c>
      <c r="B778" s="7" t="s">
        <v>3972</v>
      </c>
      <c r="C778" s="7" t="s">
        <v>3972</v>
      </c>
      <c r="D778" s="7" t="s">
        <v>4246</v>
      </c>
      <c r="E778" s="17" t="n">
        <v>3</v>
      </c>
      <c r="F778" s="17" t="n">
        <v>1</v>
      </c>
      <c r="G778" s="17" t="n">
        <v>1</v>
      </c>
      <c r="H778" s="17" t="n">
        <v>9</v>
      </c>
      <c r="I778" s="7" t="n">
        <f aca="false">(G778-H778)/2</f>
        <v>-4</v>
      </c>
      <c r="J778" s="7" t="n">
        <f aca="false">(E778-F778)/2</f>
        <v>1</v>
      </c>
      <c r="K778" s="7" t="n">
        <f aca="false">MAX(1,MIN(10,ROUNDUP(I778+5,0)))</f>
        <v>1</v>
      </c>
      <c r="L778" s="7" t="n">
        <f aca="false">MAX(1,MIN(10,ROUNDUP(5-J778,0)))</f>
        <v>4</v>
      </c>
      <c r="M778" s="7" t="n">
        <f aca="false">MIN(E778,F778)</f>
        <v>1</v>
      </c>
      <c r="N778" s="7" t="s">
        <v>263</v>
      </c>
      <c r="O778" s="7" t="n">
        <v>0</v>
      </c>
      <c r="P778" s="7" t="n">
        <v>0</v>
      </c>
      <c r="Q778" s="7" t="s">
        <v>6078</v>
      </c>
      <c r="R778" s="7"/>
      <c r="S778" s="7"/>
      <c r="T778" s="7" t="s">
        <v>6079</v>
      </c>
      <c r="U778" s="7"/>
      <c r="V778" s="7"/>
    </row>
    <row r="779" customFormat="false" ht="15" hidden="false" customHeight="false" outlineLevel="0" collapsed="false">
      <c r="A779" s="7" t="s">
        <v>6080</v>
      </c>
      <c r="B779" s="7" t="s">
        <v>3972</v>
      </c>
      <c r="C779" s="7" t="s">
        <v>3972</v>
      </c>
      <c r="D779" s="7" t="s">
        <v>3973</v>
      </c>
      <c r="E779" s="17" t="n">
        <v>3</v>
      </c>
      <c r="F779" s="17" t="n">
        <v>1</v>
      </c>
      <c r="G779" s="17" t="n">
        <v>1</v>
      </c>
      <c r="H779" s="17" t="n">
        <v>9</v>
      </c>
      <c r="I779" s="7" t="n">
        <f aca="false">(G779-H779)/2</f>
        <v>-4</v>
      </c>
      <c r="J779" s="7" t="n">
        <f aca="false">(E779-F779)/2</f>
        <v>1</v>
      </c>
      <c r="K779" s="7" t="n">
        <f aca="false">MAX(1,MIN(10,ROUNDUP(I779+5,0)))</f>
        <v>1</v>
      </c>
      <c r="L779" s="7" t="n">
        <f aca="false">MAX(1,MIN(10,ROUNDUP(5-J779,0)))</f>
        <v>4</v>
      </c>
      <c r="M779" s="7" t="n">
        <f aca="false">MIN(E779,F779)</f>
        <v>1</v>
      </c>
      <c r="N779" s="7" t="s">
        <v>263</v>
      </c>
      <c r="O779" s="7" t="n">
        <v>0</v>
      </c>
      <c r="P779" s="7" t="n">
        <v>0</v>
      </c>
      <c r="Q779" s="7" t="s">
        <v>6081</v>
      </c>
      <c r="R779" s="7"/>
      <c r="S779" s="7"/>
      <c r="T779" s="7" t="s">
        <v>6082</v>
      </c>
      <c r="U779" s="7"/>
      <c r="V779" s="7"/>
    </row>
    <row r="780" customFormat="false" ht="15" hidden="false" customHeight="false" outlineLevel="0" collapsed="false">
      <c r="A780" s="7" t="s">
        <v>6083</v>
      </c>
      <c r="B780" s="7" t="s">
        <v>3972</v>
      </c>
      <c r="C780" s="7" t="s">
        <v>3972</v>
      </c>
      <c r="D780" s="7" t="s">
        <v>3973</v>
      </c>
      <c r="E780" s="17" t="n">
        <v>3</v>
      </c>
      <c r="F780" s="17" t="n">
        <v>1</v>
      </c>
      <c r="G780" s="17" t="n">
        <v>1</v>
      </c>
      <c r="H780" s="17" t="n">
        <v>9</v>
      </c>
      <c r="I780" s="7" t="n">
        <f aca="false">(G780-H780)/2</f>
        <v>-4</v>
      </c>
      <c r="J780" s="7" t="n">
        <f aca="false">(E780-F780)/2</f>
        <v>1</v>
      </c>
      <c r="K780" s="7" t="n">
        <f aca="false">MAX(1,MIN(10,ROUNDUP(I780+5,0)))</f>
        <v>1</v>
      </c>
      <c r="L780" s="7" t="n">
        <f aca="false">MAX(1,MIN(10,ROUNDUP(5-J780,0)))</f>
        <v>4</v>
      </c>
      <c r="M780" s="7" t="n">
        <f aca="false">MIN(E780,F780)</f>
        <v>1</v>
      </c>
      <c r="N780" s="7" t="s">
        <v>263</v>
      </c>
      <c r="O780" s="7" t="n">
        <v>0</v>
      </c>
      <c r="P780" s="7" t="n">
        <v>0</v>
      </c>
      <c r="Q780" s="7"/>
      <c r="R780" s="7"/>
      <c r="S780" s="7"/>
      <c r="T780" s="7" t="s">
        <v>6084</v>
      </c>
      <c r="U780" s="7"/>
      <c r="V780" s="7"/>
    </row>
    <row r="781" customFormat="false" ht="15" hidden="false" customHeight="false" outlineLevel="0" collapsed="false">
      <c r="A781" s="7" t="s">
        <v>6085</v>
      </c>
      <c r="B781" s="7" t="s">
        <v>3972</v>
      </c>
      <c r="C781" s="7" t="s">
        <v>3972</v>
      </c>
      <c r="D781" s="7" t="s">
        <v>4246</v>
      </c>
      <c r="E781" s="17" t="n">
        <v>3</v>
      </c>
      <c r="F781" s="17" t="n">
        <v>1</v>
      </c>
      <c r="G781" s="17" t="n">
        <v>1</v>
      </c>
      <c r="H781" s="17" t="n">
        <v>9</v>
      </c>
      <c r="I781" s="7" t="n">
        <f aca="false">(G781-H781)/2</f>
        <v>-4</v>
      </c>
      <c r="J781" s="7" t="n">
        <f aca="false">(E781-F781)/2</f>
        <v>1</v>
      </c>
      <c r="K781" s="7" t="n">
        <f aca="false">MAX(1,MIN(10,ROUNDUP(I781+5,0)))</f>
        <v>1</v>
      </c>
      <c r="L781" s="7" t="n">
        <f aca="false">MAX(1,MIN(10,ROUNDUP(5-J781,0)))</f>
        <v>4</v>
      </c>
      <c r="M781" s="7" t="n">
        <f aca="false">MIN(E781,F781)</f>
        <v>1</v>
      </c>
      <c r="N781" s="7" t="s">
        <v>263</v>
      </c>
      <c r="O781" s="7" t="n">
        <v>0</v>
      </c>
      <c r="P781" s="7" t="n">
        <v>0</v>
      </c>
      <c r="Q781" s="7" t="s">
        <v>6086</v>
      </c>
      <c r="R781" s="7"/>
      <c r="S781" s="7"/>
      <c r="T781" s="7" t="s">
        <v>6087</v>
      </c>
      <c r="U781" s="7"/>
      <c r="V781" s="7"/>
    </row>
    <row r="782" customFormat="false" ht="15" hidden="false" customHeight="false" outlineLevel="0" collapsed="false">
      <c r="A782" s="7" t="s">
        <v>6088</v>
      </c>
      <c r="B782" s="7" t="s">
        <v>3972</v>
      </c>
      <c r="C782" s="7" t="s">
        <v>3972</v>
      </c>
      <c r="D782" s="7" t="s">
        <v>4078</v>
      </c>
      <c r="E782" s="17" t="n">
        <v>3</v>
      </c>
      <c r="F782" s="17" t="n">
        <v>1</v>
      </c>
      <c r="G782" s="17" t="n">
        <v>1</v>
      </c>
      <c r="H782" s="17" t="n">
        <v>9</v>
      </c>
      <c r="I782" s="7" t="n">
        <f aca="false">(G782-H782)/2</f>
        <v>-4</v>
      </c>
      <c r="J782" s="7" t="n">
        <f aca="false">(E782-F782)/2</f>
        <v>1</v>
      </c>
      <c r="K782" s="7" t="n">
        <f aca="false">MAX(1,MIN(10,ROUNDUP(I782+5,0)))</f>
        <v>1</v>
      </c>
      <c r="L782" s="7" t="n">
        <f aca="false">MAX(1,MIN(10,ROUNDUP(5-J782,0)))</f>
        <v>4</v>
      </c>
      <c r="M782" s="7" t="n">
        <f aca="false">MIN(E782,F782)</f>
        <v>1</v>
      </c>
      <c r="N782" s="7" t="s">
        <v>263</v>
      </c>
      <c r="O782" s="7" t="n">
        <v>0</v>
      </c>
      <c r="P782" s="7" t="n">
        <v>0</v>
      </c>
      <c r="Q782" s="7" t="s">
        <v>6089</v>
      </c>
      <c r="R782" s="7"/>
      <c r="S782" s="7"/>
      <c r="T782" s="7" t="s">
        <v>6090</v>
      </c>
      <c r="U782" s="7"/>
      <c r="V782" s="7" t="s">
        <v>6091</v>
      </c>
    </row>
    <row r="783" customFormat="false" ht="15" hidden="false" customHeight="false" outlineLevel="0" collapsed="false">
      <c r="A783" s="7" t="s">
        <v>6092</v>
      </c>
      <c r="B783" s="7" t="s">
        <v>3972</v>
      </c>
      <c r="C783" s="7" t="s">
        <v>3972</v>
      </c>
      <c r="D783" s="7" t="s">
        <v>3973</v>
      </c>
      <c r="E783" s="17" t="n">
        <v>3</v>
      </c>
      <c r="F783" s="17" t="n">
        <v>1</v>
      </c>
      <c r="G783" s="17" t="n">
        <v>1</v>
      </c>
      <c r="H783" s="17" t="n">
        <v>9</v>
      </c>
      <c r="I783" s="7" t="n">
        <f aca="false">(G783-H783)/2</f>
        <v>-4</v>
      </c>
      <c r="J783" s="7" t="n">
        <f aca="false">(E783-F783)/2</f>
        <v>1</v>
      </c>
      <c r="K783" s="7" t="n">
        <f aca="false">MAX(1,MIN(10,ROUNDUP(I783+5,0)))</f>
        <v>1</v>
      </c>
      <c r="L783" s="7" t="n">
        <f aca="false">MAX(1,MIN(10,ROUNDUP(5-J783,0)))</f>
        <v>4</v>
      </c>
      <c r="M783" s="7" t="n">
        <f aca="false">MIN(E783,F783)</f>
        <v>1</v>
      </c>
      <c r="N783" s="7" t="s">
        <v>263</v>
      </c>
      <c r="O783" s="7" t="n">
        <v>0</v>
      </c>
      <c r="P783" s="7" t="n">
        <v>0</v>
      </c>
      <c r="Q783" s="7" t="s">
        <v>6093</v>
      </c>
      <c r="R783" s="7"/>
      <c r="S783" s="7"/>
      <c r="T783" s="7" t="s">
        <v>6094</v>
      </c>
      <c r="U783" s="7"/>
      <c r="V783" s="7"/>
    </row>
    <row r="784" customFormat="false" ht="15" hidden="false" customHeight="false" outlineLevel="0" collapsed="false">
      <c r="A784" s="7" t="s">
        <v>6095</v>
      </c>
      <c r="B784" s="7" t="s">
        <v>3972</v>
      </c>
      <c r="C784" s="7" t="s">
        <v>3972</v>
      </c>
      <c r="D784" s="7" t="s">
        <v>3973</v>
      </c>
      <c r="E784" s="17" t="n">
        <v>3</v>
      </c>
      <c r="F784" s="17" t="n">
        <v>1</v>
      </c>
      <c r="G784" s="17" t="n">
        <v>1</v>
      </c>
      <c r="H784" s="17" t="n">
        <v>9</v>
      </c>
      <c r="I784" s="7" t="n">
        <f aca="false">(G784-H784)/2</f>
        <v>-4</v>
      </c>
      <c r="J784" s="7" t="n">
        <f aca="false">(E784-F784)/2</f>
        <v>1</v>
      </c>
      <c r="K784" s="7" t="n">
        <f aca="false">MAX(1,MIN(10,ROUNDUP(I784+5,0)))</f>
        <v>1</v>
      </c>
      <c r="L784" s="7" t="n">
        <f aca="false">MAX(1,MIN(10,ROUNDUP(5-J784,0)))</f>
        <v>4</v>
      </c>
      <c r="M784" s="7" t="n">
        <f aca="false">MIN(E784,F784)</f>
        <v>1</v>
      </c>
      <c r="N784" s="7" t="s">
        <v>263</v>
      </c>
      <c r="O784" s="7" t="n">
        <v>0</v>
      </c>
      <c r="P784" s="7" t="n">
        <v>0</v>
      </c>
      <c r="Q784" s="7"/>
      <c r="R784" s="7"/>
      <c r="S784" s="7"/>
      <c r="T784" s="7" t="s">
        <v>6096</v>
      </c>
      <c r="U784" s="7"/>
      <c r="V784" s="7"/>
    </row>
    <row r="785" customFormat="false" ht="15" hidden="false" customHeight="false" outlineLevel="0" collapsed="false">
      <c r="A785" s="7" t="s">
        <v>6097</v>
      </c>
      <c r="B785" s="7" t="s">
        <v>3972</v>
      </c>
      <c r="C785" s="7" t="s">
        <v>3972</v>
      </c>
      <c r="D785" s="7" t="s">
        <v>4246</v>
      </c>
      <c r="E785" s="17" t="n">
        <v>3</v>
      </c>
      <c r="F785" s="17" t="n">
        <v>1</v>
      </c>
      <c r="G785" s="17" t="n">
        <v>1</v>
      </c>
      <c r="H785" s="17" t="n">
        <v>9</v>
      </c>
      <c r="I785" s="7" t="n">
        <f aca="false">(G785-H785)/2</f>
        <v>-4</v>
      </c>
      <c r="J785" s="7" t="n">
        <f aca="false">(E785-F785)/2</f>
        <v>1</v>
      </c>
      <c r="K785" s="7" t="n">
        <f aca="false">MAX(1,MIN(10,ROUNDUP(I785+5,0)))</f>
        <v>1</v>
      </c>
      <c r="L785" s="7" t="n">
        <f aca="false">MAX(1,MIN(10,ROUNDUP(5-J785,0)))</f>
        <v>4</v>
      </c>
      <c r="M785" s="7" t="n">
        <f aca="false">MIN(E785,F785)</f>
        <v>1</v>
      </c>
      <c r="N785" s="7" t="s">
        <v>263</v>
      </c>
      <c r="O785" s="7" t="n">
        <v>0</v>
      </c>
      <c r="P785" s="7" t="n">
        <v>0</v>
      </c>
      <c r="Q785" s="7" t="s">
        <v>6098</v>
      </c>
      <c r="R785" s="7"/>
      <c r="S785" s="7"/>
      <c r="T785" s="7" t="s">
        <v>6099</v>
      </c>
      <c r="U785" s="7"/>
      <c r="V785" s="7"/>
    </row>
    <row r="786" customFormat="false" ht="15" hidden="false" customHeight="false" outlineLevel="0" collapsed="false">
      <c r="A786" s="7" t="s">
        <v>6100</v>
      </c>
      <c r="B786" s="7" t="s">
        <v>3972</v>
      </c>
      <c r="C786" s="7" t="s">
        <v>3972</v>
      </c>
      <c r="D786" s="7" t="s">
        <v>3973</v>
      </c>
      <c r="E786" s="17" t="n">
        <v>3</v>
      </c>
      <c r="F786" s="17" t="n">
        <v>1</v>
      </c>
      <c r="G786" s="17" t="n">
        <v>1</v>
      </c>
      <c r="H786" s="17" t="n">
        <v>9</v>
      </c>
      <c r="I786" s="7" t="n">
        <f aca="false">(G786-H786)/2</f>
        <v>-4</v>
      </c>
      <c r="J786" s="7" t="n">
        <f aca="false">(E786-F786)/2</f>
        <v>1</v>
      </c>
      <c r="K786" s="7" t="n">
        <f aca="false">MAX(1,MIN(10,ROUNDUP(I786+5,0)))</f>
        <v>1</v>
      </c>
      <c r="L786" s="7" t="n">
        <f aca="false">MAX(1,MIN(10,ROUNDUP(5-J786,0)))</f>
        <v>4</v>
      </c>
      <c r="M786" s="7" t="n">
        <f aca="false">MIN(E786,F786)</f>
        <v>1</v>
      </c>
      <c r="N786" s="7" t="s">
        <v>263</v>
      </c>
      <c r="O786" s="7" t="n">
        <v>0</v>
      </c>
      <c r="P786" s="7" t="n">
        <v>0</v>
      </c>
      <c r="Q786" s="7" t="s">
        <v>6101</v>
      </c>
      <c r="R786" s="7"/>
      <c r="S786" s="7"/>
      <c r="T786" s="7" t="s">
        <v>6102</v>
      </c>
      <c r="U786" s="7"/>
      <c r="V786" s="7" t="s">
        <v>6103</v>
      </c>
    </row>
    <row r="787" customFormat="false" ht="15" hidden="false" customHeight="false" outlineLevel="0" collapsed="false">
      <c r="A787" s="7" t="s">
        <v>6104</v>
      </c>
      <c r="B787" s="7" t="s">
        <v>3972</v>
      </c>
      <c r="C787" s="7" t="s">
        <v>3972</v>
      </c>
      <c r="D787" s="7" t="s">
        <v>3973</v>
      </c>
      <c r="E787" s="17" t="n">
        <v>3</v>
      </c>
      <c r="F787" s="17" t="n">
        <v>1</v>
      </c>
      <c r="G787" s="17" t="n">
        <v>1</v>
      </c>
      <c r="H787" s="17" t="n">
        <v>9</v>
      </c>
      <c r="I787" s="7" t="n">
        <f aca="false">(G787-H787)/2</f>
        <v>-4</v>
      </c>
      <c r="J787" s="7" t="n">
        <f aca="false">(E787-F787)/2</f>
        <v>1</v>
      </c>
      <c r="K787" s="7" t="n">
        <f aca="false">MAX(1,MIN(10,ROUNDUP(I787+5,0)))</f>
        <v>1</v>
      </c>
      <c r="L787" s="7" t="n">
        <f aca="false">MAX(1,MIN(10,ROUNDUP(5-J787,0)))</f>
        <v>4</v>
      </c>
      <c r="M787" s="7" t="n">
        <f aca="false">MIN(E787,F787)</f>
        <v>1</v>
      </c>
      <c r="N787" s="7" t="s">
        <v>263</v>
      </c>
      <c r="O787" s="7" t="n">
        <v>0</v>
      </c>
      <c r="P787" s="7" t="n">
        <v>0</v>
      </c>
      <c r="Q787" s="7" t="s">
        <v>6105</v>
      </c>
      <c r="R787" s="7"/>
      <c r="S787" s="7"/>
      <c r="T787" s="7" t="s">
        <v>6094</v>
      </c>
      <c r="U787" s="7"/>
      <c r="V787" s="7"/>
    </row>
    <row r="788" customFormat="false" ht="15" hidden="false" customHeight="false" outlineLevel="0" collapsed="false">
      <c r="A788" s="7" t="s">
        <v>6106</v>
      </c>
      <c r="B788" s="7" t="s">
        <v>3972</v>
      </c>
      <c r="C788" s="7" t="s">
        <v>3972</v>
      </c>
      <c r="D788" s="7" t="s">
        <v>3973</v>
      </c>
      <c r="E788" s="17" t="n">
        <v>3</v>
      </c>
      <c r="F788" s="17" t="n">
        <v>1</v>
      </c>
      <c r="G788" s="17" t="n">
        <v>1</v>
      </c>
      <c r="H788" s="17" t="n">
        <v>9</v>
      </c>
      <c r="I788" s="7" t="n">
        <f aca="false">(G788-H788)/2</f>
        <v>-4</v>
      </c>
      <c r="J788" s="7" t="n">
        <f aca="false">(E788-F788)/2</f>
        <v>1</v>
      </c>
      <c r="K788" s="7" t="n">
        <f aca="false">MAX(1,MIN(10,ROUNDUP(I788+5,0)))</f>
        <v>1</v>
      </c>
      <c r="L788" s="7" t="n">
        <f aca="false">MAX(1,MIN(10,ROUNDUP(5-J788,0)))</f>
        <v>4</v>
      </c>
      <c r="M788" s="7" t="n">
        <f aca="false">MIN(E788,F788)</f>
        <v>1</v>
      </c>
      <c r="N788" s="7" t="s">
        <v>263</v>
      </c>
      <c r="O788" s="7" t="n">
        <v>0</v>
      </c>
      <c r="P788" s="7" t="n">
        <v>0</v>
      </c>
      <c r="Q788" s="7" t="s">
        <v>6107</v>
      </c>
      <c r="R788" s="7"/>
      <c r="S788" s="7"/>
      <c r="T788" s="7" t="s">
        <v>6108</v>
      </c>
      <c r="U788" s="7"/>
      <c r="V788" s="7"/>
    </row>
    <row r="789" customFormat="false" ht="15" hidden="false" customHeight="false" outlineLevel="0" collapsed="false">
      <c r="A789" s="7" t="s">
        <v>6109</v>
      </c>
      <c r="B789" s="7" t="s">
        <v>3972</v>
      </c>
      <c r="C789" s="7" t="s">
        <v>3972</v>
      </c>
      <c r="D789" s="7" t="s">
        <v>3973</v>
      </c>
      <c r="E789" s="17" t="n">
        <v>3</v>
      </c>
      <c r="F789" s="17" t="n">
        <v>1</v>
      </c>
      <c r="G789" s="17" t="n">
        <v>1</v>
      </c>
      <c r="H789" s="17" t="n">
        <v>9</v>
      </c>
      <c r="I789" s="7" t="n">
        <f aca="false">(G789-H789)/2</f>
        <v>-4</v>
      </c>
      <c r="J789" s="7" t="n">
        <f aca="false">(E789-F789)/2</f>
        <v>1</v>
      </c>
      <c r="K789" s="7" t="n">
        <f aca="false">MAX(1,MIN(10,ROUNDUP(I789+5,0)))</f>
        <v>1</v>
      </c>
      <c r="L789" s="7" t="n">
        <f aca="false">MAX(1,MIN(10,ROUNDUP(5-J789,0)))</f>
        <v>4</v>
      </c>
      <c r="M789" s="7" t="n">
        <f aca="false">MIN(E789,F789)</f>
        <v>1</v>
      </c>
      <c r="N789" s="7" t="s">
        <v>263</v>
      </c>
      <c r="O789" s="7" t="n">
        <v>0</v>
      </c>
      <c r="P789" s="7" t="n">
        <v>0</v>
      </c>
      <c r="Q789" s="7"/>
      <c r="R789" s="7"/>
      <c r="S789" s="7"/>
      <c r="T789" s="7" t="s">
        <v>6110</v>
      </c>
      <c r="U789" s="7"/>
      <c r="V789" s="7"/>
    </row>
    <row r="790" customFormat="false" ht="15" hidden="false" customHeight="false" outlineLevel="0" collapsed="false">
      <c r="A790" s="7" t="s">
        <v>6111</v>
      </c>
      <c r="B790" s="7" t="s">
        <v>3972</v>
      </c>
      <c r="C790" s="7" t="s">
        <v>3972</v>
      </c>
      <c r="D790" s="7" t="s">
        <v>3973</v>
      </c>
      <c r="E790" s="17" t="n">
        <v>3</v>
      </c>
      <c r="F790" s="17" t="n">
        <v>1</v>
      </c>
      <c r="G790" s="17" t="n">
        <v>1</v>
      </c>
      <c r="H790" s="17" t="n">
        <v>9</v>
      </c>
      <c r="I790" s="7" t="n">
        <f aca="false">(G790-H790)/2</f>
        <v>-4</v>
      </c>
      <c r="J790" s="7" t="n">
        <f aca="false">(E790-F790)/2</f>
        <v>1</v>
      </c>
      <c r="K790" s="7" t="n">
        <f aca="false">MAX(1,MIN(10,ROUNDUP(I790+5,0)))</f>
        <v>1</v>
      </c>
      <c r="L790" s="7" t="n">
        <f aca="false">MAX(1,MIN(10,ROUNDUP(5-J790,0)))</f>
        <v>4</v>
      </c>
      <c r="M790" s="7" t="n">
        <f aca="false">MIN(E790,F790)</f>
        <v>1</v>
      </c>
      <c r="N790" s="7" t="s">
        <v>263</v>
      </c>
      <c r="O790" s="7" t="n">
        <v>0</v>
      </c>
      <c r="P790" s="7" t="n">
        <v>0</v>
      </c>
      <c r="Q790" s="7"/>
      <c r="R790" s="7"/>
      <c r="S790" s="7"/>
      <c r="T790" s="7" t="s">
        <v>6112</v>
      </c>
      <c r="U790" s="7"/>
      <c r="V790" s="7"/>
    </row>
    <row r="791" customFormat="false" ht="15" hidden="false" customHeight="false" outlineLevel="0" collapsed="false">
      <c r="A791" s="7" t="s">
        <v>6113</v>
      </c>
      <c r="B791" s="7" t="s">
        <v>3972</v>
      </c>
      <c r="C791" s="7" t="s">
        <v>3972</v>
      </c>
      <c r="D791" s="7" t="s">
        <v>4246</v>
      </c>
      <c r="E791" s="17" t="n">
        <v>3</v>
      </c>
      <c r="F791" s="17" t="n">
        <v>1</v>
      </c>
      <c r="G791" s="17" t="n">
        <v>1</v>
      </c>
      <c r="H791" s="17" t="n">
        <v>9</v>
      </c>
      <c r="I791" s="7" t="n">
        <f aca="false">(G791-H791)/2</f>
        <v>-4</v>
      </c>
      <c r="J791" s="7" t="n">
        <f aca="false">(E791-F791)/2</f>
        <v>1</v>
      </c>
      <c r="K791" s="7" t="n">
        <f aca="false">MAX(1,MIN(10,ROUNDUP(I791+5,0)))</f>
        <v>1</v>
      </c>
      <c r="L791" s="7" t="n">
        <f aca="false">MAX(1,MIN(10,ROUNDUP(5-J791,0)))</f>
        <v>4</v>
      </c>
      <c r="M791" s="7" t="n">
        <f aca="false">MIN(E791,F791)</f>
        <v>1</v>
      </c>
      <c r="N791" s="7" t="s">
        <v>263</v>
      </c>
      <c r="O791" s="7" t="n">
        <v>0</v>
      </c>
      <c r="P791" s="7" t="n">
        <v>0</v>
      </c>
      <c r="Q791" s="7"/>
      <c r="R791" s="7"/>
      <c r="S791" s="7"/>
      <c r="T791" s="7" t="s">
        <v>6114</v>
      </c>
      <c r="U791" s="7"/>
      <c r="V791" s="7"/>
    </row>
    <row r="792" customFormat="false" ht="15" hidden="false" customHeight="false" outlineLevel="0" collapsed="false">
      <c r="A792" s="7" t="s">
        <v>6086</v>
      </c>
      <c r="B792" s="7" t="s">
        <v>3972</v>
      </c>
      <c r="C792" s="7" t="s">
        <v>3972</v>
      </c>
      <c r="D792" s="7" t="s">
        <v>4246</v>
      </c>
      <c r="E792" s="17" t="n">
        <v>3</v>
      </c>
      <c r="F792" s="17" t="n">
        <v>1</v>
      </c>
      <c r="G792" s="17" t="n">
        <v>1</v>
      </c>
      <c r="H792" s="17" t="n">
        <v>9</v>
      </c>
      <c r="I792" s="7" t="n">
        <f aca="false">(G792-H792)/2</f>
        <v>-4</v>
      </c>
      <c r="J792" s="7" t="n">
        <f aca="false">(E792-F792)/2</f>
        <v>1</v>
      </c>
      <c r="K792" s="7" t="n">
        <f aca="false">MAX(1,MIN(10,ROUNDUP(I792+5,0)))</f>
        <v>1</v>
      </c>
      <c r="L792" s="7" t="n">
        <f aca="false">MAX(1,MIN(10,ROUNDUP(5-J792,0)))</f>
        <v>4</v>
      </c>
      <c r="M792" s="7" t="n">
        <f aca="false">MIN(E792,F792)</f>
        <v>1</v>
      </c>
      <c r="N792" s="7" t="s">
        <v>263</v>
      </c>
      <c r="O792" s="7" t="n">
        <v>0</v>
      </c>
      <c r="P792" s="7" t="n">
        <v>0</v>
      </c>
      <c r="Q792" s="7" t="s">
        <v>6085</v>
      </c>
      <c r="R792" s="7"/>
      <c r="S792" s="7"/>
      <c r="T792" s="7" t="s">
        <v>6087</v>
      </c>
      <c r="U792" s="7"/>
      <c r="V792" s="7"/>
    </row>
    <row r="793" customFormat="false" ht="15" hidden="false" customHeight="false" outlineLevel="0" collapsed="false">
      <c r="A793" s="7" t="s">
        <v>6115</v>
      </c>
      <c r="B793" s="7" t="s">
        <v>3972</v>
      </c>
      <c r="C793" s="7" t="s">
        <v>3972</v>
      </c>
      <c r="D793" s="7" t="s">
        <v>3973</v>
      </c>
      <c r="E793" s="17" t="n">
        <v>3</v>
      </c>
      <c r="F793" s="17" t="n">
        <v>1</v>
      </c>
      <c r="G793" s="17" t="n">
        <v>1</v>
      </c>
      <c r="H793" s="17" t="n">
        <v>9</v>
      </c>
      <c r="I793" s="7" t="n">
        <f aca="false">(G793-H793)/2</f>
        <v>-4</v>
      </c>
      <c r="J793" s="7" t="n">
        <f aca="false">(E793-F793)/2</f>
        <v>1</v>
      </c>
      <c r="K793" s="7" t="n">
        <f aca="false">MAX(1,MIN(10,ROUNDUP(I793+5,0)))</f>
        <v>1</v>
      </c>
      <c r="L793" s="7" t="n">
        <f aca="false">MAX(1,MIN(10,ROUNDUP(5-J793,0)))</f>
        <v>4</v>
      </c>
      <c r="M793" s="7" t="n">
        <f aca="false">MIN(E793,F793)</f>
        <v>1</v>
      </c>
      <c r="N793" s="7" t="s">
        <v>263</v>
      </c>
      <c r="O793" s="7" t="n">
        <v>0</v>
      </c>
      <c r="P793" s="7" t="n">
        <v>0</v>
      </c>
      <c r="Q793" s="7" t="s">
        <v>6116</v>
      </c>
      <c r="R793" s="7"/>
      <c r="S793" s="7"/>
      <c r="T793" s="7" t="s">
        <v>6117</v>
      </c>
      <c r="U793" s="7"/>
      <c r="V793" s="7"/>
    </row>
    <row r="794" customFormat="false" ht="15" hidden="false" customHeight="false" outlineLevel="0" collapsed="false">
      <c r="A794" s="7" t="s">
        <v>6091</v>
      </c>
      <c r="B794" s="7" t="s">
        <v>3972</v>
      </c>
      <c r="C794" s="7" t="s">
        <v>3972</v>
      </c>
      <c r="D794" s="7" t="s">
        <v>4078</v>
      </c>
      <c r="E794" s="17" t="n">
        <v>3</v>
      </c>
      <c r="F794" s="17" t="n">
        <v>1</v>
      </c>
      <c r="G794" s="17" t="n">
        <v>1</v>
      </c>
      <c r="H794" s="17" t="n">
        <v>9</v>
      </c>
      <c r="I794" s="7" t="n">
        <f aca="false">(G794-H794)/2</f>
        <v>-4</v>
      </c>
      <c r="J794" s="7" t="n">
        <f aca="false">(E794-F794)/2</f>
        <v>1</v>
      </c>
      <c r="K794" s="7" t="n">
        <f aca="false">MAX(1,MIN(10,ROUNDUP(I794+5,0)))</f>
        <v>1</v>
      </c>
      <c r="L794" s="7" t="n">
        <f aca="false">MAX(1,MIN(10,ROUNDUP(5-J794,0)))</f>
        <v>4</v>
      </c>
      <c r="M794" s="7" t="n">
        <f aca="false">MIN(E794,F794)</f>
        <v>1</v>
      </c>
      <c r="N794" s="7" t="s">
        <v>263</v>
      </c>
      <c r="O794" s="7" t="n">
        <v>0</v>
      </c>
      <c r="P794" s="7" t="n">
        <v>0</v>
      </c>
      <c r="Q794" s="7" t="s">
        <v>6118</v>
      </c>
      <c r="R794" s="7"/>
      <c r="S794" s="7"/>
      <c r="T794" s="7" t="s">
        <v>6119</v>
      </c>
      <c r="U794" s="7"/>
      <c r="V794" s="7" t="s">
        <v>6088</v>
      </c>
    </row>
    <row r="795" customFormat="false" ht="15" hidden="false" customHeight="false" outlineLevel="0" collapsed="false">
      <c r="A795" s="7" t="s">
        <v>6060</v>
      </c>
      <c r="B795" s="7" t="s">
        <v>3972</v>
      </c>
      <c r="C795" s="7" t="s">
        <v>3972</v>
      </c>
      <c r="D795" s="7" t="s">
        <v>3973</v>
      </c>
      <c r="E795" s="17" t="n">
        <v>3</v>
      </c>
      <c r="F795" s="17" t="n">
        <v>1</v>
      </c>
      <c r="G795" s="17" t="n">
        <v>1</v>
      </c>
      <c r="H795" s="17" t="n">
        <v>9</v>
      </c>
      <c r="I795" s="7" t="n">
        <f aca="false">(G795-H795)/2</f>
        <v>-4</v>
      </c>
      <c r="J795" s="7" t="n">
        <f aca="false">(E795-F795)/2</f>
        <v>1</v>
      </c>
      <c r="K795" s="7" t="n">
        <f aca="false">MAX(1,MIN(10,ROUNDUP(I795+5,0)))</f>
        <v>1</v>
      </c>
      <c r="L795" s="7" t="n">
        <f aca="false">MAX(1,MIN(10,ROUNDUP(5-J795,0)))</f>
        <v>4</v>
      </c>
      <c r="M795" s="7" t="n">
        <f aca="false">MIN(E795,F795)</f>
        <v>1</v>
      </c>
      <c r="N795" s="7" t="s">
        <v>263</v>
      </c>
      <c r="O795" s="7" t="n">
        <v>0</v>
      </c>
      <c r="P795" s="7" t="n">
        <v>0</v>
      </c>
      <c r="Q795" s="7" t="s">
        <v>6120</v>
      </c>
      <c r="R795" s="7"/>
      <c r="S795" s="7"/>
      <c r="T795" s="7" t="s">
        <v>6121</v>
      </c>
      <c r="U795" s="7"/>
      <c r="V795" s="7" t="s">
        <v>6057</v>
      </c>
    </row>
    <row r="796" customFormat="false" ht="15" hidden="false" customHeight="false" outlineLevel="0" collapsed="false">
      <c r="A796" s="7" t="s">
        <v>6122</v>
      </c>
      <c r="B796" s="7" t="s">
        <v>3972</v>
      </c>
      <c r="C796" s="7" t="s">
        <v>3972</v>
      </c>
      <c r="D796" s="7" t="s">
        <v>3973</v>
      </c>
      <c r="E796" s="17" t="n">
        <v>3</v>
      </c>
      <c r="F796" s="17" t="n">
        <v>1</v>
      </c>
      <c r="G796" s="17" t="n">
        <v>1</v>
      </c>
      <c r="H796" s="17" t="n">
        <v>9</v>
      </c>
      <c r="I796" s="7" t="n">
        <f aca="false">(G796-H796)/2</f>
        <v>-4</v>
      </c>
      <c r="J796" s="7" t="n">
        <f aca="false">(E796-F796)/2</f>
        <v>1</v>
      </c>
      <c r="K796" s="7" t="n">
        <f aca="false">MAX(1,MIN(10,ROUNDUP(I796+5,0)))</f>
        <v>1</v>
      </c>
      <c r="L796" s="7" t="n">
        <f aca="false">MAX(1,MIN(10,ROUNDUP(5-J796,0)))</f>
        <v>4</v>
      </c>
      <c r="M796" s="7" t="n">
        <f aca="false">MIN(E796,F796)</f>
        <v>1</v>
      </c>
      <c r="N796" s="7" t="s">
        <v>263</v>
      </c>
      <c r="O796" s="7" t="n">
        <v>0</v>
      </c>
      <c r="P796" s="7" t="n">
        <v>0</v>
      </c>
      <c r="Q796" s="7"/>
      <c r="R796" s="7"/>
      <c r="S796" s="7"/>
      <c r="T796" s="7" t="s">
        <v>6123</v>
      </c>
      <c r="U796" s="7"/>
      <c r="V796" s="7"/>
    </row>
    <row r="797" customFormat="false" ht="15" hidden="false" customHeight="false" outlineLevel="0" collapsed="false">
      <c r="A797" s="7" t="s">
        <v>6124</v>
      </c>
      <c r="B797" s="7" t="s">
        <v>3972</v>
      </c>
      <c r="C797" s="7" t="s">
        <v>3972</v>
      </c>
      <c r="D797" s="7" t="s">
        <v>4013</v>
      </c>
      <c r="E797" s="17" t="n">
        <v>4</v>
      </c>
      <c r="F797" s="17" t="n">
        <v>1</v>
      </c>
      <c r="G797" s="17" t="n">
        <v>1</v>
      </c>
      <c r="H797" s="17" t="n">
        <v>9</v>
      </c>
      <c r="I797" s="7" t="n">
        <f aca="false">(G797-H797)/2</f>
        <v>-4</v>
      </c>
      <c r="J797" s="7" t="n">
        <f aca="false">(E797-F797)/2</f>
        <v>1.5</v>
      </c>
      <c r="K797" s="7" t="n">
        <f aca="false">MAX(1,MIN(10,ROUNDUP(I797+5,0)))</f>
        <v>1</v>
      </c>
      <c r="L797" s="7" t="n">
        <f aca="false">MAX(1,MIN(10,ROUNDUP(5-J797,0)))</f>
        <v>4</v>
      </c>
      <c r="M797" s="7" t="n">
        <f aca="false">MIN(E797,F797)</f>
        <v>1</v>
      </c>
      <c r="N797" s="7" t="s">
        <v>263</v>
      </c>
      <c r="O797" s="7" t="n">
        <v>0</v>
      </c>
      <c r="P797" s="7" t="n">
        <v>0</v>
      </c>
      <c r="Q797" s="7" t="s">
        <v>6125</v>
      </c>
      <c r="R797" s="7"/>
      <c r="S797" s="7"/>
      <c r="T797" s="7" t="s">
        <v>6126</v>
      </c>
      <c r="U797" s="7"/>
      <c r="V797" s="7"/>
    </row>
    <row r="798" customFormat="false" ht="15" hidden="false" customHeight="false" outlineLevel="0" collapsed="false">
      <c r="A798" s="7" t="s">
        <v>6127</v>
      </c>
      <c r="B798" s="7" t="s">
        <v>3972</v>
      </c>
      <c r="C798" s="7" t="s">
        <v>3972</v>
      </c>
      <c r="D798" s="7" t="s">
        <v>3973</v>
      </c>
      <c r="E798" s="17" t="n">
        <v>3</v>
      </c>
      <c r="F798" s="17" t="n">
        <v>1</v>
      </c>
      <c r="G798" s="17" t="n">
        <v>1</v>
      </c>
      <c r="H798" s="17" t="n">
        <v>9</v>
      </c>
      <c r="I798" s="7" t="n">
        <f aca="false">(G798-H798)/2</f>
        <v>-4</v>
      </c>
      <c r="J798" s="7" t="n">
        <f aca="false">(E798-F798)/2</f>
        <v>1</v>
      </c>
      <c r="K798" s="7" t="n">
        <f aca="false">MAX(1,MIN(10,ROUNDUP(I798+5,0)))</f>
        <v>1</v>
      </c>
      <c r="L798" s="7" t="n">
        <f aca="false">MAX(1,MIN(10,ROUNDUP(5-J798,0)))</f>
        <v>4</v>
      </c>
      <c r="M798" s="7" t="n">
        <f aca="false">MIN(E798,F798)</f>
        <v>1</v>
      </c>
      <c r="N798" s="7" t="s">
        <v>263</v>
      </c>
      <c r="O798" s="7" t="n">
        <v>0</v>
      </c>
      <c r="P798" s="7" t="n">
        <v>0</v>
      </c>
      <c r="Q798" s="7" t="s">
        <v>6128</v>
      </c>
      <c r="R798" s="7"/>
      <c r="S798" s="7"/>
      <c r="T798" s="7" t="s">
        <v>6121</v>
      </c>
      <c r="U798" s="7"/>
      <c r="V798" s="7"/>
    </row>
    <row r="799" customFormat="false" ht="15" hidden="false" customHeight="false" outlineLevel="0" collapsed="false">
      <c r="A799" s="7" t="s">
        <v>6129</v>
      </c>
      <c r="B799" s="7" t="s">
        <v>3972</v>
      </c>
      <c r="C799" s="7" t="s">
        <v>3972</v>
      </c>
      <c r="D799" s="7" t="s">
        <v>3973</v>
      </c>
      <c r="E799" s="17" t="n">
        <v>3</v>
      </c>
      <c r="F799" s="17" t="n">
        <v>1</v>
      </c>
      <c r="G799" s="17" t="n">
        <v>1</v>
      </c>
      <c r="H799" s="17" t="n">
        <v>9</v>
      </c>
      <c r="I799" s="7" t="n">
        <f aca="false">(G799-H799)/2</f>
        <v>-4</v>
      </c>
      <c r="J799" s="7" t="n">
        <f aca="false">(E799-F799)/2</f>
        <v>1</v>
      </c>
      <c r="K799" s="7" t="n">
        <f aca="false">MAX(1,MIN(10,ROUNDUP(I799+5,0)))</f>
        <v>1</v>
      </c>
      <c r="L799" s="7" t="n">
        <f aca="false">MAX(1,MIN(10,ROUNDUP(5-J799,0)))</f>
        <v>4</v>
      </c>
      <c r="M799" s="7" t="n">
        <f aca="false">MIN(E799,F799)</f>
        <v>1</v>
      </c>
      <c r="N799" s="7" t="s">
        <v>263</v>
      </c>
      <c r="O799" s="7" t="n">
        <v>0</v>
      </c>
      <c r="P799" s="7" t="n">
        <v>0</v>
      </c>
      <c r="Q799" s="7" t="s">
        <v>6130</v>
      </c>
      <c r="R799" s="7"/>
      <c r="S799" s="7"/>
      <c r="T799" s="7" t="s">
        <v>6131</v>
      </c>
      <c r="U799" s="7"/>
      <c r="V799" s="7"/>
    </row>
    <row r="800" customFormat="false" ht="15" hidden="false" customHeight="false" outlineLevel="0" collapsed="false">
      <c r="A800" s="7" t="s">
        <v>6132</v>
      </c>
      <c r="B800" s="7" t="s">
        <v>3972</v>
      </c>
      <c r="C800" s="7" t="s">
        <v>3972</v>
      </c>
      <c r="D800" s="7" t="s">
        <v>3973</v>
      </c>
      <c r="E800" s="17" t="n">
        <v>3</v>
      </c>
      <c r="F800" s="17" t="n">
        <v>1</v>
      </c>
      <c r="G800" s="17" t="n">
        <v>1</v>
      </c>
      <c r="H800" s="17" t="n">
        <v>9</v>
      </c>
      <c r="I800" s="7" t="n">
        <f aca="false">(G800-H800)/2</f>
        <v>-4</v>
      </c>
      <c r="J800" s="7" t="n">
        <f aca="false">(E800-F800)/2</f>
        <v>1</v>
      </c>
      <c r="K800" s="7" t="n">
        <f aca="false">MAX(1,MIN(10,ROUNDUP(I800+5,0)))</f>
        <v>1</v>
      </c>
      <c r="L800" s="7" t="n">
        <f aca="false">MAX(1,MIN(10,ROUNDUP(5-J800,0)))</f>
        <v>4</v>
      </c>
      <c r="M800" s="7" t="n">
        <f aca="false">MIN(E800,F800)</f>
        <v>1</v>
      </c>
      <c r="N800" s="7" t="s">
        <v>263</v>
      </c>
      <c r="O800" s="7" t="n">
        <v>0</v>
      </c>
      <c r="P800" s="7" t="n">
        <v>0</v>
      </c>
      <c r="Q800" s="7"/>
      <c r="R800" s="7"/>
      <c r="S800" s="7"/>
      <c r="T800" s="7" t="s">
        <v>6133</v>
      </c>
      <c r="U800" s="7"/>
      <c r="V800" s="7"/>
    </row>
    <row r="801" customFormat="false" ht="15" hidden="false" customHeight="false" outlineLevel="0" collapsed="false">
      <c r="A801" s="7" t="s">
        <v>6134</v>
      </c>
      <c r="B801" s="7" t="s">
        <v>3972</v>
      </c>
      <c r="C801" s="7" t="s">
        <v>3972</v>
      </c>
      <c r="D801" s="7" t="s">
        <v>3973</v>
      </c>
      <c r="E801" s="17" t="n">
        <v>3</v>
      </c>
      <c r="F801" s="17" t="n">
        <v>1</v>
      </c>
      <c r="G801" s="17" t="n">
        <v>1</v>
      </c>
      <c r="H801" s="17" t="n">
        <v>9</v>
      </c>
      <c r="I801" s="7" t="n">
        <f aca="false">(G801-H801)/2</f>
        <v>-4</v>
      </c>
      <c r="J801" s="7" t="n">
        <f aca="false">(E801-F801)/2</f>
        <v>1</v>
      </c>
      <c r="K801" s="7" t="n">
        <f aca="false">MAX(1,MIN(10,ROUNDUP(I801+5,0)))</f>
        <v>1</v>
      </c>
      <c r="L801" s="7" t="n">
        <f aca="false">MAX(1,MIN(10,ROUNDUP(5-J801,0)))</f>
        <v>4</v>
      </c>
      <c r="M801" s="7" t="n">
        <f aca="false">MIN(E801,F801)</f>
        <v>1</v>
      </c>
      <c r="N801" s="7" t="s">
        <v>263</v>
      </c>
      <c r="O801" s="7" t="n">
        <v>0</v>
      </c>
      <c r="P801" s="7" t="n">
        <v>0</v>
      </c>
      <c r="Q801" s="7"/>
      <c r="R801" s="7"/>
      <c r="S801" s="7"/>
      <c r="T801" s="7" t="s">
        <v>6135</v>
      </c>
      <c r="U801" s="7"/>
      <c r="V801" s="7"/>
    </row>
    <row r="802" customFormat="false" ht="15" hidden="false" customHeight="false" outlineLevel="0" collapsed="false">
      <c r="A802" s="7" t="s">
        <v>6136</v>
      </c>
      <c r="B802" s="7" t="s">
        <v>3972</v>
      </c>
      <c r="C802" s="7" t="s">
        <v>3972</v>
      </c>
      <c r="D802" s="7" t="s">
        <v>4246</v>
      </c>
      <c r="E802" s="17" t="n">
        <v>3</v>
      </c>
      <c r="F802" s="17" t="n">
        <v>1</v>
      </c>
      <c r="G802" s="17" t="n">
        <v>1</v>
      </c>
      <c r="H802" s="17" t="n">
        <v>9</v>
      </c>
      <c r="I802" s="7" t="n">
        <f aca="false">(G802-H802)/2</f>
        <v>-4</v>
      </c>
      <c r="J802" s="7" t="n">
        <f aca="false">(E802-F802)/2</f>
        <v>1</v>
      </c>
      <c r="K802" s="7" t="n">
        <f aca="false">MAX(1,MIN(10,ROUNDUP(I802+5,0)))</f>
        <v>1</v>
      </c>
      <c r="L802" s="7" t="n">
        <f aca="false">MAX(1,MIN(10,ROUNDUP(5-J802,0)))</f>
        <v>4</v>
      </c>
      <c r="M802" s="7" t="n">
        <f aca="false">MIN(E802,F802)</f>
        <v>1</v>
      </c>
      <c r="N802" s="7" t="s">
        <v>263</v>
      </c>
      <c r="O802" s="7" t="n">
        <v>0</v>
      </c>
      <c r="P802" s="7" t="n">
        <v>0</v>
      </c>
      <c r="Q802" s="7" t="s">
        <v>6137</v>
      </c>
      <c r="R802" s="7"/>
      <c r="S802" s="7"/>
      <c r="T802" s="7" t="s">
        <v>6138</v>
      </c>
      <c r="U802" s="7"/>
      <c r="V802" s="7"/>
    </row>
    <row r="803" customFormat="false" ht="15" hidden="false" customHeight="false" outlineLevel="0" collapsed="false">
      <c r="A803" s="7" t="s">
        <v>6139</v>
      </c>
      <c r="B803" s="7" t="s">
        <v>3972</v>
      </c>
      <c r="C803" s="7" t="s">
        <v>3972</v>
      </c>
      <c r="D803" s="7" t="s">
        <v>3973</v>
      </c>
      <c r="E803" s="17" t="n">
        <v>3</v>
      </c>
      <c r="F803" s="17" t="n">
        <v>1</v>
      </c>
      <c r="G803" s="17" t="n">
        <v>1</v>
      </c>
      <c r="H803" s="17" t="n">
        <v>9</v>
      </c>
      <c r="I803" s="7" t="n">
        <f aca="false">(G803-H803)/2</f>
        <v>-4</v>
      </c>
      <c r="J803" s="7" t="n">
        <f aca="false">(E803-F803)/2</f>
        <v>1</v>
      </c>
      <c r="K803" s="7" t="n">
        <f aca="false">MAX(1,MIN(10,ROUNDUP(I803+5,0)))</f>
        <v>1</v>
      </c>
      <c r="L803" s="7" t="n">
        <f aca="false">MAX(1,MIN(10,ROUNDUP(5-J803,0)))</f>
        <v>4</v>
      </c>
      <c r="M803" s="7" t="n">
        <f aca="false">MIN(E803,F803)</f>
        <v>1</v>
      </c>
      <c r="N803" s="7" t="s">
        <v>263</v>
      </c>
      <c r="O803" s="7" t="n">
        <v>0</v>
      </c>
      <c r="P803" s="7" t="n">
        <v>0</v>
      </c>
      <c r="Q803" s="7" t="s">
        <v>6140</v>
      </c>
      <c r="R803" s="7"/>
      <c r="S803" s="7"/>
      <c r="T803" s="7" t="s">
        <v>6141</v>
      </c>
      <c r="U803" s="7"/>
      <c r="V803" s="7"/>
    </row>
    <row r="804" customFormat="false" ht="15" hidden="false" customHeight="false" outlineLevel="0" collapsed="false">
      <c r="A804" s="7" t="s">
        <v>6142</v>
      </c>
      <c r="B804" s="7" t="s">
        <v>3972</v>
      </c>
      <c r="C804" s="7" t="s">
        <v>3972</v>
      </c>
      <c r="D804" s="7" t="s">
        <v>4246</v>
      </c>
      <c r="E804" s="17" t="n">
        <v>3</v>
      </c>
      <c r="F804" s="17" t="n">
        <v>1</v>
      </c>
      <c r="G804" s="17" t="n">
        <v>1</v>
      </c>
      <c r="H804" s="17" t="n">
        <v>9</v>
      </c>
      <c r="I804" s="7" t="n">
        <f aca="false">(G804-H804)/2</f>
        <v>-4</v>
      </c>
      <c r="J804" s="7" t="n">
        <f aca="false">(E804-F804)/2</f>
        <v>1</v>
      </c>
      <c r="K804" s="7" t="n">
        <f aca="false">MAX(1,MIN(10,ROUNDUP(I804+5,0)))</f>
        <v>1</v>
      </c>
      <c r="L804" s="7" t="n">
        <f aca="false">MAX(1,MIN(10,ROUNDUP(5-J804,0)))</f>
        <v>4</v>
      </c>
      <c r="M804" s="7" t="n">
        <f aca="false">MIN(E804,F804)</f>
        <v>1</v>
      </c>
      <c r="N804" s="7" t="s">
        <v>263</v>
      </c>
      <c r="O804" s="7" t="n">
        <v>0</v>
      </c>
      <c r="P804" s="7" t="n">
        <v>0</v>
      </c>
      <c r="Q804" s="7"/>
      <c r="R804" s="7"/>
      <c r="S804" s="7"/>
      <c r="T804" s="7" t="s">
        <v>6143</v>
      </c>
      <c r="U804" s="7"/>
      <c r="V804" s="7"/>
    </row>
    <row r="805" customFormat="false" ht="15" hidden="false" customHeight="false" outlineLevel="0" collapsed="false">
      <c r="A805" s="7" t="s">
        <v>6144</v>
      </c>
      <c r="B805" s="7" t="s">
        <v>3972</v>
      </c>
      <c r="C805" s="7" t="s">
        <v>3972</v>
      </c>
      <c r="D805" s="7" t="s">
        <v>5066</v>
      </c>
      <c r="E805" s="17" t="n">
        <v>5</v>
      </c>
      <c r="F805" s="17" t="n">
        <v>2</v>
      </c>
      <c r="G805" s="17" t="n">
        <v>2</v>
      </c>
      <c r="H805" s="17" t="n">
        <v>8</v>
      </c>
      <c r="I805" s="7" t="n">
        <f aca="false">(G805-H805)/2</f>
        <v>-3</v>
      </c>
      <c r="J805" s="7" t="n">
        <f aca="false">(E805-F805)/2</f>
        <v>1.5</v>
      </c>
      <c r="K805" s="7" t="n">
        <f aca="false">MAX(1,MIN(10,ROUNDUP(I805+5,0)))</f>
        <v>2</v>
      </c>
      <c r="L805" s="7" t="n">
        <f aca="false">MAX(1,MIN(10,ROUNDUP(5-J805,0)))</f>
        <v>4</v>
      </c>
      <c r="M805" s="7" t="n">
        <f aca="false">MIN(E805,F805)</f>
        <v>2</v>
      </c>
      <c r="N805" s="7" t="s">
        <v>263</v>
      </c>
      <c r="O805" s="7" t="n">
        <v>0.29</v>
      </c>
      <c r="P805" s="7" t="n">
        <v>0.08</v>
      </c>
      <c r="Q805" s="7" t="s">
        <v>6145</v>
      </c>
      <c r="R805" s="7"/>
      <c r="S805" s="7"/>
      <c r="T805" s="7" t="s">
        <v>6146</v>
      </c>
      <c r="U805" s="7"/>
      <c r="V805" s="7" t="s">
        <v>5832</v>
      </c>
    </row>
    <row r="806" customFormat="false" ht="15" hidden="false" customHeight="false" outlineLevel="0" collapsed="false">
      <c r="A806" s="7" t="s">
        <v>6147</v>
      </c>
      <c r="B806" s="7" t="s">
        <v>3972</v>
      </c>
      <c r="C806" s="7" t="s">
        <v>3972</v>
      </c>
      <c r="D806" s="7" t="s">
        <v>4096</v>
      </c>
      <c r="E806" s="17" t="n">
        <v>4</v>
      </c>
      <c r="F806" s="17" t="n">
        <v>2</v>
      </c>
      <c r="G806" s="17" t="n">
        <v>2</v>
      </c>
      <c r="H806" s="17" t="n">
        <v>8</v>
      </c>
      <c r="I806" s="7" t="n">
        <f aca="false">(G806-H806)/2</f>
        <v>-3</v>
      </c>
      <c r="J806" s="7" t="n">
        <f aca="false">(E806-F806)/2</f>
        <v>1</v>
      </c>
      <c r="K806" s="7" t="n">
        <f aca="false">MAX(1,MIN(10,ROUNDUP(I806+5,0)))</f>
        <v>2</v>
      </c>
      <c r="L806" s="7" t="n">
        <f aca="false">MAX(1,MIN(10,ROUNDUP(5-J806,0)))</f>
        <v>4</v>
      </c>
      <c r="M806" s="7" t="n">
        <f aca="false">MIN(E806,F806)</f>
        <v>2</v>
      </c>
      <c r="N806" s="7" t="s">
        <v>263</v>
      </c>
      <c r="O806" s="7" t="n">
        <v>0.21</v>
      </c>
      <c r="P806" s="7" t="n">
        <v>0.12</v>
      </c>
      <c r="Q806" s="7" t="s">
        <v>6148</v>
      </c>
      <c r="R806" s="7"/>
      <c r="S806" s="7"/>
      <c r="T806" s="7" t="s">
        <v>6149</v>
      </c>
      <c r="U806" s="7"/>
      <c r="V806" s="7" t="s">
        <v>6150</v>
      </c>
    </row>
    <row r="807" customFormat="false" ht="15" hidden="false" customHeight="false" outlineLevel="0" collapsed="false">
      <c r="A807" s="7" t="s">
        <v>6151</v>
      </c>
      <c r="B807" s="7" t="s">
        <v>3972</v>
      </c>
      <c r="C807" s="7" t="s">
        <v>3972</v>
      </c>
      <c r="D807" s="7" t="s">
        <v>4100</v>
      </c>
      <c r="E807" s="17" t="n">
        <v>4</v>
      </c>
      <c r="F807" s="17" t="n">
        <v>2</v>
      </c>
      <c r="G807" s="17" t="n">
        <v>1</v>
      </c>
      <c r="H807" s="17" t="n">
        <v>8</v>
      </c>
      <c r="I807" s="7" t="n">
        <f aca="false">(G807-H807)/2</f>
        <v>-3.5</v>
      </c>
      <c r="J807" s="7" t="n">
        <f aca="false">(E807-F807)/2</f>
        <v>1</v>
      </c>
      <c r="K807" s="7" t="n">
        <f aca="false">MAX(1,MIN(10,ROUNDUP(I807+5,0)))</f>
        <v>2</v>
      </c>
      <c r="L807" s="7" t="n">
        <f aca="false">MAX(1,MIN(10,ROUNDUP(5-J807,0)))</f>
        <v>4</v>
      </c>
      <c r="M807" s="7" t="n">
        <f aca="false">MIN(E807,F807)</f>
        <v>2</v>
      </c>
      <c r="N807" s="7" t="s">
        <v>263</v>
      </c>
      <c r="O807" s="7" t="n">
        <v>0.17</v>
      </c>
      <c r="P807" s="7" t="n">
        <v>0.17</v>
      </c>
      <c r="Q807" s="7" t="s">
        <v>6152</v>
      </c>
      <c r="R807" s="7"/>
      <c r="S807" s="7"/>
      <c r="T807" s="7" t="s">
        <v>6153</v>
      </c>
      <c r="U807" s="7"/>
      <c r="V807" s="7"/>
    </row>
    <row r="808" customFormat="false" ht="15" hidden="false" customHeight="false" outlineLevel="0" collapsed="false">
      <c r="A808" s="7" t="s">
        <v>6154</v>
      </c>
      <c r="B808" s="7" t="s">
        <v>3972</v>
      </c>
      <c r="C808" s="7" t="s">
        <v>3972</v>
      </c>
      <c r="D808" s="7" t="s">
        <v>4130</v>
      </c>
      <c r="E808" s="17" t="n">
        <v>3</v>
      </c>
      <c r="F808" s="17" t="n">
        <v>1</v>
      </c>
      <c r="G808" s="17" t="n">
        <v>2</v>
      </c>
      <c r="H808" s="17" t="n">
        <v>8</v>
      </c>
      <c r="I808" s="7" t="n">
        <f aca="false">(G808-H808)/2</f>
        <v>-3</v>
      </c>
      <c r="J808" s="7" t="n">
        <f aca="false">(E808-F808)/2</f>
        <v>1</v>
      </c>
      <c r="K808" s="7" t="n">
        <f aca="false">MAX(1,MIN(10,ROUNDUP(I808+5,0)))</f>
        <v>2</v>
      </c>
      <c r="L808" s="7" t="n">
        <f aca="false">MAX(1,MIN(10,ROUNDUP(5-J808,0)))</f>
        <v>4</v>
      </c>
      <c r="M808" s="7" t="n">
        <f aca="false">MIN(E808,F808)</f>
        <v>1</v>
      </c>
      <c r="N808" s="7" t="s">
        <v>263</v>
      </c>
      <c r="O808" s="7" t="n">
        <v>0</v>
      </c>
      <c r="P808" s="7" t="n">
        <v>0</v>
      </c>
      <c r="Q808" s="7"/>
      <c r="R808" s="7"/>
      <c r="S808" s="7"/>
      <c r="T808" s="7" t="s">
        <v>6155</v>
      </c>
      <c r="U808" s="7"/>
      <c r="V808" s="7" t="s">
        <v>6156</v>
      </c>
    </row>
    <row r="809" customFormat="false" ht="15" hidden="false" customHeight="false" outlineLevel="0" collapsed="false">
      <c r="A809" s="7" t="s">
        <v>6157</v>
      </c>
      <c r="B809" s="7" t="s">
        <v>3972</v>
      </c>
      <c r="C809" s="7" t="s">
        <v>3972</v>
      </c>
      <c r="D809" s="7" t="s">
        <v>4130</v>
      </c>
      <c r="E809" s="17" t="n">
        <v>3</v>
      </c>
      <c r="F809" s="17" t="n">
        <v>1</v>
      </c>
      <c r="G809" s="17" t="n">
        <v>2</v>
      </c>
      <c r="H809" s="17" t="n">
        <v>8</v>
      </c>
      <c r="I809" s="7" t="n">
        <f aca="false">(G809-H809)/2</f>
        <v>-3</v>
      </c>
      <c r="J809" s="7" t="n">
        <f aca="false">(E809-F809)/2</f>
        <v>1</v>
      </c>
      <c r="K809" s="7" t="n">
        <f aca="false">MAX(1,MIN(10,ROUNDUP(I809+5,0)))</f>
        <v>2</v>
      </c>
      <c r="L809" s="7" t="n">
        <f aca="false">MAX(1,MIN(10,ROUNDUP(5-J809,0)))</f>
        <v>4</v>
      </c>
      <c r="M809" s="7" t="n">
        <f aca="false">MIN(E809,F809)</f>
        <v>1</v>
      </c>
      <c r="N809" s="7" t="s">
        <v>263</v>
      </c>
      <c r="O809" s="7" t="n">
        <v>0</v>
      </c>
      <c r="P809" s="7" t="n">
        <v>0</v>
      </c>
      <c r="Q809" s="7"/>
      <c r="R809" s="7"/>
      <c r="S809" s="7"/>
      <c r="T809" s="7" t="s">
        <v>6158</v>
      </c>
      <c r="U809" s="7"/>
      <c r="V809" s="7"/>
    </row>
    <row r="810" customFormat="false" ht="15" hidden="false" customHeight="false" outlineLevel="0" collapsed="false">
      <c r="A810" s="7" t="s">
        <v>4078</v>
      </c>
      <c r="B810" s="7" t="s">
        <v>3972</v>
      </c>
      <c r="C810" s="7" t="s">
        <v>3972</v>
      </c>
      <c r="D810" s="7" t="s">
        <v>4130</v>
      </c>
      <c r="E810" s="17" t="n">
        <v>3</v>
      </c>
      <c r="F810" s="17" t="n">
        <v>1</v>
      </c>
      <c r="G810" s="17" t="n">
        <v>2</v>
      </c>
      <c r="H810" s="17" t="n">
        <v>8</v>
      </c>
      <c r="I810" s="7" t="n">
        <f aca="false">(G810-H810)/2</f>
        <v>-3</v>
      </c>
      <c r="J810" s="7" t="n">
        <f aca="false">(E810-F810)/2</f>
        <v>1</v>
      </c>
      <c r="K810" s="7" t="n">
        <f aca="false">MAX(1,MIN(10,ROUNDUP(I810+5,0)))</f>
        <v>2</v>
      </c>
      <c r="L810" s="7" t="n">
        <f aca="false">MAX(1,MIN(10,ROUNDUP(5-J810,0)))</f>
        <v>4</v>
      </c>
      <c r="M810" s="7" t="n">
        <f aca="false">MIN(E810,F810)</f>
        <v>1</v>
      </c>
      <c r="N810" s="7" t="s">
        <v>263</v>
      </c>
      <c r="O810" s="7" t="n">
        <v>0</v>
      </c>
      <c r="P810" s="7" t="n">
        <v>0</v>
      </c>
      <c r="Q810" s="7" t="s">
        <v>6159</v>
      </c>
      <c r="R810" s="7"/>
      <c r="S810" s="7"/>
      <c r="T810" s="7" t="s">
        <v>6160</v>
      </c>
      <c r="U810" s="7"/>
      <c r="V810" s="7"/>
    </row>
    <row r="811" customFormat="false" ht="15" hidden="false" customHeight="false" outlineLevel="0" collapsed="false">
      <c r="A811" s="7" t="s">
        <v>6161</v>
      </c>
      <c r="B811" s="7" t="s">
        <v>3972</v>
      </c>
      <c r="C811" s="7" t="s">
        <v>3972</v>
      </c>
      <c r="D811" s="7" t="s">
        <v>4159</v>
      </c>
      <c r="E811" s="17" t="n">
        <v>3</v>
      </c>
      <c r="F811" s="17" t="n">
        <v>1</v>
      </c>
      <c r="G811" s="17" t="n">
        <v>2</v>
      </c>
      <c r="H811" s="17" t="n">
        <v>8</v>
      </c>
      <c r="I811" s="7" t="n">
        <f aca="false">(G811-H811)/2</f>
        <v>-3</v>
      </c>
      <c r="J811" s="7" t="n">
        <f aca="false">(E811-F811)/2</f>
        <v>1</v>
      </c>
      <c r="K811" s="7" t="n">
        <f aca="false">MAX(1,MIN(10,ROUNDUP(I811+5,0)))</f>
        <v>2</v>
      </c>
      <c r="L811" s="7" t="n">
        <f aca="false">MAX(1,MIN(10,ROUNDUP(5-J811,0)))</f>
        <v>4</v>
      </c>
      <c r="M811" s="7" t="n">
        <f aca="false">MIN(E811,F811)</f>
        <v>1</v>
      </c>
      <c r="N811" s="7" t="s">
        <v>263</v>
      </c>
      <c r="O811" s="7" t="n">
        <v>0</v>
      </c>
      <c r="P811" s="7" t="n">
        <v>0</v>
      </c>
      <c r="Q811" s="7" t="s">
        <v>5868</v>
      </c>
      <c r="R811" s="7"/>
      <c r="S811" s="7"/>
      <c r="T811" s="7" t="s">
        <v>6162</v>
      </c>
      <c r="U811" s="7"/>
      <c r="V811" s="7" t="s">
        <v>6163</v>
      </c>
    </row>
    <row r="812" customFormat="false" ht="15" hidden="false" customHeight="false" outlineLevel="0" collapsed="false">
      <c r="A812" s="7" t="s">
        <v>6164</v>
      </c>
      <c r="B812" s="7" t="s">
        <v>3972</v>
      </c>
      <c r="C812" s="7" t="s">
        <v>3972</v>
      </c>
      <c r="D812" s="7" t="s">
        <v>4100</v>
      </c>
      <c r="E812" s="17" t="n">
        <v>5</v>
      </c>
      <c r="F812" s="17" t="n">
        <v>2</v>
      </c>
      <c r="G812" s="17" t="n">
        <v>1</v>
      </c>
      <c r="H812" s="17" t="n">
        <v>8</v>
      </c>
      <c r="I812" s="7" t="n">
        <f aca="false">(G812-H812)/2</f>
        <v>-3.5</v>
      </c>
      <c r="J812" s="7" t="n">
        <f aca="false">(E812-F812)/2</f>
        <v>1.5</v>
      </c>
      <c r="K812" s="7" t="n">
        <f aca="false">MAX(1,MIN(10,ROUNDUP(I812+5,0)))</f>
        <v>2</v>
      </c>
      <c r="L812" s="7" t="n">
        <f aca="false">MAX(1,MIN(10,ROUNDUP(5-J812,0)))</f>
        <v>4</v>
      </c>
      <c r="M812" s="7" t="n">
        <f aca="false">MIN(E812,F812)</f>
        <v>2</v>
      </c>
      <c r="N812" s="7" t="s">
        <v>263</v>
      </c>
      <c r="O812" s="7" t="n">
        <v>0.33</v>
      </c>
      <c r="P812" s="7" t="n">
        <v>0.12</v>
      </c>
      <c r="Q812" s="7" t="s">
        <v>6165</v>
      </c>
      <c r="R812" s="7"/>
      <c r="S812" s="7"/>
      <c r="T812" s="7" t="s">
        <v>6166</v>
      </c>
      <c r="U812" s="7"/>
      <c r="V812" s="7" t="s">
        <v>6167</v>
      </c>
    </row>
    <row r="813" customFormat="false" ht="15" hidden="false" customHeight="false" outlineLevel="0" collapsed="false">
      <c r="A813" s="7" t="s">
        <v>4661</v>
      </c>
      <c r="B813" s="7" t="s">
        <v>3972</v>
      </c>
      <c r="C813" s="7" t="s">
        <v>3972</v>
      </c>
      <c r="D813" s="7" t="s">
        <v>4100</v>
      </c>
      <c r="E813" s="17" t="n">
        <v>5</v>
      </c>
      <c r="F813" s="17" t="n">
        <v>2</v>
      </c>
      <c r="G813" s="17" t="n">
        <v>1</v>
      </c>
      <c r="H813" s="17" t="n">
        <v>8</v>
      </c>
      <c r="I813" s="7" t="n">
        <f aca="false">(G813-H813)/2</f>
        <v>-3.5</v>
      </c>
      <c r="J813" s="7" t="n">
        <f aca="false">(E813-F813)/2</f>
        <v>1.5</v>
      </c>
      <c r="K813" s="7" t="n">
        <f aca="false">MAX(1,MIN(10,ROUNDUP(I813+5,0)))</f>
        <v>2</v>
      </c>
      <c r="L813" s="7" t="n">
        <f aca="false">MAX(1,MIN(10,ROUNDUP(5-J813,0)))</f>
        <v>4</v>
      </c>
      <c r="M813" s="7" t="n">
        <f aca="false">MIN(E813,F813)</f>
        <v>2</v>
      </c>
      <c r="N813" s="7" t="s">
        <v>263</v>
      </c>
      <c r="O813" s="7" t="n">
        <v>0.25</v>
      </c>
      <c r="P813" s="7" t="n">
        <v>0.12</v>
      </c>
      <c r="Q813" s="7" t="s">
        <v>4660</v>
      </c>
      <c r="R813" s="7"/>
      <c r="S813" s="7"/>
      <c r="T813" s="7" t="s">
        <v>6168</v>
      </c>
      <c r="U813" s="7"/>
      <c r="V813" s="7" t="s">
        <v>6169</v>
      </c>
    </row>
    <row r="814" customFormat="false" ht="15" hidden="false" customHeight="false" outlineLevel="0" collapsed="false">
      <c r="A814" s="7" t="s">
        <v>6170</v>
      </c>
      <c r="B814" s="7" t="s">
        <v>3972</v>
      </c>
      <c r="C814" s="7" t="s">
        <v>3972</v>
      </c>
      <c r="D814" s="7" t="s">
        <v>4159</v>
      </c>
      <c r="E814" s="17" t="n">
        <v>3</v>
      </c>
      <c r="F814" s="17" t="n">
        <v>1</v>
      </c>
      <c r="G814" s="17" t="n">
        <v>2</v>
      </c>
      <c r="H814" s="17" t="n">
        <v>8</v>
      </c>
      <c r="I814" s="7" t="n">
        <f aca="false">(G814-H814)/2</f>
        <v>-3</v>
      </c>
      <c r="J814" s="7" t="n">
        <f aca="false">(E814-F814)/2</f>
        <v>1</v>
      </c>
      <c r="K814" s="7" t="n">
        <f aca="false">MAX(1,MIN(10,ROUNDUP(I814+5,0)))</f>
        <v>2</v>
      </c>
      <c r="L814" s="7" t="n">
        <f aca="false">MAX(1,MIN(10,ROUNDUP(5-J814,0)))</f>
        <v>4</v>
      </c>
      <c r="M814" s="7" t="n">
        <f aca="false">MIN(E814,F814)</f>
        <v>1</v>
      </c>
      <c r="N814" s="7" t="s">
        <v>263</v>
      </c>
      <c r="O814" s="7" t="n">
        <v>0</v>
      </c>
      <c r="P814" s="7" t="n">
        <v>0</v>
      </c>
      <c r="Q814" s="7" t="s">
        <v>6171</v>
      </c>
      <c r="R814" s="7"/>
      <c r="S814" s="7"/>
      <c r="T814" s="7" t="s">
        <v>6172</v>
      </c>
      <c r="U814" s="7"/>
      <c r="V814" s="7" t="s">
        <v>2557</v>
      </c>
    </row>
    <row r="815" customFormat="false" ht="15" hidden="false" customHeight="false" outlineLevel="0" collapsed="false">
      <c r="A815" s="7" t="s">
        <v>6173</v>
      </c>
      <c r="B815" s="7" t="s">
        <v>3972</v>
      </c>
      <c r="C815" s="7" t="s">
        <v>3972</v>
      </c>
      <c r="D815" s="7" t="s">
        <v>4130</v>
      </c>
      <c r="E815" s="17" t="n">
        <v>3</v>
      </c>
      <c r="F815" s="17" t="n">
        <v>1</v>
      </c>
      <c r="G815" s="17" t="n">
        <v>2</v>
      </c>
      <c r="H815" s="17" t="n">
        <v>8</v>
      </c>
      <c r="I815" s="7" t="n">
        <f aca="false">(G815-H815)/2</f>
        <v>-3</v>
      </c>
      <c r="J815" s="7" t="n">
        <f aca="false">(E815-F815)/2</f>
        <v>1</v>
      </c>
      <c r="K815" s="7" t="n">
        <f aca="false">MAX(1,MIN(10,ROUNDUP(I815+5,0)))</f>
        <v>2</v>
      </c>
      <c r="L815" s="7" t="n">
        <f aca="false">MAX(1,MIN(10,ROUNDUP(5-J815,0)))</f>
        <v>4</v>
      </c>
      <c r="M815" s="7" t="n">
        <f aca="false">MIN(E815,F815)</f>
        <v>1</v>
      </c>
      <c r="N815" s="7" t="s">
        <v>263</v>
      </c>
      <c r="O815" s="7" t="n">
        <v>0</v>
      </c>
      <c r="P815" s="7" t="n">
        <v>0</v>
      </c>
      <c r="Q815" s="7"/>
      <c r="R815" s="7"/>
      <c r="S815" s="7"/>
      <c r="T815" s="7" t="s">
        <v>6174</v>
      </c>
      <c r="U815" s="7"/>
      <c r="V815" s="7"/>
    </row>
    <row r="816" customFormat="false" ht="15" hidden="false" customHeight="false" outlineLevel="0" collapsed="false">
      <c r="A816" s="7" t="s">
        <v>4333</v>
      </c>
      <c r="B816" s="7" t="s">
        <v>3972</v>
      </c>
      <c r="C816" s="7" t="s">
        <v>3972</v>
      </c>
      <c r="D816" s="7" t="s">
        <v>4159</v>
      </c>
      <c r="E816" s="17" t="n">
        <v>3</v>
      </c>
      <c r="F816" s="17" t="n">
        <v>1</v>
      </c>
      <c r="G816" s="17" t="n">
        <v>2</v>
      </c>
      <c r="H816" s="17" t="n">
        <v>8</v>
      </c>
      <c r="I816" s="7" t="n">
        <f aca="false">(G816-H816)/2</f>
        <v>-3</v>
      </c>
      <c r="J816" s="7" t="n">
        <f aca="false">(E816-F816)/2</f>
        <v>1</v>
      </c>
      <c r="K816" s="7" t="n">
        <f aca="false">MAX(1,MIN(10,ROUNDUP(I816+5,0)))</f>
        <v>2</v>
      </c>
      <c r="L816" s="7" t="n">
        <f aca="false">MAX(1,MIN(10,ROUNDUP(5-J816,0)))</f>
        <v>4</v>
      </c>
      <c r="M816" s="7" t="n">
        <f aca="false">MIN(E816,F816)</f>
        <v>1</v>
      </c>
      <c r="N816" s="7" t="s">
        <v>263</v>
      </c>
      <c r="O816" s="7" t="n">
        <v>0.08</v>
      </c>
      <c r="P816" s="7" t="n">
        <v>0.08</v>
      </c>
      <c r="Q816" s="7" t="s">
        <v>5939</v>
      </c>
      <c r="R816" s="7"/>
      <c r="S816" s="7"/>
      <c r="T816" s="7" t="s">
        <v>6175</v>
      </c>
      <c r="U816" s="7"/>
      <c r="V816" s="7" t="s">
        <v>6176</v>
      </c>
    </row>
    <row r="817" customFormat="false" ht="15" hidden="false" customHeight="false" outlineLevel="0" collapsed="false">
      <c r="A817" s="7" t="s">
        <v>5879</v>
      </c>
      <c r="B817" s="7" t="s">
        <v>3972</v>
      </c>
      <c r="C817" s="7" t="s">
        <v>3972</v>
      </c>
      <c r="D817" s="7" t="s">
        <v>4130</v>
      </c>
      <c r="E817" s="17" t="n">
        <v>3</v>
      </c>
      <c r="F817" s="17" t="n">
        <v>1</v>
      </c>
      <c r="G817" s="17" t="n">
        <v>2</v>
      </c>
      <c r="H817" s="17" t="n">
        <v>8</v>
      </c>
      <c r="I817" s="7" t="n">
        <f aca="false">(G817-H817)/2</f>
        <v>-3</v>
      </c>
      <c r="J817" s="7" t="n">
        <f aca="false">(E817-F817)/2</f>
        <v>1</v>
      </c>
      <c r="K817" s="7" t="n">
        <f aca="false">MAX(1,MIN(10,ROUNDUP(I817+5,0)))</f>
        <v>2</v>
      </c>
      <c r="L817" s="7" t="n">
        <f aca="false">MAX(1,MIN(10,ROUNDUP(5-J817,0)))</f>
        <v>4</v>
      </c>
      <c r="M817" s="7" t="n">
        <f aca="false">MIN(E817,F817)</f>
        <v>1</v>
      </c>
      <c r="N817" s="7" t="s">
        <v>263</v>
      </c>
      <c r="O817" s="7" t="n">
        <v>0</v>
      </c>
      <c r="P817" s="7" t="n">
        <v>0</v>
      </c>
      <c r="Q817" s="7"/>
      <c r="R817" s="7"/>
      <c r="S817" s="7"/>
      <c r="T817" s="7" t="s">
        <v>6177</v>
      </c>
      <c r="U817" s="7"/>
      <c r="V817" s="7"/>
    </row>
    <row r="818" customFormat="false" ht="15" hidden="false" customHeight="false" outlineLevel="0" collapsed="false">
      <c r="A818" s="7" t="s">
        <v>6178</v>
      </c>
      <c r="B818" s="7" t="s">
        <v>3972</v>
      </c>
      <c r="C818" s="7" t="s">
        <v>3972</v>
      </c>
      <c r="D818" s="7" t="s">
        <v>4130</v>
      </c>
      <c r="E818" s="17" t="n">
        <v>4</v>
      </c>
      <c r="F818" s="17" t="n">
        <v>1</v>
      </c>
      <c r="G818" s="17" t="n">
        <v>2</v>
      </c>
      <c r="H818" s="17" t="n">
        <v>8</v>
      </c>
      <c r="I818" s="7" t="n">
        <f aca="false">(G818-H818)/2</f>
        <v>-3</v>
      </c>
      <c r="J818" s="7" t="n">
        <f aca="false">(E818-F818)/2</f>
        <v>1.5</v>
      </c>
      <c r="K818" s="7" t="n">
        <f aca="false">MAX(1,MIN(10,ROUNDUP(I818+5,0)))</f>
        <v>2</v>
      </c>
      <c r="L818" s="7" t="n">
        <f aca="false">MAX(1,MIN(10,ROUNDUP(5-J818,0)))</f>
        <v>4</v>
      </c>
      <c r="M818" s="7" t="n">
        <f aca="false">MIN(E818,F818)</f>
        <v>1</v>
      </c>
      <c r="N818" s="7" t="s">
        <v>263</v>
      </c>
      <c r="O818" s="7" t="n">
        <v>0.17</v>
      </c>
      <c r="P818" s="7" t="n">
        <v>0</v>
      </c>
      <c r="Q818" s="7"/>
      <c r="R818" s="7"/>
      <c r="S818" s="7"/>
      <c r="T818" s="7" t="s">
        <v>6179</v>
      </c>
      <c r="U818" s="7"/>
      <c r="V818" s="7" t="s">
        <v>6180</v>
      </c>
    </row>
    <row r="819" customFormat="false" ht="15" hidden="false" customHeight="false" outlineLevel="0" collapsed="false">
      <c r="A819" s="7" t="s">
        <v>6181</v>
      </c>
      <c r="B819" s="7" t="s">
        <v>3972</v>
      </c>
      <c r="C819" s="7" t="s">
        <v>3972</v>
      </c>
      <c r="D819" s="7" t="s">
        <v>4130</v>
      </c>
      <c r="E819" s="17" t="n">
        <v>3</v>
      </c>
      <c r="F819" s="17" t="n">
        <v>1</v>
      </c>
      <c r="G819" s="17" t="n">
        <v>2</v>
      </c>
      <c r="H819" s="17" t="n">
        <v>8</v>
      </c>
      <c r="I819" s="7" t="n">
        <f aca="false">(G819-H819)/2</f>
        <v>-3</v>
      </c>
      <c r="J819" s="7" t="n">
        <f aca="false">(E819-F819)/2</f>
        <v>1</v>
      </c>
      <c r="K819" s="7" t="n">
        <f aca="false">MAX(1,MIN(10,ROUNDUP(I819+5,0)))</f>
        <v>2</v>
      </c>
      <c r="L819" s="7" t="n">
        <f aca="false">MAX(1,MIN(10,ROUNDUP(5-J819,0)))</f>
        <v>4</v>
      </c>
      <c r="M819" s="7" t="n">
        <f aca="false">MIN(E819,F819)</f>
        <v>1</v>
      </c>
      <c r="N819" s="7" t="s">
        <v>263</v>
      </c>
      <c r="O819" s="7" t="n">
        <v>0</v>
      </c>
      <c r="P819" s="7" t="n">
        <v>0</v>
      </c>
      <c r="Q819" s="7"/>
      <c r="R819" s="7"/>
      <c r="S819" s="7"/>
      <c r="T819" s="7" t="s">
        <v>6182</v>
      </c>
      <c r="U819" s="7"/>
      <c r="V819" s="7"/>
    </row>
    <row r="820" customFormat="false" ht="15" hidden="false" customHeight="false" outlineLevel="0" collapsed="false">
      <c r="A820" s="7" t="s">
        <v>6183</v>
      </c>
      <c r="B820" s="7" t="s">
        <v>3972</v>
      </c>
      <c r="C820" s="7" t="s">
        <v>3972</v>
      </c>
      <c r="D820" s="7" t="s">
        <v>4130</v>
      </c>
      <c r="E820" s="17" t="n">
        <v>3</v>
      </c>
      <c r="F820" s="17" t="n">
        <v>1</v>
      </c>
      <c r="G820" s="17" t="n">
        <v>2</v>
      </c>
      <c r="H820" s="17" t="n">
        <v>8</v>
      </c>
      <c r="I820" s="7" t="n">
        <f aca="false">(G820-H820)/2</f>
        <v>-3</v>
      </c>
      <c r="J820" s="7" t="n">
        <f aca="false">(E820-F820)/2</f>
        <v>1</v>
      </c>
      <c r="K820" s="7" t="n">
        <f aca="false">MAX(1,MIN(10,ROUNDUP(I820+5,0)))</f>
        <v>2</v>
      </c>
      <c r="L820" s="7" t="n">
        <f aca="false">MAX(1,MIN(10,ROUNDUP(5-J820,0)))</f>
        <v>4</v>
      </c>
      <c r="M820" s="7" t="n">
        <f aca="false">MIN(E820,F820)</f>
        <v>1</v>
      </c>
      <c r="N820" s="7" t="s">
        <v>263</v>
      </c>
      <c r="O820" s="7" t="n">
        <v>0</v>
      </c>
      <c r="P820" s="7" t="n">
        <v>0</v>
      </c>
      <c r="Q820" s="7"/>
      <c r="R820" s="7"/>
      <c r="S820" s="7"/>
      <c r="T820" s="7" t="s">
        <v>6184</v>
      </c>
      <c r="U820" s="7"/>
      <c r="V820" s="7"/>
    </row>
    <row r="821" customFormat="false" ht="15" hidden="false" customHeight="false" outlineLevel="0" collapsed="false">
      <c r="A821" s="7" t="s">
        <v>6185</v>
      </c>
      <c r="B821" s="7" t="s">
        <v>3972</v>
      </c>
      <c r="C821" s="7" t="s">
        <v>3972</v>
      </c>
      <c r="D821" s="7" t="s">
        <v>4130</v>
      </c>
      <c r="E821" s="17" t="n">
        <v>3</v>
      </c>
      <c r="F821" s="17" t="n">
        <v>1</v>
      </c>
      <c r="G821" s="17" t="n">
        <v>2</v>
      </c>
      <c r="H821" s="17" t="n">
        <v>8</v>
      </c>
      <c r="I821" s="7" t="n">
        <f aca="false">(G821-H821)/2</f>
        <v>-3</v>
      </c>
      <c r="J821" s="7" t="n">
        <f aca="false">(E821-F821)/2</f>
        <v>1</v>
      </c>
      <c r="K821" s="7" t="n">
        <f aca="false">MAX(1,MIN(10,ROUNDUP(I821+5,0)))</f>
        <v>2</v>
      </c>
      <c r="L821" s="7" t="n">
        <f aca="false">MAX(1,MIN(10,ROUNDUP(5-J821,0)))</f>
        <v>4</v>
      </c>
      <c r="M821" s="7" t="n">
        <f aca="false">MIN(E821,F821)</f>
        <v>1</v>
      </c>
      <c r="N821" s="7" t="s">
        <v>263</v>
      </c>
      <c r="O821" s="7" t="n">
        <v>0</v>
      </c>
      <c r="P821" s="7" t="n">
        <v>0</v>
      </c>
      <c r="Q821" s="7"/>
      <c r="R821" s="7"/>
      <c r="S821" s="7"/>
      <c r="T821" s="7" t="s">
        <v>6186</v>
      </c>
      <c r="U821" s="7"/>
      <c r="V821" s="7" t="s">
        <v>6187</v>
      </c>
    </row>
    <row r="822" customFormat="false" ht="15" hidden="false" customHeight="false" outlineLevel="0" collapsed="false">
      <c r="A822" s="7" t="s">
        <v>6188</v>
      </c>
      <c r="B822" s="7" t="s">
        <v>3972</v>
      </c>
      <c r="C822" s="7" t="s">
        <v>3972</v>
      </c>
      <c r="D822" s="7" t="s">
        <v>4130</v>
      </c>
      <c r="E822" s="17" t="n">
        <v>3</v>
      </c>
      <c r="F822" s="17" t="n">
        <v>1</v>
      </c>
      <c r="G822" s="17" t="n">
        <v>2</v>
      </c>
      <c r="H822" s="17" t="n">
        <v>8</v>
      </c>
      <c r="I822" s="7" t="n">
        <f aca="false">(G822-H822)/2</f>
        <v>-3</v>
      </c>
      <c r="J822" s="7" t="n">
        <f aca="false">(E822-F822)/2</f>
        <v>1</v>
      </c>
      <c r="K822" s="7" t="n">
        <f aca="false">MAX(1,MIN(10,ROUNDUP(I822+5,0)))</f>
        <v>2</v>
      </c>
      <c r="L822" s="7" t="n">
        <f aca="false">MAX(1,MIN(10,ROUNDUP(5-J822,0)))</f>
        <v>4</v>
      </c>
      <c r="M822" s="7" t="n">
        <f aca="false">MIN(E822,F822)</f>
        <v>1</v>
      </c>
      <c r="N822" s="7" t="s">
        <v>263</v>
      </c>
      <c r="O822" s="7" t="n">
        <v>0.08</v>
      </c>
      <c r="P822" s="7" t="n">
        <v>0.04</v>
      </c>
      <c r="Q822" s="7" t="s">
        <v>6189</v>
      </c>
      <c r="R822" s="7"/>
      <c r="S822" s="7"/>
      <c r="T822" s="7" t="s">
        <v>6190</v>
      </c>
      <c r="U822" s="7"/>
      <c r="V822" s="7" t="s">
        <v>5999</v>
      </c>
    </row>
    <row r="823" customFormat="false" ht="15" hidden="false" customHeight="false" outlineLevel="0" collapsed="false">
      <c r="A823" s="7" t="s">
        <v>6191</v>
      </c>
      <c r="B823" s="7" t="s">
        <v>3972</v>
      </c>
      <c r="C823" s="7" t="s">
        <v>3972</v>
      </c>
      <c r="D823" s="7" t="s">
        <v>4130</v>
      </c>
      <c r="E823" s="17" t="n">
        <v>3</v>
      </c>
      <c r="F823" s="17" t="n">
        <v>1</v>
      </c>
      <c r="G823" s="17" t="n">
        <v>2</v>
      </c>
      <c r="H823" s="17" t="n">
        <v>8</v>
      </c>
      <c r="I823" s="7" t="n">
        <f aca="false">(G823-H823)/2</f>
        <v>-3</v>
      </c>
      <c r="J823" s="7" t="n">
        <f aca="false">(E823-F823)/2</f>
        <v>1</v>
      </c>
      <c r="K823" s="7" t="n">
        <f aca="false">MAX(1,MIN(10,ROUNDUP(I823+5,0)))</f>
        <v>2</v>
      </c>
      <c r="L823" s="7" t="n">
        <f aca="false">MAX(1,MIN(10,ROUNDUP(5-J823,0)))</f>
        <v>4</v>
      </c>
      <c r="M823" s="7" t="n">
        <f aca="false">MIN(E823,F823)</f>
        <v>1</v>
      </c>
      <c r="N823" s="7" t="s">
        <v>263</v>
      </c>
      <c r="O823" s="7" t="n">
        <v>0</v>
      </c>
      <c r="P823" s="7" t="n">
        <v>0</v>
      </c>
      <c r="Q823" s="7"/>
      <c r="R823" s="7"/>
      <c r="S823" s="7"/>
      <c r="T823" s="7" t="s">
        <v>6192</v>
      </c>
      <c r="U823" s="7"/>
      <c r="V823" s="7"/>
    </row>
    <row r="824" customFormat="false" ht="15" hidden="false" customHeight="false" outlineLevel="0" collapsed="false">
      <c r="A824" s="7" t="s">
        <v>6193</v>
      </c>
      <c r="B824" s="7" t="s">
        <v>3972</v>
      </c>
      <c r="C824" s="7" t="s">
        <v>3972</v>
      </c>
      <c r="D824" s="7" t="s">
        <v>4130</v>
      </c>
      <c r="E824" s="17" t="n">
        <v>3</v>
      </c>
      <c r="F824" s="17" t="n">
        <v>1</v>
      </c>
      <c r="G824" s="17" t="n">
        <v>2</v>
      </c>
      <c r="H824" s="17" t="n">
        <v>8</v>
      </c>
      <c r="I824" s="7" t="n">
        <f aca="false">(G824-H824)/2</f>
        <v>-3</v>
      </c>
      <c r="J824" s="7" t="n">
        <f aca="false">(E824-F824)/2</f>
        <v>1</v>
      </c>
      <c r="K824" s="7" t="n">
        <f aca="false">MAX(1,MIN(10,ROUNDUP(I824+5,0)))</f>
        <v>2</v>
      </c>
      <c r="L824" s="7" t="n">
        <f aca="false">MAX(1,MIN(10,ROUNDUP(5-J824,0)))</f>
        <v>4</v>
      </c>
      <c r="M824" s="7" t="n">
        <f aca="false">MIN(E824,F824)</f>
        <v>1</v>
      </c>
      <c r="N824" s="7" t="s">
        <v>263</v>
      </c>
      <c r="O824" s="7" t="n">
        <v>0</v>
      </c>
      <c r="P824" s="7" t="n">
        <v>0</v>
      </c>
      <c r="Q824" s="7" t="s">
        <v>6194</v>
      </c>
      <c r="R824" s="7"/>
      <c r="S824" s="7"/>
      <c r="T824" s="7" t="s">
        <v>6195</v>
      </c>
      <c r="U824" s="7"/>
      <c r="V824" s="7" t="s">
        <v>6196</v>
      </c>
    </row>
    <row r="825" customFormat="false" ht="15" hidden="false" customHeight="false" outlineLevel="0" collapsed="false">
      <c r="A825" s="7" t="s">
        <v>4450</v>
      </c>
      <c r="B825" s="7" t="s">
        <v>3972</v>
      </c>
      <c r="C825" s="7" t="s">
        <v>3972</v>
      </c>
      <c r="D825" s="7" t="s">
        <v>4130</v>
      </c>
      <c r="E825" s="17" t="n">
        <v>3</v>
      </c>
      <c r="F825" s="17" t="n">
        <v>1</v>
      </c>
      <c r="G825" s="17" t="n">
        <v>2</v>
      </c>
      <c r="H825" s="17" t="n">
        <v>8</v>
      </c>
      <c r="I825" s="7" t="n">
        <f aca="false">(G825-H825)/2</f>
        <v>-3</v>
      </c>
      <c r="J825" s="7" t="n">
        <f aca="false">(E825-F825)/2</f>
        <v>1</v>
      </c>
      <c r="K825" s="7" t="n">
        <f aca="false">MAX(1,MIN(10,ROUNDUP(I825+5,0)))</f>
        <v>2</v>
      </c>
      <c r="L825" s="7" t="n">
        <f aca="false">MAX(1,MIN(10,ROUNDUP(5-J825,0)))</f>
        <v>4</v>
      </c>
      <c r="M825" s="7" t="n">
        <f aca="false">MIN(E825,F825)</f>
        <v>1</v>
      </c>
      <c r="N825" s="7" t="s">
        <v>263</v>
      </c>
      <c r="O825" s="7" t="n">
        <v>0.08</v>
      </c>
      <c r="P825" s="7" t="n">
        <v>0</v>
      </c>
      <c r="Q825" s="7" t="s">
        <v>6197</v>
      </c>
      <c r="R825" s="7"/>
      <c r="S825" s="7"/>
      <c r="T825" s="7" t="s">
        <v>6198</v>
      </c>
      <c r="U825" s="7"/>
      <c r="V825" s="7"/>
    </row>
    <row r="826" customFormat="false" ht="15" hidden="false" customHeight="false" outlineLevel="0" collapsed="false">
      <c r="A826" s="7" t="s">
        <v>6199</v>
      </c>
      <c r="B826" s="7" t="s">
        <v>3972</v>
      </c>
      <c r="C826" s="7" t="s">
        <v>3972</v>
      </c>
      <c r="D826" s="7" t="s">
        <v>4130</v>
      </c>
      <c r="E826" s="17" t="n">
        <v>3</v>
      </c>
      <c r="F826" s="17" t="n">
        <v>1</v>
      </c>
      <c r="G826" s="17" t="n">
        <v>2</v>
      </c>
      <c r="H826" s="17" t="n">
        <v>8</v>
      </c>
      <c r="I826" s="7" t="n">
        <f aca="false">(G826-H826)/2</f>
        <v>-3</v>
      </c>
      <c r="J826" s="7" t="n">
        <f aca="false">(E826-F826)/2</f>
        <v>1</v>
      </c>
      <c r="K826" s="7" t="n">
        <f aca="false">MAX(1,MIN(10,ROUNDUP(I826+5,0)))</f>
        <v>2</v>
      </c>
      <c r="L826" s="7" t="n">
        <f aca="false">MAX(1,MIN(10,ROUNDUP(5-J826,0)))</f>
        <v>4</v>
      </c>
      <c r="M826" s="7" t="n">
        <f aca="false">MIN(E826,F826)</f>
        <v>1</v>
      </c>
      <c r="N826" s="7" t="s">
        <v>263</v>
      </c>
      <c r="O826" s="7" t="n">
        <v>0</v>
      </c>
      <c r="P826" s="7" t="n">
        <v>0</v>
      </c>
      <c r="Q826" s="7" t="s">
        <v>6200</v>
      </c>
      <c r="R826" s="7"/>
      <c r="S826" s="7"/>
      <c r="T826" s="7" t="s">
        <v>6201</v>
      </c>
      <c r="U826" s="7"/>
      <c r="V826" s="7"/>
    </row>
    <row r="827" customFormat="false" ht="15" hidden="false" customHeight="false" outlineLevel="0" collapsed="false">
      <c r="A827" s="7" t="s">
        <v>6202</v>
      </c>
      <c r="B827" s="7" t="s">
        <v>3972</v>
      </c>
      <c r="C827" s="7" t="s">
        <v>3972</v>
      </c>
      <c r="D827" s="7" t="s">
        <v>4130</v>
      </c>
      <c r="E827" s="17" t="n">
        <v>3</v>
      </c>
      <c r="F827" s="17" t="n">
        <v>1</v>
      </c>
      <c r="G827" s="17" t="n">
        <v>2</v>
      </c>
      <c r="H827" s="17" t="n">
        <v>8</v>
      </c>
      <c r="I827" s="7" t="n">
        <f aca="false">(G827-H827)/2</f>
        <v>-3</v>
      </c>
      <c r="J827" s="7" t="n">
        <f aca="false">(E827-F827)/2</f>
        <v>1</v>
      </c>
      <c r="K827" s="7" t="n">
        <f aca="false">MAX(1,MIN(10,ROUNDUP(I827+5,0)))</f>
        <v>2</v>
      </c>
      <c r="L827" s="7" t="n">
        <f aca="false">MAX(1,MIN(10,ROUNDUP(5-J827,0)))</f>
        <v>4</v>
      </c>
      <c r="M827" s="7" t="n">
        <f aca="false">MIN(E827,F827)</f>
        <v>1</v>
      </c>
      <c r="N827" s="7" t="s">
        <v>263</v>
      </c>
      <c r="O827" s="7" t="n">
        <v>0</v>
      </c>
      <c r="P827" s="7" t="n">
        <v>0</v>
      </c>
      <c r="Q827" s="7"/>
      <c r="R827" s="7"/>
      <c r="S827" s="7"/>
      <c r="T827" s="7" t="s">
        <v>6203</v>
      </c>
      <c r="U827" s="7"/>
      <c r="V827" s="7"/>
    </row>
    <row r="828" customFormat="false" ht="15" hidden="false" customHeight="false" outlineLevel="0" collapsed="false">
      <c r="A828" s="7" t="s">
        <v>6204</v>
      </c>
      <c r="B828" s="7" t="s">
        <v>3972</v>
      </c>
      <c r="C828" s="7" t="s">
        <v>3972</v>
      </c>
      <c r="D828" s="7" t="s">
        <v>4130</v>
      </c>
      <c r="E828" s="17" t="n">
        <v>3</v>
      </c>
      <c r="F828" s="17" t="n">
        <v>1</v>
      </c>
      <c r="G828" s="17" t="n">
        <v>2</v>
      </c>
      <c r="H828" s="17" t="n">
        <v>8</v>
      </c>
      <c r="I828" s="7" t="n">
        <f aca="false">(G828-H828)/2</f>
        <v>-3</v>
      </c>
      <c r="J828" s="7" t="n">
        <f aca="false">(E828-F828)/2</f>
        <v>1</v>
      </c>
      <c r="K828" s="7" t="n">
        <f aca="false">MAX(1,MIN(10,ROUNDUP(I828+5,0)))</f>
        <v>2</v>
      </c>
      <c r="L828" s="7" t="n">
        <f aca="false">MAX(1,MIN(10,ROUNDUP(5-J828,0)))</f>
        <v>4</v>
      </c>
      <c r="M828" s="7" t="n">
        <f aca="false">MIN(E828,F828)</f>
        <v>1</v>
      </c>
      <c r="N828" s="7" t="s">
        <v>263</v>
      </c>
      <c r="O828" s="7" t="n">
        <v>0.08</v>
      </c>
      <c r="P828" s="7" t="n">
        <v>0</v>
      </c>
      <c r="Q828" s="7" t="s">
        <v>6205</v>
      </c>
      <c r="R828" s="7"/>
      <c r="S828" s="7"/>
      <c r="T828" s="7" t="s">
        <v>6206</v>
      </c>
      <c r="U828" s="7"/>
      <c r="V828" s="7" t="s">
        <v>6207</v>
      </c>
    </row>
    <row r="829" customFormat="false" ht="15" hidden="false" customHeight="false" outlineLevel="0" collapsed="false">
      <c r="A829" s="7" t="s">
        <v>6208</v>
      </c>
      <c r="B829" s="7" t="s">
        <v>3972</v>
      </c>
      <c r="C829" s="7" t="s">
        <v>3972</v>
      </c>
      <c r="D829" s="7" t="s">
        <v>5066</v>
      </c>
      <c r="E829" s="17" t="n">
        <v>5</v>
      </c>
      <c r="F829" s="17" t="n">
        <v>2</v>
      </c>
      <c r="G829" s="17" t="n">
        <v>2</v>
      </c>
      <c r="H829" s="17" t="n">
        <v>8</v>
      </c>
      <c r="I829" s="7" t="n">
        <f aca="false">(G829-H829)/2</f>
        <v>-3</v>
      </c>
      <c r="J829" s="7" t="n">
        <f aca="false">(E829-F829)/2</f>
        <v>1.5</v>
      </c>
      <c r="K829" s="7" t="n">
        <f aca="false">MAX(1,MIN(10,ROUNDUP(I829+5,0)))</f>
        <v>2</v>
      </c>
      <c r="L829" s="7" t="n">
        <f aca="false">MAX(1,MIN(10,ROUNDUP(5-J829,0)))</f>
        <v>4</v>
      </c>
      <c r="M829" s="7" t="n">
        <f aca="false">MIN(E829,F829)</f>
        <v>2</v>
      </c>
      <c r="N829" s="7" t="s">
        <v>263</v>
      </c>
      <c r="O829" s="7" t="n">
        <v>0.25</v>
      </c>
      <c r="P829" s="7" t="n">
        <v>0</v>
      </c>
      <c r="Q829" s="7" t="s">
        <v>6209</v>
      </c>
      <c r="R829" s="7"/>
      <c r="S829" s="7"/>
      <c r="T829" s="7" t="s">
        <v>6210</v>
      </c>
      <c r="U829" s="7"/>
      <c r="V829" s="7" t="s">
        <v>6211</v>
      </c>
    </row>
    <row r="830" customFormat="false" ht="15" hidden="false" customHeight="false" outlineLevel="0" collapsed="false">
      <c r="A830" s="7" t="s">
        <v>2273</v>
      </c>
      <c r="B830" s="7" t="s">
        <v>3972</v>
      </c>
      <c r="C830" s="7" t="s">
        <v>3972</v>
      </c>
      <c r="D830" s="7" t="s">
        <v>4130</v>
      </c>
      <c r="E830" s="17" t="n">
        <v>3</v>
      </c>
      <c r="F830" s="17" t="n">
        <v>1</v>
      </c>
      <c r="G830" s="17" t="n">
        <v>2</v>
      </c>
      <c r="H830" s="17" t="n">
        <v>8</v>
      </c>
      <c r="I830" s="7" t="n">
        <f aca="false">(G830-H830)/2</f>
        <v>-3</v>
      </c>
      <c r="J830" s="7" t="n">
        <f aca="false">(E830-F830)/2</f>
        <v>1</v>
      </c>
      <c r="K830" s="7" t="n">
        <f aca="false">MAX(1,MIN(10,ROUNDUP(I830+5,0)))</f>
        <v>2</v>
      </c>
      <c r="L830" s="7" t="n">
        <f aca="false">MAX(1,MIN(10,ROUNDUP(5-J830,0)))</f>
        <v>4</v>
      </c>
      <c r="M830" s="7" t="n">
        <f aca="false">MIN(E830,F830)</f>
        <v>1</v>
      </c>
      <c r="N830" s="7" t="s">
        <v>263</v>
      </c>
      <c r="O830" s="7" t="n">
        <v>0.08</v>
      </c>
      <c r="P830" s="7" t="n">
        <v>0</v>
      </c>
      <c r="Q830" s="7"/>
      <c r="R830" s="7"/>
      <c r="S830" s="7"/>
      <c r="T830" s="7" t="s">
        <v>6212</v>
      </c>
      <c r="U830" s="7"/>
      <c r="V830" s="7"/>
    </row>
    <row r="831" customFormat="false" ht="15" hidden="false" customHeight="false" outlineLevel="0" collapsed="false">
      <c r="A831" s="7" t="s">
        <v>6213</v>
      </c>
      <c r="B831" s="7" t="s">
        <v>3972</v>
      </c>
      <c r="C831" s="7" t="s">
        <v>3972</v>
      </c>
      <c r="D831" s="7" t="s">
        <v>4159</v>
      </c>
      <c r="E831" s="17" t="n">
        <v>3</v>
      </c>
      <c r="F831" s="17" t="n">
        <v>1</v>
      </c>
      <c r="G831" s="17" t="n">
        <v>2</v>
      </c>
      <c r="H831" s="17" t="n">
        <v>8</v>
      </c>
      <c r="I831" s="7" t="n">
        <f aca="false">(G831-H831)/2</f>
        <v>-3</v>
      </c>
      <c r="J831" s="7" t="n">
        <f aca="false">(E831-F831)/2</f>
        <v>1</v>
      </c>
      <c r="K831" s="7" t="n">
        <f aca="false">MAX(1,MIN(10,ROUNDUP(I831+5,0)))</f>
        <v>2</v>
      </c>
      <c r="L831" s="7" t="n">
        <f aca="false">MAX(1,MIN(10,ROUNDUP(5-J831,0)))</f>
        <v>4</v>
      </c>
      <c r="M831" s="7" t="n">
        <f aca="false">MIN(E831,F831)</f>
        <v>1</v>
      </c>
      <c r="N831" s="7" t="s">
        <v>263</v>
      </c>
      <c r="O831" s="7" t="n">
        <v>0</v>
      </c>
      <c r="P831" s="7" t="n">
        <v>0</v>
      </c>
      <c r="Q831" s="7"/>
      <c r="R831" s="7"/>
      <c r="S831" s="7"/>
      <c r="T831" s="7" t="s">
        <v>6214</v>
      </c>
      <c r="U831" s="7"/>
      <c r="V831" s="7" t="s">
        <v>6215</v>
      </c>
    </row>
    <row r="832" customFormat="false" ht="15" hidden="false" customHeight="false" outlineLevel="0" collapsed="false">
      <c r="A832" s="7" t="s">
        <v>6216</v>
      </c>
      <c r="B832" s="7" t="s">
        <v>3972</v>
      </c>
      <c r="C832" s="7" t="s">
        <v>3972</v>
      </c>
      <c r="D832" s="7" t="s">
        <v>4159</v>
      </c>
      <c r="E832" s="17" t="n">
        <v>5</v>
      </c>
      <c r="F832" s="17" t="n">
        <v>2</v>
      </c>
      <c r="G832" s="17" t="n">
        <v>2</v>
      </c>
      <c r="H832" s="17" t="n">
        <v>8</v>
      </c>
      <c r="I832" s="7" t="n">
        <f aca="false">(G832-H832)/2</f>
        <v>-3</v>
      </c>
      <c r="J832" s="7" t="n">
        <f aca="false">(E832-F832)/2</f>
        <v>1.5</v>
      </c>
      <c r="K832" s="7" t="n">
        <f aca="false">MAX(1,MIN(10,ROUNDUP(I832+5,0)))</f>
        <v>2</v>
      </c>
      <c r="L832" s="7" t="n">
        <f aca="false">MAX(1,MIN(10,ROUNDUP(5-J832,0)))</f>
        <v>4</v>
      </c>
      <c r="M832" s="7" t="n">
        <f aca="false">MIN(E832,F832)</f>
        <v>2</v>
      </c>
      <c r="N832" s="7" t="s">
        <v>263</v>
      </c>
      <c r="O832" s="7" t="n">
        <v>0.29</v>
      </c>
      <c r="P832" s="7" t="n">
        <v>0.17</v>
      </c>
      <c r="Q832" s="7"/>
      <c r="R832" s="7"/>
      <c r="S832" s="7"/>
      <c r="T832" s="7" t="s">
        <v>6217</v>
      </c>
      <c r="U832" s="7"/>
      <c r="V832" s="7" t="s">
        <v>4466</v>
      </c>
    </row>
    <row r="833" customFormat="false" ht="15" hidden="false" customHeight="false" outlineLevel="0" collapsed="false">
      <c r="A833" s="7" t="s">
        <v>6218</v>
      </c>
      <c r="B833" s="7" t="s">
        <v>3972</v>
      </c>
      <c r="C833" s="7" t="s">
        <v>3972</v>
      </c>
      <c r="D833" s="7" t="s">
        <v>4130</v>
      </c>
      <c r="E833" s="17" t="n">
        <v>3</v>
      </c>
      <c r="F833" s="17" t="n">
        <v>1</v>
      </c>
      <c r="G833" s="17" t="n">
        <v>2</v>
      </c>
      <c r="H833" s="17" t="n">
        <v>8</v>
      </c>
      <c r="I833" s="7" t="n">
        <f aca="false">(G833-H833)/2</f>
        <v>-3</v>
      </c>
      <c r="J833" s="7" t="n">
        <f aca="false">(E833-F833)/2</f>
        <v>1</v>
      </c>
      <c r="K833" s="7" t="n">
        <f aca="false">MAX(1,MIN(10,ROUNDUP(I833+5,0)))</f>
        <v>2</v>
      </c>
      <c r="L833" s="7" t="n">
        <f aca="false">MAX(1,MIN(10,ROUNDUP(5-J833,0)))</f>
        <v>4</v>
      </c>
      <c r="M833" s="7" t="n">
        <f aca="false">MIN(E833,F833)</f>
        <v>1</v>
      </c>
      <c r="N833" s="7" t="s">
        <v>263</v>
      </c>
      <c r="O833" s="7" t="n">
        <v>0</v>
      </c>
      <c r="P833" s="7" t="n">
        <v>0</v>
      </c>
      <c r="Q833" s="7"/>
      <c r="R833" s="7"/>
      <c r="S833" s="7"/>
      <c r="T833" s="7" t="s">
        <v>6219</v>
      </c>
      <c r="U833" s="7"/>
      <c r="V833" s="7"/>
    </row>
    <row r="834" customFormat="false" ht="15" hidden="false" customHeight="false" outlineLevel="0" collapsed="false">
      <c r="A834" s="7" t="s">
        <v>6220</v>
      </c>
      <c r="B834" s="7" t="s">
        <v>3972</v>
      </c>
      <c r="C834" s="7" t="s">
        <v>3972</v>
      </c>
      <c r="D834" s="7" t="s">
        <v>4159</v>
      </c>
      <c r="E834" s="17" t="n">
        <v>4</v>
      </c>
      <c r="F834" s="17" t="n">
        <v>2</v>
      </c>
      <c r="G834" s="17" t="n">
        <v>2</v>
      </c>
      <c r="H834" s="17" t="n">
        <v>8</v>
      </c>
      <c r="I834" s="7" t="n">
        <f aca="false">(G834-H834)/2</f>
        <v>-3</v>
      </c>
      <c r="J834" s="7" t="n">
        <f aca="false">(E834-F834)/2</f>
        <v>1</v>
      </c>
      <c r="K834" s="7" t="n">
        <f aca="false">MAX(1,MIN(10,ROUNDUP(I834+5,0)))</f>
        <v>2</v>
      </c>
      <c r="L834" s="7" t="n">
        <f aca="false">MAX(1,MIN(10,ROUNDUP(5-J834,0)))</f>
        <v>4</v>
      </c>
      <c r="M834" s="7" t="n">
        <f aca="false">MIN(E834,F834)</f>
        <v>2</v>
      </c>
      <c r="N834" s="7" t="s">
        <v>263</v>
      </c>
      <c r="O834" s="7" t="n">
        <v>0.17</v>
      </c>
      <c r="P834" s="7" t="n">
        <v>0.21</v>
      </c>
      <c r="Q834" s="7"/>
      <c r="R834" s="7"/>
      <c r="S834" s="7"/>
      <c r="T834" s="7" t="s">
        <v>6221</v>
      </c>
      <c r="U834" s="7"/>
      <c r="V834" s="7" t="s">
        <v>6222</v>
      </c>
    </row>
    <row r="835" customFormat="false" ht="15" hidden="false" customHeight="false" outlineLevel="0" collapsed="false">
      <c r="A835" s="7" t="s">
        <v>6223</v>
      </c>
      <c r="B835" s="7" t="s">
        <v>3972</v>
      </c>
      <c r="C835" s="7" t="s">
        <v>3972</v>
      </c>
      <c r="D835" s="7" t="s">
        <v>4130</v>
      </c>
      <c r="E835" s="17" t="n">
        <v>3</v>
      </c>
      <c r="F835" s="17" t="n">
        <v>1</v>
      </c>
      <c r="G835" s="17" t="n">
        <v>2</v>
      </c>
      <c r="H835" s="17" t="n">
        <v>8</v>
      </c>
      <c r="I835" s="7" t="n">
        <f aca="false">(G835-H835)/2</f>
        <v>-3</v>
      </c>
      <c r="J835" s="7" t="n">
        <f aca="false">(E835-F835)/2</f>
        <v>1</v>
      </c>
      <c r="K835" s="7" t="n">
        <f aca="false">MAX(1,MIN(10,ROUNDUP(I835+5,0)))</f>
        <v>2</v>
      </c>
      <c r="L835" s="7" t="n">
        <f aca="false">MAX(1,MIN(10,ROUNDUP(5-J835,0)))</f>
        <v>4</v>
      </c>
      <c r="M835" s="7" t="n">
        <f aca="false">MIN(E835,F835)</f>
        <v>1</v>
      </c>
      <c r="N835" s="7" t="s">
        <v>263</v>
      </c>
      <c r="O835" s="7" t="n">
        <v>0</v>
      </c>
      <c r="P835" s="7" t="n">
        <v>0</v>
      </c>
      <c r="Q835" s="7"/>
      <c r="R835" s="7"/>
      <c r="S835" s="7"/>
      <c r="T835" s="7" t="s">
        <v>6224</v>
      </c>
      <c r="U835" s="7"/>
      <c r="V835" s="7"/>
    </row>
    <row r="836" customFormat="false" ht="15" hidden="false" customHeight="false" outlineLevel="0" collapsed="false">
      <c r="A836" s="7" t="s">
        <v>6225</v>
      </c>
      <c r="B836" s="7" t="s">
        <v>3972</v>
      </c>
      <c r="C836" s="7" t="s">
        <v>3972</v>
      </c>
      <c r="D836" s="7" t="s">
        <v>4130</v>
      </c>
      <c r="E836" s="17" t="n">
        <v>3</v>
      </c>
      <c r="F836" s="17" t="n">
        <v>1</v>
      </c>
      <c r="G836" s="17" t="n">
        <v>2</v>
      </c>
      <c r="H836" s="17" t="n">
        <v>8</v>
      </c>
      <c r="I836" s="7" t="n">
        <f aca="false">(G836-H836)/2</f>
        <v>-3</v>
      </c>
      <c r="J836" s="7" t="n">
        <f aca="false">(E836-F836)/2</f>
        <v>1</v>
      </c>
      <c r="K836" s="7" t="n">
        <f aca="false">MAX(1,MIN(10,ROUNDUP(I836+5,0)))</f>
        <v>2</v>
      </c>
      <c r="L836" s="7" t="n">
        <f aca="false">MAX(1,MIN(10,ROUNDUP(5-J836,0)))</f>
        <v>4</v>
      </c>
      <c r="M836" s="7" t="n">
        <f aca="false">MIN(E836,F836)</f>
        <v>1</v>
      </c>
      <c r="N836" s="7" t="s">
        <v>263</v>
      </c>
      <c r="O836" s="7" t="n">
        <v>0</v>
      </c>
      <c r="P836" s="7" t="n">
        <v>0</v>
      </c>
      <c r="Q836" s="7"/>
      <c r="R836" s="7"/>
      <c r="S836" s="7"/>
      <c r="T836" s="7" t="s">
        <v>6226</v>
      </c>
      <c r="U836" s="7"/>
      <c r="V836" s="7" t="s">
        <v>6227</v>
      </c>
    </row>
    <row r="837" customFormat="false" ht="15" hidden="false" customHeight="false" outlineLevel="0" collapsed="false">
      <c r="A837" s="7" t="s">
        <v>6228</v>
      </c>
      <c r="B837" s="7" t="s">
        <v>3972</v>
      </c>
      <c r="C837" s="7" t="s">
        <v>3972</v>
      </c>
      <c r="D837" s="7" t="s">
        <v>4130</v>
      </c>
      <c r="E837" s="17" t="n">
        <v>3</v>
      </c>
      <c r="F837" s="17" t="n">
        <v>1</v>
      </c>
      <c r="G837" s="17" t="n">
        <v>2</v>
      </c>
      <c r="H837" s="17" t="n">
        <v>8</v>
      </c>
      <c r="I837" s="7" t="n">
        <f aca="false">(G837-H837)/2</f>
        <v>-3</v>
      </c>
      <c r="J837" s="7" t="n">
        <f aca="false">(E837-F837)/2</f>
        <v>1</v>
      </c>
      <c r="K837" s="7" t="n">
        <f aca="false">MAX(1,MIN(10,ROUNDUP(I837+5,0)))</f>
        <v>2</v>
      </c>
      <c r="L837" s="7" t="n">
        <f aca="false">MAX(1,MIN(10,ROUNDUP(5-J837,0)))</f>
        <v>4</v>
      </c>
      <c r="M837" s="7" t="n">
        <f aca="false">MIN(E837,F837)</f>
        <v>1</v>
      </c>
      <c r="N837" s="7" t="s">
        <v>263</v>
      </c>
      <c r="O837" s="7" t="n">
        <v>0</v>
      </c>
      <c r="P837" s="7" t="n">
        <v>0</v>
      </c>
      <c r="Q837" s="7"/>
      <c r="R837" s="7"/>
      <c r="S837" s="7"/>
      <c r="T837" s="7" t="s">
        <v>6229</v>
      </c>
      <c r="U837" s="7"/>
      <c r="V837" s="7"/>
    </row>
    <row r="838" customFormat="false" ht="15" hidden="false" customHeight="false" outlineLevel="0" collapsed="false">
      <c r="A838" s="7" t="s">
        <v>6230</v>
      </c>
      <c r="B838" s="7" t="s">
        <v>3972</v>
      </c>
      <c r="C838" s="7" t="s">
        <v>3972</v>
      </c>
      <c r="D838" s="7" t="s">
        <v>4130</v>
      </c>
      <c r="E838" s="17" t="n">
        <v>3</v>
      </c>
      <c r="F838" s="17" t="n">
        <v>1</v>
      </c>
      <c r="G838" s="17" t="n">
        <v>2</v>
      </c>
      <c r="H838" s="17" t="n">
        <v>8</v>
      </c>
      <c r="I838" s="7" t="n">
        <f aca="false">(G838-H838)/2</f>
        <v>-3</v>
      </c>
      <c r="J838" s="7" t="n">
        <f aca="false">(E838-F838)/2</f>
        <v>1</v>
      </c>
      <c r="K838" s="7" t="n">
        <f aca="false">MAX(1,MIN(10,ROUNDUP(I838+5,0)))</f>
        <v>2</v>
      </c>
      <c r="L838" s="7" t="n">
        <f aca="false">MAX(1,MIN(10,ROUNDUP(5-J838,0)))</f>
        <v>4</v>
      </c>
      <c r="M838" s="7" t="n">
        <f aca="false">MIN(E838,F838)</f>
        <v>1</v>
      </c>
      <c r="N838" s="7" t="s">
        <v>263</v>
      </c>
      <c r="O838" s="7" t="n">
        <v>0</v>
      </c>
      <c r="P838" s="7" t="n">
        <v>0</v>
      </c>
      <c r="Q838" s="7"/>
      <c r="R838" s="7"/>
      <c r="S838" s="7"/>
      <c r="T838" s="7" t="s">
        <v>6231</v>
      </c>
      <c r="U838" s="7"/>
      <c r="V838" s="7"/>
    </row>
    <row r="839" customFormat="false" ht="15" hidden="false" customHeight="false" outlineLevel="0" collapsed="false">
      <c r="A839" s="7" t="s">
        <v>6232</v>
      </c>
      <c r="B839" s="7" t="s">
        <v>3972</v>
      </c>
      <c r="C839" s="7" t="s">
        <v>3972</v>
      </c>
      <c r="D839" s="7" t="s">
        <v>4096</v>
      </c>
      <c r="E839" s="17" t="n">
        <v>4</v>
      </c>
      <c r="F839" s="17" t="n">
        <v>2</v>
      </c>
      <c r="G839" s="17" t="n">
        <v>2</v>
      </c>
      <c r="H839" s="17" t="n">
        <v>8</v>
      </c>
      <c r="I839" s="7" t="n">
        <f aca="false">(G839-H839)/2</f>
        <v>-3</v>
      </c>
      <c r="J839" s="7" t="n">
        <f aca="false">(E839-F839)/2</f>
        <v>1</v>
      </c>
      <c r="K839" s="7" t="n">
        <f aca="false">MAX(1,MIN(10,ROUNDUP(I839+5,0)))</f>
        <v>2</v>
      </c>
      <c r="L839" s="7" t="n">
        <f aca="false">MAX(1,MIN(10,ROUNDUP(5-J839,0)))</f>
        <v>4</v>
      </c>
      <c r="M839" s="7" t="n">
        <f aca="false">MIN(E839,F839)</f>
        <v>2</v>
      </c>
      <c r="N839" s="7" t="s">
        <v>263</v>
      </c>
      <c r="O839" s="7" t="n">
        <v>0.12</v>
      </c>
      <c r="P839" s="7" t="n">
        <v>0.12</v>
      </c>
      <c r="Q839" s="7" t="s">
        <v>6233</v>
      </c>
      <c r="R839" s="7"/>
      <c r="S839" s="7"/>
      <c r="T839" s="7" t="s">
        <v>6234</v>
      </c>
      <c r="U839" s="7"/>
      <c r="V839" s="7"/>
    </row>
    <row r="840" customFormat="false" ht="15" hidden="false" customHeight="false" outlineLevel="0" collapsed="false">
      <c r="A840" s="7" t="s">
        <v>6235</v>
      </c>
      <c r="B840" s="7" t="s">
        <v>3972</v>
      </c>
      <c r="C840" s="7" t="s">
        <v>3972</v>
      </c>
      <c r="D840" s="7" t="s">
        <v>4130</v>
      </c>
      <c r="E840" s="17" t="n">
        <v>4</v>
      </c>
      <c r="F840" s="17" t="n">
        <v>1</v>
      </c>
      <c r="G840" s="17" t="n">
        <v>2</v>
      </c>
      <c r="H840" s="17" t="n">
        <v>8</v>
      </c>
      <c r="I840" s="7" t="n">
        <f aca="false">(G840-H840)/2</f>
        <v>-3</v>
      </c>
      <c r="J840" s="7" t="n">
        <f aca="false">(E840-F840)/2</f>
        <v>1.5</v>
      </c>
      <c r="K840" s="7" t="n">
        <f aca="false">MAX(1,MIN(10,ROUNDUP(I840+5,0)))</f>
        <v>2</v>
      </c>
      <c r="L840" s="7" t="n">
        <f aca="false">MAX(1,MIN(10,ROUNDUP(5-J840,0)))</f>
        <v>4</v>
      </c>
      <c r="M840" s="7" t="n">
        <f aca="false">MIN(E840,F840)</f>
        <v>1</v>
      </c>
      <c r="N840" s="7" t="s">
        <v>263</v>
      </c>
      <c r="O840" s="7" t="n">
        <v>0.19</v>
      </c>
      <c r="P840" s="7" t="n">
        <v>0</v>
      </c>
      <c r="Q840" s="7"/>
      <c r="R840" s="7"/>
      <c r="S840" s="7"/>
      <c r="T840" s="7" t="s">
        <v>6236</v>
      </c>
      <c r="U840" s="7"/>
      <c r="V840" s="7"/>
    </row>
    <row r="841" customFormat="false" ht="15" hidden="false" customHeight="false" outlineLevel="0" collapsed="false">
      <c r="A841" s="7" t="s">
        <v>6237</v>
      </c>
      <c r="B841" s="7" t="s">
        <v>3972</v>
      </c>
      <c r="C841" s="7" t="s">
        <v>3972</v>
      </c>
      <c r="D841" s="7" t="s">
        <v>4091</v>
      </c>
      <c r="E841" s="17" t="n">
        <v>3</v>
      </c>
      <c r="F841" s="17" t="n">
        <v>1</v>
      </c>
      <c r="G841" s="17" t="n">
        <v>2</v>
      </c>
      <c r="H841" s="17" t="n">
        <v>8</v>
      </c>
      <c r="I841" s="7" t="n">
        <f aca="false">(G841-H841)/2</f>
        <v>-3</v>
      </c>
      <c r="J841" s="7" t="n">
        <f aca="false">(E841-F841)/2</f>
        <v>1</v>
      </c>
      <c r="K841" s="7" t="n">
        <f aca="false">MAX(1,MIN(10,ROUNDUP(I841+5,0)))</f>
        <v>2</v>
      </c>
      <c r="L841" s="7" t="n">
        <f aca="false">MAX(1,MIN(10,ROUNDUP(5-J841,0)))</f>
        <v>4</v>
      </c>
      <c r="M841" s="7" t="n">
        <f aca="false">MIN(E841,F841)</f>
        <v>1</v>
      </c>
      <c r="N841" s="7" t="s">
        <v>263</v>
      </c>
      <c r="O841" s="7" t="n">
        <v>0</v>
      </c>
      <c r="P841" s="7" t="n">
        <v>0</v>
      </c>
      <c r="Q841" s="7"/>
      <c r="R841" s="7"/>
      <c r="S841" s="7"/>
      <c r="T841" s="7" t="s">
        <v>6238</v>
      </c>
      <c r="U841" s="7"/>
      <c r="V841" s="7"/>
    </row>
    <row r="842" customFormat="false" ht="15" hidden="false" customHeight="false" outlineLevel="0" collapsed="false">
      <c r="A842" s="7" t="s">
        <v>6239</v>
      </c>
      <c r="B842" s="7" t="s">
        <v>3972</v>
      </c>
      <c r="C842" s="7" t="s">
        <v>3972</v>
      </c>
      <c r="D842" s="7" t="s">
        <v>4096</v>
      </c>
      <c r="E842" s="17" t="n">
        <v>4</v>
      </c>
      <c r="F842" s="17" t="n">
        <v>2</v>
      </c>
      <c r="G842" s="17" t="n">
        <v>2</v>
      </c>
      <c r="H842" s="17" t="n">
        <v>8</v>
      </c>
      <c r="I842" s="7" t="n">
        <f aca="false">(G842-H842)/2</f>
        <v>-3</v>
      </c>
      <c r="J842" s="7" t="n">
        <f aca="false">(E842-F842)/2</f>
        <v>1</v>
      </c>
      <c r="K842" s="7" t="n">
        <f aca="false">MAX(1,MIN(10,ROUNDUP(I842+5,0)))</f>
        <v>2</v>
      </c>
      <c r="L842" s="7" t="n">
        <f aca="false">MAX(1,MIN(10,ROUNDUP(5-J842,0)))</f>
        <v>4</v>
      </c>
      <c r="M842" s="7" t="n">
        <f aca="false">MIN(E842,F842)</f>
        <v>2</v>
      </c>
      <c r="N842" s="7" t="s">
        <v>263</v>
      </c>
      <c r="O842" s="7" t="n">
        <v>0.21</v>
      </c>
      <c r="P842" s="7" t="n">
        <v>0.12</v>
      </c>
      <c r="Q842" s="7" t="s">
        <v>6147</v>
      </c>
      <c r="R842" s="7"/>
      <c r="S842" s="7"/>
      <c r="T842" s="7" t="s">
        <v>6149</v>
      </c>
      <c r="U842" s="7"/>
      <c r="V842" s="7" t="s">
        <v>3976</v>
      </c>
    </row>
    <row r="843" customFormat="false" ht="15" hidden="false" customHeight="false" outlineLevel="0" collapsed="false">
      <c r="A843" s="7" t="s">
        <v>4663</v>
      </c>
      <c r="B843" s="7" t="s">
        <v>3972</v>
      </c>
      <c r="C843" s="7" t="s">
        <v>3972</v>
      </c>
      <c r="D843" s="7" t="s">
        <v>4100</v>
      </c>
      <c r="E843" s="17" t="n">
        <v>5</v>
      </c>
      <c r="F843" s="17" t="n">
        <v>3</v>
      </c>
      <c r="G843" s="17" t="n">
        <v>1</v>
      </c>
      <c r="H843" s="17" t="n">
        <v>8</v>
      </c>
      <c r="I843" s="7" t="n">
        <f aca="false">(G843-H843)/2</f>
        <v>-3.5</v>
      </c>
      <c r="J843" s="7" t="n">
        <f aca="false">(E843-F843)/2</f>
        <v>1</v>
      </c>
      <c r="K843" s="7" t="n">
        <f aca="false">MAX(1,MIN(10,ROUNDUP(I843+5,0)))</f>
        <v>2</v>
      </c>
      <c r="L843" s="7" t="n">
        <f aca="false">MAX(1,MIN(10,ROUNDUP(5-J843,0)))</f>
        <v>4</v>
      </c>
      <c r="M843" s="7" t="n">
        <f aca="false">MIN(E843,F843)</f>
        <v>3</v>
      </c>
      <c r="N843" s="7" t="s">
        <v>263</v>
      </c>
      <c r="O843" s="7" t="n">
        <v>0.25</v>
      </c>
      <c r="P843" s="7" t="n">
        <v>0.25</v>
      </c>
      <c r="Q843" s="7" t="s">
        <v>6240</v>
      </c>
      <c r="R843" s="7"/>
      <c r="S843" s="7"/>
      <c r="T843" s="7" t="s">
        <v>6241</v>
      </c>
      <c r="U843" s="7"/>
      <c r="V843" s="7" t="s">
        <v>4660</v>
      </c>
    </row>
    <row r="844" customFormat="false" ht="15" hidden="false" customHeight="false" outlineLevel="0" collapsed="false">
      <c r="A844" s="7" t="s">
        <v>6242</v>
      </c>
      <c r="B844" s="7" t="s">
        <v>3972</v>
      </c>
      <c r="C844" s="7" t="s">
        <v>3972</v>
      </c>
      <c r="D844" s="7" t="s">
        <v>4130</v>
      </c>
      <c r="E844" s="17" t="n">
        <v>3</v>
      </c>
      <c r="F844" s="17" t="n">
        <v>1</v>
      </c>
      <c r="G844" s="17" t="n">
        <v>2</v>
      </c>
      <c r="H844" s="17" t="n">
        <v>8</v>
      </c>
      <c r="I844" s="7" t="n">
        <f aca="false">(G844-H844)/2</f>
        <v>-3</v>
      </c>
      <c r="J844" s="7" t="n">
        <f aca="false">(E844-F844)/2</f>
        <v>1</v>
      </c>
      <c r="K844" s="7" t="n">
        <f aca="false">MAX(1,MIN(10,ROUNDUP(I844+5,0)))</f>
        <v>2</v>
      </c>
      <c r="L844" s="7" t="n">
        <f aca="false">MAX(1,MIN(10,ROUNDUP(5-J844,0)))</f>
        <v>4</v>
      </c>
      <c r="M844" s="7" t="n">
        <f aca="false">MIN(E844,F844)</f>
        <v>1</v>
      </c>
      <c r="N844" s="7" t="s">
        <v>263</v>
      </c>
      <c r="O844" s="7" t="n">
        <v>0</v>
      </c>
      <c r="P844" s="7" t="n">
        <v>0</v>
      </c>
      <c r="Q844" s="7" t="s">
        <v>6243</v>
      </c>
      <c r="R844" s="7"/>
      <c r="S844" s="7"/>
      <c r="T844" s="7" t="s">
        <v>6244</v>
      </c>
      <c r="U844" s="7"/>
      <c r="V844" s="7" t="s">
        <v>6245</v>
      </c>
    </row>
    <row r="845" customFormat="false" ht="15" hidden="false" customHeight="false" outlineLevel="0" collapsed="false">
      <c r="A845" s="7" t="s">
        <v>6246</v>
      </c>
      <c r="B845" s="7" t="s">
        <v>3972</v>
      </c>
      <c r="C845" s="7" t="s">
        <v>3972</v>
      </c>
      <c r="D845" s="7" t="s">
        <v>4130</v>
      </c>
      <c r="E845" s="17" t="n">
        <v>3</v>
      </c>
      <c r="F845" s="17" t="n">
        <v>1</v>
      </c>
      <c r="G845" s="17" t="n">
        <v>2</v>
      </c>
      <c r="H845" s="17" t="n">
        <v>8</v>
      </c>
      <c r="I845" s="7" t="n">
        <f aca="false">(G845-H845)/2</f>
        <v>-3</v>
      </c>
      <c r="J845" s="7" t="n">
        <f aca="false">(E845-F845)/2</f>
        <v>1</v>
      </c>
      <c r="K845" s="7" t="n">
        <f aca="false">MAX(1,MIN(10,ROUNDUP(I845+5,0)))</f>
        <v>2</v>
      </c>
      <c r="L845" s="7" t="n">
        <f aca="false">MAX(1,MIN(10,ROUNDUP(5-J845,0)))</f>
        <v>4</v>
      </c>
      <c r="M845" s="7" t="n">
        <f aca="false">MIN(E845,F845)</f>
        <v>1</v>
      </c>
      <c r="N845" s="7" t="s">
        <v>263</v>
      </c>
      <c r="O845" s="7" t="n">
        <v>0</v>
      </c>
      <c r="P845" s="7" t="n">
        <v>0</v>
      </c>
      <c r="Q845" s="7" t="s">
        <v>6247</v>
      </c>
      <c r="R845" s="7"/>
      <c r="S845" s="7"/>
      <c r="T845" s="7" t="s">
        <v>6248</v>
      </c>
      <c r="U845" s="7"/>
      <c r="V845" s="7"/>
    </row>
    <row r="846" customFormat="false" ht="15" hidden="false" customHeight="false" outlineLevel="0" collapsed="false">
      <c r="A846" s="7" t="s">
        <v>6249</v>
      </c>
      <c r="B846" s="7" t="s">
        <v>3972</v>
      </c>
      <c r="C846" s="7" t="s">
        <v>3972</v>
      </c>
      <c r="D846" s="7" t="s">
        <v>4130</v>
      </c>
      <c r="E846" s="17" t="n">
        <v>3</v>
      </c>
      <c r="F846" s="17" t="n">
        <v>1</v>
      </c>
      <c r="G846" s="17" t="n">
        <v>2</v>
      </c>
      <c r="H846" s="17" t="n">
        <v>8</v>
      </c>
      <c r="I846" s="7" t="n">
        <f aca="false">(G846-H846)/2</f>
        <v>-3</v>
      </c>
      <c r="J846" s="7" t="n">
        <f aca="false">(E846-F846)/2</f>
        <v>1</v>
      </c>
      <c r="K846" s="7" t="n">
        <f aca="false">MAX(1,MIN(10,ROUNDUP(I846+5,0)))</f>
        <v>2</v>
      </c>
      <c r="L846" s="7" t="n">
        <f aca="false">MAX(1,MIN(10,ROUNDUP(5-J846,0)))</f>
        <v>4</v>
      </c>
      <c r="M846" s="7" t="n">
        <f aca="false">MIN(E846,F846)</f>
        <v>1</v>
      </c>
      <c r="N846" s="7" t="s">
        <v>263</v>
      </c>
      <c r="O846" s="7" t="n">
        <v>0.08</v>
      </c>
      <c r="P846" s="7" t="n">
        <v>0.04</v>
      </c>
      <c r="Q846" s="7"/>
      <c r="R846" s="7"/>
      <c r="S846" s="7"/>
      <c r="T846" s="7" t="s">
        <v>6250</v>
      </c>
      <c r="U846" s="7"/>
      <c r="V846" s="7"/>
    </row>
    <row r="847" customFormat="false" ht="15" hidden="false" customHeight="false" outlineLevel="0" collapsed="false">
      <c r="A847" s="7" t="s">
        <v>6251</v>
      </c>
      <c r="B847" s="7" t="s">
        <v>3972</v>
      </c>
      <c r="C847" s="7" t="s">
        <v>3972</v>
      </c>
      <c r="D847" s="7" t="s">
        <v>4130</v>
      </c>
      <c r="E847" s="17" t="n">
        <v>3</v>
      </c>
      <c r="F847" s="17" t="n">
        <v>1</v>
      </c>
      <c r="G847" s="17" t="n">
        <v>2</v>
      </c>
      <c r="H847" s="17" t="n">
        <v>8</v>
      </c>
      <c r="I847" s="7" t="n">
        <f aca="false">(G847-H847)/2</f>
        <v>-3</v>
      </c>
      <c r="J847" s="7" t="n">
        <f aca="false">(E847-F847)/2</f>
        <v>1</v>
      </c>
      <c r="K847" s="7" t="n">
        <f aca="false">MAX(1,MIN(10,ROUNDUP(I847+5,0)))</f>
        <v>2</v>
      </c>
      <c r="L847" s="7" t="n">
        <f aca="false">MAX(1,MIN(10,ROUNDUP(5-J847,0)))</f>
        <v>4</v>
      </c>
      <c r="M847" s="7" t="n">
        <f aca="false">MIN(E847,F847)</f>
        <v>1</v>
      </c>
      <c r="N847" s="7" t="s">
        <v>263</v>
      </c>
      <c r="O847" s="7" t="n">
        <v>0</v>
      </c>
      <c r="P847" s="7" t="n">
        <v>0</v>
      </c>
      <c r="Q847" s="7" t="s">
        <v>6252</v>
      </c>
      <c r="R847" s="7"/>
      <c r="S847" s="7"/>
      <c r="T847" s="7" t="s">
        <v>6253</v>
      </c>
      <c r="U847" s="7"/>
      <c r="V847" s="7" t="s">
        <v>6254</v>
      </c>
    </row>
    <row r="848" customFormat="false" ht="15" hidden="false" customHeight="false" outlineLevel="0" collapsed="false">
      <c r="A848" s="7" t="s">
        <v>5058</v>
      </c>
      <c r="B848" s="7" t="s">
        <v>3972</v>
      </c>
      <c r="C848" s="7" t="s">
        <v>3972</v>
      </c>
      <c r="D848" s="7" t="s">
        <v>4082</v>
      </c>
      <c r="E848" s="17" t="n">
        <v>5</v>
      </c>
      <c r="F848" s="17" t="n">
        <v>2</v>
      </c>
      <c r="G848" s="17" t="n">
        <v>2</v>
      </c>
      <c r="H848" s="17" t="n">
        <v>8</v>
      </c>
      <c r="I848" s="7" t="n">
        <f aca="false">(G848-H848)/2</f>
        <v>-3</v>
      </c>
      <c r="J848" s="7" t="n">
        <f aca="false">(E848-F848)/2</f>
        <v>1.5</v>
      </c>
      <c r="K848" s="7" t="n">
        <f aca="false">MAX(1,MIN(10,ROUNDUP(I848+5,0)))</f>
        <v>2</v>
      </c>
      <c r="L848" s="7" t="n">
        <f aca="false">MAX(1,MIN(10,ROUNDUP(5-J848,0)))</f>
        <v>4</v>
      </c>
      <c r="M848" s="7" t="n">
        <f aca="false">MIN(E848,F848)</f>
        <v>2</v>
      </c>
      <c r="N848" s="7" t="s">
        <v>263</v>
      </c>
      <c r="O848" s="7" t="n">
        <v>0.17</v>
      </c>
      <c r="P848" s="7" t="n">
        <v>0.17</v>
      </c>
      <c r="Q848" s="7"/>
      <c r="R848" s="7"/>
      <c r="S848" s="7"/>
      <c r="T848" s="7" t="s">
        <v>6255</v>
      </c>
      <c r="U848" s="7"/>
      <c r="V848" s="7"/>
    </row>
    <row r="849" customFormat="false" ht="15" hidden="false" customHeight="false" outlineLevel="0" collapsed="false">
      <c r="A849" s="7" t="s">
        <v>6256</v>
      </c>
      <c r="B849" s="7" t="s">
        <v>3972</v>
      </c>
      <c r="C849" s="7" t="s">
        <v>3972</v>
      </c>
      <c r="D849" s="7" t="s">
        <v>4130</v>
      </c>
      <c r="E849" s="17" t="n">
        <v>3</v>
      </c>
      <c r="F849" s="17" t="n">
        <v>1</v>
      </c>
      <c r="G849" s="17" t="n">
        <v>2</v>
      </c>
      <c r="H849" s="17" t="n">
        <v>8</v>
      </c>
      <c r="I849" s="7" t="n">
        <f aca="false">(G849-H849)/2</f>
        <v>-3</v>
      </c>
      <c r="J849" s="7" t="n">
        <f aca="false">(E849-F849)/2</f>
        <v>1</v>
      </c>
      <c r="K849" s="7" t="n">
        <f aca="false">MAX(1,MIN(10,ROUNDUP(I849+5,0)))</f>
        <v>2</v>
      </c>
      <c r="L849" s="7" t="n">
        <f aca="false">MAX(1,MIN(10,ROUNDUP(5-J849,0)))</f>
        <v>4</v>
      </c>
      <c r="M849" s="7" t="n">
        <f aca="false">MIN(E849,F849)</f>
        <v>1</v>
      </c>
      <c r="N849" s="7" t="s">
        <v>263</v>
      </c>
      <c r="O849" s="7" t="n">
        <v>0.04</v>
      </c>
      <c r="P849" s="7" t="n">
        <v>0</v>
      </c>
      <c r="Q849" s="7"/>
      <c r="R849" s="7"/>
      <c r="S849" s="7"/>
      <c r="T849" s="7" t="s">
        <v>6257</v>
      </c>
      <c r="U849" s="7"/>
      <c r="V849" s="7"/>
    </row>
    <row r="850" customFormat="false" ht="15" hidden="false" customHeight="false" outlineLevel="0" collapsed="false">
      <c r="A850" s="7" t="s">
        <v>6258</v>
      </c>
      <c r="B850" s="7" t="s">
        <v>3972</v>
      </c>
      <c r="C850" s="7" t="s">
        <v>3972</v>
      </c>
      <c r="D850" s="7" t="s">
        <v>4159</v>
      </c>
      <c r="E850" s="17" t="n">
        <v>3</v>
      </c>
      <c r="F850" s="17" t="n">
        <v>1</v>
      </c>
      <c r="G850" s="17" t="n">
        <v>2</v>
      </c>
      <c r="H850" s="17" t="n">
        <v>8</v>
      </c>
      <c r="I850" s="7" t="n">
        <f aca="false">(G850-H850)/2</f>
        <v>-3</v>
      </c>
      <c r="J850" s="7" t="n">
        <f aca="false">(E850-F850)/2</f>
        <v>1</v>
      </c>
      <c r="K850" s="7" t="n">
        <f aca="false">MAX(1,MIN(10,ROUNDUP(I850+5,0)))</f>
        <v>2</v>
      </c>
      <c r="L850" s="7" t="n">
        <f aca="false">MAX(1,MIN(10,ROUNDUP(5-J850,0)))</f>
        <v>4</v>
      </c>
      <c r="M850" s="7" t="n">
        <f aca="false">MIN(E850,F850)</f>
        <v>1</v>
      </c>
      <c r="N850" s="7" t="s">
        <v>263</v>
      </c>
      <c r="O850" s="7" t="n">
        <v>0</v>
      </c>
      <c r="P850" s="7" t="n">
        <v>0</v>
      </c>
      <c r="Q850" s="7" t="s">
        <v>6259</v>
      </c>
      <c r="R850" s="7"/>
      <c r="S850" s="7"/>
      <c r="T850" s="7" t="s">
        <v>6260</v>
      </c>
      <c r="U850" s="7"/>
      <c r="V850" s="7" t="s">
        <v>2557</v>
      </c>
    </row>
    <row r="851" customFormat="false" ht="15" hidden="false" customHeight="false" outlineLevel="0" collapsed="false">
      <c r="A851" s="7" t="s">
        <v>6261</v>
      </c>
      <c r="B851" s="7" t="s">
        <v>3972</v>
      </c>
      <c r="C851" s="7" t="s">
        <v>3972</v>
      </c>
      <c r="D851" s="7" t="s">
        <v>4105</v>
      </c>
      <c r="E851" s="17" t="n">
        <v>3</v>
      </c>
      <c r="F851" s="17" t="n">
        <v>1</v>
      </c>
      <c r="G851" s="17" t="n">
        <v>1</v>
      </c>
      <c r="H851" s="17" t="n">
        <v>8</v>
      </c>
      <c r="I851" s="7" t="n">
        <f aca="false">(G851-H851)/2</f>
        <v>-3.5</v>
      </c>
      <c r="J851" s="7" t="n">
        <f aca="false">(E851-F851)/2</f>
        <v>1</v>
      </c>
      <c r="K851" s="7" t="n">
        <f aca="false">MAX(1,MIN(10,ROUNDUP(I851+5,0)))</f>
        <v>2</v>
      </c>
      <c r="L851" s="7" t="n">
        <f aca="false">MAX(1,MIN(10,ROUNDUP(5-J851,0)))</f>
        <v>4</v>
      </c>
      <c r="M851" s="7" t="n">
        <f aca="false">MIN(E851,F851)</f>
        <v>1</v>
      </c>
      <c r="N851" s="7" t="s">
        <v>263</v>
      </c>
      <c r="O851" s="7" t="n">
        <v>0.04</v>
      </c>
      <c r="P851" s="7" t="n">
        <v>0</v>
      </c>
      <c r="Q851" s="7"/>
      <c r="R851" s="7"/>
      <c r="S851" s="7"/>
      <c r="T851" s="7" t="s">
        <v>6262</v>
      </c>
      <c r="U851" s="7"/>
      <c r="V851" s="7" t="s">
        <v>6263</v>
      </c>
    </row>
    <row r="852" customFormat="false" ht="15" hidden="false" customHeight="false" outlineLevel="0" collapsed="false">
      <c r="A852" s="7" t="s">
        <v>6264</v>
      </c>
      <c r="B852" s="7" t="s">
        <v>3972</v>
      </c>
      <c r="C852" s="7" t="s">
        <v>3972</v>
      </c>
      <c r="D852" s="7" t="s">
        <v>4130</v>
      </c>
      <c r="E852" s="17" t="n">
        <v>3</v>
      </c>
      <c r="F852" s="17" t="n">
        <v>1</v>
      </c>
      <c r="G852" s="17" t="n">
        <v>2</v>
      </c>
      <c r="H852" s="17" t="n">
        <v>8</v>
      </c>
      <c r="I852" s="7" t="n">
        <f aca="false">(G852-H852)/2</f>
        <v>-3</v>
      </c>
      <c r="J852" s="7" t="n">
        <f aca="false">(E852-F852)/2</f>
        <v>1</v>
      </c>
      <c r="K852" s="7" t="n">
        <f aca="false">MAX(1,MIN(10,ROUNDUP(I852+5,0)))</f>
        <v>2</v>
      </c>
      <c r="L852" s="7" t="n">
        <f aca="false">MAX(1,MIN(10,ROUNDUP(5-J852,0)))</f>
        <v>4</v>
      </c>
      <c r="M852" s="7" t="n">
        <f aca="false">MIN(E852,F852)</f>
        <v>1</v>
      </c>
      <c r="N852" s="7" t="s">
        <v>263</v>
      </c>
      <c r="O852" s="7" t="n">
        <v>0</v>
      </c>
      <c r="P852" s="7" t="n">
        <v>0</v>
      </c>
      <c r="Q852" s="7"/>
      <c r="R852" s="7"/>
      <c r="S852" s="7"/>
      <c r="T852" s="7" t="s">
        <v>6265</v>
      </c>
      <c r="U852" s="7"/>
      <c r="V852" s="7"/>
    </row>
    <row r="853" customFormat="false" ht="15" hidden="false" customHeight="false" outlineLevel="0" collapsed="false">
      <c r="A853" s="7" t="s">
        <v>6266</v>
      </c>
      <c r="B853" s="7" t="s">
        <v>3972</v>
      </c>
      <c r="C853" s="7" t="s">
        <v>3972</v>
      </c>
      <c r="D853" s="7" t="s">
        <v>4096</v>
      </c>
      <c r="E853" s="17" t="n">
        <v>4</v>
      </c>
      <c r="F853" s="17" t="n">
        <v>1</v>
      </c>
      <c r="G853" s="17" t="n">
        <v>2</v>
      </c>
      <c r="H853" s="17" t="n">
        <v>8</v>
      </c>
      <c r="I853" s="7" t="n">
        <f aca="false">(G853-H853)/2</f>
        <v>-3</v>
      </c>
      <c r="J853" s="7" t="n">
        <f aca="false">(E853-F853)/2</f>
        <v>1.5</v>
      </c>
      <c r="K853" s="7" t="n">
        <f aca="false">MAX(1,MIN(10,ROUNDUP(I853+5,0)))</f>
        <v>2</v>
      </c>
      <c r="L853" s="7" t="n">
        <f aca="false">MAX(1,MIN(10,ROUNDUP(5-J853,0)))</f>
        <v>4</v>
      </c>
      <c r="M853" s="7" t="n">
        <f aca="false">MIN(E853,F853)</f>
        <v>1</v>
      </c>
      <c r="N853" s="7" t="s">
        <v>263</v>
      </c>
      <c r="O853" s="7" t="n">
        <v>0.17</v>
      </c>
      <c r="P853" s="7" t="n">
        <v>0.04</v>
      </c>
      <c r="Q853" s="7" t="s">
        <v>6267</v>
      </c>
      <c r="R853" s="7"/>
      <c r="S853" s="7"/>
      <c r="T853" s="7" t="s">
        <v>6268</v>
      </c>
      <c r="U853" s="7"/>
      <c r="V853" s="7" t="s">
        <v>4603</v>
      </c>
    </row>
    <row r="854" customFormat="false" ht="15" hidden="false" customHeight="false" outlineLevel="0" collapsed="false">
      <c r="A854" s="7" t="s">
        <v>6269</v>
      </c>
      <c r="B854" s="7" t="s">
        <v>3972</v>
      </c>
      <c r="C854" s="7" t="s">
        <v>3972</v>
      </c>
      <c r="D854" s="7" t="s">
        <v>4130</v>
      </c>
      <c r="E854" s="17" t="n">
        <v>3</v>
      </c>
      <c r="F854" s="17" t="n">
        <v>1</v>
      </c>
      <c r="G854" s="17" t="n">
        <v>2</v>
      </c>
      <c r="H854" s="17" t="n">
        <v>8</v>
      </c>
      <c r="I854" s="7" t="n">
        <f aca="false">(G854-H854)/2</f>
        <v>-3</v>
      </c>
      <c r="J854" s="7" t="n">
        <f aca="false">(E854-F854)/2</f>
        <v>1</v>
      </c>
      <c r="K854" s="7" t="n">
        <f aca="false">MAX(1,MIN(10,ROUNDUP(I854+5,0)))</f>
        <v>2</v>
      </c>
      <c r="L854" s="7" t="n">
        <f aca="false">MAX(1,MIN(10,ROUNDUP(5-J854,0)))</f>
        <v>4</v>
      </c>
      <c r="M854" s="7" t="n">
        <f aca="false">MIN(E854,F854)</f>
        <v>1</v>
      </c>
      <c r="N854" s="7" t="s">
        <v>263</v>
      </c>
      <c r="O854" s="7" t="n">
        <v>0</v>
      </c>
      <c r="P854" s="7" t="n">
        <v>0</v>
      </c>
      <c r="Q854" s="7" t="s">
        <v>6270</v>
      </c>
      <c r="R854" s="7"/>
      <c r="S854" s="7"/>
      <c r="T854" s="7" t="s">
        <v>6271</v>
      </c>
      <c r="U854" s="7"/>
      <c r="V854" s="7"/>
    </row>
    <row r="855" customFormat="false" ht="15" hidden="false" customHeight="false" outlineLevel="0" collapsed="false">
      <c r="A855" s="7" t="s">
        <v>6272</v>
      </c>
      <c r="B855" s="7" t="s">
        <v>3972</v>
      </c>
      <c r="C855" s="7" t="s">
        <v>3972</v>
      </c>
      <c r="D855" s="7" t="s">
        <v>4130</v>
      </c>
      <c r="E855" s="17" t="n">
        <v>3</v>
      </c>
      <c r="F855" s="17" t="n">
        <v>1</v>
      </c>
      <c r="G855" s="17" t="n">
        <v>2</v>
      </c>
      <c r="H855" s="17" t="n">
        <v>8</v>
      </c>
      <c r="I855" s="7" t="n">
        <f aca="false">(G855-H855)/2</f>
        <v>-3</v>
      </c>
      <c r="J855" s="7" t="n">
        <f aca="false">(E855-F855)/2</f>
        <v>1</v>
      </c>
      <c r="K855" s="7" t="n">
        <f aca="false">MAX(1,MIN(10,ROUNDUP(I855+5,0)))</f>
        <v>2</v>
      </c>
      <c r="L855" s="7" t="n">
        <f aca="false">MAX(1,MIN(10,ROUNDUP(5-J855,0)))</f>
        <v>4</v>
      </c>
      <c r="M855" s="7" t="n">
        <f aca="false">MIN(E855,F855)</f>
        <v>1</v>
      </c>
      <c r="N855" s="7" t="s">
        <v>263</v>
      </c>
      <c r="O855" s="7" t="n">
        <v>0</v>
      </c>
      <c r="P855" s="7" t="n">
        <v>0</v>
      </c>
      <c r="Q855" s="7" t="s">
        <v>6273</v>
      </c>
      <c r="R855" s="7"/>
      <c r="S855" s="7"/>
      <c r="T855" s="7" t="s">
        <v>6274</v>
      </c>
      <c r="U855" s="7"/>
      <c r="V855" s="7" t="s">
        <v>6275</v>
      </c>
    </row>
    <row r="856" customFormat="false" ht="15" hidden="false" customHeight="false" outlineLevel="0" collapsed="false">
      <c r="A856" s="7" t="s">
        <v>6276</v>
      </c>
      <c r="B856" s="7" t="s">
        <v>3972</v>
      </c>
      <c r="C856" s="7" t="s">
        <v>3972</v>
      </c>
      <c r="D856" s="7" t="s">
        <v>4159</v>
      </c>
      <c r="E856" s="17" t="n">
        <v>3</v>
      </c>
      <c r="F856" s="17" t="n">
        <v>1</v>
      </c>
      <c r="G856" s="17" t="n">
        <v>2</v>
      </c>
      <c r="H856" s="17" t="n">
        <v>8</v>
      </c>
      <c r="I856" s="7" t="n">
        <f aca="false">(G856-H856)/2</f>
        <v>-3</v>
      </c>
      <c r="J856" s="7" t="n">
        <f aca="false">(E856-F856)/2</f>
        <v>1</v>
      </c>
      <c r="K856" s="7" t="n">
        <f aca="false">MAX(1,MIN(10,ROUNDUP(I856+5,0)))</f>
        <v>2</v>
      </c>
      <c r="L856" s="7" t="n">
        <f aca="false">MAX(1,MIN(10,ROUNDUP(5-J856,0)))</f>
        <v>4</v>
      </c>
      <c r="M856" s="7" t="n">
        <f aca="false">MIN(E856,F856)</f>
        <v>1</v>
      </c>
      <c r="N856" s="7" t="s">
        <v>263</v>
      </c>
      <c r="O856" s="7" t="n">
        <v>0</v>
      </c>
      <c r="P856" s="7" t="n">
        <v>0</v>
      </c>
      <c r="Q856" s="7" t="s">
        <v>6277</v>
      </c>
      <c r="R856" s="7"/>
      <c r="S856" s="7"/>
      <c r="T856" s="7" t="s">
        <v>6278</v>
      </c>
      <c r="U856" s="7"/>
      <c r="V856" s="7" t="s">
        <v>2557</v>
      </c>
    </row>
    <row r="857" customFormat="false" ht="15" hidden="false" customHeight="false" outlineLevel="0" collapsed="false">
      <c r="A857" s="7" t="s">
        <v>6169</v>
      </c>
      <c r="B857" s="7" t="s">
        <v>3972</v>
      </c>
      <c r="C857" s="7" t="s">
        <v>3972</v>
      </c>
      <c r="D857" s="7" t="s">
        <v>4100</v>
      </c>
      <c r="E857" s="17" t="n">
        <v>5</v>
      </c>
      <c r="F857" s="17" t="n">
        <v>3</v>
      </c>
      <c r="G857" s="17" t="n">
        <v>1</v>
      </c>
      <c r="H857" s="17" t="n">
        <v>8</v>
      </c>
      <c r="I857" s="7" t="n">
        <f aca="false">(G857-H857)/2</f>
        <v>-3.5</v>
      </c>
      <c r="J857" s="7" t="n">
        <f aca="false">(E857-F857)/2</f>
        <v>1</v>
      </c>
      <c r="K857" s="7" t="n">
        <f aca="false">MAX(1,MIN(10,ROUNDUP(I857+5,0)))</f>
        <v>2</v>
      </c>
      <c r="L857" s="7" t="n">
        <f aca="false">MAX(1,MIN(10,ROUNDUP(5-J857,0)))</f>
        <v>4</v>
      </c>
      <c r="M857" s="7" t="n">
        <f aca="false">MIN(E857,F857)</f>
        <v>3</v>
      </c>
      <c r="N857" s="7" t="s">
        <v>263</v>
      </c>
      <c r="O857" s="7" t="n">
        <v>0.29</v>
      </c>
      <c r="P857" s="7" t="n">
        <v>0.38</v>
      </c>
      <c r="Q857" s="7" t="s">
        <v>6279</v>
      </c>
      <c r="R857" s="7"/>
      <c r="S857" s="7"/>
      <c r="T857" s="7" t="s">
        <v>6280</v>
      </c>
      <c r="U857" s="7"/>
      <c r="V857" s="7" t="s">
        <v>4661</v>
      </c>
    </row>
    <row r="858" customFormat="false" ht="15" hidden="false" customHeight="false" outlineLevel="0" collapsed="false">
      <c r="A858" s="7" t="s">
        <v>6281</v>
      </c>
      <c r="B858" s="7" t="s">
        <v>3972</v>
      </c>
      <c r="C858" s="7" t="s">
        <v>3972</v>
      </c>
      <c r="D858" s="7" t="s">
        <v>4130</v>
      </c>
      <c r="E858" s="17" t="n">
        <v>3</v>
      </c>
      <c r="F858" s="17" t="n">
        <v>1</v>
      </c>
      <c r="G858" s="17" t="n">
        <v>2</v>
      </c>
      <c r="H858" s="17" t="n">
        <v>8</v>
      </c>
      <c r="I858" s="7" t="n">
        <f aca="false">(G858-H858)/2</f>
        <v>-3</v>
      </c>
      <c r="J858" s="7" t="n">
        <f aca="false">(E858-F858)/2</f>
        <v>1</v>
      </c>
      <c r="K858" s="7" t="n">
        <f aca="false">MAX(1,MIN(10,ROUNDUP(I858+5,0)))</f>
        <v>2</v>
      </c>
      <c r="L858" s="7" t="n">
        <f aca="false">MAX(1,MIN(10,ROUNDUP(5-J858,0)))</f>
        <v>4</v>
      </c>
      <c r="M858" s="7" t="n">
        <f aca="false">MIN(E858,F858)</f>
        <v>1</v>
      </c>
      <c r="N858" s="7" t="s">
        <v>263</v>
      </c>
      <c r="O858" s="7" t="n">
        <v>0</v>
      </c>
      <c r="P858" s="7" t="n">
        <v>0</v>
      </c>
      <c r="Q858" s="7" t="s">
        <v>6282</v>
      </c>
      <c r="R858" s="7"/>
      <c r="S858" s="7"/>
      <c r="T858" s="7" t="s">
        <v>6283</v>
      </c>
      <c r="U858" s="7"/>
      <c r="V858" s="7"/>
    </row>
    <row r="859" customFormat="false" ht="15" hidden="false" customHeight="false" outlineLevel="0" collapsed="false">
      <c r="A859" s="7" t="s">
        <v>6284</v>
      </c>
      <c r="B859" s="7" t="s">
        <v>3972</v>
      </c>
      <c r="C859" s="7" t="s">
        <v>3972</v>
      </c>
      <c r="D859" s="7" t="s">
        <v>4130</v>
      </c>
      <c r="E859" s="17" t="n">
        <v>4</v>
      </c>
      <c r="F859" s="17" t="n">
        <v>1</v>
      </c>
      <c r="G859" s="17" t="n">
        <v>2</v>
      </c>
      <c r="H859" s="17" t="n">
        <v>8</v>
      </c>
      <c r="I859" s="7" t="n">
        <f aca="false">(G859-H859)/2</f>
        <v>-3</v>
      </c>
      <c r="J859" s="7" t="n">
        <f aca="false">(E859-F859)/2</f>
        <v>1.5</v>
      </c>
      <c r="K859" s="7" t="n">
        <f aca="false">MAX(1,MIN(10,ROUNDUP(I859+5,0)))</f>
        <v>2</v>
      </c>
      <c r="L859" s="7" t="n">
        <f aca="false">MAX(1,MIN(10,ROUNDUP(5-J859,0)))</f>
        <v>4</v>
      </c>
      <c r="M859" s="7" t="n">
        <f aca="false">MIN(E859,F859)</f>
        <v>1</v>
      </c>
      <c r="N859" s="7" t="s">
        <v>263</v>
      </c>
      <c r="O859" s="7" t="n">
        <v>0.21</v>
      </c>
      <c r="P859" s="7" t="n">
        <v>0</v>
      </c>
      <c r="Q859" s="7" t="s">
        <v>6285</v>
      </c>
      <c r="R859" s="7"/>
      <c r="S859" s="7"/>
      <c r="T859" s="7" t="s">
        <v>6286</v>
      </c>
      <c r="U859" s="7"/>
      <c r="V859" s="7"/>
    </row>
    <row r="860" customFormat="false" ht="15" hidden="false" customHeight="false" outlineLevel="0" collapsed="false">
      <c r="A860" s="7" t="s">
        <v>6287</v>
      </c>
      <c r="B860" s="7" t="s">
        <v>3972</v>
      </c>
      <c r="C860" s="7" t="s">
        <v>3972</v>
      </c>
      <c r="D860" s="7" t="s">
        <v>4130</v>
      </c>
      <c r="E860" s="17" t="n">
        <v>3</v>
      </c>
      <c r="F860" s="17" t="n">
        <v>1</v>
      </c>
      <c r="G860" s="17" t="n">
        <v>2</v>
      </c>
      <c r="H860" s="17" t="n">
        <v>8</v>
      </c>
      <c r="I860" s="7" t="n">
        <f aca="false">(G860-H860)/2</f>
        <v>-3</v>
      </c>
      <c r="J860" s="7" t="n">
        <f aca="false">(E860-F860)/2</f>
        <v>1</v>
      </c>
      <c r="K860" s="7" t="n">
        <f aca="false">MAX(1,MIN(10,ROUNDUP(I860+5,0)))</f>
        <v>2</v>
      </c>
      <c r="L860" s="7" t="n">
        <f aca="false">MAX(1,MIN(10,ROUNDUP(5-J860,0)))</f>
        <v>4</v>
      </c>
      <c r="M860" s="7" t="n">
        <f aca="false">MIN(E860,F860)</f>
        <v>1</v>
      </c>
      <c r="N860" s="7" t="s">
        <v>263</v>
      </c>
      <c r="O860" s="7" t="n">
        <v>0</v>
      </c>
      <c r="P860" s="7" t="n">
        <v>0</v>
      </c>
      <c r="Q860" s="7"/>
      <c r="R860" s="7"/>
      <c r="S860" s="7"/>
      <c r="T860" s="7" t="s">
        <v>6288</v>
      </c>
      <c r="U860" s="7"/>
      <c r="V860" s="7"/>
    </row>
    <row r="861" customFormat="false" ht="15" hidden="false" customHeight="false" outlineLevel="0" collapsed="false">
      <c r="A861" s="7" t="s">
        <v>6289</v>
      </c>
      <c r="B861" s="7" t="s">
        <v>3972</v>
      </c>
      <c r="C861" s="7" t="s">
        <v>3972</v>
      </c>
      <c r="D861" s="7" t="s">
        <v>4130</v>
      </c>
      <c r="E861" s="17" t="n">
        <v>3</v>
      </c>
      <c r="F861" s="17" t="n">
        <v>1</v>
      </c>
      <c r="G861" s="17" t="n">
        <v>2</v>
      </c>
      <c r="H861" s="17" t="n">
        <v>8</v>
      </c>
      <c r="I861" s="7" t="n">
        <f aca="false">(G861-H861)/2</f>
        <v>-3</v>
      </c>
      <c r="J861" s="7" t="n">
        <f aca="false">(E861-F861)/2</f>
        <v>1</v>
      </c>
      <c r="K861" s="7" t="n">
        <f aca="false">MAX(1,MIN(10,ROUNDUP(I861+5,0)))</f>
        <v>2</v>
      </c>
      <c r="L861" s="7" t="n">
        <f aca="false">MAX(1,MIN(10,ROUNDUP(5-J861,0)))</f>
        <v>4</v>
      </c>
      <c r="M861" s="7" t="n">
        <f aca="false">MIN(E861,F861)</f>
        <v>1</v>
      </c>
      <c r="N861" s="7" t="s">
        <v>263</v>
      </c>
      <c r="O861" s="7" t="n">
        <v>0</v>
      </c>
      <c r="P861" s="7" t="n">
        <v>0</v>
      </c>
      <c r="Q861" s="7"/>
      <c r="R861" s="7"/>
      <c r="S861" s="7"/>
      <c r="T861" s="7" t="s">
        <v>6290</v>
      </c>
      <c r="U861" s="7"/>
      <c r="V861" s="7"/>
    </row>
    <row r="862" customFormat="false" ht="15" hidden="false" customHeight="false" outlineLevel="0" collapsed="false">
      <c r="A862" s="7" t="s">
        <v>6291</v>
      </c>
      <c r="B862" s="7" t="s">
        <v>3972</v>
      </c>
      <c r="C862" s="7" t="s">
        <v>3972</v>
      </c>
      <c r="D862" s="7" t="s">
        <v>4130</v>
      </c>
      <c r="E862" s="17" t="n">
        <v>4</v>
      </c>
      <c r="F862" s="17" t="n">
        <v>1</v>
      </c>
      <c r="G862" s="17" t="n">
        <v>2</v>
      </c>
      <c r="H862" s="17" t="n">
        <v>8</v>
      </c>
      <c r="I862" s="7" t="n">
        <f aca="false">(G862-H862)/2</f>
        <v>-3</v>
      </c>
      <c r="J862" s="7" t="n">
        <f aca="false">(E862-F862)/2</f>
        <v>1.5</v>
      </c>
      <c r="K862" s="7" t="n">
        <f aca="false">MAX(1,MIN(10,ROUNDUP(I862+5,0)))</f>
        <v>2</v>
      </c>
      <c r="L862" s="7" t="n">
        <f aca="false">MAX(1,MIN(10,ROUNDUP(5-J862,0)))</f>
        <v>4</v>
      </c>
      <c r="M862" s="7" t="n">
        <f aca="false">MIN(E862,F862)</f>
        <v>1</v>
      </c>
      <c r="N862" s="7" t="s">
        <v>263</v>
      </c>
      <c r="O862" s="7" t="n">
        <v>0.21</v>
      </c>
      <c r="P862" s="7" t="n">
        <v>0</v>
      </c>
      <c r="Q862" s="7"/>
      <c r="R862" s="7"/>
      <c r="S862" s="7"/>
      <c r="T862" s="7" t="s">
        <v>6292</v>
      </c>
      <c r="U862" s="7"/>
      <c r="V862" s="7"/>
    </row>
    <row r="863" customFormat="false" ht="15" hidden="false" customHeight="false" outlineLevel="0" collapsed="false">
      <c r="A863" s="7" t="s">
        <v>6293</v>
      </c>
      <c r="B863" s="7" t="s">
        <v>3972</v>
      </c>
      <c r="C863" s="7" t="s">
        <v>3972</v>
      </c>
      <c r="D863" s="7" t="s">
        <v>4130</v>
      </c>
      <c r="E863" s="17" t="n">
        <v>3</v>
      </c>
      <c r="F863" s="17" t="n">
        <v>1</v>
      </c>
      <c r="G863" s="17" t="n">
        <v>2</v>
      </c>
      <c r="H863" s="17" t="n">
        <v>8</v>
      </c>
      <c r="I863" s="7" t="n">
        <f aca="false">(G863-H863)/2</f>
        <v>-3</v>
      </c>
      <c r="J863" s="7" t="n">
        <f aca="false">(E863-F863)/2</f>
        <v>1</v>
      </c>
      <c r="K863" s="7" t="n">
        <f aca="false">MAX(1,MIN(10,ROUNDUP(I863+5,0)))</f>
        <v>2</v>
      </c>
      <c r="L863" s="7" t="n">
        <f aca="false">MAX(1,MIN(10,ROUNDUP(5-J863,0)))</f>
        <v>4</v>
      </c>
      <c r="M863" s="7" t="n">
        <f aca="false">MIN(E863,F863)</f>
        <v>1</v>
      </c>
      <c r="N863" s="7" t="s">
        <v>263</v>
      </c>
      <c r="O863" s="7" t="n">
        <v>0</v>
      </c>
      <c r="P863" s="7" t="n">
        <v>0</v>
      </c>
      <c r="Q863" s="7"/>
      <c r="R863" s="7"/>
      <c r="S863" s="7"/>
      <c r="T863" s="7" t="s">
        <v>6294</v>
      </c>
      <c r="U863" s="7"/>
      <c r="V863" s="7"/>
    </row>
    <row r="864" customFormat="false" ht="15" hidden="false" customHeight="false" outlineLevel="0" collapsed="false">
      <c r="A864" s="7" t="s">
        <v>6295</v>
      </c>
      <c r="B864" s="7" t="s">
        <v>3972</v>
      </c>
      <c r="C864" s="7" t="s">
        <v>3972</v>
      </c>
      <c r="D864" s="7" t="s">
        <v>4130</v>
      </c>
      <c r="E864" s="17" t="n">
        <v>3</v>
      </c>
      <c r="F864" s="17" t="n">
        <v>1</v>
      </c>
      <c r="G864" s="17" t="n">
        <v>2</v>
      </c>
      <c r="H864" s="17" t="n">
        <v>8</v>
      </c>
      <c r="I864" s="7" t="n">
        <f aca="false">(G864-H864)/2</f>
        <v>-3</v>
      </c>
      <c r="J864" s="7" t="n">
        <f aca="false">(E864-F864)/2</f>
        <v>1</v>
      </c>
      <c r="K864" s="7" t="n">
        <f aca="false">MAX(1,MIN(10,ROUNDUP(I864+5,0)))</f>
        <v>2</v>
      </c>
      <c r="L864" s="7" t="n">
        <f aca="false">MAX(1,MIN(10,ROUNDUP(5-J864,0)))</f>
        <v>4</v>
      </c>
      <c r="M864" s="7" t="n">
        <f aca="false">MIN(E864,F864)</f>
        <v>1</v>
      </c>
      <c r="N864" s="7" t="s">
        <v>263</v>
      </c>
      <c r="O864" s="7" t="n">
        <v>0</v>
      </c>
      <c r="P864" s="7" t="n">
        <v>0.06</v>
      </c>
      <c r="Q864" s="7"/>
      <c r="R864" s="7"/>
      <c r="S864" s="7"/>
      <c r="T864" s="7" t="s">
        <v>6296</v>
      </c>
      <c r="U864" s="7"/>
      <c r="V864" s="7"/>
    </row>
    <row r="865" customFormat="false" ht="15" hidden="false" customHeight="false" outlineLevel="0" collapsed="false">
      <c r="A865" s="7" t="s">
        <v>6297</v>
      </c>
      <c r="B865" s="7" t="s">
        <v>3972</v>
      </c>
      <c r="C865" s="7" t="s">
        <v>3972</v>
      </c>
      <c r="D865" s="7" t="s">
        <v>4130</v>
      </c>
      <c r="E865" s="17" t="n">
        <v>3</v>
      </c>
      <c r="F865" s="17" t="n">
        <v>1</v>
      </c>
      <c r="G865" s="17" t="n">
        <v>2</v>
      </c>
      <c r="H865" s="17" t="n">
        <v>8</v>
      </c>
      <c r="I865" s="7" t="n">
        <f aca="false">(G865-H865)/2</f>
        <v>-3</v>
      </c>
      <c r="J865" s="7" t="n">
        <f aca="false">(E865-F865)/2</f>
        <v>1</v>
      </c>
      <c r="K865" s="7" t="n">
        <f aca="false">MAX(1,MIN(10,ROUNDUP(I865+5,0)))</f>
        <v>2</v>
      </c>
      <c r="L865" s="7" t="n">
        <f aca="false">MAX(1,MIN(10,ROUNDUP(5-J865,0)))</f>
        <v>4</v>
      </c>
      <c r="M865" s="7" t="n">
        <f aca="false">MIN(E865,F865)</f>
        <v>1</v>
      </c>
      <c r="N865" s="7" t="s">
        <v>263</v>
      </c>
      <c r="O865" s="7" t="n">
        <v>0</v>
      </c>
      <c r="P865" s="7" t="n">
        <v>0</v>
      </c>
      <c r="Q865" s="7" t="s">
        <v>6298</v>
      </c>
      <c r="R865" s="7"/>
      <c r="S865" s="7"/>
      <c r="T865" s="7" t="s">
        <v>6299</v>
      </c>
      <c r="U865" s="7"/>
      <c r="V865" s="7"/>
    </row>
    <row r="866" customFormat="false" ht="15" hidden="false" customHeight="false" outlineLevel="0" collapsed="false">
      <c r="A866" s="7" t="s">
        <v>6300</v>
      </c>
      <c r="B866" s="7" t="s">
        <v>3972</v>
      </c>
      <c r="C866" s="7" t="s">
        <v>3972</v>
      </c>
      <c r="D866" s="7" t="s">
        <v>4130</v>
      </c>
      <c r="E866" s="17" t="n">
        <v>3</v>
      </c>
      <c r="F866" s="17" t="n">
        <v>1</v>
      </c>
      <c r="G866" s="17" t="n">
        <v>2</v>
      </c>
      <c r="H866" s="17" t="n">
        <v>8</v>
      </c>
      <c r="I866" s="7" t="n">
        <f aca="false">(G866-H866)/2</f>
        <v>-3</v>
      </c>
      <c r="J866" s="7" t="n">
        <f aca="false">(E866-F866)/2</f>
        <v>1</v>
      </c>
      <c r="K866" s="7" t="n">
        <f aca="false">MAX(1,MIN(10,ROUNDUP(I866+5,0)))</f>
        <v>2</v>
      </c>
      <c r="L866" s="7" t="n">
        <f aca="false">MAX(1,MIN(10,ROUNDUP(5-J866,0)))</f>
        <v>4</v>
      </c>
      <c r="M866" s="7" t="n">
        <f aca="false">MIN(E866,F866)</f>
        <v>1</v>
      </c>
      <c r="N866" s="7" t="s">
        <v>263</v>
      </c>
      <c r="O866" s="7" t="n">
        <v>0</v>
      </c>
      <c r="P866" s="7" t="n">
        <v>0</v>
      </c>
      <c r="Q866" s="7"/>
      <c r="R866" s="7"/>
      <c r="S866" s="7"/>
      <c r="T866" s="7" t="s">
        <v>6301</v>
      </c>
      <c r="U866" s="7"/>
      <c r="V866" s="7" t="s">
        <v>6302</v>
      </c>
    </row>
    <row r="867" customFormat="false" ht="15" hidden="false" customHeight="false" outlineLevel="0" collapsed="false">
      <c r="A867" s="7" t="s">
        <v>6303</v>
      </c>
      <c r="B867" s="7" t="s">
        <v>3972</v>
      </c>
      <c r="C867" s="7" t="s">
        <v>3972</v>
      </c>
      <c r="D867" s="7" t="s">
        <v>4130</v>
      </c>
      <c r="E867" s="17" t="n">
        <v>3</v>
      </c>
      <c r="F867" s="17" t="n">
        <v>1</v>
      </c>
      <c r="G867" s="17" t="n">
        <v>2</v>
      </c>
      <c r="H867" s="17" t="n">
        <v>8</v>
      </c>
      <c r="I867" s="7" t="n">
        <f aca="false">(G867-H867)/2</f>
        <v>-3</v>
      </c>
      <c r="J867" s="7" t="n">
        <f aca="false">(E867-F867)/2</f>
        <v>1</v>
      </c>
      <c r="K867" s="7" t="n">
        <f aca="false">MAX(1,MIN(10,ROUNDUP(I867+5,0)))</f>
        <v>2</v>
      </c>
      <c r="L867" s="7" t="n">
        <f aca="false">MAX(1,MIN(10,ROUNDUP(5-J867,0)))</f>
        <v>4</v>
      </c>
      <c r="M867" s="7" t="n">
        <f aca="false">MIN(E867,F867)</f>
        <v>1</v>
      </c>
      <c r="N867" s="7" t="s">
        <v>263</v>
      </c>
      <c r="O867" s="7" t="n">
        <v>0.04</v>
      </c>
      <c r="P867" s="7" t="n">
        <v>0.04</v>
      </c>
      <c r="Q867" s="7" t="s">
        <v>6304</v>
      </c>
      <c r="R867" s="7"/>
      <c r="S867" s="7"/>
      <c r="T867" s="7" t="s">
        <v>6305</v>
      </c>
      <c r="U867" s="7"/>
      <c r="V867" s="7"/>
    </row>
    <row r="868" customFormat="false" ht="15" hidden="false" customHeight="false" outlineLevel="0" collapsed="false">
      <c r="A868" s="7" t="s">
        <v>6306</v>
      </c>
      <c r="B868" s="7" t="s">
        <v>3972</v>
      </c>
      <c r="C868" s="7" t="s">
        <v>3972</v>
      </c>
      <c r="D868" s="7" t="s">
        <v>4130</v>
      </c>
      <c r="E868" s="17" t="n">
        <v>3</v>
      </c>
      <c r="F868" s="17" t="n">
        <v>1</v>
      </c>
      <c r="G868" s="17" t="n">
        <v>2</v>
      </c>
      <c r="H868" s="17" t="n">
        <v>8</v>
      </c>
      <c r="I868" s="7" t="n">
        <f aca="false">(G868-H868)/2</f>
        <v>-3</v>
      </c>
      <c r="J868" s="7" t="n">
        <f aca="false">(E868-F868)/2</f>
        <v>1</v>
      </c>
      <c r="K868" s="7" t="n">
        <f aca="false">MAX(1,MIN(10,ROUNDUP(I868+5,0)))</f>
        <v>2</v>
      </c>
      <c r="L868" s="7" t="n">
        <f aca="false">MAX(1,MIN(10,ROUNDUP(5-J868,0)))</f>
        <v>4</v>
      </c>
      <c r="M868" s="7" t="n">
        <f aca="false">MIN(E868,F868)</f>
        <v>1</v>
      </c>
      <c r="N868" s="7" t="s">
        <v>263</v>
      </c>
      <c r="O868" s="7" t="n">
        <v>0.04</v>
      </c>
      <c r="P868" s="7" t="n">
        <v>0</v>
      </c>
      <c r="Q868" s="7" t="s">
        <v>6307</v>
      </c>
      <c r="R868" s="7"/>
      <c r="S868" s="7"/>
      <c r="T868" s="7" t="s">
        <v>6308</v>
      </c>
      <c r="U868" s="7"/>
      <c r="V868" s="7" t="s">
        <v>6309</v>
      </c>
    </row>
    <row r="869" customFormat="false" ht="15" hidden="false" customHeight="false" outlineLevel="0" collapsed="false">
      <c r="A869" s="7" t="s">
        <v>6310</v>
      </c>
      <c r="B869" s="7" t="s">
        <v>3972</v>
      </c>
      <c r="C869" s="7" t="s">
        <v>3972</v>
      </c>
      <c r="D869" s="7" t="s">
        <v>4130</v>
      </c>
      <c r="E869" s="17" t="n">
        <v>3</v>
      </c>
      <c r="F869" s="17" t="n">
        <v>1</v>
      </c>
      <c r="G869" s="17" t="n">
        <v>2</v>
      </c>
      <c r="H869" s="17" t="n">
        <v>8</v>
      </c>
      <c r="I869" s="7" t="n">
        <f aca="false">(G869-H869)/2</f>
        <v>-3</v>
      </c>
      <c r="J869" s="7" t="n">
        <f aca="false">(E869-F869)/2</f>
        <v>1</v>
      </c>
      <c r="K869" s="7" t="n">
        <f aca="false">MAX(1,MIN(10,ROUNDUP(I869+5,0)))</f>
        <v>2</v>
      </c>
      <c r="L869" s="7" t="n">
        <f aca="false">MAX(1,MIN(10,ROUNDUP(5-J869,0)))</f>
        <v>4</v>
      </c>
      <c r="M869" s="7" t="n">
        <f aca="false">MIN(E869,F869)</f>
        <v>1</v>
      </c>
      <c r="N869" s="7" t="s">
        <v>263</v>
      </c>
      <c r="O869" s="7" t="n">
        <v>0</v>
      </c>
      <c r="P869" s="7" t="n">
        <v>0</v>
      </c>
      <c r="Q869" s="7" t="s">
        <v>6311</v>
      </c>
      <c r="R869" s="7"/>
      <c r="S869" s="7"/>
      <c r="T869" s="7" t="s">
        <v>6312</v>
      </c>
      <c r="U869" s="7"/>
      <c r="V869" s="7"/>
    </row>
    <row r="870" customFormat="false" ht="15" hidden="false" customHeight="false" outlineLevel="0" collapsed="false">
      <c r="A870" s="7" t="s">
        <v>6313</v>
      </c>
      <c r="B870" s="7" t="s">
        <v>3972</v>
      </c>
      <c r="C870" s="7" t="s">
        <v>3972</v>
      </c>
      <c r="D870" s="7" t="s">
        <v>4130</v>
      </c>
      <c r="E870" s="17" t="n">
        <v>4</v>
      </c>
      <c r="F870" s="17" t="n">
        <v>1</v>
      </c>
      <c r="G870" s="17" t="n">
        <v>2</v>
      </c>
      <c r="H870" s="17" t="n">
        <v>8</v>
      </c>
      <c r="I870" s="7" t="n">
        <f aca="false">(G870-H870)/2</f>
        <v>-3</v>
      </c>
      <c r="J870" s="7" t="n">
        <f aca="false">(E870-F870)/2</f>
        <v>1.5</v>
      </c>
      <c r="K870" s="7" t="n">
        <f aca="false">MAX(1,MIN(10,ROUNDUP(I870+5,0)))</f>
        <v>2</v>
      </c>
      <c r="L870" s="7" t="n">
        <f aca="false">MAX(1,MIN(10,ROUNDUP(5-J870,0)))</f>
        <v>4</v>
      </c>
      <c r="M870" s="7" t="n">
        <f aca="false">MIN(E870,F870)</f>
        <v>1</v>
      </c>
      <c r="N870" s="7" t="s">
        <v>263</v>
      </c>
      <c r="O870" s="7" t="n">
        <v>0.12</v>
      </c>
      <c r="P870" s="7" t="n">
        <v>0</v>
      </c>
      <c r="Q870" s="7"/>
      <c r="R870" s="7"/>
      <c r="S870" s="7"/>
      <c r="T870" s="7" t="s">
        <v>6314</v>
      </c>
      <c r="U870" s="7"/>
      <c r="V870" s="7"/>
    </row>
    <row r="871" customFormat="false" ht="15" hidden="false" customHeight="false" outlineLevel="0" collapsed="false">
      <c r="A871" s="7" t="s">
        <v>6315</v>
      </c>
      <c r="B871" s="7" t="s">
        <v>3972</v>
      </c>
      <c r="C871" s="7" t="s">
        <v>3972</v>
      </c>
      <c r="D871" s="7" t="s">
        <v>4130</v>
      </c>
      <c r="E871" s="17" t="n">
        <v>3</v>
      </c>
      <c r="F871" s="17" t="n">
        <v>1</v>
      </c>
      <c r="G871" s="17" t="n">
        <v>2</v>
      </c>
      <c r="H871" s="17" t="n">
        <v>8</v>
      </c>
      <c r="I871" s="7" t="n">
        <f aca="false">(G871-H871)/2</f>
        <v>-3</v>
      </c>
      <c r="J871" s="7" t="n">
        <f aca="false">(E871-F871)/2</f>
        <v>1</v>
      </c>
      <c r="K871" s="7" t="n">
        <f aca="false">MAX(1,MIN(10,ROUNDUP(I871+5,0)))</f>
        <v>2</v>
      </c>
      <c r="L871" s="7" t="n">
        <f aca="false">MAX(1,MIN(10,ROUNDUP(5-J871,0)))</f>
        <v>4</v>
      </c>
      <c r="M871" s="7" t="n">
        <f aca="false">MIN(E871,F871)</f>
        <v>1</v>
      </c>
      <c r="N871" s="7" t="s">
        <v>263</v>
      </c>
      <c r="O871" s="7" t="n">
        <v>0</v>
      </c>
      <c r="P871" s="7" t="n">
        <v>0</v>
      </c>
      <c r="Q871" s="7"/>
      <c r="R871" s="7"/>
      <c r="S871" s="7"/>
      <c r="T871" s="7" t="s">
        <v>6316</v>
      </c>
      <c r="U871" s="7"/>
      <c r="V871" s="7"/>
    </row>
    <row r="872" customFormat="false" ht="15" hidden="false" customHeight="false" outlineLevel="0" collapsed="false">
      <c r="A872" s="7" t="s">
        <v>6317</v>
      </c>
      <c r="B872" s="7" t="s">
        <v>3972</v>
      </c>
      <c r="C872" s="7" t="s">
        <v>3972</v>
      </c>
      <c r="D872" s="7" t="s">
        <v>4130</v>
      </c>
      <c r="E872" s="17" t="n">
        <v>5</v>
      </c>
      <c r="F872" s="17" t="n">
        <v>2</v>
      </c>
      <c r="G872" s="17" t="n">
        <v>2</v>
      </c>
      <c r="H872" s="17" t="n">
        <v>8</v>
      </c>
      <c r="I872" s="7" t="n">
        <f aca="false">(G872-H872)/2</f>
        <v>-3</v>
      </c>
      <c r="J872" s="7" t="n">
        <f aca="false">(E872-F872)/2</f>
        <v>1.5</v>
      </c>
      <c r="K872" s="7" t="n">
        <f aca="false">MAX(1,MIN(10,ROUNDUP(I872+5,0)))</f>
        <v>2</v>
      </c>
      <c r="L872" s="7" t="n">
        <f aca="false">MAX(1,MIN(10,ROUNDUP(5-J872,0)))</f>
        <v>4</v>
      </c>
      <c r="M872" s="7" t="n">
        <f aca="false">MIN(E872,F872)</f>
        <v>2</v>
      </c>
      <c r="N872" s="7" t="s">
        <v>263</v>
      </c>
      <c r="O872" s="7" t="n">
        <v>0.29</v>
      </c>
      <c r="P872" s="7" t="n">
        <v>0.12</v>
      </c>
      <c r="Q872" s="7" t="s">
        <v>6318</v>
      </c>
      <c r="R872" s="7"/>
      <c r="S872" s="7"/>
      <c r="T872" s="7" t="s">
        <v>6319</v>
      </c>
      <c r="U872" s="7"/>
      <c r="V872" s="7" t="s">
        <v>6320</v>
      </c>
    </row>
    <row r="873" customFormat="false" ht="15" hidden="false" customHeight="false" outlineLevel="0" collapsed="false">
      <c r="A873" s="7" t="s">
        <v>6321</v>
      </c>
      <c r="B873" s="7" t="s">
        <v>3972</v>
      </c>
      <c r="C873" s="7" t="s">
        <v>3972</v>
      </c>
      <c r="D873" s="7" t="s">
        <v>4130</v>
      </c>
      <c r="E873" s="17" t="n">
        <v>3</v>
      </c>
      <c r="F873" s="17" t="n">
        <v>1</v>
      </c>
      <c r="G873" s="17" t="n">
        <v>2</v>
      </c>
      <c r="H873" s="17" t="n">
        <v>8</v>
      </c>
      <c r="I873" s="7" t="n">
        <f aca="false">(G873-H873)/2</f>
        <v>-3</v>
      </c>
      <c r="J873" s="7" t="n">
        <f aca="false">(E873-F873)/2</f>
        <v>1</v>
      </c>
      <c r="K873" s="7" t="n">
        <f aca="false">MAX(1,MIN(10,ROUNDUP(I873+5,0)))</f>
        <v>2</v>
      </c>
      <c r="L873" s="7" t="n">
        <f aca="false">MAX(1,MIN(10,ROUNDUP(5-J873,0)))</f>
        <v>4</v>
      </c>
      <c r="M873" s="7" t="n">
        <f aca="false">MIN(E873,F873)</f>
        <v>1</v>
      </c>
      <c r="N873" s="7" t="s">
        <v>263</v>
      </c>
      <c r="O873" s="7" t="n">
        <v>0</v>
      </c>
      <c r="P873" s="7" t="n">
        <v>0</v>
      </c>
      <c r="Q873" s="7"/>
      <c r="R873" s="7"/>
      <c r="S873" s="7"/>
      <c r="T873" s="7" t="s">
        <v>6322</v>
      </c>
      <c r="U873" s="7"/>
      <c r="V873" s="7" t="s">
        <v>6323</v>
      </c>
    </row>
    <row r="874" customFormat="false" ht="15" hidden="false" customHeight="false" outlineLevel="0" collapsed="false">
      <c r="A874" s="7" t="s">
        <v>6324</v>
      </c>
      <c r="B874" s="7" t="s">
        <v>3972</v>
      </c>
      <c r="C874" s="7" t="s">
        <v>3972</v>
      </c>
      <c r="D874" s="7" t="s">
        <v>4130</v>
      </c>
      <c r="E874" s="17" t="n">
        <v>3</v>
      </c>
      <c r="F874" s="17" t="n">
        <v>1</v>
      </c>
      <c r="G874" s="17" t="n">
        <v>2</v>
      </c>
      <c r="H874" s="17" t="n">
        <v>8</v>
      </c>
      <c r="I874" s="7" t="n">
        <f aca="false">(G874-H874)/2</f>
        <v>-3</v>
      </c>
      <c r="J874" s="7" t="n">
        <f aca="false">(E874-F874)/2</f>
        <v>1</v>
      </c>
      <c r="K874" s="7" t="n">
        <f aca="false">MAX(1,MIN(10,ROUNDUP(I874+5,0)))</f>
        <v>2</v>
      </c>
      <c r="L874" s="7" t="n">
        <f aca="false">MAX(1,MIN(10,ROUNDUP(5-J874,0)))</f>
        <v>4</v>
      </c>
      <c r="M874" s="7" t="n">
        <f aca="false">MIN(E874,F874)</f>
        <v>1</v>
      </c>
      <c r="N874" s="7" t="s">
        <v>263</v>
      </c>
      <c r="O874" s="7" t="n">
        <v>0</v>
      </c>
      <c r="P874" s="7" t="n">
        <v>0</v>
      </c>
      <c r="Q874" s="7" t="s">
        <v>6325</v>
      </c>
      <c r="R874" s="7"/>
      <c r="S874" s="7"/>
      <c r="T874" s="7" t="s">
        <v>6326</v>
      </c>
      <c r="U874" s="7"/>
      <c r="V874" s="7"/>
    </row>
    <row r="875" customFormat="false" ht="15" hidden="false" customHeight="false" outlineLevel="0" collapsed="false">
      <c r="A875" s="7" t="s">
        <v>6327</v>
      </c>
      <c r="B875" s="7" t="s">
        <v>3972</v>
      </c>
      <c r="C875" s="7" t="s">
        <v>3972</v>
      </c>
      <c r="D875" s="7" t="s">
        <v>4091</v>
      </c>
      <c r="E875" s="17" t="n">
        <v>5</v>
      </c>
      <c r="F875" s="17" t="n">
        <v>2</v>
      </c>
      <c r="G875" s="17" t="n">
        <v>2</v>
      </c>
      <c r="H875" s="17" t="n">
        <v>8</v>
      </c>
      <c r="I875" s="7" t="n">
        <f aca="false">(G875-H875)/2</f>
        <v>-3</v>
      </c>
      <c r="J875" s="7" t="n">
        <f aca="false">(E875-F875)/2</f>
        <v>1.5</v>
      </c>
      <c r="K875" s="7" t="n">
        <f aca="false">MAX(1,MIN(10,ROUNDUP(I875+5,0)))</f>
        <v>2</v>
      </c>
      <c r="L875" s="7" t="n">
        <f aca="false">MAX(1,MIN(10,ROUNDUP(5-J875,0)))</f>
        <v>4</v>
      </c>
      <c r="M875" s="7" t="n">
        <f aca="false">MIN(E875,F875)</f>
        <v>2</v>
      </c>
      <c r="N875" s="7" t="s">
        <v>263</v>
      </c>
      <c r="O875" s="7" t="n">
        <v>0.42</v>
      </c>
      <c r="P875" s="7" t="n">
        <v>0.17</v>
      </c>
      <c r="Q875" s="7" t="s">
        <v>6328</v>
      </c>
      <c r="R875" s="7"/>
      <c r="S875" s="7"/>
      <c r="T875" s="7" t="s">
        <v>6329</v>
      </c>
      <c r="U875" s="7"/>
      <c r="V875" s="7" t="s">
        <v>6330</v>
      </c>
    </row>
    <row r="876" customFormat="false" ht="15" hidden="false" customHeight="false" outlineLevel="0" collapsed="false">
      <c r="A876" s="7" t="s">
        <v>6331</v>
      </c>
      <c r="B876" s="7" t="s">
        <v>3972</v>
      </c>
      <c r="C876" s="7" t="s">
        <v>3972</v>
      </c>
      <c r="D876" s="7" t="s">
        <v>4091</v>
      </c>
      <c r="E876" s="17" t="n">
        <v>3</v>
      </c>
      <c r="F876" s="17" t="n">
        <v>1</v>
      </c>
      <c r="G876" s="17" t="n">
        <v>2</v>
      </c>
      <c r="H876" s="17" t="n">
        <v>8</v>
      </c>
      <c r="I876" s="7" t="n">
        <f aca="false">(G876-H876)/2</f>
        <v>-3</v>
      </c>
      <c r="J876" s="7" t="n">
        <f aca="false">(E876-F876)/2</f>
        <v>1</v>
      </c>
      <c r="K876" s="7" t="n">
        <f aca="false">MAX(1,MIN(10,ROUNDUP(I876+5,0)))</f>
        <v>2</v>
      </c>
      <c r="L876" s="7" t="n">
        <f aca="false">MAX(1,MIN(10,ROUNDUP(5-J876,0)))</f>
        <v>4</v>
      </c>
      <c r="M876" s="7" t="n">
        <f aca="false">MIN(E876,F876)</f>
        <v>1</v>
      </c>
      <c r="N876" s="7" t="s">
        <v>263</v>
      </c>
      <c r="O876" s="7" t="n">
        <v>0.04</v>
      </c>
      <c r="P876" s="7" t="n">
        <v>0.04</v>
      </c>
      <c r="Q876" s="7" t="s">
        <v>6332</v>
      </c>
      <c r="R876" s="7"/>
      <c r="S876" s="7"/>
      <c r="T876" s="7" t="s">
        <v>6333</v>
      </c>
      <c r="U876" s="7"/>
      <c r="V876" s="7"/>
    </row>
    <row r="877" customFormat="false" ht="15" hidden="false" customHeight="false" outlineLevel="0" collapsed="false">
      <c r="A877" s="7" t="s">
        <v>6334</v>
      </c>
      <c r="B877" s="7" t="s">
        <v>3972</v>
      </c>
      <c r="C877" s="7" t="s">
        <v>3972</v>
      </c>
      <c r="D877" s="7" t="s">
        <v>4130</v>
      </c>
      <c r="E877" s="17" t="n">
        <v>3</v>
      </c>
      <c r="F877" s="17" t="n">
        <v>1</v>
      </c>
      <c r="G877" s="17" t="n">
        <v>2</v>
      </c>
      <c r="H877" s="17" t="n">
        <v>8</v>
      </c>
      <c r="I877" s="7" t="n">
        <f aca="false">(G877-H877)/2</f>
        <v>-3</v>
      </c>
      <c r="J877" s="7" t="n">
        <f aca="false">(E877-F877)/2</f>
        <v>1</v>
      </c>
      <c r="K877" s="7" t="n">
        <f aca="false">MAX(1,MIN(10,ROUNDUP(I877+5,0)))</f>
        <v>2</v>
      </c>
      <c r="L877" s="7" t="n">
        <f aca="false">MAX(1,MIN(10,ROUNDUP(5-J877,0)))</f>
        <v>4</v>
      </c>
      <c r="M877" s="7" t="n">
        <f aca="false">MIN(E877,F877)</f>
        <v>1</v>
      </c>
      <c r="N877" s="7" t="s">
        <v>263</v>
      </c>
      <c r="O877" s="7" t="n">
        <v>0</v>
      </c>
      <c r="P877" s="7" t="n">
        <v>0</v>
      </c>
      <c r="Q877" s="7" t="s">
        <v>6335</v>
      </c>
      <c r="R877" s="7"/>
      <c r="S877" s="7"/>
      <c r="T877" s="7" t="s">
        <v>6336</v>
      </c>
      <c r="U877" s="7"/>
      <c r="V877" s="7"/>
    </row>
    <row r="878" customFormat="false" ht="15" hidden="false" customHeight="false" outlineLevel="0" collapsed="false">
      <c r="A878" s="7" t="s">
        <v>6337</v>
      </c>
      <c r="B878" s="7" t="s">
        <v>3972</v>
      </c>
      <c r="C878" s="7" t="s">
        <v>3972</v>
      </c>
      <c r="D878" s="7" t="s">
        <v>4091</v>
      </c>
      <c r="E878" s="17" t="n">
        <v>4</v>
      </c>
      <c r="F878" s="17" t="n">
        <v>1</v>
      </c>
      <c r="G878" s="17" t="n">
        <v>2</v>
      </c>
      <c r="H878" s="17" t="n">
        <v>8</v>
      </c>
      <c r="I878" s="7" t="n">
        <f aca="false">(G878-H878)/2</f>
        <v>-3</v>
      </c>
      <c r="J878" s="7" t="n">
        <f aca="false">(E878-F878)/2</f>
        <v>1.5</v>
      </c>
      <c r="K878" s="7" t="n">
        <f aca="false">MAX(1,MIN(10,ROUNDUP(I878+5,0)))</f>
        <v>2</v>
      </c>
      <c r="L878" s="7" t="n">
        <f aca="false">MAX(1,MIN(10,ROUNDUP(5-J878,0)))</f>
        <v>4</v>
      </c>
      <c r="M878" s="7" t="n">
        <f aca="false">MIN(E878,F878)</f>
        <v>1</v>
      </c>
      <c r="N878" s="7" t="s">
        <v>263</v>
      </c>
      <c r="O878" s="7" t="n">
        <v>0.19</v>
      </c>
      <c r="P878" s="7" t="n">
        <v>0</v>
      </c>
      <c r="Q878" s="7" t="s">
        <v>6338</v>
      </c>
      <c r="R878" s="7"/>
      <c r="S878" s="7"/>
      <c r="T878" s="7" t="s">
        <v>6339</v>
      </c>
      <c r="U878" s="7"/>
      <c r="V878" s="7" t="s">
        <v>6340</v>
      </c>
    </row>
    <row r="879" customFormat="false" ht="15" hidden="false" customHeight="false" outlineLevel="0" collapsed="false">
      <c r="A879" s="7" t="s">
        <v>6341</v>
      </c>
      <c r="B879" s="7" t="s">
        <v>3972</v>
      </c>
      <c r="C879" s="7" t="s">
        <v>3972</v>
      </c>
      <c r="D879" s="7" t="s">
        <v>4130</v>
      </c>
      <c r="E879" s="17" t="n">
        <v>4</v>
      </c>
      <c r="F879" s="17" t="n">
        <v>1</v>
      </c>
      <c r="G879" s="17" t="n">
        <v>2</v>
      </c>
      <c r="H879" s="17" t="n">
        <v>8</v>
      </c>
      <c r="I879" s="7" t="n">
        <f aca="false">(G879-H879)/2</f>
        <v>-3</v>
      </c>
      <c r="J879" s="7" t="n">
        <f aca="false">(E879-F879)/2</f>
        <v>1.5</v>
      </c>
      <c r="K879" s="7" t="n">
        <f aca="false">MAX(1,MIN(10,ROUNDUP(I879+5,0)))</f>
        <v>2</v>
      </c>
      <c r="L879" s="7" t="n">
        <f aca="false">MAX(1,MIN(10,ROUNDUP(5-J879,0)))</f>
        <v>4</v>
      </c>
      <c r="M879" s="7" t="n">
        <f aca="false">MIN(E879,F879)</f>
        <v>1</v>
      </c>
      <c r="N879" s="7" t="s">
        <v>263</v>
      </c>
      <c r="O879" s="7" t="n">
        <v>0.12</v>
      </c>
      <c r="P879" s="7" t="n">
        <v>0</v>
      </c>
      <c r="Q879" s="7"/>
      <c r="R879" s="7"/>
      <c r="S879" s="7"/>
      <c r="T879" s="7" t="s">
        <v>6342</v>
      </c>
      <c r="U879" s="7"/>
      <c r="V879" s="7"/>
    </row>
    <row r="880" customFormat="false" ht="15" hidden="false" customHeight="false" outlineLevel="0" collapsed="false">
      <c r="A880" s="7" t="s">
        <v>6343</v>
      </c>
      <c r="B880" s="7" t="s">
        <v>3972</v>
      </c>
      <c r="C880" s="7" t="s">
        <v>3972</v>
      </c>
      <c r="D880" s="7" t="s">
        <v>4130</v>
      </c>
      <c r="E880" s="17" t="n">
        <v>3</v>
      </c>
      <c r="F880" s="17" t="n">
        <v>1</v>
      </c>
      <c r="G880" s="17" t="n">
        <v>2</v>
      </c>
      <c r="H880" s="17" t="n">
        <v>8</v>
      </c>
      <c r="I880" s="7" t="n">
        <f aca="false">(G880-H880)/2</f>
        <v>-3</v>
      </c>
      <c r="J880" s="7" t="n">
        <f aca="false">(E880-F880)/2</f>
        <v>1</v>
      </c>
      <c r="K880" s="7" t="n">
        <f aca="false">MAX(1,MIN(10,ROUNDUP(I880+5,0)))</f>
        <v>2</v>
      </c>
      <c r="L880" s="7" t="n">
        <f aca="false">MAX(1,MIN(10,ROUNDUP(5-J880,0)))</f>
        <v>4</v>
      </c>
      <c r="M880" s="7" t="n">
        <f aca="false">MIN(E880,F880)</f>
        <v>1</v>
      </c>
      <c r="N880" s="7" t="s">
        <v>263</v>
      </c>
      <c r="O880" s="7" t="n">
        <v>0</v>
      </c>
      <c r="P880" s="7" t="n">
        <v>0</v>
      </c>
      <c r="Q880" s="7" t="s">
        <v>6344</v>
      </c>
      <c r="R880" s="7"/>
      <c r="S880" s="7"/>
      <c r="T880" s="7" t="s">
        <v>6345</v>
      </c>
      <c r="U880" s="7"/>
      <c r="V880" s="7"/>
    </row>
    <row r="881" customFormat="false" ht="15" hidden="false" customHeight="false" outlineLevel="0" collapsed="false">
      <c r="A881" s="7" t="s">
        <v>6323</v>
      </c>
      <c r="B881" s="7" t="s">
        <v>3972</v>
      </c>
      <c r="C881" s="7" t="s">
        <v>3972</v>
      </c>
      <c r="D881" s="7" t="s">
        <v>4130</v>
      </c>
      <c r="E881" s="17" t="n">
        <v>3</v>
      </c>
      <c r="F881" s="17" t="n">
        <v>1</v>
      </c>
      <c r="G881" s="17" t="n">
        <v>2</v>
      </c>
      <c r="H881" s="17" t="n">
        <v>8</v>
      </c>
      <c r="I881" s="7" t="n">
        <f aca="false">(G881-H881)/2</f>
        <v>-3</v>
      </c>
      <c r="J881" s="7" t="n">
        <f aca="false">(E881-F881)/2</f>
        <v>1</v>
      </c>
      <c r="K881" s="7" t="n">
        <f aca="false">MAX(1,MIN(10,ROUNDUP(I881+5,0)))</f>
        <v>2</v>
      </c>
      <c r="L881" s="7" t="n">
        <f aca="false">MAX(1,MIN(10,ROUNDUP(5-J881,0)))</f>
        <v>4</v>
      </c>
      <c r="M881" s="7" t="n">
        <f aca="false">MIN(E881,F881)</f>
        <v>1</v>
      </c>
      <c r="N881" s="7" t="s">
        <v>263</v>
      </c>
      <c r="O881" s="7" t="n">
        <v>0</v>
      </c>
      <c r="P881" s="7" t="n">
        <v>0</v>
      </c>
      <c r="Q881" s="7"/>
      <c r="R881" s="7"/>
      <c r="S881" s="7"/>
      <c r="T881" s="7" t="s">
        <v>6346</v>
      </c>
      <c r="U881" s="7"/>
      <c r="V881" s="7" t="s">
        <v>6321</v>
      </c>
    </row>
    <row r="882" customFormat="false" ht="15" hidden="false" customHeight="false" outlineLevel="0" collapsed="false">
      <c r="A882" s="7" t="s">
        <v>5978</v>
      </c>
      <c r="B882" s="7" t="s">
        <v>3972</v>
      </c>
      <c r="C882" s="7" t="s">
        <v>3972</v>
      </c>
      <c r="D882" s="7" t="s">
        <v>4159</v>
      </c>
      <c r="E882" s="17" t="n">
        <v>4</v>
      </c>
      <c r="F882" s="17" t="n">
        <v>1</v>
      </c>
      <c r="G882" s="17" t="n">
        <v>2</v>
      </c>
      <c r="H882" s="17" t="n">
        <v>8</v>
      </c>
      <c r="I882" s="7" t="n">
        <f aca="false">(G882-H882)/2</f>
        <v>-3</v>
      </c>
      <c r="J882" s="7" t="n">
        <f aca="false">(E882-F882)/2</f>
        <v>1.5</v>
      </c>
      <c r="K882" s="7" t="n">
        <f aca="false">MAX(1,MIN(10,ROUNDUP(I882+5,0)))</f>
        <v>2</v>
      </c>
      <c r="L882" s="7" t="n">
        <f aca="false">MAX(1,MIN(10,ROUNDUP(5-J882,0)))</f>
        <v>4</v>
      </c>
      <c r="M882" s="7" t="n">
        <f aca="false">MIN(E882,F882)</f>
        <v>1</v>
      </c>
      <c r="N882" s="7" t="s">
        <v>263</v>
      </c>
      <c r="O882" s="7" t="n">
        <v>0.21</v>
      </c>
      <c r="P882" s="7" t="n">
        <v>0</v>
      </c>
      <c r="Q882" s="7" t="s">
        <v>5977</v>
      </c>
      <c r="R882" s="7"/>
      <c r="S882" s="7"/>
      <c r="T882" s="7" t="s">
        <v>6347</v>
      </c>
      <c r="U882" s="7"/>
      <c r="V882" s="7"/>
    </row>
    <row r="883" customFormat="false" ht="15" hidden="false" customHeight="false" outlineLevel="0" collapsed="false">
      <c r="A883" s="7" t="s">
        <v>6348</v>
      </c>
      <c r="B883" s="7" t="s">
        <v>3972</v>
      </c>
      <c r="C883" s="7" t="s">
        <v>3972</v>
      </c>
      <c r="D883" s="7" t="s">
        <v>4130</v>
      </c>
      <c r="E883" s="17" t="n">
        <v>4</v>
      </c>
      <c r="F883" s="17" t="n">
        <v>2</v>
      </c>
      <c r="G883" s="17" t="n">
        <v>2</v>
      </c>
      <c r="H883" s="17" t="n">
        <v>8</v>
      </c>
      <c r="I883" s="7" t="n">
        <f aca="false">(G883-H883)/2</f>
        <v>-3</v>
      </c>
      <c r="J883" s="7" t="n">
        <f aca="false">(E883-F883)/2</f>
        <v>1</v>
      </c>
      <c r="K883" s="7" t="n">
        <f aca="false">MAX(1,MIN(10,ROUNDUP(I883+5,0)))</f>
        <v>2</v>
      </c>
      <c r="L883" s="7" t="n">
        <f aca="false">MAX(1,MIN(10,ROUNDUP(5-J883,0)))</f>
        <v>4</v>
      </c>
      <c r="M883" s="7" t="n">
        <f aca="false">MIN(E883,F883)</f>
        <v>2</v>
      </c>
      <c r="N883" s="7" t="s">
        <v>263</v>
      </c>
      <c r="O883" s="7" t="n">
        <v>0.17</v>
      </c>
      <c r="P883" s="7" t="n">
        <v>0.21</v>
      </c>
      <c r="Q883" s="7" t="s">
        <v>6349</v>
      </c>
      <c r="R883" s="7"/>
      <c r="S883" s="7"/>
      <c r="T883" s="7" t="s">
        <v>6350</v>
      </c>
      <c r="U883" s="7"/>
      <c r="V883" s="7" t="s">
        <v>6351</v>
      </c>
    </row>
    <row r="884" customFormat="false" ht="15" hidden="false" customHeight="false" outlineLevel="0" collapsed="false">
      <c r="A884" s="7" t="s">
        <v>6352</v>
      </c>
      <c r="B884" s="7" t="s">
        <v>3972</v>
      </c>
      <c r="C884" s="7" t="s">
        <v>3972</v>
      </c>
      <c r="D884" s="7" t="s">
        <v>4091</v>
      </c>
      <c r="E884" s="17" t="n">
        <v>4</v>
      </c>
      <c r="F884" s="17" t="n">
        <v>1</v>
      </c>
      <c r="G884" s="17" t="n">
        <v>2</v>
      </c>
      <c r="H884" s="17" t="n">
        <v>8</v>
      </c>
      <c r="I884" s="7" t="n">
        <f aca="false">(G884-H884)/2</f>
        <v>-3</v>
      </c>
      <c r="J884" s="7" t="n">
        <f aca="false">(E884-F884)/2</f>
        <v>1.5</v>
      </c>
      <c r="K884" s="7" t="n">
        <f aca="false">MAX(1,MIN(10,ROUNDUP(I884+5,0)))</f>
        <v>2</v>
      </c>
      <c r="L884" s="7" t="n">
        <f aca="false">MAX(1,MIN(10,ROUNDUP(5-J884,0)))</f>
        <v>4</v>
      </c>
      <c r="M884" s="7" t="n">
        <f aca="false">MIN(E884,F884)</f>
        <v>1</v>
      </c>
      <c r="N884" s="7" t="s">
        <v>263</v>
      </c>
      <c r="O884" s="7" t="n">
        <v>0.17</v>
      </c>
      <c r="P884" s="7" t="n">
        <v>0.04</v>
      </c>
      <c r="Q884" s="7" t="s">
        <v>6353</v>
      </c>
      <c r="R884" s="7"/>
      <c r="S884" s="7"/>
      <c r="T884" s="7" t="s">
        <v>6354</v>
      </c>
      <c r="U884" s="7"/>
      <c r="V884" s="7"/>
    </row>
    <row r="885" customFormat="false" ht="15" hidden="false" customHeight="false" outlineLevel="0" collapsed="false">
      <c r="A885" s="7" t="s">
        <v>6355</v>
      </c>
      <c r="B885" s="7" t="s">
        <v>3972</v>
      </c>
      <c r="C885" s="7" t="s">
        <v>3972</v>
      </c>
      <c r="D885" s="7" t="s">
        <v>4130</v>
      </c>
      <c r="E885" s="17" t="n">
        <v>3</v>
      </c>
      <c r="F885" s="17" t="n">
        <v>1</v>
      </c>
      <c r="G885" s="17" t="n">
        <v>2</v>
      </c>
      <c r="H885" s="17" t="n">
        <v>8</v>
      </c>
      <c r="I885" s="7" t="n">
        <f aca="false">(G885-H885)/2</f>
        <v>-3</v>
      </c>
      <c r="J885" s="7" t="n">
        <f aca="false">(E885-F885)/2</f>
        <v>1</v>
      </c>
      <c r="K885" s="7" t="n">
        <f aca="false">MAX(1,MIN(10,ROUNDUP(I885+5,0)))</f>
        <v>2</v>
      </c>
      <c r="L885" s="7" t="n">
        <f aca="false">MAX(1,MIN(10,ROUNDUP(5-J885,0)))</f>
        <v>4</v>
      </c>
      <c r="M885" s="7" t="n">
        <f aca="false">MIN(E885,F885)</f>
        <v>1</v>
      </c>
      <c r="N885" s="7" t="s">
        <v>263</v>
      </c>
      <c r="O885" s="7" t="n">
        <v>0</v>
      </c>
      <c r="P885" s="7" t="n">
        <v>0</v>
      </c>
      <c r="Q885" s="7"/>
      <c r="R885" s="7"/>
      <c r="S885" s="7"/>
      <c r="T885" s="7" t="s">
        <v>6356</v>
      </c>
      <c r="U885" s="7"/>
      <c r="V885" s="7"/>
    </row>
    <row r="886" customFormat="false" ht="15" hidden="false" customHeight="false" outlineLevel="0" collapsed="false">
      <c r="A886" s="7" t="s">
        <v>6357</v>
      </c>
      <c r="B886" s="7" t="s">
        <v>3972</v>
      </c>
      <c r="C886" s="7" t="s">
        <v>3972</v>
      </c>
      <c r="D886" s="7" t="s">
        <v>4130</v>
      </c>
      <c r="E886" s="17" t="n">
        <v>3</v>
      </c>
      <c r="F886" s="17" t="n">
        <v>1</v>
      </c>
      <c r="G886" s="17" t="n">
        <v>2</v>
      </c>
      <c r="H886" s="17" t="n">
        <v>8</v>
      </c>
      <c r="I886" s="7" t="n">
        <f aca="false">(G886-H886)/2</f>
        <v>-3</v>
      </c>
      <c r="J886" s="7" t="n">
        <f aca="false">(E886-F886)/2</f>
        <v>1</v>
      </c>
      <c r="K886" s="7" t="n">
        <f aca="false">MAX(1,MIN(10,ROUNDUP(I886+5,0)))</f>
        <v>2</v>
      </c>
      <c r="L886" s="7" t="n">
        <f aca="false">MAX(1,MIN(10,ROUNDUP(5-J886,0)))</f>
        <v>4</v>
      </c>
      <c r="M886" s="7" t="n">
        <f aca="false">MIN(E886,F886)</f>
        <v>1</v>
      </c>
      <c r="N886" s="7" t="s">
        <v>263</v>
      </c>
      <c r="O886" s="7" t="n">
        <v>0</v>
      </c>
      <c r="P886" s="7" t="n">
        <v>0</v>
      </c>
      <c r="Q886" s="7"/>
      <c r="R886" s="7"/>
      <c r="S886" s="7"/>
      <c r="T886" s="7" t="s">
        <v>6358</v>
      </c>
      <c r="U886" s="7"/>
      <c r="V886" s="7" t="s">
        <v>6359</v>
      </c>
    </row>
    <row r="887" customFormat="false" ht="15" hidden="false" customHeight="false" outlineLevel="0" collapsed="false">
      <c r="A887" s="7" t="s">
        <v>6360</v>
      </c>
      <c r="B887" s="7" t="s">
        <v>3972</v>
      </c>
      <c r="C887" s="7" t="s">
        <v>3972</v>
      </c>
      <c r="D887" s="7" t="s">
        <v>4130</v>
      </c>
      <c r="E887" s="17" t="n">
        <v>3</v>
      </c>
      <c r="F887" s="17" t="n">
        <v>1</v>
      </c>
      <c r="G887" s="17" t="n">
        <v>2</v>
      </c>
      <c r="H887" s="17" t="n">
        <v>8</v>
      </c>
      <c r="I887" s="7" t="n">
        <f aca="false">(G887-H887)/2</f>
        <v>-3</v>
      </c>
      <c r="J887" s="7" t="n">
        <f aca="false">(E887-F887)/2</f>
        <v>1</v>
      </c>
      <c r="K887" s="7" t="n">
        <f aca="false">MAX(1,MIN(10,ROUNDUP(I887+5,0)))</f>
        <v>2</v>
      </c>
      <c r="L887" s="7" t="n">
        <f aca="false">MAX(1,MIN(10,ROUNDUP(5-J887,0)))</f>
        <v>4</v>
      </c>
      <c r="M887" s="7" t="n">
        <f aca="false">MIN(E887,F887)</f>
        <v>1</v>
      </c>
      <c r="N887" s="7" t="s">
        <v>263</v>
      </c>
      <c r="O887" s="7" t="n">
        <v>0</v>
      </c>
      <c r="P887" s="7" t="n">
        <v>0</v>
      </c>
      <c r="Q887" s="7"/>
      <c r="R887" s="7"/>
      <c r="S887" s="7"/>
      <c r="T887" s="7" t="s">
        <v>6361</v>
      </c>
      <c r="U887" s="7"/>
      <c r="V887" s="7"/>
    </row>
    <row r="888" customFormat="false" ht="15" hidden="false" customHeight="false" outlineLevel="0" collapsed="false">
      <c r="A888" s="7" t="s">
        <v>6362</v>
      </c>
      <c r="B888" s="7" t="s">
        <v>3972</v>
      </c>
      <c r="C888" s="7" t="s">
        <v>3972</v>
      </c>
      <c r="D888" s="7" t="s">
        <v>4130</v>
      </c>
      <c r="E888" s="17" t="n">
        <v>3</v>
      </c>
      <c r="F888" s="17" t="n">
        <v>1</v>
      </c>
      <c r="G888" s="17" t="n">
        <v>2</v>
      </c>
      <c r="H888" s="17" t="n">
        <v>8</v>
      </c>
      <c r="I888" s="7" t="n">
        <f aca="false">(G888-H888)/2</f>
        <v>-3</v>
      </c>
      <c r="J888" s="7" t="n">
        <f aca="false">(E888-F888)/2</f>
        <v>1</v>
      </c>
      <c r="K888" s="7" t="n">
        <f aca="false">MAX(1,MIN(10,ROUNDUP(I888+5,0)))</f>
        <v>2</v>
      </c>
      <c r="L888" s="7" t="n">
        <f aca="false">MAX(1,MIN(10,ROUNDUP(5-J888,0)))</f>
        <v>4</v>
      </c>
      <c r="M888" s="7" t="n">
        <f aca="false">MIN(E888,F888)</f>
        <v>1</v>
      </c>
      <c r="N888" s="7" t="s">
        <v>263</v>
      </c>
      <c r="O888" s="7" t="n">
        <v>0</v>
      </c>
      <c r="P888" s="7" t="n">
        <v>0</v>
      </c>
      <c r="Q888" s="7"/>
      <c r="R888" s="7"/>
      <c r="S888" s="7"/>
      <c r="T888" s="7" t="s">
        <v>6363</v>
      </c>
      <c r="U888" s="7"/>
      <c r="V888" s="7"/>
    </row>
    <row r="889" customFormat="false" ht="15" hidden="false" customHeight="false" outlineLevel="0" collapsed="false">
      <c r="A889" s="7" t="s">
        <v>6364</v>
      </c>
      <c r="B889" s="7" t="s">
        <v>3972</v>
      </c>
      <c r="C889" s="7" t="s">
        <v>3972</v>
      </c>
      <c r="D889" s="7" t="s">
        <v>4130</v>
      </c>
      <c r="E889" s="17" t="n">
        <v>3</v>
      </c>
      <c r="F889" s="17" t="n">
        <v>1</v>
      </c>
      <c r="G889" s="17" t="n">
        <v>2</v>
      </c>
      <c r="H889" s="17" t="n">
        <v>8</v>
      </c>
      <c r="I889" s="7" t="n">
        <f aca="false">(G889-H889)/2</f>
        <v>-3</v>
      </c>
      <c r="J889" s="7" t="n">
        <f aca="false">(E889-F889)/2</f>
        <v>1</v>
      </c>
      <c r="K889" s="7" t="n">
        <f aca="false">MAX(1,MIN(10,ROUNDUP(I889+5,0)))</f>
        <v>2</v>
      </c>
      <c r="L889" s="7" t="n">
        <f aca="false">MAX(1,MIN(10,ROUNDUP(5-J889,0)))</f>
        <v>4</v>
      </c>
      <c r="M889" s="7" t="n">
        <f aca="false">MIN(E889,F889)</f>
        <v>1</v>
      </c>
      <c r="N889" s="7" t="s">
        <v>263</v>
      </c>
      <c r="O889" s="7" t="n">
        <v>0</v>
      </c>
      <c r="P889" s="7" t="n">
        <v>0</v>
      </c>
      <c r="Q889" s="7"/>
      <c r="R889" s="7"/>
      <c r="S889" s="7"/>
      <c r="T889" s="7" t="s">
        <v>6365</v>
      </c>
      <c r="U889" s="7"/>
      <c r="V889" s="7" t="s">
        <v>6366</v>
      </c>
    </row>
    <row r="890" customFormat="false" ht="15" hidden="false" customHeight="false" outlineLevel="0" collapsed="false">
      <c r="A890" s="7" t="s">
        <v>6367</v>
      </c>
      <c r="B890" s="7" t="s">
        <v>3972</v>
      </c>
      <c r="C890" s="7" t="s">
        <v>3972</v>
      </c>
      <c r="D890" s="7" t="s">
        <v>4100</v>
      </c>
      <c r="E890" s="17" t="n">
        <v>3</v>
      </c>
      <c r="F890" s="17" t="n">
        <v>1</v>
      </c>
      <c r="G890" s="17" t="n">
        <v>1</v>
      </c>
      <c r="H890" s="17" t="n">
        <v>8</v>
      </c>
      <c r="I890" s="7" t="n">
        <f aca="false">(G890-H890)/2</f>
        <v>-3.5</v>
      </c>
      <c r="J890" s="7" t="n">
        <f aca="false">(E890-F890)/2</f>
        <v>1</v>
      </c>
      <c r="K890" s="7" t="n">
        <f aca="false">MAX(1,MIN(10,ROUNDUP(I890+5,0)))</f>
        <v>2</v>
      </c>
      <c r="L890" s="7" t="n">
        <f aca="false">MAX(1,MIN(10,ROUNDUP(5-J890,0)))</f>
        <v>4</v>
      </c>
      <c r="M890" s="7" t="n">
        <f aca="false">MIN(E890,F890)</f>
        <v>1</v>
      </c>
      <c r="N890" s="7" t="s">
        <v>263</v>
      </c>
      <c r="O890" s="7" t="n">
        <v>0.06</v>
      </c>
      <c r="P890" s="7" t="n">
        <v>0</v>
      </c>
      <c r="Q890" s="7" t="s">
        <v>6368</v>
      </c>
      <c r="R890" s="7"/>
      <c r="S890" s="7"/>
      <c r="T890" s="7" t="s">
        <v>6369</v>
      </c>
      <c r="U890" s="7"/>
      <c r="V890" s="7" t="s">
        <v>4484</v>
      </c>
    </row>
    <row r="891" customFormat="false" ht="15" hidden="false" customHeight="false" outlineLevel="0" collapsed="false">
      <c r="A891" s="7" t="s">
        <v>6370</v>
      </c>
      <c r="B891" s="7" t="s">
        <v>3972</v>
      </c>
      <c r="C891" s="7" t="s">
        <v>3972</v>
      </c>
      <c r="D891" s="7" t="s">
        <v>4130</v>
      </c>
      <c r="E891" s="17" t="n">
        <v>4</v>
      </c>
      <c r="F891" s="17" t="n">
        <v>1</v>
      </c>
      <c r="G891" s="17" t="n">
        <v>2</v>
      </c>
      <c r="H891" s="17" t="n">
        <v>8</v>
      </c>
      <c r="I891" s="7" t="n">
        <f aca="false">(G891-H891)/2</f>
        <v>-3</v>
      </c>
      <c r="J891" s="7" t="n">
        <f aca="false">(E891-F891)/2</f>
        <v>1.5</v>
      </c>
      <c r="K891" s="7" t="n">
        <f aca="false">MAX(1,MIN(10,ROUNDUP(I891+5,0)))</f>
        <v>2</v>
      </c>
      <c r="L891" s="7" t="n">
        <f aca="false">MAX(1,MIN(10,ROUNDUP(5-J891,0)))</f>
        <v>4</v>
      </c>
      <c r="M891" s="7" t="n">
        <f aca="false">MIN(E891,F891)</f>
        <v>1</v>
      </c>
      <c r="N891" s="7" t="s">
        <v>263</v>
      </c>
      <c r="O891" s="7" t="n">
        <v>0.17</v>
      </c>
      <c r="P891" s="7" t="n">
        <v>0.04</v>
      </c>
      <c r="Q891" s="7"/>
      <c r="R891" s="7"/>
      <c r="S891" s="7"/>
      <c r="T891" s="7" t="s">
        <v>6371</v>
      </c>
      <c r="U891" s="7"/>
      <c r="V891" s="7"/>
    </row>
    <row r="892" customFormat="false" ht="15" hidden="false" customHeight="false" outlineLevel="0" collapsed="false">
      <c r="A892" s="7" t="s">
        <v>6372</v>
      </c>
      <c r="B892" s="7" t="s">
        <v>3972</v>
      </c>
      <c r="C892" s="7" t="s">
        <v>3972</v>
      </c>
      <c r="D892" s="7" t="s">
        <v>4130</v>
      </c>
      <c r="E892" s="17" t="n">
        <v>3</v>
      </c>
      <c r="F892" s="17" t="n">
        <v>1</v>
      </c>
      <c r="G892" s="17" t="n">
        <v>2</v>
      </c>
      <c r="H892" s="17" t="n">
        <v>8</v>
      </c>
      <c r="I892" s="7" t="n">
        <f aca="false">(G892-H892)/2</f>
        <v>-3</v>
      </c>
      <c r="J892" s="7" t="n">
        <f aca="false">(E892-F892)/2</f>
        <v>1</v>
      </c>
      <c r="K892" s="7" t="n">
        <f aca="false">MAX(1,MIN(10,ROUNDUP(I892+5,0)))</f>
        <v>2</v>
      </c>
      <c r="L892" s="7" t="n">
        <f aca="false">MAX(1,MIN(10,ROUNDUP(5-J892,0)))</f>
        <v>4</v>
      </c>
      <c r="M892" s="7" t="n">
        <f aca="false">MIN(E892,F892)</f>
        <v>1</v>
      </c>
      <c r="N892" s="7" t="s">
        <v>263</v>
      </c>
      <c r="O892" s="7" t="n">
        <v>0</v>
      </c>
      <c r="P892" s="7" t="n">
        <v>0</v>
      </c>
      <c r="Q892" s="7" t="s">
        <v>6373</v>
      </c>
      <c r="R892" s="7"/>
      <c r="S892" s="7"/>
      <c r="T892" s="7" t="s">
        <v>6374</v>
      </c>
      <c r="U892" s="7"/>
      <c r="V892" s="7"/>
    </row>
    <row r="893" customFormat="false" ht="15" hidden="false" customHeight="false" outlineLevel="0" collapsed="false">
      <c r="A893" s="7" t="s">
        <v>6375</v>
      </c>
      <c r="B893" s="7" t="s">
        <v>3972</v>
      </c>
      <c r="C893" s="7" t="s">
        <v>3972</v>
      </c>
      <c r="D893" s="7" t="s">
        <v>4130</v>
      </c>
      <c r="E893" s="17" t="n">
        <v>3</v>
      </c>
      <c r="F893" s="17" t="n">
        <v>1</v>
      </c>
      <c r="G893" s="17" t="n">
        <v>2</v>
      </c>
      <c r="H893" s="17" t="n">
        <v>8</v>
      </c>
      <c r="I893" s="7" t="n">
        <f aca="false">(G893-H893)/2</f>
        <v>-3</v>
      </c>
      <c r="J893" s="7" t="n">
        <f aca="false">(E893-F893)/2</f>
        <v>1</v>
      </c>
      <c r="K893" s="7" t="n">
        <f aca="false">MAX(1,MIN(10,ROUNDUP(I893+5,0)))</f>
        <v>2</v>
      </c>
      <c r="L893" s="7" t="n">
        <f aca="false">MAX(1,MIN(10,ROUNDUP(5-J893,0)))</f>
        <v>4</v>
      </c>
      <c r="M893" s="7" t="n">
        <f aca="false">MIN(E893,F893)</f>
        <v>1</v>
      </c>
      <c r="N893" s="7" t="s">
        <v>263</v>
      </c>
      <c r="O893" s="7" t="n">
        <v>0</v>
      </c>
      <c r="P893" s="7" t="n">
        <v>0</v>
      </c>
      <c r="Q893" s="7"/>
      <c r="R893" s="7"/>
      <c r="S893" s="7"/>
      <c r="T893" s="7" t="s">
        <v>6376</v>
      </c>
      <c r="U893" s="7"/>
      <c r="V893" s="7"/>
    </row>
    <row r="894" customFormat="false" ht="15" hidden="false" customHeight="false" outlineLevel="0" collapsed="false">
      <c r="A894" s="7" t="s">
        <v>6377</v>
      </c>
      <c r="B894" s="7" t="s">
        <v>3972</v>
      </c>
      <c r="C894" s="7" t="s">
        <v>3972</v>
      </c>
      <c r="D894" s="7" t="s">
        <v>4130</v>
      </c>
      <c r="E894" s="17" t="n">
        <v>3</v>
      </c>
      <c r="F894" s="17" t="n">
        <v>1</v>
      </c>
      <c r="G894" s="17" t="n">
        <v>2</v>
      </c>
      <c r="H894" s="17" t="n">
        <v>8</v>
      </c>
      <c r="I894" s="7" t="n">
        <f aca="false">(G894-H894)/2</f>
        <v>-3</v>
      </c>
      <c r="J894" s="7" t="n">
        <f aca="false">(E894-F894)/2</f>
        <v>1</v>
      </c>
      <c r="K894" s="7" t="n">
        <f aca="false">MAX(1,MIN(10,ROUNDUP(I894+5,0)))</f>
        <v>2</v>
      </c>
      <c r="L894" s="7" t="n">
        <f aca="false">MAX(1,MIN(10,ROUNDUP(5-J894,0)))</f>
        <v>4</v>
      </c>
      <c r="M894" s="7" t="n">
        <f aca="false">MIN(E894,F894)</f>
        <v>1</v>
      </c>
      <c r="N894" s="7" t="s">
        <v>263</v>
      </c>
      <c r="O894" s="7" t="n">
        <v>0</v>
      </c>
      <c r="P894" s="7" t="n">
        <v>0</v>
      </c>
      <c r="Q894" s="7"/>
      <c r="R894" s="7"/>
      <c r="S894" s="7"/>
      <c r="T894" s="7" t="s">
        <v>6378</v>
      </c>
      <c r="U894" s="7"/>
      <c r="V894" s="7"/>
    </row>
    <row r="895" customFormat="false" ht="15" hidden="false" customHeight="false" outlineLevel="0" collapsed="false">
      <c r="A895" s="7" t="s">
        <v>6379</v>
      </c>
      <c r="B895" s="7" t="s">
        <v>3972</v>
      </c>
      <c r="C895" s="7" t="s">
        <v>3972</v>
      </c>
      <c r="D895" s="7" t="s">
        <v>4130</v>
      </c>
      <c r="E895" s="17" t="n">
        <v>3</v>
      </c>
      <c r="F895" s="17" t="n">
        <v>1</v>
      </c>
      <c r="G895" s="17" t="n">
        <v>2</v>
      </c>
      <c r="H895" s="17" t="n">
        <v>8</v>
      </c>
      <c r="I895" s="7" t="n">
        <f aca="false">(G895-H895)/2</f>
        <v>-3</v>
      </c>
      <c r="J895" s="7" t="n">
        <f aca="false">(E895-F895)/2</f>
        <v>1</v>
      </c>
      <c r="K895" s="7" t="n">
        <f aca="false">MAX(1,MIN(10,ROUNDUP(I895+5,0)))</f>
        <v>2</v>
      </c>
      <c r="L895" s="7" t="n">
        <f aca="false">MAX(1,MIN(10,ROUNDUP(5-J895,0)))</f>
        <v>4</v>
      </c>
      <c r="M895" s="7" t="n">
        <f aca="false">MIN(E895,F895)</f>
        <v>1</v>
      </c>
      <c r="N895" s="7" t="s">
        <v>263</v>
      </c>
      <c r="O895" s="7" t="n">
        <v>0</v>
      </c>
      <c r="P895" s="7" t="n">
        <v>0</v>
      </c>
      <c r="Q895" s="7"/>
      <c r="R895" s="7"/>
      <c r="S895" s="7"/>
      <c r="T895" s="7" t="s">
        <v>6380</v>
      </c>
      <c r="U895" s="7"/>
      <c r="V895" s="7"/>
    </row>
    <row r="896" customFormat="false" ht="15" hidden="false" customHeight="false" outlineLevel="0" collapsed="false">
      <c r="A896" s="7" t="s">
        <v>6381</v>
      </c>
      <c r="B896" s="7" t="s">
        <v>3972</v>
      </c>
      <c r="C896" s="7" t="s">
        <v>3972</v>
      </c>
      <c r="D896" s="7" t="s">
        <v>4159</v>
      </c>
      <c r="E896" s="17" t="n">
        <v>4</v>
      </c>
      <c r="F896" s="17" t="n">
        <v>1</v>
      </c>
      <c r="G896" s="17" t="n">
        <v>2</v>
      </c>
      <c r="H896" s="17" t="n">
        <v>8</v>
      </c>
      <c r="I896" s="7" t="n">
        <f aca="false">(G896-H896)/2</f>
        <v>-3</v>
      </c>
      <c r="J896" s="7" t="n">
        <f aca="false">(E896-F896)/2</f>
        <v>1.5</v>
      </c>
      <c r="K896" s="7" t="n">
        <f aca="false">MAX(1,MIN(10,ROUNDUP(I896+5,0)))</f>
        <v>2</v>
      </c>
      <c r="L896" s="7" t="n">
        <f aca="false">MAX(1,MIN(10,ROUNDUP(5-J896,0)))</f>
        <v>4</v>
      </c>
      <c r="M896" s="7" t="n">
        <f aca="false">MIN(E896,F896)</f>
        <v>1</v>
      </c>
      <c r="N896" s="7" t="s">
        <v>263</v>
      </c>
      <c r="O896" s="7" t="n">
        <v>0.17</v>
      </c>
      <c r="P896" s="7" t="n">
        <v>0</v>
      </c>
      <c r="Q896" s="7" t="s">
        <v>6382</v>
      </c>
      <c r="R896" s="7"/>
      <c r="S896" s="7"/>
      <c r="T896" s="7" t="s">
        <v>6383</v>
      </c>
      <c r="U896" s="7"/>
      <c r="V896" s="7" t="s">
        <v>6384</v>
      </c>
    </row>
    <row r="897" customFormat="false" ht="15" hidden="false" customHeight="false" outlineLevel="0" collapsed="false">
      <c r="A897" s="7" t="s">
        <v>6385</v>
      </c>
      <c r="B897" s="7" t="s">
        <v>3972</v>
      </c>
      <c r="C897" s="7" t="s">
        <v>3972</v>
      </c>
      <c r="D897" s="7" t="s">
        <v>4130</v>
      </c>
      <c r="E897" s="17" t="n">
        <v>3</v>
      </c>
      <c r="F897" s="17" t="n">
        <v>1</v>
      </c>
      <c r="G897" s="17" t="n">
        <v>2</v>
      </c>
      <c r="H897" s="17" t="n">
        <v>8</v>
      </c>
      <c r="I897" s="7" t="n">
        <f aca="false">(G897-H897)/2</f>
        <v>-3</v>
      </c>
      <c r="J897" s="7" t="n">
        <f aca="false">(E897-F897)/2</f>
        <v>1</v>
      </c>
      <c r="K897" s="7" t="n">
        <f aca="false">MAX(1,MIN(10,ROUNDUP(I897+5,0)))</f>
        <v>2</v>
      </c>
      <c r="L897" s="7" t="n">
        <f aca="false">MAX(1,MIN(10,ROUNDUP(5-J897,0)))</f>
        <v>4</v>
      </c>
      <c r="M897" s="7" t="n">
        <f aca="false">MIN(E897,F897)</f>
        <v>1</v>
      </c>
      <c r="N897" s="7" t="s">
        <v>263</v>
      </c>
      <c r="O897" s="7" t="n">
        <v>0</v>
      </c>
      <c r="P897" s="7" t="n">
        <v>0</v>
      </c>
      <c r="Q897" s="7"/>
      <c r="R897" s="7"/>
      <c r="S897" s="7"/>
      <c r="T897" s="7" t="s">
        <v>6386</v>
      </c>
      <c r="U897" s="7"/>
      <c r="V897" s="7"/>
    </row>
    <row r="898" customFormat="false" ht="15" hidden="false" customHeight="false" outlineLevel="0" collapsed="false">
      <c r="A898" s="7" t="s">
        <v>6387</v>
      </c>
      <c r="B898" s="7" t="s">
        <v>3972</v>
      </c>
      <c r="C898" s="7" t="s">
        <v>3972</v>
      </c>
      <c r="D898" s="7" t="s">
        <v>4105</v>
      </c>
      <c r="E898" s="17" t="n">
        <v>4</v>
      </c>
      <c r="F898" s="17" t="n">
        <v>1</v>
      </c>
      <c r="G898" s="17" t="n">
        <v>1</v>
      </c>
      <c r="H898" s="17" t="n">
        <v>8</v>
      </c>
      <c r="I898" s="7" t="n">
        <f aca="false">(G898-H898)/2</f>
        <v>-3.5</v>
      </c>
      <c r="J898" s="7" t="n">
        <f aca="false">(E898-F898)/2</f>
        <v>1.5</v>
      </c>
      <c r="K898" s="7" t="n">
        <f aca="false">MAX(1,MIN(10,ROUNDUP(I898+5,0)))</f>
        <v>2</v>
      </c>
      <c r="L898" s="7" t="n">
        <f aca="false">MAX(1,MIN(10,ROUNDUP(5-J898,0)))</f>
        <v>4</v>
      </c>
      <c r="M898" s="7" t="n">
        <f aca="false">MIN(E898,F898)</f>
        <v>1</v>
      </c>
      <c r="N898" s="7" t="s">
        <v>263</v>
      </c>
      <c r="O898" s="7" t="n">
        <v>0.21</v>
      </c>
      <c r="P898" s="7" t="n">
        <v>0</v>
      </c>
      <c r="Q898" s="7" t="s">
        <v>6388</v>
      </c>
      <c r="R898" s="7"/>
      <c r="S898" s="7"/>
      <c r="T898" s="7" t="s">
        <v>6389</v>
      </c>
      <c r="U898" s="7"/>
      <c r="V898" s="7"/>
    </row>
    <row r="899" customFormat="false" ht="15" hidden="false" customHeight="false" outlineLevel="0" collapsed="false">
      <c r="A899" s="7" t="s">
        <v>6390</v>
      </c>
      <c r="B899" s="7" t="s">
        <v>3972</v>
      </c>
      <c r="C899" s="7" t="s">
        <v>3972</v>
      </c>
      <c r="D899" s="7" t="s">
        <v>4130</v>
      </c>
      <c r="E899" s="17" t="n">
        <v>3</v>
      </c>
      <c r="F899" s="17" t="n">
        <v>1</v>
      </c>
      <c r="G899" s="17" t="n">
        <v>2</v>
      </c>
      <c r="H899" s="17" t="n">
        <v>8</v>
      </c>
      <c r="I899" s="7" t="n">
        <f aca="false">(G899-H899)/2</f>
        <v>-3</v>
      </c>
      <c r="J899" s="7" t="n">
        <f aca="false">(E899-F899)/2</f>
        <v>1</v>
      </c>
      <c r="K899" s="7" t="n">
        <f aca="false">MAX(1,MIN(10,ROUNDUP(I899+5,0)))</f>
        <v>2</v>
      </c>
      <c r="L899" s="7" t="n">
        <f aca="false">MAX(1,MIN(10,ROUNDUP(5-J899,0)))</f>
        <v>4</v>
      </c>
      <c r="M899" s="7" t="n">
        <f aca="false">MIN(E899,F899)</f>
        <v>1</v>
      </c>
      <c r="N899" s="7" t="s">
        <v>263</v>
      </c>
      <c r="O899" s="7" t="n">
        <v>0</v>
      </c>
      <c r="P899" s="7" t="n">
        <v>0</v>
      </c>
      <c r="Q899" s="7" t="s">
        <v>1167</v>
      </c>
      <c r="R899" s="7"/>
      <c r="S899" s="7"/>
      <c r="T899" s="7" t="s">
        <v>6391</v>
      </c>
      <c r="U899" s="7"/>
      <c r="V899" s="7"/>
    </row>
    <row r="900" customFormat="false" ht="15" hidden="false" customHeight="false" outlineLevel="0" collapsed="false">
      <c r="A900" s="7" t="s">
        <v>6392</v>
      </c>
      <c r="B900" s="7" t="s">
        <v>3972</v>
      </c>
      <c r="C900" s="7" t="s">
        <v>3972</v>
      </c>
      <c r="D900" s="7" t="s">
        <v>4130</v>
      </c>
      <c r="E900" s="17" t="n">
        <v>4</v>
      </c>
      <c r="F900" s="17" t="n">
        <v>2</v>
      </c>
      <c r="G900" s="17" t="n">
        <v>2</v>
      </c>
      <c r="H900" s="17" t="n">
        <v>8</v>
      </c>
      <c r="I900" s="7" t="n">
        <f aca="false">(G900-H900)/2</f>
        <v>-3</v>
      </c>
      <c r="J900" s="7" t="n">
        <f aca="false">(E900-F900)/2</f>
        <v>1</v>
      </c>
      <c r="K900" s="7" t="n">
        <f aca="false">MAX(1,MIN(10,ROUNDUP(I900+5,0)))</f>
        <v>2</v>
      </c>
      <c r="L900" s="7" t="n">
        <f aca="false">MAX(1,MIN(10,ROUNDUP(5-J900,0)))</f>
        <v>4</v>
      </c>
      <c r="M900" s="7" t="n">
        <f aca="false">MIN(E900,F900)</f>
        <v>2</v>
      </c>
      <c r="N900" s="7" t="s">
        <v>263</v>
      </c>
      <c r="O900" s="7" t="n">
        <v>0.21</v>
      </c>
      <c r="P900" s="7" t="n">
        <v>0.17</v>
      </c>
      <c r="Q900" s="7" t="s">
        <v>6393</v>
      </c>
      <c r="R900" s="7"/>
      <c r="S900" s="7"/>
      <c r="T900" s="7" t="s">
        <v>6394</v>
      </c>
      <c r="U900" s="7"/>
      <c r="V900" s="7"/>
    </row>
    <row r="901" customFormat="false" ht="15" hidden="false" customHeight="false" outlineLevel="0" collapsed="false">
      <c r="A901" s="7" t="s">
        <v>6395</v>
      </c>
      <c r="B901" s="7" t="s">
        <v>3972</v>
      </c>
      <c r="C901" s="7" t="s">
        <v>3972</v>
      </c>
      <c r="D901" s="7" t="s">
        <v>4130</v>
      </c>
      <c r="E901" s="17" t="n">
        <v>3</v>
      </c>
      <c r="F901" s="17" t="n">
        <v>1</v>
      </c>
      <c r="G901" s="17" t="n">
        <v>2</v>
      </c>
      <c r="H901" s="17" t="n">
        <v>8</v>
      </c>
      <c r="I901" s="7" t="n">
        <f aca="false">(G901-H901)/2</f>
        <v>-3</v>
      </c>
      <c r="J901" s="7" t="n">
        <f aca="false">(E901-F901)/2</f>
        <v>1</v>
      </c>
      <c r="K901" s="7" t="n">
        <f aca="false">MAX(1,MIN(10,ROUNDUP(I901+5,0)))</f>
        <v>2</v>
      </c>
      <c r="L901" s="7" t="n">
        <f aca="false">MAX(1,MIN(10,ROUNDUP(5-J901,0)))</f>
        <v>4</v>
      </c>
      <c r="M901" s="7" t="n">
        <f aca="false">MIN(E901,F901)</f>
        <v>1</v>
      </c>
      <c r="N901" s="7" t="s">
        <v>263</v>
      </c>
      <c r="O901" s="7" t="n">
        <v>0.06</v>
      </c>
      <c r="P901" s="7" t="n">
        <v>0</v>
      </c>
      <c r="Q901" s="7" t="s">
        <v>6396</v>
      </c>
      <c r="R901" s="7"/>
      <c r="S901" s="7"/>
      <c r="T901" s="7" t="s">
        <v>6397</v>
      </c>
      <c r="U901" s="7"/>
      <c r="V901" s="7"/>
    </row>
    <row r="902" customFormat="false" ht="15" hidden="false" customHeight="false" outlineLevel="0" collapsed="false">
      <c r="A902" s="7" t="s">
        <v>6398</v>
      </c>
      <c r="B902" s="7" t="s">
        <v>3972</v>
      </c>
      <c r="C902" s="7" t="s">
        <v>3972</v>
      </c>
      <c r="D902" s="7" t="s">
        <v>4130</v>
      </c>
      <c r="E902" s="17" t="n">
        <v>3</v>
      </c>
      <c r="F902" s="17" t="n">
        <v>1</v>
      </c>
      <c r="G902" s="17" t="n">
        <v>2</v>
      </c>
      <c r="H902" s="17" t="n">
        <v>8</v>
      </c>
      <c r="I902" s="7" t="n">
        <f aca="false">(G902-H902)/2</f>
        <v>-3</v>
      </c>
      <c r="J902" s="7" t="n">
        <f aca="false">(E902-F902)/2</f>
        <v>1</v>
      </c>
      <c r="K902" s="7" t="n">
        <f aca="false">MAX(1,MIN(10,ROUNDUP(I902+5,0)))</f>
        <v>2</v>
      </c>
      <c r="L902" s="7" t="n">
        <f aca="false">MAX(1,MIN(10,ROUNDUP(5-J902,0)))</f>
        <v>4</v>
      </c>
      <c r="M902" s="7" t="n">
        <f aca="false">MIN(E902,F902)</f>
        <v>1</v>
      </c>
      <c r="N902" s="7" t="s">
        <v>263</v>
      </c>
      <c r="O902" s="7" t="n">
        <v>0.06</v>
      </c>
      <c r="P902" s="7" t="n">
        <v>0</v>
      </c>
      <c r="Q902" s="7" t="s">
        <v>6399</v>
      </c>
      <c r="R902" s="7"/>
      <c r="S902" s="7"/>
      <c r="T902" s="7" t="s">
        <v>6400</v>
      </c>
      <c r="U902" s="7"/>
      <c r="V902" s="7"/>
    </row>
    <row r="903" customFormat="false" ht="15" hidden="false" customHeight="false" outlineLevel="0" collapsed="false">
      <c r="A903" s="7" t="s">
        <v>4027</v>
      </c>
      <c r="B903" s="7" t="s">
        <v>3972</v>
      </c>
      <c r="C903" s="7" t="s">
        <v>3972</v>
      </c>
      <c r="D903" s="7" t="s">
        <v>4159</v>
      </c>
      <c r="E903" s="17" t="n">
        <v>5</v>
      </c>
      <c r="F903" s="17" t="n">
        <v>3</v>
      </c>
      <c r="G903" s="17" t="n">
        <v>2</v>
      </c>
      <c r="H903" s="17" t="n">
        <v>8</v>
      </c>
      <c r="I903" s="7" t="n">
        <f aca="false">(G903-H903)/2</f>
        <v>-3</v>
      </c>
      <c r="J903" s="7" t="n">
        <f aca="false">(E903-F903)/2</f>
        <v>1</v>
      </c>
      <c r="K903" s="7" t="n">
        <f aca="false">MAX(1,MIN(10,ROUNDUP(I903+5,0)))</f>
        <v>2</v>
      </c>
      <c r="L903" s="7" t="n">
        <f aca="false">MAX(1,MIN(10,ROUNDUP(5-J903,0)))</f>
        <v>4</v>
      </c>
      <c r="M903" s="7" t="n">
        <f aca="false">MIN(E903,F903)</f>
        <v>3</v>
      </c>
      <c r="N903" s="7" t="s">
        <v>263</v>
      </c>
      <c r="O903" s="7" t="n">
        <v>0.38</v>
      </c>
      <c r="P903" s="7" t="n">
        <v>0.31</v>
      </c>
      <c r="Q903" s="7" t="s">
        <v>6401</v>
      </c>
      <c r="R903" s="7"/>
      <c r="S903" s="7"/>
      <c r="T903" s="7" t="s">
        <v>6402</v>
      </c>
      <c r="U903" s="7"/>
      <c r="V903" s="7" t="s">
        <v>6403</v>
      </c>
    </row>
    <row r="904" customFormat="false" ht="15" hidden="false" customHeight="false" outlineLevel="0" collapsed="false">
      <c r="A904" s="7" t="s">
        <v>6404</v>
      </c>
      <c r="B904" s="7" t="s">
        <v>3972</v>
      </c>
      <c r="C904" s="7" t="s">
        <v>3972</v>
      </c>
      <c r="D904" s="7" t="s">
        <v>4130</v>
      </c>
      <c r="E904" s="17" t="n">
        <v>3</v>
      </c>
      <c r="F904" s="17" t="n">
        <v>1</v>
      </c>
      <c r="G904" s="17" t="n">
        <v>2</v>
      </c>
      <c r="H904" s="17" t="n">
        <v>8</v>
      </c>
      <c r="I904" s="7" t="n">
        <f aca="false">(G904-H904)/2</f>
        <v>-3</v>
      </c>
      <c r="J904" s="7" t="n">
        <f aca="false">(E904-F904)/2</f>
        <v>1</v>
      </c>
      <c r="K904" s="7" t="n">
        <f aca="false">MAX(1,MIN(10,ROUNDUP(I904+5,0)))</f>
        <v>2</v>
      </c>
      <c r="L904" s="7" t="n">
        <f aca="false">MAX(1,MIN(10,ROUNDUP(5-J904,0)))</f>
        <v>4</v>
      </c>
      <c r="M904" s="7" t="n">
        <f aca="false">MIN(E904,F904)</f>
        <v>1</v>
      </c>
      <c r="N904" s="7" t="s">
        <v>263</v>
      </c>
      <c r="O904" s="7" t="n">
        <v>0</v>
      </c>
      <c r="P904" s="7" t="n">
        <v>0</v>
      </c>
      <c r="Q904" s="7"/>
      <c r="R904" s="7"/>
      <c r="S904" s="7"/>
      <c r="T904" s="7" t="s">
        <v>6405</v>
      </c>
      <c r="U904" s="7"/>
      <c r="V904" s="7"/>
    </row>
    <row r="905" customFormat="false" ht="15" hidden="false" customHeight="false" outlineLevel="0" collapsed="false">
      <c r="A905" s="7" t="s">
        <v>6406</v>
      </c>
      <c r="B905" s="7" t="s">
        <v>3972</v>
      </c>
      <c r="C905" s="7" t="s">
        <v>3972</v>
      </c>
      <c r="D905" s="7" t="s">
        <v>4130</v>
      </c>
      <c r="E905" s="17" t="n">
        <v>3</v>
      </c>
      <c r="F905" s="17" t="n">
        <v>1</v>
      </c>
      <c r="G905" s="17" t="n">
        <v>2</v>
      </c>
      <c r="H905" s="17" t="n">
        <v>8</v>
      </c>
      <c r="I905" s="7" t="n">
        <f aca="false">(G905-H905)/2</f>
        <v>-3</v>
      </c>
      <c r="J905" s="7" t="n">
        <f aca="false">(E905-F905)/2</f>
        <v>1</v>
      </c>
      <c r="K905" s="7" t="n">
        <f aca="false">MAX(1,MIN(10,ROUNDUP(I905+5,0)))</f>
        <v>2</v>
      </c>
      <c r="L905" s="7" t="n">
        <f aca="false">MAX(1,MIN(10,ROUNDUP(5-J905,0)))</f>
        <v>4</v>
      </c>
      <c r="M905" s="7" t="n">
        <f aca="false">MIN(E905,F905)</f>
        <v>1</v>
      </c>
      <c r="N905" s="7" t="s">
        <v>263</v>
      </c>
      <c r="O905" s="7" t="n">
        <v>0</v>
      </c>
      <c r="P905" s="7" t="n">
        <v>0</v>
      </c>
      <c r="Q905" s="7"/>
      <c r="R905" s="7"/>
      <c r="S905" s="7"/>
      <c r="T905" s="7" t="s">
        <v>6407</v>
      </c>
      <c r="U905" s="7"/>
      <c r="V905" s="7"/>
    </row>
    <row r="906" customFormat="false" ht="15" hidden="false" customHeight="false" outlineLevel="0" collapsed="false">
      <c r="A906" s="7" t="s">
        <v>6408</v>
      </c>
      <c r="B906" s="7" t="s">
        <v>3972</v>
      </c>
      <c r="C906" s="7" t="s">
        <v>3972</v>
      </c>
      <c r="D906" s="7" t="s">
        <v>4130</v>
      </c>
      <c r="E906" s="17" t="n">
        <v>3</v>
      </c>
      <c r="F906" s="17" t="n">
        <v>1</v>
      </c>
      <c r="G906" s="17" t="n">
        <v>2</v>
      </c>
      <c r="H906" s="17" t="n">
        <v>8</v>
      </c>
      <c r="I906" s="7" t="n">
        <f aca="false">(G906-H906)/2</f>
        <v>-3</v>
      </c>
      <c r="J906" s="7" t="n">
        <f aca="false">(E906-F906)/2</f>
        <v>1</v>
      </c>
      <c r="K906" s="7" t="n">
        <f aca="false">MAX(1,MIN(10,ROUNDUP(I906+5,0)))</f>
        <v>2</v>
      </c>
      <c r="L906" s="7" t="n">
        <f aca="false">MAX(1,MIN(10,ROUNDUP(5-J906,0)))</f>
        <v>4</v>
      </c>
      <c r="M906" s="7" t="n">
        <f aca="false">MIN(E906,F906)</f>
        <v>1</v>
      </c>
      <c r="N906" s="7" t="s">
        <v>263</v>
      </c>
      <c r="O906" s="7" t="n">
        <v>0</v>
      </c>
      <c r="P906" s="7" t="n">
        <v>0</v>
      </c>
      <c r="Q906" s="7"/>
      <c r="R906" s="7"/>
      <c r="S906" s="7"/>
      <c r="T906" s="7" t="s">
        <v>6409</v>
      </c>
      <c r="U906" s="7"/>
      <c r="V906" s="7"/>
    </row>
    <row r="907" customFormat="false" ht="15" hidden="false" customHeight="false" outlineLevel="0" collapsed="false">
      <c r="A907" s="7" t="s">
        <v>6410</v>
      </c>
      <c r="B907" s="7" t="s">
        <v>3972</v>
      </c>
      <c r="C907" s="7" t="s">
        <v>3972</v>
      </c>
      <c r="D907" s="7" t="s">
        <v>4130</v>
      </c>
      <c r="E907" s="17" t="n">
        <v>3</v>
      </c>
      <c r="F907" s="17" t="n">
        <v>1</v>
      </c>
      <c r="G907" s="17" t="n">
        <v>2</v>
      </c>
      <c r="H907" s="17" t="n">
        <v>8</v>
      </c>
      <c r="I907" s="7" t="n">
        <f aca="false">(G907-H907)/2</f>
        <v>-3</v>
      </c>
      <c r="J907" s="7" t="n">
        <f aca="false">(E907-F907)/2</f>
        <v>1</v>
      </c>
      <c r="K907" s="7" t="n">
        <f aca="false">MAX(1,MIN(10,ROUNDUP(I907+5,0)))</f>
        <v>2</v>
      </c>
      <c r="L907" s="7" t="n">
        <f aca="false">MAX(1,MIN(10,ROUNDUP(5-J907,0)))</f>
        <v>4</v>
      </c>
      <c r="M907" s="7" t="n">
        <f aca="false">MIN(E907,F907)</f>
        <v>1</v>
      </c>
      <c r="N907" s="7" t="s">
        <v>263</v>
      </c>
      <c r="O907" s="7" t="n">
        <v>0</v>
      </c>
      <c r="P907" s="7" t="n">
        <v>0</v>
      </c>
      <c r="Q907" s="7"/>
      <c r="R907" s="7"/>
      <c r="S907" s="7"/>
      <c r="T907" s="7" t="s">
        <v>6411</v>
      </c>
      <c r="U907" s="7"/>
      <c r="V907" s="7"/>
    </row>
    <row r="908" customFormat="false" ht="15" hidden="false" customHeight="false" outlineLevel="0" collapsed="false">
      <c r="A908" s="7" t="s">
        <v>5942</v>
      </c>
      <c r="B908" s="7" t="s">
        <v>3972</v>
      </c>
      <c r="C908" s="7" t="s">
        <v>3972</v>
      </c>
      <c r="D908" s="7" t="s">
        <v>4096</v>
      </c>
      <c r="E908" s="17" t="n">
        <v>3</v>
      </c>
      <c r="F908" s="17" t="n">
        <v>1</v>
      </c>
      <c r="G908" s="17" t="n">
        <v>2</v>
      </c>
      <c r="H908" s="17" t="n">
        <v>8</v>
      </c>
      <c r="I908" s="7" t="n">
        <f aca="false">(G908-H908)/2</f>
        <v>-3</v>
      </c>
      <c r="J908" s="7" t="n">
        <f aca="false">(E908-F908)/2</f>
        <v>1</v>
      </c>
      <c r="K908" s="7" t="n">
        <f aca="false">MAX(1,MIN(10,ROUNDUP(I908+5,0)))</f>
        <v>2</v>
      </c>
      <c r="L908" s="7" t="n">
        <f aca="false">MAX(1,MIN(10,ROUNDUP(5-J908,0)))</f>
        <v>4</v>
      </c>
      <c r="M908" s="7" t="n">
        <f aca="false">MIN(E908,F908)</f>
        <v>1</v>
      </c>
      <c r="N908" s="7" t="s">
        <v>263</v>
      </c>
      <c r="O908" s="7" t="n">
        <v>0</v>
      </c>
      <c r="P908" s="7" t="n">
        <v>0</v>
      </c>
      <c r="Q908" s="7"/>
      <c r="R908" s="7"/>
      <c r="S908" s="7"/>
      <c r="T908" s="7" t="s">
        <v>6412</v>
      </c>
      <c r="U908" s="7"/>
      <c r="V908" s="7"/>
    </row>
    <row r="909" customFormat="false" ht="15" hidden="false" customHeight="false" outlineLevel="0" collapsed="false">
      <c r="A909" s="7" t="s">
        <v>6247</v>
      </c>
      <c r="B909" s="7" t="s">
        <v>3972</v>
      </c>
      <c r="C909" s="7" t="s">
        <v>3972</v>
      </c>
      <c r="D909" s="7" t="s">
        <v>4091</v>
      </c>
      <c r="E909" s="17" t="n">
        <v>4</v>
      </c>
      <c r="F909" s="17" t="n">
        <v>1</v>
      </c>
      <c r="G909" s="17" t="n">
        <v>2</v>
      </c>
      <c r="H909" s="17" t="n">
        <v>8</v>
      </c>
      <c r="I909" s="7" t="n">
        <f aca="false">(G909-H909)/2</f>
        <v>-3</v>
      </c>
      <c r="J909" s="7" t="n">
        <f aca="false">(E909-F909)/2</f>
        <v>1.5</v>
      </c>
      <c r="K909" s="7" t="n">
        <f aca="false">MAX(1,MIN(10,ROUNDUP(I909+5,0)))</f>
        <v>2</v>
      </c>
      <c r="L909" s="7" t="n">
        <f aca="false">MAX(1,MIN(10,ROUNDUP(5-J909,0)))</f>
        <v>4</v>
      </c>
      <c r="M909" s="7" t="n">
        <f aca="false">MIN(E909,F909)</f>
        <v>1</v>
      </c>
      <c r="N909" s="7" t="s">
        <v>263</v>
      </c>
      <c r="O909" s="7" t="n">
        <v>0.12</v>
      </c>
      <c r="P909" s="7" t="n">
        <v>0</v>
      </c>
      <c r="Q909" s="7" t="s">
        <v>6246</v>
      </c>
      <c r="R909" s="7"/>
      <c r="S909" s="7"/>
      <c r="T909" s="7" t="s">
        <v>6413</v>
      </c>
      <c r="U909" s="7"/>
      <c r="V909" s="7"/>
    </row>
    <row r="910" customFormat="false" ht="15" hidden="false" customHeight="false" outlineLevel="0" collapsed="false">
      <c r="A910" s="7" t="s">
        <v>6414</v>
      </c>
      <c r="B910" s="7" t="s">
        <v>3972</v>
      </c>
      <c r="C910" s="7" t="s">
        <v>3972</v>
      </c>
      <c r="D910" s="7" t="s">
        <v>4130</v>
      </c>
      <c r="E910" s="17" t="n">
        <v>3</v>
      </c>
      <c r="F910" s="17" t="n">
        <v>1</v>
      </c>
      <c r="G910" s="17" t="n">
        <v>2</v>
      </c>
      <c r="H910" s="17" t="n">
        <v>8</v>
      </c>
      <c r="I910" s="7" t="n">
        <f aca="false">(G910-H910)/2</f>
        <v>-3</v>
      </c>
      <c r="J910" s="7" t="n">
        <f aca="false">(E910-F910)/2</f>
        <v>1</v>
      </c>
      <c r="K910" s="7" t="n">
        <f aca="false">MAX(1,MIN(10,ROUNDUP(I910+5,0)))</f>
        <v>2</v>
      </c>
      <c r="L910" s="7" t="n">
        <f aca="false">MAX(1,MIN(10,ROUNDUP(5-J910,0)))</f>
        <v>4</v>
      </c>
      <c r="M910" s="7" t="n">
        <f aca="false">MIN(E910,F910)</f>
        <v>1</v>
      </c>
      <c r="N910" s="7" t="s">
        <v>263</v>
      </c>
      <c r="O910" s="7" t="n">
        <v>0</v>
      </c>
      <c r="P910" s="7" t="n">
        <v>0</v>
      </c>
      <c r="Q910" s="7"/>
      <c r="R910" s="7"/>
      <c r="S910" s="7"/>
      <c r="T910" s="7" t="s">
        <v>6415</v>
      </c>
      <c r="U910" s="7"/>
      <c r="V910" s="7"/>
    </row>
    <row r="911" customFormat="false" ht="15" hidden="false" customHeight="false" outlineLevel="0" collapsed="false">
      <c r="A911" s="7" t="s">
        <v>6416</v>
      </c>
      <c r="B911" s="7" t="s">
        <v>3972</v>
      </c>
      <c r="C911" s="7" t="s">
        <v>3972</v>
      </c>
      <c r="D911" s="7" t="s">
        <v>4091</v>
      </c>
      <c r="E911" s="17" t="n">
        <v>3</v>
      </c>
      <c r="F911" s="17" t="n">
        <v>1</v>
      </c>
      <c r="G911" s="17" t="n">
        <v>2</v>
      </c>
      <c r="H911" s="17" t="n">
        <v>8</v>
      </c>
      <c r="I911" s="7" t="n">
        <f aca="false">(G911-H911)/2</f>
        <v>-3</v>
      </c>
      <c r="J911" s="7" t="n">
        <f aca="false">(E911-F911)/2</f>
        <v>1</v>
      </c>
      <c r="K911" s="7" t="n">
        <f aca="false">MAX(1,MIN(10,ROUNDUP(I911+5,0)))</f>
        <v>2</v>
      </c>
      <c r="L911" s="7" t="n">
        <f aca="false">MAX(1,MIN(10,ROUNDUP(5-J911,0)))</f>
        <v>4</v>
      </c>
      <c r="M911" s="7" t="n">
        <f aca="false">MIN(E911,F911)</f>
        <v>1</v>
      </c>
      <c r="N911" s="7" t="s">
        <v>263</v>
      </c>
      <c r="O911" s="7" t="n">
        <v>0</v>
      </c>
      <c r="P911" s="7" t="n">
        <v>0</v>
      </c>
      <c r="Q911" s="7" t="s">
        <v>6417</v>
      </c>
      <c r="R911" s="7"/>
      <c r="S911" s="7"/>
      <c r="T911" s="7" t="s">
        <v>6418</v>
      </c>
      <c r="U911" s="7"/>
      <c r="V911" s="7" t="s">
        <v>6419</v>
      </c>
    </row>
    <row r="912" customFormat="false" ht="15" hidden="false" customHeight="false" outlineLevel="0" collapsed="false">
      <c r="A912" s="7" t="s">
        <v>6420</v>
      </c>
      <c r="B912" s="7" t="s">
        <v>3972</v>
      </c>
      <c r="C912" s="7" t="s">
        <v>3972</v>
      </c>
      <c r="D912" s="7" t="s">
        <v>4159</v>
      </c>
      <c r="E912" s="17" t="n">
        <v>3</v>
      </c>
      <c r="F912" s="17" t="n">
        <v>1</v>
      </c>
      <c r="G912" s="17" t="n">
        <v>2</v>
      </c>
      <c r="H912" s="17" t="n">
        <v>8</v>
      </c>
      <c r="I912" s="7" t="n">
        <f aca="false">(G912-H912)/2</f>
        <v>-3</v>
      </c>
      <c r="J912" s="7" t="n">
        <f aca="false">(E912-F912)/2</f>
        <v>1</v>
      </c>
      <c r="K912" s="7" t="n">
        <f aca="false">MAX(1,MIN(10,ROUNDUP(I912+5,0)))</f>
        <v>2</v>
      </c>
      <c r="L912" s="7" t="n">
        <f aca="false">MAX(1,MIN(10,ROUNDUP(5-J912,0)))</f>
        <v>4</v>
      </c>
      <c r="M912" s="7" t="n">
        <f aca="false">MIN(E912,F912)</f>
        <v>1</v>
      </c>
      <c r="N912" s="7" t="s">
        <v>263</v>
      </c>
      <c r="O912" s="7" t="n">
        <v>0</v>
      </c>
      <c r="P912" s="7" t="n">
        <v>0</v>
      </c>
      <c r="Q912" s="7" t="s">
        <v>6421</v>
      </c>
      <c r="R912" s="7"/>
      <c r="S912" s="7"/>
      <c r="T912" s="7" t="s">
        <v>6422</v>
      </c>
      <c r="U912" s="7"/>
      <c r="V912" s="7" t="s">
        <v>2557</v>
      </c>
    </row>
    <row r="913" customFormat="false" ht="15" hidden="false" customHeight="false" outlineLevel="0" collapsed="false">
      <c r="A913" s="7" t="s">
        <v>6423</v>
      </c>
      <c r="B913" s="7" t="s">
        <v>3972</v>
      </c>
      <c r="C913" s="7" t="s">
        <v>3972</v>
      </c>
      <c r="D913" s="7" t="s">
        <v>4100</v>
      </c>
      <c r="E913" s="17" t="n">
        <v>5</v>
      </c>
      <c r="F913" s="17" t="n">
        <v>2</v>
      </c>
      <c r="G913" s="17" t="n">
        <v>1</v>
      </c>
      <c r="H913" s="17" t="n">
        <v>8</v>
      </c>
      <c r="I913" s="7" t="n">
        <f aca="false">(G913-H913)/2</f>
        <v>-3.5</v>
      </c>
      <c r="J913" s="7" t="n">
        <f aca="false">(E913-F913)/2</f>
        <v>1.5</v>
      </c>
      <c r="K913" s="7" t="n">
        <f aca="false">MAX(1,MIN(10,ROUNDUP(I913+5,0)))</f>
        <v>2</v>
      </c>
      <c r="L913" s="7" t="n">
        <f aca="false">MAX(1,MIN(10,ROUNDUP(5-J913,0)))</f>
        <v>4</v>
      </c>
      <c r="M913" s="7" t="n">
        <f aca="false">MIN(E913,F913)</f>
        <v>2</v>
      </c>
      <c r="N913" s="7" t="s">
        <v>263</v>
      </c>
      <c r="O913" s="7" t="n">
        <v>0.33</v>
      </c>
      <c r="P913" s="7" t="n">
        <v>0.21</v>
      </c>
      <c r="Q913" s="7" t="s">
        <v>6424</v>
      </c>
      <c r="R913" s="7"/>
      <c r="S913" s="7"/>
      <c r="T913" s="7" t="s">
        <v>6425</v>
      </c>
      <c r="U913" s="7"/>
      <c r="V913" s="7"/>
    </row>
    <row r="914" customFormat="false" ht="15" hidden="false" customHeight="false" outlineLevel="0" collapsed="false">
      <c r="A914" s="7" t="s">
        <v>6426</v>
      </c>
      <c r="B914" s="7" t="s">
        <v>3972</v>
      </c>
      <c r="C914" s="7" t="s">
        <v>3972</v>
      </c>
      <c r="D914" s="7" t="s">
        <v>4130</v>
      </c>
      <c r="E914" s="17" t="n">
        <v>3</v>
      </c>
      <c r="F914" s="17" t="n">
        <v>1</v>
      </c>
      <c r="G914" s="17" t="n">
        <v>2</v>
      </c>
      <c r="H914" s="17" t="n">
        <v>8</v>
      </c>
      <c r="I914" s="7" t="n">
        <f aca="false">(G914-H914)/2</f>
        <v>-3</v>
      </c>
      <c r="J914" s="7" t="n">
        <f aca="false">(E914-F914)/2</f>
        <v>1</v>
      </c>
      <c r="K914" s="7" t="n">
        <f aca="false">MAX(1,MIN(10,ROUNDUP(I914+5,0)))</f>
        <v>2</v>
      </c>
      <c r="L914" s="7" t="n">
        <f aca="false">MAX(1,MIN(10,ROUNDUP(5-J914,0)))</f>
        <v>4</v>
      </c>
      <c r="M914" s="7" t="n">
        <f aca="false">MIN(E914,F914)</f>
        <v>1</v>
      </c>
      <c r="N914" s="7" t="s">
        <v>263</v>
      </c>
      <c r="O914" s="7" t="n">
        <v>0</v>
      </c>
      <c r="P914" s="7" t="n">
        <v>0</v>
      </c>
      <c r="Q914" s="7" t="s">
        <v>6427</v>
      </c>
      <c r="R914" s="7"/>
      <c r="S914" s="7"/>
      <c r="T914" s="7" t="s">
        <v>6428</v>
      </c>
      <c r="U914" s="7"/>
      <c r="V914" s="7" t="s">
        <v>6321</v>
      </c>
    </row>
    <row r="915" customFormat="false" ht="15" hidden="false" customHeight="false" outlineLevel="0" collapsed="false">
      <c r="A915" s="7" t="s">
        <v>6429</v>
      </c>
      <c r="B915" s="7" t="s">
        <v>3972</v>
      </c>
      <c r="C915" s="7" t="s">
        <v>3972</v>
      </c>
      <c r="D915" s="7" t="s">
        <v>4130</v>
      </c>
      <c r="E915" s="17" t="n">
        <v>3</v>
      </c>
      <c r="F915" s="17" t="n">
        <v>1</v>
      </c>
      <c r="G915" s="17" t="n">
        <v>2</v>
      </c>
      <c r="H915" s="17" t="n">
        <v>8</v>
      </c>
      <c r="I915" s="7" t="n">
        <f aca="false">(G915-H915)/2</f>
        <v>-3</v>
      </c>
      <c r="J915" s="7" t="n">
        <f aca="false">(E915-F915)/2</f>
        <v>1</v>
      </c>
      <c r="K915" s="7" t="n">
        <f aca="false">MAX(1,MIN(10,ROUNDUP(I915+5,0)))</f>
        <v>2</v>
      </c>
      <c r="L915" s="7" t="n">
        <f aca="false">MAX(1,MIN(10,ROUNDUP(5-J915,0)))</f>
        <v>4</v>
      </c>
      <c r="M915" s="7" t="n">
        <f aca="false">MIN(E915,F915)</f>
        <v>1</v>
      </c>
      <c r="N915" s="7" t="s">
        <v>263</v>
      </c>
      <c r="O915" s="7" t="n">
        <v>0</v>
      </c>
      <c r="P915" s="7" t="n">
        <v>0.04</v>
      </c>
      <c r="Q915" s="7" t="s">
        <v>6430</v>
      </c>
      <c r="R915" s="7"/>
      <c r="S915" s="7"/>
      <c r="T915" s="7" t="s">
        <v>6431</v>
      </c>
      <c r="U915" s="7"/>
      <c r="V915" s="7"/>
    </row>
    <row r="916" customFormat="false" ht="15" hidden="false" customHeight="false" outlineLevel="0" collapsed="false">
      <c r="A916" s="7" t="s">
        <v>6432</v>
      </c>
      <c r="B916" s="7" t="s">
        <v>3972</v>
      </c>
      <c r="C916" s="7" t="s">
        <v>3972</v>
      </c>
      <c r="D916" s="7" t="s">
        <v>4130</v>
      </c>
      <c r="E916" s="17" t="n">
        <v>4</v>
      </c>
      <c r="F916" s="17" t="n">
        <v>1</v>
      </c>
      <c r="G916" s="17" t="n">
        <v>2</v>
      </c>
      <c r="H916" s="17" t="n">
        <v>8</v>
      </c>
      <c r="I916" s="7" t="n">
        <f aca="false">(G916-H916)/2</f>
        <v>-3</v>
      </c>
      <c r="J916" s="7" t="n">
        <f aca="false">(E916-F916)/2</f>
        <v>1.5</v>
      </c>
      <c r="K916" s="7" t="n">
        <f aca="false">MAX(1,MIN(10,ROUNDUP(I916+5,0)))</f>
        <v>2</v>
      </c>
      <c r="L916" s="7" t="n">
        <f aca="false">MAX(1,MIN(10,ROUNDUP(5-J916,0)))</f>
        <v>4</v>
      </c>
      <c r="M916" s="7" t="n">
        <f aca="false">MIN(E916,F916)</f>
        <v>1</v>
      </c>
      <c r="N916" s="7" t="s">
        <v>263</v>
      </c>
      <c r="O916" s="7" t="n">
        <v>0.21</v>
      </c>
      <c r="P916" s="7" t="n">
        <v>0</v>
      </c>
      <c r="Q916" s="7" t="s">
        <v>6433</v>
      </c>
      <c r="R916" s="7"/>
      <c r="S916" s="7"/>
      <c r="T916" s="7" t="s">
        <v>6434</v>
      </c>
      <c r="U916" s="7"/>
      <c r="V916" s="7" t="s">
        <v>4565</v>
      </c>
    </row>
    <row r="917" customFormat="false" ht="15" hidden="false" customHeight="false" outlineLevel="0" collapsed="false">
      <c r="A917" s="7" t="s">
        <v>6435</v>
      </c>
      <c r="B917" s="7" t="s">
        <v>3972</v>
      </c>
      <c r="C917" s="7" t="s">
        <v>3972</v>
      </c>
      <c r="D917" s="7" t="s">
        <v>4130</v>
      </c>
      <c r="E917" s="17" t="n">
        <v>4</v>
      </c>
      <c r="F917" s="17" t="n">
        <v>1</v>
      </c>
      <c r="G917" s="17" t="n">
        <v>2</v>
      </c>
      <c r="H917" s="17" t="n">
        <v>8</v>
      </c>
      <c r="I917" s="7" t="n">
        <f aca="false">(G917-H917)/2</f>
        <v>-3</v>
      </c>
      <c r="J917" s="7" t="n">
        <f aca="false">(E917-F917)/2</f>
        <v>1.5</v>
      </c>
      <c r="K917" s="7" t="n">
        <f aca="false">MAX(1,MIN(10,ROUNDUP(I917+5,0)))</f>
        <v>2</v>
      </c>
      <c r="L917" s="7" t="n">
        <f aca="false">MAX(1,MIN(10,ROUNDUP(5-J917,0)))</f>
        <v>4</v>
      </c>
      <c r="M917" s="7" t="n">
        <f aca="false">MIN(E917,F917)</f>
        <v>1</v>
      </c>
      <c r="N917" s="7" t="s">
        <v>263</v>
      </c>
      <c r="O917" s="7" t="n">
        <v>0.21</v>
      </c>
      <c r="P917" s="7" t="n">
        <v>0.08</v>
      </c>
      <c r="Q917" s="7" t="s">
        <v>6436</v>
      </c>
      <c r="R917" s="7"/>
      <c r="S917" s="7"/>
      <c r="T917" s="7" t="s">
        <v>6437</v>
      </c>
      <c r="U917" s="7"/>
      <c r="V917" s="7" t="s">
        <v>6438</v>
      </c>
    </row>
    <row r="918" customFormat="false" ht="15" hidden="false" customHeight="false" outlineLevel="0" collapsed="false">
      <c r="A918" s="7" t="s">
        <v>6439</v>
      </c>
      <c r="B918" s="7" t="s">
        <v>3972</v>
      </c>
      <c r="C918" s="7" t="s">
        <v>3972</v>
      </c>
      <c r="D918" s="7" t="s">
        <v>4159</v>
      </c>
      <c r="E918" s="17" t="n">
        <v>3</v>
      </c>
      <c r="F918" s="17" t="n">
        <v>1</v>
      </c>
      <c r="G918" s="17" t="n">
        <v>2</v>
      </c>
      <c r="H918" s="17" t="n">
        <v>8</v>
      </c>
      <c r="I918" s="7" t="n">
        <f aca="false">(G918-H918)/2</f>
        <v>-3</v>
      </c>
      <c r="J918" s="7" t="n">
        <f aca="false">(E918-F918)/2</f>
        <v>1</v>
      </c>
      <c r="K918" s="7" t="n">
        <f aca="false">MAX(1,MIN(10,ROUNDUP(I918+5,0)))</f>
        <v>2</v>
      </c>
      <c r="L918" s="7" t="n">
        <f aca="false">MAX(1,MIN(10,ROUNDUP(5-J918,0)))</f>
        <v>4</v>
      </c>
      <c r="M918" s="7" t="n">
        <f aca="false">MIN(E918,F918)</f>
        <v>1</v>
      </c>
      <c r="N918" s="7" t="s">
        <v>263</v>
      </c>
      <c r="O918" s="7" t="n">
        <v>0</v>
      </c>
      <c r="P918" s="7" t="n">
        <v>0</v>
      </c>
      <c r="Q918" s="7" t="s">
        <v>4447</v>
      </c>
      <c r="R918" s="7"/>
      <c r="S918" s="7"/>
      <c r="T918" s="7" t="s">
        <v>6440</v>
      </c>
      <c r="U918" s="7"/>
      <c r="V918" s="7"/>
    </row>
    <row r="919" customFormat="false" ht="15" hidden="false" customHeight="false" outlineLevel="0" collapsed="false">
      <c r="A919" s="7" t="s">
        <v>6441</v>
      </c>
      <c r="B919" s="7" t="s">
        <v>3972</v>
      </c>
      <c r="C919" s="7" t="s">
        <v>3972</v>
      </c>
      <c r="D919" s="7" t="s">
        <v>4159</v>
      </c>
      <c r="E919" s="17" t="n">
        <v>3</v>
      </c>
      <c r="F919" s="17" t="n">
        <v>1</v>
      </c>
      <c r="G919" s="17" t="n">
        <v>2</v>
      </c>
      <c r="H919" s="17" t="n">
        <v>8</v>
      </c>
      <c r="I919" s="7" t="n">
        <f aca="false">(G919-H919)/2</f>
        <v>-3</v>
      </c>
      <c r="J919" s="7" t="n">
        <f aca="false">(E919-F919)/2</f>
        <v>1</v>
      </c>
      <c r="K919" s="7" t="n">
        <f aca="false">MAX(1,MIN(10,ROUNDUP(I919+5,0)))</f>
        <v>2</v>
      </c>
      <c r="L919" s="7" t="n">
        <f aca="false">MAX(1,MIN(10,ROUNDUP(5-J919,0)))</f>
        <v>4</v>
      </c>
      <c r="M919" s="7" t="n">
        <f aca="false">MIN(E919,F919)</f>
        <v>1</v>
      </c>
      <c r="N919" s="7" t="s">
        <v>263</v>
      </c>
      <c r="O919" s="7" t="n">
        <v>0.08</v>
      </c>
      <c r="P919" s="7" t="n">
        <v>0.08</v>
      </c>
      <c r="Q919" s="7" t="s">
        <v>6442</v>
      </c>
      <c r="R919" s="7"/>
      <c r="S919" s="7"/>
      <c r="T919" s="7" t="s">
        <v>6443</v>
      </c>
      <c r="U919" s="7"/>
      <c r="V919" s="7"/>
    </row>
    <row r="920" customFormat="false" ht="15" hidden="false" customHeight="false" outlineLevel="0" collapsed="false">
      <c r="A920" s="7" t="s">
        <v>6444</v>
      </c>
      <c r="B920" s="7" t="s">
        <v>3972</v>
      </c>
      <c r="C920" s="7" t="s">
        <v>3972</v>
      </c>
      <c r="D920" s="7" t="s">
        <v>4130</v>
      </c>
      <c r="E920" s="17" t="n">
        <v>3</v>
      </c>
      <c r="F920" s="17" t="n">
        <v>1</v>
      </c>
      <c r="G920" s="17" t="n">
        <v>2</v>
      </c>
      <c r="H920" s="17" t="n">
        <v>8</v>
      </c>
      <c r="I920" s="7" t="n">
        <f aca="false">(G920-H920)/2</f>
        <v>-3</v>
      </c>
      <c r="J920" s="7" t="n">
        <f aca="false">(E920-F920)/2</f>
        <v>1</v>
      </c>
      <c r="K920" s="7" t="n">
        <f aca="false">MAX(1,MIN(10,ROUNDUP(I920+5,0)))</f>
        <v>2</v>
      </c>
      <c r="L920" s="7" t="n">
        <f aca="false">MAX(1,MIN(10,ROUNDUP(5-J920,0)))</f>
        <v>4</v>
      </c>
      <c r="M920" s="7" t="n">
        <f aca="false">MIN(E920,F920)</f>
        <v>1</v>
      </c>
      <c r="N920" s="7" t="s">
        <v>263</v>
      </c>
      <c r="O920" s="7" t="n">
        <v>0</v>
      </c>
      <c r="P920" s="7" t="n">
        <v>0</v>
      </c>
      <c r="Q920" s="7"/>
      <c r="R920" s="7"/>
      <c r="S920" s="7"/>
      <c r="T920" s="7" t="s">
        <v>6445</v>
      </c>
      <c r="U920" s="7"/>
      <c r="V920" s="7"/>
    </row>
    <row r="921" customFormat="false" ht="15" hidden="false" customHeight="false" outlineLevel="0" collapsed="false">
      <c r="A921" s="7" t="s">
        <v>6446</v>
      </c>
      <c r="B921" s="7" t="s">
        <v>3972</v>
      </c>
      <c r="C921" s="7" t="s">
        <v>3972</v>
      </c>
      <c r="D921" s="7" t="s">
        <v>4513</v>
      </c>
      <c r="E921" s="17" t="n">
        <v>4</v>
      </c>
      <c r="F921" s="17" t="n">
        <v>1</v>
      </c>
      <c r="G921" s="17" t="n">
        <v>2</v>
      </c>
      <c r="H921" s="17" t="n">
        <v>8</v>
      </c>
      <c r="I921" s="7" t="n">
        <f aca="false">(G921-H921)/2</f>
        <v>-3</v>
      </c>
      <c r="J921" s="7" t="n">
        <f aca="false">(E921-F921)/2</f>
        <v>1.5</v>
      </c>
      <c r="K921" s="7" t="n">
        <f aca="false">MAX(1,MIN(10,ROUNDUP(I921+5,0)))</f>
        <v>2</v>
      </c>
      <c r="L921" s="7" t="n">
        <f aca="false">MAX(1,MIN(10,ROUNDUP(5-J921,0)))</f>
        <v>4</v>
      </c>
      <c r="M921" s="7" t="n">
        <f aca="false">MIN(E921,F921)</f>
        <v>1</v>
      </c>
      <c r="N921" s="7" t="s">
        <v>263</v>
      </c>
      <c r="O921" s="7" t="n">
        <v>0.17</v>
      </c>
      <c r="P921" s="7" t="n">
        <v>0.08</v>
      </c>
      <c r="Q921" s="7" t="s">
        <v>6447</v>
      </c>
      <c r="R921" s="7"/>
      <c r="S921" s="7"/>
      <c r="T921" s="7" t="s">
        <v>6448</v>
      </c>
      <c r="U921" s="7"/>
      <c r="V921" s="7"/>
    </row>
    <row r="922" customFormat="false" ht="15" hidden="false" customHeight="false" outlineLevel="0" collapsed="false">
      <c r="A922" s="7" t="s">
        <v>261</v>
      </c>
      <c r="B922" s="7" t="s">
        <v>3972</v>
      </c>
      <c r="C922" s="7" t="s">
        <v>3972</v>
      </c>
      <c r="D922" s="7" t="s">
        <v>4130</v>
      </c>
      <c r="E922" s="17" t="n">
        <v>3</v>
      </c>
      <c r="F922" s="17" t="n">
        <v>1</v>
      </c>
      <c r="G922" s="17" t="n">
        <v>2</v>
      </c>
      <c r="H922" s="17" t="n">
        <v>8</v>
      </c>
      <c r="I922" s="7" t="n">
        <f aca="false">(G922-H922)/2</f>
        <v>-3</v>
      </c>
      <c r="J922" s="7" t="n">
        <f aca="false">(E922-F922)/2</f>
        <v>1</v>
      </c>
      <c r="K922" s="7" t="n">
        <f aca="false">MAX(1,MIN(10,ROUNDUP(I922+5,0)))</f>
        <v>2</v>
      </c>
      <c r="L922" s="7" t="n">
        <f aca="false">MAX(1,MIN(10,ROUNDUP(5-J922,0)))</f>
        <v>4</v>
      </c>
      <c r="M922" s="7" t="n">
        <f aca="false">MIN(E922,F922)</f>
        <v>1</v>
      </c>
      <c r="N922" s="7" t="s">
        <v>263</v>
      </c>
      <c r="O922" s="7" t="n">
        <v>0</v>
      </c>
      <c r="P922" s="7" t="n">
        <v>0</v>
      </c>
      <c r="Q922" s="7" t="s">
        <v>6449</v>
      </c>
      <c r="R922" s="7"/>
      <c r="S922" s="7"/>
      <c r="T922" s="7" t="s">
        <v>6450</v>
      </c>
      <c r="U922" s="7"/>
      <c r="V922" s="7"/>
    </row>
    <row r="923" customFormat="false" ht="15" hidden="false" customHeight="false" outlineLevel="0" collapsed="false">
      <c r="A923" s="7" t="s">
        <v>6451</v>
      </c>
      <c r="B923" s="7" t="s">
        <v>3972</v>
      </c>
      <c r="C923" s="7" t="s">
        <v>3972</v>
      </c>
      <c r="D923" s="7" t="s">
        <v>4130</v>
      </c>
      <c r="E923" s="17" t="n">
        <v>3</v>
      </c>
      <c r="F923" s="17" t="n">
        <v>1</v>
      </c>
      <c r="G923" s="17" t="n">
        <v>2</v>
      </c>
      <c r="H923" s="17" t="n">
        <v>8</v>
      </c>
      <c r="I923" s="7" t="n">
        <f aca="false">(G923-H923)/2</f>
        <v>-3</v>
      </c>
      <c r="J923" s="7" t="n">
        <f aca="false">(E923-F923)/2</f>
        <v>1</v>
      </c>
      <c r="K923" s="7" t="n">
        <f aca="false">MAX(1,MIN(10,ROUNDUP(I923+5,0)))</f>
        <v>2</v>
      </c>
      <c r="L923" s="7" t="n">
        <f aca="false">MAX(1,MIN(10,ROUNDUP(5-J923,0)))</f>
        <v>4</v>
      </c>
      <c r="M923" s="7" t="n">
        <f aca="false">MIN(E923,F923)</f>
        <v>1</v>
      </c>
      <c r="N923" s="7" t="s">
        <v>263</v>
      </c>
      <c r="O923" s="7" t="n">
        <v>0.08</v>
      </c>
      <c r="P923" s="7" t="n">
        <v>0</v>
      </c>
      <c r="Q923" s="7"/>
      <c r="R923" s="7"/>
      <c r="S923" s="7"/>
      <c r="T923" s="7" t="s">
        <v>6452</v>
      </c>
      <c r="U923" s="7"/>
      <c r="V923" s="7"/>
    </row>
    <row r="924" customFormat="false" ht="15" hidden="false" customHeight="false" outlineLevel="0" collapsed="false">
      <c r="A924" s="7" t="s">
        <v>6453</v>
      </c>
      <c r="B924" s="7" t="s">
        <v>3972</v>
      </c>
      <c r="C924" s="7" t="s">
        <v>3972</v>
      </c>
      <c r="D924" s="7" t="s">
        <v>4130</v>
      </c>
      <c r="E924" s="17" t="n">
        <v>3</v>
      </c>
      <c r="F924" s="17" t="n">
        <v>1</v>
      </c>
      <c r="G924" s="17" t="n">
        <v>2</v>
      </c>
      <c r="H924" s="17" t="n">
        <v>8</v>
      </c>
      <c r="I924" s="7" t="n">
        <f aca="false">(G924-H924)/2</f>
        <v>-3</v>
      </c>
      <c r="J924" s="7" t="n">
        <f aca="false">(E924-F924)/2</f>
        <v>1</v>
      </c>
      <c r="K924" s="7" t="n">
        <f aca="false">MAX(1,MIN(10,ROUNDUP(I924+5,0)))</f>
        <v>2</v>
      </c>
      <c r="L924" s="7" t="n">
        <f aca="false">MAX(1,MIN(10,ROUNDUP(5-J924,0)))</f>
        <v>4</v>
      </c>
      <c r="M924" s="7" t="n">
        <f aca="false">MIN(E924,F924)</f>
        <v>1</v>
      </c>
      <c r="N924" s="7" t="s">
        <v>263</v>
      </c>
      <c r="O924" s="7" t="n">
        <v>0</v>
      </c>
      <c r="P924" s="7" t="n">
        <v>0</v>
      </c>
      <c r="Q924" s="7"/>
      <c r="R924" s="7"/>
      <c r="S924" s="7"/>
      <c r="T924" s="7" t="s">
        <v>6454</v>
      </c>
      <c r="U924" s="7"/>
      <c r="V924" s="7" t="s">
        <v>6455</v>
      </c>
    </row>
    <row r="925" customFormat="false" ht="15" hidden="false" customHeight="false" outlineLevel="0" collapsed="false">
      <c r="A925" s="7" t="s">
        <v>6456</v>
      </c>
      <c r="B925" s="7" t="s">
        <v>3972</v>
      </c>
      <c r="C925" s="7" t="s">
        <v>3972</v>
      </c>
      <c r="D925" s="7" t="s">
        <v>4130</v>
      </c>
      <c r="E925" s="17" t="n">
        <v>3</v>
      </c>
      <c r="F925" s="17" t="n">
        <v>1</v>
      </c>
      <c r="G925" s="17" t="n">
        <v>2</v>
      </c>
      <c r="H925" s="17" t="n">
        <v>8</v>
      </c>
      <c r="I925" s="7" t="n">
        <f aca="false">(G925-H925)/2</f>
        <v>-3</v>
      </c>
      <c r="J925" s="7" t="n">
        <f aca="false">(E925-F925)/2</f>
        <v>1</v>
      </c>
      <c r="K925" s="7" t="n">
        <f aca="false">MAX(1,MIN(10,ROUNDUP(I925+5,0)))</f>
        <v>2</v>
      </c>
      <c r="L925" s="7" t="n">
        <f aca="false">MAX(1,MIN(10,ROUNDUP(5-J925,0)))</f>
        <v>4</v>
      </c>
      <c r="M925" s="7" t="n">
        <f aca="false">MIN(E925,F925)</f>
        <v>1</v>
      </c>
      <c r="N925" s="7" t="s">
        <v>263</v>
      </c>
      <c r="O925" s="7" t="n">
        <v>0</v>
      </c>
      <c r="P925" s="7" t="n">
        <v>0</v>
      </c>
      <c r="Q925" s="7" t="s">
        <v>6324</v>
      </c>
      <c r="R925" s="7"/>
      <c r="S925" s="7"/>
      <c r="T925" s="7" t="s">
        <v>6457</v>
      </c>
      <c r="U925" s="7"/>
      <c r="V925" s="7" t="s">
        <v>5892</v>
      </c>
    </row>
    <row r="926" customFormat="false" ht="15" hidden="false" customHeight="false" outlineLevel="0" collapsed="false">
      <c r="A926" s="7" t="s">
        <v>6458</v>
      </c>
      <c r="B926" s="7" t="s">
        <v>3972</v>
      </c>
      <c r="C926" s="7" t="s">
        <v>3972</v>
      </c>
      <c r="D926" s="7" t="s">
        <v>4130</v>
      </c>
      <c r="E926" s="17" t="n">
        <v>3</v>
      </c>
      <c r="F926" s="17" t="n">
        <v>1</v>
      </c>
      <c r="G926" s="17" t="n">
        <v>2</v>
      </c>
      <c r="H926" s="17" t="n">
        <v>8</v>
      </c>
      <c r="I926" s="7" t="n">
        <f aca="false">(G926-H926)/2</f>
        <v>-3</v>
      </c>
      <c r="J926" s="7" t="n">
        <f aca="false">(E926-F926)/2</f>
        <v>1</v>
      </c>
      <c r="K926" s="7" t="n">
        <f aca="false">MAX(1,MIN(10,ROUNDUP(I926+5,0)))</f>
        <v>2</v>
      </c>
      <c r="L926" s="7" t="n">
        <f aca="false">MAX(1,MIN(10,ROUNDUP(5-J926,0)))</f>
        <v>4</v>
      </c>
      <c r="M926" s="7" t="n">
        <f aca="false">MIN(E926,F926)</f>
        <v>1</v>
      </c>
      <c r="N926" s="7" t="s">
        <v>263</v>
      </c>
      <c r="O926" s="7" t="n">
        <v>0</v>
      </c>
      <c r="P926" s="7" t="n">
        <v>0</v>
      </c>
      <c r="Q926" s="7"/>
      <c r="R926" s="7"/>
      <c r="S926" s="7"/>
      <c r="T926" s="7" t="s">
        <v>6459</v>
      </c>
      <c r="U926" s="7"/>
      <c r="V926" s="7"/>
    </row>
    <row r="927" customFormat="false" ht="15" hidden="false" customHeight="false" outlineLevel="0" collapsed="false">
      <c r="A927" s="7" t="s">
        <v>6460</v>
      </c>
      <c r="B927" s="7" t="s">
        <v>3972</v>
      </c>
      <c r="C927" s="7" t="s">
        <v>3972</v>
      </c>
      <c r="D927" s="7" t="s">
        <v>4130</v>
      </c>
      <c r="E927" s="17" t="n">
        <v>3</v>
      </c>
      <c r="F927" s="17" t="n">
        <v>1</v>
      </c>
      <c r="G927" s="17" t="n">
        <v>2</v>
      </c>
      <c r="H927" s="17" t="n">
        <v>8</v>
      </c>
      <c r="I927" s="7" t="n">
        <f aca="false">(G927-H927)/2</f>
        <v>-3</v>
      </c>
      <c r="J927" s="7" t="n">
        <f aca="false">(E927-F927)/2</f>
        <v>1</v>
      </c>
      <c r="K927" s="7" t="n">
        <f aca="false">MAX(1,MIN(10,ROUNDUP(I927+5,0)))</f>
        <v>2</v>
      </c>
      <c r="L927" s="7" t="n">
        <f aca="false">MAX(1,MIN(10,ROUNDUP(5-J927,0)))</f>
        <v>4</v>
      </c>
      <c r="M927" s="7" t="n">
        <f aca="false">MIN(E927,F927)</f>
        <v>1</v>
      </c>
      <c r="N927" s="7" t="s">
        <v>263</v>
      </c>
      <c r="O927" s="7" t="n">
        <v>0</v>
      </c>
      <c r="P927" s="7" t="n">
        <v>0</v>
      </c>
      <c r="Q927" s="7"/>
      <c r="R927" s="7"/>
      <c r="S927" s="7"/>
      <c r="T927" s="7" t="s">
        <v>6461</v>
      </c>
      <c r="U927" s="7"/>
      <c r="V927" s="7"/>
    </row>
    <row r="928" customFormat="false" ht="15" hidden="false" customHeight="false" outlineLevel="0" collapsed="false">
      <c r="A928" s="7" t="s">
        <v>6462</v>
      </c>
      <c r="B928" s="7" t="s">
        <v>3972</v>
      </c>
      <c r="C928" s="7" t="s">
        <v>3972</v>
      </c>
      <c r="D928" s="7" t="s">
        <v>4130</v>
      </c>
      <c r="E928" s="17" t="n">
        <v>4</v>
      </c>
      <c r="F928" s="17" t="n">
        <v>1</v>
      </c>
      <c r="G928" s="17" t="n">
        <v>2</v>
      </c>
      <c r="H928" s="17" t="n">
        <v>8</v>
      </c>
      <c r="I928" s="7" t="n">
        <f aca="false">(G928-H928)/2</f>
        <v>-3</v>
      </c>
      <c r="J928" s="7" t="n">
        <f aca="false">(E928-F928)/2</f>
        <v>1.5</v>
      </c>
      <c r="K928" s="7" t="n">
        <f aca="false">MAX(1,MIN(10,ROUNDUP(I928+5,0)))</f>
        <v>2</v>
      </c>
      <c r="L928" s="7" t="n">
        <f aca="false">MAX(1,MIN(10,ROUNDUP(5-J928,0)))</f>
        <v>4</v>
      </c>
      <c r="M928" s="7" t="n">
        <f aca="false">MIN(E928,F928)</f>
        <v>1</v>
      </c>
      <c r="N928" s="7" t="s">
        <v>263</v>
      </c>
      <c r="O928" s="7" t="n">
        <v>0.17</v>
      </c>
      <c r="P928" s="7" t="n">
        <v>0</v>
      </c>
      <c r="Q928" s="7" t="s">
        <v>6463</v>
      </c>
      <c r="R928" s="7"/>
      <c r="S928" s="7"/>
      <c r="T928" s="7" t="s">
        <v>6464</v>
      </c>
      <c r="U928" s="7"/>
      <c r="V928" s="7" t="s">
        <v>6465</v>
      </c>
    </row>
    <row r="929" customFormat="false" ht="15" hidden="false" customHeight="false" outlineLevel="0" collapsed="false">
      <c r="A929" s="7" t="s">
        <v>6466</v>
      </c>
      <c r="B929" s="7" t="s">
        <v>3972</v>
      </c>
      <c r="C929" s="7" t="s">
        <v>3972</v>
      </c>
      <c r="D929" s="7" t="s">
        <v>4130</v>
      </c>
      <c r="E929" s="17" t="n">
        <v>3</v>
      </c>
      <c r="F929" s="17" t="n">
        <v>1</v>
      </c>
      <c r="G929" s="17" t="n">
        <v>2</v>
      </c>
      <c r="H929" s="17" t="n">
        <v>8</v>
      </c>
      <c r="I929" s="7" t="n">
        <f aca="false">(G929-H929)/2</f>
        <v>-3</v>
      </c>
      <c r="J929" s="7" t="n">
        <f aca="false">(E929-F929)/2</f>
        <v>1</v>
      </c>
      <c r="K929" s="7" t="n">
        <f aca="false">MAX(1,MIN(10,ROUNDUP(I929+5,0)))</f>
        <v>2</v>
      </c>
      <c r="L929" s="7" t="n">
        <f aca="false">MAX(1,MIN(10,ROUNDUP(5-J929,0)))</f>
        <v>4</v>
      </c>
      <c r="M929" s="7" t="n">
        <f aca="false">MIN(E929,F929)</f>
        <v>1</v>
      </c>
      <c r="N929" s="7" t="s">
        <v>263</v>
      </c>
      <c r="O929" s="7" t="n">
        <v>0</v>
      </c>
      <c r="P929" s="7" t="n">
        <v>0</v>
      </c>
      <c r="Q929" s="7"/>
      <c r="R929" s="7"/>
      <c r="S929" s="7"/>
      <c r="T929" s="7" t="s">
        <v>6467</v>
      </c>
      <c r="U929" s="7"/>
      <c r="V929" s="7"/>
    </row>
    <row r="930" customFormat="false" ht="15" hidden="false" customHeight="false" outlineLevel="0" collapsed="false">
      <c r="A930" s="7" t="s">
        <v>6468</v>
      </c>
      <c r="B930" s="7" t="s">
        <v>3972</v>
      </c>
      <c r="C930" s="7" t="s">
        <v>3972</v>
      </c>
      <c r="D930" s="7" t="s">
        <v>4159</v>
      </c>
      <c r="E930" s="17" t="n">
        <v>5</v>
      </c>
      <c r="F930" s="17" t="n">
        <v>2</v>
      </c>
      <c r="G930" s="17" t="n">
        <v>2</v>
      </c>
      <c r="H930" s="17" t="n">
        <v>8</v>
      </c>
      <c r="I930" s="7" t="n">
        <f aca="false">(G930-H930)/2</f>
        <v>-3</v>
      </c>
      <c r="J930" s="7" t="n">
        <f aca="false">(E930-F930)/2</f>
        <v>1.5</v>
      </c>
      <c r="K930" s="7" t="n">
        <f aca="false">MAX(1,MIN(10,ROUNDUP(I930+5,0)))</f>
        <v>2</v>
      </c>
      <c r="L930" s="7" t="n">
        <f aca="false">MAX(1,MIN(10,ROUNDUP(5-J930,0)))</f>
        <v>4</v>
      </c>
      <c r="M930" s="7" t="n">
        <f aca="false">MIN(E930,F930)</f>
        <v>2</v>
      </c>
      <c r="N930" s="7" t="s">
        <v>263</v>
      </c>
      <c r="O930" s="7" t="n">
        <v>0.38</v>
      </c>
      <c r="P930" s="7" t="n">
        <v>0.12</v>
      </c>
      <c r="Q930" s="7" t="s">
        <v>5118</v>
      </c>
      <c r="R930" s="7"/>
      <c r="S930" s="7"/>
      <c r="T930" s="7" t="s">
        <v>6469</v>
      </c>
      <c r="U930" s="7"/>
      <c r="V930" s="7"/>
    </row>
    <row r="931" customFormat="false" ht="15" hidden="false" customHeight="false" outlineLevel="0" collapsed="false">
      <c r="A931" s="7" t="s">
        <v>6470</v>
      </c>
      <c r="B931" s="7" t="s">
        <v>3972</v>
      </c>
      <c r="C931" s="7" t="s">
        <v>3972</v>
      </c>
      <c r="D931" s="7" t="s">
        <v>4091</v>
      </c>
      <c r="E931" s="17" t="n">
        <v>5</v>
      </c>
      <c r="F931" s="17" t="n">
        <v>3</v>
      </c>
      <c r="G931" s="17" t="n">
        <v>2</v>
      </c>
      <c r="H931" s="17" t="n">
        <v>8</v>
      </c>
      <c r="I931" s="7" t="n">
        <f aca="false">(G931-H931)/2</f>
        <v>-3</v>
      </c>
      <c r="J931" s="7" t="n">
        <f aca="false">(E931-F931)/2</f>
        <v>1</v>
      </c>
      <c r="K931" s="7" t="n">
        <f aca="false">MAX(1,MIN(10,ROUNDUP(I931+5,0)))</f>
        <v>2</v>
      </c>
      <c r="L931" s="7" t="n">
        <f aca="false">MAX(1,MIN(10,ROUNDUP(5-J931,0)))</f>
        <v>4</v>
      </c>
      <c r="M931" s="7" t="n">
        <f aca="false">MIN(E931,F931)</f>
        <v>3</v>
      </c>
      <c r="N931" s="7" t="s">
        <v>263</v>
      </c>
      <c r="O931" s="7" t="n">
        <v>0.38</v>
      </c>
      <c r="P931" s="7" t="n">
        <v>0.33</v>
      </c>
      <c r="Q931" s="7" t="s">
        <v>6471</v>
      </c>
      <c r="R931" s="7"/>
      <c r="S931" s="7"/>
      <c r="T931" s="7" t="s">
        <v>6472</v>
      </c>
      <c r="U931" s="7"/>
      <c r="V931" s="7" t="s">
        <v>6473</v>
      </c>
    </row>
    <row r="932" customFormat="false" ht="15" hidden="false" customHeight="false" outlineLevel="0" collapsed="false">
      <c r="A932" s="7" t="s">
        <v>6474</v>
      </c>
      <c r="B932" s="7" t="s">
        <v>3972</v>
      </c>
      <c r="C932" s="7" t="s">
        <v>3972</v>
      </c>
      <c r="D932" s="7" t="s">
        <v>4159</v>
      </c>
      <c r="E932" s="17" t="n">
        <v>3</v>
      </c>
      <c r="F932" s="17" t="n">
        <v>1</v>
      </c>
      <c r="G932" s="17" t="n">
        <v>2</v>
      </c>
      <c r="H932" s="17" t="n">
        <v>8</v>
      </c>
      <c r="I932" s="7" t="n">
        <f aca="false">(G932-H932)/2</f>
        <v>-3</v>
      </c>
      <c r="J932" s="7" t="n">
        <f aca="false">(E932-F932)/2</f>
        <v>1</v>
      </c>
      <c r="K932" s="7" t="n">
        <f aca="false">MAX(1,MIN(10,ROUNDUP(I932+5,0)))</f>
        <v>2</v>
      </c>
      <c r="L932" s="7" t="n">
        <f aca="false">MAX(1,MIN(10,ROUNDUP(5-J932,0)))</f>
        <v>4</v>
      </c>
      <c r="M932" s="7" t="n">
        <f aca="false">MIN(E932,F932)</f>
        <v>1</v>
      </c>
      <c r="N932" s="7" t="s">
        <v>263</v>
      </c>
      <c r="O932" s="7" t="n">
        <v>0</v>
      </c>
      <c r="P932" s="7" t="n">
        <v>0</v>
      </c>
      <c r="Q932" s="7" t="s">
        <v>6475</v>
      </c>
      <c r="R932" s="7"/>
      <c r="S932" s="7"/>
      <c r="T932" s="7" t="s">
        <v>6476</v>
      </c>
      <c r="U932" s="7"/>
      <c r="V932" s="7" t="s">
        <v>2557</v>
      </c>
    </row>
    <row r="933" customFormat="false" ht="15" hidden="false" customHeight="false" outlineLevel="0" collapsed="false">
      <c r="A933" s="7" t="s">
        <v>6477</v>
      </c>
      <c r="B933" s="7" t="s">
        <v>3972</v>
      </c>
      <c r="C933" s="7" t="s">
        <v>3972</v>
      </c>
      <c r="D933" s="7" t="s">
        <v>4505</v>
      </c>
      <c r="E933" s="17" t="n">
        <v>3</v>
      </c>
      <c r="F933" s="17" t="n">
        <v>1</v>
      </c>
      <c r="G933" s="17" t="n">
        <v>2</v>
      </c>
      <c r="H933" s="17" t="n">
        <v>8</v>
      </c>
      <c r="I933" s="7" t="n">
        <f aca="false">(G933-H933)/2</f>
        <v>-3</v>
      </c>
      <c r="J933" s="7" t="n">
        <f aca="false">(E933-F933)/2</f>
        <v>1</v>
      </c>
      <c r="K933" s="7" t="n">
        <f aca="false">MAX(1,MIN(10,ROUNDUP(I933+5,0)))</f>
        <v>2</v>
      </c>
      <c r="L933" s="7" t="n">
        <f aca="false">MAX(1,MIN(10,ROUNDUP(5-J933,0)))</f>
        <v>4</v>
      </c>
      <c r="M933" s="7" t="n">
        <f aca="false">MIN(E933,F933)</f>
        <v>1</v>
      </c>
      <c r="N933" s="7" t="s">
        <v>263</v>
      </c>
      <c r="O933" s="7" t="n">
        <v>0</v>
      </c>
      <c r="P933" s="7" t="n">
        <v>0</v>
      </c>
      <c r="Q933" s="7" t="s">
        <v>6478</v>
      </c>
      <c r="R933" s="7"/>
      <c r="S933" s="7"/>
      <c r="T933" s="7" t="s">
        <v>6479</v>
      </c>
      <c r="U933" s="7"/>
      <c r="V933" s="7" t="s">
        <v>6480</v>
      </c>
    </row>
    <row r="934" customFormat="false" ht="15" hidden="false" customHeight="false" outlineLevel="0" collapsed="false">
      <c r="A934" s="7" t="s">
        <v>6481</v>
      </c>
      <c r="B934" s="7" t="s">
        <v>3972</v>
      </c>
      <c r="C934" s="7" t="s">
        <v>3972</v>
      </c>
      <c r="D934" s="7" t="s">
        <v>4130</v>
      </c>
      <c r="E934" s="17" t="n">
        <v>3</v>
      </c>
      <c r="F934" s="17" t="n">
        <v>1</v>
      </c>
      <c r="G934" s="17" t="n">
        <v>2</v>
      </c>
      <c r="H934" s="17" t="n">
        <v>8</v>
      </c>
      <c r="I934" s="7" t="n">
        <f aca="false">(G934-H934)/2</f>
        <v>-3</v>
      </c>
      <c r="J934" s="7" t="n">
        <f aca="false">(E934-F934)/2</f>
        <v>1</v>
      </c>
      <c r="K934" s="7" t="n">
        <f aca="false">MAX(1,MIN(10,ROUNDUP(I934+5,0)))</f>
        <v>2</v>
      </c>
      <c r="L934" s="7" t="n">
        <f aca="false">MAX(1,MIN(10,ROUNDUP(5-J934,0)))</f>
        <v>4</v>
      </c>
      <c r="M934" s="7" t="n">
        <f aca="false">MIN(E934,F934)</f>
        <v>1</v>
      </c>
      <c r="N934" s="7" t="s">
        <v>263</v>
      </c>
      <c r="O934" s="7" t="n">
        <v>0</v>
      </c>
      <c r="P934" s="7" t="n">
        <v>0</v>
      </c>
      <c r="Q934" s="7"/>
      <c r="R934" s="7"/>
      <c r="S934" s="7"/>
      <c r="T934" s="7" t="s">
        <v>6482</v>
      </c>
      <c r="U934" s="7"/>
      <c r="V934" s="7" t="s">
        <v>6483</v>
      </c>
    </row>
    <row r="935" customFormat="false" ht="15" hidden="false" customHeight="false" outlineLevel="0" collapsed="false">
      <c r="A935" s="7" t="s">
        <v>6484</v>
      </c>
      <c r="B935" s="7" t="s">
        <v>3972</v>
      </c>
      <c r="C935" s="7" t="s">
        <v>3972</v>
      </c>
      <c r="D935" s="7" t="s">
        <v>4130</v>
      </c>
      <c r="E935" s="17" t="n">
        <v>3</v>
      </c>
      <c r="F935" s="17" t="n">
        <v>1</v>
      </c>
      <c r="G935" s="17" t="n">
        <v>2</v>
      </c>
      <c r="H935" s="17" t="n">
        <v>8</v>
      </c>
      <c r="I935" s="7" t="n">
        <f aca="false">(G935-H935)/2</f>
        <v>-3</v>
      </c>
      <c r="J935" s="7" t="n">
        <f aca="false">(E935-F935)/2</f>
        <v>1</v>
      </c>
      <c r="K935" s="7" t="n">
        <f aca="false">MAX(1,MIN(10,ROUNDUP(I935+5,0)))</f>
        <v>2</v>
      </c>
      <c r="L935" s="7" t="n">
        <f aca="false">MAX(1,MIN(10,ROUNDUP(5-J935,0)))</f>
        <v>4</v>
      </c>
      <c r="M935" s="7" t="n">
        <f aca="false">MIN(E935,F935)</f>
        <v>1</v>
      </c>
      <c r="N935" s="7" t="s">
        <v>263</v>
      </c>
      <c r="O935" s="7" t="n">
        <v>0</v>
      </c>
      <c r="P935" s="7" t="n">
        <v>0</v>
      </c>
      <c r="Q935" s="7"/>
      <c r="R935" s="7"/>
      <c r="S935" s="7"/>
      <c r="T935" s="7" t="s">
        <v>6485</v>
      </c>
      <c r="U935" s="7"/>
      <c r="V935" s="7"/>
    </row>
    <row r="936" customFormat="false" ht="15" hidden="false" customHeight="false" outlineLevel="0" collapsed="false">
      <c r="A936" s="7" t="s">
        <v>6486</v>
      </c>
      <c r="B936" s="7" t="s">
        <v>3972</v>
      </c>
      <c r="C936" s="7" t="s">
        <v>3972</v>
      </c>
      <c r="D936" s="7" t="s">
        <v>4130</v>
      </c>
      <c r="E936" s="17" t="n">
        <v>3</v>
      </c>
      <c r="F936" s="17" t="n">
        <v>1</v>
      </c>
      <c r="G936" s="17" t="n">
        <v>2</v>
      </c>
      <c r="H936" s="17" t="n">
        <v>8</v>
      </c>
      <c r="I936" s="7" t="n">
        <f aca="false">(G936-H936)/2</f>
        <v>-3</v>
      </c>
      <c r="J936" s="7" t="n">
        <f aca="false">(E936-F936)/2</f>
        <v>1</v>
      </c>
      <c r="K936" s="7" t="n">
        <f aca="false">MAX(1,MIN(10,ROUNDUP(I936+5,0)))</f>
        <v>2</v>
      </c>
      <c r="L936" s="7" t="n">
        <f aca="false">MAX(1,MIN(10,ROUNDUP(5-J936,0)))</f>
        <v>4</v>
      </c>
      <c r="M936" s="7" t="n">
        <f aca="false">MIN(E936,F936)</f>
        <v>1</v>
      </c>
      <c r="N936" s="7" t="s">
        <v>263</v>
      </c>
      <c r="O936" s="7" t="n">
        <v>0</v>
      </c>
      <c r="P936" s="7" t="n">
        <v>0</v>
      </c>
      <c r="Q936" s="7"/>
      <c r="R936" s="7"/>
      <c r="S936" s="7"/>
      <c r="T936" s="7" t="s">
        <v>6487</v>
      </c>
      <c r="U936" s="7"/>
      <c r="V936" s="7"/>
    </row>
    <row r="937" customFormat="false" ht="15" hidden="false" customHeight="false" outlineLevel="0" collapsed="false">
      <c r="A937" s="7" t="s">
        <v>6488</v>
      </c>
      <c r="B937" s="7" t="s">
        <v>3972</v>
      </c>
      <c r="C937" s="7" t="s">
        <v>3972</v>
      </c>
      <c r="D937" s="7" t="s">
        <v>4100</v>
      </c>
      <c r="E937" s="17" t="n">
        <v>4</v>
      </c>
      <c r="F937" s="17" t="n">
        <v>2</v>
      </c>
      <c r="G937" s="17" t="n">
        <v>1</v>
      </c>
      <c r="H937" s="17" t="n">
        <v>8</v>
      </c>
      <c r="I937" s="7" t="n">
        <f aca="false">(G937-H937)/2</f>
        <v>-3.5</v>
      </c>
      <c r="J937" s="7" t="n">
        <f aca="false">(E937-F937)/2</f>
        <v>1</v>
      </c>
      <c r="K937" s="7" t="n">
        <f aca="false">MAX(1,MIN(10,ROUNDUP(I937+5,0)))</f>
        <v>2</v>
      </c>
      <c r="L937" s="7" t="n">
        <f aca="false">MAX(1,MIN(10,ROUNDUP(5-J937,0)))</f>
        <v>4</v>
      </c>
      <c r="M937" s="7" t="n">
        <f aca="false">MIN(E937,F937)</f>
        <v>2</v>
      </c>
      <c r="N937" s="7" t="s">
        <v>263</v>
      </c>
      <c r="O937" s="7" t="n">
        <v>0.17</v>
      </c>
      <c r="P937" s="7" t="n">
        <v>0.12</v>
      </c>
      <c r="Q937" s="7" t="s">
        <v>18</v>
      </c>
      <c r="R937" s="7"/>
      <c r="S937" s="7"/>
      <c r="T937" s="7" t="s">
        <v>6489</v>
      </c>
      <c r="U937" s="7"/>
      <c r="V937" s="7" t="s">
        <v>3807</v>
      </c>
    </row>
    <row r="938" customFormat="false" ht="15" hidden="false" customHeight="false" outlineLevel="0" collapsed="false">
      <c r="A938" s="7" t="s">
        <v>6490</v>
      </c>
      <c r="B938" s="7" t="s">
        <v>3972</v>
      </c>
      <c r="C938" s="7" t="s">
        <v>3972</v>
      </c>
      <c r="D938" s="7" t="s">
        <v>4130</v>
      </c>
      <c r="E938" s="17" t="n">
        <v>3</v>
      </c>
      <c r="F938" s="17" t="n">
        <v>1</v>
      </c>
      <c r="G938" s="17" t="n">
        <v>2</v>
      </c>
      <c r="H938" s="17" t="n">
        <v>8</v>
      </c>
      <c r="I938" s="7" t="n">
        <f aca="false">(G938-H938)/2</f>
        <v>-3</v>
      </c>
      <c r="J938" s="7" t="n">
        <f aca="false">(E938-F938)/2</f>
        <v>1</v>
      </c>
      <c r="K938" s="7" t="n">
        <f aca="false">MAX(1,MIN(10,ROUNDUP(I938+5,0)))</f>
        <v>2</v>
      </c>
      <c r="L938" s="7" t="n">
        <f aca="false">MAX(1,MIN(10,ROUNDUP(5-J938,0)))</f>
        <v>4</v>
      </c>
      <c r="M938" s="7" t="n">
        <f aca="false">MIN(E938,F938)</f>
        <v>1</v>
      </c>
      <c r="N938" s="7" t="s">
        <v>263</v>
      </c>
      <c r="O938" s="7" t="n">
        <v>0</v>
      </c>
      <c r="P938" s="7" t="n">
        <v>0</v>
      </c>
      <c r="Q938" s="7"/>
      <c r="R938" s="7"/>
      <c r="S938" s="7"/>
      <c r="T938" s="7" t="s">
        <v>6491</v>
      </c>
      <c r="U938" s="7"/>
      <c r="V938" s="7"/>
    </row>
    <row r="939" customFormat="false" ht="15" hidden="false" customHeight="false" outlineLevel="0" collapsed="false">
      <c r="A939" s="7" t="s">
        <v>6492</v>
      </c>
      <c r="B939" s="7" t="s">
        <v>3972</v>
      </c>
      <c r="C939" s="7" t="s">
        <v>3972</v>
      </c>
      <c r="D939" s="7" t="s">
        <v>4130</v>
      </c>
      <c r="E939" s="17" t="n">
        <v>3</v>
      </c>
      <c r="F939" s="17" t="n">
        <v>1</v>
      </c>
      <c r="G939" s="17" t="n">
        <v>2</v>
      </c>
      <c r="H939" s="17" t="n">
        <v>8</v>
      </c>
      <c r="I939" s="7" t="n">
        <f aca="false">(G939-H939)/2</f>
        <v>-3</v>
      </c>
      <c r="J939" s="7" t="n">
        <f aca="false">(E939-F939)/2</f>
        <v>1</v>
      </c>
      <c r="K939" s="7" t="n">
        <f aca="false">MAX(1,MIN(10,ROUNDUP(I939+5,0)))</f>
        <v>2</v>
      </c>
      <c r="L939" s="7" t="n">
        <f aca="false">MAX(1,MIN(10,ROUNDUP(5-J939,0)))</f>
        <v>4</v>
      </c>
      <c r="M939" s="7" t="n">
        <f aca="false">MIN(E939,F939)</f>
        <v>1</v>
      </c>
      <c r="N939" s="7" t="s">
        <v>263</v>
      </c>
      <c r="O939" s="7" t="n">
        <v>0</v>
      </c>
      <c r="P939" s="7" t="n">
        <v>0.08</v>
      </c>
      <c r="Q939" s="7"/>
      <c r="R939" s="7"/>
      <c r="S939" s="7"/>
      <c r="T939" s="7" t="s">
        <v>6493</v>
      </c>
      <c r="U939" s="7"/>
      <c r="V939" s="7"/>
    </row>
    <row r="940" customFormat="false" ht="15" hidden="false" customHeight="false" outlineLevel="0" collapsed="false">
      <c r="A940" s="7" t="s">
        <v>6494</v>
      </c>
      <c r="B940" s="7" t="s">
        <v>3972</v>
      </c>
      <c r="C940" s="7" t="s">
        <v>3972</v>
      </c>
      <c r="D940" s="7" t="s">
        <v>4130</v>
      </c>
      <c r="E940" s="17" t="n">
        <v>3</v>
      </c>
      <c r="F940" s="17" t="n">
        <v>1</v>
      </c>
      <c r="G940" s="17" t="n">
        <v>2</v>
      </c>
      <c r="H940" s="17" t="n">
        <v>8</v>
      </c>
      <c r="I940" s="7" t="n">
        <f aca="false">(G940-H940)/2</f>
        <v>-3</v>
      </c>
      <c r="J940" s="7" t="n">
        <f aca="false">(E940-F940)/2</f>
        <v>1</v>
      </c>
      <c r="K940" s="7" t="n">
        <f aca="false">MAX(1,MIN(10,ROUNDUP(I940+5,0)))</f>
        <v>2</v>
      </c>
      <c r="L940" s="7" t="n">
        <f aca="false">MAX(1,MIN(10,ROUNDUP(5-J940,0)))</f>
        <v>4</v>
      </c>
      <c r="M940" s="7" t="n">
        <f aca="false">MIN(E940,F940)</f>
        <v>1</v>
      </c>
      <c r="N940" s="7" t="s">
        <v>263</v>
      </c>
      <c r="O940" s="7" t="n">
        <v>0.08</v>
      </c>
      <c r="P940" s="7" t="n">
        <v>0</v>
      </c>
      <c r="Q940" s="7" t="s">
        <v>6495</v>
      </c>
      <c r="R940" s="7"/>
      <c r="S940" s="7"/>
      <c r="T940" s="7" t="s">
        <v>6496</v>
      </c>
      <c r="U940" s="7"/>
      <c r="V940" s="7"/>
    </row>
    <row r="941" customFormat="false" ht="15" hidden="false" customHeight="false" outlineLevel="0" collapsed="false">
      <c r="A941" s="7" t="s">
        <v>6497</v>
      </c>
      <c r="B941" s="7" t="s">
        <v>3972</v>
      </c>
      <c r="C941" s="7" t="s">
        <v>3972</v>
      </c>
      <c r="D941" s="7" t="s">
        <v>4130</v>
      </c>
      <c r="E941" s="17" t="n">
        <v>3</v>
      </c>
      <c r="F941" s="17" t="n">
        <v>1</v>
      </c>
      <c r="G941" s="17" t="n">
        <v>2</v>
      </c>
      <c r="H941" s="17" t="n">
        <v>8</v>
      </c>
      <c r="I941" s="7" t="n">
        <f aca="false">(G941-H941)/2</f>
        <v>-3</v>
      </c>
      <c r="J941" s="7" t="n">
        <f aca="false">(E941-F941)/2</f>
        <v>1</v>
      </c>
      <c r="K941" s="7" t="n">
        <f aca="false">MAX(1,MIN(10,ROUNDUP(I941+5,0)))</f>
        <v>2</v>
      </c>
      <c r="L941" s="7" t="n">
        <f aca="false">MAX(1,MIN(10,ROUNDUP(5-J941,0)))</f>
        <v>4</v>
      </c>
      <c r="M941" s="7" t="n">
        <f aca="false">MIN(E941,F941)</f>
        <v>1</v>
      </c>
      <c r="N941" s="7" t="s">
        <v>263</v>
      </c>
      <c r="O941" s="7" t="n">
        <v>0</v>
      </c>
      <c r="P941" s="7" t="n">
        <v>0</v>
      </c>
      <c r="Q941" s="7"/>
      <c r="R941" s="7"/>
      <c r="S941" s="7"/>
      <c r="T941" s="7" t="s">
        <v>6498</v>
      </c>
      <c r="U941" s="7"/>
      <c r="V941" s="7"/>
    </row>
    <row r="942" customFormat="false" ht="15" hidden="false" customHeight="false" outlineLevel="0" collapsed="false">
      <c r="A942" s="7" t="s">
        <v>6499</v>
      </c>
      <c r="B942" s="7" t="s">
        <v>3972</v>
      </c>
      <c r="C942" s="7" t="s">
        <v>3972</v>
      </c>
      <c r="D942" s="7" t="s">
        <v>4130</v>
      </c>
      <c r="E942" s="17" t="n">
        <v>3</v>
      </c>
      <c r="F942" s="17" t="n">
        <v>1</v>
      </c>
      <c r="G942" s="17" t="n">
        <v>2</v>
      </c>
      <c r="H942" s="17" t="n">
        <v>8</v>
      </c>
      <c r="I942" s="7" t="n">
        <f aca="false">(G942-H942)/2</f>
        <v>-3</v>
      </c>
      <c r="J942" s="7" t="n">
        <f aca="false">(E942-F942)/2</f>
        <v>1</v>
      </c>
      <c r="K942" s="7" t="n">
        <f aca="false">MAX(1,MIN(10,ROUNDUP(I942+5,0)))</f>
        <v>2</v>
      </c>
      <c r="L942" s="7" t="n">
        <f aca="false">MAX(1,MIN(10,ROUNDUP(5-J942,0)))</f>
        <v>4</v>
      </c>
      <c r="M942" s="7" t="n">
        <f aca="false">MIN(E942,F942)</f>
        <v>1</v>
      </c>
      <c r="N942" s="7" t="s">
        <v>263</v>
      </c>
      <c r="O942" s="7" t="n">
        <v>0</v>
      </c>
      <c r="P942" s="7" t="n">
        <v>0</v>
      </c>
      <c r="Q942" s="7"/>
      <c r="R942" s="7"/>
      <c r="S942" s="7"/>
      <c r="T942" s="7" t="s">
        <v>6500</v>
      </c>
      <c r="U942" s="7"/>
      <c r="V942" s="7"/>
    </row>
    <row r="943" customFormat="false" ht="15" hidden="false" customHeight="false" outlineLevel="0" collapsed="false">
      <c r="A943" s="7" t="s">
        <v>6501</v>
      </c>
      <c r="B943" s="7" t="s">
        <v>3972</v>
      </c>
      <c r="C943" s="7" t="s">
        <v>3972</v>
      </c>
      <c r="D943" s="7" t="s">
        <v>4159</v>
      </c>
      <c r="E943" s="17" t="n">
        <v>3</v>
      </c>
      <c r="F943" s="17" t="n">
        <v>1</v>
      </c>
      <c r="G943" s="17" t="n">
        <v>2</v>
      </c>
      <c r="H943" s="17" t="n">
        <v>8</v>
      </c>
      <c r="I943" s="7" t="n">
        <f aca="false">(G943-H943)/2</f>
        <v>-3</v>
      </c>
      <c r="J943" s="7" t="n">
        <f aca="false">(E943-F943)/2</f>
        <v>1</v>
      </c>
      <c r="K943" s="7" t="n">
        <f aca="false">MAX(1,MIN(10,ROUNDUP(I943+5,0)))</f>
        <v>2</v>
      </c>
      <c r="L943" s="7" t="n">
        <f aca="false">MAX(1,MIN(10,ROUNDUP(5-J943,0)))</f>
        <v>4</v>
      </c>
      <c r="M943" s="7" t="n">
        <f aca="false">MIN(E943,F943)</f>
        <v>1</v>
      </c>
      <c r="N943" s="7" t="s">
        <v>263</v>
      </c>
      <c r="O943" s="7" t="n">
        <v>0</v>
      </c>
      <c r="P943" s="7" t="n">
        <v>0</v>
      </c>
      <c r="Q943" s="7" t="s">
        <v>6502</v>
      </c>
      <c r="R943" s="7"/>
      <c r="S943" s="7"/>
      <c r="T943" s="7" t="s">
        <v>6503</v>
      </c>
      <c r="U943" s="7"/>
      <c r="V943" s="7" t="s">
        <v>2557</v>
      </c>
    </row>
    <row r="944" customFormat="false" ht="15" hidden="false" customHeight="false" outlineLevel="0" collapsed="false">
      <c r="A944" s="7" t="s">
        <v>6504</v>
      </c>
      <c r="B944" s="7" t="s">
        <v>3972</v>
      </c>
      <c r="C944" s="7" t="s">
        <v>3972</v>
      </c>
      <c r="D944" s="7" t="s">
        <v>4091</v>
      </c>
      <c r="E944" s="17" t="n">
        <v>4</v>
      </c>
      <c r="F944" s="17" t="n">
        <v>2</v>
      </c>
      <c r="G944" s="17" t="n">
        <v>2</v>
      </c>
      <c r="H944" s="17" t="n">
        <v>8</v>
      </c>
      <c r="I944" s="7" t="n">
        <f aca="false">(G944-H944)/2</f>
        <v>-3</v>
      </c>
      <c r="J944" s="7" t="n">
        <f aca="false">(E944-F944)/2</f>
        <v>1</v>
      </c>
      <c r="K944" s="7" t="n">
        <f aca="false">MAX(1,MIN(10,ROUNDUP(I944+5,0)))</f>
        <v>2</v>
      </c>
      <c r="L944" s="7" t="n">
        <f aca="false">MAX(1,MIN(10,ROUNDUP(5-J944,0)))</f>
        <v>4</v>
      </c>
      <c r="M944" s="7" t="n">
        <f aca="false">MIN(E944,F944)</f>
        <v>2</v>
      </c>
      <c r="N944" s="7" t="s">
        <v>263</v>
      </c>
      <c r="O944" s="7" t="n">
        <v>0.12</v>
      </c>
      <c r="P944" s="7" t="n">
        <v>0.21</v>
      </c>
      <c r="Q944" s="7"/>
      <c r="R944" s="7"/>
      <c r="S944" s="7"/>
      <c r="T944" s="7" t="s">
        <v>6505</v>
      </c>
      <c r="U944" s="7"/>
      <c r="V944" s="7"/>
    </row>
    <row r="945" customFormat="false" ht="15" hidden="false" customHeight="false" outlineLevel="0" collapsed="false">
      <c r="A945" s="7" t="s">
        <v>6506</v>
      </c>
      <c r="B945" s="7" t="s">
        <v>3972</v>
      </c>
      <c r="C945" s="7" t="s">
        <v>3972</v>
      </c>
      <c r="D945" s="7" t="s">
        <v>4130</v>
      </c>
      <c r="E945" s="17" t="n">
        <v>3</v>
      </c>
      <c r="F945" s="17" t="n">
        <v>1</v>
      </c>
      <c r="G945" s="17" t="n">
        <v>2</v>
      </c>
      <c r="H945" s="17" t="n">
        <v>8</v>
      </c>
      <c r="I945" s="7" t="n">
        <f aca="false">(G945-H945)/2</f>
        <v>-3</v>
      </c>
      <c r="J945" s="7" t="n">
        <f aca="false">(E945-F945)/2</f>
        <v>1</v>
      </c>
      <c r="K945" s="7" t="n">
        <f aca="false">MAX(1,MIN(10,ROUNDUP(I945+5,0)))</f>
        <v>2</v>
      </c>
      <c r="L945" s="7" t="n">
        <f aca="false">MAX(1,MIN(10,ROUNDUP(5-J945,0)))</f>
        <v>4</v>
      </c>
      <c r="M945" s="7" t="n">
        <f aca="false">MIN(E945,F945)</f>
        <v>1</v>
      </c>
      <c r="N945" s="7" t="s">
        <v>263</v>
      </c>
      <c r="O945" s="7" t="n">
        <v>0</v>
      </c>
      <c r="P945" s="7" t="n">
        <v>0</v>
      </c>
      <c r="Q945" s="7"/>
      <c r="R945" s="7"/>
      <c r="S945" s="7"/>
      <c r="T945" s="7" t="s">
        <v>6507</v>
      </c>
      <c r="U945" s="7"/>
      <c r="V945" s="7" t="s">
        <v>6508</v>
      </c>
    </row>
    <row r="946" customFormat="false" ht="15" hidden="false" customHeight="false" outlineLevel="0" collapsed="false">
      <c r="A946" s="7" t="s">
        <v>6509</v>
      </c>
      <c r="B946" s="7" t="s">
        <v>3972</v>
      </c>
      <c r="C946" s="7" t="s">
        <v>3972</v>
      </c>
      <c r="D946" s="7" t="s">
        <v>4130</v>
      </c>
      <c r="E946" s="17" t="n">
        <v>3</v>
      </c>
      <c r="F946" s="17" t="n">
        <v>1</v>
      </c>
      <c r="G946" s="17" t="n">
        <v>2</v>
      </c>
      <c r="H946" s="17" t="n">
        <v>8</v>
      </c>
      <c r="I946" s="7" t="n">
        <f aca="false">(G946-H946)/2</f>
        <v>-3</v>
      </c>
      <c r="J946" s="7" t="n">
        <f aca="false">(E946-F946)/2</f>
        <v>1</v>
      </c>
      <c r="K946" s="7" t="n">
        <f aca="false">MAX(1,MIN(10,ROUNDUP(I946+5,0)))</f>
        <v>2</v>
      </c>
      <c r="L946" s="7" t="n">
        <f aca="false">MAX(1,MIN(10,ROUNDUP(5-J946,0)))</f>
        <v>4</v>
      </c>
      <c r="M946" s="7" t="n">
        <f aca="false">MIN(E946,F946)</f>
        <v>1</v>
      </c>
      <c r="N946" s="7" t="s">
        <v>263</v>
      </c>
      <c r="O946" s="7" t="n">
        <v>0</v>
      </c>
      <c r="P946" s="7" t="n">
        <v>0</v>
      </c>
      <c r="Q946" s="7"/>
      <c r="R946" s="7"/>
      <c r="S946" s="7"/>
      <c r="T946" s="7" t="s">
        <v>6510</v>
      </c>
      <c r="U946" s="7"/>
      <c r="V946" s="7"/>
    </row>
    <row r="947" customFormat="false" ht="15" hidden="false" customHeight="false" outlineLevel="0" collapsed="false">
      <c r="A947" s="7" t="s">
        <v>6511</v>
      </c>
      <c r="B947" s="7" t="s">
        <v>3972</v>
      </c>
      <c r="C947" s="7" t="s">
        <v>3972</v>
      </c>
      <c r="D947" s="7" t="s">
        <v>4130</v>
      </c>
      <c r="E947" s="17" t="n">
        <v>3</v>
      </c>
      <c r="F947" s="17" t="n">
        <v>1</v>
      </c>
      <c r="G947" s="17" t="n">
        <v>2</v>
      </c>
      <c r="H947" s="17" t="n">
        <v>8</v>
      </c>
      <c r="I947" s="7" t="n">
        <f aca="false">(G947-H947)/2</f>
        <v>-3</v>
      </c>
      <c r="J947" s="7" t="n">
        <f aca="false">(E947-F947)/2</f>
        <v>1</v>
      </c>
      <c r="K947" s="7" t="n">
        <f aca="false">MAX(1,MIN(10,ROUNDUP(I947+5,0)))</f>
        <v>2</v>
      </c>
      <c r="L947" s="7" t="n">
        <f aca="false">MAX(1,MIN(10,ROUNDUP(5-J947,0)))</f>
        <v>4</v>
      </c>
      <c r="M947" s="7" t="n">
        <f aca="false">MIN(E947,F947)</f>
        <v>1</v>
      </c>
      <c r="N947" s="7" t="s">
        <v>263</v>
      </c>
      <c r="O947" s="7" t="n">
        <v>0</v>
      </c>
      <c r="P947" s="7" t="n">
        <v>0</v>
      </c>
      <c r="Q947" s="7"/>
      <c r="R947" s="7"/>
      <c r="S947" s="7"/>
      <c r="T947" s="7" t="s">
        <v>6512</v>
      </c>
      <c r="U947" s="7"/>
      <c r="V947" s="7"/>
    </row>
    <row r="948" customFormat="false" ht="15" hidden="false" customHeight="false" outlineLevel="0" collapsed="false">
      <c r="A948" s="7" t="s">
        <v>6513</v>
      </c>
      <c r="B948" s="7" t="s">
        <v>3972</v>
      </c>
      <c r="C948" s="7" t="s">
        <v>3972</v>
      </c>
      <c r="D948" s="7" t="s">
        <v>4130</v>
      </c>
      <c r="E948" s="17" t="n">
        <v>3</v>
      </c>
      <c r="F948" s="17" t="n">
        <v>1</v>
      </c>
      <c r="G948" s="17" t="n">
        <v>2</v>
      </c>
      <c r="H948" s="17" t="n">
        <v>8</v>
      </c>
      <c r="I948" s="7" t="n">
        <f aca="false">(G948-H948)/2</f>
        <v>-3</v>
      </c>
      <c r="J948" s="7" t="n">
        <f aca="false">(E948-F948)/2</f>
        <v>1</v>
      </c>
      <c r="K948" s="7" t="n">
        <f aca="false">MAX(1,MIN(10,ROUNDUP(I948+5,0)))</f>
        <v>2</v>
      </c>
      <c r="L948" s="7" t="n">
        <f aca="false">MAX(1,MIN(10,ROUNDUP(5-J948,0)))</f>
        <v>4</v>
      </c>
      <c r="M948" s="7" t="n">
        <f aca="false">MIN(E948,F948)</f>
        <v>1</v>
      </c>
      <c r="N948" s="7" t="s">
        <v>263</v>
      </c>
      <c r="O948" s="7" t="n">
        <v>0</v>
      </c>
      <c r="P948" s="7" t="n">
        <v>0</v>
      </c>
      <c r="Q948" s="7"/>
      <c r="R948" s="7"/>
      <c r="S948" s="7"/>
      <c r="T948" s="7" t="s">
        <v>6514</v>
      </c>
      <c r="U948" s="7"/>
      <c r="V948" s="7"/>
    </row>
    <row r="949" customFormat="false" ht="15" hidden="false" customHeight="false" outlineLevel="0" collapsed="false">
      <c r="A949" s="7" t="s">
        <v>29</v>
      </c>
      <c r="B949" s="7" t="s">
        <v>3972</v>
      </c>
      <c r="C949" s="7" t="s">
        <v>3972</v>
      </c>
      <c r="D949" s="7" t="s">
        <v>4130</v>
      </c>
      <c r="E949" s="17" t="n">
        <v>3</v>
      </c>
      <c r="F949" s="17" t="n">
        <v>1</v>
      </c>
      <c r="G949" s="17" t="n">
        <v>2</v>
      </c>
      <c r="H949" s="17" t="n">
        <v>8</v>
      </c>
      <c r="I949" s="7" t="n">
        <f aca="false">(G949-H949)/2</f>
        <v>-3</v>
      </c>
      <c r="J949" s="7" t="n">
        <f aca="false">(E949-F949)/2</f>
        <v>1</v>
      </c>
      <c r="K949" s="7" t="n">
        <f aca="false">MAX(1,MIN(10,ROUNDUP(I949+5,0)))</f>
        <v>2</v>
      </c>
      <c r="L949" s="7" t="n">
        <f aca="false">MAX(1,MIN(10,ROUNDUP(5-J949,0)))</f>
        <v>4</v>
      </c>
      <c r="M949" s="7" t="n">
        <f aca="false">MIN(E949,F949)</f>
        <v>1</v>
      </c>
      <c r="N949" s="7" t="s">
        <v>263</v>
      </c>
      <c r="O949" s="7" t="n">
        <v>0</v>
      </c>
      <c r="P949" s="7" t="n">
        <v>0</v>
      </c>
      <c r="Q949" s="7"/>
      <c r="R949" s="7"/>
      <c r="S949" s="7"/>
      <c r="T949" s="7" t="s">
        <v>6515</v>
      </c>
      <c r="U949" s="7"/>
      <c r="V949" s="7"/>
    </row>
    <row r="950" customFormat="false" ht="15" hidden="false" customHeight="false" outlineLevel="0" collapsed="false">
      <c r="A950" s="7" t="s">
        <v>6516</v>
      </c>
      <c r="B950" s="7" t="s">
        <v>3972</v>
      </c>
      <c r="C950" s="7" t="s">
        <v>3972</v>
      </c>
      <c r="D950" s="7" t="s">
        <v>4130</v>
      </c>
      <c r="E950" s="17" t="n">
        <v>4</v>
      </c>
      <c r="F950" s="17" t="n">
        <v>1</v>
      </c>
      <c r="G950" s="17" t="n">
        <v>2</v>
      </c>
      <c r="H950" s="17" t="n">
        <v>8</v>
      </c>
      <c r="I950" s="7" t="n">
        <f aca="false">(G950-H950)/2</f>
        <v>-3</v>
      </c>
      <c r="J950" s="7" t="n">
        <f aca="false">(E950-F950)/2</f>
        <v>1.5</v>
      </c>
      <c r="K950" s="7" t="n">
        <f aca="false">MAX(1,MIN(10,ROUNDUP(I950+5,0)))</f>
        <v>2</v>
      </c>
      <c r="L950" s="7" t="n">
        <f aca="false">MAX(1,MIN(10,ROUNDUP(5-J950,0)))</f>
        <v>4</v>
      </c>
      <c r="M950" s="7" t="n">
        <f aca="false">MIN(E950,F950)</f>
        <v>1</v>
      </c>
      <c r="N950" s="7" t="s">
        <v>263</v>
      </c>
      <c r="O950" s="7" t="n">
        <v>0.12</v>
      </c>
      <c r="P950" s="7" t="n">
        <v>0.08</v>
      </c>
      <c r="Q950" s="7" t="s">
        <v>6517</v>
      </c>
      <c r="R950" s="7"/>
      <c r="S950" s="7"/>
      <c r="T950" s="7" t="s">
        <v>6518</v>
      </c>
      <c r="U950" s="7"/>
      <c r="V950" s="7" t="s">
        <v>6519</v>
      </c>
    </row>
    <row r="951" customFormat="false" ht="15" hidden="false" customHeight="false" outlineLevel="0" collapsed="false">
      <c r="A951" s="7" t="s">
        <v>6520</v>
      </c>
      <c r="B951" s="7" t="s">
        <v>3972</v>
      </c>
      <c r="C951" s="7" t="s">
        <v>3972</v>
      </c>
      <c r="D951" s="7" t="s">
        <v>4130</v>
      </c>
      <c r="E951" s="17" t="n">
        <v>3</v>
      </c>
      <c r="F951" s="17" t="n">
        <v>1</v>
      </c>
      <c r="G951" s="17" t="n">
        <v>2</v>
      </c>
      <c r="H951" s="17" t="n">
        <v>8</v>
      </c>
      <c r="I951" s="7" t="n">
        <f aca="false">(G951-H951)/2</f>
        <v>-3</v>
      </c>
      <c r="J951" s="7" t="n">
        <f aca="false">(E951-F951)/2</f>
        <v>1</v>
      </c>
      <c r="K951" s="7" t="n">
        <f aca="false">MAX(1,MIN(10,ROUNDUP(I951+5,0)))</f>
        <v>2</v>
      </c>
      <c r="L951" s="7" t="n">
        <f aca="false">MAX(1,MIN(10,ROUNDUP(5-J951,0)))</f>
        <v>4</v>
      </c>
      <c r="M951" s="7" t="n">
        <f aca="false">MIN(E951,F951)</f>
        <v>1</v>
      </c>
      <c r="N951" s="7" t="s">
        <v>263</v>
      </c>
      <c r="O951" s="7" t="n">
        <v>0</v>
      </c>
      <c r="P951" s="7" t="n">
        <v>0</v>
      </c>
      <c r="Q951" s="7"/>
      <c r="R951" s="7"/>
      <c r="S951" s="7"/>
      <c r="T951" s="7" t="s">
        <v>6521</v>
      </c>
      <c r="U951" s="7"/>
      <c r="V951" s="7"/>
    </row>
    <row r="952" customFormat="false" ht="15" hidden="false" customHeight="false" outlineLevel="0" collapsed="false">
      <c r="A952" s="7" t="s">
        <v>6522</v>
      </c>
      <c r="B952" s="7" t="s">
        <v>3972</v>
      </c>
      <c r="C952" s="7" t="s">
        <v>3972</v>
      </c>
      <c r="D952" s="7" t="s">
        <v>4130</v>
      </c>
      <c r="E952" s="17" t="n">
        <v>3</v>
      </c>
      <c r="F952" s="17" t="n">
        <v>1</v>
      </c>
      <c r="G952" s="17" t="n">
        <v>2</v>
      </c>
      <c r="H952" s="17" t="n">
        <v>8</v>
      </c>
      <c r="I952" s="7" t="n">
        <f aca="false">(G952-H952)/2</f>
        <v>-3</v>
      </c>
      <c r="J952" s="7" t="n">
        <f aca="false">(E952-F952)/2</f>
        <v>1</v>
      </c>
      <c r="K952" s="7" t="n">
        <f aca="false">MAX(1,MIN(10,ROUNDUP(I952+5,0)))</f>
        <v>2</v>
      </c>
      <c r="L952" s="7" t="n">
        <f aca="false">MAX(1,MIN(10,ROUNDUP(5-J952,0)))</f>
        <v>4</v>
      </c>
      <c r="M952" s="7" t="n">
        <f aca="false">MIN(E952,F952)</f>
        <v>1</v>
      </c>
      <c r="N952" s="7" t="s">
        <v>263</v>
      </c>
      <c r="O952" s="7" t="n">
        <v>0</v>
      </c>
      <c r="P952" s="7" t="n">
        <v>0</v>
      </c>
      <c r="Q952" s="7" t="s">
        <v>6523</v>
      </c>
      <c r="R952" s="7"/>
      <c r="S952" s="7"/>
      <c r="T952" s="7" t="s">
        <v>6524</v>
      </c>
      <c r="U952" s="7"/>
      <c r="V952" s="7" t="s">
        <v>6525</v>
      </c>
    </row>
    <row r="953" customFormat="false" ht="15" hidden="false" customHeight="false" outlineLevel="0" collapsed="false">
      <c r="A953" s="7" t="s">
        <v>6526</v>
      </c>
      <c r="B953" s="7" t="s">
        <v>3972</v>
      </c>
      <c r="C953" s="7" t="s">
        <v>3972</v>
      </c>
      <c r="D953" s="7" t="s">
        <v>4130</v>
      </c>
      <c r="E953" s="17" t="n">
        <v>4</v>
      </c>
      <c r="F953" s="17" t="n">
        <v>1</v>
      </c>
      <c r="G953" s="17" t="n">
        <v>2</v>
      </c>
      <c r="H953" s="17" t="n">
        <v>8</v>
      </c>
      <c r="I953" s="7" t="n">
        <f aca="false">(G953-H953)/2</f>
        <v>-3</v>
      </c>
      <c r="J953" s="7" t="n">
        <f aca="false">(E953-F953)/2</f>
        <v>1.5</v>
      </c>
      <c r="K953" s="7" t="n">
        <f aca="false">MAX(1,MIN(10,ROUNDUP(I953+5,0)))</f>
        <v>2</v>
      </c>
      <c r="L953" s="7" t="n">
        <f aca="false">MAX(1,MIN(10,ROUNDUP(5-J953,0)))</f>
        <v>4</v>
      </c>
      <c r="M953" s="7" t="n">
        <f aca="false">MIN(E953,F953)</f>
        <v>1</v>
      </c>
      <c r="N953" s="7" t="s">
        <v>263</v>
      </c>
      <c r="O953" s="7" t="n">
        <v>0.21</v>
      </c>
      <c r="P953" s="7" t="n">
        <v>0</v>
      </c>
      <c r="Q953" s="7" t="s">
        <v>6527</v>
      </c>
      <c r="R953" s="7"/>
      <c r="S953" s="7"/>
      <c r="T953" s="7" t="s">
        <v>6528</v>
      </c>
      <c r="U953" s="7"/>
      <c r="V953" s="7"/>
    </row>
    <row r="954" customFormat="false" ht="15" hidden="false" customHeight="false" outlineLevel="0" collapsed="false">
      <c r="A954" s="7" t="s">
        <v>6529</v>
      </c>
      <c r="B954" s="7" t="s">
        <v>3972</v>
      </c>
      <c r="C954" s="7" t="s">
        <v>3972</v>
      </c>
      <c r="D954" s="7" t="s">
        <v>4130</v>
      </c>
      <c r="E954" s="17" t="n">
        <v>4</v>
      </c>
      <c r="F954" s="17" t="n">
        <v>1</v>
      </c>
      <c r="G954" s="17" t="n">
        <v>2</v>
      </c>
      <c r="H954" s="17" t="n">
        <v>8</v>
      </c>
      <c r="I954" s="7" t="n">
        <f aca="false">(G954-H954)/2</f>
        <v>-3</v>
      </c>
      <c r="J954" s="7" t="n">
        <f aca="false">(E954-F954)/2</f>
        <v>1.5</v>
      </c>
      <c r="K954" s="7" t="n">
        <f aca="false">MAX(1,MIN(10,ROUNDUP(I954+5,0)))</f>
        <v>2</v>
      </c>
      <c r="L954" s="7" t="n">
        <f aca="false">MAX(1,MIN(10,ROUNDUP(5-J954,0)))</f>
        <v>4</v>
      </c>
      <c r="M954" s="7" t="n">
        <f aca="false">MIN(E954,F954)</f>
        <v>1</v>
      </c>
      <c r="N954" s="7" t="s">
        <v>263</v>
      </c>
      <c r="O954" s="7" t="n">
        <v>0.17</v>
      </c>
      <c r="P954" s="7" t="n">
        <v>0.08</v>
      </c>
      <c r="Q954" s="7" t="s">
        <v>6435</v>
      </c>
      <c r="R954" s="7"/>
      <c r="S954" s="7"/>
      <c r="T954" s="7" t="s">
        <v>6530</v>
      </c>
      <c r="U954" s="7"/>
      <c r="V954" s="7" t="s">
        <v>5832</v>
      </c>
    </row>
    <row r="955" customFormat="false" ht="15" hidden="false" customHeight="false" outlineLevel="0" collapsed="false">
      <c r="A955" s="7" t="s">
        <v>4446</v>
      </c>
      <c r="B955" s="7" t="s">
        <v>3972</v>
      </c>
      <c r="C955" s="7" t="s">
        <v>3972</v>
      </c>
      <c r="D955" s="7" t="s">
        <v>4091</v>
      </c>
      <c r="E955" s="17" t="n">
        <v>5</v>
      </c>
      <c r="F955" s="17" t="n">
        <v>3</v>
      </c>
      <c r="G955" s="17" t="n">
        <v>2</v>
      </c>
      <c r="H955" s="17" t="n">
        <v>8</v>
      </c>
      <c r="I955" s="7" t="n">
        <f aca="false">(G955-H955)/2</f>
        <v>-3</v>
      </c>
      <c r="J955" s="7" t="n">
        <f aca="false">(E955-F955)/2</f>
        <v>1</v>
      </c>
      <c r="K955" s="7" t="n">
        <f aca="false">MAX(1,MIN(10,ROUNDUP(I955+5,0)))</f>
        <v>2</v>
      </c>
      <c r="L955" s="7" t="n">
        <f aca="false">MAX(1,MIN(10,ROUNDUP(5-J955,0)))</f>
        <v>4</v>
      </c>
      <c r="M955" s="7" t="n">
        <f aca="false">MIN(E955,F955)</f>
        <v>3</v>
      </c>
      <c r="N955" s="7" t="s">
        <v>263</v>
      </c>
      <c r="O955" s="7" t="n">
        <v>0.38</v>
      </c>
      <c r="P955" s="7" t="n">
        <v>0.38</v>
      </c>
      <c r="Q955" s="7" t="s">
        <v>6531</v>
      </c>
      <c r="R955" s="7"/>
      <c r="S955" s="7"/>
      <c r="T955" s="7" t="s">
        <v>6532</v>
      </c>
      <c r="U955" s="7"/>
      <c r="V955" s="7" t="s">
        <v>4444</v>
      </c>
    </row>
    <row r="956" customFormat="false" ht="15" hidden="false" customHeight="false" outlineLevel="0" collapsed="false">
      <c r="A956" s="7" t="s">
        <v>6533</v>
      </c>
      <c r="B956" s="7" t="s">
        <v>3972</v>
      </c>
      <c r="C956" s="7" t="s">
        <v>3972</v>
      </c>
      <c r="D956" s="7" t="s">
        <v>4130</v>
      </c>
      <c r="E956" s="17" t="n">
        <v>3</v>
      </c>
      <c r="F956" s="17" t="n">
        <v>1</v>
      </c>
      <c r="G956" s="17" t="n">
        <v>2</v>
      </c>
      <c r="H956" s="17" t="n">
        <v>8</v>
      </c>
      <c r="I956" s="7" t="n">
        <f aca="false">(G956-H956)/2</f>
        <v>-3</v>
      </c>
      <c r="J956" s="7" t="n">
        <f aca="false">(E956-F956)/2</f>
        <v>1</v>
      </c>
      <c r="K956" s="7" t="n">
        <f aca="false">MAX(1,MIN(10,ROUNDUP(I956+5,0)))</f>
        <v>2</v>
      </c>
      <c r="L956" s="7" t="n">
        <f aca="false">MAX(1,MIN(10,ROUNDUP(5-J956,0)))</f>
        <v>4</v>
      </c>
      <c r="M956" s="7" t="n">
        <f aca="false">MIN(E956,F956)</f>
        <v>1</v>
      </c>
      <c r="N956" s="7" t="s">
        <v>263</v>
      </c>
      <c r="O956" s="7" t="n">
        <v>0</v>
      </c>
      <c r="P956" s="7" t="n">
        <v>0</v>
      </c>
      <c r="Q956" s="7" t="s">
        <v>6534</v>
      </c>
      <c r="R956" s="7"/>
      <c r="S956" s="7"/>
      <c r="T956" s="7" t="s">
        <v>6535</v>
      </c>
      <c r="U956" s="7"/>
      <c r="V956" s="7" t="s">
        <v>6536</v>
      </c>
    </row>
    <row r="957" customFormat="false" ht="15" hidden="false" customHeight="false" outlineLevel="0" collapsed="false">
      <c r="A957" s="7" t="s">
        <v>6537</v>
      </c>
      <c r="B957" s="7" t="s">
        <v>3972</v>
      </c>
      <c r="C957" s="7" t="s">
        <v>3972</v>
      </c>
      <c r="D957" s="7" t="s">
        <v>4096</v>
      </c>
      <c r="E957" s="17" t="n">
        <v>3</v>
      </c>
      <c r="F957" s="17" t="n">
        <v>1</v>
      </c>
      <c r="G957" s="17" t="n">
        <v>2</v>
      </c>
      <c r="H957" s="17" t="n">
        <v>8</v>
      </c>
      <c r="I957" s="7" t="n">
        <f aca="false">(G957-H957)/2</f>
        <v>-3</v>
      </c>
      <c r="J957" s="7" t="n">
        <f aca="false">(E957-F957)/2</f>
        <v>1</v>
      </c>
      <c r="K957" s="7" t="n">
        <f aca="false">MAX(1,MIN(10,ROUNDUP(I957+5,0)))</f>
        <v>2</v>
      </c>
      <c r="L957" s="7" t="n">
        <f aca="false">MAX(1,MIN(10,ROUNDUP(5-J957,0)))</f>
        <v>4</v>
      </c>
      <c r="M957" s="7" t="n">
        <f aca="false">MIN(E957,F957)</f>
        <v>1</v>
      </c>
      <c r="N957" s="7" t="s">
        <v>263</v>
      </c>
      <c r="O957" s="7" t="n">
        <v>0</v>
      </c>
      <c r="P957" s="7" t="n">
        <v>0</v>
      </c>
      <c r="Q957" s="7" t="s">
        <v>6538</v>
      </c>
      <c r="R957" s="7"/>
      <c r="S957" s="7"/>
      <c r="T957" s="7" t="s">
        <v>6539</v>
      </c>
      <c r="U957" s="7"/>
      <c r="V957" s="7" t="s">
        <v>6540</v>
      </c>
    </row>
    <row r="958" customFormat="false" ht="15" hidden="false" customHeight="false" outlineLevel="0" collapsed="false">
      <c r="A958" s="7" t="s">
        <v>6541</v>
      </c>
      <c r="B958" s="7" t="s">
        <v>3972</v>
      </c>
      <c r="C958" s="7" t="s">
        <v>3972</v>
      </c>
      <c r="D958" s="7" t="s">
        <v>4130</v>
      </c>
      <c r="E958" s="17" t="n">
        <v>3</v>
      </c>
      <c r="F958" s="17" t="n">
        <v>1</v>
      </c>
      <c r="G958" s="17" t="n">
        <v>2</v>
      </c>
      <c r="H958" s="17" t="n">
        <v>8</v>
      </c>
      <c r="I958" s="7" t="n">
        <f aca="false">(G958-H958)/2</f>
        <v>-3</v>
      </c>
      <c r="J958" s="7" t="n">
        <f aca="false">(E958-F958)/2</f>
        <v>1</v>
      </c>
      <c r="K958" s="7" t="n">
        <f aca="false">MAX(1,MIN(10,ROUNDUP(I958+5,0)))</f>
        <v>2</v>
      </c>
      <c r="L958" s="7" t="n">
        <f aca="false">MAX(1,MIN(10,ROUNDUP(5-J958,0)))</f>
        <v>4</v>
      </c>
      <c r="M958" s="7" t="n">
        <f aca="false">MIN(E958,F958)</f>
        <v>1</v>
      </c>
      <c r="N958" s="7" t="s">
        <v>263</v>
      </c>
      <c r="O958" s="7" t="n">
        <v>0</v>
      </c>
      <c r="P958" s="7" t="n">
        <v>0</v>
      </c>
      <c r="Q958" s="7" t="s">
        <v>6542</v>
      </c>
      <c r="R958" s="7"/>
      <c r="S958" s="7"/>
      <c r="T958" s="7" t="s">
        <v>6543</v>
      </c>
      <c r="U958" s="7"/>
      <c r="V958" s="7"/>
    </row>
    <row r="959" customFormat="false" ht="15" hidden="false" customHeight="false" outlineLevel="0" collapsed="false">
      <c r="A959" s="7" t="s">
        <v>6544</v>
      </c>
      <c r="B959" s="7" t="s">
        <v>3972</v>
      </c>
      <c r="C959" s="7" t="s">
        <v>3972</v>
      </c>
      <c r="D959" s="7" t="s">
        <v>4130</v>
      </c>
      <c r="E959" s="17" t="n">
        <v>3</v>
      </c>
      <c r="F959" s="17" t="n">
        <v>1</v>
      </c>
      <c r="G959" s="17" t="n">
        <v>2</v>
      </c>
      <c r="H959" s="17" t="n">
        <v>8</v>
      </c>
      <c r="I959" s="7" t="n">
        <f aca="false">(G959-H959)/2</f>
        <v>-3</v>
      </c>
      <c r="J959" s="7" t="n">
        <f aca="false">(E959-F959)/2</f>
        <v>1</v>
      </c>
      <c r="K959" s="7" t="n">
        <f aca="false">MAX(1,MIN(10,ROUNDUP(I959+5,0)))</f>
        <v>2</v>
      </c>
      <c r="L959" s="7" t="n">
        <f aca="false">MAX(1,MIN(10,ROUNDUP(5-J959,0)))</f>
        <v>4</v>
      </c>
      <c r="M959" s="7" t="n">
        <f aca="false">MIN(E959,F959)</f>
        <v>1</v>
      </c>
      <c r="N959" s="7" t="s">
        <v>263</v>
      </c>
      <c r="O959" s="7" t="n">
        <v>0</v>
      </c>
      <c r="P959" s="7" t="n">
        <v>0</v>
      </c>
      <c r="Q959" s="7" t="s">
        <v>6545</v>
      </c>
      <c r="R959" s="7"/>
      <c r="S959" s="7"/>
      <c r="T959" s="7" t="s">
        <v>6546</v>
      </c>
      <c r="U959" s="7"/>
      <c r="V959" s="7" t="s">
        <v>6547</v>
      </c>
    </row>
    <row r="960" customFormat="false" ht="15" hidden="false" customHeight="false" outlineLevel="0" collapsed="false">
      <c r="A960" s="7" t="s">
        <v>6548</v>
      </c>
      <c r="B960" s="7" t="s">
        <v>3972</v>
      </c>
      <c r="C960" s="7" t="s">
        <v>3972</v>
      </c>
      <c r="D960" s="7" t="s">
        <v>4130</v>
      </c>
      <c r="E960" s="17" t="n">
        <v>3</v>
      </c>
      <c r="F960" s="17" t="n">
        <v>1</v>
      </c>
      <c r="G960" s="17" t="n">
        <v>2</v>
      </c>
      <c r="H960" s="17" t="n">
        <v>8</v>
      </c>
      <c r="I960" s="7" t="n">
        <f aca="false">(G960-H960)/2</f>
        <v>-3</v>
      </c>
      <c r="J960" s="7" t="n">
        <f aca="false">(E960-F960)/2</f>
        <v>1</v>
      </c>
      <c r="K960" s="7" t="n">
        <f aca="false">MAX(1,MIN(10,ROUNDUP(I960+5,0)))</f>
        <v>2</v>
      </c>
      <c r="L960" s="7" t="n">
        <f aca="false">MAX(1,MIN(10,ROUNDUP(5-J960,0)))</f>
        <v>4</v>
      </c>
      <c r="M960" s="7" t="n">
        <f aca="false">MIN(E960,F960)</f>
        <v>1</v>
      </c>
      <c r="N960" s="7" t="s">
        <v>263</v>
      </c>
      <c r="O960" s="7" t="n">
        <v>0</v>
      </c>
      <c r="P960" s="7" t="n">
        <v>0</v>
      </c>
      <c r="Q960" s="7"/>
      <c r="R960" s="7"/>
      <c r="S960" s="7"/>
      <c r="T960" s="7" t="s">
        <v>6549</v>
      </c>
      <c r="U960" s="7"/>
      <c r="V960" s="7"/>
    </row>
    <row r="961" customFormat="false" ht="15" hidden="false" customHeight="false" outlineLevel="0" collapsed="false">
      <c r="A961" s="7" t="s">
        <v>6550</v>
      </c>
      <c r="B961" s="7" t="s">
        <v>3972</v>
      </c>
      <c r="C961" s="7" t="s">
        <v>3972</v>
      </c>
      <c r="D961" s="7" t="s">
        <v>4130</v>
      </c>
      <c r="E961" s="17" t="n">
        <v>3</v>
      </c>
      <c r="F961" s="17" t="n">
        <v>1</v>
      </c>
      <c r="G961" s="17" t="n">
        <v>2</v>
      </c>
      <c r="H961" s="17" t="n">
        <v>8</v>
      </c>
      <c r="I961" s="7" t="n">
        <f aca="false">(G961-H961)/2</f>
        <v>-3</v>
      </c>
      <c r="J961" s="7" t="n">
        <f aca="false">(E961-F961)/2</f>
        <v>1</v>
      </c>
      <c r="K961" s="7" t="n">
        <f aca="false">MAX(1,MIN(10,ROUNDUP(I961+5,0)))</f>
        <v>2</v>
      </c>
      <c r="L961" s="7" t="n">
        <f aca="false">MAX(1,MIN(10,ROUNDUP(5-J961,0)))</f>
        <v>4</v>
      </c>
      <c r="M961" s="7" t="n">
        <f aca="false">MIN(E961,F961)</f>
        <v>1</v>
      </c>
      <c r="N961" s="7" t="s">
        <v>263</v>
      </c>
      <c r="O961" s="7" t="n">
        <v>0</v>
      </c>
      <c r="P961" s="7" t="n">
        <v>0</v>
      </c>
      <c r="Q961" s="7"/>
      <c r="R961" s="7"/>
      <c r="S961" s="7"/>
      <c r="T961" s="7" t="s">
        <v>6551</v>
      </c>
      <c r="U961" s="7"/>
      <c r="V961" s="7"/>
    </row>
    <row r="962" customFormat="false" ht="15" hidden="false" customHeight="false" outlineLevel="0" collapsed="false">
      <c r="A962" s="7" t="s">
        <v>6552</v>
      </c>
      <c r="B962" s="7" t="s">
        <v>3972</v>
      </c>
      <c r="C962" s="7" t="s">
        <v>3972</v>
      </c>
      <c r="D962" s="7" t="s">
        <v>4091</v>
      </c>
      <c r="E962" s="17" t="n">
        <v>4</v>
      </c>
      <c r="F962" s="17" t="n">
        <v>2</v>
      </c>
      <c r="G962" s="17" t="n">
        <v>2</v>
      </c>
      <c r="H962" s="17" t="n">
        <v>8</v>
      </c>
      <c r="I962" s="7" t="n">
        <f aca="false">(G962-H962)/2</f>
        <v>-3</v>
      </c>
      <c r="J962" s="7" t="n">
        <f aca="false">(E962-F962)/2</f>
        <v>1</v>
      </c>
      <c r="K962" s="7" t="n">
        <f aca="false">MAX(1,MIN(10,ROUNDUP(I962+5,0)))</f>
        <v>2</v>
      </c>
      <c r="L962" s="7" t="n">
        <f aca="false">MAX(1,MIN(10,ROUNDUP(5-J962,0)))</f>
        <v>4</v>
      </c>
      <c r="M962" s="7" t="n">
        <f aca="false">MIN(E962,F962)</f>
        <v>2</v>
      </c>
      <c r="N962" s="7" t="s">
        <v>263</v>
      </c>
      <c r="O962" s="7" t="n">
        <v>0.17</v>
      </c>
      <c r="P962" s="7" t="n">
        <v>0.12</v>
      </c>
      <c r="Q962" s="7"/>
      <c r="R962" s="7"/>
      <c r="S962" s="7"/>
      <c r="T962" s="7" t="s">
        <v>6553</v>
      </c>
      <c r="U962" s="7"/>
      <c r="V962" s="7" t="s">
        <v>6554</v>
      </c>
    </row>
    <row r="963" customFormat="false" ht="15" hidden="false" customHeight="false" outlineLevel="0" collapsed="false">
      <c r="A963" s="7" t="s">
        <v>6555</v>
      </c>
      <c r="B963" s="7" t="s">
        <v>3972</v>
      </c>
      <c r="C963" s="7" t="s">
        <v>3972</v>
      </c>
      <c r="D963" s="7" t="s">
        <v>4130</v>
      </c>
      <c r="E963" s="17" t="n">
        <v>4</v>
      </c>
      <c r="F963" s="17" t="n">
        <v>1</v>
      </c>
      <c r="G963" s="17" t="n">
        <v>2</v>
      </c>
      <c r="H963" s="17" t="n">
        <v>8</v>
      </c>
      <c r="I963" s="7" t="n">
        <f aca="false">(G963-H963)/2</f>
        <v>-3</v>
      </c>
      <c r="J963" s="7" t="n">
        <f aca="false">(E963-F963)/2</f>
        <v>1.5</v>
      </c>
      <c r="K963" s="7" t="n">
        <f aca="false">MAX(1,MIN(10,ROUNDUP(I963+5,0)))</f>
        <v>2</v>
      </c>
      <c r="L963" s="7" t="n">
        <f aca="false">MAX(1,MIN(10,ROUNDUP(5-J963,0)))</f>
        <v>4</v>
      </c>
      <c r="M963" s="7" t="n">
        <f aca="false">MIN(E963,F963)</f>
        <v>1</v>
      </c>
      <c r="N963" s="7" t="s">
        <v>263</v>
      </c>
      <c r="O963" s="7" t="n">
        <v>0.21</v>
      </c>
      <c r="P963" s="7" t="n">
        <v>0</v>
      </c>
      <c r="Q963" s="7" t="s">
        <v>6556</v>
      </c>
      <c r="R963" s="7"/>
      <c r="S963" s="7"/>
      <c r="T963" s="7" t="s">
        <v>6557</v>
      </c>
      <c r="U963" s="7"/>
      <c r="V963" s="7"/>
    </row>
    <row r="964" customFormat="false" ht="15" hidden="false" customHeight="false" outlineLevel="0" collapsed="false">
      <c r="A964" s="7" t="s">
        <v>6558</v>
      </c>
      <c r="B964" s="7" t="s">
        <v>3972</v>
      </c>
      <c r="C964" s="7" t="s">
        <v>3972</v>
      </c>
      <c r="D964" s="7" t="s">
        <v>4130</v>
      </c>
      <c r="E964" s="17" t="n">
        <v>3</v>
      </c>
      <c r="F964" s="17" t="n">
        <v>1</v>
      </c>
      <c r="G964" s="17" t="n">
        <v>2</v>
      </c>
      <c r="H964" s="17" t="n">
        <v>8</v>
      </c>
      <c r="I964" s="7" t="n">
        <f aca="false">(G964-H964)/2</f>
        <v>-3</v>
      </c>
      <c r="J964" s="7" t="n">
        <f aca="false">(E964-F964)/2</f>
        <v>1</v>
      </c>
      <c r="K964" s="7" t="n">
        <f aca="false">MAX(1,MIN(10,ROUNDUP(I964+5,0)))</f>
        <v>2</v>
      </c>
      <c r="L964" s="7" t="n">
        <f aca="false">MAX(1,MIN(10,ROUNDUP(5-J964,0)))</f>
        <v>4</v>
      </c>
      <c r="M964" s="7" t="n">
        <f aca="false">MIN(E964,F964)</f>
        <v>1</v>
      </c>
      <c r="N964" s="7" t="s">
        <v>263</v>
      </c>
      <c r="O964" s="7" t="n">
        <v>0</v>
      </c>
      <c r="P964" s="7" t="n">
        <v>0</v>
      </c>
      <c r="Q964" s="7"/>
      <c r="R964" s="7"/>
      <c r="S964" s="7"/>
      <c r="T964" s="7" t="s">
        <v>6559</v>
      </c>
      <c r="U964" s="7"/>
      <c r="V964" s="7"/>
    </row>
    <row r="965" customFormat="false" ht="15" hidden="false" customHeight="false" outlineLevel="0" collapsed="false">
      <c r="A965" s="7" t="s">
        <v>6560</v>
      </c>
      <c r="B965" s="7" t="s">
        <v>3972</v>
      </c>
      <c r="C965" s="7" t="s">
        <v>3972</v>
      </c>
      <c r="D965" s="7" t="s">
        <v>4159</v>
      </c>
      <c r="E965" s="17" t="n">
        <v>5</v>
      </c>
      <c r="F965" s="17" t="n">
        <v>2</v>
      </c>
      <c r="G965" s="17" t="n">
        <v>2</v>
      </c>
      <c r="H965" s="17" t="n">
        <v>8</v>
      </c>
      <c r="I965" s="7" t="n">
        <f aca="false">(G965-H965)/2</f>
        <v>-3</v>
      </c>
      <c r="J965" s="7" t="n">
        <f aca="false">(E965-F965)/2</f>
        <v>1.5</v>
      </c>
      <c r="K965" s="7" t="n">
        <f aca="false">MAX(1,MIN(10,ROUNDUP(I965+5,0)))</f>
        <v>2</v>
      </c>
      <c r="L965" s="7" t="n">
        <f aca="false">MAX(1,MIN(10,ROUNDUP(5-J965,0)))</f>
        <v>4</v>
      </c>
      <c r="M965" s="7" t="n">
        <f aca="false">MIN(E965,F965)</f>
        <v>2</v>
      </c>
      <c r="N965" s="7" t="s">
        <v>263</v>
      </c>
      <c r="O965" s="7" t="n">
        <v>0.25</v>
      </c>
      <c r="P965" s="7" t="n">
        <v>0.21</v>
      </c>
      <c r="Q965" s="7" t="s">
        <v>6561</v>
      </c>
      <c r="R965" s="7"/>
      <c r="S965" s="7"/>
      <c r="T965" s="7" t="s">
        <v>6562</v>
      </c>
      <c r="U965" s="7"/>
      <c r="V965" s="7"/>
    </row>
    <row r="966" customFormat="false" ht="15" hidden="false" customHeight="false" outlineLevel="0" collapsed="false">
      <c r="A966" s="7" t="s">
        <v>4105</v>
      </c>
      <c r="B966" s="7" t="s">
        <v>3972</v>
      </c>
      <c r="C966" s="7" t="s">
        <v>3972</v>
      </c>
      <c r="D966" s="7" t="s">
        <v>4130</v>
      </c>
      <c r="E966" s="17" t="n">
        <v>3</v>
      </c>
      <c r="F966" s="17" t="n">
        <v>1</v>
      </c>
      <c r="G966" s="17" t="n">
        <v>2</v>
      </c>
      <c r="H966" s="17" t="n">
        <v>8</v>
      </c>
      <c r="I966" s="7" t="n">
        <f aca="false">(G966-H966)/2</f>
        <v>-3</v>
      </c>
      <c r="J966" s="7" t="n">
        <f aca="false">(E966-F966)/2</f>
        <v>1</v>
      </c>
      <c r="K966" s="7" t="n">
        <f aca="false">MAX(1,MIN(10,ROUNDUP(I966+5,0)))</f>
        <v>2</v>
      </c>
      <c r="L966" s="7" t="n">
        <f aca="false">MAX(1,MIN(10,ROUNDUP(5-J966,0)))</f>
        <v>4</v>
      </c>
      <c r="M966" s="7" t="n">
        <f aca="false">MIN(E966,F966)</f>
        <v>1</v>
      </c>
      <c r="N966" s="7" t="s">
        <v>263</v>
      </c>
      <c r="O966" s="7" t="n">
        <v>0</v>
      </c>
      <c r="P966" s="7" t="n">
        <v>0</v>
      </c>
      <c r="Q966" s="7"/>
      <c r="R966" s="7"/>
      <c r="S966" s="7"/>
      <c r="T966" s="7" t="s">
        <v>6563</v>
      </c>
      <c r="U966" s="7"/>
      <c r="V966" s="7"/>
    </row>
    <row r="967" customFormat="false" ht="15" hidden="false" customHeight="false" outlineLevel="0" collapsed="false">
      <c r="A967" s="7" t="s">
        <v>6564</v>
      </c>
      <c r="B967" s="7" t="s">
        <v>3972</v>
      </c>
      <c r="C967" s="7" t="s">
        <v>3972</v>
      </c>
      <c r="D967" s="7" t="s">
        <v>4130</v>
      </c>
      <c r="E967" s="17" t="n">
        <v>3</v>
      </c>
      <c r="F967" s="17" t="n">
        <v>1</v>
      </c>
      <c r="G967" s="17" t="n">
        <v>2</v>
      </c>
      <c r="H967" s="17" t="n">
        <v>8</v>
      </c>
      <c r="I967" s="7" t="n">
        <f aca="false">(G967-H967)/2</f>
        <v>-3</v>
      </c>
      <c r="J967" s="7" t="n">
        <f aca="false">(E967-F967)/2</f>
        <v>1</v>
      </c>
      <c r="K967" s="7" t="n">
        <f aca="false">MAX(1,MIN(10,ROUNDUP(I967+5,0)))</f>
        <v>2</v>
      </c>
      <c r="L967" s="7" t="n">
        <f aca="false">MAX(1,MIN(10,ROUNDUP(5-J967,0)))</f>
        <v>4</v>
      </c>
      <c r="M967" s="7" t="n">
        <f aca="false">MIN(E967,F967)</f>
        <v>1</v>
      </c>
      <c r="N967" s="7" t="s">
        <v>263</v>
      </c>
      <c r="O967" s="7" t="n">
        <v>0</v>
      </c>
      <c r="P967" s="7" t="n">
        <v>0</v>
      </c>
      <c r="Q967" s="7"/>
      <c r="R967" s="7"/>
      <c r="S967" s="7"/>
      <c r="T967" s="7" t="s">
        <v>6565</v>
      </c>
      <c r="U967" s="7"/>
      <c r="V967" s="7"/>
    </row>
    <row r="968" customFormat="false" ht="15" hidden="false" customHeight="false" outlineLevel="0" collapsed="false">
      <c r="A968" s="7" t="s">
        <v>6566</v>
      </c>
      <c r="B968" s="7" t="s">
        <v>3972</v>
      </c>
      <c r="C968" s="7" t="s">
        <v>3972</v>
      </c>
      <c r="D968" s="7" t="s">
        <v>4130</v>
      </c>
      <c r="E968" s="17" t="n">
        <v>3</v>
      </c>
      <c r="F968" s="17" t="n">
        <v>1</v>
      </c>
      <c r="G968" s="17" t="n">
        <v>2</v>
      </c>
      <c r="H968" s="17" t="n">
        <v>8</v>
      </c>
      <c r="I968" s="7" t="n">
        <f aca="false">(G968-H968)/2</f>
        <v>-3</v>
      </c>
      <c r="J968" s="7" t="n">
        <f aca="false">(E968-F968)/2</f>
        <v>1</v>
      </c>
      <c r="K968" s="7" t="n">
        <f aca="false">MAX(1,MIN(10,ROUNDUP(I968+5,0)))</f>
        <v>2</v>
      </c>
      <c r="L968" s="7" t="n">
        <f aca="false">MAX(1,MIN(10,ROUNDUP(5-J968,0)))</f>
        <v>4</v>
      </c>
      <c r="M968" s="7" t="n">
        <f aca="false">MIN(E968,F968)</f>
        <v>1</v>
      </c>
      <c r="N968" s="7" t="s">
        <v>263</v>
      </c>
      <c r="O968" s="7" t="n">
        <v>0</v>
      </c>
      <c r="P968" s="7" t="n">
        <v>0</v>
      </c>
      <c r="Q968" s="7" t="s">
        <v>6567</v>
      </c>
      <c r="R968" s="7"/>
      <c r="S968" s="7"/>
      <c r="T968" s="7" t="s">
        <v>6568</v>
      </c>
      <c r="U968" s="7"/>
      <c r="V968" s="7"/>
    </row>
    <row r="969" customFormat="false" ht="15" hidden="false" customHeight="false" outlineLevel="0" collapsed="false">
      <c r="A969" s="7" t="s">
        <v>6569</v>
      </c>
      <c r="B969" s="7" t="s">
        <v>3972</v>
      </c>
      <c r="C969" s="7" t="s">
        <v>3972</v>
      </c>
      <c r="D969" s="7" t="s">
        <v>4130</v>
      </c>
      <c r="E969" s="17" t="n">
        <v>3</v>
      </c>
      <c r="F969" s="17" t="n">
        <v>1</v>
      </c>
      <c r="G969" s="17" t="n">
        <v>2</v>
      </c>
      <c r="H969" s="17" t="n">
        <v>8</v>
      </c>
      <c r="I969" s="7" t="n">
        <f aca="false">(G969-H969)/2</f>
        <v>-3</v>
      </c>
      <c r="J969" s="7" t="n">
        <f aca="false">(E969-F969)/2</f>
        <v>1</v>
      </c>
      <c r="K969" s="7" t="n">
        <f aca="false">MAX(1,MIN(10,ROUNDUP(I969+5,0)))</f>
        <v>2</v>
      </c>
      <c r="L969" s="7" t="n">
        <f aca="false">MAX(1,MIN(10,ROUNDUP(5-J969,0)))</f>
        <v>4</v>
      </c>
      <c r="M969" s="7" t="n">
        <f aca="false">MIN(E969,F969)</f>
        <v>1</v>
      </c>
      <c r="N969" s="7" t="s">
        <v>263</v>
      </c>
      <c r="O969" s="7" t="n">
        <v>0</v>
      </c>
      <c r="P969" s="7" t="n">
        <v>0</v>
      </c>
      <c r="Q969" s="7"/>
      <c r="R969" s="7"/>
      <c r="S969" s="7"/>
      <c r="T969" s="7" t="s">
        <v>6570</v>
      </c>
      <c r="U969" s="7"/>
      <c r="V969" s="7"/>
    </row>
    <row r="970" customFormat="false" ht="15" hidden="false" customHeight="false" outlineLevel="0" collapsed="false">
      <c r="A970" s="7" t="s">
        <v>6307</v>
      </c>
      <c r="B970" s="7" t="s">
        <v>3972</v>
      </c>
      <c r="C970" s="7" t="s">
        <v>3972</v>
      </c>
      <c r="D970" s="7" t="s">
        <v>4130</v>
      </c>
      <c r="E970" s="17" t="n">
        <v>3</v>
      </c>
      <c r="F970" s="17" t="n">
        <v>1</v>
      </c>
      <c r="G970" s="17" t="n">
        <v>2</v>
      </c>
      <c r="H970" s="17" t="n">
        <v>8</v>
      </c>
      <c r="I970" s="7" t="n">
        <f aca="false">(G970-H970)/2</f>
        <v>-3</v>
      </c>
      <c r="J970" s="7" t="n">
        <f aca="false">(E970-F970)/2</f>
        <v>1</v>
      </c>
      <c r="K970" s="7" t="n">
        <f aca="false">MAX(1,MIN(10,ROUNDUP(I970+5,0)))</f>
        <v>2</v>
      </c>
      <c r="L970" s="7" t="n">
        <f aca="false">MAX(1,MIN(10,ROUNDUP(5-J970,0)))</f>
        <v>4</v>
      </c>
      <c r="M970" s="7" t="n">
        <f aca="false">MIN(E970,F970)</f>
        <v>1</v>
      </c>
      <c r="N970" s="7" t="s">
        <v>263</v>
      </c>
      <c r="O970" s="7" t="n">
        <v>0</v>
      </c>
      <c r="P970" s="7" t="n">
        <v>0</v>
      </c>
      <c r="Q970" s="7"/>
      <c r="R970" s="7"/>
      <c r="S970" s="7"/>
      <c r="T970" s="7" t="s">
        <v>6571</v>
      </c>
      <c r="U970" s="7"/>
      <c r="V970" s="7" t="s">
        <v>6572</v>
      </c>
    </row>
    <row r="971" customFormat="false" ht="15" hidden="false" customHeight="false" outlineLevel="0" collapsed="false">
      <c r="A971" s="7" t="s">
        <v>6573</v>
      </c>
      <c r="B971" s="7" t="s">
        <v>3972</v>
      </c>
      <c r="C971" s="7" t="s">
        <v>3972</v>
      </c>
      <c r="D971" s="7" t="s">
        <v>4091</v>
      </c>
      <c r="E971" s="17" t="n">
        <v>3</v>
      </c>
      <c r="F971" s="17" t="n">
        <v>1</v>
      </c>
      <c r="G971" s="17" t="n">
        <v>2</v>
      </c>
      <c r="H971" s="17" t="n">
        <v>8</v>
      </c>
      <c r="I971" s="7" t="n">
        <f aca="false">(G971-H971)/2</f>
        <v>-3</v>
      </c>
      <c r="J971" s="7" t="n">
        <f aca="false">(E971-F971)/2</f>
        <v>1</v>
      </c>
      <c r="K971" s="7" t="n">
        <f aca="false">MAX(1,MIN(10,ROUNDUP(I971+5,0)))</f>
        <v>2</v>
      </c>
      <c r="L971" s="7" t="n">
        <f aca="false">MAX(1,MIN(10,ROUNDUP(5-J971,0)))</f>
        <v>4</v>
      </c>
      <c r="M971" s="7" t="n">
        <f aca="false">MIN(E971,F971)</f>
        <v>1</v>
      </c>
      <c r="N971" s="7" t="s">
        <v>263</v>
      </c>
      <c r="O971" s="7" t="n">
        <v>0</v>
      </c>
      <c r="P971" s="7" t="n">
        <v>0</v>
      </c>
      <c r="Q971" s="7"/>
      <c r="R971" s="7"/>
      <c r="S971" s="7"/>
      <c r="T971" s="7" t="s">
        <v>6574</v>
      </c>
      <c r="U971" s="7"/>
      <c r="V971" s="7"/>
    </row>
    <row r="972" customFormat="false" ht="15" hidden="false" customHeight="false" outlineLevel="0" collapsed="false">
      <c r="A972" s="7" t="s">
        <v>6575</v>
      </c>
      <c r="B972" s="7" t="s">
        <v>3972</v>
      </c>
      <c r="C972" s="7" t="s">
        <v>3972</v>
      </c>
      <c r="D972" s="7" t="s">
        <v>4096</v>
      </c>
      <c r="E972" s="17" t="n">
        <v>4</v>
      </c>
      <c r="F972" s="17" t="n">
        <v>2</v>
      </c>
      <c r="G972" s="17" t="n">
        <v>2</v>
      </c>
      <c r="H972" s="17" t="n">
        <v>8</v>
      </c>
      <c r="I972" s="7" t="n">
        <f aca="false">(G972-H972)/2</f>
        <v>-3</v>
      </c>
      <c r="J972" s="7" t="n">
        <f aca="false">(E972-F972)/2</f>
        <v>1</v>
      </c>
      <c r="K972" s="7" t="n">
        <f aca="false">MAX(1,MIN(10,ROUNDUP(I972+5,0)))</f>
        <v>2</v>
      </c>
      <c r="L972" s="7" t="n">
        <f aca="false">MAX(1,MIN(10,ROUNDUP(5-J972,0)))</f>
        <v>4</v>
      </c>
      <c r="M972" s="7" t="n">
        <f aca="false">MIN(E972,F972)</f>
        <v>2</v>
      </c>
      <c r="N972" s="7" t="s">
        <v>263</v>
      </c>
      <c r="O972" s="7" t="n">
        <v>0.12</v>
      </c>
      <c r="P972" s="7" t="n">
        <v>0.19</v>
      </c>
      <c r="Q972" s="7" t="s">
        <v>6576</v>
      </c>
      <c r="R972" s="7"/>
      <c r="S972" s="7"/>
      <c r="T972" s="7" t="s">
        <v>6577</v>
      </c>
      <c r="U972" s="7"/>
      <c r="V972" s="7" t="s">
        <v>6439</v>
      </c>
    </row>
    <row r="973" customFormat="false" ht="15" hidden="false" customHeight="false" outlineLevel="0" collapsed="false">
      <c r="A973" s="7" t="s">
        <v>6578</v>
      </c>
      <c r="B973" s="7" t="s">
        <v>3972</v>
      </c>
      <c r="C973" s="7" t="s">
        <v>3972</v>
      </c>
      <c r="D973" s="7" t="s">
        <v>4130</v>
      </c>
      <c r="E973" s="17" t="n">
        <v>3</v>
      </c>
      <c r="F973" s="17" t="n">
        <v>1</v>
      </c>
      <c r="G973" s="17" t="n">
        <v>2</v>
      </c>
      <c r="H973" s="17" t="n">
        <v>8</v>
      </c>
      <c r="I973" s="7" t="n">
        <f aca="false">(G973-H973)/2</f>
        <v>-3</v>
      </c>
      <c r="J973" s="7" t="n">
        <f aca="false">(E973-F973)/2</f>
        <v>1</v>
      </c>
      <c r="K973" s="7" t="n">
        <f aca="false">MAX(1,MIN(10,ROUNDUP(I973+5,0)))</f>
        <v>2</v>
      </c>
      <c r="L973" s="7" t="n">
        <f aca="false">MAX(1,MIN(10,ROUNDUP(5-J973,0)))</f>
        <v>4</v>
      </c>
      <c r="M973" s="7" t="n">
        <f aca="false">MIN(E973,F973)</f>
        <v>1</v>
      </c>
      <c r="N973" s="7" t="s">
        <v>263</v>
      </c>
      <c r="O973" s="7" t="n">
        <v>0</v>
      </c>
      <c r="P973" s="7" t="n">
        <v>0</v>
      </c>
      <c r="Q973" s="7" t="s">
        <v>6579</v>
      </c>
      <c r="R973" s="7"/>
      <c r="S973" s="7"/>
      <c r="T973" s="7" t="s">
        <v>6580</v>
      </c>
      <c r="U973" s="7"/>
      <c r="V973" s="7"/>
    </row>
    <row r="974" customFormat="false" ht="15" hidden="false" customHeight="false" outlineLevel="0" collapsed="false">
      <c r="A974" s="7" t="s">
        <v>6581</v>
      </c>
      <c r="B974" s="7" t="s">
        <v>3972</v>
      </c>
      <c r="C974" s="7" t="s">
        <v>3972</v>
      </c>
      <c r="D974" s="7" t="s">
        <v>4091</v>
      </c>
      <c r="E974" s="17" t="n">
        <v>5</v>
      </c>
      <c r="F974" s="17" t="n">
        <v>3</v>
      </c>
      <c r="G974" s="17" t="n">
        <v>2</v>
      </c>
      <c r="H974" s="17" t="n">
        <v>8</v>
      </c>
      <c r="I974" s="7" t="n">
        <f aca="false">(G974-H974)/2</f>
        <v>-3</v>
      </c>
      <c r="J974" s="7" t="n">
        <f aca="false">(E974-F974)/2</f>
        <v>1</v>
      </c>
      <c r="K974" s="7" t="n">
        <f aca="false">MAX(1,MIN(10,ROUNDUP(I974+5,0)))</f>
        <v>2</v>
      </c>
      <c r="L974" s="7" t="n">
        <f aca="false">MAX(1,MIN(10,ROUNDUP(5-J974,0)))</f>
        <v>4</v>
      </c>
      <c r="M974" s="7" t="n">
        <f aca="false">MIN(E974,F974)</f>
        <v>3</v>
      </c>
      <c r="N974" s="7" t="s">
        <v>263</v>
      </c>
      <c r="O974" s="7" t="n">
        <v>0.31</v>
      </c>
      <c r="P974" s="7" t="n">
        <v>0.31</v>
      </c>
      <c r="Q974" s="7" t="s">
        <v>6582</v>
      </c>
      <c r="R974" s="7"/>
      <c r="S974" s="7"/>
      <c r="T974" s="7" t="s">
        <v>6583</v>
      </c>
      <c r="U974" s="7"/>
      <c r="V974" s="7" t="s">
        <v>6584</v>
      </c>
    </row>
    <row r="975" customFormat="false" ht="15" hidden="false" customHeight="false" outlineLevel="0" collapsed="false">
      <c r="A975" s="7" t="s">
        <v>6585</v>
      </c>
      <c r="B975" s="7" t="s">
        <v>3972</v>
      </c>
      <c r="C975" s="7" t="s">
        <v>3972</v>
      </c>
      <c r="D975" s="7" t="s">
        <v>4130</v>
      </c>
      <c r="E975" s="17" t="n">
        <v>3</v>
      </c>
      <c r="F975" s="17" t="n">
        <v>1</v>
      </c>
      <c r="G975" s="17" t="n">
        <v>2</v>
      </c>
      <c r="H975" s="17" t="n">
        <v>8</v>
      </c>
      <c r="I975" s="7" t="n">
        <f aca="false">(G975-H975)/2</f>
        <v>-3</v>
      </c>
      <c r="J975" s="7" t="n">
        <f aca="false">(E975-F975)/2</f>
        <v>1</v>
      </c>
      <c r="K975" s="7" t="n">
        <f aca="false">MAX(1,MIN(10,ROUNDUP(I975+5,0)))</f>
        <v>2</v>
      </c>
      <c r="L975" s="7" t="n">
        <f aca="false">MAX(1,MIN(10,ROUNDUP(5-J975,0)))</f>
        <v>4</v>
      </c>
      <c r="M975" s="7" t="n">
        <f aca="false">MIN(E975,F975)</f>
        <v>1</v>
      </c>
      <c r="N975" s="7" t="s">
        <v>263</v>
      </c>
      <c r="O975" s="7" t="n">
        <v>0</v>
      </c>
      <c r="P975" s="7" t="n">
        <v>0</v>
      </c>
      <c r="Q975" s="7"/>
      <c r="R975" s="7"/>
      <c r="S975" s="7"/>
      <c r="T975" s="7" t="s">
        <v>6586</v>
      </c>
      <c r="U975" s="7"/>
      <c r="V975" s="7"/>
    </row>
    <row r="976" customFormat="false" ht="15" hidden="false" customHeight="false" outlineLevel="0" collapsed="false">
      <c r="A976" s="7" t="s">
        <v>6587</v>
      </c>
      <c r="B976" s="7" t="s">
        <v>3972</v>
      </c>
      <c r="C976" s="7" t="s">
        <v>3972</v>
      </c>
      <c r="D976" s="7" t="s">
        <v>4100</v>
      </c>
      <c r="E976" s="17" t="n">
        <v>3</v>
      </c>
      <c r="F976" s="17" t="n">
        <v>1</v>
      </c>
      <c r="G976" s="17" t="n">
        <v>1</v>
      </c>
      <c r="H976" s="17" t="n">
        <v>8</v>
      </c>
      <c r="I976" s="7" t="n">
        <f aca="false">(G976-H976)/2</f>
        <v>-3.5</v>
      </c>
      <c r="J976" s="7" t="n">
        <f aca="false">(E976-F976)/2</f>
        <v>1</v>
      </c>
      <c r="K976" s="7" t="n">
        <f aca="false">MAX(1,MIN(10,ROUNDUP(I976+5,0)))</f>
        <v>2</v>
      </c>
      <c r="L976" s="7" t="n">
        <f aca="false">MAX(1,MIN(10,ROUNDUP(5-J976,0)))</f>
        <v>4</v>
      </c>
      <c r="M976" s="7" t="n">
        <f aca="false">MIN(E976,F976)</f>
        <v>1</v>
      </c>
      <c r="N976" s="7" t="s">
        <v>263</v>
      </c>
      <c r="O976" s="7" t="n">
        <v>0</v>
      </c>
      <c r="P976" s="7" t="n">
        <v>0</v>
      </c>
      <c r="Q976" s="7"/>
      <c r="R976" s="7"/>
      <c r="S976" s="7"/>
      <c r="T976" s="7" t="s">
        <v>6588</v>
      </c>
      <c r="U976" s="7"/>
      <c r="V976" s="7"/>
    </row>
    <row r="977" customFormat="false" ht="15" hidden="false" customHeight="false" outlineLevel="0" collapsed="false">
      <c r="A977" s="7" t="s">
        <v>6589</v>
      </c>
      <c r="B977" s="7" t="s">
        <v>3972</v>
      </c>
      <c r="C977" s="7" t="s">
        <v>3972</v>
      </c>
      <c r="D977" s="7" t="s">
        <v>4130</v>
      </c>
      <c r="E977" s="17" t="n">
        <v>3</v>
      </c>
      <c r="F977" s="17" t="n">
        <v>1</v>
      </c>
      <c r="G977" s="17" t="n">
        <v>2</v>
      </c>
      <c r="H977" s="17" t="n">
        <v>8</v>
      </c>
      <c r="I977" s="7" t="n">
        <f aca="false">(G977-H977)/2</f>
        <v>-3</v>
      </c>
      <c r="J977" s="7" t="n">
        <f aca="false">(E977-F977)/2</f>
        <v>1</v>
      </c>
      <c r="K977" s="7" t="n">
        <f aca="false">MAX(1,MIN(10,ROUNDUP(I977+5,0)))</f>
        <v>2</v>
      </c>
      <c r="L977" s="7" t="n">
        <f aca="false">MAX(1,MIN(10,ROUNDUP(5-J977,0)))</f>
        <v>4</v>
      </c>
      <c r="M977" s="7" t="n">
        <f aca="false">MIN(E977,F977)</f>
        <v>1</v>
      </c>
      <c r="N977" s="7" t="s">
        <v>263</v>
      </c>
      <c r="O977" s="7" t="n">
        <v>0</v>
      </c>
      <c r="P977" s="7" t="n">
        <v>0</v>
      </c>
      <c r="Q977" s="7"/>
      <c r="R977" s="7"/>
      <c r="S977" s="7"/>
      <c r="T977" s="7" t="s">
        <v>6590</v>
      </c>
      <c r="U977" s="7"/>
      <c r="V977" s="7"/>
    </row>
    <row r="978" customFormat="false" ht="15" hidden="false" customHeight="false" outlineLevel="0" collapsed="false">
      <c r="A978" s="7" t="s">
        <v>6591</v>
      </c>
      <c r="B978" s="7" t="s">
        <v>3972</v>
      </c>
      <c r="C978" s="7" t="s">
        <v>3972</v>
      </c>
      <c r="D978" s="7" t="s">
        <v>4130</v>
      </c>
      <c r="E978" s="17" t="n">
        <v>3</v>
      </c>
      <c r="F978" s="17" t="n">
        <v>1</v>
      </c>
      <c r="G978" s="17" t="n">
        <v>2</v>
      </c>
      <c r="H978" s="17" t="n">
        <v>8</v>
      </c>
      <c r="I978" s="7" t="n">
        <f aca="false">(G978-H978)/2</f>
        <v>-3</v>
      </c>
      <c r="J978" s="7" t="n">
        <f aca="false">(E978-F978)/2</f>
        <v>1</v>
      </c>
      <c r="K978" s="7" t="n">
        <f aca="false">MAX(1,MIN(10,ROUNDUP(I978+5,0)))</f>
        <v>2</v>
      </c>
      <c r="L978" s="7" t="n">
        <f aca="false">MAX(1,MIN(10,ROUNDUP(5-J978,0)))</f>
        <v>4</v>
      </c>
      <c r="M978" s="7" t="n">
        <f aca="false">MIN(E978,F978)</f>
        <v>1</v>
      </c>
      <c r="N978" s="7" t="s">
        <v>263</v>
      </c>
      <c r="O978" s="7" t="n">
        <v>0</v>
      </c>
      <c r="P978" s="7" t="n">
        <v>0</v>
      </c>
      <c r="Q978" s="7" t="s">
        <v>6592</v>
      </c>
      <c r="R978" s="7"/>
      <c r="S978" s="7"/>
      <c r="T978" s="7" t="s">
        <v>6593</v>
      </c>
      <c r="U978" s="7"/>
      <c r="V978" s="7" t="s">
        <v>6594</v>
      </c>
    </row>
    <row r="979" customFormat="false" ht="15" hidden="false" customHeight="false" outlineLevel="0" collapsed="false">
      <c r="A979" s="7" t="s">
        <v>6595</v>
      </c>
      <c r="B979" s="7" t="s">
        <v>3972</v>
      </c>
      <c r="C979" s="7" t="s">
        <v>3972</v>
      </c>
      <c r="D979" s="7" t="s">
        <v>4130</v>
      </c>
      <c r="E979" s="17" t="n">
        <v>3</v>
      </c>
      <c r="F979" s="17" t="n">
        <v>1</v>
      </c>
      <c r="G979" s="17" t="n">
        <v>2</v>
      </c>
      <c r="H979" s="17" t="n">
        <v>8</v>
      </c>
      <c r="I979" s="7" t="n">
        <f aca="false">(G979-H979)/2</f>
        <v>-3</v>
      </c>
      <c r="J979" s="7" t="n">
        <f aca="false">(E979-F979)/2</f>
        <v>1</v>
      </c>
      <c r="K979" s="7" t="n">
        <f aca="false">MAX(1,MIN(10,ROUNDUP(I979+5,0)))</f>
        <v>2</v>
      </c>
      <c r="L979" s="7" t="n">
        <f aca="false">MAX(1,MIN(10,ROUNDUP(5-J979,0)))</f>
        <v>4</v>
      </c>
      <c r="M979" s="7" t="n">
        <f aca="false">MIN(E979,F979)</f>
        <v>1</v>
      </c>
      <c r="N979" s="7" t="s">
        <v>263</v>
      </c>
      <c r="O979" s="7" t="n">
        <v>0</v>
      </c>
      <c r="P979" s="7" t="n">
        <v>0</v>
      </c>
      <c r="Q979" s="7"/>
      <c r="R979" s="7"/>
      <c r="S979" s="7"/>
      <c r="T979" s="7" t="s">
        <v>6596</v>
      </c>
      <c r="U979" s="7"/>
      <c r="V979" s="7"/>
    </row>
    <row r="980" customFormat="false" ht="15" hidden="false" customHeight="false" outlineLevel="0" collapsed="false">
      <c r="A980" s="7" t="s">
        <v>6597</v>
      </c>
      <c r="B980" s="7" t="s">
        <v>3972</v>
      </c>
      <c r="C980" s="7" t="s">
        <v>3972</v>
      </c>
      <c r="D980" s="7" t="s">
        <v>4100</v>
      </c>
      <c r="E980" s="17" t="n">
        <v>6</v>
      </c>
      <c r="F980" s="17" t="n">
        <v>3</v>
      </c>
      <c r="G980" s="17" t="n">
        <v>1</v>
      </c>
      <c r="H980" s="17" t="n">
        <v>8</v>
      </c>
      <c r="I980" s="7" t="n">
        <f aca="false">(G980-H980)/2</f>
        <v>-3.5</v>
      </c>
      <c r="J980" s="7" t="n">
        <f aca="false">(E980-F980)/2</f>
        <v>1.5</v>
      </c>
      <c r="K980" s="7" t="n">
        <f aca="false">MAX(1,MIN(10,ROUNDUP(I980+5,0)))</f>
        <v>2</v>
      </c>
      <c r="L980" s="7" t="n">
        <f aca="false">MAX(1,MIN(10,ROUNDUP(5-J980,0)))</f>
        <v>4</v>
      </c>
      <c r="M980" s="7" t="n">
        <f aca="false">MIN(E980,F980)</f>
        <v>3</v>
      </c>
      <c r="N980" s="7" t="s">
        <v>263</v>
      </c>
      <c r="O980" s="7" t="n">
        <v>0.51</v>
      </c>
      <c r="P980" s="7" t="n">
        <v>0.3</v>
      </c>
      <c r="Q980" s="7" t="s">
        <v>4529</v>
      </c>
      <c r="R980" s="7"/>
      <c r="S980" s="7"/>
      <c r="T980" s="7" t="s">
        <v>6598</v>
      </c>
      <c r="U980" s="7"/>
      <c r="V980" s="7"/>
    </row>
    <row r="981" customFormat="false" ht="15" hidden="false" customHeight="false" outlineLevel="0" collapsed="false">
      <c r="A981" s="7" t="s">
        <v>6599</v>
      </c>
      <c r="B981" s="7" t="s">
        <v>3972</v>
      </c>
      <c r="C981" s="7" t="s">
        <v>3972</v>
      </c>
      <c r="D981" s="7" t="s">
        <v>4130</v>
      </c>
      <c r="E981" s="17" t="n">
        <v>3</v>
      </c>
      <c r="F981" s="17" t="n">
        <v>1</v>
      </c>
      <c r="G981" s="17" t="n">
        <v>2</v>
      </c>
      <c r="H981" s="17" t="n">
        <v>8</v>
      </c>
      <c r="I981" s="7" t="n">
        <f aca="false">(G981-H981)/2</f>
        <v>-3</v>
      </c>
      <c r="J981" s="7" t="n">
        <f aca="false">(E981-F981)/2</f>
        <v>1</v>
      </c>
      <c r="K981" s="7" t="n">
        <f aca="false">MAX(1,MIN(10,ROUNDUP(I981+5,0)))</f>
        <v>2</v>
      </c>
      <c r="L981" s="7" t="n">
        <f aca="false">MAX(1,MIN(10,ROUNDUP(5-J981,0)))</f>
        <v>4</v>
      </c>
      <c r="M981" s="7" t="n">
        <f aca="false">MIN(E981,F981)</f>
        <v>1</v>
      </c>
      <c r="N981" s="7" t="s">
        <v>263</v>
      </c>
      <c r="O981" s="7" t="n">
        <v>0</v>
      </c>
      <c r="P981" s="7" t="n">
        <v>0</v>
      </c>
      <c r="Q981" s="7" t="s">
        <v>6600</v>
      </c>
      <c r="R981" s="7"/>
      <c r="S981" s="7"/>
      <c r="T981" s="7" t="s">
        <v>6601</v>
      </c>
      <c r="U981" s="7"/>
      <c r="V981" s="7"/>
    </row>
    <row r="982" customFormat="false" ht="15" hidden="false" customHeight="false" outlineLevel="0" collapsed="false">
      <c r="A982" s="7" t="s">
        <v>6602</v>
      </c>
      <c r="B982" s="7" t="s">
        <v>3972</v>
      </c>
      <c r="C982" s="7" t="s">
        <v>3972</v>
      </c>
      <c r="D982" s="7" t="s">
        <v>4130</v>
      </c>
      <c r="E982" s="17" t="n">
        <v>3</v>
      </c>
      <c r="F982" s="17" t="n">
        <v>1</v>
      </c>
      <c r="G982" s="17" t="n">
        <v>2</v>
      </c>
      <c r="H982" s="17" t="n">
        <v>8</v>
      </c>
      <c r="I982" s="7" t="n">
        <f aca="false">(G982-H982)/2</f>
        <v>-3</v>
      </c>
      <c r="J982" s="7" t="n">
        <f aca="false">(E982-F982)/2</f>
        <v>1</v>
      </c>
      <c r="K982" s="7" t="n">
        <f aca="false">MAX(1,MIN(10,ROUNDUP(I982+5,0)))</f>
        <v>2</v>
      </c>
      <c r="L982" s="7" t="n">
        <f aca="false">MAX(1,MIN(10,ROUNDUP(5-J982,0)))</f>
        <v>4</v>
      </c>
      <c r="M982" s="7" t="n">
        <f aca="false">MIN(E982,F982)</f>
        <v>1</v>
      </c>
      <c r="N982" s="7" t="s">
        <v>263</v>
      </c>
      <c r="O982" s="7" t="n">
        <v>0</v>
      </c>
      <c r="P982" s="7" t="n">
        <v>0</v>
      </c>
      <c r="Q982" s="7" t="s">
        <v>6603</v>
      </c>
      <c r="R982" s="7"/>
      <c r="S982" s="7"/>
      <c r="T982" s="7" t="s">
        <v>6604</v>
      </c>
      <c r="U982" s="7"/>
      <c r="V982" s="7"/>
    </row>
    <row r="983" customFormat="false" ht="15" hidden="false" customHeight="false" outlineLevel="0" collapsed="false">
      <c r="A983" s="7" t="s">
        <v>6605</v>
      </c>
      <c r="B983" s="7" t="s">
        <v>3972</v>
      </c>
      <c r="C983" s="7" t="s">
        <v>3972</v>
      </c>
      <c r="D983" s="7" t="s">
        <v>4130</v>
      </c>
      <c r="E983" s="17" t="n">
        <v>3</v>
      </c>
      <c r="F983" s="17" t="n">
        <v>1</v>
      </c>
      <c r="G983" s="17" t="n">
        <v>2</v>
      </c>
      <c r="H983" s="17" t="n">
        <v>8</v>
      </c>
      <c r="I983" s="7" t="n">
        <f aca="false">(G983-H983)/2</f>
        <v>-3</v>
      </c>
      <c r="J983" s="7" t="n">
        <f aca="false">(E983-F983)/2</f>
        <v>1</v>
      </c>
      <c r="K983" s="7" t="n">
        <f aca="false">MAX(1,MIN(10,ROUNDUP(I983+5,0)))</f>
        <v>2</v>
      </c>
      <c r="L983" s="7" t="n">
        <f aca="false">MAX(1,MIN(10,ROUNDUP(5-J983,0)))</f>
        <v>4</v>
      </c>
      <c r="M983" s="7" t="n">
        <f aca="false">MIN(E983,F983)</f>
        <v>1</v>
      </c>
      <c r="N983" s="7" t="s">
        <v>263</v>
      </c>
      <c r="O983" s="7" t="n">
        <v>0</v>
      </c>
      <c r="P983" s="7" t="n">
        <v>0</v>
      </c>
      <c r="Q983" s="7"/>
      <c r="R983" s="7"/>
      <c r="S983" s="7"/>
      <c r="T983" s="7" t="s">
        <v>6606</v>
      </c>
      <c r="U983" s="7"/>
      <c r="V983" s="7"/>
    </row>
    <row r="984" customFormat="false" ht="15" hidden="false" customHeight="false" outlineLevel="0" collapsed="false">
      <c r="A984" s="7" t="s">
        <v>6607</v>
      </c>
      <c r="B984" s="7" t="s">
        <v>3972</v>
      </c>
      <c r="C984" s="7" t="s">
        <v>3972</v>
      </c>
      <c r="D984" s="7" t="s">
        <v>4130</v>
      </c>
      <c r="E984" s="17" t="n">
        <v>3</v>
      </c>
      <c r="F984" s="17" t="n">
        <v>1</v>
      </c>
      <c r="G984" s="17" t="n">
        <v>2</v>
      </c>
      <c r="H984" s="17" t="n">
        <v>8</v>
      </c>
      <c r="I984" s="7" t="n">
        <f aca="false">(G984-H984)/2</f>
        <v>-3</v>
      </c>
      <c r="J984" s="7" t="n">
        <f aca="false">(E984-F984)/2</f>
        <v>1</v>
      </c>
      <c r="K984" s="7" t="n">
        <f aca="false">MAX(1,MIN(10,ROUNDUP(I984+5,0)))</f>
        <v>2</v>
      </c>
      <c r="L984" s="7" t="n">
        <f aca="false">MAX(1,MIN(10,ROUNDUP(5-J984,0)))</f>
        <v>4</v>
      </c>
      <c r="M984" s="7" t="n">
        <f aca="false">MIN(E984,F984)</f>
        <v>1</v>
      </c>
      <c r="N984" s="7" t="s">
        <v>263</v>
      </c>
      <c r="O984" s="7" t="n">
        <v>0.06</v>
      </c>
      <c r="P984" s="7" t="n">
        <v>0</v>
      </c>
      <c r="Q984" s="7" t="s">
        <v>6608</v>
      </c>
      <c r="R984" s="7"/>
      <c r="S984" s="7"/>
      <c r="T984" s="7" t="s">
        <v>6609</v>
      </c>
      <c r="U984" s="7"/>
      <c r="V984" s="7"/>
    </row>
    <row r="985" customFormat="false" ht="15" hidden="false" customHeight="false" outlineLevel="0" collapsed="false">
      <c r="A985" s="7" t="s">
        <v>6610</v>
      </c>
      <c r="B985" s="7" t="s">
        <v>3972</v>
      </c>
      <c r="C985" s="7" t="s">
        <v>3972</v>
      </c>
      <c r="D985" s="7" t="s">
        <v>4091</v>
      </c>
      <c r="E985" s="17" t="n">
        <v>4</v>
      </c>
      <c r="F985" s="17" t="n">
        <v>2</v>
      </c>
      <c r="G985" s="17" t="n">
        <v>2</v>
      </c>
      <c r="H985" s="17" t="n">
        <v>8</v>
      </c>
      <c r="I985" s="7" t="n">
        <f aca="false">(G985-H985)/2</f>
        <v>-3</v>
      </c>
      <c r="J985" s="7" t="n">
        <f aca="false">(E985-F985)/2</f>
        <v>1</v>
      </c>
      <c r="K985" s="7" t="n">
        <f aca="false">MAX(1,MIN(10,ROUNDUP(I985+5,0)))</f>
        <v>2</v>
      </c>
      <c r="L985" s="7" t="n">
        <f aca="false">MAX(1,MIN(10,ROUNDUP(5-J985,0)))</f>
        <v>4</v>
      </c>
      <c r="M985" s="7" t="n">
        <f aca="false">MIN(E985,F985)</f>
        <v>2</v>
      </c>
      <c r="N985" s="7" t="s">
        <v>263</v>
      </c>
      <c r="O985" s="7" t="n">
        <v>0.17</v>
      </c>
      <c r="P985" s="7" t="n">
        <v>0.12</v>
      </c>
      <c r="Q985" s="7" t="s">
        <v>6611</v>
      </c>
      <c r="R985" s="7"/>
      <c r="S985" s="7"/>
      <c r="T985" s="7" t="s">
        <v>6612</v>
      </c>
      <c r="U985" s="7"/>
      <c r="V985" s="7" t="s">
        <v>6613</v>
      </c>
    </row>
    <row r="986" customFormat="false" ht="15" hidden="false" customHeight="false" outlineLevel="0" collapsed="false">
      <c r="A986" s="7" t="s">
        <v>6614</v>
      </c>
      <c r="B986" s="7" t="s">
        <v>3972</v>
      </c>
      <c r="C986" s="7" t="s">
        <v>3972</v>
      </c>
      <c r="D986" s="7" t="s">
        <v>4130</v>
      </c>
      <c r="E986" s="17" t="n">
        <v>3</v>
      </c>
      <c r="F986" s="17" t="n">
        <v>1</v>
      </c>
      <c r="G986" s="17" t="n">
        <v>2</v>
      </c>
      <c r="H986" s="17" t="n">
        <v>8</v>
      </c>
      <c r="I986" s="7" t="n">
        <f aca="false">(G986-H986)/2</f>
        <v>-3</v>
      </c>
      <c r="J986" s="7" t="n">
        <f aca="false">(E986-F986)/2</f>
        <v>1</v>
      </c>
      <c r="K986" s="7" t="n">
        <f aca="false">MAX(1,MIN(10,ROUNDUP(I986+5,0)))</f>
        <v>2</v>
      </c>
      <c r="L986" s="7" t="n">
        <f aca="false">MAX(1,MIN(10,ROUNDUP(5-J986,0)))</f>
        <v>4</v>
      </c>
      <c r="M986" s="7" t="n">
        <f aca="false">MIN(E986,F986)</f>
        <v>1</v>
      </c>
      <c r="N986" s="7" t="s">
        <v>263</v>
      </c>
      <c r="O986" s="7" t="n">
        <v>0</v>
      </c>
      <c r="P986" s="7" t="n">
        <v>0</v>
      </c>
      <c r="Q986" s="7" t="s">
        <v>6615</v>
      </c>
      <c r="R986" s="7"/>
      <c r="S986" s="7"/>
      <c r="T986" s="7" t="s">
        <v>6616</v>
      </c>
      <c r="U986" s="7"/>
      <c r="V986" s="7"/>
    </row>
    <row r="987" customFormat="false" ht="15" hidden="false" customHeight="false" outlineLevel="0" collapsed="false">
      <c r="A987" s="7" t="s">
        <v>6617</v>
      </c>
      <c r="B987" s="7" t="s">
        <v>3972</v>
      </c>
      <c r="C987" s="7" t="s">
        <v>3972</v>
      </c>
      <c r="D987" s="7" t="s">
        <v>4130</v>
      </c>
      <c r="E987" s="17" t="n">
        <v>3</v>
      </c>
      <c r="F987" s="17" t="n">
        <v>1</v>
      </c>
      <c r="G987" s="17" t="n">
        <v>2</v>
      </c>
      <c r="H987" s="17" t="n">
        <v>8</v>
      </c>
      <c r="I987" s="7" t="n">
        <f aca="false">(G987-H987)/2</f>
        <v>-3</v>
      </c>
      <c r="J987" s="7" t="n">
        <f aca="false">(E987-F987)/2</f>
        <v>1</v>
      </c>
      <c r="K987" s="7" t="n">
        <f aca="false">MAX(1,MIN(10,ROUNDUP(I987+5,0)))</f>
        <v>2</v>
      </c>
      <c r="L987" s="7" t="n">
        <f aca="false">MAX(1,MIN(10,ROUNDUP(5-J987,0)))</f>
        <v>4</v>
      </c>
      <c r="M987" s="7" t="n">
        <f aca="false">MIN(E987,F987)</f>
        <v>1</v>
      </c>
      <c r="N987" s="7" t="s">
        <v>263</v>
      </c>
      <c r="O987" s="7" t="n">
        <v>0</v>
      </c>
      <c r="P987" s="7" t="n">
        <v>0</v>
      </c>
      <c r="Q987" s="7"/>
      <c r="R987" s="7"/>
      <c r="S987" s="7"/>
      <c r="T987" s="7" t="s">
        <v>6618</v>
      </c>
      <c r="U987" s="7"/>
      <c r="V987" s="7"/>
    </row>
    <row r="988" customFormat="false" ht="15" hidden="false" customHeight="false" outlineLevel="0" collapsed="false">
      <c r="A988" s="7" t="s">
        <v>6619</v>
      </c>
      <c r="B988" s="7" t="s">
        <v>3972</v>
      </c>
      <c r="C988" s="7" t="s">
        <v>3972</v>
      </c>
      <c r="D988" s="7" t="s">
        <v>4130</v>
      </c>
      <c r="E988" s="17" t="n">
        <v>3</v>
      </c>
      <c r="F988" s="17" t="n">
        <v>1</v>
      </c>
      <c r="G988" s="17" t="n">
        <v>2</v>
      </c>
      <c r="H988" s="17" t="n">
        <v>8</v>
      </c>
      <c r="I988" s="7" t="n">
        <f aca="false">(G988-H988)/2</f>
        <v>-3</v>
      </c>
      <c r="J988" s="7" t="n">
        <f aca="false">(E988-F988)/2</f>
        <v>1</v>
      </c>
      <c r="K988" s="7" t="n">
        <f aca="false">MAX(1,MIN(10,ROUNDUP(I988+5,0)))</f>
        <v>2</v>
      </c>
      <c r="L988" s="7" t="n">
        <f aca="false">MAX(1,MIN(10,ROUNDUP(5-J988,0)))</f>
        <v>4</v>
      </c>
      <c r="M988" s="7" t="n">
        <f aca="false">MIN(E988,F988)</f>
        <v>1</v>
      </c>
      <c r="N988" s="7" t="s">
        <v>263</v>
      </c>
      <c r="O988" s="7" t="n">
        <v>0</v>
      </c>
      <c r="P988" s="7" t="n">
        <v>0</v>
      </c>
      <c r="Q988" s="7"/>
      <c r="R988" s="7"/>
      <c r="S988" s="7"/>
      <c r="T988" s="7" t="s">
        <v>6620</v>
      </c>
      <c r="U988" s="7"/>
      <c r="V988" s="7"/>
    </row>
    <row r="989" customFormat="false" ht="15" hidden="false" customHeight="false" outlineLevel="0" collapsed="false">
      <c r="A989" s="7" t="s">
        <v>6621</v>
      </c>
      <c r="B989" s="7" t="s">
        <v>3972</v>
      </c>
      <c r="C989" s="7" t="s">
        <v>3972</v>
      </c>
      <c r="D989" s="7" t="s">
        <v>4130</v>
      </c>
      <c r="E989" s="17" t="n">
        <v>3</v>
      </c>
      <c r="F989" s="17" t="n">
        <v>1</v>
      </c>
      <c r="G989" s="17" t="n">
        <v>2</v>
      </c>
      <c r="H989" s="17" t="n">
        <v>8</v>
      </c>
      <c r="I989" s="7" t="n">
        <f aca="false">(G989-H989)/2</f>
        <v>-3</v>
      </c>
      <c r="J989" s="7" t="n">
        <f aca="false">(E989-F989)/2</f>
        <v>1</v>
      </c>
      <c r="K989" s="7" t="n">
        <f aca="false">MAX(1,MIN(10,ROUNDUP(I989+5,0)))</f>
        <v>2</v>
      </c>
      <c r="L989" s="7" t="n">
        <f aca="false">MAX(1,MIN(10,ROUNDUP(5-J989,0)))</f>
        <v>4</v>
      </c>
      <c r="M989" s="7" t="n">
        <f aca="false">MIN(E989,F989)</f>
        <v>1</v>
      </c>
      <c r="N989" s="7" t="s">
        <v>263</v>
      </c>
      <c r="O989" s="7" t="n">
        <v>0</v>
      </c>
      <c r="P989" s="7" t="n">
        <v>0</v>
      </c>
      <c r="Q989" s="7" t="s">
        <v>6622</v>
      </c>
      <c r="R989" s="7"/>
      <c r="S989" s="7"/>
      <c r="T989" s="7" t="s">
        <v>6623</v>
      </c>
      <c r="U989" s="7"/>
      <c r="V989" s="7"/>
    </row>
    <row r="990" customFormat="false" ht="15" hidden="false" customHeight="false" outlineLevel="0" collapsed="false">
      <c r="A990" s="7" t="s">
        <v>6624</v>
      </c>
      <c r="B990" s="7" t="s">
        <v>3972</v>
      </c>
      <c r="C990" s="7" t="s">
        <v>3972</v>
      </c>
      <c r="D990" s="7" t="s">
        <v>4130</v>
      </c>
      <c r="E990" s="17" t="n">
        <v>3</v>
      </c>
      <c r="F990" s="17" t="n">
        <v>1</v>
      </c>
      <c r="G990" s="17" t="n">
        <v>2</v>
      </c>
      <c r="H990" s="17" t="n">
        <v>8</v>
      </c>
      <c r="I990" s="7" t="n">
        <f aca="false">(G990-H990)/2</f>
        <v>-3</v>
      </c>
      <c r="J990" s="7" t="n">
        <f aca="false">(E990-F990)/2</f>
        <v>1</v>
      </c>
      <c r="K990" s="7" t="n">
        <f aca="false">MAX(1,MIN(10,ROUNDUP(I990+5,0)))</f>
        <v>2</v>
      </c>
      <c r="L990" s="7" t="n">
        <f aca="false">MAX(1,MIN(10,ROUNDUP(5-J990,0)))</f>
        <v>4</v>
      </c>
      <c r="M990" s="7" t="n">
        <f aca="false">MIN(E990,F990)</f>
        <v>1</v>
      </c>
      <c r="N990" s="7" t="s">
        <v>263</v>
      </c>
      <c r="O990" s="7" t="n">
        <v>0</v>
      </c>
      <c r="P990" s="7" t="n">
        <v>0</v>
      </c>
      <c r="Q990" s="7" t="s">
        <v>5877</v>
      </c>
      <c r="R990" s="7"/>
      <c r="S990" s="7"/>
      <c r="T990" s="7" t="s">
        <v>6625</v>
      </c>
      <c r="U990" s="7"/>
      <c r="V990" s="7"/>
    </row>
    <row r="991" customFormat="false" ht="15" hidden="false" customHeight="false" outlineLevel="0" collapsed="false">
      <c r="A991" s="7" t="s">
        <v>6626</v>
      </c>
      <c r="B991" s="7" t="s">
        <v>3972</v>
      </c>
      <c r="C991" s="7" t="s">
        <v>3972</v>
      </c>
      <c r="D991" s="7" t="s">
        <v>4130</v>
      </c>
      <c r="E991" s="17" t="n">
        <v>3</v>
      </c>
      <c r="F991" s="17" t="n">
        <v>1</v>
      </c>
      <c r="G991" s="17" t="n">
        <v>2</v>
      </c>
      <c r="H991" s="17" t="n">
        <v>8</v>
      </c>
      <c r="I991" s="7" t="n">
        <f aca="false">(G991-H991)/2</f>
        <v>-3</v>
      </c>
      <c r="J991" s="7" t="n">
        <f aca="false">(E991-F991)/2</f>
        <v>1</v>
      </c>
      <c r="K991" s="7" t="n">
        <f aca="false">MAX(1,MIN(10,ROUNDUP(I991+5,0)))</f>
        <v>2</v>
      </c>
      <c r="L991" s="7" t="n">
        <f aca="false">MAX(1,MIN(10,ROUNDUP(5-J991,0)))</f>
        <v>4</v>
      </c>
      <c r="M991" s="7" t="n">
        <f aca="false">MIN(E991,F991)</f>
        <v>1</v>
      </c>
      <c r="N991" s="7" t="s">
        <v>263</v>
      </c>
      <c r="O991" s="7" t="n">
        <v>0</v>
      </c>
      <c r="P991" s="7" t="n">
        <v>0</v>
      </c>
      <c r="Q991" s="7"/>
      <c r="R991" s="7"/>
      <c r="S991" s="7"/>
      <c r="T991" s="7" t="s">
        <v>6627</v>
      </c>
      <c r="U991" s="7"/>
      <c r="V991" s="7"/>
    </row>
    <row r="992" customFormat="false" ht="15" hidden="false" customHeight="false" outlineLevel="0" collapsed="false">
      <c r="A992" s="7" t="s">
        <v>6628</v>
      </c>
      <c r="B992" s="7" t="s">
        <v>3972</v>
      </c>
      <c r="C992" s="7" t="s">
        <v>3972</v>
      </c>
      <c r="D992" s="7" t="s">
        <v>4091</v>
      </c>
      <c r="E992" s="17" t="n">
        <v>3</v>
      </c>
      <c r="F992" s="17" t="n">
        <v>1</v>
      </c>
      <c r="G992" s="17" t="n">
        <v>2</v>
      </c>
      <c r="H992" s="17" t="n">
        <v>8</v>
      </c>
      <c r="I992" s="7" t="n">
        <f aca="false">(G992-H992)/2</f>
        <v>-3</v>
      </c>
      <c r="J992" s="7" t="n">
        <f aca="false">(E992-F992)/2</f>
        <v>1</v>
      </c>
      <c r="K992" s="7" t="n">
        <f aca="false">MAX(1,MIN(10,ROUNDUP(I992+5,0)))</f>
        <v>2</v>
      </c>
      <c r="L992" s="7" t="n">
        <f aca="false">MAX(1,MIN(10,ROUNDUP(5-J992,0)))</f>
        <v>4</v>
      </c>
      <c r="M992" s="7" t="n">
        <f aca="false">MIN(E992,F992)</f>
        <v>1</v>
      </c>
      <c r="N992" s="7" t="s">
        <v>263</v>
      </c>
      <c r="O992" s="7" t="n">
        <v>0</v>
      </c>
      <c r="P992" s="7" t="n">
        <v>0</v>
      </c>
      <c r="Q992" s="7" t="s">
        <v>6629</v>
      </c>
      <c r="R992" s="7"/>
      <c r="S992" s="7"/>
      <c r="T992" s="7" t="s">
        <v>6630</v>
      </c>
      <c r="U992" s="7"/>
      <c r="V992" s="7" t="s">
        <v>5892</v>
      </c>
    </row>
    <row r="993" customFormat="false" ht="15" hidden="false" customHeight="false" outlineLevel="0" collapsed="false">
      <c r="A993" s="7" t="s">
        <v>6631</v>
      </c>
      <c r="B993" s="7" t="s">
        <v>3972</v>
      </c>
      <c r="C993" s="7" t="s">
        <v>3972</v>
      </c>
      <c r="D993" s="7" t="s">
        <v>4130</v>
      </c>
      <c r="E993" s="17" t="n">
        <v>3</v>
      </c>
      <c r="F993" s="17" t="n">
        <v>1</v>
      </c>
      <c r="G993" s="17" t="n">
        <v>2</v>
      </c>
      <c r="H993" s="17" t="n">
        <v>8</v>
      </c>
      <c r="I993" s="7" t="n">
        <f aca="false">(G993-H993)/2</f>
        <v>-3</v>
      </c>
      <c r="J993" s="7" t="n">
        <f aca="false">(E993-F993)/2</f>
        <v>1</v>
      </c>
      <c r="K993" s="7" t="n">
        <f aca="false">MAX(1,MIN(10,ROUNDUP(I993+5,0)))</f>
        <v>2</v>
      </c>
      <c r="L993" s="7" t="n">
        <f aca="false">MAX(1,MIN(10,ROUNDUP(5-J993,0)))</f>
        <v>4</v>
      </c>
      <c r="M993" s="7" t="n">
        <f aca="false">MIN(E993,F993)</f>
        <v>1</v>
      </c>
      <c r="N993" s="7" t="s">
        <v>263</v>
      </c>
      <c r="O993" s="7" t="n">
        <v>0</v>
      </c>
      <c r="P993" s="7" t="n">
        <v>0</v>
      </c>
      <c r="Q993" s="7"/>
      <c r="R993" s="7"/>
      <c r="S993" s="7"/>
      <c r="T993" s="7" t="s">
        <v>6632</v>
      </c>
      <c r="U993" s="7"/>
      <c r="V993" s="7" t="s">
        <v>4603</v>
      </c>
    </row>
    <row r="994" customFormat="false" ht="15" hidden="false" customHeight="false" outlineLevel="0" collapsed="false">
      <c r="A994" s="7" t="s">
        <v>6633</v>
      </c>
      <c r="B994" s="7" t="s">
        <v>3972</v>
      </c>
      <c r="C994" s="7" t="s">
        <v>3972</v>
      </c>
      <c r="D994" s="7" t="s">
        <v>4130</v>
      </c>
      <c r="E994" s="17" t="n">
        <v>3</v>
      </c>
      <c r="F994" s="17" t="n">
        <v>1</v>
      </c>
      <c r="G994" s="17" t="n">
        <v>2</v>
      </c>
      <c r="H994" s="17" t="n">
        <v>8</v>
      </c>
      <c r="I994" s="7" t="n">
        <f aca="false">(G994-H994)/2</f>
        <v>-3</v>
      </c>
      <c r="J994" s="7" t="n">
        <f aca="false">(E994-F994)/2</f>
        <v>1</v>
      </c>
      <c r="K994" s="7" t="n">
        <f aca="false">MAX(1,MIN(10,ROUNDUP(I994+5,0)))</f>
        <v>2</v>
      </c>
      <c r="L994" s="7" t="n">
        <f aca="false">MAX(1,MIN(10,ROUNDUP(5-J994,0)))</f>
        <v>4</v>
      </c>
      <c r="M994" s="7" t="n">
        <f aca="false">MIN(E994,F994)</f>
        <v>1</v>
      </c>
      <c r="N994" s="7" t="s">
        <v>263</v>
      </c>
      <c r="O994" s="7" t="n">
        <v>0</v>
      </c>
      <c r="P994" s="7" t="n">
        <v>0</v>
      </c>
      <c r="Q994" s="7"/>
      <c r="R994" s="7"/>
      <c r="S994" s="7"/>
      <c r="T994" s="7" t="s">
        <v>6634</v>
      </c>
      <c r="U994" s="7"/>
      <c r="V994" s="7"/>
    </row>
    <row r="995" customFormat="false" ht="15" hidden="false" customHeight="false" outlineLevel="0" collapsed="false">
      <c r="A995" s="7" t="s">
        <v>6635</v>
      </c>
      <c r="B995" s="7" t="s">
        <v>3972</v>
      </c>
      <c r="C995" s="7" t="s">
        <v>3972</v>
      </c>
      <c r="D995" s="7" t="s">
        <v>4130</v>
      </c>
      <c r="E995" s="17" t="n">
        <v>3</v>
      </c>
      <c r="F995" s="17" t="n">
        <v>1</v>
      </c>
      <c r="G995" s="17" t="n">
        <v>2</v>
      </c>
      <c r="H995" s="17" t="n">
        <v>8</v>
      </c>
      <c r="I995" s="7" t="n">
        <f aca="false">(G995-H995)/2</f>
        <v>-3</v>
      </c>
      <c r="J995" s="7" t="n">
        <f aca="false">(E995-F995)/2</f>
        <v>1</v>
      </c>
      <c r="K995" s="7" t="n">
        <f aca="false">MAX(1,MIN(10,ROUNDUP(I995+5,0)))</f>
        <v>2</v>
      </c>
      <c r="L995" s="7" t="n">
        <f aca="false">MAX(1,MIN(10,ROUNDUP(5-J995,0)))</f>
        <v>4</v>
      </c>
      <c r="M995" s="7" t="n">
        <f aca="false">MIN(E995,F995)</f>
        <v>1</v>
      </c>
      <c r="N995" s="7" t="s">
        <v>263</v>
      </c>
      <c r="O995" s="7" t="n">
        <v>0</v>
      </c>
      <c r="P995" s="7" t="n">
        <v>0</v>
      </c>
      <c r="Q995" s="7"/>
      <c r="R995" s="7"/>
      <c r="S995" s="7"/>
      <c r="T995" s="7" t="s">
        <v>6636</v>
      </c>
      <c r="U995" s="7"/>
      <c r="V995" s="7"/>
    </row>
    <row r="996" customFormat="false" ht="15" hidden="false" customHeight="false" outlineLevel="0" collapsed="false">
      <c r="A996" s="7" t="s">
        <v>6637</v>
      </c>
      <c r="B996" s="7" t="s">
        <v>3972</v>
      </c>
      <c r="C996" s="7" t="s">
        <v>3972</v>
      </c>
      <c r="D996" s="7" t="s">
        <v>4100</v>
      </c>
      <c r="E996" s="17" t="n">
        <v>4</v>
      </c>
      <c r="F996" s="17" t="n">
        <v>1</v>
      </c>
      <c r="G996" s="17" t="n">
        <v>1</v>
      </c>
      <c r="H996" s="17" t="n">
        <v>8</v>
      </c>
      <c r="I996" s="7" t="n">
        <f aca="false">(G996-H996)/2</f>
        <v>-3.5</v>
      </c>
      <c r="J996" s="7" t="n">
        <f aca="false">(E996-F996)/2</f>
        <v>1.5</v>
      </c>
      <c r="K996" s="7" t="n">
        <f aca="false">MAX(1,MIN(10,ROUNDUP(I996+5,0)))</f>
        <v>2</v>
      </c>
      <c r="L996" s="7" t="n">
        <f aca="false">MAX(1,MIN(10,ROUNDUP(5-J996,0)))</f>
        <v>4</v>
      </c>
      <c r="M996" s="7" t="n">
        <f aca="false">MIN(E996,F996)</f>
        <v>1</v>
      </c>
      <c r="N996" s="7" t="s">
        <v>263</v>
      </c>
      <c r="O996" s="7" t="n">
        <v>0.12</v>
      </c>
      <c r="P996" s="7" t="n">
        <v>0.06</v>
      </c>
      <c r="Q996" s="7" t="s">
        <v>6638</v>
      </c>
      <c r="R996" s="7"/>
      <c r="S996" s="7"/>
      <c r="T996" s="7" t="s">
        <v>6639</v>
      </c>
      <c r="U996" s="7"/>
      <c r="V996" s="7"/>
    </row>
    <row r="997" customFormat="false" ht="15" hidden="false" customHeight="false" outlineLevel="0" collapsed="false">
      <c r="A997" s="7" t="s">
        <v>6640</v>
      </c>
      <c r="B997" s="7" t="s">
        <v>3972</v>
      </c>
      <c r="C997" s="7" t="s">
        <v>3972</v>
      </c>
      <c r="D997" s="7" t="s">
        <v>4096</v>
      </c>
      <c r="E997" s="17" t="n">
        <v>6</v>
      </c>
      <c r="F997" s="17" t="n">
        <v>3</v>
      </c>
      <c r="G997" s="17" t="n">
        <v>2</v>
      </c>
      <c r="H997" s="17" t="n">
        <v>8</v>
      </c>
      <c r="I997" s="7" t="n">
        <f aca="false">(G997-H997)/2</f>
        <v>-3</v>
      </c>
      <c r="J997" s="7" t="n">
        <f aca="false">(E997-F997)/2</f>
        <v>1.5</v>
      </c>
      <c r="K997" s="7" t="n">
        <f aca="false">MAX(1,MIN(10,ROUNDUP(I997+5,0)))</f>
        <v>2</v>
      </c>
      <c r="L997" s="7" t="n">
        <f aca="false">MAX(1,MIN(10,ROUNDUP(5-J997,0)))</f>
        <v>4</v>
      </c>
      <c r="M997" s="7" t="n">
        <f aca="false">MIN(E997,F997)</f>
        <v>3</v>
      </c>
      <c r="N997" s="7" t="s">
        <v>263</v>
      </c>
      <c r="O997" s="7" t="n">
        <v>0.44</v>
      </c>
      <c r="P997" s="7" t="n">
        <v>0.36</v>
      </c>
      <c r="Q997" s="7" t="s">
        <v>6641</v>
      </c>
      <c r="R997" s="7"/>
      <c r="S997" s="7"/>
      <c r="T997" s="7" t="s">
        <v>6642</v>
      </c>
      <c r="U997" s="7"/>
      <c r="V997" s="7"/>
    </row>
    <row r="998" customFormat="false" ht="15" hidden="false" customHeight="false" outlineLevel="0" collapsed="false">
      <c r="A998" s="7" t="s">
        <v>6643</v>
      </c>
      <c r="B998" s="7" t="s">
        <v>3972</v>
      </c>
      <c r="C998" s="7" t="s">
        <v>3972</v>
      </c>
      <c r="D998" s="7" t="s">
        <v>4130</v>
      </c>
      <c r="E998" s="17" t="n">
        <v>3</v>
      </c>
      <c r="F998" s="17" t="n">
        <v>1</v>
      </c>
      <c r="G998" s="17" t="n">
        <v>2</v>
      </c>
      <c r="H998" s="17" t="n">
        <v>8</v>
      </c>
      <c r="I998" s="7" t="n">
        <f aca="false">(G998-H998)/2</f>
        <v>-3</v>
      </c>
      <c r="J998" s="7" t="n">
        <f aca="false">(E998-F998)/2</f>
        <v>1</v>
      </c>
      <c r="K998" s="7" t="n">
        <f aca="false">MAX(1,MIN(10,ROUNDUP(I998+5,0)))</f>
        <v>2</v>
      </c>
      <c r="L998" s="7" t="n">
        <f aca="false">MAX(1,MIN(10,ROUNDUP(5-J998,0)))</f>
        <v>4</v>
      </c>
      <c r="M998" s="7" t="n">
        <f aca="false">MIN(E998,F998)</f>
        <v>1</v>
      </c>
      <c r="N998" s="7" t="s">
        <v>263</v>
      </c>
      <c r="O998" s="7" t="n">
        <v>0</v>
      </c>
      <c r="P998" s="7" t="n">
        <v>0</v>
      </c>
      <c r="Q998" s="7"/>
      <c r="R998" s="7"/>
      <c r="S998" s="7"/>
      <c r="T998" s="7" t="s">
        <v>6644</v>
      </c>
      <c r="U998" s="7"/>
      <c r="V998" s="7"/>
    </row>
    <row r="999" customFormat="false" ht="15" hidden="false" customHeight="false" outlineLevel="0" collapsed="false">
      <c r="A999" s="7" t="s">
        <v>6645</v>
      </c>
      <c r="B999" s="7" t="s">
        <v>3972</v>
      </c>
      <c r="C999" s="7" t="s">
        <v>3972</v>
      </c>
      <c r="D999" s="7" t="s">
        <v>4130</v>
      </c>
      <c r="E999" s="17" t="n">
        <v>3</v>
      </c>
      <c r="F999" s="17" t="n">
        <v>1</v>
      </c>
      <c r="G999" s="17" t="n">
        <v>2</v>
      </c>
      <c r="H999" s="17" t="n">
        <v>8</v>
      </c>
      <c r="I999" s="7" t="n">
        <f aca="false">(G999-H999)/2</f>
        <v>-3</v>
      </c>
      <c r="J999" s="7" t="n">
        <f aca="false">(E999-F999)/2</f>
        <v>1</v>
      </c>
      <c r="K999" s="7" t="n">
        <f aca="false">MAX(1,MIN(10,ROUNDUP(I999+5,0)))</f>
        <v>2</v>
      </c>
      <c r="L999" s="7" t="n">
        <f aca="false">MAX(1,MIN(10,ROUNDUP(5-J999,0)))</f>
        <v>4</v>
      </c>
      <c r="M999" s="7" t="n">
        <f aca="false">MIN(E999,F999)</f>
        <v>1</v>
      </c>
      <c r="N999" s="7" t="s">
        <v>263</v>
      </c>
      <c r="O999" s="7" t="n">
        <v>0</v>
      </c>
      <c r="P999" s="7" t="n">
        <v>0</v>
      </c>
      <c r="Q999" s="7"/>
      <c r="R999" s="7"/>
      <c r="S999" s="7"/>
      <c r="T999" s="7" t="s">
        <v>6646</v>
      </c>
      <c r="U999" s="7"/>
      <c r="V999" s="7"/>
    </row>
    <row r="1000" customFormat="false" ht="15" hidden="false" customHeight="false" outlineLevel="0" collapsed="false">
      <c r="A1000" s="7" t="s">
        <v>6647</v>
      </c>
      <c r="B1000" s="7" t="s">
        <v>3972</v>
      </c>
      <c r="C1000" s="7" t="s">
        <v>3972</v>
      </c>
      <c r="D1000" s="7" t="s">
        <v>4130</v>
      </c>
      <c r="E1000" s="17" t="n">
        <v>5</v>
      </c>
      <c r="F1000" s="17" t="n">
        <v>2</v>
      </c>
      <c r="G1000" s="17" t="n">
        <v>2</v>
      </c>
      <c r="H1000" s="17" t="n">
        <v>8</v>
      </c>
      <c r="I1000" s="7" t="n">
        <f aca="false">(G1000-H1000)/2</f>
        <v>-3</v>
      </c>
      <c r="J1000" s="7" t="n">
        <f aca="false">(E1000-F1000)/2</f>
        <v>1.5</v>
      </c>
      <c r="K1000" s="7" t="n">
        <f aca="false">MAX(1,MIN(10,ROUNDUP(I1000+5,0)))</f>
        <v>2</v>
      </c>
      <c r="L1000" s="7" t="n">
        <f aca="false">MAX(1,MIN(10,ROUNDUP(5-J1000,0)))</f>
        <v>4</v>
      </c>
      <c r="M1000" s="7" t="n">
        <f aca="false">MIN(E1000,F1000)</f>
        <v>2</v>
      </c>
      <c r="N1000" s="7" t="s">
        <v>263</v>
      </c>
      <c r="O1000" s="7" t="n">
        <v>0.31</v>
      </c>
      <c r="P1000" s="7" t="n">
        <v>0.12</v>
      </c>
      <c r="Q1000" s="7" t="s">
        <v>6648</v>
      </c>
      <c r="R1000" s="7"/>
      <c r="S1000" s="7"/>
      <c r="T1000" s="7" t="s">
        <v>6649</v>
      </c>
      <c r="U1000" s="7"/>
      <c r="V1000" s="7"/>
    </row>
    <row r="1001" customFormat="false" ht="15" hidden="false" customHeight="false" outlineLevel="0" collapsed="false">
      <c r="A1001" s="7" t="s">
        <v>6650</v>
      </c>
      <c r="B1001" s="7" t="s">
        <v>3972</v>
      </c>
      <c r="C1001" s="7" t="s">
        <v>3972</v>
      </c>
      <c r="D1001" s="7" t="s">
        <v>4130</v>
      </c>
      <c r="E1001" s="17" t="n">
        <v>3</v>
      </c>
      <c r="F1001" s="17" t="n">
        <v>1</v>
      </c>
      <c r="G1001" s="17" t="n">
        <v>2</v>
      </c>
      <c r="H1001" s="17" t="n">
        <v>8</v>
      </c>
      <c r="I1001" s="7" t="n">
        <f aca="false">(G1001-H1001)/2</f>
        <v>-3</v>
      </c>
      <c r="J1001" s="7" t="n">
        <f aca="false">(E1001-F1001)/2</f>
        <v>1</v>
      </c>
      <c r="K1001" s="7" t="n">
        <f aca="false">MAX(1,MIN(10,ROUNDUP(I1001+5,0)))</f>
        <v>2</v>
      </c>
      <c r="L1001" s="7" t="n">
        <f aca="false">MAX(1,MIN(10,ROUNDUP(5-J1001,0)))</f>
        <v>4</v>
      </c>
      <c r="M1001" s="7" t="n">
        <f aca="false">MIN(E1001,F1001)</f>
        <v>1</v>
      </c>
      <c r="N1001" s="7" t="s">
        <v>263</v>
      </c>
      <c r="O1001" s="7" t="n">
        <v>0</v>
      </c>
      <c r="P1001" s="7" t="n">
        <v>0</v>
      </c>
      <c r="Q1001" s="7"/>
      <c r="R1001" s="7"/>
      <c r="S1001" s="7"/>
      <c r="T1001" s="7" t="s">
        <v>6651</v>
      </c>
      <c r="U1001" s="7"/>
      <c r="V1001" s="7"/>
    </row>
    <row r="1002" customFormat="false" ht="15" hidden="false" customHeight="false" outlineLevel="0" collapsed="false">
      <c r="A1002" s="7" t="s">
        <v>6652</v>
      </c>
      <c r="B1002" s="7" t="s">
        <v>3972</v>
      </c>
      <c r="C1002" s="7" t="s">
        <v>3972</v>
      </c>
      <c r="D1002" s="7" t="s">
        <v>4130</v>
      </c>
      <c r="E1002" s="17" t="n">
        <v>3</v>
      </c>
      <c r="F1002" s="17" t="n">
        <v>1</v>
      </c>
      <c r="G1002" s="17" t="n">
        <v>2</v>
      </c>
      <c r="H1002" s="17" t="n">
        <v>8</v>
      </c>
      <c r="I1002" s="7" t="n">
        <f aca="false">(G1002-H1002)/2</f>
        <v>-3</v>
      </c>
      <c r="J1002" s="7" t="n">
        <f aca="false">(E1002-F1002)/2</f>
        <v>1</v>
      </c>
      <c r="K1002" s="7" t="n">
        <f aca="false">MAX(1,MIN(10,ROUNDUP(I1002+5,0)))</f>
        <v>2</v>
      </c>
      <c r="L1002" s="7" t="n">
        <f aca="false">MAX(1,MIN(10,ROUNDUP(5-J1002,0)))</f>
        <v>4</v>
      </c>
      <c r="M1002" s="7" t="n">
        <f aca="false">MIN(E1002,F1002)</f>
        <v>1</v>
      </c>
      <c r="N1002" s="7" t="s">
        <v>263</v>
      </c>
      <c r="O1002" s="7" t="n">
        <v>0</v>
      </c>
      <c r="P1002" s="7" t="n">
        <v>0</v>
      </c>
      <c r="Q1002" s="7" t="s">
        <v>6653</v>
      </c>
      <c r="R1002" s="7"/>
      <c r="S1002" s="7"/>
      <c r="T1002" s="7" t="s">
        <v>6654</v>
      </c>
      <c r="U1002" s="7"/>
      <c r="V1002" s="7"/>
    </row>
    <row r="1003" customFormat="false" ht="15" hidden="false" customHeight="false" outlineLevel="0" collapsed="false">
      <c r="A1003" s="7" t="s">
        <v>6655</v>
      </c>
      <c r="B1003" s="7" t="s">
        <v>3972</v>
      </c>
      <c r="C1003" s="7" t="s">
        <v>3972</v>
      </c>
      <c r="D1003" s="7" t="s">
        <v>4100</v>
      </c>
      <c r="E1003" s="17" t="n">
        <v>3</v>
      </c>
      <c r="F1003" s="17" t="n">
        <v>1</v>
      </c>
      <c r="G1003" s="17" t="n">
        <v>1</v>
      </c>
      <c r="H1003" s="17" t="n">
        <v>8</v>
      </c>
      <c r="I1003" s="7" t="n">
        <f aca="false">(G1003-H1003)/2</f>
        <v>-3.5</v>
      </c>
      <c r="J1003" s="7" t="n">
        <f aca="false">(E1003-F1003)/2</f>
        <v>1</v>
      </c>
      <c r="K1003" s="7" t="n">
        <f aca="false">MAX(1,MIN(10,ROUNDUP(I1003+5,0)))</f>
        <v>2</v>
      </c>
      <c r="L1003" s="7" t="n">
        <f aca="false">MAX(1,MIN(10,ROUNDUP(5-J1003,0)))</f>
        <v>4</v>
      </c>
      <c r="M1003" s="7" t="n">
        <f aca="false">MIN(E1003,F1003)</f>
        <v>1</v>
      </c>
      <c r="N1003" s="7" t="s">
        <v>263</v>
      </c>
      <c r="O1003" s="7" t="n">
        <v>0</v>
      </c>
      <c r="P1003" s="7" t="n">
        <v>0</v>
      </c>
      <c r="Q1003" s="7" t="s">
        <v>6656</v>
      </c>
      <c r="R1003" s="7"/>
      <c r="S1003" s="7"/>
      <c r="T1003" s="7" t="s">
        <v>6657</v>
      </c>
      <c r="U1003" s="7"/>
      <c r="V1003" s="7" t="s">
        <v>5987</v>
      </c>
    </row>
    <row r="1004" customFormat="false" ht="15" hidden="false" customHeight="false" outlineLevel="0" collapsed="false">
      <c r="A1004" s="7" t="s">
        <v>6658</v>
      </c>
      <c r="B1004" s="7" t="s">
        <v>3972</v>
      </c>
      <c r="C1004" s="7" t="s">
        <v>3972</v>
      </c>
      <c r="D1004" s="7" t="s">
        <v>4130</v>
      </c>
      <c r="E1004" s="17" t="n">
        <v>3</v>
      </c>
      <c r="F1004" s="17" t="n">
        <v>1</v>
      </c>
      <c r="G1004" s="17" t="n">
        <v>2</v>
      </c>
      <c r="H1004" s="17" t="n">
        <v>8</v>
      </c>
      <c r="I1004" s="7" t="n">
        <f aca="false">(G1004-H1004)/2</f>
        <v>-3</v>
      </c>
      <c r="J1004" s="7" t="n">
        <f aca="false">(E1004-F1004)/2</f>
        <v>1</v>
      </c>
      <c r="K1004" s="7" t="n">
        <f aca="false">MAX(1,MIN(10,ROUNDUP(I1004+5,0)))</f>
        <v>2</v>
      </c>
      <c r="L1004" s="7" t="n">
        <f aca="false">MAX(1,MIN(10,ROUNDUP(5-J1004,0)))</f>
        <v>4</v>
      </c>
      <c r="M1004" s="7" t="n">
        <f aca="false">MIN(E1004,F1004)</f>
        <v>1</v>
      </c>
      <c r="N1004" s="7" t="s">
        <v>263</v>
      </c>
      <c r="O1004" s="7" t="n">
        <v>0</v>
      </c>
      <c r="P1004" s="7" t="n">
        <v>0</v>
      </c>
      <c r="Q1004" s="7" t="s">
        <v>6659</v>
      </c>
      <c r="R1004" s="7"/>
      <c r="S1004" s="7"/>
      <c r="T1004" s="7" t="s">
        <v>6660</v>
      </c>
      <c r="U1004" s="7"/>
      <c r="V1004" s="7" t="s">
        <v>6526</v>
      </c>
    </row>
    <row r="1005" customFormat="false" ht="15" hidden="false" customHeight="false" outlineLevel="0" collapsed="false">
      <c r="A1005" s="7" t="s">
        <v>6659</v>
      </c>
      <c r="B1005" s="7" t="s">
        <v>3972</v>
      </c>
      <c r="C1005" s="7" t="s">
        <v>3972</v>
      </c>
      <c r="D1005" s="7" t="s">
        <v>4130</v>
      </c>
      <c r="E1005" s="17" t="n">
        <v>3</v>
      </c>
      <c r="F1005" s="17" t="n">
        <v>1</v>
      </c>
      <c r="G1005" s="17" t="n">
        <v>2</v>
      </c>
      <c r="H1005" s="17" t="n">
        <v>8</v>
      </c>
      <c r="I1005" s="7" t="n">
        <f aca="false">(G1005-H1005)/2</f>
        <v>-3</v>
      </c>
      <c r="J1005" s="7" t="n">
        <f aca="false">(E1005-F1005)/2</f>
        <v>1</v>
      </c>
      <c r="K1005" s="7" t="n">
        <f aca="false">MAX(1,MIN(10,ROUNDUP(I1005+5,0)))</f>
        <v>2</v>
      </c>
      <c r="L1005" s="7" t="n">
        <f aca="false">MAX(1,MIN(10,ROUNDUP(5-J1005,0)))</f>
        <v>4</v>
      </c>
      <c r="M1005" s="7" t="n">
        <f aca="false">MIN(E1005,F1005)</f>
        <v>1</v>
      </c>
      <c r="N1005" s="7" t="s">
        <v>263</v>
      </c>
      <c r="O1005" s="7" t="n">
        <v>0</v>
      </c>
      <c r="P1005" s="7" t="n">
        <v>0</v>
      </c>
      <c r="Q1005" s="7" t="s">
        <v>6658</v>
      </c>
      <c r="R1005" s="7"/>
      <c r="S1005" s="7"/>
      <c r="T1005" s="7" t="s">
        <v>6661</v>
      </c>
      <c r="U1005" s="7"/>
      <c r="V1005" s="7"/>
    </row>
    <row r="1006" customFormat="false" ht="15" hidden="false" customHeight="false" outlineLevel="0" collapsed="false">
      <c r="A1006" s="7" t="s">
        <v>6662</v>
      </c>
      <c r="B1006" s="7" t="s">
        <v>3972</v>
      </c>
      <c r="C1006" s="7" t="s">
        <v>3972</v>
      </c>
      <c r="D1006" s="7" t="s">
        <v>4130</v>
      </c>
      <c r="E1006" s="17" t="n">
        <v>3</v>
      </c>
      <c r="F1006" s="17" t="n">
        <v>1</v>
      </c>
      <c r="G1006" s="17" t="n">
        <v>2</v>
      </c>
      <c r="H1006" s="17" t="n">
        <v>8</v>
      </c>
      <c r="I1006" s="7" t="n">
        <f aca="false">(G1006-H1006)/2</f>
        <v>-3</v>
      </c>
      <c r="J1006" s="7" t="n">
        <f aca="false">(E1006-F1006)/2</f>
        <v>1</v>
      </c>
      <c r="K1006" s="7" t="n">
        <f aca="false">MAX(1,MIN(10,ROUNDUP(I1006+5,0)))</f>
        <v>2</v>
      </c>
      <c r="L1006" s="7" t="n">
        <f aca="false">MAX(1,MIN(10,ROUNDUP(5-J1006,0)))</f>
        <v>4</v>
      </c>
      <c r="M1006" s="7" t="n">
        <f aca="false">MIN(E1006,F1006)</f>
        <v>1</v>
      </c>
      <c r="N1006" s="7" t="s">
        <v>263</v>
      </c>
      <c r="O1006" s="7" t="n">
        <v>0</v>
      </c>
      <c r="P1006" s="7" t="n">
        <v>0</v>
      </c>
      <c r="Q1006" s="7" t="s">
        <v>6663</v>
      </c>
      <c r="R1006" s="7"/>
      <c r="S1006" s="7"/>
      <c r="T1006" s="7" t="s">
        <v>6664</v>
      </c>
      <c r="U1006" s="7"/>
      <c r="V1006" s="7"/>
    </row>
    <row r="1007" customFormat="false" ht="15" hidden="false" customHeight="false" outlineLevel="0" collapsed="false">
      <c r="A1007" s="7" t="s">
        <v>6665</v>
      </c>
      <c r="B1007" s="7" t="s">
        <v>3972</v>
      </c>
      <c r="C1007" s="7" t="s">
        <v>3972</v>
      </c>
      <c r="D1007" s="7" t="s">
        <v>4130</v>
      </c>
      <c r="E1007" s="17" t="n">
        <v>3</v>
      </c>
      <c r="F1007" s="17" t="n">
        <v>1</v>
      </c>
      <c r="G1007" s="17" t="n">
        <v>2</v>
      </c>
      <c r="H1007" s="17" t="n">
        <v>8</v>
      </c>
      <c r="I1007" s="7" t="n">
        <f aca="false">(G1007-H1007)/2</f>
        <v>-3</v>
      </c>
      <c r="J1007" s="7" t="n">
        <f aca="false">(E1007-F1007)/2</f>
        <v>1</v>
      </c>
      <c r="K1007" s="7" t="n">
        <f aca="false">MAX(1,MIN(10,ROUNDUP(I1007+5,0)))</f>
        <v>2</v>
      </c>
      <c r="L1007" s="7" t="n">
        <f aca="false">MAX(1,MIN(10,ROUNDUP(5-J1007,0)))</f>
        <v>4</v>
      </c>
      <c r="M1007" s="7" t="n">
        <f aca="false">MIN(E1007,F1007)</f>
        <v>1</v>
      </c>
      <c r="N1007" s="7" t="s">
        <v>263</v>
      </c>
      <c r="O1007" s="7" t="n">
        <v>0</v>
      </c>
      <c r="P1007" s="7" t="n">
        <v>0</v>
      </c>
      <c r="Q1007" s="7"/>
      <c r="R1007" s="7"/>
      <c r="S1007" s="7"/>
      <c r="T1007" s="7" t="s">
        <v>6666</v>
      </c>
      <c r="U1007" s="7"/>
      <c r="V1007" s="7"/>
    </row>
    <row r="1008" customFormat="false" ht="15" hidden="false" customHeight="false" outlineLevel="0" collapsed="false">
      <c r="A1008" s="7" t="s">
        <v>6667</v>
      </c>
      <c r="B1008" s="7" t="s">
        <v>3972</v>
      </c>
      <c r="C1008" s="7" t="s">
        <v>3972</v>
      </c>
      <c r="D1008" s="7" t="s">
        <v>4130</v>
      </c>
      <c r="E1008" s="17" t="n">
        <v>3</v>
      </c>
      <c r="F1008" s="17" t="n">
        <v>1</v>
      </c>
      <c r="G1008" s="17" t="n">
        <v>2</v>
      </c>
      <c r="H1008" s="17" t="n">
        <v>8</v>
      </c>
      <c r="I1008" s="7" t="n">
        <f aca="false">(G1008-H1008)/2</f>
        <v>-3</v>
      </c>
      <c r="J1008" s="7" t="n">
        <f aca="false">(E1008-F1008)/2</f>
        <v>1</v>
      </c>
      <c r="K1008" s="7" t="n">
        <f aca="false">MAX(1,MIN(10,ROUNDUP(I1008+5,0)))</f>
        <v>2</v>
      </c>
      <c r="L1008" s="7" t="n">
        <f aca="false">MAX(1,MIN(10,ROUNDUP(5-J1008,0)))</f>
        <v>4</v>
      </c>
      <c r="M1008" s="7" t="n">
        <f aca="false">MIN(E1008,F1008)</f>
        <v>1</v>
      </c>
      <c r="N1008" s="7" t="s">
        <v>263</v>
      </c>
      <c r="O1008" s="7" t="n">
        <v>0</v>
      </c>
      <c r="P1008" s="7" t="n">
        <v>0</v>
      </c>
      <c r="Q1008" s="7"/>
      <c r="R1008" s="7"/>
      <c r="S1008" s="7"/>
      <c r="T1008" s="7" t="s">
        <v>6668</v>
      </c>
      <c r="U1008" s="7"/>
      <c r="V1008" s="7"/>
    </row>
    <row r="1009" customFormat="false" ht="15" hidden="false" customHeight="false" outlineLevel="0" collapsed="false">
      <c r="A1009" s="7" t="s">
        <v>6669</v>
      </c>
      <c r="B1009" s="7" t="s">
        <v>3972</v>
      </c>
      <c r="C1009" s="7" t="s">
        <v>3972</v>
      </c>
      <c r="D1009" s="7" t="s">
        <v>4130</v>
      </c>
      <c r="E1009" s="17" t="n">
        <v>3</v>
      </c>
      <c r="F1009" s="17" t="n">
        <v>1</v>
      </c>
      <c r="G1009" s="17" t="n">
        <v>2</v>
      </c>
      <c r="H1009" s="17" t="n">
        <v>8</v>
      </c>
      <c r="I1009" s="7" t="n">
        <f aca="false">(G1009-H1009)/2</f>
        <v>-3</v>
      </c>
      <c r="J1009" s="7" t="n">
        <f aca="false">(E1009-F1009)/2</f>
        <v>1</v>
      </c>
      <c r="K1009" s="7" t="n">
        <f aca="false">MAX(1,MIN(10,ROUNDUP(I1009+5,0)))</f>
        <v>2</v>
      </c>
      <c r="L1009" s="7" t="n">
        <f aca="false">MAX(1,MIN(10,ROUNDUP(5-J1009,0)))</f>
        <v>4</v>
      </c>
      <c r="M1009" s="7" t="n">
        <f aca="false">MIN(E1009,F1009)</f>
        <v>1</v>
      </c>
      <c r="N1009" s="7" t="s">
        <v>263</v>
      </c>
      <c r="O1009" s="7" t="n">
        <v>0</v>
      </c>
      <c r="P1009" s="7" t="n">
        <v>0</v>
      </c>
      <c r="Q1009" s="7" t="s">
        <v>6670</v>
      </c>
      <c r="R1009" s="7"/>
      <c r="S1009" s="7"/>
      <c r="T1009" s="7" t="s">
        <v>6671</v>
      </c>
      <c r="U1009" s="7"/>
      <c r="V1009" s="7"/>
    </row>
    <row r="1010" customFormat="false" ht="15" hidden="false" customHeight="false" outlineLevel="0" collapsed="false">
      <c r="A1010" s="7" t="s">
        <v>6672</v>
      </c>
      <c r="B1010" s="7" t="s">
        <v>3972</v>
      </c>
      <c r="C1010" s="7" t="s">
        <v>3972</v>
      </c>
      <c r="D1010" s="7" t="s">
        <v>4130</v>
      </c>
      <c r="E1010" s="17" t="n">
        <v>3</v>
      </c>
      <c r="F1010" s="17" t="n">
        <v>1</v>
      </c>
      <c r="G1010" s="17" t="n">
        <v>2</v>
      </c>
      <c r="H1010" s="17" t="n">
        <v>8</v>
      </c>
      <c r="I1010" s="7" t="n">
        <f aca="false">(G1010-H1010)/2</f>
        <v>-3</v>
      </c>
      <c r="J1010" s="7" t="n">
        <f aca="false">(E1010-F1010)/2</f>
        <v>1</v>
      </c>
      <c r="K1010" s="7" t="n">
        <f aca="false">MAX(1,MIN(10,ROUNDUP(I1010+5,0)))</f>
        <v>2</v>
      </c>
      <c r="L1010" s="7" t="n">
        <f aca="false">MAX(1,MIN(10,ROUNDUP(5-J1010,0)))</f>
        <v>4</v>
      </c>
      <c r="M1010" s="7" t="n">
        <f aca="false">MIN(E1010,F1010)</f>
        <v>1</v>
      </c>
      <c r="N1010" s="7" t="s">
        <v>263</v>
      </c>
      <c r="O1010" s="7" t="n">
        <v>0</v>
      </c>
      <c r="P1010" s="7" t="n">
        <v>0</v>
      </c>
      <c r="Q1010" s="7"/>
      <c r="R1010" s="7"/>
      <c r="S1010" s="7"/>
      <c r="T1010" s="7" t="s">
        <v>6673</v>
      </c>
      <c r="U1010" s="7"/>
      <c r="V1010" s="7"/>
    </row>
    <row r="1011" customFormat="false" ht="15" hidden="false" customHeight="false" outlineLevel="0" collapsed="false">
      <c r="A1011" s="7" t="s">
        <v>6674</v>
      </c>
      <c r="B1011" s="7" t="s">
        <v>3972</v>
      </c>
      <c r="C1011" s="7" t="s">
        <v>3972</v>
      </c>
      <c r="D1011" s="7" t="s">
        <v>4082</v>
      </c>
      <c r="E1011" s="17" t="n">
        <v>5</v>
      </c>
      <c r="F1011" s="17" t="n">
        <v>2</v>
      </c>
      <c r="G1011" s="17" t="n">
        <v>2</v>
      </c>
      <c r="H1011" s="17" t="n">
        <v>8</v>
      </c>
      <c r="I1011" s="7" t="n">
        <f aca="false">(G1011-H1011)/2</f>
        <v>-3</v>
      </c>
      <c r="J1011" s="7" t="n">
        <f aca="false">(E1011-F1011)/2</f>
        <v>1.5</v>
      </c>
      <c r="K1011" s="7" t="n">
        <f aca="false">MAX(1,MIN(10,ROUNDUP(I1011+5,0)))</f>
        <v>2</v>
      </c>
      <c r="L1011" s="7" t="n">
        <f aca="false">MAX(1,MIN(10,ROUNDUP(5-J1011,0)))</f>
        <v>4</v>
      </c>
      <c r="M1011" s="7" t="n">
        <f aca="false">MIN(E1011,F1011)</f>
        <v>2</v>
      </c>
      <c r="N1011" s="7" t="s">
        <v>263</v>
      </c>
      <c r="O1011" s="7" t="n">
        <v>0.12</v>
      </c>
      <c r="P1011" s="7" t="n">
        <v>0.12</v>
      </c>
      <c r="Q1011" s="7" t="s">
        <v>6675</v>
      </c>
      <c r="R1011" s="7"/>
      <c r="S1011" s="7"/>
      <c r="T1011" s="7" t="s">
        <v>6676</v>
      </c>
      <c r="U1011" s="7"/>
      <c r="V1011" s="7" t="s">
        <v>4594</v>
      </c>
    </row>
    <row r="1012" customFormat="false" ht="15" hidden="false" customHeight="false" outlineLevel="0" collapsed="false">
      <c r="A1012" s="7" t="s">
        <v>6677</v>
      </c>
      <c r="B1012" s="7" t="s">
        <v>3972</v>
      </c>
      <c r="C1012" s="7" t="s">
        <v>3972</v>
      </c>
      <c r="D1012" s="7" t="s">
        <v>4130</v>
      </c>
      <c r="E1012" s="17" t="n">
        <v>3</v>
      </c>
      <c r="F1012" s="17" t="n">
        <v>1</v>
      </c>
      <c r="G1012" s="17" t="n">
        <v>2</v>
      </c>
      <c r="H1012" s="17" t="n">
        <v>8</v>
      </c>
      <c r="I1012" s="7" t="n">
        <f aca="false">(G1012-H1012)/2</f>
        <v>-3</v>
      </c>
      <c r="J1012" s="7" t="n">
        <f aca="false">(E1012-F1012)/2</f>
        <v>1</v>
      </c>
      <c r="K1012" s="7" t="n">
        <f aca="false">MAX(1,MIN(10,ROUNDUP(I1012+5,0)))</f>
        <v>2</v>
      </c>
      <c r="L1012" s="7" t="n">
        <f aca="false">MAX(1,MIN(10,ROUNDUP(5-J1012,0)))</f>
        <v>4</v>
      </c>
      <c r="M1012" s="7" t="n">
        <f aca="false">MIN(E1012,F1012)</f>
        <v>1</v>
      </c>
      <c r="N1012" s="7" t="s">
        <v>263</v>
      </c>
      <c r="O1012" s="7" t="n">
        <v>0</v>
      </c>
      <c r="P1012" s="7" t="n">
        <v>0</v>
      </c>
      <c r="Q1012" s="7"/>
      <c r="R1012" s="7"/>
      <c r="S1012" s="7"/>
      <c r="T1012" s="7" t="s">
        <v>6678</v>
      </c>
      <c r="U1012" s="7"/>
      <c r="V1012" s="7"/>
    </row>
    <row r="1013" customFormat="false" ht="15" hidden="false" customHeight="false" outlineLevel="0" collapsed="false">
      <c r="A1013" s="7" t="s">
        <v>6679</v>
      </c>
      <c r="B1013" s="7" t="s">
        <v>3972</v>
      </c>
      <c r="C1013" s="7" t="s">
        <v>3972</v>
      </c>
      <c r="D1013" s="7" t="s">
        <v>4159</v>
      </c>
      <c r="E1013" s="17" t="n">
        <v>4</v>
      </c>
      <c r="F1013" s="17" t="n">
        <v>2</v>
      </c>
      <c r="G1013" s="17" t="n">
        <v>2</v>
      </c>
      <c r="H1013" s="17" t="n">
        <v>8</v>
      </c>
      <c r="I1013" s="7" t="n">
        <f aca="false">(G1013-H1013)/2</f>
        <v>-3</v>
      </c>
      <c r="J1013" s="7" t="n">
        <f aca="false">(E1013-F1013)/2</f>
        <v>1</v>
      </c>
      <c r="K1013" s="7" t="n">
        <f aca="false">MAX(1,MIN(10,ROUNDUP(I1013+5,0)))</f>
        <v>2</v>
      </c>
      <c r="L1013" s="7" t="n">
        <f aca="false">MAX(1,MIN(10,ROUNDUP(5-J1013,0)))</f>
        <v>4</v>
      </c>
      <c r="M1013" s="7" t="n">
        <f aca="false">MIN(E1013,F1013)</f>
        <v>2</v>
      </c>
      <c r="N1013" s="7" t="s">
        <v>263</v>
      </c>
      <c r="O1013" s="7" t="n">
        <v>0.17</v>
      </c>
      <c r="P1013" s="7" t="n">
        <v>0.12</v>
      </c>
      <c r="Q1013" s="7"/>
      <c r="R1013" s="7"/>
      <c r="S1013" s="7"/>
      <c r="T1013" s="7" t="s">
        <v>6680</v>
      </c>
      <c r="U1013" s="7"/>
      <c r="V1013" s="7" t="s">
        <v>4053</v>
      </c>
    </row>
    <row r="1014" customFormat="false" ht="15" hidden="false" customHeight="false" outlineLevel="0" collapsed="false">
      <c r="A1014" s="7" t="s">
        <v>6681</v>
      </c>
      <c r="B1014" s="7" t="s">
        <v>3972</v>
      </c>
      <c r="C1014" s="7" t="s">
        <v>3972</v>
      </c>
      <c r="D1014" s="7" t="s">
        <v>4130</v>
      </c>
      <c r="E1014" s="17" t="n">
        <v>3</v>
      </c>
      <c r="F1014" s="17" t="n">
        <v>1</v>
      </c>
      <c r="G1014" s="17" t="n">
        <v>2</v>
      </c>
      <c r="H1014" s="17" t="n">
        <v>8</v>
      </c>
      <c r="I1014" s="7" t="n">
        <f aca="false">(G1014-H1014)/2</f>
        <v>-3</v>
      </c>
      <c r="J1014" s="7" t="n">
        <f aca="false">(E1014-F1014)/2</f>
        <v>1</v>
      </c>
      <c r="K1014" s="7" t="n">
        <f aca="false">MAX(1,MIN(10,ROUNDUP(I1014+5,0)))</f>
        <v>2</v>
      </c>
      <c r="L1014" s="7" t="n">
        <f aca="false">MAX(1,MIN(10,ROUNDUP(5-J1014,0)))</f>
        <v>4</v>
      </c>
      <c r="M1014" s="7" t="n">
        <f aca="false">MIN(E1014,F1014)</f>
        <v>1</v>
      </c>
      <c r="N1014" s="7" t="s">
        <v>263</v>
      </c>
      <c r="O1014" s="7" t="n">
        <v>0</v>
      </c>
      <c r="P1014" s="7" t="n">
        <v>0</v>
      </c>
      <c r="Q1014" s="7"/>
      <c r="R1014" s="7"/>
      <c r="S1014" s="7"/>
      <c r="T1014" s="7" t="s">
        <v>6682</v>
      </c>
      <c r="U1014" s="7"/>
      <c r="V1014" s="7"/>
    </row>
    <row r="1015" customFormat="false" ht="15" hidden="false" customHeight="false" outlineLevel="0" collapsed="false">
      <c r="A1015" s="7" t="s">
        <v>6683</v>
      </c>
      <c r="B1015" s="7" t="s">
        <v>3972</v>
      </c>
      <c r="C1015" s="7" t="s">
        <v>3972</v>
      </c>
      <c r="D1015" s="7" t="s">
        <v>4159</v>
      </c>
      <c r="E1015" s="17" t="n">
        <v>3</v>
      </c>
      <c r="F1015" s="17" t="n">
        <v>1</v>
      </c>
      <c r="G1015" s="17" t="n">
        <v>2</v>
      </c>
      <c r="H1015" s="17" t="n">
        <v>8</v>
      </c>
      <c r="I1015" s="7" t="n">
        <f aca="false">(G1015-H1015)/2</f>
        <v>-3</v>
      </c>
      <c r="J1015" s="7" t="n">
        <f aca="false">(E1015-F1015)/2</f>
        <v>1</v>
      </c>
      <c r="K1015" s="7" t="n">
        <f aca="false">MAX(1,MIN(10,ROUNDUP(I1015+5,0)))</f>
        <v>2</v>
      </c>
      <c r="L1015" s="7" t="n">
        <f aca="false">MAX(1,MIN(10,ROUNDUP(5-J1015,0)))</f>
        <v>4</v>
      </c>
      <c r="M1015" s="7" t="n">
        <f aca="false">MIN(E1015,F1015)</f>
        <v>1</v>
      </c>
      <c r="N1015" s="7" t="s">
        <v>263</v>
      </c>
      <c r="O1015" s="7" t="n">
        <v>0.08</v>
      </c>
      <c r="P1015" s="7" t="n">
        <v>0.08</v>
      </c>
      <c r="Q1015" s="7" t="s">
        <v>6684</v>
      </c>
      <c r="R1015" s="7"/>
      <c r="S1015" s="7"/>
      <c r="T1015" s="7" t="s">
        <v>6685</v>
      </c>
      <c r="U1015" s="7"/>
      <c r="V1015" s="7" t="s">
        <v>6686</v>
      </c>
    </row>
    <row r="1016" customFormat="false" ht="15" hidden="false" customHeight="false" outlineLevel="0" collapsed="false">
      <c r="A1016" s="7" t="s">
        <v>6687</v>
      </c>
      <c r="B1016" s="7" t="s">
        <v>3972</v>
      </c>
      <c r="C1016" s="7" t="s">
        <v>3972</v>
      </c>
      <c r="D1016" s="7" t="s">
        <v>4130</v>
      </c>
      <c r="E1016" s="17" t="n">
        <v>3</v>
      </c>
      <c r="F1016" s="17" t="n">
        <v>1</v>
      </c>
      <c r="G1016" s="17" t="n">
        <v>2</v>
      </c>
      <c r="H1016" s="17" t="n">
        <v>8</v>
      </c>
      <c r="I1016" s="7" t="n">
        <f aca="false">(G1016-H1016)/2</f>
        <v>-3</v>
      </c>
      <c r="J1016" s="7" t="n">
        <f aca="false">(E1016-F1016)/2</f>
        <v>1</v>
      </c>
      <c r="K1016" s="7" t="n">
        <f aca="false">MAX(1,MIN(10,ROUNDUP(I1016+5,0)))</f>
        <v>2</v>
      </c>
      <c r="L1016" s="7" t="n">
        <f aca="false">MAX(1,MIN(10,ROUNDUP(5-J1016,0)))</f>
        <v>4</v>
      </c>
      <c r="M1016" s="7" t="n">
        <f aca="false">MIN(E1016,F1016)</f>
        <v>1</v>
      </c>
      <c r="N1016" s="7" t="s">
        <v>263</v>
      </c>
      <c r="O1016" s="7" t="n">
        <v>0</v>
      </c>
      <c r="P1016" s="7" t="n">
        <v>0</v>
      </c>
      <c r="Q1016" s="7" t="s">
        <v>6688</v>
      </c>
      <c r="R1016" s="7"/>
      <c r="S1016" s="7"/>
      <c r="T1016" s="7" t="s">
        <v>6689</v>
      </c>
      <c r="U1016" s="7"/>
      <c r="V1016" s="7" t="s">
        <v>6508</v>
      </c>
    </row>
    <row r="1017" customFormat="false" ht="15" hidden="false" customHeight="false" outlineLevel="0" collapsed="false">
      <c r="A1017" s="7" t="s">
        <v>6690</v>
      </c>
      <c r="B1017" s="7" t="s">
        <v>3972</v>
      </c>
      <c r="C1017" s="7" t="s">
        <v>3972</v>
      </c>
      <c r="D1017" s="7" t="s">
        <v>4130</v>
      </c>
      <c r="E1017" s="17" t="n">
        <v>4</v>
      </c>
      <c r="F1017" s="17" t="n">
        <v>1</v>
      </c>
      <c r="G1017" s="17" t="n">
        <v>2</v>
      </c>
      <c r="H1017" s="17" t="n">
        <v>8</v>
      </c>
      <c r="I1017" s="7" t="n">
        <f aca="false">(G1017-H1017)/2</f>
        <v>-3</v>
      </c>
      <c r="J1017" s="7" t="n">
        <f aca="false">(E1017-F1017)/2</f>
        <v>1.5</v>
      </c>
      <c r="K1017" s="7" t="n">
        <f aca="false">MAX(1,MIN(10,ROUNDUP(I1017+5,0)))</f>
        <v>2</v>
      </c>
      <c r="L1017" s="7" t="n">
        <f aca="false">MAX(1,MIN(10,ROUNDUP(5-J1017,0)))</f>
        <v>4</v>
      </c>
      <c r="M1017" s="7" t="n">
        <f aca="false">MIN(E1017,F1017)</f>
        <v>1</v>
      </c>
      <c r="N1017" s="7" t="s">
        <v>263</v>
      </c>
      <c r="O1017" s="7" t="n">
        <v>0.12</v>
      </c>
      <c r="P1017" s="7" t="n">
        <v>0</v>
      </c>
      <c r="Q1017" s="7" t="s">
        <v>6691</v>
      </c>
      <c r="R1017" s="7"/>
      <c r="S1017" s="7"/>
      <c r="T1017" s="7" t="s">
        <v>6692</v>
      </c>
      <c r="U1017" s="7"/>
      <c r="V1017" s="7" t="s">
        <v>6693</v>
      </c>
    </row>
    <row r="1018" customFormat="false" ht="15" hidden="false" customHeight="false" outlineLevel="0" collapsed="false">
      <c r="A1018" s="7" t="s">
        <v>6694</v>
      </c>
      <c r="B1018" s="7" t="s">
        <v>3972</v>
      </c>
      <c r="C1018" s="7" t="s">
        <v>3972</v>
      </c>
      <c r="D1018" s="7" t="s">
        <v>4096</v>
      </c>
      <c r="E1018" s="17" t="n">
        <v>3</v>
      </c>
      <c r="F1018" s="17" t="n">
        <v>1</v>
      </c>
      <c r="G1018" s="17" t="n">
        <v>2</v>
      </c>
      <c r="H1018" s="17" t="n">
        <v>8</v>
      </c>
      <c r="I1018" s="7" t="n">
        <f aca="false">(G1018-H1018)/2</f>
        <v>-3</v>
      </c>
      <c r="J1018" s="7" t="n">
        <f aca="false">(E1018-F1018)/2</f>
        <v>1</v>
      </c>
      <c r="K1018" s="7" t="n">
        <f aca="false">MAX(1,MIN(10,ROUNDUP(I1018+5,0)))</f>
        <v>2</v>
      </c>
      <c r="L1018" s="7" t="n">
        <f aca="false">MAX(1,MIN(10,ROUNDUP(5-J1018,0)))</f>
        <v>4</v>
      </c>
      <c r="M1018" s="7" t="n">
        <f aca="false">MIN(E1018,F1018)</f>
        <v>1</v>
      </c>
      <c r="N1018" s="7" t="s">
        <v>263</v>
      </c>
      <c r="O1018" s="7" t="n">
        <v>0</v>
      </c>
      <c r="P1018" s="7" t="n">
        <v>0</v>
      </c>
      <c r="Q1018" s="7" t="s">
        <v>6695</v>
      </c>
      <c r="R1018" s="7"/>
      <c r="S1018" s="7"/>
      <c r="T1018" s="7" t="s">
        <v>6696</v>
      </c>
      <c r="U1018" s="7"/>
      <c r="V1018" s="7"/>
    </row>
    <row r="1019" customFormat="false" ht="15" hidden="false" customHeight="false" outlineLevel="0" collapsed="false">
      <c r="A1019" s="7" t="s">
        <v>6697</v>
      </c>
      <c r="B1019" s="7" t="s">
        <v>3972</v>
      </c>
      <c r="C1019" s="7" t="s">
        <v>3972</v>
      </c>
      <c r="D1019" s="7" t="s">
        <v>4130</v>
      </c>
      <c r="E1019" s="17" t="n">
        <v>3</v>
      </c>
      <c r="F1019" s="17" t="n">
        <v>1</v>
      </c>
      <c r="G1019" s="17" t="n">
        <v>2</v>
      </c>
      <c r="H1019" s="17" t="n">
        <v>8</v>
      </c>
      <c r="I1019" s="7" t="n">
        <f aca="false">(G1019-H1019)/2</f>
        <v>-3</v>
      </c>
      <c r="J1019" s="7" t="n">
        <f aca="false">(E1019-F1019)/2</f>
        <v>1</v>
      </c>
      <c r="K1019" s="7" t="n">
        <f aca="false">MAX(1,MIN(10,ROUNDUP(I1019+5,0)))</f>
        <v>2</v>
      </c>
      <c r="L1019" s="7" t="n">
        <f aca="false">MAX(1,MIN(10,ROUNDUP(5-J1019,0)))</f>
        <v>4</v>
      </c>
      <c r="M1019" s="7" t="n">
        <f aca="false">MIN(E1019,F1019)</f>
        <v>1</v>
      </c>
      <c r="N1019" s="7" t="s">
        <v>263</v>
      </c>
      <c r="O1019" s="7" t="n">
        <v>0</v>
      </c>
      <c r="P1019" s="7" t="n">
        <v>0</v>
      </c>
      <c r="Q1019" s="7" t="s">
        <v>6698</v>
      </c>
      <c r="R1019" s="7"/>
      <c r="S1019" s="7"/>
      <c r="T1019" s="7" t="s">
        <v>6699</v>
      </c>
      <c r="U1019" s="7"/>
      <c r="V1019" s="7" t="s">
        <v>6700</v>
      </c>
    </row>
    <row r="1020" customFormat="false" ht="15" hidden="false" customHeight="false" outlineLevel="0" collapsed="false">
      <c r="A1020" s="7" t="s">
        <v>6701</v>
      </c>
      <c r="B1020" s="7" t="s">
        <v>3972</v>
      </c>
      <c r="C1020" s="7" t="s">
        <v>3972</v>
      </c>
      <c r="D1020" s="7" t="s">
        <v>5066</v>
      </c>
      <c r="E1020" s="17" t="n">
        <v>4</v>
      </c>
      <c r="F1020" s="17" t="n">
        <v>2</v>
      </c>
      <c r="G1020" s="17" t="n">
        <v>2</v>
      </c>
      <c r="H1020" s="17" t="n">
        <v>8</v>
      </c>
      <c r="I1020" s="7" t="n">
        <f aca="false">(G1020-H1020)/2</f>
        <v>-3</v>
      </c>
      <c r="J1020" s="7" t="n">
        <f aca="false">(E1020-F1020)/2</f>
        <v>1</v>
      </c>
      <c r="K1020" s="7" t="n">
        <f aca="false">MAX(1,MIN(10,ROUNDUP(I1020+5,0)))</f>
        <v>2</v>
      </c>
      <c r="L1020" s="7" t="n">
        <f aca="false">MAX(1,MIN(10,ROUNDUP(5-J1020,0)))</f>
        <v>4</v>
      </c>
      <c r="M1020" s="7" t="n">
        <f aca="false">MIN(E1020,F1020)</f>
        <v>2</v>
      </c>
      <c r="N1020" s="7" t="s">
        <v>263</v>
      </c>
      <c r="O1020" s="7" t="n">
        <v>0.12</v>
      </c>
      <c r="P1020" s="7" t="n">
        <v>0.06</v>
      </c>
      <c r="Q1020" s="7" t="s">
        <v>6702</v>
      </c>
      <c r="R1020" s="7"/>
      <c r="S1020" s="7"/>
      <c r="T1020" s="7" t="s">
        <v>6703</v>
      </c>
      <c r="U1020" s="7"/>
      <c r="V1020" s="7" t="s">
        <v>5832</v>
      </c>
    </row>
    <row r="1021" customFormat="false" ht="15" hidden="false" customHeight="false" outlineLevel="0" collapsed="false">
      <c r="A1021" s="7" t="s">
        <v>6704</v>
      </c>
      <c r="B1021" s="7" t="s">
        <v>3972</v>
      </c>
      <c r="C1021" s="7" t="s">
        <v>3972</v>
      </c>
      <c r="D1021" s="7" t="s">
        <v>5066</v>
      </c>
      <c r="E1021" s="17" t="n">
        <v>5</v>
      </c>
      <c r="F1021" s="17" t="n">
        <v>2</v>
      </c>
      <c r="G1021" s="17" t="n">
        <v>2</v>
      </c>
      <c r="H1021" s="17" t="n">
        <v>8</v>
      </c>
      <c r="I1021" s="7" t="n">
        <f aca="false">(G1021-H1021)/2</f>
        <v>-3</v>
      </c>
      <c r="J1021" s="7" t="n">
        <f aca="false">(E1021-F1021)/2</f>
        <v>1.5</v>
      </c>
      <c r="K1021" s="7" t="n">
        <f aca="false">MAX(1,MIN(10,ROUNDUP(I1021+5,0)))</f>
        <v>2</v>
      </c>
      <c r="L1021" s="7" t="n">
        <f aca="false">MAX(1,MIN(10,ROUNDUP(5-J1021,0)))</f>
        <v>4</v>
      </c>
      <c r="M1021" s="7" t="n">
        <f aca="false">MIN(E1021,F1021)</f>
        <v>2</v>
      </c>
      <c r="N1021" s="7" t="s">
        <v>263</v>
      </c>
      <c r="O1021" s="7" t="n">
        <v>0.29</v>
      </c>
      <c r="P1021" s="7" t="n">
        <v>0.08</v>
      </c>
      <c r="Q1021" s="7" t="s">
        <v>6144</v>
      </c>
      <c r="R1021" s="7"/>
      <c r="S1021" s="7"/>
      <c r="T1021" s="7" t="s">
        <v>6146</v>
      </c>
      <c r="U1021" s="7"/>
      <c r="V1021" s="7"/>
    </row>
    <row r="1022" customFormat="false" ht="15" hidden="false" customHeight="false" outlineLevel="0" collapsed="false">
      <c r="A1022" s="7" t="s">
        <v>6705</v>
      </c>
      <c r="B1022" s="7" t="s">
        <v>3972</v>
      </c>
      <c r="C1022" s="7" t="s">
        <v>3972</v>
      </c>
      <c r="D1022" s="7" t="s">
        <v>5066</v>
      </c>
      <c r="E1022" s="17" t="n">
        <v>5</v>
      </c>
      <c r="F1022" s="17" t="n">
        <v>2</v>
      </c>
      <c r="G1022" s="17" t="n">
        <v>2</v>
      </c>
      <c r="H1022" s="17" t="n">
        <v>8</v>
      </c>
      <c r="I1022" s="7" t="n">
        <f aca="false">(G1022-H1022)/2</f>
        <v>-3</v>
      </c>
      <c r="J1022" s="7" t="n">
        <f aca="false">(E1022-F1022)/2</f>
        <v>1.5</v>
      </c>
      <c r="K1022" s="7" t="n">
        <f aca="false">MAX(1,MIN(10,ROUNDUP(I1022+5,0)))</f>
        <v>2</v>
      </c>
      <c r="L1022" s="7" t="n">
        <f aca="false">MAX(1,MIN(10,ROUNDUP(5-J1022,0)))</f>
        <v>4</v>
      </c>
      <c r="M1022" s="7" t="n">
        <f aca="false">MIN(E1022,F1022)</f>
        <v>2</v>
      </c>
      <c r="N1022" s="7" t="s">
        <v>263</v>
      </c>
      <c r="O1022" s="7" t="n">
        <v>0.29</v>
      </c>
      <c r="P1022" s="7" t="n">
        <v>0.08</v>
      </c>
      <c r="Q1022" s="7" t="s">
        <v>6144</v>
      </c>
      <c r="R1022" s="7"/>
      <c r="S1022" s="7"/>
      <c r="T1022" s="7" t="s">
        <v>6146</v>
      </c>
      <c r="U1022" s="7"/>
      <c r="V1022" s="7"/>
    </row>
    <row r="1023" customFormat="false" ht="15" hidden="false" customHeight="false" outlineLevel="0" collapsed="false">
      <c r="A1023" s="7" t="s">
        <v>6706</v>
      </c>
      <c r="B1023" s="7" t="s">
        <v>3972</v>
      </c>
      <c r="C1023" s="7" t="s">
        <v>3972</v>
      </c>
      <c r="D1023" s="7" t="s">
        <v>4159</v>
      </c>
      <c r="E1023" s="17" t="n">
        <v>3</v>
      </c>
      <c r="F1023" s="17" t="n">
        <v>1</v>
      </c>
      <c r="G1023" s="17" t="n">
        <v>2</v>
      </c>
      <c r="H1023" s="17" t="n">
        <v>8</v>
      </c>
      <c r="I1023" s="7" t="n">
        <f aca="false">(G1023-H1023)/2</f>
        <v>-3</v>
      </c>
      <c r="J1023" s="7" t="n">
        <f aca="false">(E1023-F1023)/2</f>
        <v>1</v>
      </c>
      <c r="K1023" s="7" t="n">
        <f aca="false">MAX(1,MIN(10,ROUNDUP(I1023+5,0)))</f>
        <v>2</v>
      </c>
      <c r="L1023" s="7" t="n">
        <f aca="false">MAX(1,MIN(10,ROUNDUP(5-J1023,0)))</f>
        <v>4</v>
      </c>
      <c r="M1023" s="7" t="n">
        <f aca="false">MIN(E1023,F1023)</f>
        <v>1</v>
      </c>
      <c r="N1023" s="7" t="s">
        <v>263</v>
      </c>
      <c r="O1023" s="7" t="n">
        <v>0</v>
      </c>
      <c r="P1023" s="7" t="n">
        <v>0</v>
      </c>
      <c r="Q1023" s="7" t="s">
        <v>6707</v>
      </c>
      <c r="R1023" s="7"/>
      <c r="S1023" s="7"/>
      <c r="T1023" s="7" t="s">
        <v>6708</v>
      </c>
      <c r="U1023" s="7"/>
      <c r="V1023" s="7" t="s">
        <v>2557</v>
      </c>
    </row>
    <row r="1024" customFormat="false" ht="15" hidden="false" customHeight="false" outlineLevel="0" collapsed="false">
      <c r="A1024" s="7" t="s">
        <v>6709</v>
      </c>
      <c r="B1024" s="7" t="s">
        <v>3972</v>
      </c>
      <c r="C1024" s="7" t="s">
        <v>3972</v>
      </c>
      <c r="D1024" s="7" t="s">
        <v>4130</v>
      </c>
      <c r="E1024" s="17" t="n">
        <v>3</v>
      </c>
      <c r="F1024" s="17" t="n">
        <v>1</v>
      </c>
      <c r="G1024" s="17" t="n">
        <v>2</v>
      </c>
      <c r="H1024" s="17" t="n">
        <v>8</v>
      </c>
      <c r="I1024" s="7" t="n">
        <f aca="false">(G1024-H1024)/2</f>
        <v>-3</v>
      </c>
      <c r="J1024" s="7" t="n">
        <f aca="false">(E1024-F1024)/2</f>
        <v>1</v>
      </c>
      <c r="K1024" s="7" t="n">
        <f aca="false">MAX(1,MIN(10,ROUNDUP(I1024+5,0)))</f>
        <v>2</v>
      </c>
      <c r="L1024" s="7" t="n">
        <f aca="false">MAX(1,MIN(10,ROUNDUP(5-J1024,0)))</f>
        <v>4</v>
      </c>
      <c r="M1024" s="7" t="n">
        <f aca="false">MIN(E1024,F1024)</f>
        <v>1</v>
      </c>
      <c r="N1024" s="7" t="s">
        <v>263</v>
      </c>
      <c r="O1024" s="7" t="n">
        <v>0</v>
      </c>
      <c r="P1024" s="7" t="n">
        <v>0</v>
      </c>
      <c r="Q1024" s="7" t="s">
        <v>6710</v>
      </c>
      <c r="R1024" s="7"/>
      <c r="S1024" s="7"/>
      <c r="T1024" s="7" t="s">
        <v>6711</v>
      </c>
      <c r="U1024" s="7"/>
      <c r="V1024" s="7" t="s">
        <v>6712</v>
      </c>
    </row>
    <row r="1025" customFormat="false" ht="15" hidden="false" customHeight="false" outlineLevel="0" collapsed="false">
      <c r="A1025" s="7" t="s">
        <v>6713</v>
      </c>
      <c r="B1025" s="7" t="s">
        <v>3972</v>
      </c>
      <c r="C1025" s="7" t="s">
        <v>3972</v>
      </c>
      <c r="D1025" s="7" t="s">
        <v>4130</v>
      </c>
      <c r="E1025" s="17" t="n">
        <v>3</v>
      </c>
      <c r="F1025" s="17" t="n">
        <v>1</v>
      </c>
      <c r="G1025" s="17" t="n">
        <v>2</v>
      </c>
      <c r="H1025" s="17" t="n">
        <v>8</v>
      </c>
      <c r="I1025" s="7" t="n">
        <f aca="false">(G1025-H1025)/2</f>
        <v>-3</v>
      </c>
      <c r="J1025" s="7" t="n">
        <f aca="false">(E1025-F1025)/2</f>
        <v>1</v>
      </c>
      <c r="K1025" s="7" t="n">
        <f aca="false">MAX(1,MIN(10,ROUNDUP(I1025+5,0)))</f>
        <v>2</v>
      </c>
      <c r="L1025" s="7" t="n">
        <f aca="false">MAX(1,MIN(10,ROUNDUP(5-J1025,0)))</f>
        <v>4</v>
      </c>
      <c r="M1025" s="7" t="n">
        <f aca="false">MIN(E1025,F1025)</f>
        <v>1</v>
      </c>
      <c r="N1025" s="7" t="s">
        <v>263</v>
      </c>
      <c r="O1025" s="7" t="n">
        <v>0</v>
      </c>
      <c r="P1025" s="7" t="n">
        <v>0</v>
      </c>
      <c r="Q1025" s="7" t="s">
        <v>6714</v>
      </c>
      <c r="R1025" s="7"/>
      <c r="S1025" s="7"/>
      <c r="T1025" s="7" t="s">
        <v>6715</v>
      </c>
      <c r="U1025" s="7"/>
      <c r="V1025" s="7" t="s">
        <v>6716</v>
      </c>
    </row>
    <row r="1026" customFormat="false" ht="15" hidden="false" customHeight="false" outlineLevel="0" collapsed="false">
      <c r="A1026" s="7" t="s">
        <v>6717</v>
      </c>
      <c r="B1026" s="7" t="s">
        <v>3972</v>
      </c>
      <c r="C1026" s="7" t="s">
        <v>3972</v>
      </c>
      <c r="D1026" s="7" t="s">
        <v>4130</v>
      </c>
      <c r="E1026" s="17" t="n">
        <v>3</v>
      </c>
      <c r="F1026" s="17" t="n">
        <v>1</v>
      </c>
      <c r="G1026" s="17" t="n">
        <v>2</v>
      </c>
      <c r="H1026" s="17" t="n">
        <v>8</v>
      </c>
      <c r="I1026" s="7" t="n">
        <f aca="false">(G1026-H1026)/2</f>
        <v>-3</v>
      </c>
      <c r="J1026" s="7" t="n">
        <f aca="false">(E1026-F1026)/2</f>
        <v>1</v>
      </c>
      <c r="K1026" s="7" t="n">
        <f aca="false">MAX(1,MIN(10,ROUNDUP(I1026+5,0)))</f>
        <v>2</v>
      </c>
      <c r="L1026" s="7" t="n">
        <f aca="false">MAX(1,MIN(10,ROUNDUP(5-J1026,0)))</f>
        <v>4</v>
      </c>
      <c r="M1026" s="7" t="n">
        <f aca="false">MIN(E1026,F1026)</f>
        <v>1</v>
      </c>
      <c r="N1026" s="7" t="s">
        <v>263</v>
      </c>
      <c r="O1026" s="7" t="n">
        <v>0</v>
      </c>
      <c r="P1026" s="7" t="n">
        <v>0</v>
      </c>
      <c r="Q1026" s="7" t="s">
        <v>6718</v>
      </c>
      <c r="R1026" s="7"/>
      <c r="S1026" s="7"/>
      <c r="T1026" s="7" t="s">
        <v>6719</v>
      </c>
      <c r="U1026" s="7"/>
      <c r="V1026" s="7"/>
    </row>
    <row r="1027" customFormat="false" ht="15" hidden="false" customHeight="false" outlineLevel="0" collapsed="false">
      <c r="A1027" s="7" t="s">
        <v>6720</v>
      </c>
      <c r="B1027" s="7" t="s">
        <v>3972</v>
      </c>
      <c r="C1027" s="7" t="s">
        <v>3972</v>
      </c>
      <c r="D1027" s="7" t="s">
        <v>4130</v>
      </c>
      <c r="E1027" s="17" t="n">
        <v>3</v>
      </c>
      <c r="F1027" s="17" t="n">
        <v>1</v>
      </c>
      <c r="G1027" s="17" t="n">
        <v>2</v>
      </c>
      <c r="H1027" s="17" t="n">
        <v>8</v>
      </c>
      <c r="I1027" s="7" t="n">
        <f aca="false">(G1027-H1027)/2</f>
        <v>-3</v>
      </c>
      <c r="J1027" s="7" t="n">
        <f aca="false">(E1027-F1027)/2</f>
        <v>1</v>
      </c>
      <c r="K1027" s="7" t="n">
        <f aca="false">MAX(1,MIN(10,ROUNDUP(I1027+5,0)))</f>
        <v>2</v>
      </c>
      <c r="L1027" s="7" t="n">
        <f aca="false">MAX(1,MIN(10,ROUNDUP(5-J1027,0)))</f>
        <v>4</v>
      </c>
      <c r="M1027" s="7" t="n">
        <f aca="false">MIN(E1027,F1027)</f>
        <v>1</v>
      </c>
      <c r="N1027" s="7" t="s">
        <v>263</v>
      </c>
      <c r="O1027" s="7" t="n">
        <v>0</v>
      </c>
      <c r="P1027" s="7" t="n">
        <v>0</v>
      </c>
      <c r="Q1027" s="7" t="s">
        <v>6721</v>
      </c>
      <c r="R1027" s="7"/>
      <c r="S1027" s="7"/>
      <c r="T1027" s="7" t="s">
        <v>6722</v>
      </c>
      <c r="U1027" s="7"/>
      <c r="V1027" s="7"/>
    </row>
    <row r="1028" customFormat="false" ht="15" hidden="false" customHeight="false" outlineLevel="0" collapsed="false">
      <c r="A1028" s="7" t="s">
        <v>6723</v>
      </c>
      <c r="B1028" s="7" t="s">
        <v>3972</v>
      </c>
      <c r="C1028" s="7" t="s">
        <v>3972</v>
      </c>
      <c r="D1028" s="7" t="s">
        <v>4130</v>
      </c>
      <c r="E1028" s="17" t="n">
        <v>4</v>
      </c>
      <c r="F1028" s="17" t="n">
        <v>1</v>
      </c>
      <c r="G1028" s="17" t="n">
        <v>2</v>
      </c>
      <c r="H1028" s="17" t="n">
        <v>8</v>
      </c>
      <c r="I1028" s="7" t="n">
        <f aca="false">(G1028-H1028)/2</f>
        <v>-3</v>
      </c>
      <c r="J1028" s="7" t="n">
        <f aca="false">(E1028-F1028)/2</f>
        <v>1.5</v>
      </c>
      <c r="K1028" s="7" t="n">
        <f aca="false">MAX(1,MIN(10,ROUNDUP(I1028+5,0)))</f>
        <v>2</v>
      </c>
      <c r="L1028" s="7" t="n">
        <f aca="false">MAX(1,MIN(10,ROUNDUP(5-J1028,0)))</f>
        <v>4</v>
      </c>
      <c r="M1028" s="7" t="n">
        <f aca="false">MIN(E1028,F1028)</f>
        <v>1</v>
      </c>
      <c r="N1028" s="7" t="s">
        <v>263</v>
      </c>
      <c r="O1028" s="7" t="n">
        <v>0.21</v>
      </c>
      <c r="P1028" s="7" t="n">
        <v>0</v>
      </c>
      <c r="Q1028" s="7" t="s">
        <v>6724</v>
      </c>
      <c r="R1028" s="7"/>
      <c r="S1028" s="7"/>
      <c r="T1028" s="7" t="s">
        <v>6725</v>
      </c>
      <c r="U1028" s="7"/>
      <c r="V1028" s="7"/>
    </row>
    <row r="1029" customFormat="false" ht="15" hidden="false" customHeight="false" outlineLevel="0" collapsed="false">
      <c r="A1029" s="7" t="s">
        <v>6726</v>
      </c>
      <c r="B1029" s="7" t="s">
        <v>3972</v>
      </c>
      <c r="C1029" s="7" t="s">
        <v>3972</v>
      </c>
      <c r="D1029" s="7" t="s">
        <v>4130</v>
      </c>
      <c r="E1029" s="17" t="n">
        <v>3</v>
      </c>
      <c r="F1029" s="17" t="n">
        <v>1</v>
      </c>
      <c r="G1029" s="17" t="n">
        <v>2</v>
      </c>
      <c r="H1029" s="17" t="n">
        <v>8</v>
      </c>
      <c r="I1029" s="7" t="n">
        <f aca="false">(G1029-H1029)/2</f>
        <v>-3</v>
      </c>
      <c r="J1029" s="7" t="n">
        <f aca="false">(E1029-F1029)/2</f>
        <v>1</v>
      </c>
      <c r="K1029" s="7" t="n">
        <f aca="false">MAX(1,MIN(10,ROUNDUP(I1029+5,0)))</f>
        <v>2</v>
      </c>
      <c r="L1029" s="7" t="n">
        <f aca="false">MAX(1,MIN(10,ROUNDUP(5-J1029,0)))</f>
        <v>4</v>
      </c>
      <c r="M1029" s="7" t="n">
        <f aca="false">MIN(E1029,F1029)</f>
        <v>1</v>
      </c>
      <c r="N1029" s="7" t="s">
        <v>263</v>
      </c>
      <c r="O1029" s="7" t="n">
        <v>0</v>
      </c>
      <c r="P1029" s="7" t="n">
        <v>0</v>
      </c>
      <c r="Q1029" s="7"/>
      <c r="R1029" s="7"/>
      <c r="S1029" s="7"/>
      <c r="T1029" s="7" t="s">
        <v>6727</v>
      </c>
      <c r="U1029" s="7"/>
      <c r="V1029" s="7"/>
    </row>
    <row r="1030" customFormat="false" ht="15" hidden="false" customHeight="false" outlineLevel="0" collapsed="false">
      <c r="A1030" s="7" t="s">
        <v>6728</v>
      </c>
      <c r="B1030" s="7" t="s">
        <v>3972</v>
      </c>
      <c r="C1030" s="7" t="s">
        <v>3972</v>
      </c>
      <c r="D1030" s="7" t="s">
        <v>4130</v>
      </c>
      <c r="E1030" s="17" t="n">
        <v>3</v>
      </c>
      <c r="F1030" s="17" t="n">
        <v>1</v>
      </c>
      <c r="G1030" s="17" t="n">
        <v>2</v>
      </c>
      <c r="H1030" s="17" t="n">
        <v>8</v>
      </c>
      <c r="I1030" s="7" t="n">
        <f aca="false">(G1030-H1030)/2</f>
        <v>-3</v>
      </c>
      <c r="J1030" s="7" t="n">
        <f aca="false">(E1030-F1030)/2</f>
        <v>1</v>
      </c>
      <c r="K1030" s="7" t="n">
        <f aca="false">MAX(1,MIN(10,ROUNDUP(I1030+5,0)))</f>
        <v>2</v>
      </c>
      <c r="L1030" s="7" t="n">
        <f aca="false">MAX(1,MIN(10,ROUNDUP(5-J1030,0)))</f>
        <v>4</v>
      </c>
      <c r="M1030" s="7" t="n">
        <f aca="false">MIN(E1030,F1030)</f>
        <v>1</v>
      </c>
      <c r="N1030" s="7" t="s">
        <v>263</v>
      </c>
      <c r="O1030" s="7" t="n">
        <v>0</v>
      </c>
      <c r="P1030" s="7" t="n">
        <v>0</v>
      </c>
      <c r="Q1030" s="7" t="s">
        <v>6729</v>
      </c>
      <c r="R1030" s="7"/>
      <c r="S1030" s="7"/>
      <c r="T1030" s="7" t="s">
        <v>6730</v>
      </c>
      <c r="U1030" s="7"/>
      <c r="V1030" s="7"/>
    </row>
    <row r="1031" customFormat="false" ht="15" hidden="false" customHeight="false" outlineLevel="0" collapsed="false">
      <c r="A1031" s="7" t="s">
        <v>6731</v>
      </c>
      <c r="B1031" s="7" t="s">
        <v>3972</v>
      </c>
      <c r="C1031" s="7" t="s">
        <v>3972</v>
      </c>
      <c r="D1031" s="7" t="s">
        <v>4130</v>
      </c>
      <c r="E1031" s="17" t="n">
        <v>3</v>
      </c>
      <c r="F1031" s="17" t="n">
        <v>1</v>
      </c>
      <c r="G1031" s="17" t="n">
        <v>2</v>
      </c>
      <c r="H1031" s="17" t="n">
        <v>8</v>
      </c>
      <c r="I1031" s="7" t="n">
        <f aca="false">(G1031-H1031)/2</f>
        <v>-3</v>
      </c>
      <c r="J1031" s="7" t="n">
        <f aca="false">(E1031-F1031)/2</f>
        <v>1</v>
      </c>
      <c r="K1031" s="7" t="n">
        <f aca="false">MAX(1,MIN(10,ROUNDUP(I1031+5,0)))</f>
        <v>2</v>
      </c>
      <c r="L1031" s="7" t="n">
        <f aca="false">MAX(1,MIN(10,ROUNDUP(5-J1031,0)))</f>
        <v>4</v>
      </c>
      <c r="M1031" s="7" t="n">
        <f aca="false">MIN(E1031,F1031)</f>
        <v>1</v>
      </c>
      <c r="N1031" s="7" t="s">
        <v>263</v>
      </c>
      <c r="O1031" s="7" t="n">
        <v>0</v>
      </c>
      <c r="P1031" s="7" t="n">
        <v>0</v>
      </c>
      <c r="Q1031" s="7" t="s">
        <v>6732</v>
      </c>
      <c r="R1031" s="7"/>
      <c r="S1031" s="7"/>
      <c r="T1031" s="7" t="s">
        <v>6733</v>
      </c>
      <c r="U1031" s="7"/>
      <c r="V1031" s="7"/>
    </row>
    <row r="1032" customFormat="false" ht="15" hidden="false" customHeight="false" outlineLevel="0" collapsed="false">
      <c r="A1032" s="7" t="s">
        <v>6047</v>
      </c>
      <c r="B1032" s="7" t="s">
        <v>3972</v>
      </c>
      <c r="C1032" s="7" t="s">
        <v>3972</v>
      </c>
      <c r="D1032" s="7" t="s">
        <v>4091</v>
      </c>
      <c r="E1032" s="17" t="n">
        <v>4</v>
      </c>
      <c r="F1032" s="17" t="n">
        <v>1</v>
      </c>
      <c r="G1032" s="17" t="n">
        <v>2</v>
      </c>
      <c r="H1032" s="17" t="n">
        <v>8</v>
      </c>
      <c r="I1032" s="7" t="n">
        <f aca="false">(G1032-H1032)/2</f>
        <v>-3</v>
      </c>
      <c r="J1032" s="7" t="n">
        <f aca="false">(E1032-F1032)/2</f>
        <v>1.5</v>
      </c>
      <c r="K1032" s="7" t="n">
        <f aca="false">MAX(1,MIN(10,ROUNDUP(I1032+5,0)))</f>
        <v>2</v>
      </c>
      <c r="L1032" s="7" t="n">
        <f aca="false">MAX(1,MIN(10,ROUNDUP(5-J1032,0)))</f>
        <v>4</v>
      </c>
      <c r="M1032" s="7" t="n">
        <f aca="false">MIN(E1032,F1032)</f>
        <v>1</v>
      </c>
      <c r="N1032" s="7" t="s">
        <v>263</v>
      </c>
      <c r="O1032" s="7" t="n">
        <v>0.21</v>
      </c>
      <c r="P1032" s="7" t="n">
        <v>0.08</v>
      </c>
      <c r="Q1032" s="7" t="s">
        <v>6734</v>
      </c>
      <c r="R1032" s="7"/>
      <c r="S1032" s="7"/>
      <c r="T1032" s="7" t="s">
        <v>6735</v>
      </c>
      <c r="U1032" s="7"/>
      <c r="V1032" s="7" t="s">
        <v>6736</v>
      </c>
    </row>
    <row r="1033" customFormat="false" ht="15" hidden="false" customHeight="false" outlineLevel="0" collapsed="false">
      <c r="A1033" s="7" t="s">
        <v>6737</v>
      </c>
      <c r="B1033" s="7" t="s">
        <v>3972</v>
      </c>
      <c r="C1033" s="7" t="s">
        <v>3972</v>
      </c>
      <c r="D1033" s="7" t="s">
        <v>4091</v>
      </c>
      <c r="E1033" s="17" t="n">
        <v>4</v>
      </c>
      <c r="F1033" s="17" t="n">
        <v>1</v>
      </c>
      <c r="G1033" s="17" t="n">
        <v>2</v>
      </c>
      <c r="H1033" s="17" t="n">
        <v>8</v>
      </c>
      <c r="I1033" s="7" t="n">
        <f aca="false">(G1033-H1033)/2</f>
        <v>-3</v>
      </c>
      <c r="J1033" s="7" t="n">
        <f aca="false">(E1033-F1033)/2</f>
        <v>1.5</v>
      </c>
      <c r="K1033" s="7" t="n">
        <f aca="false">MAX(1,MIN(10,ROUNDUP(I1033+5,0)))</f>
        <v>2</v>
      </c>
      <c r="L1033" s="7" t="n">
        <f aca="false">MAX(1,MIN(10,ROUNDUP(5-J1033,0)))</f>
        <v>4</v>
      </c>
      <c r="M1033" s="7" t="n">
        <f aca="false">MIN(E1033,F1033)</f>
        <v>1</v>
      </c>
      <c r="N1033" s="7" t="s">
        <v>263</v>
      </c>
      <c r="O1033" s="7" t="n">
        <v>0.12</v>
      </c>
      <c r="P1033" s="7" t="n">
        <v>0</v>
      </c>
      <c r="Q1033" s="7" t="s">
        <v>4548</v>
      </c>
      <c r="R1033" s="7"/>
      <c r="S1033" s="7"/>
      <c r="T1033" s="7" t="s">
        <v>6738</v>
      </c>
      <c r="U1033" s="7"/>
      <c r="V1033" s="7"/>
    </row>
    <row r="1034" customFormat="false" ht="15" hidden="false" customHeight="false" outlineLevel="0" collapsed="false">
      <c r="A1034" s="7" t="s">
        <v>6739</v>
      </c>
      <c r="B1034" s="7" t="s">
        <v>3972</v>
      </c>
      <c r="C1034" s="7" t="s">
        <v>3972</v>
      </c>
      <c r="D1034" s="7" t="s">
        <v>4130</v>
      </c>
      <c r="E1034" s="17" t="n">
        <v>3</v>
      </c>
      <c r="F1034" s="17" t="n">
        <v>1</v>
      </c>
      <c r="G1034" s="17" t="n">
        <v>2</v>
      </c>
      <c r="H1034" s="17" t="n">
        <v>8</v>
      </c>
      <c r="I1034" s="7" t="n">
        <f aca="false">(G1034-H1034)/2</f>
        <v>-3</v>
      </c>
      <c r="J1034" s="7" t="n">
        <f aca="false">(E1034-F1034)/2</f>
        <v>1</v>
      </c>
      <c r="K1034" s="7" t="n">
        <f aca="false">MAX(1,MIN(10,ROUNDUP(I1034+5,0)))</f>
        <v>2</v>
      </c>
      <c r="L1034" s="7" t="n">
        <f aca="false">MAX(1,MIN(10,ROUNDUP(5-J1034,0)))</f>
        <v>4</v>
      </c>
      <c r="M1034" s="7" t="n">
        <f aca="false">MIN(E1034,F1034)</f>
        <v>1</v>
      </c>
      <c r="N1034" s="7" t="s">
        <v>263</v>
      </c>
      <c r="O1034" s="7" t="n">
        <v>0</v>
      </c>
      <c r="P1034" s="7" t="n">
        <v>0</v>
      </c>
      <c r="Q1034" s="7" t="s">
        <v>6740</v>
      </c>
      <c r="R1034" s="7"/>
      <c r="S1034" s="7"/>
      <c r="T1034" s="7" t="s">
        <v>6741</v>
      </c>
      <c r="U1034" s="7"/>
      <c r="V1034" s="7"/>
    </row>
    <row r="1035" customFormat="false" ht="15" hidden="false" customHeight="false" outlineLevel="0" collapsed="false">
      <c r="A1035" s="7" t="s">
        <v>6742</v>
      </c>
      <c r="B1035" s="7" t="s">
        <v>3972</v>
      </c>
      <c r="C1035" s="7" t="s">
        <v>3972</v>
      </c>
      <c r="D1035" s="7" t="s">
        <v>4091</v>
      </c>
      <c r="E1035" s="17" t="n">
        <v>4</v>
      </c>
      <c r="F1035" s="17" t="n">
        <v>1</v>
      </c>
      <c r="G1035" s="17" t="n">
        <v>2</v>
      </c>
      <c r="H1035" s="17" t="n">
        <v>8</v>
      </c>
      <c r="I1035" s="7" t="n">
        <f aca="false">(G1035-H1035)/2</f>
        <v>-3</v>
      </c>
      <c r="J1035" s="7" t="n">
        <f aca="false">(E1035-F1035)/2</f>
        <v>1.5</v>
      </c>
      <c r="K1035" s="7" t="n">
        <f aca="false">MAX(1,MIN(10,ROUNDUP(I1035+5,0)))</f>
        <v>2</v>
      </c>
      <c r="L1035" s="7" t="n">
        <f aca="false">MAX(1,MIN(10,ROUNDUP(5-J1035,0)))</f>
        <v>4</v>
      </c>
      <c r="M1035" s="7" t="n">
        <f aca="false">MIN(E1035,F1035)</f>
        <v>1</v>
      </c>
      <c r="N1035" s="7" t="s">
        <v>263</v>
      </c>
      <c r="O1035" s="7" t="n">
        <v>0.17</v>
      </c>
      <c r="P1035" s="7" t="n">
        <v>0.08</v>
      </c>
      <c r="Q1035" s="7" t="s">
        <v>6743</v>
      </c>
      <c r="R1035" s="7"/>
      <c r="S1035" s="7"/>
      <c r="T1035" s="7" t="s">
        <v>6744</v>
      </c>
      <c r="U1035" s="7"/>
      <c r="V1035" s="7"/>
    </row>
    <row r="1036" customFormat="false" ht="15" hidden="false" customHeight="false" outlineLevel="0" collapsed="false">
      <c r="A1036" s="7" t="s">
        <v>6745</v>
      </c>
      <c r="B1036" s="7" t="s">
        <v>3972</v>
      </c>
      <c r="C1036" s="7" t="s">
        <v>3972</v>
      </c>
      <c r="D1036" s="7" t="s">
        <v>4130</v>
      </c>
      <c r="E1036" s="17" t="n">
        <v>3</v>
      </c>
      <c r="F1036" s="17" t="n">
        <v>1</v>
      </c>
      <c r="G1036" s="17" t="n">
        <v>2</v>
      </c>
      <c r="H1036" s="17" t="n">
        <v>8</v>
      </c>
      <c r="I1036" s="7" t="n">
        <f aca="false">(G1036-H1036)/2</f>
        <v>-3</v>
      </c>
      <c r="J1036" s="7" t="n">
        <f aca="false">(E1036-F1036)/2</f>
        <v>1</v>
      </c>
      <c r="K1036" s="7" t="n">
        <f aca="false">MAX(1,MIN(10,ROUNDUP(I1036+5,0)))</f>
        <v>2</v>
      </c>
      <c r="L1036" s="7" t="n">
        <f aca="false">MAX(1,MIN(10,ROUNDUP(5-J1036,0)))</f>
        <v>4</v>
      </c>
      <c r="M1036" s="7" t="n">
        <f aca="false">MIN(E1036,F1036)</f>
        <v>1</v>
      </c>
      <c r="N1036" s="7" t="s">
        <v>263</v>
      </c>
      <c r="O1036" s="7" t="n">
        <v>0</v>
      </c>
      <c r="P1036" s="7" t="n">
        <v>0</v>
      </c>
      <c r="Q1036" s="7" t="s">
        <v>6746</v>
      </c>
      <c r="R1036" s="7"/>
      <c r="S1036" s="7"/>
      <c r="T1036" s="7" t="s">
        <v>6747</v>
      </c>
      <c r="U1036" s="7"/>
      <c r="V1036" s="7"/>
    </row>
    <row r="1037" customFormat="false" ht="15" hidden="false" customHeight="false" outlineLevel="0" collapsed="false">
      <c r="A1037" s="7" t="s">
        <v>6519</v>
      </c>
      <c r="B1037" s="7" t="s">
        <v>3972</v>
      </c>
      <c r="C1037" s="7" t="s">
        <v>3972</v>
      </c>
      <c r="D1037" s="7" t="s">
        <v>4096</v>
      </c>
      <c r="E1037" s="17" t="n">
        <v>4</v>
      </c>
      <c r="F1037" s="17" t="n">
        <v>1</v>
      </c>
      <c r="G1037" s="17" t="n">
        <v>2</v>
      </c>
      <c r="H1037" s="17" t="n">
        <v>8</v>
      </c>
      <c r="I1037" s="7" t="n">
        <f aca="false">(G1037-H1037)/2</f>
        <v>-3</v>
      </c>
      <c r="J1037" s="7" t="n">
        <f aca="false">(E1037-F1037)/2</f>
        <v>1.5</v>
      </c>
      <c r="K1037" s="7" t="n">
        <f aca="false">MAX(1,MIN(10,ROUNDUP(I1037+5,0)))</f>
        <v>2</v>
      </c>
      <c r="L1037" s="7" t="n">
        <f aca="false">MAX(1,MIN(10,ROUNDUP(5-J1037,0)))</f>
        <v>4</v>
      </c>
      <c r="M1037" s="7" t="n">
        <f aca="false">MIN(E1037,F1037)</f>
        <v>1</v>
      </c>
      <c r="N1037" s="7" t="s">
        <v>263</v>
      </c>
      <c r="O1037" s="7" t="n">
        <v>0.17</v>
      </c>
      <c r="P1037" s="7" t="n">
        <v>0.08</v>
      </c>
      <c r="Q1037" s="7" t="s">
        <v>6748</v>
      </c>
      <c r="R1037" s="7"/>
      <c r="S1037" s="7"/>
      <c r="T1037" s="7" t="s">
        <v>6749</v>
      </c>
      <c r="U1037" s="7"/>
      <c r="V1037" s="7" t="s">
        <v>4248</v>
      </c>
    </row>
    <row r="1038" customFormat="false" ht="15" hidden="false" customHeight="false" outlineLevel="0" collapsed="false">
      <c r="A1038" s="7" t="s">
        <v>6750</v>
      </c>
      <c r="B1038" s="7" t="s">
        <v>3972</v>
      </c>
      <c r="C1038" s="7" t="s">
        <v>3972</v>
      </c>
      <c r="D1038" s="7" t="s">
        <v>4130</v>
      </c>
      <c r="E1038" s="17" t="n">
        <v>3</v>
      </c>
      <c r="F1038" s="17" t="n">
        <v>1</v>
      </c>
      <c r="G1038" s="17" t="n">
        <v>2</v>
      </c>
      <c r="H1038" s="17" t="n">
        <v>8</v>
      </c>
      <c r="I1038" s="7" t="n">
        <f aca="false">(G1038-H1038)/2</f>
        <v>-3</v>
      </c>
      <c r="J1038" s="7" t="n">
        <f aca="false">(E1038-F1038)/2</f>
        <v>1</v>
      </c>
      <c r="K1038" s="7" t="n">
        <f aca="false">MAX(1,MIN(10,ROUNDUP(I1038+5,0)))</f>
        <v>2</v>
      </c>
      <c r="L1038" s="7" t="n">
        <f aca="false">MAX(1,MIN(10,ROUNDUP(5-J1038,0)))</f>
        <v>4</v>
      </c>
      <c r="M1038" s="7" t="n">
        <f aca="false">MIN(E1038,F1038)</f>
        <v>1</v>
      </c>
      <c r="N1038" s="7" t="s">
        <v>263</v>
      </c>
      <c r="O1038" s="7" t="n">
        <v>0</v>
      </c>
      <c r="P1038" s="7" t="n">
        <v>0</v>
      </c>
      <c r="Q1038" s="7" t="s">
        <v>6751</v>
      </c>
      <c r="R1038" s="7"/>
      <c r="S1038" s="7"/>
      <c r="T1038" s="7" t="s">
        <v>6752</v>
      </c>
      <c r="U1038" s="7"/>
      <c r="V1038" s="7"/>
    </row>
    <row r="1039" customFormat="false" ht="15" hidden="false" customHeight="false" outlineLevel="0" collapsed="false">
      <c r="A1039" s="7" t="s">
        <v>6753</v>
      </c>
      <c r="B1039" s="7" t="s">
        <v>3972</v>
      </c>
      <c r="C1039" s="7" t="s">
        <v>3972</v>
      </c>
      <c r="D1039" s="7" t="s">
        <v>4130</v>
      </c>
      <c r="E1039" s="17" t="n">
        <v>3</v>
      </c>
      <c r="F1039" s="17" t="n">
        <v>1</v>
      </c>
      <c r="G1039" s="17" t="n">
        <v>2</v>
      </c>
      <c r="H1039" s="17" t="n">
        <v>8</v>
      </c>
      <c r="I1039" s="7" t="n">
        <f aca="false">(G1039-H1039)/2</f>
        <v>-3</v>
      </c>
      <c r="J1039" s="7" t="n">
        <f aca="false">(E1039-F1039)/2</f>
        <v>1</v>
      </c>
      <c r="K1039" s="7" t="n">
        <f aca="false">MAX(1,MIN(10,ROUNDUP(I1039+5,0)))</f>
        <v>2</v>
      </c>
      <c r="L1039" s="7" t="n">
        <f aca="false">MAX(1,MIN(10,ROUNDUP(5-J1039,0)))</f>
        <v>4</v>
      </c>
      <c r="M1039" s="7" t="n">
        <f aca="false">MIN(E1039,F1039)</f>
        <v>1</v>
      </c>
      <c r="N1039" s="7" t="s">
        <v>263</v>
      </c>
      <c r="O1039" s="7" t="n">
        <v>0</v>
      </c>
      <c r="P1039" s="7" t="n">
        <v>0</v>
      </c>
      <c r="Q1039" s="7"/>
      <c r="R1039" s="7"/>
      <c r="S1039" s="7"/>
      <c r="T1039" s="7" t="s">
        <v>6754</v>
      </c>
      <c r="U1039" s="7"/>
      <c r="V1039" s="7"/>
    </row>
    <row r="1040" customFormat="false" ht="15" hidden="false" customHeight="false" outlineLevel="0" collapsed="false">
      <c r="A1040" s="7" t="s">
        <v>6755</v>
      </c>
      <c r="B1040" s="7" t="s">
        <v>3972</v>
      </c>
      <c r="C1040" s="7" t="s">
        <v>3972</v>
      </c>
      <c r="D1040" s="7" t="s">
        <v>4130</v>
      </c>
      <c r="E1040" s="17" t="n">
        <v>3</v>
      </c>
      <c r="F1040" s="17" t="n">
        <v>1</v>
      </c>
      <c r="G1040" s="17" t="n">
        <v>2</v>
      </c>
      <c r="H1040" s="17" t="n">
        <v>8</v>
      </c>
      <c r="I1040" s="7" t="n">
        <f aca="false">(G1040-H1040)/2</f>
        <v>-3</v>
      </c>
      <c r="J1040" s="7" t="n">
        <f aca="false">(E1040-F1040)/2</f>
        <v>1</v>
      </c>
      <c r="K1040" s="7" t="n">
        <f aca="false">MAX(1,MIN(10,ROUNDUP(I1040+5,0)))</f>
        <v>2</v>
      </c>
      <c r="L1040" s="7" t="n">
        <f aca="false">MAX(1,MIN(10,ROUNDUP(5-J1040,0)))</f>
        <v>4</v>
      </c>
      <c r="M1040" s="7" t="n">
        <f aca="false">MIN(E1040,F1040)</f>
        <v>1</v>
      </c>
      <c r="N1040" s="7" t="s">
        <v>263</v>
      </c>
      <c r="O1040" s="7" t="n">
        <v>0</v>
      </c>
      <c r="P1040" s="7" t="n">
        <v>0</v>
      </c>
      <c r="Q1040" s="7"/>
      <c r="R1040" s="7"/>
      <c r="S1040" s="7"/>
      <c r="T1040" s="7" t="s">
        <v>6756</v>
      </c>
      <c r="U1040" s="7"/>
      <c r="V1040" s="7"/>
    </row>
    <row r="1041" customFormat="false" ht="15" hidden="false" customHeight="false" outlineLevel="0" collapsed="false">
      <c r="A1041" s="7" t="s">
        <v>6757</v>
      </c>
      <c r="B1041" s="7" t="s">
        <v>3972</v>
      </c>
      <c r="C1041" s="7" t="s">
        <v>3972</v>
      </c>
      <c r="D1041" s="7" t="s">
        <v>4130</v>
      </c>
      <c r="E1041" s="17" t="n">
        <v>3</v>
      </c>
      <c r="F1041" s="17" t="n">
        <v>1</v>
      </c>
      <c r="G1041" s="17" t="n">
        <v>2</v>
      </c>
      <c r="H1041" s="17" t="n">
        <v>8</v>
      </c>
      <c r="I1041" s="7" t="n">
        <f aca="false">(G1041-H1041)/2</f>
        <v>-3</v>
      </c>
      <c r="J1041" s="7" t="n">
        <f aca="false">(E1041-F1041)/2</f>
        <v>1</v>
      </c>
      <c r="K1041" s="7" t="n">
        <f aca="false">MAX(1,MIN(10,ROUNDUP(I1041+5,0)))</f>
        <v>2</v>
      </c>
      <c r="L1041" s="7" t="n">
        <f aca="false">MAX(1,MIN(10,ROUNDUP(5-J1041,0)))</f>
        <v>4</v>
      </c>
      <c r="M1041" s="7" t="n">
        <f aca="false">MIN(E1041,F1041)</f>
        <v>1</v>
      </c>
      <c r="N1041" s="7" t="s">
        <v>263</v>
      </c>
      <c r="O1041" s="7" t="n">
        <v>0</v>
      </c>
      <c r="P1041" s="7" t="n">
        <v>0</v>
      </c>
      <c r="Q1041" s="7"/>
      <c r="R1041" s="7"/>
      <c r="S1041" s="7"/>
      <c r="T1041" s="7" t="s">
        <v>6758</v>
      </c>
      <c r="U1041" s="7"/>
      <c r="V1041" s="7"/>
    </row>
    <row r="1042" customFormat="false" ht="15" hidden="false" customHeight="false" outlineLevel="0" collapsed="false">
      <c r="A1042" s="7" t="s">
        <v>6759</v>
      </c>
      <c r="B1042" s="7" t="s">
        <v>3972</v>
      </c>
      <c r="C1042" s="7" t="s">
        <v>3972</v>
      </c>
      <c r="D1042" s="7" t="s">
        <v>4130</v>
      </c>
      <c r="E1042" s="17" t="n">
        <v>3</v>
      </c>
      <c r="F1042" s="17" t="n">
        <v>1</v>
      </c>
      <c r="G1042" s="17" t="n">
        <v>2</v>
      </c>
      <c r="H1042" s="17" t="n">
        <v>8</v>
      </c>
      <c r="I1042" s="7" t="n">
        <f aca="false">(G1042-H1042)/2</f>
        <v>-3</v>
      </c>
      <c r="J1042" s="7" t="n">
        <f aca="false">(E1042-F1042)/2</f>
        <v>1</v>
      </c>
      <c r="K1042" s="7" t="n">
        <f aca="false">MAX(1,MIN(10,ROUNDUP(I1042+5,0)))</f>
        <v>2</v>
      </c>
      <c r="L1042" s="7" t="n">
        <f aca="false">MAX(1,MIN(10,ROUNDUP(5-J1042,0)))</f>
        <v>4</v>
      </c>
      <c r="M1042" s="7" t="n">
        <f aca="false">MIN(E1042,F1042)</f>
        <v>1</v>
      </c>
      <c r="N1042" s="7" t="s">
        <v>263</v>
      </c>
      <c r="O1042" s="7" t="n">
        <v>0</v>
      </c>
      <c r="P1042" s="7" t="n">
        <v>0</v>
      </c>
      <c r="Q1042" s="7"/>
      <c r="R1042" s="7"/>
      <c r="S1042" s="7"/>
      <c r="T1042" s="7" t="s">
        <v>6760</v>
      </c>
      <c r="U1042" s="7"/>
      <c r="V1042" s="7"/>
    </row>
    <row r="1043" customFormat="false" ht="15" hidden="false" customHeight="false" outlineLevel="0" collapsed="false">
      <c r="A1043" s="7" t="s">
        <v>6761</v>
      </c>
      <c r="B1043" s="7" t="s">
        <v>3972</v>
      </c>
      <c r="C1043" s="7" t="s">
        <v>3972</v>
      </c>
      <c r="D1043" s="7" t="s">
        <v>4130</v>
      </c>
      <c r="E1043" s="17" t="n">
        <v>3</v>
      </c>
      <c r="F1043" s="17" t="n">
        <v>1</v>
      </c>
      <c r="G1043" s="17" t="n">
        <v>2</v>
      </c>
      <c r="H1043" s="17" t="n">
        <v>8</v>
      </c>
      <c r="I1043" s="7" t="n">
        <f aca="false">(G1043-H1043)/2</f>
        <v>-3</v>
      </c>
      <c r="J1043" s="7" t="n">
        <f aca="false">(E1043-F1043)/2</f>
        <v>1</v>
      </c>
      <c r="K1043" s="7" t="n">
        <f aca="false">MAX(1,MIN(10,ROUNDUP(I1043+5,0)))</f>
        <v>2</v>
      </c>
      <c r="L1043" s="7" t="n">
        <f aca="false">MAX(1,MIN(10,ROUNDUP(5-J1043,0)))</f>
        <v>4</v>
      </c>
      <c r="M1043" s="7" t="n">
        <f aca="false">MIN(E1043,F1043)</f>
        <v>1</v>
      </c>
      <c r="N1043" s="7" t="s">
        <v>263</v>
      </c>
      <c r="O1043" s="7" t="n">
        <v>0</v>
      </c>
      <c r="P1043" s="7" t="n">
        <v>0</v>
      </c>
      <c r="Q1043" s="7" t="s">
        <v>6762</v>
      </c>
      <c r="R1043" s="7"/>
      <c r="S1043" s="7"/>
      <c r="T1043" s="7" t="s">
        <v>6763</v>
      </c>
      <c r="U1043" s="7"/>
      <c r="V1043" s="7"/>
    </row>
    <row r="1044" customFormat="false" ht="15" hidden="false" customHeight="false" outlineLevel="0" collapsed="false">
      <c r="A1044" s="7" t="s">
        <v>6693</v>
      </c>
      <c r="B1044" s="7" t="s">
        <v>3972</v>
      </c>
      <c r="C1044" s="7" t="s">
        <v>3972</v>
      </c>
      <c r="D1044" s="7" t="s">
        <v>4100</v>
      </c>
      <c r="E1044" s="17" t="n">
        <v>3</v>
      </c>
      <c r="F1044" s="17" t="n">
        <v>1</v>
      </c>
      <c r="G1044" s="17" t="n">
        <v>1</v>
      </c>
      <c r="H1044" s="17" t="n">
        <v>8</v>
      </c>
      <c r="I1044" s="7" t="n">
        <f aca="false">(G1044-H1044)/2</f>
        <v>-3.5</v>
      </c>
      <c r="J1044" s="7" t="n">
        <f aca="false">(E1044-F1044)/2</f>
        <v>1</v>
      </c>
      <c r="K1044" s="7" t="n">
        <f aca="false">MAX(1,MIN(10,ROUNDUP(I1044+5,0)))</f>
        <v>2</v>
      </c>
      <c r="L1044" s="7" t="n">
        <f aca="false">MAX(1,MIN(10,ROUNDUP(5-J1044,0)))</f>
        <v>4</v>
      </c>
      <c r="M1044" s="7" t="n">
        <f aca="false">MIN(E1044,F1044)</f>
        <v>1</v>
      </c>
      <c r="N1044" s="7" t="s">
        <v>263</v>
      </c>
      <c r="O1044" s="7" t="n">
        <v>0</v>
      </c>
      <c r="P1044" s="7" t="n">
        <v>0</v>
      </c>
      <c r="Q1044" s="7" t="s">
        <v>6764</v>
      </c>
      <c r="R1044" s="7"/>
      <c r="S1044" s="7"/>
      <c r="T1044" s="7" t="s">
        <v>6765</v>
      </c>
      <c r="U1044" s="7"/>
      <c r="V1044" s="7"/>
    </row>
    <row r="1045" customFormat="false" ht="15" hidden="false" customHeight="false" outlineLevel="0" collapsed="false">
      <c r="A1045" s="7" t="s">
        <v>6766</v>
      </c>
      <c r="B1045" s="7" t="s">
        <v>3972</v>
      </c>
      <c r="C1045" s="7" t="s">
        <v>3972</v>
      </c>
      <c r="D1045" s="7" t="s">
        <v>4130</v>
      </c>
      <c r="E1045" s="17" t="n">
        <v>3</v>
      </c>
      <c r="F1045" s="17" t="n">
        <v>1</v>
      </c>
      <c r="G1045" s="17" t="n">
        <v>2</v>
      </c>
      <c r="H1045" s="17" t="n">
        <v>8</v>
      </c>
      <c r="I1045" s="7" t="n">
        <f aca="false">(G1045-H1045)/2</f>
        <v>-3</v>
      </c>
      <c r="J1045" s="7" t="n">
        <f aca="false">(E1045-F1045)/2</f>
        <v>1</v>
      </c>
      <c r="K1045" s="7" t="n">
        <f aca="false">MAX(1,MIN(10,ROUNDUP(I1045+5,0)))</f>
        <v>2</v>
      </c>
      <c r="L1045" s="7" t="n">
        <f aca="false">MAX(1,MIN(10,ROUNDUP(5-J1045,0)))</f>
        <v>4</v>
      </c>
      <c r="M1045" s="7" t="n">
        <f aca="false">MIN(E1045,F1045)</f>
        <v>1</v>
      </c>
      <c r="N1045" s="7" t="s">
        <v>263</v>
      </c>
      <c r="O1045" s="7" t="n">
        <v>0</v>
      </c>
      <c r="P1045" s="7" t="n">
        <v>0</v>
      </c>
      <c r="Q1045" s="7" t="s">
        <v>6767</v>
      </c>
      <c r="R1045" s="7"/>
      <c r="S1045" s="7"/>
      <c r="T1045" s="7" t="s">
        <v>6768</v>
      </c>
      <c r="U1045" s="7"/>
      <c r="V1045" s="7" t="s">
        <v>2273</v>
      </c>
    </row>
    <row r="1046" customFormat="false" ht="15" hidden="false" customHeight="false" outlineLevel="0" collapsed="false">
      <c r="A1046" s="7" t="s">
        <v>6769</v>
      </c>
      <c r="B1046" s="7" t="s">
        <v>3972</v>
      </c>
      <c r="C1046" s="7" t="s">
        <v>3972</v>
      </c>
      <c r="D1046" s="7" t="s">
        <v>4130</v>
      </c>
      <c r="E1046" s="17" t="n">
        <v>3</v>
      </c>
      <c r="F1046" s="17" t="n">
        <v>1</v>
      </c>
      <c r="G1046" s="17" t="n">
        <v>2</v>
      </c>
      <c r="H1046" s="17" t="n">
        <v>8</v>
      </c>
      <c r="I1046" s="7" t="n">
        <f aca="false">(G1046-H1046)/2</f>
        <v>-3</v>
      </c>
      <c r="J1046" s="7" t="n">
        <f aca="false">(E1046-F1046)/2</f>
        <v>1</v>
      </c>
      <c r="K1046" s="7" t="n">
        <f aca="false">MAX(1,MIN(10,ROUNDUP(I1046+5,0)))</f>
        <v>2</v>
      </c>
      <c r="L1046" s="7" t="n">
        <f aca="false">MAX(1,MIN(10,ROUNDUP(5-J1046,0)))</f>
        <v>4</v>
      </c>
      <c r="M1046" s="7" t="n">
        <f aca="false">MIN(E1046,F1046)</f>
        <v>1</v>
      </c>
      <c r="N1046" s="7" t="s">
        <v>263</v>
      </c>
      <c r="O1046" s="7" t="n">
        <v>0</v>
      </c>
      <c r="P1046" s="7" t="n">
        <v>0</v>
      </c>
      <c r="Q1046" s="7"/>
      <c r="R1046" s="7"/>
      <c r="S1046" s="7"/>
      <c r="T1046" s="7"/>
      <c r="U1046" s="7"/>
      <c r="V1046" s="7"/>
    </row>
    <row r="1047" customFormat="false" ht="15" hidden="false" customHeight="false" outlineLevel="0" collapsed="false">
      <c r="A1047" s="7" t="s">
        <v>6770</v>
      </c>
      <c r="B1047" s="7" t="s">
        <v>3972</v>
      </c>
      <c r="C1047" s="7" t="s">
        <v>3972</v>
      </c>
      <c r="D1047" s="7" t="s">
        <v>4130</v>
      </c>
      <c r="E1047" s="17" t="n">
        <v>3</v>
      </c>
      <c r="F1047" s="17" t="n">
        <v>1</v>
      </c>
      <c r="G1047" s="17" t="n">
        <v>2</v>
      </c>
      <c r="H1047" s="17" t="n">
        <v>8</v>
      </c>
      <c r="I1047" s="7" t="n">
        <f aca="false">(G1047-H1047)/2</f>
        <v>-3</v>
      </c>
      <c r="J1047" s="7" t="n">
        <f aca="false">(E1047-F1047)/2</f>
        <v>1</v>
      </c>
      <c r="K1047" s="7" t="n">
        <f aca="false">MAX(1,MIN(10,ROUNDUP(I1047+5,0)))</f>
        <v>2</v>
      </c>
      <c r="L1047" s="7" t="n">
        <f aca="false">MAX(1,MIN(10,ROUNDUP(5-J1047,0)))</f>
        <v>4</v>
      </c>
      <c r="M1047" s="7" t="n">
        <f aca="false">MIN(E1047,F1047)</f>
        <v>1</v>
      </c>
      <c r="N1047" s="7" t="s">
        <v>263</v>
      </c>
      <c r="O1047" s="7" t="n">
        <v>0</v>
      </c>
      <c r="P1047" s="7" t="n">
        <v>0.04</v>
      </c>
      <c r="Q1047" s="7" t="s">
        <v>6771</v>
      </c>
      <c r="R1047" s="7"/>
      <c r="S1047" s="7"/>
      <c r="T1047" s="7" t="s">
        <v>6772</v>
      </c>
      <c r="U1047" s="7"/>
      <c r="V1047" s="7" t="s">
        <v>4542</v>
      </c>
    </row>
    <row r="1048" customFormat="false" ht="15" hidden="false" customHeight="false" outlineLevel="0" collapsed="false">
      <c r="A1048" s="7" t="s">
        <v>4288</v>
      </c>
      <c r="B1048" s="7" t="s">
        <v>3972</v>
      </c>
      <c r="C1048" s="7" t="s">
        <v>3972</v>
      </c>
      <c r="D1048" s="7" t="s">
        <v>4130</v>
      </c>
      <c r="E1048" s="17" t="n">
        <v>3</v>
      </c>
      <c r="F1048" s="17" t="n">
        <v>1</v>
      </c>
      <c r="G1048" s="17" t="n">
        <v>2</v>
      </c>
      <c r="H1048" s="17" t="n">
        <v>8</v>
      </c>
      <c r="I1048" s="7" t="n">
        <f aca="false">(G1048-H1048)/2</f>
        <v>-3</v>
      </c>
      <c r="J1048" s="7" t="n">
        <f aca="false">(E1048-F1048)/2</f>
        <v>1</v>
      </c>
      <c r="K1048" s="7" t="n">
        <f aca="false">MAX(1,MIN(10,ROUNDUP(I1048+5,0)))</f>
        <v>2</v>
      </c>
      <c r="L1048" s="7" t="n">
        <f aca="false">MAX(1,MIN(10,ROUNDUP(5-J1048,0)))</f>
        <v>4</v>
      </c>
      <c r="M1048" s="7" t="n">
        <f aca="false">MIN(E1048,F1048)</f>
        <v>1</v>
      </c>
      <c r="N1048" s="7" t="s">
        <v>263</v>
      </c>
      <c r="O1048" s="7" t="n">
        <v>0.06</v>
      </c>
      <c r="P1048" s="7" t="n">
        <v>0</v>
      </c>
      <c r="Q1048" s="7" t="s">
        <v>6773</v>
      </c>
      <c r="R1048" s="7"/>
      <c r="S1048" s="7"/>
      <c r="T1048" s="7" t="s">
        <v>6774</v>
      </c>
      <c r="U1048" s="7"/>
      <c r="V1048" s="7"/>
    </row>
    <row r="1049" customFormat="false" ht="15" hidden="false" customHeight="false" outlineLevel="0" collapsed="false">
      <c r="A1049" s="7" t="s">
        <v>6366</v>
      </c>
      <c r="B1049" s="7" t="s">
        <v>3972</v>
      </c>
      <c r="C1049" s="7" t="s">
        <v>3972</v>
      </c>
      <c r="D1049" s="7" t="s">
        <v>4105</v>
      </c>
      <c r="E1049" s="17" t="n">
        <v>3</v>
      </c>
      <c r="F1049" s="17" t="n">
        <v>1</v>
      </c>
      <c r="G1049" s="17" t="n">
        <v>1</v>
      </c>
      <c r="H1049" s="17" t="n">
        <v>8</v>
      </c>
      <c r="I1049" s="7" t="n">
        <f aca="false">(G1049-H1049)/2</f>
        <v>-3.5</v>
      </c>
      <c r="J1049" s="7" t="n">
        <f aca="false">(E1049-F1049)/2</f>
        <v>1</v>
      </c>
      <c r="K1049" s="7" t="n">
        <f aca="false">MAX(1,MIN(10,ROUNDUP(I1049+5,0)))</f>
        <v>2</v>
      </c>
      <c r="L1049" s="7" t="n">
        <f aca="false">MAX(1,MIN(10,ROUNDUP(5-J1049,0)))</f>
        <v>4</v>
      </c>
      <c r="M1049" s="7" t="n">
        <f aca="false">MIN(E1049,F1049)</f>
        <v>1</v>
      </c>
      <c r="N1049" s="7" t="s">
        <v>263</v>
      </c>
      <c r="O1049" s="7" t="n">
        <v>0</v>
      </c>
      <c r="P1049" s="7" t="n">
        <v>0</v>
      </c>
      <c r="Q1049" s="7" t="s">
        <v>6775</v>
      </c>
      <c r="R1049" s="7"/>
      <c r="S1049" s="7"/>
      <c r="T1049" s="7" t="s">
        <v>6776</v>
      </c>
      <c r="U1049" s="7"/>
      <c r="V1049" s="7" t="s">
        <v>6180</v>
      </c>
    </row>
    <row r="1050" customFormat="false" ht="15" hidden="false" customHeight="false" outlineLevel="0" collapsed="false">
      <c r="A1050" s="7" t="s">
        <v>6777</v>
      </c>
      <c r="B1050" s="7" t="s">
        <v>3972</v>
      </c>
      <c r="C1050" s="7" t="s">
        <v>3972</v>
      </c>
      <c r="D1050" s="7" t="s">
        <v>4130</v>
      </c>
      <c r="E1050" s="17" t="n">
        <v>3</v>
      </c>
      <c r="F1050" s="17" t="n">
        <v>1</v>
      </c>
      <c r="G1050" s="17" t="n">
        <v>2</v>
      </c>
      <c r="H1050" s="17" t="n">
        <v>8</v>
      </c>
      <c r="I1050" s="7" t="n">
        <f aca="false">(G1050-H1050)/2</f>
        <v>-3</v>
      </c>
      <c r="J1050" s="7" t="n">
        <f aca="false">(E1050-F1050)/2</f>
        <v>1</v>
      </c>
      <c r="K1050" s="7" t="n">
        <f aca="false">MAX(1,MIN(10,ROUNDUP(I1050+5,0)))</f>
        <v>2</v>
      </c>
      <c r="L1050" s="7" t="n">
        <f aca="false">MAX(1,MIN(10,ROUNDUP(5-J1050,0)))</f>
        <v>4</v>
      </c>
      <c r="M1050" s="7" t="n">
        <f aca="false">MIN(E1050,F1050)</f>
        <v>1</v>
      </c>
      <c r="N1050" s="7" t="s">
        <v>263</v>
      </c>
      <c r="O1050" s="7" t="n">
        <v>0</v>
      </c>
      <c r="P1050" s="7" t="n">
        <v>0</v>
      </c>
      <c r="Q1050" s="7"/>
      <c r="R1050" s="7"/>
      <c r="S1050" s="7"/>
      <c r="T1050" s="7" t="s">
        <v>6778</v>
      </c>
      <c r="U1050" s="7"/>
      <c r="V1050" s="7"/>
    </row>
    <row r="1051" customFormat="false" ht="15" hidden="false" customHeight="false" outlineLevel="0" collapsed="false">
      <c r="A1051" s="7" t="s">
        <v>6779</v>
      </c>
      <c r="B1051" s="7" t="s">
        <v>3972</v>
      </c>
      <c r="C1051" s="7" t="s">
        <v>3972</v>
      </c>
      <c r="D1051" s="7" t="s">
        <v>4091</v>
      </c>
      <c r="E1051" s="17" t="n">
        <v>4</v>
      </c>
      <c r="F1051" s="17" t="n">
        <v>1</v>
      </c>
      <c r="G1051" s="17" t="n">
        <v>2</v>
      </c>
      <c r="H1051" s="17" t="n">
        <v>8</v>
      </c>
      <c r="I1051" s="7" t="n">
        <f aca="false">(G1051-H1051)/2</f>
        <v>-3</v>
      </c>
      <c r="J1051" s="7" t="n">
        <f aca="false">(E1051-F1051)/2</f>
        <v>1.5</v>
      </c>
      <c r="K1051" s="7" t="n">
        <f aca="false">MAX(1,MIN(10,ROUNDUP(I1051+5,0)))</f>
        <v>2</v>
      </c>
      <c r="L1051" s="7" t="n">
        <f aca="false">MAX(1,MIN(10,ROUNDUP(5-J1051,0)))</f>
        <v>4</v>
      </c>
      <c r="M1051" s="7" t="n">
        <f aca="false">MIN(E1051,F1051)</f>
        <v>1</v>
      </c>
      <c r="N1051" s="7" t="s">
        <v>263</v>
      </c>
      <c r="O1051" s="7" t="n">
        <v>0.12</v>
      </c>
      <c r="P1051" s="7" t="n">
        <v>0</v>
      </c>
      <c r="Q1051" s="7"/>
      <c r="R1051" s="7"/>
      <c r="S1051" s="7"/>
      <c r="T1051" s="7" t="s">
        <v>6780</v>
      </c>
      <c r="U1051" s="7"/>
      <c r="V1051" s="7"/>
    </row>
    <row r="1052" customFormat="false" ht="15" hidden="false" customHeight="false" outlineLevel="0" collapsed="false">
      <c r="A1052" s="7" t="s">
        <v>5999</v>
      </c>
      <c r="B1052" s="7" t="s">
        <v>3972</v>
      </c>
      <c r="C1052" s="7" t="s">
        <v>3972</v>
      </c>
      <c r="D1052" s="7" t="s">
        <v>4130</v>
      </c>
      <c r="E1052" s="17" t="n">
        <v>4</v>
      </c>
      <c r="F1052" s="17" t="n">
        <v>1</v>
      </c>
      <c r="G1052" s="17" t="n">
        <v>2</v>
      </c>
      <c r="H1052" s="17" t="n">
        <v>8</v>
      </c>
      <c r="I1052" s="7" t="n">
        <f aca="false">(G1052-H1052)/2</f>
        <v>-3</v>
      </c>
      <c r="J1052" s="7" t="n">
        <f aca="false">(E1052-F1052)/2</f>
        <v>1.5</v>
      </c>
      <c r="K1052" s="7" t="n">
        <f aca="false">MAX(1,MIN(10,ROUNDUP(I1052+5,0)))</f>
        <v>2</v>
      </c>
      <c r="L1052" s="7" t="n">
        <f aca="false">MAX(1,MIN(10,ROUNDUP(5-J1052,0)))</f>
        <v>4</v>
      </c>
      <c r="M1052" s="7" t="n">
        <f aca="false">MIN(E1052,F1052)</f>
        <v>1</v>
      </c>
      <c r="N1052" s="7" t="s">
        <v>263</v>
      </c>
      <c r="O1052" s="7" t="n">
        <v>0.21</v>
      </c>
      <c r="P1052" s="7" t="n">
        <v>0</v>
      </c>
      <c r="Q1052" s="7" t="s">
        <v>5998</v>
      </c>
      <c r="R1052" s="7"/>
      <c r="S1052" s="7"/>
      <c r="T1052" s="7" t="s">
        <v>6781</v>
      </c>
      <c r="U1052" s="7"/>
      <c r="V1052" s="7" t="s">
        <v>6188</v>
      </c>
    </row>
    <row r="1053" customFormat="false" ht="15" hidden="false" customHeight="false" outlineLevel="0" collapsed="false">
      <c r="A1053" s="7" t="s">
        <v>6782</v>
      </c>
      <c r="B1053" s="7" t="s">
        <v>3972</v>
      </c>
      <c r="C1053" s="7" t="s">
        <v>3972</v>
      </c>
      <c r="D1053" s="7" t="s">
        <v>4105</v>
      </c>
      <c r="E1053" s="17" t="n">
        <v>3</v>
      </c>
      <c r="F1053" s="17" t="n">
        <v>1</v>
      </c>
      <c r="G1053" s="17" t="n">
        <v>1</v>
      </c>
      <c r="H1053" s="17" t="n">
        <v>8</v>
      </c>
      <c r="I1053" s="7" t="n">
        <f aca="false">(G1053-H1053)/2</f>
        <v>-3.5</v>
      </c>
      <c r="J1053" s="7" t="n">
        <f aca="false">(E1053-F1053)/2</f>
        <v>1</v>
      </c>
      <c r="K1053" s="7" t="n">
        <f aca="false">MAX(1,MIN(10,ROUNDUP(I1053+5,0)))</f>
        <v>2</v>
      </c>
      <c r="L1053" s="7" t="n">
        <f aca="false">MAX(1,MIN(10,ROUNDUP(5-J1053,0)))</f>
        <v>4</v>
      </c>
      <c r="M1053" s="7" t="n">
        <f aca="false">MIN(E1053,F1053)</f>
        <v>1</v>
      </c>
      <c r="N1053" s="7" t="s">
        <v>263</v>
      </c>
      <c r="O1053" s="7" t="n">
        <v>0</v>
      </c>
      <c r="P1053" s="7" t="n">
        <v>0</v>
      </c>
      <c r="Q1053" s="7" t="s">
        <v>6783</v>
      </c>
      <c r="R1053" s="7"/>
      <c r="S1053" s="7"/>
      <c r="T1053" s="7" t="s">
        <v>6784</v>
      </c>
      <c r="U1053" s="7"/>
      <c r="V1053" s="7"/>
    </row>
    <row r="1054" customFormat="false" ht="15" hidden="false" customHeight="false" outlineLevel="0" collapsed="false">
      <c r="A1054" s="7" t="s">
        <v>6785</v>
      </c>
      <c r="B1054" s="7" t="s">
        <v>3972</v>
      </c>
      <c r="C1054" s="7" t="s">
        <v>3972</v>
      </c>
      <c r="D1054" s="7" t="s">
        <v>4105</v>
      </c>
      <c r="E1054" s="17" t="n">
        <v>3</v>
      </c>
      <c r="F1054" s="17" t="n">
        <v>1</v>
      </c>
      <c r="G1054" s="17" t="n">
        <v>1</v>
      </c>
      <c r="H1054" s="17" t="n">
        <v>8</v>
      </c>
      <c r="I1054" s="7" t="n">
        <f aca="false">(G1054-H1054)/2</f>
        <v>-3.5</v>
      </c>
      <c r="J1054" s="7" t="n">
        <f aca="false">(E1054-F1054)/2</f>
        <v>1</v>
      </c>
      <c r="K1054" s="7" t="n">
        <f aca="false">MAX(1,MIN(10,ROUNDUP(I1054+5,0)))</f>
        <v>2</v>
      </c>
      <c r="L1054" s="7" t="n">
        <f aca="false">MAX(1,MIN(10,ROUNDUP(5-J1054,0)))</f>
        <v>4</v>
      </c>
      <c r="M1054" s="7" t="n">
        <f aca="false">MIN(E1054,F1054)</f>
        <v>1</v>
      </c>
      <c r="N1054" s="7" t="s">
        <v>263</v>
      </c>
      <c r="O1054" s="7" t="n">
        <v>0</v>
      </c>
      <c r="P1054" s="7" t="n">
        <v>0</v>
      </c>
      <c r="Q1054" s="7"/>
      <c r="R1054" s="7"/>
      <c r="S1054" s="7"/>
      <c r="T1054" s="7" t="s">
        <v>6786</v>
      </c>
      <c r="U1054" s="7"/>
      <c r="V1054" s="7"/>
    </row>
    <row r="1055" customFormat="false" ht="15" hidden="false" customHeight="false" outlineLevel="0" collapsed="false">
      <c r="A1055" s="7" t="s">
        <v>6787</v>
      </c>
      <c r="B1055" s="7" t="s">
        <v>3972</v>
      </c>
      <c r="C1055" s="7" t="s">
        <v>3972</v>
      </c>
      <c r="D1055" s="7" t="s">
        <v>4130</v>
      </c>
      <c r="E1055" s="17" t="n">
        <v>3</v>
      </c>
      <c r="F1055" s="17" t="n">
        <v>1</v>
      </c>
      <c r="G1055" s="17" t="n">
        <v>2</v>
      </c>
      <c r="H1055" s="17" t="n">
        <v>8</v>
      </c>
      <c r="I1055" s="7" t="n">
        <f aca="false">(G1055-H1055)/2</f>
        <v>-3</v>
      </c>
      <c r="J1055" s="7" t="n">
        <f aca="false">(E1055-F1055)/2</f>
        <v>1</v>
      </c>
      <c r="K1055" s="7" t="n">
        <f aca="false">MAX(1,MIN(10,ROUNDUP(I1055+5,0)))</f>
        <v>2</v>
      </c>
      <c r="L1055" s="7" t="n">
        <f aca="false">MAX(1,MIN(10,ROUNDUP(5-J1055,0)))</f>
        <v>4</v>
      </c>
      <c r="M1055" s="7" t="n">
        <f aca="false">MIN(E1055,F1055)</f>
        <v>1</v>
      </c>
      <c r="N1055" s="7" t="s">
        <v>263</v>
      </c>
      <c r="O1055" s="7" t="n">
        <v>0</v>
      </c>
      <c r="P1055" s="7" t="n">
        <v>0</v>
      </c>
      <c r="Q1055" s="7" t="s">
        <v>6284</v>
      </c>
      <c r="R1055" s="7"/>
      <c r="S1055" s="7"/>
      <c r="T1055" s="7" t="s">
        <v>6788</v>
      </c>
      <c r="U1055" s="7"/>
      <c r="V1055" s="7"/>
    </row>
    <row r="1056" customFormat="false" ht="15" hidden="false" customHeight="false" outlineLevel="0" collapsed="false">
      <c r="A1056" s="7" t="s">
        <v>6789</v>
      </c>
      <c r="B1056" s="7" t="s">
        <v>3972</v>
      </c>
      <c r="C1056" s="7" t="s">
        <v>3972</v>
      </c>
      <c r="D1056" s="7" t="s">
        <v>4159</v>
      </c>
      <c r="E1056" s="17" t="n">
        <v>3</v>
      </c>
      <c r="F1056" s="17" t="n">
        <v>1</v>
      </c>
      <c r="G1056" s="17" t="n">
        <v>2</v>
      </c>
      <c r="H1056" s="17" t="n">
        <v>8</v>
      </c>
      <c r="I1056" s="7" t="n">
        <f aca="false">(G1056-H1056)/2</f>
        <v>-3</v>
      </c>
      <c r="J1056" s="7" t="n">
        <f aca="false">(E1056-F1056)/2</f>
        <v>1</v>
      </c>
      <c r="K1056" s="7" t="n">
        <f aca="false">MAX(1,MIN(10,ROUNDUP(I1056+5,0)))</f>
        <v>2</v>
      </c>
      <c r="L1056" s="7" t="n">
        <f aca="false">MAX(1,MIN(10,ROUNDUP(5-J1056,0)))</f>
        <v>4</v>
      </c>
      <c r="M1056" s="7" t="n">
        <f aca="false">MIN(E1056,F1056)</f>
        <v>1</v>
      </c>
      <c r="N1056" s="7" t="s">
        <v>263</v>
      </c>
      <c r="O1056" s="7" t="n">
        <v>0</v>
      </c>
      <c r="P1056" s="7" t="n">
        <v>0</v>
      </c>
      <c r="Q1056" s="7" t="s">
        <v>6790</v>
      </c>
      <c r="R1056" s="7"/>
      <c r="S1056" s="7"/>
      <c r="T1056" s="7" t="s">
        <v>6791</v>
      </c>
      <c r="U1056" s="7"/>
      <c r="V1056" s="7" t="s">
        <v>2557</v>
      </c>
    </row>
    <row r="1057" customFormat="false" ht="15" hidden="false" customHeight="false" outlineLevel="0" collapsed="false">
      <c r="A1057" s="7" t="s">
        <v>6792</v>
      </c>
      <c r="B1057" s="7" t="s">
        <v>3972</v>
      </c>
      <c r="C1057" s="7" t="s">
        <v>3972</v>
      </c>
      <c r="D1057" s="7" t="s">
        <v>4091</v>
      </c>
      <c r="E1057" s="17" t="n">
        <v>4</v>
      </c>
      <c r="F1057" s="17" t="n">
        <v>1</v>
      </c>
      <c r="G1057" s="17" t="n">
        <v>2</v>
      </c>
      <c r="H1057" s="17" t="n">
        <v>8</v>
      </c>
      <c r="I1057" s="7" t="n">
        <f aca="false">(G1057-H1057)/2</f>
        <v>-3</v>
      </c>
      <c r="J1057" s="7" t="n">
        <f aca="false">(E1057-F1057)/2</f>
        <v>1.5</v>
      </c>
      <c r="K1057" s="7" t="n">
        <f aca="false">MAX(1,MIN(10,ROUNDUP(I1057+5,0)))</f>
        <v>2</v>
      </c>
      <c r="L1057" s="7" t="n">
        <f aca="false">MAX(1,MIN(10,ROUNDUP(5-J1057,0)))</f>
        <v>4</v>
      </c>
      <c r="M1057" s="7" t="n">
        <f aca="false">MIN(E1057,F1057)</f>
        <v>1</v>
      </c>
      <c r="N1057" s="7" t="s">
        <v>263</v>
      </c>
      <c r="O1057" s="7" t="n">
        <v>0.12</v>
      </c>
      <c r="P1057" s="7" t="n">
        <v>0</v>
      </c>
      <c r="Q1057" s="7"/>
      <c r="R1057" s="7"/>
      <c r="S1057" s="7"/>
      <c r="T1057" s="7" t="s">
        <v>6793</v>
      </c>
      <c r="U1057" s="7"/>
      <c r="V1057" s="7"/>
    </row>
    <row r="1058" customFormat="false" ht="15" hidden="false" customHeight="false" outlineLevel="0" collapsed="false">
      <c r="A1058" s="7" t="s">
        <v>6465</v>
      </c>
      <c r="B1058" s="7" t="s">
        <v>3972</v>
      </c>
      <c r="C1058" s="7" t="s">
        <v>3972</v>
      </c>
      <c r="D1058" s="7" t="s">
        <v>4105</v>
      </c>
      <c r="E1058" s="17" t="n">
        <v>3</v>
      </c>
      <c r="F1058" s="17" t="n">
        <v>1</v>
      </c>
      <c r="G1058" s="17" t="n">
        <v>1</v>
      </c>
      <c r="H1058" s="17" t="n">
        <v>8</v>
      </c>
      <c r="I1058" s="7" t="n">
        <f aca="false">(G1058-H1058)/2</f>
        <v>-3.5</v>
      </c>
      <c r="J1058" s="7" t="n">
        <f aca="false">(E1058-F1058)/2</f>
        <v>1</v>
      </c>
      <c r="K1058" s="7" t="n">
        <f aca="false">MAX(1,MIN(10,ROUNDUP(I1058+5,0)))</f>
        <v>2</v>
      </c>
      <c r="L1058" s="7" t="n">
        <f aca="false">MAX(1,MIN(10,ROUNDUP(5-J1058,0)))</f>
        <v>4</v>
      </c>
      <c r="M1058" s="7" t="n">
        <f aca="false">MIN(E1058,F1058)</f>
        <v>1</v>
      </c>
      <c r="N1058" s="7" t="s">
        <v>263</v>
      </c>
      <c r="O1058" s="7" t="n">
        <v>0.06</v>
      </c>
      <c r="P1058" s="7" t="n">
        <v>0</v>
      </c>
      <c r="Q1058" s="7" t="s">
        <v>6794</v>
      </c>
      <c r="R1058" s="7"/>
      <c r="S1058" s="7"/>
      <c r="T1058" s="7" t="s">
        <v>6795</v>
      </c>
      <c r="U1058" s="7"/>
      <c r="V1058" s="7" t="s">
        <v>6351</v>
      </c>
    </row>
    <row r="1059" customFormat="false" ht="15" hidden="false" customHeight="false" outlineLevel="0" collapsed="false">
      <c r="A1059" s="7" t="s">
        <v>6796</v>
      </c>
      <c r="B1059" s="7" t="s">
        <v>3972</v>
      </c>
      <c r="C1059" s="7" t="s">
        <v>3972</v>
      </c>
      <c r="D1059" s="7" t="s">
        <v>4130</v>
      </c>
      <c r="E1059" s="17" t="n">
        <v>3</v>
      </c>
      <c r="F1059" s="17" t="n">
        <v>1</v>
      </c>
      <c r="G1059" s="17" t="n">
        <v>2</v>
      </c>
      <c r="H1059" s="17" t="n">
        <v>8</v>
      </c>
      <c r="I1059" s="7" t="n">
        <f aca="false">(G1059-H1059)/2</f>
        <v>-3</v>
      </c>
      <c r="J1059" s="7" t="n">
        <f aca="false">(E1059-F1059)/2</f>
        <v>1</v>
      </c>
      <c r="K1059" s="7" t="n">
        <f aca="false">MAX(1,MIN(10,ROUNDUP(I1059+5,0)))</f>
        <v>2</v>
      </c>
      <c r="L1059" s="7" t="n">
        <f aca="false">MAX(1,MIN(10,ROUNDUP(5-J1059,0)))</f>
        <v>4</v>
      </c>
      <c r="M1059" s="7" t="n">
        <f aca="false">MIN(E1059,F1059)</f>
        <v>1</v>
      </c>
      <c r="N1059" s="7" t="s">
        <v>263</v>
      </c>
      <c r="O1059" s="7" t="n">
        <v>0</v>
      </c>
      <c r="P1059" s="7" t="n">
        <v>0</v>
      </c>
      <c r="Q1059" s="7"/>
      <c r="R1059" s="7"/>
      <c r="S1059" s="7"/>
      <c r="T1059" s="7" t="s">
        <v>6797</v>
      </c>
      <c r="U1059" s="7"/>
      <c r="V1059" s="7"/>
    </row>
    <row r="1060" customFormat="false" ht="15" hidden="false" customHeight="false" outlineLevel="0" collapsed="false">
      <c r="A1060" s="7" t="s">
        <v>6798</v>
      </c>
      <c r="B1060" s="7" t="s">
        <v>3972</v>
      </c>
      <c r="C1060" s="7" t="s">
        <v>3972</v>
      </c>
      <c r="D1060" s="7" t="s">
        <v>4100</v>
      </c>
      <c r="E1060" s="17" t="n">
        <v>5</v>
      </c>
      <c r="F1060" s="17" t="n">
        <v>3</v>
      </c>
      <c r="G1060" s="17" t="n">
        <v>1</v>
      </c>
      <c r="H1060" s="17" t="n">
        <v>8</v>
      </c>
      <c r="I1060" s="7" t="n">
        <f aca="false">(G1060-H1060)/2</f>
        <v>-3.5</v>
      </c>
      <c r="J1060" s="7" t="n">
        <f aca="false">(E1060-F1060)/2</f>
        <v>1</v>
      </c>
      <c r="K1060" s="7" t="n">
        <f aca="false">MAX(1,MIN(10,ROUNDUP(I1060+5,0)))</f>
        <v>2</v>
      </c>
      <c r="L1060" s="7" t="n">
        <f aca="false">MAX(1,MIN(10,ROUNDUP(5-J1060,0)))</f>
        <v>4</v>
      </c>
      <c r="M1060" s="7" t="n">
        <f aca="false">MIN(E1060,F1060)</f>
        <v>3</v>
      </c>
      <c r="N1060" s="7" t="s">
        <v>263</v>
      </c>
      <c r="O1060" s="7" t="n">
        <v>0.33</v>
      </c>
      <c r="P1060" s="7" t="n">
        <v>0.25</v>
      </c>
      <c r="Q1060" s="7" t="s">
        <v>6799</v>
      </c>
      <c r="R1060" s="7"/>
      <c r="S1060" s="7"/>
      <c r="T1060" s="7" t="s">
        <v>6800</v>
      </c>
      <c r="U1060" s="7"/>
      <c r="V1060" s="7" t="s">
        <v>4434</v>
      </c>
    </row>
    <row r="1061" customFormat="false" ht="15" hidden="false" customHeight="false" outlineLevel="0" collapsed="false">
      <c r="A1061" s="7" t="s">
        <v>4466</v>
      </c>
      <c r="B1061" s="7" t="s">
        <v>3972</v>
      </c>
      <c r="C1061" s="7" t="s">
        <v>3972</v>
      </c>
      <c r="D1061" s="7" t="s">
        <v>4159</v>
      </c>
      <c r="E1061" s="17" t="n">
        <v>6</v>
      </c>
      <c r="F1061" s="17" t="n">
        <v>3</v>
      </c>
      <c r="G1061" s="17" t="n">
        <v>2</v>
      </c>
      <c r="H1061" s="17" t="n">
        <v>8</v>
      </c>
      <c r="I1061" s="7" t="n">
        <f aca="false">(G1061-H1061)/2</f>
        <v>-3</v>
      </c>
      <c r="J1061" s="7" t="n">
        <f aca="false">(E1061-F1061)/2</f>
        <v>1.5</v>
      </c>
      <c r="K1061" s="7" t="n">
        <f aca="false">MAX(1,MIN(10,ROUNDUP(I1061+5,0)))</f>
        <v>2</v>
      </c>
      <c r="L1061" s="7" t="n">
        <f aca="false">MAX(1,MIN(10,ROUNDUP(5-J1061,0)))</f>
        <v>4</v>
      </c>
      <c r="M1061" s="7" t="n">
        <f aca="false">MIN(E1061,F1061)</f>
        <v>3</v>
      </c>
      <c r="N1061" s="7" t="s">
        <v>263</v>
      </c>
      <c r="O1061" s="7" t="n">
        <v>0.5</v>
      </c>
      <c r="P1061" s="7" t="n">
        <v>0.25</v>
      </c>
      <c r="Q1061" s="7" t="s">
        <v>6801</v>
      </c>
      <c r="R1061" s="7"/>
      <c r="S1061" s="7"/>
      <c r="T1061" s="7" t="s">
        <v>6802</v>
      </c>
      <c r="U1061" s="7"/>
      <c r="V1061" s="7" t="s">
        <v>6803</v>
      </c>
    </row>
    <row r="1062" customFormat="false" ht="15" hidden="false" customHeight="false" outlineLevel="0" collapsed="false">
      <c r="A1062" s="7" t="s">
        <v>6804</v>
      </c>
      <c r="B1062" s="7" t="s">
        <v>3972</v>
      </c>
      <c r="C1062" s="7" t="s">
        <v>3972</v>
      </c>
      <c r="D1062" s="7" t="s">
        <v>4130</v>
      </c>
      <c r="E1062" s="17" t="n">
        <v>3</v>
      </c>
      <c r="F1062" s="17" t="n">
        <v>1</v>
      </c>
      <c r="G1062" s="17" t="n">
        <v>2</v>
      </c>
      <c r="H1062" s="17" t="n">
        <v>8</v>
      </c>
      <c r="I1062" s="7" t="n">
        <f aca="false">(G1062-H1062)/2</f>
        <v>-3</v>
      </c>
      <c r="J1062" s="7" t="n">
        <f aca="false">(E1062-F1062)/2</f>
        <v>1</v>
      </c>
      <c r="K1062" s="7" t="n">
        <f aca="false">MAX(1,MIN(10,ROUNDUP(I1062+5,0)))</f>
        <v>2</v>
      </c>
      <c r="L1062" s="7" t="n">
        <f aca="false">MAX(1,MIN(10,ROUNDUP(5-J1062,0)))</f>
        <v>4</v>
      </c>
      <c r="M1062" s="7" t="n">
        <f aca="false">MIN(E1062,F1062)</f>
        <v>1</v>
      </c>
      <c r="N1062" s="7" t="s">
        <v>263</v>
      </c>
      <c r="O1062" s="7" t="n">
        <v>0</v>
      </c>
      <c r="P1062" s="7" t="n">
        <v>0</v>
      </c>
      <c r="Q1062" s="7"/>
      <c r="R1062" s="7"/>
      <c r="S1062" s="7"/>
      <c r="T1062" s="7" t="s">
        <v>6805</v>
      </c>
      <c r="U1062" s="7"/>
      <c r="V1062" s="7"/>
    </row>
    <row r="1063" customFormat="false" ht="15" hidden="false" customHeight="false" outlineLevel="0" collapsed="false">
      <c r="A1063" s="7" t="s">
        <v>6806</v>
      </c>
      <c r="B1063" s="7" t="s">
        <v>3972</v>
      </c>
      <c r="C1063" s="7" t="s">
        <v>3972</v>
      </c>
      <c r="D1063" s="7" t="s">
        <v>4100</v>
      </c>
      <c r="E1063" s="17" t="n">
        <v>5</v>
      </c>
      <c r="F1063" s="17" t="n">
        <v>3</v>
      </c>
      <c r="G1063" s="17" t="n">
        <v>1</v>
      </c>
      <c r="H1063" s="17" t="n">
        <v>8</v>
      </c>
      <c r="I1063" s="7" t="n">
        <f aca="false">(G1063-H1063)/2</f>
        <v>-3.5</v>
      </c>
      <c r="J1063" s="7" t="n">
        <f aca="false">(E1063-F1063)/2</f>
        <v>1</v>
      </c>
      <c r="K1063" s="7" t="n">
        <f aca="false">MAX(1,MIN(10,ROUNDUP(I1063+5,0)))</f>
        <v>2</v>
      </c>
      <c r="L1063" s="7" t="n">
        <f aca="false">MAX(1,MIN(10,ROUNDUP(5-J1063,0)))</f>
        <v>4</v>
      </c>
      <c r="M1063" s="7" t="n">
        <f aca="false">MIN(E1063,F1063)</f>
        <v>3</v>
      </c>
      <c r="N1063" s="7" t="s">
        <v>263</v>
      </c>
      <c r="O1063" s="7" t="n">
        <v>0.29</v>
      </c>
      <c r="P1063" s="7" t="n">
        <v>0.33</v>
      </c>
      <c r="Q1063" s="7" t="s">
        <v>6807</v>
      </c>
      <c r="R1063" s="7"/>
      <c r="S1063" s="7"/>
      <c r="T1063" s="7" t="s">
        <v>6808</v>
      </c>
      <c r="U1063" s="7"/>
      <c r="V1063" s="7" t="s">
        <v>4434</v>
      </c>
    </row>
    <row r="1064" customFormat="false" ht="15" hidden="false" customHeight="false" outlineLevel="0" collapsed="false">
      <c r="A1064" s="7" t="s">
        <v>6809</v>
      </c>
      <c r="B1064" s="7" t="s">
        <v>3972</v>
      </c>
      <c r="C1064" s="7" t="s">
        <v>3972</v>
      </c>
      <c r="D1064" s="7" t="s">
        <v>4130</v>
      </c>
      <c r="E1064" s="17" t="n">
        <v>3</v>
      </c>
      <c r="F1064" s="17" t="n">
        <v>1</v>
      </c>
      <c r="G1064" s="17" t="n">
        <v>2</v>
      </c>
      <c r="H1064" s="17" t="n">
        <v>8</v>
      </c>
      <c r="I1064" s="7" t="n">
        <f aca="false">(G1064-H1064)/2</f>
        <v>-3</v>
      </c>
      <c r="J1064" s="7" t="n">
        <f aca="false">(E1064-F1064)/2</f>
        <v>1</v>
      </c>
      <c r="K1064" s="7" t="n">
        <f aca="false">MAX(1,MIN(10,ROUNDUP(I1064+5,0)))</f>
        <v>2</v>
      </c>
      <c r="L1064" s="7" t="n">
        <f aca="false">MAX(1,MIN(10,ROUNDUP(5-J1064,0)))</f>
        <v>4</v>
      </c>
      <c r="M1064" s="7" t="n">
        <f aca="false">MIN(E1064,F1064)</f>
        <v>1</v>
      </c>
      <c r="N1064" s="7" t="s">
        <v>263</v>
      </c>
      <c r="O1064" s="7" t="n">
        <v>0</v>
      </c>
      <c r="P1064" s="7" t="n">
        <v>0</v>
      </c>
      <c r="Q1064" s="7"/>
      <c r="R1064" s="7"/>
      <c r="S1064" s="7"/>
      <c r="T1064" s="7" t="s">
        <v>6810</v>
      </c>
      <c r="U1064" s="7"/>
      <c r="V1064" s="7"/>
    </row>
    <row r="1065" customFormat="false" ht="15" hidden="false" customHeight="false" outlineLevel="0" collapsed="false">
      <c r="A1065" s="7" t="s">
        <v>6811</v>
      </c>
      <c r="B1065" s="7" t="s">
        <v>3972</v>
      </c>
      <c r="C1065" s="7" t="s">
        <v>3972</v>
      </c>
      <c r="D1065" s="7" t="s">
        <v>4130</v>
      </c>
      <c r="E1065" s="17" t="n">
        <v>4</v>
      </c>
      <c r="F1065" s="17" t="n">
        <v>1</v>
      </c>
      <c r="G1065" s="17" t="n">
        <v>2</v>
      </c>
      <c r="H1065" s="17" t="n">
        <v>8</v>
      </c>
      <c r="I1065" s="7" t="n">
        <f aca="false">(G1065-H1065)/2</f>
        <v>-3</v>
      </c>
      <c r="J1065" s="7" t="n">
        <f aca="false">(E1065-F1065)/2</f>
        <v>1.5</v>
      </c>
      <c r="K1065" s="7" t="n">
        <f aca="false">MAX(1,MIN(10,ROUNDUP(I1065+5,0)))</f>
        <v>2</v>
      </c>
      <c r="L1065" s="7" t="n">
        <f aca="false">MAX(1,MIN(10,ROUNDUP(5-J1065,0)))</f>
        <v>4</v>
      </c>
      <c r="M1065" s="7" t="n">
        <f aca="false">MIN(E1065,F1065)</f>
        <v>1</v>
      </c>
      <c r="N1065" s="7" t="s">
        <v>263</v>
      </c>
      <c r="O1065" s="7" t="n">
        <v>0.12</v>
      </c>
      <c r="P1065" s="7" t="n">
        <v>0.04</v>
      </c>
      <c r="Q1065" s="7" t="s">
        <v>6812</v>
      </c>
      <c r="R1065" s="7"/>
      <c r="S1065" s="7"/>
      <c r="T1065" s="7" t="s">
        <v>6813</v>
      </c>
      <c r="U1065" s="7"/>
      <c r="V1065" s="7"/>
    </row>
    <row r="1066" customFormat="false" ht="15" hidden="false" customHeight="false" outlineLevel="0" collapsed="false">
      <c r="A1066" s="7" t="s">
        <v>6814</v>
      </c>
      <c r="B1066" s="7" t="s">
        <v>3972</v>
      </c>
      <c r="C1066" s="7" t="s">
        <v>3972</v>
      </c>
      <c r="D1066" s="7" t="s">
        <v>4130</v>
      </c>
      <c r="E1066" s="17" t="n">
        <v>3</v>
      </c>
      <c r="F1066" s="17" t="n">
        <v>1</v>
      </c>
      <c r="G1066" s="17" t="n">
        <v>2</v>
      </c>
      <c r="H1066" s="17" t="n">
        <v>8</v>
      </c>
      <c r="I1066" s="7" t="n">
        <f aca="false">(G1066-H1066)/2</f>
        <v>-3</v>
      </c>
      <c r="J1066" s="7" t="n">
        <f aca="false">(E1066-F1066)/2</f>
        <v>1</v>
      </c>
      <c r="K1066" s="7" t="n">
        <f aca="false">MAX(1,MIN(10,ROUNDUP(I1066+5,0)))</f>
        <v>2</v>
      </c>
      <c r="L1066" s="7" t="n">
        <f aca="false">MAX(1,MIN(10,ROUNDUP(5-J1066,0)))</f>
        <v>4</v>
      </c>
      <c r="M1066" s="7" t="n">
        <f aca="false">MIN(E1066,F1066)</f>
        <v>1</v>
      </c>
      <c r="N1066" s="7" t="s">
        <v>263</v>
      </c>
      <c r="O1066" s="7" t="n">
        <v>0</v>
      </c>
      <c r="P1066" s="7" t="n">
        <v>0</v>
      </c>
      <c r="Q1066" s="7"/>
      <c r="R1066" s="7"/>
      <c r="S1066" s="7"/>
      <c r="T1066" s="7" t="s">
        <v>6815</v>
      </c>
      <c r="U1066" s="7"/>
      <c r="V1066" s="7"/>
    </row>
    <row r="1067" customFormat="false" ht="15" hidden="false" customHeight="false" outlineLevel="0" collapsed="false">
      <c r="A1067" s="7" t="s">
        <v>6816</v>
      </c>
      <c r="B1067" s="7" t="s">
        <v>3972</v>
      </c>
      <c r="C1067" s="7" t="s">
        <v>3972</v>
      </c>
      <c r="D1067" s="7" t="s">
        <v>4130</v>
      </c>
      <c r="E1067" s="17" t="n">
        <v>3</v>
      </c>
      <c r="F1067" s="17" t="n">
        <v>1</v>
      </c>
      <c r="G1067" s="17" t="n">
        <v>2</v>
      </c>
      <c r="H1067" s="17" t="n">
        <v>8</v>
      </c>
      <c r="I1067" s="7" t="n">
        <f aca="false">(G1067-H1067)/2</f>
        <v>-3</v>
      </c>
      <c r="J1067" s="7" t="n">
        <f aca="false">(E1067-F1067)/2</f>
        <v>1</v>
      </c>
      <c r="K1067" s="7" t="n">
        <f aca="false">MAX(1,MIN(10,ROUNDUP(I1067+5,0)))</f>
        <v>2</v>
      </c>
      <c r="L1067" s="7" t="n">
        <f aca="false">MAX(1,MIN(10,ROUNDUP(5-J1067,0)))</f>
        <v>4</v>
      </c>
      <c r="M1067" s="7" t="n">
        <f aca="false">MIN(E1067,F1067)</f>
        <v>1</v>
      </c>
      <c r="N1067" s="7" t="s">
        <v>263</v>
      </c>
      <c r="O1067" s="7" t="n">
        <v>0</v>
      </c>
      <c r="P1067" s="7" t="n">
        <v>0</v>
      </c>
      <c r="Q1067" s="7"/>
      <c r="R1067" s="7"/>
      <c r="S1067" s="7"/>
      <c r="T1067" s="7" t="s">
        <v>6817</v>
      </c>
      <c r="U1067" s="7"/>
      <c r="V1067" s="7"/>
    </row>
    <row r="1068" customFormat="false" ht="15" hidden="false" customHeight="false" outlineLevel="0" collapsed="false">
      <c r="A1068" s="7" t="s">
        <v>6818</v>
      </c>
      <c r="B1068" s="7" t="s">
        <v>3972</v>
      </c>
      <c r="C1068" s="7" t="s">
        <v>3972</v>
      </c>
      <c r="D1068" s="7" t="s">
        <v>4130</v>
      </c>
      <c r="E1068" s="17" t="n">
        <v>3</v>
      </c>
      <c r="F1068" s="17" t="n">
        <v>1</v>
      </c>
      <c r="G1068" s="17" t="n">
        <v>2</v>
      </c>
      <c r="H1068" s="17" t="n">
        <v>8</v>
      </c>
      <c r="I1068" s="7" t="n">
        <f aca="false">(G1068-H1068)/2</f>
        <v>-3</v>
      </c>
      <c r="J1068" s="7" t="n">
        <f aca="false">(E1068-F1068)/2</f>
        <v>1</v>
      </c>
      <c r="K1068" s="7" t="n">
        <f aca="false">MAX(1,MIN(10,ROUNDUP(I1068+5,0)))</f>
        <v>2</v>
      </c>
      <c r="L1068" s="7" t="n">
        <f aca="false">MAX(1,MIN(10,ROUNDUP(5-J1068,0)))</f>
        <v>4</v>
      </c>
      <c r="M1068" s="7" t="n">
        <f aca="false">MIN(E1068,F1068)</f>
        <v>1</v>
      </c>
      <c r="N1068" s="7" t="s">
        <v>263</v>
      </c>
      <c r="O1068" s="7" t="n">
        <v>0</v>
      </c>
      <c r="P1068" s="7" t="n">
        <v>0</v>
      </c>
      <c r="Q1068" s="7"/>
      <c r="R1068" s="7"/>
      <c r="S1068" s="7"/>
      <c r="T1068" s="7" t="s">
        <v>6819</v>
      </c>
      <c r="U1068" s="7"/>
      <c r="V1068" s="7"/>
    </row>
    <row r="1069" customFormat="false" ht="15" hidden="false" customHeight="false" outlineLevel="0" collapsed="false">
      <c r="A1069" s="7" t="s">
        <v>6820</v>
      </c>
      <c r="B1069" s="7" t="s">
        <v>3972</v>
      </c>
      <c r="C1069" s="7" t="s">
        <v>3972</v>
      </c>
      <c r="D1069" s="7" t="s">
        <v>4130</v>
      </c>
      <c r="E1069" s="17" t="n">
        <v>3</v>
      </c>
      <c r="F1069" s="17" t="n">
        <v>1</v>
      </c>
      <c r="G1069" s="17" t="n">
        <v>2</v>
      </c>
      <c r="H1069" s="17" t="n">
        <v>8</v>
      </c>
      <c r="I1069" s="7" t="n">
        <f aca="false">(G1069-H1069)/2</f>
        <v>-3</v>
      </c>
      <c r="J1069" s="7" t="n">
        <f aca="false">(E1069-F1069)/2</f>
        <v>1</v>
      </c>
      <c r="K1069" s="7" t="n">
        <f aca="false">MAX(1,MIN(10,ROUNDUP(I1069+5,0)))</f>
        <v>2</v>
      </c>
      <c r="L1069" s="7" t="n">
        <f aca="false">MAX(1,MIN(10,ROUNDUP(5-J1069,0)))</f>
        <v>4</v>
      </c>
      <c r="M1069" s="7" t="n">
        <f aca="false">MIN(E1069,F1069)</f>
        <v>1</v>
      </c>
      <c r="N1069" s="7" t="s">
        <v>263</v>
      </c>
      <c r="O1069" s="7" t="n">
        <v>0</v>
      </c>
      <c r="P1069" s="7" t="n">
        <v>0</v>
      </c>
      <c r="Q1069" s="7"/>
      <c r="R1069" s="7"/>
      <c r="S1069" s="7"/>
      <c r="T1069" s="7" t="s">
        <v>6821</v>
      </c>
      <c r="U1069" s="7"/>
      <c r="V1069" s="7" t="s">
        <v>6161</v>
      </c>
    </row>
    <row r="1070" customFormat="false" ht="15" hidden="false" customHeight="false" outlineLevel="0" collapsed="false">
      <c r="A1070" s="7" t="s">
        <v>6822</v>
      </c>
      <c r="B1070" s="7" t="s">
        <v>3972</v>
      </c>
      <c r="C1070" s="7" t="s">
        <v>3972</v>
      </c>
      <c r="D1070" s="7" t="s">
        <v>4130</v>
      </c>
      <c r="E1070" s="17" t="n">
        <v>3</v>
      </c>
      <c r="F1070" s="17" t="n">
        <v>1</v>
      </c>
      <c r="G1070" s="17" t="n">
        <v>2</v>
      </c>
      <c r="H1070" s="17" t="n">
        <v>8</v>
      </c>
      <c r="I1070" s="7" t="n">
        <f aca="false">(G1070-H1070)/2</f>
        <v>-3</v>
      </c>
      <c r="J1070" s="7" t="n">
        <f aca="false">(E1070-F1070)/2</f>
        <v>1</v>
      </c>
      <c r="K1070" s="7" t="n">
        <f aca="false">MAX(1,MIN(10,ROUNDUP(I1070+5,0)))</f>
        <v>2</v>
      </c>
      <c r="L1070" s="7" t="n">
        <f aca="false">MAX(1,MIN(10,ROUNDUP(5-J1070,0)))</f>
        <v>4</v>
      </c>
      <c r="M1070" s="7" t="n">
        <f aca="false">MIN(E1070,F1070)</f>
        <v>1</v>
      </c>
      <c r="N1070" s="7" t="s">
        <v>263</v>
      </c>
      <c r="O1070" s="7" t="n">
        <v>0</v>
      </c>
      <c r="P1070" s="7" t="n">
        <v>0</v>
      </c>
      <c r="Q1070" s="7" t="s">
        <v>6823</v>
      </c>
      <c r="R1070" s="7"/>
      <c r="S1070" s="7"/>
      <c r="T1070" s="7" t="s">
        <v>6824</v>
      </c>
      <c r="U1070" s="7"/>
      <c r="V1070" s="7" t="s">
        <v>6825</v>
      </c>
    </row>
    <row r="1071" customFormat="false" ht="15" hidden="false" customHeight="false" outlineLevel="0" collapsed="false">
      <c r="A1071" s="7" t="s">
        <v>5868</v>
      </c>
      <c r="B1071" s="7" t="s">
        <v>3972</v>
      </c>
      <c r="C1071" s="7" t="s">
        <v>3972</v>
      </c>
      <c r="D1071" s="7" t="s">
        <v>4159</v>
      </c>
      <c r="E1071" s="17" t="n">
        <v>3</v>
      </c>
      <c r="F1071" s="17" t="n">
        <v>1</v>
      </c>
      <c r="G1071" s="17" t="n">
        <v>2</v>
      </c>
      <c r="H1071" s="17" t="n">
        <v>8</v>
      </c>
      <c r="I1071" s="7" t="n">
        <f aca="false">(G1071-H1071)/2</f>
        <v>-3</v>
      </c>
      <c r="J1071" s="7" t="n">
        <f aca="false">(E1071-F1071)/2</f>
        <v>1</v>
      </c>
      <c r="K1071" s="7" t="n">
        <f aca="false">MAX(1,MIN(10,ROUNDUP(I1071+5,0)))</f>
        <v>2</v>
      </c>
      <c r="L1071" s="7" t="n">
        <f aca="false">MAX(1,MIN(10,ROUNDUP(5-J1071,0)))</f>
        <v>4</v>
      </c>
      <c r="M1071" s="7" t="n">
        <f aca="false">MIN(E1071,F1071)</f>
        <v>1</v>
      </c>
      <c r="N1071" s="7" t="s">
        <v>263</v>
      </c>
      <c r="O1071" s="7" t="n">
        <v>0</v>
      </c>
      <c r="P1071" s="7" t="n">
        <v>0</v>
      </c>
      <c r="Q1071" s="7" t="s">
        <v>6161</v>
      </c>
      <c r="R1071" s="7"/>
      <c r="S1071" s="7"/>
      <c r="T1071" s="7" t="s">
        <v>6826</v>
      </c>
      <c r="U1071" s="7"/>
      <c r="V1071" s="7" t="s">
        <v>6827</v>
      </c>
    </row>
    <row r="1072" customFormat="false" ht="15" hidden="false" customHeight="false" outlineLevel="0" collapsed="false">
      <c r="A1072" s="7" t="s">
        <v>6828</v>
      </c>
      <c r="B1072" s="7" t="s">
        <v>3972</v>
      </c>
      <c r="C1072" s="7" t="s">
        <v>3972</v>
      </c>
      <c r="D1072" s="7" t="s">
        <v>4159</v>
      </c>
      <c r="E1072" s="17" t="n">
        <v>4</v>
      </c>
      <c r="F1072" s="17" t="n">
        <v>1</v>
      </c>
      <c r="G1072" s="17" t="n">
        <v>2</v>
      </c>
      <c r="H1072" s="17" t="n">
        <v>8</v>
      </c>
      <c r="I1072" s="7" t="n">
        <f aca="false">(G1072-H1072)/2</f>
        <v>-3</v>
      </c>
      <c r="J1072" s="7" t="n">
        <f aca="false">(E1072-F1072)/2</f>
        <v>1.5</v>
      </c>
      <c r="K1072" s="7" t="n">
        <f aca="false">MAX(1,MIN(10,ROUNDUP(I1072+5,0)))</f>
        <v>2</v>
      </c>
      <c r="L1072" s="7" t="n">
        <f aca="false">MAX(1,MIN(10,ROUNDUP(5-J1072,0)))</f>
        <v>4</v>
      </c>
      <c r="M1072" s="7" t="n">
        <f aca="false">MIN(E1072,F1072)</f>
        <v>1</v>
      </c>
      <c r="N1072" s="7" t="s">
        <v>263</v>
      </c>
      <c r="O1072" s="7" t="n">
        <v>0.17</v>
      </c>
      <c r="P1072" s="7" t="n">
        <v>0.08</v>
      </c>
      <c r="Q1072" s="7" t="s">
        <v>6829</v>
      </c>
      <c r="R1072" s="7"/>
      <c r="S1072" s="7"/>
      <c r="T1072" s="7" t="s">
        <v>6830</v>
      </c>
      <c r="U1072" s="7"/>
      <c r="V1072" s="7"/>
    </row>
    <row r="1073" customFormat="false" ht="15" hidden="false" customHeight="false" outlineLevel="0" collapsed="false">
      <c r="A1073" s="7" t="s">
        <v>6831</v>
      </c>
      <c r="B1073" s="7" t="s">
        <v>3972</v>
      </c>
      <c r="C1073" s="7" t="s">
        <v>3972</v>
      </c>
      <c r="D1073" s="7" t="s">
        <v>4105</v>
      </c>
      <c r="E1073" s="17" t="n">
        <v>3</v>
      </c>
      <c r="F1073" s="17" t="n">
        <v>1</v>
      </c>
      <c r="G1073" s="17" t="n">
        <v>1</v>
      </c>
      <c r="H1073" s="17" t="n">
        <v>8</v>
      </c>
      <c r="I1073" s="7" t="n">
        <f aca="false">(G1073-H1073)/2</f>
        <v>-3.5</v>
      </c>
      <c r="J1073" s="7" t="n">
        <f aca="false">(E1073-F1073)/2</f>
        <v>1</v>
      </c>
      <c r="K1073" s="7" t="n">
        <f aca="false">MAX(1,MIN(10,ROUNDUP(I1073+5,0)))</f>
        <v>2</v>
      </c>
      <c r="L1073" s="7" t="n">
        <f aca="false">MAX(1,MIN(10,ROUNDUP(5-J1073,0)))</f>
        <v>4</v>
      </c>
      <c r="M1073" s="7" t="n">
        <f aca="false">MIN(E1073,F1073)</f>
        <v>1</v>
      </c>
      <c r="N1073" s="7" t="s">
        <v>263</v>
      </c>
      <c r="O1073" s="7" t="n">
        <v>0</v>
      </c>
      <c r="P1073" s="7" t="n">
        <v>0</v>
      </c>
      <c r="Q1073" s="7" t="s">
        <v>6832</v>
      </c>
      <c r="R1073" s="7"/>
      <c r="S1073" s="7"/>
      <c r="T1073" s="7" t="s">
        <v>6833</v>
      </c>
      <c r="U1073" s="7"/>
      <c r="V1073" s="7" t="s">
        <v>4303</v>
      </c>
    </row>
    <row r="1074" customFormat="false" ht="15" hidden="false" customHeight="false" outlineLevel="0" collapsed="false">
      <c r="A1074" s="7" t="s">
        <v>6547</v>
      </c>
      <c r="B1074" s="7" t="s">
        <v>3972</v>
      </c>
      <c r="C1074" s="7" t="s">
        <v>3972</v>
      </c>
      <c r="D1074" s="7" t="s">
        <v>4130</v>
      </c>
      <c r="E1074" s="17" t="n">
        <v>3</v>
      </c>
      <c r="F1074" s="17" t="n">
        <v>1</v>
      </c>
      <c r="G1074" s="17" t="n">
        <v>2</v>
      </c>
      <c r="H1074" s="17" t="n">
        <v>8</v>
      </c>
      <c r="I1074" s="7" t="n">
        <f aca="false">(G1074-H1074)/2</f>
        <v>-3</v>
      </c>
      <c r="J1074" s="7" t="n">
        <f aca="false">(E1074-F1074)/2</f>
        <v>1</v>
      </c>
      <c r="K1074" s="7" t="n">
        <f aca="false">MAX(1,MIN(10,ROUNDUP(I1074+5,0)))</f>
        <v>2</v>
      </c>
      <c r="L1074" s="7" t="n">
        <f aca="false">MAX(1,MIN(10,ROUNDUP(5-J1074,0)))</f>
        <v>4</v>
      </c>
      <c r="M1074" s="7" t="n">
        <f aca="false">MIN(E1074,F1074)</f>
        <v>1</v>
      </c>
      <c r="N1074" s="7" t="s">
        <v>263</v>
      </c>
      <c r="O1074" s="7" t="n">
        <v>0</v>
      </c>
      <c r="P1074" s="7" t="n">
        <v>0</v>
      </c>
      <c r="Q1074" s="7"/>
      <c r="R1074" s="7"/>
      <c r="S1074" s="7"/>
      <c r="T1074" s="7" t="s">
        <v>6834</v>
      </c>
      <c r="U1074" s="7"/>
      <c r="V1074" s="7" t="s">
        <v>6204</v>
      </c>
    </row>
    <row r="1075" customFormat="false" ht="15" hidden="false" customHeight="false" outlineLevel="0" collapsed="false">
      <c r="A1075" s="7" t="s">
        <v>6835</v>
      </c>
      <c r="B1075" s="7" t="s">
        <v>3972</v>
      </c>
      <c r="C1075" s="7" t="s">
        <v>3972</v>
      </c>
      <c r="D1075" s="7" t="s">
        <v>4130</v>
      </c>
      <c r="E1075" s="17" t="n">
        <v>3</v>
      </c>
      <c r="F1075" s="17" t="n">
        <v>1</v>
      </c>
      <c r="G1075" s="17" t="n">
        <v>2</v>
      </c>
      <c r="H1075" s="17" t="n">
        <v>8</v>
      </c>
      <c r="I1075" s="7" t="n">
        <f aca="false">(G1075-H1075)/2</f>
        <v>-3</v>
      </c>
      <c r="J1075" s="7" t="n">
        <f aca="false">(E1075-F1075)/2</f>
        <v>1</v>
      </c>
      <c r="K1075" s="7" t="n">
        <f aca="false">MAX(1,MIN(10,ROUNDUP(I1075+5,0)))</f>
        <v>2</v>
      </c>
      <c r="L1075" s="7" t="n">
        <f aca="false">MAX(1,MIN(10,ROUNDUP(5-J1075,0)))</f>
        <v>4</v>
      </c>
      <c r="M1075" s="7" t="n">
        <f aca="false">MIN(E1075,F1075)</f>
        <v>1</v>
      </c>
      <c r="N1075" s="7" t="s">
        <v>263</v>
      </c>
      <c r="O1075" s="7" t="n">
        <v>0</v>
      </c>
      <c r="P1075" s="7" t="n">
        <v>0</v>
      </c>
      <c r="Q1075" s="7" t="s">
        <v>6836</v>
      </c>
      <c r="R1075" s="7"/>
      <c r="S1075" s="7"/>
      <c r="T1075" s="7" t="s">
        <v>6837</v>
      </c>
      <c r="U1075" s="7"/>
      <c r="V1075" s="7" t="s">
        <v>6483</v>
      </c>
    </row>
    <row r="1076" customFormat="false" ht="15" hidden="false" customHeight="false" outlineLevel="0" collapsed="false">
      <c r="A1076" s="7" t="s">
        <v>6196</v>
      </c>
      <c r="B1076" s="7" t="s">
        <v>3972</v>
      </c>
      <c r="C1076" s="7" t="s">
        <v>3972</v>
      </c>
      <c r="D1076" s="7" t="s">
        <v>4130</v>
      </c>
      <c r="E1076" s="17" t="n">
        <v>3</v>
      </c>
      <c r="F1076" s="17" t="n">
        <v>1</v>
      </c>
      <c r="G1076" s="17" t="n">
        <v>2</v>
      </c>
      <c r="H1076" s="17" t="n">
        <v>8</v>
      </c>
      <c r="I1076" s="7" t="n">
        <f aca="false">(G1076-H1076)/2</f>
        <v>-3</v>
      </c>
      <c r="J1076" s="7" t="n">
        <f aca="false">(E1076-F1076)/2</f>
        <v>1</v>
      </c>
      <c r="K1076" s="7" t="n">
        <f aca="false">MAX(1,MIN(10,ROUNDUP(I1076+5,0)))</f>
        <v>2</v>
      </c>
      <c r="L1076" s="7" t="n">
        <f aca="false">MAX(1,MIN(10,ROUNDUP(5-J1076,0)))</f>
        <v>4</v>
      </c>
      <c r="M1076" s="7" t="n">
        <f aca="false">MIN(E1076,F1076)</f>
        <v>1</v>
      </c>
      <c r="N1076" s="7" t="s">
        <v>263</v>
      </c>
      <c r="O1076" s="7" t="n">
        <v>0</v>
      </c>
      <c r="P1076" s="7" t="n">
        <v>0</v>
      </c>
      <c r="Q1076" s="7"/>
      <c r="R1076" s="7"/>
      <c r="S1076" s="7"/>
      <c r="T1076" s="7" t="s">
        <v>6838</v>
      </c>
      <c r="U1076" s="7"/>
      <c r="V1076" s="7" t="s">
        <v>6839</v>
      </c>
    </row>
    <row r="1077" customFormat="false" ht="15" hidden="false" customHeight="false" outlineLevel="0" collapsed="false">
      <c r="A1077" s="7" t="s">
        <v>6840</v>
      </c>
      <c r="B1077" s="7" t="s">
        <v>3972</v>
      </c>
      <c r="C1077" s="7" t="s">
        <v>3972</v>
      </c>
      <c r="D1077" s="7" t="s">
        <v>4130</v>
      </c>
      <c r="E1077" s="17" t="n">
        <v>3</v>
      </c>
      <c r="F1077" s="17" t="n">
        <v>1</v>
      </c>
      <c r="G1077" s="17" t="n">
        <v>2</v>
      </c>
      <c r="H1077" s="17" t="n">
        <v>8</v>
      </c>
      <c r="I1077" s="7" t="n">
        <f aca="false">(G1077-H1077)/2</f>
        <v>-3</v>
      </c>
      <c r="J1077" s="7" t="n">
        <f aca="false">(E1077-F1077)/2</f>
        <v>1</v>
      </c>
      <c r="K1077" s="7" t="n">
        <f aca="false">MAX(1,MIN(10,ROUNDUP(I1077+5,0)))</f>
        <v>2</v>
      </c>
      <c r="L1077" s="7" t="n">
        <f aca="false">MAX(1,MIN(10,ROUNDUP(5-J1077,0)))</f>
        <v>4</v>
      </c>
      <c r="M1077" s="7" t="n">
        <f aca="false">MIN(E1077,F1077)</f>
        <v>1</v>
      </c>
      <c r="N1077" s="7" t="s">
        <v>263</v>
      </c>
      <c r="O1077" s="7" t="n">
        <v>0</v>
      </c>
      <c r="P1077" s="7" t="n">
        <v>0</v>
      </c>
      <c r="Q1077" s="7" t="s">
        <v>6841</v>
      </c>
      <c r="R1077" s="7"/>
      <c r="S1077" s="7"/>
      <c r="T1077" s="7" t="s">
        <v>6842</v>
      </c>
      <c r="U1077" s="7"/>
      <c r="V1077" s="7" t="s">
        <v>6300</v>
      </c>
    </row>
    <row r="1078" customFormat="false" ht="15" hidden="false" customHeight="false" outlineLevel="0" collapsed="false">
      <c r="A1078" s="7" t="s">
        <v>6843</v>
      </c>
      <c r="B1078" s="7" t="s">
        <v>3972</v>
      </c>
      <c r="C1078" s="7" t="s">
        <v>3972</v>
      </c>
      <c r="D1078" s="7" t="s">
        <v>4130</v>
      </c>
      <c r="E1078" s="17" t="n">
        <v>3</v>
      </c>
      <c r="F1078" s="17" t="n">
        <v>1</v>
      </c>
      <c r="G1078" s="17" t="n">
        <v>2</v>
      </c>
      <c r="H1078" s="17" t="n">
        <v>8</v>
      </c>
      <c r="I1078" s="7" t="n">
        <f aca="false">(G1078-H1078)/2</f>
        <v>-3</v>
      </c>
      <c r="J1078" s="7" t="n">
        <f aca="false">(E1078-F1078)/2</f>
        <v>1</v>
      </c>
      <c r="K1078" s="7" t="n">
        <f aca="false">MAX(1,MIN(10,ROUNDUP(I1078+5,0)))</f>
        <v>2</v>
      </c>
      <c r="L1078" s="7" t="n">
        <f aca="false">MAX(1,MIN(10,ROUNDUP(5-J1078,0)))</f>
        <v>4</v>
      </c>
      <c r="M1078" s="7" t="n">
        <f aca="false">MIN(E1078,F1078)</f>
        <v>1</v>
      </c>
      <c r="N1078" s="7" t="s">
        <v>263</v>
      </c>
      <c r="O1078" s="7" t="n">
        <v>0</v>
      </c>
      <c r="P1078" s="7" t="n">
        <v>0</v>
      </c>
      <c r="Q1078" s="7" t="s">
        <v>6844</v>
      </c>
      <c r="R1078" s="7"/>
      <c r="S1078" s="7"/>
      <c r="T1078" s="7" t="s">
        <v>6845</v>
      </c>
      <c r="U1078" s="7"/>
      <c r="V1078" s="7"/>
    </row>
    <row r="1079" customFormat="false" ht="15" hidden="false" customHeight="false" outlineLevel="0" collapsed="false">
      <c r="A1079" s="7" t="s">
        <v>6846</v>
      </c>
      <c r="B1079" s="7" t="s">
        <v>3972</v>
      </c>
      <c r="C1079" s="7" t="s">
        <v>3972</v>
      </c>
      <c r="D1079" s="7" t="s">
        <v>4130</v>
      </c>
      <c r="E1079" s="17" t="n">
        <v>3</v>
      </c>
      <c r="F1079" s="17" t="n">
        <v>1</v>
      </c>
      <c r="G1079" s="17" t="n">
        <v>2</v>
      </c>
      <c r="H1079" s="17" t="n">
        <v>8</v>
      </c>
      <c r="I1079" s="7" t="n">
        <f aca="false">(G1079-H1079)/2</f>
        <v>-3</v>
      </c>
      <c r="J1079" s="7" t="n">
        <f aca="false">(E1079-F1079)/2</f>
        <v>1</v>
      </c>
      <c r="K1079" s="7" t="n">
        <f aca="false">MAX(1,MIN(10,ROUNDUP(I1079+5,0)))</f>
        <v>2</v>
      </c>
      <c r="L1079" s="7" t="n">
        <f aca="false">MAX(1,MIN(10,ROUNDUP(5-J1079,0)))</f>
        <v>4</v>
      </c>
      <c r="M1079" s="7" t="n">
        <f aca="false">MIN(E1079,F1079)</f>
        <v>1</v>
      </c>
      <c r="N1079" s="7" t="s">
        <v>263</v>
      </c>
      <c r="O1079" s="7" t="n">
        <v>0</v>
      </c>
      <c r="P1079" s="7" t="n">
        <v>0</v>
      </c>
      <c r="Q1079" s="7"/>
      <c r="R1079" s="7"/>
      <c r="S1079" s="7"/>
      <c r="T1079" s="7" t="s">
        <v>6847</v>
      </c>
      <c r="U1079" s="7"/>
      <c r="V1079" s="7"/>
    </row>
    <row r="1080" customFormat="false" ht="15" hidden="false" customHeight="false" outlineLevel="0" collapsed="false">
      <c r="A1080" s="7" t="s">
        <v>6848</v>
      </c>
      <c r="B1080" s="7" t="s">
        <v>3972</v>
      </c>
      <c r="C1080" s="7" t="s">
        <v>3972</v>
      </c>
      <c r="D1080" s="7" t="s">
        <v>4130</v>
      </c>
      <c r="E1080" s="17" t="n">
        <v>3</v>
      </c>
      <c r="F1080" s="17" t="n">
        <v>1</v>
      </c>
      <c r="G1080" s="17" t="n">
        <v>2</v>
      </c>
      <c r="H1080" s="17" t="n">
        <v>8</v>
      </c>
      <c r="I1080" s="7" t="n">
        <f aca="false">(G1080-H1080)/2</f>
        <v>-3</v>
      </c>
      <c r="J1080" s="7" t="n">
        <f aca="false">(E1080-F1080)/2</f>
        <v>1</v>
      </c>
      <c r="K1080" s="7" t="n">
        <f aca="false">MAX(1,MIN(10,ROUNDUP(I1080+5,0)))</f>
        <v>2</v>
      </c>
      <c r="L1080" s="7" t="n">
        <f aca="false">MAX(1,MIN(10,ROUNDUP(5-J1080,0)))</f>
        <v>4</v>
      </c>
      <c r="M1080" s="7" t="n">
        <f aca="false">MIN(E1080,F1080)</f>
        <v>1</v>
      </c>
      <c r="N1080" s="7" t="s">
        <v>263</v>
      </c>
      <c r="O1080" s="7" t="n">
        <v>0.08</v>
      </c>
      <c r="P1080" s="7" t="n">
        <v>0.04</v>
      </c>
      <c r="Q1080" s="7" t="s">
        <v>6849</v>
      </c>
      <c r="R1080" s="7"/>
      <c r="S1080" s="7"/>
      <c r="T1080" s="7" t="s">
        <v>6850</v>
      </c>
      <c r="U1080" s="7"/>
      <c r="V1080" s="7"/>
    </row>
    <row r="1081" customFormat="false" ht="15" hidden="false" customHeight="false" outlineLevel="0" collapsed="false">
      <c r="A1081" s="7" t="s">
        <v>6851</v>
      </c>
      <c r="B1081" s="7" t="s">
        <v>3972</v>
      </c>
      <c r="C1081" s="7" t="s">
        <v>3972</v>
      </c>
      <c r="D1081" s="7" t="s">
        <v>5066</v>
      </c>
      <c r="E1081" s="17" t="n">
        <v>5</v>
      </c>
      <c r="F1081" s="17" t="n">
        <v>2</v>
      </c>
      <c r="G1081" s="17" t="n">
        <v>2</v>
      </c>
      <c r="H1081" s="17" t="n">
        <v>8</v>
      </c>
      <c r="I1081" s="7" t="n">
        <f aca="false">(G1081-H1081)/2</f>
        <v>-3</v>
      </c>
      <c r="J1081" s="7" t="n">
        <f aca="false">(E1081-F1081)/2</f>
        <v>1.5</v>
      </c>
      <c r="K1081" s="7" t="n">
        <f aca="false">MAX(1,MIN(10,ROUNDUP(I1081+5,0)))</f>
        <v>2</v>
      </c>
      <c r="L1081" s="7" t="n">
        <f aca="false">MAX(1,MIN(10,ROUNDUP(5-J1081,0)))</f>
        <v>4</v>
      </c>
      <c r="M1081" s="7" t="n">
        <f aca="false">MIN(E1081,F1081)</f>
        <v>2</v>
      </c>
      <c r="N1081" s="7" t="s">
        <v>263</v>
      </c>
      <c r="O1081" s="7" t="n">
        <v>0.33</v>
      </c>
      <c r="P1081" s="7" t="n">
        <v>0.08</v>
      </c>
      <c r="Q1081" s="7" t="s">
        <v>6852</v>
      </c>
      <c r="R1081" s="7"/>
      <c r="S1081" s="7"/>
      <c r="T1081" s="7" t="s">
        <v>6853</v>
      </c>
      <c r="U1081" s="7"/>
      <c r="V1081" s="7" t="s">
        <v>6854</v>
      </c>
    </row>
    <row r="1082" customFormat="false" ht="15" hidden="false" customHeight="false" outlineLevel="0" collapsed="false">
      <c r="A1082" s="7" t="s">
        <v>6855</v>
      </c>
      <c r="B1082" s="7" t="s">
        <v>3972</v>
      </c>
      <c r="C1082" s="7" t="s">
        <v>3972</v>
      </c>
      <c r="D1082" s="7" t="s">
        <v>4091</v>
      </c>
      <c r="E1082" s="17" t="n">
        <v>5</v>
      </c>
      <c r="F1082" s="17" t="n">
        <v>2</v>
      </c>
      <c r="G1082" s="17" t="n">
        <v>2</v>
      </c>
      <c r="H1082" s="17" t="n">
        <v>8</v>
      </c>
      <c r="I1082" s="7" t="n">
        <f aca="false">(G1082-H1082)/2</f>
        <v>-3</v>
      </c>
      <c r="J1082" s="7" t="n">
        <f aca="false">(E1082-F1082)/2</f>
        <v>1.5</v>
      </c>
      <c r="K1082" s="7" t="n">
        <f aca="false">MAX(1,MIN(10,ROUNDUP(I1082+5,0)))</f>
        <v>2</v>
      </c>
      <c r="L1082" s="7" t="n">
        <f aca="false">MAX(1,MIN(10,ROUNDUP(5-J1082,0)))</f>
        <v>4</v>
      </c>
      <c r="M1082" s="7" t="n">
        <f aca="false">MIN(E1082,F1082)</f>
        <v>2</v>
      </c>
      <c r="N1082" s="7" t="s">
        <v>263</v>
      </c>
      <c r="O1082" s="7" t="n">
        <v>0.42</v>
      </c>
      <c r="P1082" s="7" t="n">
        <v>0.21</v>
      </c>
      <c r="Q1082" s="7" t="s">
        <v>6856</v>
      </c>
      <c r="R1082" s="7"/>
      <c r="S1082" s="7"/>
      <c r="T1082" s="7" t="s">
        <v>6857</v>
      </c>
      <c r="U1082" s="7"/>
      <c r="V1082" s="7" t="s">
        <v>6560</v>
      </c>
    </row>
    <row r="1083" customFormat="false" ht="15" hidden="false" customHeight="false" outlineLevel="0" collapsed="false">
      <c r="A1083" s="7" t="s">
        <v>6858</v>
      </c>
      <c r="B1083" s="7" t="s">
        <v>3972</v>
      </c>
      <c r="C1083" s="7" t="s">
        <v>3972</v>
      </c>
      <c r="D1083" s="7" t="s">
        <v>4091</v>
      </c>
      <c r="E1083" s="17" t="n">
        <v>4</v>
      </c>
      <c r="F1083" s="17" t="n">
        <v>1</v>
      </c>
      <c r="G1083" s="17" t="n">
        <v>2</v>
      </c>
      <c r="H1083" s="17" t="n">
        <v>8</v>
      </c>
      <c r="I1083" s="7" t="n">
        <f aca="false">(G1083-H1083)/2</f>
        <v>-3</v>
      </c>
      <c r="J1083" s="7" t="n">
        <f aca="false">(E1083-F1083)/2</f>
        <v>1.5</v>
      </c>
      <c r="K1083" s="7" t="n">
        <f aca="false">MAX(1,MIN(10,ROUNDUP(I1083+5,0)))</f>
        <v>2</v>
      </c>
      <c r="L1083" s="7" t="n">
        <f aca="false">MAX(1,MIN(10,ROUNDUP(5-J1083,0)))</f>
        <v>4</v>
      </c>
      <c r="M1083" s="7" t="n">
        <f aca="false">MIN(E1083,F1083)</f>
        <v>1</v>
      </c>
      <c r="N1083" s="7" t="s">
        <v>263</v>
      </c>
      <c r="O1083" s="7" t="n">
        <v>0.12</v>
      </c>
      <c r="P1083" s="7" t="n">
        <v>0</v>
      </c>
      <c r="Q1083" s="7"/>
      <c r="R1083" s="7"/>
      <c r="S1083" s="7"/>
      <c r="T1083" s="7" t="s">
        <v>6859</v>
      </c>
      <c r="U1083" s="7"/>
      <c r="V1083" s="7"/>
    </row>
    <row r="1084" customFormat="false" ht="15" hidden="false" customHeight="false" outlineLevel="0" collapsed="false">
      <c r="A1084" s="7" t="s">
        <v>6860</v>
      </c>
      <c r="B1084" s="7" t="s">
        <v>3972</v>
      </c>
      <c r="C1084" s="7" t="s">
        <v>3972</v>
      </c>
      <c r="D1084" s="7" t="s">
        <v>4100</v>
      </c>
      <c r="E1084" s="17" t="n">
        <v>3</v>
      </c>
      <c r="F1084" s="17" t="n">
        <v>1</v>
      </c>
      <c r="G1084" s="17" t="n">
        <v>1</v>
      </c>
      <c r="H1084" s="17" t="n">
        <v>8</v>
      </c>
      <c r="I1084" s="7" t="n">
        <f aca="false">(G1084-H1084)/2</f>
        <v>-3.5</v>
      </c>
      <c r="J1084" s="7" t="n">
        <f aca="false">(E1084-F1084)/2</f>
        <v>1</v>
      </c>
      <c r="K1084" s="7" t="n">
        <f aca="false">MAX(1,MIN(10,ROUNDUP(I1084+5,0)))</f>
        <v>2</v>
      </c>
      <c r="L1084" s="7" t="n">
        <f aca="false">MAX(1,MIN(10,ROUNDUP(5-J1084,0)))</f>
        <v>4</v>
      </c>
      <c r="M1084" s="7" t="n">
        <f aca="false">MIN(E1084,F1084)</f>
        <v>1</v>
      </c>
      <c r="N1084" s="7" t="s">
        <v>263</v>
      </c>
      <c r="O1084" s="7" t="n">
        <v>0</v>
      </c>
      <c r="P1084" s="7" t="n">
        <v>0.08</v>
      </c>
      <c r="Q1084" s="7" t="s">
        <v>6861</v>
      </c>
      <c r="R1084" s="7"/>
      <c r="S1084" s="7"/>
      <c r="T1084" s="7" t="s">
        <v>6862</v>
      </c>
      <c r="U1084" s="7"/>
      <c r="V1084" s="7" t="s">
        <v>6014</v>
      </c>
    </row>
    <row r="1085" customFormat="false" ht="15" hidden="false" customHeight="false" outlineLevel="0" collapsed="false">
      <c r="A1085" s="7" t="s">
        <v>6863</v>
      </c>
      <c r="B1085" s="7" t="s">
        <v>3972</v>
      </c>
      <c r="C1085" s="7" t="s">
        <v>3972</v>
      </c>
      <c r="D1085" s="7" t="s">
        <v>4100</v>
      </c>
      <c r="E1085" s="17" t="n">
        <v>3</v>
      </c>
      <c r="F1085" s="17" t="n">
        <v>1</v>
      </c>
      <c r="G1085" s="17" t="n">
        <v>1</v>
      </c>
      <c r="H1085" s="17" t="n">
        <v>8</v>
      </c>
      <c r="I1085" s="7" t="n">
        <f aca="false">(G1085-H1085)/2</f>
        <v>-3.5</v>
      </c>
      <c r="J1085" s="7" t="n">
        <f aca="false">(E1085-F1085)/2</f>
        <v>1</v>
      </c>
      <c r="K1085" s="7" t="n">
        <f aca="false">MAX(1,MIN(10,ROUNDUP(I1085+5,0)))</f>
        <v>2</v>
      </c>
      <c r="L1085" s="7" t="n">
        <f aca="false">MAX(1,MIN(10,ROUNDUP(5-J1085,0)))</f>
        <v>4</v>
      </c>
      <c r="M1085" s="7" t="n">
        <f aca="false">MIN(E1085,F1085)</f>
        <v>1</v>
      </c>
      <c r="N1085" s="7" t="s">
        <v>263</v>
      </c>
      <c r="O1085" s="7" t="n">
        <v>0</v>
      </c>
      <c r="P1085" s="7" t="n">
        <v>0</v>
      </c>
      <c r="Q1085" s="7" t="s">
        <v>6864</v>
      </c>
      <c r="R1085" s="7"/>
      <c r="S1085" s="7"/>
      <c r="T1085" s="7" t="s">
        <v>6865</v>
      </c>
      <c r="U1085" s="7"/>
      <c r="V1085" s="7"/>
    </row>
    <row r="1086" customFormat="false" ht="15" hidden="false" customHeight="false" outlineLevel="0" collapsed="false">
      <c r="A1086" s="7" t="s">
        <v>6866</v>
      </c>
      <c r="B1086" s="7" t="s">
        <v>3972</v>
      </c>
      <c r="C1086" s="7" t="s">
        <v>3972</v>
      </c>
      <c r="D1086" s="7" t="s">
        <v>4100</v>
      </c>
      <c r="E1086" s="17" t="n">
        <v>4</v>
      </c>
      <c r="F1086" s="17" t="n">
        <v>1</v>
      </c>
      <c r="G1086" s="17" t="n">
        <v>1</v>
      </c>
      <c r="H1086" s="17" t="n">
        <v>8</v>
      </c>
      <c r="I1086" s="7" t="n">
        <f aca="false">(G1086-H1086)/2</f>
        <v>-3.5</v>
      </c>
      <c r="J1086" s="7" t="n">
        <f aca="false">(E1086-F1086)/2</f>
        <v>1.5</v>
      </c>
      <c r="K1086" s="7" t="n">
        <f aca="false">MAX(1,MIN(10,ROUNDUP(I1086+5,0)))</f>
        <v>2</v>
      </c>
      <c r="L1086" s="7" t="n">
        <f aca="false">MAX(1,MIN(10,ROUNDUP(5-J1086,0)))</f>
        <v>4</v>
      </c>
      <c r="M1086" s="7" t="n">
        <f aca="false">MIN(E1086,F1086)</f>
        <v>1</v>
      </c>
      <c r="N1086" s="7" t="s">
        <v>263</v>
      </c>
      <c r="O1086" s="7" t="n">
        <v>0.12</v>
      </c>
      <c r="P1086" s="7" t="n">
        <v>0</v>
      </c>
      <c r="Q1086" s="7"/>
      <c r="R1086" s="7"/>
      <c r="S1086" s="7"/>
      <c r="T1086" s="7" t="s">
        <v>6867</v>
      </c>
      <c r="U1086" s="7"/>
      <c r="V1086" s="7"/>
    </row>
    <row r="1087" customFormat="false" ht="15" hidden="false" customHeight="false" outlineLevel="0" collapsed="false">
      <c r="A1087" s="7" t="s">
        <v>4575</v>
      </c>
      <c r="B1087" s="7" t="s">
        <v>3972</v>
      </c>
      <c r="C1087" s="7" t="s">
        <v>3972</v>
      </c>
      <c r="D1087" s="7" t="s">
        <v>4100</v>
      </c>
      <c r="E1087" s="17" t="n">
        <v>4</v>
      </c>
      <c r="F1087" s="17" t="n">
        <v>2</v>
      </c>
      <c r="G1087" s="17" t="n">
        <v>1</v>
      </c>
      <c r="H1087" s="17" t="n">
        <v>8</v>
      </c>
      <c r="I1087" s="7" t="n">
        <f aca="false">(G1087-H1087)/2</f>
        <v>-3.5</v>
      </c>
      <c r="J1087" s="7" t="n">
        <f aca="false">(E1087-F1087)/2</f>
        <v>1</v>
      </c>
      <c r="K1087" s="7" t="n">
        <f aca="false">MAX(1,MIN(10,ROUNDUP(I1087+5,0)))</f>
        <v>2</v>
      </c>
      <c r="L1087" s="7" t="n">
        <f aca="false">MAX(1,MIN(10,ROUNDUP(5-J1087,0)))</f>
        <v>4</v>
      </c>
      <c r="M1087" s="7" t="n">
        <f aca="false">MIN(E1087,F1087)</f>
        <v>2</v>
      </c>
      <c r="N1087" s="7" t="s">
        <v>263</v>
      </c>
      <c r="O1087" s="7" t="n">
        <v>0.21</v>
      </c>
      <c r="P1087" s="7" t="n">
        <v>0.21</v>
      </c>
      <c r="Q1087" s="7" t="s">
        <v>6868</v>
      </c>
      <c r="R1087" s="7"/>
      <c r="S1087" s="7"/>
      <c r="T1087" s="7" t="s">
        <v>6869</v>
      </c>
      <c r="U1087" s="7"/>
      <c r="V1087" s="7"/>
    </row>
    <row r="1088" customFormat="false" ht="15" hidden="false" customHeight="false" outlineLevel="0" collapsed="false">
      <c r="A1088" s="7" t="s">
        <v>6870</v>
      </c>
      <c r="B1088" s="7" t="s">
        <v>3972</v>
      </c>
      <c r="C1088" s="7" t="s">
        <v>3972</v>
      </c>
      <c r="D1088" s="7" t="s">
        <v>4100</v>
      </c>
      <c r="E1088" s="17" t="n">
        <v>5</v>
      </c>
      <c r="F1088" s="17" t="n">
        <v>3</v>
      </c>
      <c r="G1088" s="17" t="n">
        <v>1</v>
      </c>
      <c r="H1088" s="17" t="n">
        <v>8</v>
      </c>
      <c r="I1088" s="7" t="n">
        <f aca="false">(G1088-H1088)/2</f>
        <v>-3.5</v>
      </c>
      <c r="J1088" s="7" t="n">
        <f aca="false">(E1088-F1088)/2</f>
        <v>1</v>
      </c>
      <c r="K1088" s="7" t="n">
        <f aca="false">MAX(1,MIN(10,ROUNDUP(I1088+5,0)))</f>
        <v>2</v>
      </c>
      <c r="L1088" s="7" t="n">
        <f aca="false">MAX(1,MIN(10,ROUNDUP(5-J1088,0)))</f>
        <v>4</v>
      </c>
      <c r="M1088" s="7" t="n">
        <f aca="false">MIN(E1088,F1088)</f>
        <v>3</v>
      </c>
      <c r="N1088" s="7" t="s">
        <v>263</v>
      </c>
      <c r="O1088" s="7" t="n">
        <v>0.38</v>
      </c>
      <c r="P1088" s="7" t="n">
        <v>0.25</v>
      </c>
      <c r="Q1088" s="7" t="s">
        <v>6387</v>
      </c>
      <c r="R1088" s="7"/>
      <c r="S1088" s="7"/>
      <c r="T1088" s="7" t="s">
        <v>6871</v>
      </c>
      <c r="U1088" s="7"/>
      <c r="V1088" s="7"/>
    </row>
    <row r="1089" customFormat="false" ht="15" hidden="false" customHeight="false" outlineLevel="0" collapsed="false">
      <c r="A1089" s="7" t="s">
        <v>6872</v>
      </c>
      <c r="B1089" s="7" t="s">
        <v>3972</v>
      </c>
      <c r="C1089" s="7" t="s">
        <v>3972</v>
      </c>
      <c r="D1089" s="7" t="s">
        <v>4100</v>
      </c>
      <c r="E1089" s="17" t="n">
        <v>3</v>
      </c>
      <c r="F1089" s="17" t="n">
        <v>1</v>
      </c>
      <c r="G1089" s="17" t="n">
        <v>1</v>
      </c>
      <c r="H1089" s="17" t="n">
        <v>8</v>
      </c>
      <c r="I1089" s="7" t="n">
        <f aca="false">(G1089-H1089)/2</f>
        <v>-3.5</v>
      </c>
      <c r="J1089" s="7" t="n">
        <f aca="false">(E1089-F1089)/2</f>
        <v>1</v>
      </c>
      <c r="K1089" s="7" t="n">
        <f aca="false">MAX(1,MIN(10,ROUNDUP(I1089+5,0)))</f>
        <v>2</v>
      </c>
      <c r="L1089" s="7" t="n">
        <f aca="false">MAX(1,MIN(10,ROUNDUP(5-J1089,0)))</f>
        <v>4</v>
      </c>
      <c r="M1089" s="7" t="n">
        <f aca="false">MIN(E1089,F1089)</f>
        <v>1</v>
      </c>
      <c r="N1089" s="7" t="s">
        <v>263</v>
      </c>
      <c r="O1089" s="7" t="n">
        <v>0</v>
      </c>
      <c r="P1089" s="7" t="n">
        <v>0</v>
      </c>
      <c r="Q1089" s="7" t="s">
        <v>6873</v>
      </c>
      <c r="R1089" s="7"/>
      <c r="S1089" s="7"/>
      <c r="T1089" s="7" t="s">
        <v>6874</v>
      </c>
      <c r="U1089" s="7"/>
      <c r="V1089" s="7"/>
    </row>
    <row r="1090" customFormat="false" ht="15" hidden="false" customHeight="false" outlineLevel="0" collapsed="false">
      <c r="A1090" s="7" t="s">
        <v>6875</v>
      </c>
      <c r="B1090" s="7" t="s">
        <v>3972</v>
      </c>
      <c r="C1090" s="7" t="s">
        <v>3972</v>
      </c>
      <c r="D1090" s="7" t="s">
        <v>4100</v>
      </c>
      <c r="E1090" s="17" t="n">
        <v>3</v>
      </c>
      <c r="F1090" s="17" t="n">
        <v>1</v>
      </c>
      <c r="G1090" s="17" t="n">
        <v>1</v>
      </c>
      <c r="H1090" s="17" t="n">
        <v>8</v>
      </c>
      <c r="I1090" s="7" t="n">
        <f aca="false">(G1090-H1090)/2</f>
        <v>-3.5</v>
      </c>
      <c r="J1090" s="7" t="n">
        <f aca="false">(E1090-F1090)/2</f>
        <v>1</v>
      </c>
      <c r="K1090" s="7" t="n">
        <f aca="false">MAX(1,MIN(10,ROUNDUP(I1090+5,0)))</f>
        <v>2</v>
      </c>
      <c r="L1090" s="7" t="n">
        <f aca="false">MAX(1,MIN(10,ROUNDUP(5-J1090,0)))</f>
        <v>4</v>
      </c>
      <c r="M1090" s="7" t="n">
        <f aca="false">MIN(E1090,F1090)</f>
        <v>1</v>
      </c>
      <c r="N1090" s="7" t="s">
        <v>263</v>
      </c>
      <c r="O1090" s="7" t="n">
        <v>0</v>
      </c>
      <c r="P1090" s="7" t="n">
        <v>0</v>
      </c>
      <c r="Q1090" s="7" t="s">
        <v>6872</v>
      </c>
      <c r="R1090" s="7"/>
      <c r="S1090" s="7"/>
      <c r="T1090" s="7" t="s">
        <v>6876</v>
      </c>
      <c r="U1090" s="7"/>
      <c r="V1090" s="7"/>
    </row>
    <row r="1091" customFormat="false" ht="15" hidden="false" customHeight="false" outlineLevel="0" collapsed="false">
      <c r="A1091" s="7" t="s">
        <v>6877</v>
      </c>
      <c r="B1091" s="7" t="s">
        <v>3972</v>
      </c>
      <c r="C1091" s="7" t="s">
        <v>3972</v>
      </c>
      <c r="D1091" s="7" t="s">
        <v>4105</v>
      </c>
      <c r="E1091" s="17" t="n">
        <v>6</v>
      </c>
      <c r="F1091" s="17" t="n">
        <v>4</v>
      </c>
      <c r="G1091" s="17" t="n">
        <v>1</v>
      </c>
      <c r="H1091" s="17" t="n">
        <v>8</v>
      </c>
      <c r="I1091" s="7" t="n">
        <f aca="false">(G1091-H1091)/2</f>
        <v>-3.5</v>
      </c>
      <c r="J1091" s="7" t="n">
        <f aca="false">(E1091-F1091)/2</f>
        <v>1</v>
      </c>
      <c r="K1091" s="7" t="n">
        <f aca="false">MAX(1,MIN(10,ROUNDUP(I1091+5,0)))</f>
        <v>2</v>
      </c>
      <c r="L1091" s="7" t="n">
        <f aca="false">MAX(1,MIN(10,ROUNDUP(5-J1091,0)))</f>
        <v>4</v>
      </c>
      <c r="M1091" s="7" t="n">
        <f aca="false">MIN(E1091,F1091)</f>
        <v>4</v>
      </c>
      <c r="N1091" s="7" t="s">
        <v>263</v>
      </c>
      <c r="O1091" s="7" t="n">
        <v>0.44</v>
      </c>
      <c r="P1091" s="7" t="n">
        <v>0.5</v>
      </c>
      <c r="Q1091" s="7" t="s">
        <v>6878</v>
      </c>
      <c r="R1091" s="7"/>
      <c r="S1091" s="7"/>
      <c r="T1091" s="7" t="s">
        <v>6879</v>
      </c>
      <c r="U1091" s="7"/>
      <c r="V1091" s="7" t="s">
        <v>6880</v>
      </c>
    </row>
    <row r="1092" customFormat="false" ht="15" hidden="false" customHeight="false" outlineLevel="0" collapsed="false">
      <c r="A1092" s="7" t="s">
        <v>6881</v>
      </c>
      <c r="B1092" s="7" t="s">
        <v>3972</v>
      </c>
      <c r="C1092" s="7" t="s">
        <v>3972</v>
      </c>
      <c r="D1092" s="7" t="s">
        <v>4100</v>
      </c>
      <c r="E1092" s="17" t="n">
        <v>3</v>
      </c>
      <c r="F1092" s="17" t="n">
        <v>1</v>
      </c>
      <c r="G1092" s="17" t="n">
        <v>1</v>
      </c>
      <c r="H1092" s="17" t="n">
        <v>8</v>
      </c>
      <c r="I1092" s="7" t="n">
        <f aca="false">(G1092-H1092)/2</f>
        <v>-3.5</v>
      </c>
      <c r="J1092" s="7" t="n">
        <f aca="false">(E1092-F1092)/2</f>
        <v>1</v>
      </c>
      <c r="K1092" s="7" t="n">
        <f aca="false">MAX(1,MIN(10,ROUNDUP(I1092+5,0)))</f>
        <v>2</v>
      </c>
      <c r="L1092" s="7" t="n">
        <f aca="false">MAX(1,MIN(10,ROUNDUP(5-J1092,0)))</f>
        <v>4</v>
      </c>
      <c r="M1092" s="7" t="n">
        <f aca="false">MIN(E1092,F1092)</f>
        <v>1</v>
      </c>
      <c r="N1092" s="7" t="s">
        <v>263</v>
      </c>
      <c r="O1092" s="7" t="n">
        <v>0</v>
      </c>
      <c r="P1092" s="7" t="n">
        <v>0</v>
      </c>
      <c r="Q1092" s="7" t="s">
        <v>6882</v>
      </c>
      <c r="R1092" s="7"/>
      <c r="S1092" s="7"/>
      <c r="T1092" s="7" t="s">
        <v>6883</v>
      </c>
      <c r="U1092" s="7"/>
      <c r="V1092" s="7"/>
    </row>
    <row r="1093" customFormat="false" ht="15" hidden="false" customHeight="false" outlineLevel="0" collapsed="false">
      <c r="A1093" s="7" t="s">
        <v>6884</v>
      </c>
      <c r="B1093" s="7" t="s">
        <v>3972</v>
      </c>
      <c r="C1093" s="7" t="s">
        <v>3972</v>
      </c>
      <c r="D1093" s="7" t="s">
        <v>4100</v>
      </c>
      <c r="E1093" s="17" t="n">
        <v>3</v>
      </c>
      <c r="F1093" s="17" t="n">
        <v>1</v>
      </c>
      <c r="G1093" s="17" t="n">
        <v>1</v>
      </c>
      <c r="H1093" s="17" t="n">
        <v>8</v>
      </c>
      <c r="I1093" s="7" t="n">
        <f aca="false">(G1093-H1093)/2</f>
        <v>-3.5</v>
      </c>
      <c r="J1093" s="7" t="n">
        <f aca="false">(E1093-F1093)/2</f>
        <v>1</v>
      </c>
      <c r="K1093" s="7" t="n">
        <f aca="false">MAX(1,MIN(10,ROUNDUP(I1093+5,0)))</f>
        <v>2</v>
      </c>
      <c r="L1093" s="7" t="n">
        <f aca="false">MAX(1,MIN(10,ROUNDUP(5-J1093,0)))</f>
        <v>4</v>
      </c>
      <c r="M1093" s="7" t="n">
        <f aca="false">MIN(E1093,F1093)</f>
        <v>1</v>
      </c>
      <c r="N1093" s="7" t="s">
        <v>263</v>
      </c>
      <c r="O1093" s="7" t="n">
        <v>0</v>
      </c>
      <c r="P1093" s="7" t="n">
        <v>0</v>
      </c>
      <c r="Q1093" s="7" t="s">
        <v>6885</v>
      </c>
      <c r="R1093" s="7"/>
      <c r="S1093" s="7"/>
      <c r="T1093" s="7" t="s">
        <v>6886</v>
      </c>
      <c r="U1093" s="7"/>
      <c r="V1093" s="7"/>
    </row>
    <row r="1094" customFormat="false" ht="15" hidden="false" customHeight="false" outlineLevel="0" collapsed="false">
      <c r="A1094" s="7" t="s">
        <v>6887</v>
      </c>
      <c r="B1094" s="7" t="s">
        <v>3972</v>
      </c>
      <c r="C1094" s="7" t="s">
        <v>3972</v>
      </c>
      <c r="D1094" s="7" t="s">
        <v>4100</v>
      </c>
      <c r="E1094" s="17" t="n">
        <v>3</v>
      </c>
      <c r="F1094" s="17" t="n">
        <v>1</v>
      </c>
      <c r="G1094" s="17" t="n">
        <v>1</v>
      </c>
      <c r="H1094" s="17" t="n">
        <v>8</v>
      </c>
      <c r="I1094" s="7" t="n">
        <f aca="false">(G1094-H1094)/2</f>
        <v>-3.5</v>
      </c>
      <c r="J1094" s="7" t="n">
        <f aca="false">(E1094-F1094)/2</f>
        <v>1</v>
      </c>
      <c r="K1094" s="7" t="n">
        <f aca="false">MAX(1,MIN(10,ROUNDUP(I1094+5,0)))</f>
        <v>2</v>
      </c>
      <c r="L1094" s="7" t="n">
        <f aca="false">MAX(1,MIN(10,ROUNDUP(5-J1094,0)))</f>
        <v>4</v>
      </c>
      <c r="M1094" s="7" t="n">
        <f aca="false">MIN(E1094,F1094)</f>
        <v>1</v>
      </c>
      <c r="N1094" s="7" t="s">
        <v>263</v>
      </c>
      <c r="O1094" s="7" t="n">
        <v>0</v>
      </c>
      <c r="P1094" s="7" t="n">
        <v>0</v>
      </c>
      <c r="Q1094" s="7" t="s">
        <v>6888</v>
      </c>
      <c r="R1094" s="7"/>
      <c r="S1094" s="7"/>
      <c r="T1094" s="7" t="s">
        <v>6889</v>
      </c>
      <c r="U1094" s="7"/>
      <c r="V1094" s="7"/>
    </row>
    <row r="1095" customFormat="false" ht="15" hidden="false" customHeight="false" outlineLevel="0" collapsed="false">
      <c r="A1095" s="7" t="s">
        <v>6890</v>
      </c>
      <c r="B1095" s="7" t="s">
        <v>3972</v>
      </c>
      <c r="C1095" s="7" t="s">
        <v>3972</v>
      </c>
      <c r="D1095" s="7" t="s">
        <v>4091</v>
      </c>
      <c r="E1095" s="17" t="n">
        <v>3</v>
      </c>
      <c r="F1095" s="17" t="n">
        <v>1</v>
      </c>
      <c r="G1095" s="17" t="n">
        <v>2</v>
      </c>
      <c r="H1095" s="17" t="n">
        <v>8</v>
      </c>
      <c r="I1095" s="7" t="n">
        <f aca="false">(G1095-H1095)/2</f>
        <v>-3</v>
      </c>
      <c r="J1095" s="7" t="n">
        <f aca="false">(E1095-F1095)/2</f>
        <v>1</v>
      </c>
      <c r="K1095" s="7" t="n">
        <f aca="false">MAX(1,MIN(10,ROUNDUP(I1095+5,0)))</f>
        <v>2</v>
      </c>
      <c r="L1095" s="7" t="n">
        <f aca="false">MAX(1,MIN(10,ROUNDUP(5-J1095,0)))</f>
        <v>4</v>
      </c>
      <c r="M1095" s="7" t="n">
        <f aca="false">MIN(E1095,F1095)</f>
        <v>1</v>
      </c>
      <c r="N1095" s="7" t="s">
        <v>263</v>
      </c>
      <c r="O1095" s="7" t="n">
        <v>0</v>
      </c>
      <c r="P1095" s="7" t="n">
        <v>0</v>
      </c>
      <c r="Q1095" s="7" t="s">
        <v>6891</v>
      </c>
      <c r="R1095" s="7"/>
      <c r="S1095" s="7"/>
      <c r="T1095" s="7" t="s">
        <v>6892</v>
      </c>
      <c r="U1095" s="7"/>
      <c r="V1095" s="7"/>
    </row>
    <row r="1096" customFormat="false" ht="15" hidden="false" customHeight="false" outlineLevel="0" collapsed="false">
      <c r="A1096" s="7" t="s">
        <v>6893</v>
      </c>
      <c r="B1096" s="7" t="s">
        <v>3972</v>
      </c>
      <c r="C1096" s="7" t="s">
        <v>3972</v>
      </c>
      <c r="D1096" s="7" t="s">
        <v>4100</v>
      </c>
      <c r="E1096" s="17" t="n">
        <v>3</v>
      </c>
      <c r="F1096" s="17" t="n">
        <v>1</v>
      </c>
      <c r="G1096" s="17" t="n">
        <v>1</v>
      </c>
      <c r="H1096" s="17" t="n">
        <v>8</v>
      </c>
      <c r="I1096" s="7" t="n">
        <f aca="false">(G1096-H1096)/2</f>
        <v>-3.5</v>
      </c>
      <c r="J1096" s="7" t="n">
        <f aca="false">(E1096-F1096)/2</f>
        <v>1</v>
      </c>
      <c r="K1096" s="7" t="n">
        <f aca="false">MAX(1,MIN(10,ROUNDUP(I1096+5,0)))</f>
        <v>2</v>
      </c>
      <c r="L1096" s="7" t="n">
        <f aca="false">MAX(1,MIN(10,ROUNDUP(5-J1096,0)))</f>
        <v>4</v>
      </c>
      <c r="M1096" s="7" t="n">
        <f aca="false">MIN(E1096,F1096)</f>
        <v>1</v>
      </c>
      <c r="N1096" s="7" t="s">
        <v>263</v>
      </c>
      <c r="O1096" s="7" t="n">
        <v>0</v>
      </c>
      <c r="P1096" s="7" t="n">
        <v>0</v>
      </c>
      <c r="Q1096" s="7"/>
      <c r="R1096" s="7"/>
      <c r="S1096" s="7"/>
      <c r="T1096" s="7" t="s">
        <v>6894</v>
      </c>
      <c r="U1096" s="7"/>
      <c r="V1096" s="7"/>
    </row>
    <row r="1097" customFormat="false" ht="15" hidden="false" customHeight="false" outlineLevel="0" collapsed="false">
      <c r="A1097" s="7" t="s">
        <v>6895</v>
      </c>
      <c r="B1097" s="7" t="s">
        <v>3972</v>
      </c>
      <c r="C1097" s="7" t="s">
        <v>3972</v>
      </c>
      <c r="D1097" s="7" t="s">
        <v>4100</v>
      </c>
      <c r="E1097" s="17" t="n">
        <v>3</v>
      </c>
      <c r="F1097" s="17" t="n">
        <v>1</v>
      </c>
      <c r="G1097" s="17" t="n">
        <v>1</v>
      </c>
      <c r="H1097" s="17" t="n">
        <v>8</v>
      </c>
      <c r="I1097" s="7" t="n">
        <f aca="false">(G1097-H1097)/2</f>
        <v>-3.5</v>
      </c>
      <c r="J1097" s="7" t="n">
        <f aca="false">(E1097-F1097)/2</f>
        <v>1</v>
      </c>
      <c r="K1097" s="7" t="n">
        <f aca="false">MAX(1,MIN(10,ROUNDUP(I1097+5,0)))</f>
        <v>2</v>
      </c>
      <c r="L1097" s="7" t="n">
        <f aca="false">MAX(1,MIN(10,ROUNDUP(5-J1097,0)))</f>
        <v>4</v>
      </c>
      <c r="M1097" s="7" t="n">
        <f aca="false">MIN(E1097,F1097)</f>
        <v>1</v>
      </c>
      <c r="N1097" s="7" t="s">
        <v>263</v>
      </c>
      <c r="O1097" s="7" t="n">
        <v>0</v>
      </c>
      <c r="P1097" s="7" t="n">
        <v>0</v>
      </c>
      <c r="Q1097" s="7" t="s">
        <v>6896</v>
      </c>
      <c r="R1097" s="7"/>
      <c r="S1097" s="7"/>
      <c r="T1097" s="7"/>
      <c r="U1097" s="7"/>
      <c r="V1097" s="7"/>
    </row>
    <row r="1098" customFormat="false" ht="15" hidden="false" customHeight="false" outlineLevel="0" collapsed="false">
      <c r="A1098" s="7" t="s">
        <v>6897</v>
      </c>
      <c r="B1098" s="7" t="s">
        <v>3972</v>
      </c>
      <c r="C1098" s="7" t="s">
        <v>3972</v>
      </c>
      <c r="D1098" s="7" t="s">
        <v>4100</v>
      </c>
      <c r="E1098" s="17" t="n">
        <v>3</v>
      </c>
      <c r="F1098" s="17" t="n">
        <v>1</v>
      </c>
      <c r="G1098" s="17" t="n">
        <v>1</v>
      </c>
      <c r="H1098" s="17" t="n">
        <v>8</v>
      </c>
      <c r="I1098" s="7" t="n">
        <f aca="false">(G1098-H1098)/2</f>
        <v>-3.5</v>
      </c>
      <c r="J1098" s="7" t="n">
        <f aca="false">(E1098-F1098)/2</f>
        <v>1</v>
      </c>
      <c r="K1098" s="7" t="n">
        <f aca="false">MAX(1,MIN(10,ROUNDUP(I1098+5,0)))</f>
        <v>2</v>
      </c>
      <c r="L1098" s="7" t="n">
        <f aca="false">MAX(1,MIN(10,ROUNDUP(5-J1098,0)))</f>
        <v>4</v>
      </c>
      <c r="M1098" s="7" t="n">
        <f aca="false">MIN(E1098,F1098)</f>
        <v>1</v>
      </c>
      <c r="N1098" s="7" t="s">
        <v>263</v>
      </c>
      <c r="O1098" s="7" t="n">
        <v>0</v>
      </c>
      <c r="P1098" s="7" t="n">
        <v>0</v>
      </c>
      <c r="Q1098" s="7" t="s">
        <v>6898</v>
      </c>
      <c r="R1098" s="7"/>
      <c r="S1098" s="7"/>
      <c r="T1098" s="7" t="s">
        <v>6874</v>
      </c>
      <c r="U1098" s="7"/>
      <c r="V1098" s="7"/>
    </row>
    <row r="1099" customFormat="false" ht="15" hidden="false" customHeight="false" outlineLevel="0" collapsed="false">
      <c r="A1099" s="7" t="s">
        <v>6899</v>
      </c>
      <c r="B1099" s="7" t="s">
        <v>3972</v>
      </c>
      <c r="C1099" s="7" t="s">
        <v>3972</v>
      </c>
      <c r="D1099" s="7" t="s">
        <v>4100</v>
      </c>
      <c r="E1099" s="17" t="n">
        <v>3</v>
      </c>
      <c r="F1099" s="17" t="n">
        <v>1</v>
      </c>
      <c r="G1099" s="17" t="n">
        <v>1</v>
      </c>
      <c r="H1099" s="17" t="n">
        <v>8</v>
      </c>
      <c r="I1099" s="7" t="n">
        <f aca="false">(G1099-H1099)/2</f>
        <v>-3.5</v>
      </c>
      <c r="J1099" s="7" t="n">
        <f aca="false">(E1099-F1099)/2</f>
        <v>1</v>
      </c>
      <c r="K1099" s="7" t="n">
        <f aca="false">MAX(1,MIN(10,ROUNDUP(I1099+5,0)))</f>
        <v>2</v>
      </c>
      <c r="L1099" s="7" t="n">
        <f aca="false">MAX(1,MIN(10,ROUNDUP(5-J1099,0)))</f>
        <v>4</v>
      </c>
      <c r="M1099" s="7" t="n">
        <f aca="false">MIN(E1099,F1099)</f>
        <v>1</v>
      </c>
      <c r="N1099" s="7" t="s">
        <v>263</v>
      </c>
      <c r="O1099" s="7" t="n">
        <v>0</v>
      </c>
      <c r="P1099" s="7" t="n">
        <v>0</v>
      </c>
      <c r="Q1099" s="7" t="s">
        <v>6900</v>
      </c>
      <c r="R1099" s="7"/>
      <c r="S1099" s="7"/>
      <c r="T1099" s="7" t="s">
        <v>6901</v>
      </c>
      <c r="U1099" s="7"/>
      <c r="V1099" s="7"/>
    </row>
    <row r="1100" customFormat="false" ht="15" hidden="false" customHeight="false" outlineLevel="0" collapsed="false">
      <c r="A1100" s="7" t="s">
        <v>6902</v>
      </c>
      <c r="B1100" s="7" t="s">
        <v>3972</v>
      </c>
      <c r="C1100" s="7" t="s">
        <v>3972</v>
      </c>
      <c r="D1100" s="7" t="s">
        <v>4100</v>
      </c>
      <c r="E1100" s="17" t="n">
        <v>3</v>
      </c>
      <c r="F1100" s="17" t="n">
        <v>1</v>
      </c>
      <c r="G1100" s="17" t="n">
        <v>1</v>
      </c>
      <c r="H1100" s="17" t="n">
        <v>8</v>
      </c>
      <c r="I1100" s="7" t="n">
        <f aca="false">(G1100-H1100)/2</f>
        <v>-3.5</v>
      </c>
      <c r="J1100" s="7" t="n">
        <f aca="false">(E1100-F1100)/2</f>
        <v>1</v>
      </c>
      <c r="K1100" s="7" t="n">
        <f aca="false">MAX(1,MIN(10,ROUNDUP(I1100+5,0)))</f>
        <v>2</v>
      </c>
      <c r="L1100" s="7" t="n">
        <f aca="false">MAX(1,MIN(10,ROUNDUP(5-J1100,0)))</f>
        <v>4</v>
      </c>
      <c r="M1100" s="7" t="n">
        <f aca="false">MIN(E1100,F1100)</f>
        <v>1</v>
      </c>
      <c r="N1100" s="7" t="s">
        <v>263</v>
      </c>
      <c r="O1100" s="7" t="n">
        <v>0</v>
      </c>
      <c r="P1100" s="7" t="n">
        <v>0</v>
      </c>
      <c r="Q1100" s="7" t="s">
        <v>6903</v>
      </c>
      <c r="R1100" s="7"/>
      <c r="S1100" s="7"/>
      <c r="T1100" s="7" t="s">
        <v>6904</v>
      </c>
      <c r="U1100" s="7"/>
      <c r="V1100" s="7"/>
    </row>
    <row r="1101" customFormat="false" ht="15" hidden="false" customHeight="false" outlineLevel="0" collapsed="false">
      <c r="A1101" s="7" t="s">
        <v>6905</v>
      </c>
      <c r="B1101" s="7" t="s">
        <v>3972</v>
      </c>
      <c r="C1101" s="7" t="s">
        <v>3972</v>
      </c>
      <c r="D1101" s="7" t="s">
        <v>4100</v>
      </c>
      <c r="E1101" s="17" t="n">
        <v>3</v>
      </c>
      <c r="F1101" s="17" t="n">
        <v>1</v>
      </c>
      <c r="G1101" s="17" t="n">
        <v>1</v>
      </c>
      <c r="H1101" s="17" t="n">
        <v>8</v>
      </c>
      <c r="I1101" s="7" t="n">
        <f aca="false">(G1101-H1101)/2</f>
        <v>-3.5</v>
      </c>
      <c r="J1101" s="7" t="n">
        <f aca="false">(E1101-F1101)/2</f>
        <v>1</v>
      </c>
      <c r="K1101" s="7" t="n">
        <f aca="false">MAX(1,MIN(10,ROUNDUP(I1101+5,0)))</f>
        <v>2</v>
      </c>
      <c r="L1101" s="7" t="n">
        <f aca="false">MAX(1,MIN(10,ROUNDUP(5-J1101,0)))</f>
        <v>4</v>
      </c>
      <c r="M1101" s="7" t="n">
        <f aca="false">MIN(E1101,F1101)</f>
        <v>1</v>
      </c>
      <c r="N1101" s="7" t="s">
        <v>263</v>
      </c>
      <c r="O1101" s="7" t="n">
        <v>0</v>
      </c>
      <c r="P1101" s="7" t="n">
        <v>0</v>
      </c>
      <c r="Q1101" s="7" t="s">
        <v>6906</v>
      </c>
      <c r="R1101" s="7"/>
      <c r="S1101" s="7"/>
      <c r="T1101" s="7" t="s">
        <v>6907</v>
      </c>
      <c r="U1101" s="7"/>
      <c r="V1101" s="7"/>
    </row>
    <row r="1102" customFormat="false" ht="15" hidden="false" customHeight="false" outlineLevel="0" collapsed="false">
      <c r="A1102" s="7" t="s">
        <v>6908</v>
      </c>
      <c r="B1102" s="7" t="s">
        <v>3972</v>
      </c>
      <c r="C1102" s="7" t="s">
        <v>3972</v>
      </c>
      <c r="D1102" s="7" t="s">
        <v>4091</v>
      </c>
      <c r="E1102" s="17" t="n">
        <v>3</v>
      </c>
      <c r="F1102" s="17" t="n">
        <v>1</v>
      </c>
      <c r="G1102" s="17" t="n">
        <v>2</v>
      </c>
      <c r="H1102" s="17" t="n">
        <v>8</v>
      </c>
      <c r="I1102" s="7" t="n">
        <f aca="false">(G1102-H1102)/2</f>
        <v>-3</v>
      </c>
      <c r="J1102" s="7" t="n">
        <f aca="false">(E1102-F1102)/2</f>
        <v>1</v>
      </c>
      <c r="K1102" s="7" t="n">
        <f aca="false">MAX(1,MIN(10,ROUNDUP(I1102+5,0)))</f>
        <v>2</v>
      </c>
      <c r="L1102" s="7" t="n">
        <f aca="false">MAX(1,MIN(10,ROUNDUP(5-J1102,0)))</f>
        <v>4</v>
      </c>
      <c r="M1102" s="7" t="n">
        <f aca="false">MIN(E1102,F1102)</f>
        <v>1</v>
      </c>
      <c r="N1102" s="7" t="s">
        <v>263</v>
      </c>
      <c r="O1102" s="7" t="n">
        <v>0</v>
      </c>
      <c r="P1102" s="7" t="n">
        <v>0</v>
      </c>
      <c r="Q1102" s="7" t="s">
        <v>6909</v>
      </c>
      <c r="R1102" s="7"/>
      <c r="S1102" s="7"/>
      <c r="T1102" s="7" t="s">
        <v>6910</v>
      </c>
      <c r="U1102" s="7"/>
      <c r="V1102" s="7"/>
    </row>
    <row r="1103" customFormat="false" ht="15" hidden="false" customHeight="false" outlineLevel="0" collapsed="false">
      <c r="A1103" s="7" t="s">
        <v>6911</v>
      </c>
      <c r="B1103" s="7" t="s">
        <v>3972</v>
      </c>
      <c r="C1103" s="7" t="s">
        <v>3972</v>
      </c>
      <c r="D1103" s="7" t="s">
        <v>4130</v>
      </c>
      <c r="E1103" s="17" t="n">
        <v>3</v>
      </c>
      <c r="F1103" s="17" t="n">
        <v>1</v>
      </c>
      <c r="G1103" s="17" t="n">
        <v>2</v>
      </c>
      <c r="H1103" s="17" t="n">
        <v>8</v>
      </c>
      <c r="I1103" s="7" t="n">
        <f aca="false">(G1103-H1103)/2</f>
        <v>-3</v>
      </c>
      <c r="J1103" s="7" t="n">
        <f aca="false">(E1103-F1103)/2</f>
        <v>1</v>
      </c>
      <c r="K1103" s="7" t="n">
        <f aca="false">MAX(1,MIN(10,ROUNDUP(I1103+5,0)))</f>
        <v>2</v>
      </c>
      <c r="L1103" s="7" t="n">
        <f aca="false">MAX(1,MIN(10,ROUNDUP(5-J1103,0)))</f>
        <v>4</v>
      </c>
      <c r="M1103" s="7" t="n">
        <f aca="false">MIN(E1103,F1103)</f>
        <v>1</v>
      </c>
      <c r="N1103" s="7" t="s">
        <v>263</v>
      </c>
      <c r="O1103" s="7" t="n">
        <v>0</v>
      </c>
      <c r="P1103" s="7" t="n">
        <v>0</v>
      </c>
      <c r="Q1103" s="7"/>
      <c r="R1103" s="7"/>
      <c r="S1103" s="7"/>
      <c r="T1103" s="7" t="s">
        <v>6912</v>
      </c>
      <c r="U1103" s="7"/>
      <c r="V1103" s="7"/>
    </row>
    <row r="1104" customFormat="false" ht="15" hidden="false" customHeight="false" outlineLevel="0" collapsed="false">
      <c r="A1104" s="7" t="s">
        <v>6913</v>
      </c>
      <c r="B1104" s="7" t="s">
        <v>3972</v>
      </c>
      <c r="C1104" s="7" t="s">
        <v>3972</v>
      </c>
      <c r="D1104" s="7" t="s">
        <v>4105</v>
      </c>
      <c r="E1104" s="17" t="n">
        <v>3</v>
      </c>
      <c r="F1104" s="17" t="n">
        <v>1</v>
      </c>
      <c r="G1104" s="17" t="n">
        <v>1</v>
      </c>
      <c r="H1104" s="17" t="n">
        <v>8</v>
      </c>
      <c r="I1104" s="7" t="n">
        <f aca="false">(G1104-H1104)/2</f>
        <v>-3.5</v>
      </c>
      <c r="J1104" s="7" t="n">
        <f aca="false">(E1104-F1104)/2</f>
        <v>1</v>
      </c>
      <c r="K1104" s="7" t="n">
        <f aca="false">MAX(1,MIN(10,ROUNDUP(I1104+5,0)))</f>
        <v>2</v>
      </c>
      <c r="L1104" s="7" t="n">
        <f aca="false">MAX(1,MIN(10,ROUNDUP(5-J1104,0)))</f>
        <v>4</v>
      </c>
      <c r="M1104" s="7" t="n">
        <f aca="false">MIN(E1104,F1104)</f>
        <v>1</v>
      </c>
      <c r="N1104" s="7" t="s">
        <v>263</v>
      </c>
      <c r="O1104" s="7" t="n">
        <v>0</v>
      </c>
      <c r="P1104" s="7" t="n">
        <v>0</v>
      </c>
      <c r="Q1104" s="7" t="s">
        <v>6914</v>
      </c>
      <c r="R1104" s="7"/>
      <c r="S1104" s="7"/>
      <c r="T1104" s="7" t="s">
        <v>6915</v>
      </c>
      <c r="U1104" s="7"/>
      <c r="V1104" s="7"/>
    </row>
    <row r="1105" customFormat="false" ht="15" hidden="false" customHeight="false" outlineLevel="0" collapsed="false">
      <c r="A1105" s="7" t="s">
        <v>6916</v>
      </c>
      <c r="B1105" s="7" t="s">
        <v>3972</v>
      </c>
      <c r="C1105" s="7" t="s">
        <v>3972</v>
      </c>
      <c r="D1105" s="7" t="s">
        <v>4100</v>
      </c>
      <c r="E1105" s="17" t="n">
        <v>3</v>
      </c>
      <c r="F1105" s="17" t="n">
        <v>1</v>
      </c>
      <c r="G1105" s="17" t="n">
        <v>1</v>
      </c>
      <c r="H1105" s="17" t="n">
        <v>8</v>
      </c>
      <c r="I1105" s="7" t="n">
        <f aca="false">(G1105-H1105)/2</f>
        <v>-3.5</v>
      </c>
      <c r="J1105" s="7" t="n">
        <f aca="false">(E1105-F1105)/2</f>
        <v>1</v>
      </c>
      <c r="K1105" s="7" t="n">
        <f aca="false">MAX(1,MIN(10,ROUNDUP(I1105+5,0)))</f>
        <v>2</v>
      </c>
      <c r="L1105" s="7" t="n">
        <f aca="false">MAX(1,MIN(10,ROUNDUP(5-J1105,0)))</f>
        <v>4</v>
      </c>
      <c r="M1105" s="7" t="n">
        <f aca="false">MIN(E1105,F1105)</f>
        <v>1</v>
      </c>
      <c r="N1105" s="7" t="s">
        <v>263</v>
      </c>
      <c r="O1105" s="7" t="n">
        <v>0</v>
      </c>
      <c r="P1105" s="7" t="n">
        <v>0</v>
      </c>
      <c r="Q1105" s="7" t="s">
        <v>6917</v>
      </c>
      <c r="R1105" s="7"/>
      <c r="S1105" s="7"/>
      <c r="T1105" s="7" t="s">
        <v>6918</v>
      </c>
      <c r="U1105" s="7"/>
      <c r="V1105" s="7"/>
    </row>
    <row r="1106" customFormat="false" ht="15" hidden="false" customHeight="false" outlineLevel="0" collapsed="false">
      <c r="A1106" s="7" t="s">
        <v>6116</v>
      </c>
      <c r="B1106" s="7" t="s">
        <v>3972</v>
      </c>
      <c r="C1106" s="7" t="s">
        <v>3972</v>
      </c>
      <c r="D1106" s="7" t="s">
        <v>4130</v>
      </c>
      <c r="E1106" s="17" t="n">
        <v>3</v>
      </c>
      <c r="F1106" s="17" t="n">
        <v>1</v>
      </c>
      <c r="G1106" s="17" t="n">
        <v>2</v>
      </c>
      <c r="H1106" s="17" t="n">
        <v>8</v>
      </c>
      <c r="I1106" s="7" t="n">
        <f aca="false">(G1106-H1106)/2</f>
        <v>-3</v>
      </c>
      <c r="J1106" s="7" t="n">
        <f aca="false">(E1106-F1106)/2</f>
        <v>1</v>
      </c>
      <c r="K1106" s="7" t="n">
        <f aca="false">MAX(1,MIN(10,ROUNDUP(I1106+5,0)))</f>
        <v>2</v>
      </c>
      <c r="L1106" s="7" t="n">
        <f aca="false">MAX(1,MIN(10,ROUNDUP(5-J1106,0)))</f>
        <v>4</v>
      </c>
      <c r="M1106" s="7" t="n">
        <f aca="false">MIN(E1106,F1106)</f>
        <v>1</v>
      </c>
      <c r="N1106" s="7" t="s">
        <v>263</v>
      </c>
      <c r="O1106" s="7" t="n">
        <v>0</v>
      </c>
      <c r="P1106" s="7" t="n">
        <v>0</v>
      </c>
      <c r="Q1106" s="7"/>
      <c r="R1106" s="7"/>
      <c r="S1106" s="7"/>
      <c r="T1106" s="7" t="s">
        <v>6919</v>
      </c>
      <c r="U1106" s="7"/>
      <c r="V1106" s="7"/>
    </row>
    <row r="1107" customFormat="false" ht="15" hidden="false" customHeight="false" outlineLevel="0" collapsed="false">
      <c r="A1107" s="7" t="s">
        <v>6920</v>
      </c>
      <c r="B1107" s="7" t="s">
        <v>3972</v>
      </c>
      <c r="C1107" s="7" t="s">
        <v>3972</v>
      </c>
      <c r="D1107" s="7" t="s">
        <v>4105</v>
      </c>
      <c r="E1107" s="17" t="n">
        <v>3</v>
      </c>
      <c r="F1107" s="17" t="n">
        <v>1</v>
      </c>
      <c r="G1107" s="17" t="n">
        <v>1</v>
      </c>
      <c r="H1107" s="17" t="n">
        <v>8</v>
      </c>
      <c r="I1107" s="7" t="n">
        <f aca="false">(G1107-H1107)/2</f>
        <v>-3.5</v>
      </c>
      <c r="J1107" s="7" t="n">
        <f aca="false">(E1107-F1107)/2</f>
        <v>1</v>
      </c>
      <c r="K1107" s="7" t="n">
        <f aca="false">MAX(1,MIN(10,ROUNDUP(I1107+5,0)))</f>
        <v>2</v>
      </c>
      <c r="L1107" s="7" t="n">
        <f aca="false">MAX(1,MIN(10,ROUNDUP(5-J1107,0)))</f>
        <v>4</v>
      </c>
      <c r="M1107" s="7" t="n">
        <f aca="false">MIN(E1107,F1107)</f>
        <v>1</v>
      </c>
      <c r="N1107" s="7" t="s">
        <v>263</v>
      </c>
      <c r="O1107" s="7" t="n">
        <v>0</v>
      </c>
      <c r="P1107" s="7" t="n">
        <v>0</v>
      </c>
      <c r="Q1107" s="7" t="s">
        <v>6921</v>
      </c>
      <c r="R1107" s="7"/>
      <c r="S1107" s="7"/>
      <c r="T1107" s="7" t="s">
        <v>6922</v>
      </c>
      <c r="U1107" s="7"/>
      <c r="V1107" s="7"/>
    </row>
    <row r="1108" customFormat="false" ht="15" hidden="false" customHeight="false" outlineLevel="0" collapsed="false">
      <c r="A1108" s="7" t="s">
        <v>6923</v>
      </c>
      <c r="B1108" s="7" t="s">
        <v>3972</v>
      </c>
      <c r="C1108" s="7" t="s">
        <v>3972</v>
      </c>
      <c r="D1108" s="7" t="s">
        <v>4100</v>
      </c>
      <c r="E1108" s="17" t="n">
        <v>3</v>
      </c>
      <c r="F1108" s="17" t="n">
        <v>1</v>
      </c>
      <c r="G1108" s="17" t="n">
        <v>1</v>
      </c>
      <c r="H1108" s="17" t="n">
        <v>8</v>
      </c>
      <c r="I1108" s="7" t="n">
        <f aca="false">(G1108-H1108)/2</f>
        <v>-3.5</v>
      </c>
      <c r="J1108" s="7" t="n">
        <f aca="false">(E1108-F1108)/2</f>
        <v>1</v>
      </c>
      <c r="K1108" s="7" t="n">
        <f aca="false">MAX(1,MIN(10,ROUNDUP(I1108+5,0)))</f>
        <v>2</v>
      </c>
      <c r="L1108" s="7" t="n">
        <f aca="false">MAX(1,MIN(10,ROUNDUP(5-J1108,0)))</f>
        <v>4</v>
      </c>
      <c r="M1108" s="7" t="n">
        <f aca="false">MIN(E1108,F1108)</f>
        <v>1</v>
      </c>
      <c r="N1108" s="7" t="s">
        <v>263</v>
      </c>
      <c r="O1108" s="7" t="n">
        <v>0</v>
      </c>
      <c r="P1108" s="7" t="n">
        <v>0</v>
      </c>
      <c r="Q1108" s="7" t="s">
        <v>6924</v>
      </c>
      <c r="R1108" s="7"/>
      <c r="S1108" s="7"/>
      <c r="T1108" s="7" t="s">
        <v>6925</v>
      </c>
      <c r="U1108" s="7"/>
      <c r="V1108" s="7"/>
    </row>
    <row r="1109" customFormat="false" ht="15" hidden="false" customHeight="false" outlineLevel="0" collapsed="false">
      <c r="A1109" s="7" t="s">
        <v>6926</v>
      </c>
      <c r="B1109" s="7" t="s">
        <v>3972</v>
      </c>
      <c r="C1109" s="7" t="s">
        <v>3972</v>
      </c>
      <c r="D1109" s="7" t="s">
        <v>4091</v>
      </c>
      <c r="E1109" s="17" t="n">
        <v>3</v>
      </c>
      <c r="F1109" s="17" t="n">
        <v>1</v>
      </c>
      <c r="G1109" s="17" t="n">
        <v>2</v>
      </c>
      <c r="H1109" s="17" t="n">
        <v>8</v>
      </c>
      <c r="I1109" s="7" t="n">
        <f aca="false">(G1109-H1109)/2</f>
        <v>-3</v>
      </c>
      <c r="J1109" s="7" t="n">
        <f aca="false">(E1109-F1109)/2</f>
        <v>1</v>
      </c>
      <c r="K1109" s="7" t="n">
        <f aca="false">MAX(1,MIN(10,ROUNDUP(I1109+5,0)))</f>
        <v>2</v>
      </c>
      <c r="L1109" s="7" t="n">
        <f aca="false">MAX(1,MIN(10,ROUNDUP(5-J1109,0)))</f>
        <v>4</v>
      </c>
      <c r="M1109" s="7" t="n">
        <f aca="false">MIN(E1109,F1109)</f>
        <v>1</v>
      </c>
      <c r="N1109" s="7" t="s">
        <v>263</v>
      </c>
      <c r="O1109" s="7" t="n">
        <v>0</v>
      </c>
      <c r="P1109" s="7" t="n">
        <v>0</v>
      </c>
      <c r="Q1109" s="7"/>
      <c r="R1109" s="7"/>
      <c r="S1109" s="7"/>
      <c r="T1109" s="7" t="s">
        <v>6927</v>
      </c>
      <c r="U1109" s="7"/>
      <c r="V1109" s="7"/>
    </row>
    <row r="1110" customFormat="false" ht="15" hidden="false" customHeight="false" outlineLevel="0" collapsed="false">
      <c r="A1110" s="7" t="s">
        <v>6928</v>
      </c>
      <c r="B1110" s="7" t="s">
        <v>3972</v>
      </c>
      <c r="C1110" s="7" t="s">
        <v>3972</v>
      </c>
      <c r="D1110" s="7" t="s">
        <v>4105</v>
      </c>
      <c r="E1110" s="17" t="n">
        <v>3</v>
      </c>
      <c r="F1110" s="17" t="n">
        <v>1</v>
      </c>
      <c r="G1110" s="17" t="n">
        <v>1</v>
      </c>
      <c r="H1110" s="17" t="n">
        <v>8</v>
      </c>
      <c r="I1110" s="7" t="n">
        <f aca="false">(G1110-H1110)/2</f>
        <v>-3.5</v>
      </c>
      <c r="J1110" s="7" t="n">
        <f aca="false">(E1110-F1110)/2</f>
        <v>1</v>
      </c>
      <c r="K1110" s="7" t="n">
        <f aca="false">MAX(1,MIN(10,ROUNDUP(I1110+5,0)))</f>
        <v>2</v>
      </c>
      <c r="L1110" s="7" t="n">
        <f aca="false">MAX(1,MIN(10,ROUNDUP(5-J1110,0)))</f>
        <v>4</v>
      </c>
      <c r="M1110" s="7" t="n">
        <f aca="false">MIN(E1110,F1110)</f>
        <v>1</v>
      </c>
      <c r="N1110" s="7" t="s">
        <v>263</v>
      </c>
      <c r="O1110" s="7" t="n">
        <v>0</v>
      </c>
      <c r="P1110" s="7" t="n">
        <v>0</v>
      </c>
      <c r="Q1110" s="7" t="s">
        <v>6929</v>
      </c>
      <c r="R1110" s="7"/>
      <c r="S1110" s="7"/>
      <c r="T1110" s="7" t="s">
        <v>6930</v>
      </c>
      <c r="U1110" s="7"/>
      <c r="V1110" s="7"/>
    </row>
    <row r="1111" customFormat="false" ht="15" hidden="false" customHeight="false" outlineLevel="0" collapsed="false">
      <c r="A1111" s="7" t="s">
        <v>6931</v>
      </c>
      <c r="B1111" s="7" t="s">
        <v>3972</v>
      </c>
      <c r="C1111" s="7" t="s">
        <v>3972</v>
      </c>
      <c r="D1111" s="7" t="s">
        <v>4100</v>
      </c>
      <c r="E1111" s="17" t="n">
        <v>3</v>
      </c>
      <c r="F1111" s="17" t="n">
        <v>1</v>
      </c>
      <c r="G1111" s="17" t="n">
        <v>1</v>
      </c>
      <c r="H1111" s="17" t="n">
        <v>8</v>
      </c>
      <c r="I1111" s="7" t="n">
        <f aca="false">(G1111-H1111)/2</f>
        <v>-3.5</v>
      </c>
      <c r="J1111" s="7" t="n">
        <f aca="false">(E1111-F1111)/2</f>
        <v>1</v>
      </c>
      <c r="K1111" s="7" t="n">
        <f aca="false">MAX(1,MIN(10,ROUNDUP(I1111+5,0)))</f>
        <v>2</v>
      </c>
      <c r="L1111" s="7" t="n">
        <f aca="false">MAX(1,MIN(10,ROUNDUP(5-J1111,0)))</f>
        <v>4</v>
      </c>
      <c r="M1111" s="7" t="n">
        <f aca="false">MIN(E1111,F1111)</f>
        <v>1</v>
      </c>
      <c r="N1111" s="7" t="s">
        <v>263</v>
      </c>
      <c r="O1111" s="7" t="n">
        <v>0</v>
      </c>
      <c r="P1111" s="7" t="n">
        <v>0</v>
      </c>
      <c r="Q1111" s="7"/>
      <c r="R1111" s="7"/>
      <c r="S1111" s="7"/>
      <c r="T1111" s="7" t="s">
        <v>6932</v>
      </c>
      <c r="U1111" s="7"/>
      <c r="V1111" s="7"/>
    </row>
    <row r="1112" customFormat="false" ht="15" hidden="false" customHeight="false" outlineLevel="0" collapsed="false">
      <c r="A1112" s="7" t="s">
        <v>6933</v>
      </c>
      <c r="B1112" s="7" t="s">
        <v>3972</v>
      </c>
      <c r="C1112" s="7" t="s">
        <v>3972</v>
      </c>
      <c r="D1112" s="7" t="s">
        <v>4130</v>
      </c>
      <c r="E1112" s="17" t="n">
        <v>3</v>
      </c>
      <c r="F1112" s="17" t="n">
        <v>1</v>
      </c>
      <c r="G1112" s="17" t="n">
        <v>2</v>
      </c>
      <c r="H1112" s="17" t="n">
        <v>8</v>
      </c>
      <c r="I1112" s="7" t="n">
        <f aca="false">(G1112-H1112)/2</f>
        <v>-3</v>
      </c>
      <c r="J1112" s="7" t="n">
        <f aca="false">(E1112-F1112)/2</f>
        <v>1</v>
      </c>
      <c r="K1112" s="7" t="n">
        <f aca="false">MAX(1,MIN(10,ROUNDUP(I1112+5,0)))</f>
        <v>2</v>
      </c>
      <c r="L1112" s="7" t="n">
        <f aca="false">MAX(1,MIN(10,ROUNDUP(5-J1112,0)))</f>
        <v>4</v>
      </c>
      <c r="M1112" s="7" t="n">
        <f aca="false">MIN(E1112,F1112)</f>
        <v>1</v>
      </c>
      <c r="N1112" s="7" t="s">
        <v>263</v>
      </c>
      <c r="O1112" s="7" t="n">
        <v>0</v>
      </c>
      <c r="P1112" s="7" t="n">
        <v>0</v>
      </c>
      <c r="Q1112" s="7" t="s">
        <v>6934</v>
      </c>
      <c r="R1112" s="7"/>
      <c r="S1112" s="7"/>
      <c r="T1112" s="7" t="s">
        <v>6935</v>
      </c>
      <c r="U1112" s="7"/>
      <c r="V1112" s="7"/>
    </row>
    <row r="1113" customFormat="false" ht="15" hidden="false" customHeight="false" outlineLevel="0" collapsed="false">
      <c r="A1113" s="7" t="s">
        <v>6936</v>
      </c>
      <c r="B1113" s="7" t="s">
        <v>3972</v>
      </c>
      <c r="C1113" s="7" t="s">
        <v>3972</v>
      </c>
      <c r="D1113" s="7" t="s">
        <v>4100</v>
      </c>
      <c r="E1113" s="17" t="n">
        <v>3</v>
      </c>
      <c r="F1113" s="17" t="n">
        <v>1</v>
      </c>
      <c r="G1113" s="17" t="n">
        <v>1</v>
      </c>
      <c r="H1113" s="17" t="n">
        <v>8</v>
      </c>
      <c r="I1113" s="7" t="n">
        <f aca="false">(G1113-H1113)/2</f>
        <v>-3.5</v>
      </c>
      <c r="J1113" s="7" t="n">
        <f aca="false">(E1113-F1113)/2</f>
        <v>1</v>
      </c>
      <c r="K1113" s="7" t="n">
        <f aca="false">MAX(1,MIN(10,ROUNDUP(I1113+5,0)))</f>
        <v>2</v>
      </c>
      <c r="L1113" s="7" t="n">
        <f aca="false">MAX(1,MIN(10,ROUNDUP(5-J1113,0)))</f>
        <v>4</v>
      </c>
      <c r="M1113" s="7" t="n">
        <f aca="false">MIN(E1113,F1113)</f>
        <v>1</v>
      </c>
      <c r="N1113" s="7" t="s">
        <v>263</v>
      </c>
      <c r="O1113" s="7" t="n">
        <v>0</v>
      </c>
      <c r="P1113" s="7" t="n">
        <v>0</v>
      </c>
      <c r="Q1113" s="7"/>
      <c r="R1113" s="7"/>
      <c r="S1113" s="7"/>
      <c r="T1113" s="7" t="s">
        <v>6937</v>
      </c>
      <c r="U1113" s="7"/>
      <c r="V1113" s="7"/>
    </row>
    <row r="1114" customFormat="false" ht="15" hidden="false" customHeight="false" outlineLevel="0" collapsed="false">
      <c r="A1114" s="7" t="s">
        <v>6938</v>
      </c>
      <c r="B1114" s="7" t="s">
        <v>3972</v>
      </c>
      <c r="C1114" s="7" t="s">
        <v>3972</v>
      </c>
      <c r="D1114" s="7" t="s">
        <v>4105</v>
      </c>
      <c r="E1114" s="17" t="n">
        <v>3</v>
      </c>
      <c r="F1114" s="17" t="n">
        <v>1</v>
      </c>
      <c r="G1114" s="17" t="n">
        <v>1</v>
      </c>
      <c r="H1114" s="17" t="n">
        <v>8</v>
      </c>
      <c r="I1114" s="7" t="n">
        <f aca="false">(G1114-H1114)/2</f>
        <v>-3.5</v>
      </c>
      <c r="J1114" s="7" t="n">
        <f aca="false">(E1114-F1114)/2</f>
        <v>1</v>
      </c>
      <c r="K1114" s="7" t="n">
        <f aca="false">MAX(1,MIN(10,ROUNDUP(I1114+5,0)))</f>
        <v>2</v>
      </c>
      <c r="L1114" s="7" t="n">
        <f aca="false">MAX(1,MIN(10,ROUNDUP(5-J1114,0)))</f>
        <v>4</v>
      </c>
      <c r="M1114" s="7" t="n">
        <f aca="false">MIN(E1114,F1114)</f>
        <v>1</v>
      </c>
      <c r="N1114" s="7" t="s">
        <v>263</v>
      </c>
      <c r="O1114" s="7" t="n">
        <v>0</v>
      </c>
      <c r="P1114" s="7" t="n">
        <v>0</v>
      </c>
      <c r="Q1114" s="7" t="s">
        <v>6939</v>
      </c>
      <c r="R1114" s="7"/>
      <c r="S1114" s="7"/>
      <c r="T1114" s="7" t="s">
        <v>6940</v>
      </c>
      <c r="U1114" s="7"/>
      <c r="V1114" s="7"/>
    </row>
    <row r="1115" customFormat="false" ht="15" hidden="false" customHeight="false" outlineLevel="0" collapsed="false">
      <c r="A1115" s="7" t="s">
        <v>6941</v>
      </c>
      <c r="B1115" s="7" t="s">
        <v>3972</v>
      </c>
      <c r="C1115" s="7" t="s">
        <v>3972</v>
      </c>
      <c r="D1115" s="7" t="s">
        <v>4100</v>
      </c>
      <c r="E1115" s="17" t="n">
        <v>3</v>
      </c>
      <c r="F1115" s="17" t="n">
        <v>1</v>
      </c>
      <c r="G1115" s="17" t="n">
        <v>1</v>
      </c>
      <c r="H1115" s="17" t="n">
        <v>8</v>
      </c>
      <c r="I1115" s="7" t="n">
        <f aca="false">(G1115-H1115)/2</f>
        <v>-3.5</v>
      </c>
      <c r="J1115" s="7" t="n">
        <f aca="false">(E1115-F1115)/2</f>
        <v>1</v>
      </c>
      <c r="K1115" s="7" t="n">
        <f aca="false">MAX(1,MIN(10,ROUNDUP(I1115+5,0)))</f>
        <v>2</v>
      </c>
      <c r="L1115" s="7" t="n">
        <f aca="false">MAX(1,MIN(10,ROUNDUP(5-J1115,0)))</f>
        <v>4</v>
      </c>
      <c r="M1115" s="7" t="n">
        <f aca="false">MIN(E1115,F1115)</f>
        <v>1</v>
      </c>
      <c r="N1115" s="7" t="s">
        <v>263</v>
      </c>
      <c r="O1115" s="7" t="n">
        <v>0</v>
      </c>
      <c r="P1115" s="7" t="n">
        <v>0</v>
      </c>
      <c r="Q1115" s="7" t="s">
        <v>6942</v>
      </c>
      <c r="R1115" s="7"/>
      <c r="S1115" s="7"/>
      <c r="T1115" s="7" t="s">
        <v>6943</v>
      </c>
      <c r="U1115" s="7"/>
      <c r="V1115" s="7"/>
    </row>
    <row r="1116" customFormat="false" ht="15" hidden="false" customHeight="false" outlineLevel="0" collapsed="false">
      <c r="A1116" s="7" t="s">
        <v>6944</v>
      </c>
      <c r="B1116" s="7" t="s">
        <v>3972</v>
      </c>
      <c r="C1116" s="7" t="s">
        <v>3972</v>
      </c>
      <c r="D1116" s="7" t="s">
        <v>4130</v>
      </c>
      <c r="E1116" s="17" t="n">
        <v>3</v>
      </c>
      <c r="F1116" s="17" t="n">
        <v>1</v>
      </c>
      <c r="G1116" s="17" t="n">
        <v>2</v>
      </c>
      <c r="H1116" s="17" t="n">
        <v>8</v>
      </c>
      <c r="I1116" s="7" t="n">
        <f aca="false">(G1116-H1116)/2</f>
        <v>-3</v>
      </c>
      <c r="J1116" s="7" t="n">
        <f aca="false">(E1116-F1116)/2</f>
        <v>1</v>
      </c>
      <c r="K1116" s="7" t="n">
        <f aca="false">MAX(1,MIN(10,ROUNDUP(I1116+5,0)))</f>
        <v>2</v>
      </c>
      <c r="L1116" s="7" t="n">
        <f aca="false">MAX(1,MIN(10,ROUNDUP(5-J1116,0)))</f>
        <v>4</v>
      </c>
      <c r="M1116" s="7" t="n">
        <f aca="false">MIN(E1116,F1116)</f>
        <v>1</v>
      </c>
      <c r="N1116" s="7" t="s">
        <v>263</v>
      </c>
      <c r="O1116" s="7" t="n">
        <v>0</v>
      </c>
      <c r="P1116" s="7" t="n">
        <v>0</v>
      </c>
      <c r="Q1116" s="7" t="s">
        <v>6945</v>
      </c>
      <c r="R1116" s="7"/>
      <c r="S1116" s="7"/>
      <c r="T1116" s="7" t="s">
        <v>6946</v>
      </c>
      <c r="U1116" s="7"/>
      <c r="V1116" s="7"/>
    </row>
    <row r="1117" customFormat="false" ht="15" hidden="false" customHeight="false" outlineLevel="0" collapsed="false">
      <c r="A1117" s="7" t="s">
        <v>6947</v>
      </c>
      <c r="B1117" s="7" t="s">
        <v>3972</v>
      </c>
      <c r="C1117" s="7" t="s">
        <v>3972</v>
      </c>
      <c r="D1117" s="7" t="s">
        <v>4105</v>
      </c>
      <c r="E1117" s="17" t="n">
        <v>3</v>
      </c>
      <c r="F1117" s="17" t="n">
        <v>1</v>
      </c>
      <c r="G1117" s="17" t="n">
        <v>1</v>
      </c>
      <c r="H1117" s="17" t="n">
        <v>8</v>
      </c>
      <c r="I1117" s="7" t="n">
        <f aca="false">(G1117-H1117)/2</f>
        <v>-3.5</v>
      </c>
      <c r="J1117" s="7" t="n">
        <f aca="false">(E1117-F1117)/2</f>
        <v>1</v>
      </c>
      <c r="K1117" s="7" t="n">
        <f aca="false">MAX(1,MIN(10,ROUNDUP(I1117+5,0)))</f>
        <v>2</v>
      </c>
      <c r="L1117" s="7" t="n">
        <f aca="false">MAX(1,MIN(10,ROUNDUP(5-J1117,0)))</f>
        <v>4</v>
      </c>
      <c r="M1117" s="7" t="n">
        <f aca="false">MIN(E1117,F1117)</f>
        <v>1</v>
      </c>
      <c r="N1117" s="7" t="s">
        <v>263</v>
      </c>
      <c r="O1117" s="7" t="n">
        <v>0</v>
      </c>
      <c r="P1117" s="7" t="n">
        <v>0</v>
      </c>
      <c r="Q1117" s="7"/>
      <c r="R1117" s="7"/>
      <c r="S1117" s="7"/>
      <c r="T1117" s="7" t="s">
        <v>6948</v>
      </c>
      <c r="U1117" s="7"/>
      <c r="V1117" s="7"/>
    </row>
    <row r="1118" customFormat="false" ht="15" hidden="false" customHeight="false" outlineLevel="0" collapsed="false">
      <c r="A1118" s="7" t="s">
        <v>6949</v>
      </c>
      <c r="B1118" s="7" t="s">
        <v>3972</v>
      </c>
      <c r="C1118" s="7" t="s">
        <v>3972</v>
      </c>
      <c r="D1118" s="7" t="s">
        <v>4100</v>
      </c>
      <c r="E1118" s="17" t="n">
        <v>3</v>
      </c>
      <c r="F1118" s="17" t="n">
        <v>1</v>
      </c>
      <c r="G1118" s="17" t="n">
        <v>1</v>
      </c>
      <c r="H1118" s="17" t="n">
        <v>8</v>
      </c>
      <c r="I1118" s="7" t="n">
        <f aca="false">(G1118-H1118)/2</f>
        <v>-3.5</v>
      </c>
      <c r="J1118" s="7" t="n">
        <f aca="false">(E1118-F1118)/2</f>
        <v>1</v>
      </c>
      <c r="K1118" s="7" t="n">
        <f aca="false">MAX(1,MIN(10,ROUNDUP(I1118+5,0)))</f>
        <v>2</v>
      </c>
      <c r="L1118" s="7" t="n">
        <f aca="false">MAX(1,MIN(10,ROUNDUP(5-J1118,0)))</f>
        <v>4</v>
      </c>
      <c r="M1118" s="7" t="n">
        <f aca="false">MIN(E1118,F1118)</f>
        <v>1</v>
      </c>
      <c r="N1118" s="7" t="s">
        <v>263</v>
      </c>
      <c r="O1118" s="7" t="n">
        <v>0</v>
      </c>
      <c r="P1118" s="7" t="n">
        <v>0</v>
      </c>
      <c r="Q1118" s="7" t="s">
        <v>6950</v>
      </c>
      <c r="R1118" s="7"/>
      <c r="S1118" s="7"/>
      <c r="T1118" s="7" t="s">
        <v>6951</v>
      </c>
      <c r="U1118" s="7"/>
      <c r="V1118" s="7"/>
    </row>
    <row r="1119" customFormat="false" ht="15" hidden="false" customHeight="false" outlineLevel="0" collapsed="false">
      <c r="A1119" s="7" t="s">
        <v>6952</v>
      </c>
      <c r="B1119" s="7" t="s">
        <v>3972</v>
      </c>
      <c r="C1119" s="7" t="s">
        <v>3972</v>
      </c>
      <c r="D1119" s="7" t="s">
        <v>4105</v>
      </c>
      <c r="E1119" s="17" t="n">
        <v>3</v>
      </c>
      <c r="F1119" s="17" t="n">
        <v>1</v>
      </c>
      <c r="G1119" s="17" t="n">
        <v>1</v>
      </c>
      <c r="H1119" s="17" t="n">
        <v>8</v>
      </c>
      <c r="I1119" s="7" t="n">
        <f aca="false">(G1119-H1119)/2</f>
        <v>-3.5</v>
      </c>
      <c r="J1119" s="7" t="n">
        <f aca="false">(E1119-F1119)/2</f>
        <v>1</v>
      </c>
      <c r="K1119" s="7" t="n">
        <f aca="false">MAX(1,MIN(10,ROUNDUP(I1119+5,0)))</f>
        <v>2</v>
      </c>
      <c r="L1119" s="7" t="n">
        <f aca="false">MAX(1,MIN(10,ROUNDUP(5-J1119,0)))</f>
        <v>4</v>
      </c>
      <c r="M1119" s="7" t="n">
        <f aca="false">MIN(E1119,F1119)</f>
        <v>1</v>
      </c>
      <c r="N1119" s="7" t="s">
        <v>263</v>
      </c>
      <c r="O1119" s="7" t="n">
        <v>0</v>
      </c>
      <c r="P1119" s="7" t="n">
        <v>0</v>
      </c>
      <c r="Q1119" s="7"/>
      <c r="R1119" s="7"/>
      <c r="S1119" s="7"/>
      <c r="T1119" s="7" t="s">
        <v>6953</v>
      </c>
      <c r="U1119" s="7"/>
      <c r="V1119" s="7"/>
    </row>
    <row r="1120" customFormat="false" ht="15" hidden="false" customHeight="false" outlineLevel="0" collapsed="false">
      <c r="A1120" s="7" t="s">
        <v>6954</v>
      </c>
      <c r="B1120" s="7" t="s">
        <v>3972</v>
      </c>
      <c r="C1120" s="7" t="s">
        <v>3972</v>
      </c>
      <c r="D1120" s="7" t="s">
        <v>4091</v>
      </c>
      <c r="E1120" s="17" t="n">
        <v>3</v>
      </c>
      <c r="F1120" s="17" t="n">
        <v>1</v>
      </c>
      <c r="G1120" s="17" t="n">
        <v>2</v>
      </c>
      <c r="H1120" s="17" t="n">
        <v>8</v>
      </c>
      <c r="I1120" s="7" t="n">
        <f aca="false">(G1120-H1120)/2</f>
        <v>-3</v>
      </c>
      <c r="J1120" s="7" t="n">
        <f aca="false">(E1120-F1120)/2</f>
        <v>1</v>
      </c>
      <c r="K1120" s="7" t="n">
        <f aca="false">MAX(1,MIN(10,ROUNDUP(I1120+5,0)))</f>
        <v>2</v>
      </c>
      <c r="L1120" s="7" t="n">
        <f aca="false">MAX(1,MIN(10,ROUNDUP(5-J1120,0)))</f>
        <v>4</v>
      </c>
      <c r="M1120" s="7" t="n">
        <f aca="false">MIN(E1120,F1120)</f>
        <v>1</v>
      </c>
      <c r="N1120" s="7" t="s">
        <v>263</v>
      </c>
      <c r="O1120" s="7" t="n">
        <v>0</v>
      </c>
      <c r="P1120" s="7" t="n">
        <v>0</v>
      </c>
      <c r="Q1120" s="7" t="s">
        <v>6955</v>
      </c>
      <c r="R1120" s="7"/>
      <c r="S1120" s="7"/>
      <c r="T1120" s="7" t="s">
        <v>6956</v>
      </c>
      <c r="U1120" s="7"/>
      <c r="V1120" s="7"/>
    </row>
    <row r="1121" customFormat="false" ht="15" hidden="false" customHeight="false" outlineLevel="0" collapsed="false">
      <c r="A1121" s="7" t="s">
        <v>6957</v>
      </c>
      <c r="B1121" s="7" t="s">
        <v>3972</v>
      </c>
      <c r="C1121" s="7" t="s">
        <v>3972</v>
      </c>
      <c r="D1121" s="7" t="s">
        <v>4130</v>
      </c>
      <c r="E1121" s="17" t="n">
        <v>3</v>
      </c>
      <c r="F1121" s="17" t="n">
        <v>1</v>
      </c>
      <c r="G1121" s="17" t="n">
        <v>2</v>
      </c>
      <c r="H1121" s="17" t="n">
        <v>8</v>
      </c>
      <c r="I1121" s="7" t="n">
        <f aca="false">(G1121-H1121)/2</f>
        <v>-3</v>
      </c>
      <c r="J1121" s="7" t="n">
        <f aca="false">(E1121-F1121)/2</f>
        <v>1</v>
      </c>
      <c r="K1121" s="7" t="n">
        <f aca="false">MAX(1,MIN(10,ROUNDUP(I1121+5,0)))</f>
        <v>2</v>
      </c>
      <c r="L1121" s="7" t="n">
        <f aca="false">MAX(1,MIN(10,ROUNDUP(5-J1121,0)))</f>
        <v>4</v>
      </c>
      <c r="M1121" s="7" t="n">
        <f aca="false">MIN(E1121,F1121)</f>
        <v>1</v>
      </c>
      <c r="N1121" s="7" t="s">
        <v>263</v>
      </c>
      <c r="O1121" s="7" t="n">
        <v>0</v>
      </c>
      <c r="P1121" s="7" t="n">
        <v>0</v>
      </c>
      <c r="Q1121" s="7"/>
      <c r="R1121" s="7"/>
      <c r="S1121" s="7"/>
      <c r="T1121" s="7" t="s">
        <v>6958</v>
      </c>
      <c r="U1121" s="7"/>
      <c r="V1121" s="7"/>
    </row>
    <row r="1122" customFormat="false" ht="15" hidden="false" customHeight="false" outlineLevel="0" collapsed="false">
      <c r="A1122" s="7" t="s">
        <v>6959</v>
      </c>
      <c r="B1122" s="7" t="s">
        <v>3972</v>
      </c>
      <c r="C1122" s="7" t="s">
        <v>3972</v>
      </c>
      <c r="D1122" s="7" t="s">
        <v>4130</v>
      </c>
      <c r="E1122" s="17" t="n">
        <v>3</v>
      </c>
      <c r="F1122" s="17" t="n">
        <v>1</v>
      </c>
      <c r="G1122" s="17" t="n">
        <v>2</v>
      </c>
      <c r="H1122" s="17" t="n">
        <v>8</v>
      </c>
      <c r="I1122" s="7" t="n">
        <f aca="false">(G1122-H1122)/2</f>
        <v>-3</v>
      </c>
      <c r="J1122" s="7" t="n">
        <f aca="false">(E1122-F1122)/2</f>
        <v>1</v>
      </c>
      <c r="K1122" s="7" t="n">
        <f aca="false">MAX(1,MIN(10,ROUNDUP(I1122+5,0)))</f>
        <v>2</v>
      </c>
      <c r="L1122" s="7" t="n">
        <f aca="false">MAX(1,MIN(10,ROUNDUP(5-J1122,0)))</f>
        <v>4</v>
      </c>
      <c r="M1122" s="7" t="n">
        <f aca="false">MIN(E1122,F1122)</f>
        <v>1</v>
      </c>
      <c r="N1122" s="7" t="s">
        <v>263</v>
      </c>
      <c r="O1122" s="7" t="n">
        <v>0</v>
      </c>
      <c r="P1122" s="7" t="n">
        <v>0</v>
      </c>
      <c r="Q1122" s="7"/>
      <c r="R1122" s="7"/>
      <c r="S1122" s="7"/>
      <c r="T1122" s="7" t="s">
        <v>6960</v>
      </c>
      <c r="U1122" s="7"/>
      <c r="V1122" s="7"/>
    </row>
    <row r="1123" customFormat="false" ht="15" hidden="false" customHeight="false" outlineLevel="0" collapsed="false">
      <c r="A1123" s="7" t="s">
        <v>6961</v>
      </c>
      <c r="B1123" s="7" t="s">
        <v>3972</v>
      </c>
      <c r="C1123" s="7" t="s">
        <v>3972</v>
      </c>
      <c r="D1123" s="7" t="s">
        <v>4100</v>
      </c>
      <c r="E1123" s="17" t="n">
        <v>3</v>
      </c>
      <c r="F1123" s="17" t="n">
        <v>1</v>
      </c>
      <c r="G1123" s="17" t="n">
        <v>1</v>
      </c>
      <c r="H1123" s="17" t="n">
        <v>8</v>
      </c>
      <c r="I1123" s="7" t="n">
        <f aca="false">(G1123-H1123)/2</f>
        <v>-3.5</v>
      </c>
      <c r="J1123" s="7" t="n">
        <f aca="false">(E1123-F1123)/2</f>
        <v>1</v>
      </c>
      <c r="K1123" s="7" t="n">
        <f aca="false">MAX(1,MIN(10,ROUNDUP(I1123+5,0)))</f>
        <v>2</v>
      </c>
      <c r="L1123" s="7" t="n">
        <f aca="false">MAX(1,MIN(10,ROUNDUP(5-J1123,0)))</f>
        <v>4</v>
      </c>
      <c r="M1123" s="7" t="n">
        <f aca="false">MIN(E1123,F1123)</f>
        <v>1</v>
      </c>
      <c r="N1123" s="7" t="s">
        <v>263</v>
      </c>
      <c r="O1123" s="7" t="n">
        <v>0</v>
      </c>
      <c r="P1123" s="7" t="n">
        <v>0</v>
      </c>
      <c r="Q1123" s="7" t="s">
        <v>6962</v>
      </c>
      <c r="R1123" s="7"/>
      <c r="S1123" s="7"/>
      <c r="T1123" s="7" t="s">
        <v>6874</v>
      </c>
      <c r="U1123" s="7"/>
      <c r="V1123" s="7"/>
    </row>
    <row r="1124" customFormat="false" ht="15" hidden="false" customHeight="false" outlineLevel="0" collapsed="false">
      <c r="A1124" s="7" t="s">
        <v>6963</v>
      </c>
      <c r="B1124" s="7" t="s">
        <v>3972</v>
      </c>
      <c r="C1124" s="7" t="s">
        <v>3972</v>
      </c>
      <c r="D1124" s="7" t="s">
        <v>4100</v>
      </c>
      <c r="E1124" s="17" t="n">
        <v>3</v>
      </c>
      <c r="F1124" s="17" t="n">
        <v>1</v>
      </c>
      <c r="G1124" s="17" t="n">
        <v>1</v>
      </c>
      <c r="H1124" s="17" t="n">
        <v>8</v>
      </c>
      <c r="I1124" s="7" t="n">
        <f aca="false">(G1124-H1124)/2</f>
        <v>-3.5</v>
      </c>
      <c r="J1124" s="7" t="n">
        <f aca="false">(E1124-F1124)/2</f>
        <v>1</v>
      </c>
      <c r="K1124" s="7" t="n">
        <f aca="false">MAX(1,MIN(10,ROUNDUP(I1124+5,0)))</f>
        <v>2</v>
      </c>
      <c r="L1124" s="7" t="n">
        <f aca="false">MAX(1,MIN(10,ROUNDUP(5-J1124,0)))</f>
        <v>4</v>
      </c>
      <c r="M1124" s="7" t="n">
        <f aca="false">MIN(E1124,F1124)</f>
        <v>1</v>
      </c>
      <c r="N1124" s="7" t="s">
        <v>263</v>
      </c>
      <c r="O1124" s="7" t="n">
        <v>0</v>
      </c>
      <c r="P1124" s="7" t="n">
        <v>0</v>
      </c>
      <c r="Q1124" s="7" t="s">
        <v>6964</v>
      </c>
      <c r="R1124" s="7"/>
      <c r="S1124" s="7"/>
      <c r="T1124" s="7" t="s">
        <v>6901</v>
      </c>
      <c r="U1124" s="7"/>
      <c r="V1124" s="7"/>
    </row>
    <row r="1125" customFormat="false" ht="15" hidden="false" customHeight="false" outlineLevel="0" collapsed="false">
      <c r="A1125" s="7" t="s">
        <v>6965</v>
      </c>
      <c r="B1125" s="7" t="s">
        <v>3972</v>
      </c>
      <c r="C1125" s="7" t="s">
        <v>3972</v>
      </c>
      <c r="D1125" s="7" t="s">
        <v>4130</v>
      </c>
      <c r="E1125" s="17" t="n">
        <v>3</v>
      </c>
      <c r="F1125" s="17" t="n">
        <v>1</v>
      </c>
      <c r="G1125" s="17" t="n">
        <v>2</v>
      </c>
      <c r="H1125" s="17" t="n">
        <v>8</v>
      </c>
      <c r="I1125" s="7" t="n">
        <f aca="false">(G1125-H1125)/2</f>
        <v>-3</v>
      </c>
      <c r="J1125" s="7" t="n">
        <f aca="false">(E1125-F1125)/2</f>
        <v>1</v>
      </c>
      <c r="K1125" s="7" t="n">
        <f aca="false">MAX(1,MIN(10,ROUNDUP(I1125+5,0)))</f>
        <v>2</v>
      </c>
      <c r="L1125" s="7" t="n">
        <f aca="false">MAX(1,MIN(10,ROUNDUP(5-J1125,0)))</f>
        <v>4</v>
      </c>
      <c r="M1125" s="7" t="n">
        <f aca="false">MIN(E1125,F1125)</f>
        <v>1</v>
      </c>
      <c r="N1125" s="7" t="s">
        <v>263</v>
      </c>
      <c r="O1125" s="7" t="n">
        <v>0</v>
      </c>
      <c r="P1125" s="7" t="n">
        <v>0</v>
      </c>
      <c r="Q1125" s="7"/>
      <c r="R1125" s="7"/>
      <c r="S1125" s="7"/>
      <c r="T1125" s="7" t="s">
        <v>6966</v>
      </c>
      <c r="U1125" s="7"/>
      <c r="V1125" s="7"/>
    </row>
    <row r="1126" customFormat="false" ht="15" hidden="false" customHeight="false" outlineLevel="0" collapsed="false">
      <c r="A1126" s="7" t="s">
        <v>6967</v>
      </c>
      <c r="B1126" s="7" t="s">
        <v>3972</v>
      </c>
      <c r="C1126" s="7" t="s">
        <v>3972</v>
      </c>
      <c r="D1126" s="7" t="s">
        <v>4105</v>
      </c>
      <c r="E1126" s="17" t="n">
        <v>3</v>
      </c>
      <c r="F1126" s="17" t="n">
        <v>1</v>
      </c>
      <c r="G1126" s="17" t="n">
        <v>1</v>
      </c>
      <c r="H1126" s="17" t="n">
        <v>8</v>
      </c>
      <c r="I1126" s="7" t="n">
        <f aca="false">(G1126-H1126)/2</f>
        <v>-3.5</v>
      </c>
      <c r="J1126" s="7" t="n">
        <f aca="false">(E1126-F1126)/2</f>
        <v>1</v>
      </c>
      <c r="K1126" s="7" t="n">
        <f aca="false">MAX(1,MIN(10,ROUNDUP(I1126+5,0)))</f>
        <v>2</v>
      </c>
      <c r="L1126" s="7" t="n">
        <f aca="false">MAX(1,MIN(10,ROUNDUP(5-J1126,0)))</f>
        <v>4</v>
      </c>
      <c r="M1126" s="7" t="n">
        <f aca="false">MIN(E1126,F1126)</f>
        <v>1</v>
      </c>
      <c r="N1126" s="7" t="s">
        <v>263</v>
      </c>
      <c r="O1126" s="7" t="n">
        <v>0</v>
      </c>
      <c r="P1126" s="7" t="n">
        <v>0</v>
      </c>
      <c r="Q1126" s="7" t="s">
        <v>6968</v>
      </c>
      <c r="R1126" s="7"/>
      <c r="S1126" s="7"/>
      <c r="T1126" s="7" t="s">
        <v>6969</v>
      </c>
      <c r="U1126" s="7"/>
      <c r="V1126" s="7"/>
    </row>
    <row r="1127" customFormat="false" ht="15" hidden="false" customHeight="false" outlineLevel="0" collapsed="false">
      <c r="A1127" s="7" t="s">
        <v>6970</v>
      </c>
      <c r="B1127" s="7" t="s">
        <v>3972</v>
      </c>
      <c r="C1127" s="7" t="s">
        <v>3972</v>
      </c>
      <c r="D1127" s="7" t="s">
        <v>4091</v>
      </c>
      <c r="E1127" s="17" t="n">
        <v>3</v>
      </c>
      <c r="F1127" s="17" t="n">
        <v>1</v>
      </c>
      <c r="G1127" s="17" t="n">
        <v>2</v>
      </c>
      <c r="H1127" s="17" t="n">
        <v>8</v>
      </c>
      <c r="I1127" s="7" t="n">
        <f aca="false">(G1127-H1127)/2</f>
        <v>-3</v>
      </c>
      <c r="J1127" s="7" t="n">
        <f aca="false">(E1127-F1127)/2</f>
        <v>1</v>
      </c>
      <c r="K1127" s="7" t="n">
        <f aca="false">MAX(1,MIN(10,ROUNDUP(I1127+5,0)))</f>
        <v>2</v>
      </c>
      <c r="L1127" s="7" t="n">
        <f aca="false">MAX(1,MIN(10,ROUNDUP(5-J1127,0)))</f>
        <v>4</v>
      </c>
      <c r="M1127" s="7" t="n">
        <f aca="false">MIN(E1127,F1127)</f>
        <v>1</v>
      </c>
      <c r="N1127" s="7" t="s">
        <v>263</v>
      </c>
      <c r="O1127" s="7" t="n">
        <v>0</v>
      </c>
      <c r="P1127" s="7" t="n">
        <v>0</v>
      </c>
      <c r="Q1127" s="7"/>
      <c r="R1127" s="7"/>
      <c r="S1127" s="7"/>
      <c r="T1127" s="7" t="s">
        <v>6971</v>
      </c>
      <c r="U1127" s="7"/>
      <c r="V1127" s="7"/>
    </row>
    <row r="1128" customFormat="false" ht="15" hidden="false" customHeight="false" outlineLevel="0" collapsed="false">
      <c r="A1128" s="7" t="s">
        <v>6972</v>
      </c>
      <c r="B1128" s="7" t="s">
        <v>3972</v>
      </c>
      <c r="C1128" s="7" t="s">
        <v>3972</v>
      </c>
      <c r="D1128" s="7" t="s">
        <v>4130</v>
      </c>
      <c r="E1128" s="17" t="n">
        <v>3</v>
      </c>
      <c r="F1128" s="17" t="n">
        <v>1</v>
      </c>
      <c r="G1128" s="17" t="n">
        <v>2</v>
      </c>
      <c r="H1128" s="17" t="n">
        <v>8</v>
      </c>
      <c r="I1128" s="7" t="n">
        <f aca="false">(G1128-H1128)/2</f>
        <v>-3</v>
      </c>
      <c r="J1128" s="7" t="n">
        <f aca="false">(E1128-F1128)/2</f>
        <v>1</v>
      </c>
      <c r="K1128" s="7" t="n">
        <f aca="false">MAX(1,MIN(10,ROUNDUP(I1128+5,0)))</f>
        <v>2</v>
      </c>
      <c r="L1128" s="7" t="n">
        <f aca="false">MAX(1,MIN(10,ROUNDUP(5-J1128,0)))</f>
        <v>4</v>
      </c>
      <c r="M1128" s="7" t="n">
        <f aca="false">MIN(E1128,F1128)</f>
        <v>1</v>
      </c>
      <c r="N1128" s="7" t="s">
        <v>263</v>
      </c>
      <c r="O1128" s="7" t="n">
        <v>0</v>
      </c>
      <c r="P1128" s="7" t="n">
        <v>0</v>
      </c>
      <c r="Q1128" s="7"/>
      <c r="R1128" s="7"/>
      <c r="S1128" s="7"/>
      <c r="T1128" s="7" t="s">
        <v>6973</v>
      </c>
      <c r="U1128" s="7"/>
      <c r="V1128" s="7"/>
    </row>
    <row r="1129" customFormat="false" ht="15" hidden="false" customHeight="false" outlineLevel="0" collapsed="false">
      <c r="A1129" s="7" t="s">
        <v>6974</v>
      </c>
      <c r="B1129" s="7" t="s">
        <v>3972</v>
      </c>
      <c r="C1129" s="7" t="s">
        <v>3972</v>
      </c>
      <c r="D1129" s="7" t="s">
        <v>4130</v>
      </c>
      <c r="E1129" s="17" t="n">
        <v>3</v>
      </c>
      <c r="F1129" s="17" t="n">
        <v>1</v>
      </c>
      <c r="G1129" s="17" t="n">
        <v>2</v>
      </c>
      <c r="H1129" s="17" t="n">
        <v>8</v>
      </c>
      <c r="I1129" s="7" t="n">
        <f aca="false">(G1129-H1129)/2</f>
        <v>-3</v>
      </c>
      <c r="J1129" s="7" t="n">
        <f aca="false">(E1129-F1129)/2</f>
        <v>1</v>
      </c>
      <c r="K1129" s="7" t="n">
        <f aca="false">MAX(1,MIN(10,ROUNDUP(I1129+5,0)))</f>
        <v>2</v>
      </c>
      <c r="L1129" s="7" t="n">
        <f aca="false">MAX(1,MIN(10,ROUNDUP(5-J1129,0)))</f>
        <v>4</v>
      </c>
      <c r="M1129" s="7" t="n">
        <f aca="false">MIN(E1129,F1129)</f>
        <v>1</v>
      </c>
      <c r="N1129" s="7" t="s">
        <v>263</v>
      </c>
      <c r="O1129" s="7" t="n">
        <v>0</v>
      </c>
      <c r="P1129" s="7" t="n">
        <v>0</v>
      </c>
      <c r="Q1129" s="7"/>
      <c r="R1129" s="7"/>
      <c r="S1129" s="7"/>
      <c r="T1129" s="7" t="s">
        <v>6975</v>
      </c>
      <c r="U1129" s="7"/>
      <c r="V1129" s="7"/>
    </row>
    <row r="1130" customFormat="false" ht="15" hidden="false" customHeight="false" outlineLevel="0" collapsed="false">
      <c r="A1130" s="7" t="s">
        <v>6976</v>
      </c>
      <c r="B1130" s="7" t="s">
        <v>3972</v>
      </c>
      <c r="C1130" s="7" t="s">
        <v>3972</v>
      </c>
      <c r="D1130" s="7" t="s">
        <v>4091</v>
      </c>
      <c r="E1130" s="17" t="n">
        <v>3</v>
      </c>
      <c r="F1130" s="17" t="n">
        <v>1</v>
      </c>
      <c r="G1130" s="17" t="n">
        <v>2</v>
      </c>
      <c r="H1130" s="17" t="n">
        <v>8</v>
      </c>
      <c r="I1130" s="7" t="n">
        <f aca="false">(G1130-H1130)/2</f>
        <v>-3</v>
      </c>
      <c r="J1130" s="7" t="n">
        <f aca="false">(E1130-F1130)/2</f>
        <v>1</v>
      </c>
      <c r="K1130" s="7" t="n">
        <f aca="false">MAX(1,MIN(10,ROUNDUP(I1130+5,0)))</f>
        <v>2</v>
      </c>
      <c r="L1130" s="7" t="n">
        <f aca="false">MAX(1,MIN(10,ROUNDUP(5-J1130,0)))</f>
        <v>4</v>
      </c>
      <c r="M1130" s="7" t="n">
        <f aca="false">MIN(E1130,F1130)</f>
        <v>1</v>
      </c>
      <c r="N1130" s="7" t="s">
        <v>263</v>
      </c>
      <c r="O1130" s="7" t="n">
        <v>0</v>
      </c>
      <c r="P1130" s="7" t="n">
        <v>0</v>
      </c>
      <c r="Q1130" s="7" t="s">
        <v>6977</v>
      </c>
      <c r="R1130" s="7"/>
      <c r="S1130" s="7"/>
      <c r="T1130" s="7" t="s">
        <v>6910</v>
      </c>
      <c r="U1130" s="7"/>
      <c r="V1130" s="7"/>
    </row>
    <row r="1131" customFormat="false" ht="15" hidden="false" customHeight="false" outlineLevel="0" collapsed="false">
      <c r="A1131" s="7" t="s">
        <v>6978</v>
      </c>
      <c r="B1131" s="7" t="s">
        <v>3972</v>
      </c>
      <c r="C1131" s="7" t="s">
        <v>3972</v>
      </c>
      <c r="D1131" s="7" t="s">
        <v>4105</v>
      </c>
      <c r="E1131" s="17" t="n">
        <v>3</v>
      </c>
      <c r="F1131" s="17" t="n">
        <v>1</v>
      </c>
      <c r="G1131" s="17" t="n">
        <v>1</v>
      </c>
      <c r="H1131" s="17" t="n">
        <v>8</v>
      </c>
      <c r="I1131" s="7" t="n">
        <f aca="false">(G1131-H1131)/2</f>
        <v>-3.5</v>
      </c>
      <c r="J1131" s="7" t="n">
        <f aca="false">(E1131-F1131)/2</f>
        <v>1</v>
      </c>
      <c r="K1131" s="7" t="n">
        <f aca="false">MAX(1,MIN(10,ROUNDUP(I1131+5,0)))</f>
        <v>2</v>
      </c>
      <c r="L1131" s="7" t="n">
        <f aca="false">MAX(1,MIN(10,ROUNDUP(5-J1131,0)))</f>
        <v>4</v>
      </c>
      <c r="M1131" s="7" t="n">
        <f aca="false">MIN(E1131,F1131)</f>
        <v>1</v>
      </c>
      <c r="N1131" s="7" t="s">
        <v>263</v>
      </c>
      <c r="O1131" s="7" t="n">
        <v>0</v>
      </c>
      <c r="P1131" s="7" t="n">
        <v>0</v>
      </c>
      <c r="Q1131" s="7" t="s">
        <v>6979</v>
      </c>
      <c r="R1131" s="7"/>
      <c r="S1131" s="7"/>
      <c r="T1131" s="7" t="s">
        <v>6980</v>
      </c>
      <c r="U1131" s="7"/>
      <c r="V1131" s="7"/>
    </row>
    <row r="1132" customFormat="false" ht="15" hidden="false" customHeight="false" outlineLevel="0" collapsed="false">
      <c r="A1132" s="7" t="s">
        <v>6103</v>
      </c>
      <c r="B1132" s="7" t="s">
        <v>3972</v>
      </c>
      <c r="C1132" s="7" t="s">
        <v>3972</v>
      </c>
      <c r="D1132" s="7" t="s">
        <v>4100</v>
      </c>
      <c r="E1132" s="17" t="n">
        <v>3</v>
      </c>
      <c r="F1132" s="17" t="n">
        <v>1</v>
      </c>
      <c r="G1132" s="17" t="n">
        <v>1</v>
      </c>
      <c r="H1132" s="17" t="n">
        <v>8</v>
      </c>
      <c r="I1132" s="7" t="n">
        <f aca="false">(G1132-H1132)/2</f>
        <v>-3.5</v>
      </c>
      <c r="J1132" s="7" t="n">
        <f aca="false">(E1132-F1132)/2</f>
        <v>1</v>
      </c>
      <c r="K1132" s="7" t="n">
        <f aca="false">MAX(1,MIN(10,ROUNDUP(I1132+5,0)))</f>
        <v>2</v>
      </c>
      <c r="L1132" s="7" t="n">
        <f aca="false">MAX(1,MIN(10,ROUNDUP(5-J1132,0)))</f>
        <v>4</v>
      </c>
      <c r="M1132" s="7" t="n">
        <f aca="false">MIN(E1132,F1132)</f>
        <v>1</v>
      </c>
      <c r="N1132" s="7" t="s">
        <v>263</v>
      </c>
      <c r="O1132" s="7" t="n">
        <v>0</v>
      </c>
      <c r="P1132" s="7" t="n">
        <v>0</v>
      </c>
      <c r="Q1132" s="7" t="s">
        <v>6981</v>
      </c>
      <c r="R1132" s="7"/>
      <c r="S1132" s="7"/>
      <c r="T1132" s="7" t="s">
        <v>6982</v>
      </c>
      <c r="U1132" s="7"/>
      <c r="V1132" s="7" t="s">
        <v>6100</v>
      </c>
    </row>
    <row r="1133" customFormat="false" ht="15" hidden="false" customHeight="false" outlineLevel="0" collapsed="false">
      <c r="A1133" s="7" t="s">
        <v>6983</v>
      </c>
      <c r="B1133" s="7" t="s">
        <v>3972</v>
      </c>
      <c r="C1133" s="7" t="s">
        <v>3972</v>
      </c>
      <c r="D1133" s="7" t="s">
        <v>4100</v>
      </c>
      <c r="E1133" s="17" t="n">
        <v>3</v>
      </c>
      <c r="F1133" s="17" t="n">
        <v>1</v>
      </c>
      <c r="G1133" s="17" t="n">
        <v>1</v>
      </c>
      <c r="H1133" s="17" t="n">
        <v>8</v>
      </c>
      <c r="I1133" s="7" t="n">
        <f aca="false">(G1133-H1133)/2</f>
        <v>-3.5</v>
      </c>
      <c r="J1133" s="7" t="n">
        <f aca="false">(E1133-F1133)/2</f>
        <v>1</v>
      </c>
      <c r="K1133" s="7" t="n">
        <f aca="false">MAX(1,MIN(10,ROUNDUP(I1133+5,0)))</f>
        <v>2</v>
      </c>
      <c r="L1133" s="7" t="n">
        <f aca="false">MAX(1,MIN(10,ROUNDUP(5-J1133,0)))</f>
        <v>4</v>
      </c>
      <c r="M1133" s="7" t="n">
        <f aca="false">MIN(E1133,F1133)</f>
        <v>1</v>
      </c>
      <c r="N1133" s="7" t="s">
        <v>263</v>
      </c>
      <c r="O1133" s="7" t="n">
        <v>0</v>
      </c>
      <c r="P1133" s="7" t="n">
        <v>0</v>
      </c>
      <c r="Q1133" s="7" t="s">
        <v>6984</v>
      </c>
      <c r="R1133" s="7"/>
      <c r="S1133" s="7"/>
      <c r="T1133" s="7" t="s">
        <v>6985</v>
      </c>
      <c r="U1133" s="7"/>
      <c r="V1133" s="7"/>
    </row>
    <row r="1134" customFormat="false" ht="15" hidden="false" customHeight="false" outlineLevel="0" collapsed="false">
      <c r="A1134" s="7" t="s">
        <v>6986</v>
      </c>
      <c r="B1134" s="7" t="s">
        <v>3972</v>
      </c>
      <c r="C1134" s="7" t="s">
        <v>3972</v>
      </c>
      <c r="D1134" s="7" t="s">
        <v>4100</v>
      </c>
      <c r="E1134" s="17" t="n">
        <v>3</v>
      </c>
      <c r="F1134" s="17" t="n">
        <v>1</v>
      </c>
      <c r="G1134" s="17" t="n">
        <v>1</v>
      </c>
      <c r="H1134" s="17" t="n">
        <v>8</v>
      </c>
      <c r="I1134" s="7" t="n">
        <f aca="false">(G1134-H1134)/2</f>
        <v>-3.5</v>
      </c>
      <c r="J1134" s="7" t="n">
        <f aca="false">(E1134-F1134)/2</f>
        <v>1</v>
      </c>
      <c r="K1134" s="7" t="n">
        <f aca="false">MAX(1,MIN(10,ROUNDUP(I1134+5,0)))</f>
        <v>2</v>
      </c>
      <c r="L1134" s="7" t="n">
        <f aca="false">MAX(1,MIN(10,ROUNDUP(5-J1134,0)))</f>
        <v>4</v>
      </c>
      <c r="M1134" s="7" t="n">
        <f aca="false">MIN(E1134,F1134)</f>
        <v>1</v>
      </c>
      <c r="N1134" s="7" t="s">
        <v>263</v>
      </c>
      <c r="O1134" s="7" t="n">
        <v>0</v>
      </c>
      <c r="P1134" s="7" t="n">
        <v>0</v>
      </c>
      <c r="Q1134" s="7"/>
      <c r="R1134" s="7"/>
      <c r="S1134" s="7"/>
      <c r="T1134" s="7" t="s">
        <v>6987</v>
      </c>
      <c r="U1134" s="7"/>
      <c r="V1134" s="7"/>
    </row>
    <row r="1135" customFormat="false" ht="15" hidden="false" customHeight="false" outlineLevel="0" collapsed="false">
      <c r="A1135" s="7" t="s">
        <v>6988</v>
      </c>
      <c r="B1135" s="7" t="s">
        <v>3972</v>
      </c>
      <c r="C1135" s="7" t="s">
        <v>3972</v>
      </c>
      <c r="D1135" s="7" t="s">
        <v>4130</v>
      </c>
      <c r="E1135" s="17" t="n">
        <v>3</v>
      </c>
      <c r="F1135" s="17" t="n">
        <v>1</v>
      </c>
      <c r="G1135" s="17" t="n">
        <v>2</v>
      </c>
      <c r="H1135" s="17" t="n">
        <v>8</v>
      </c>
      <c r="I1135" s="7" t="n">
        <f aca="false">(G1135-H1135)/2</f>
        <v>-3</v>
      </c>
      <c r="J1135" s="7" t="n">
        <f aca="false">(E1135-F1135)/2</f>
        <v>1</v>
      </c>
      <c r="K1135" s="7" t="n">
        <f aca="false">MAX(1,MIN(10,ROUNDUP(I1135+5,0)))</f>
        <v>2</v>
      </c>
      <c r="L1135" s="7" t="n">
        <f aca="false">MAX(1,MIN(10,ROUNDUP(5-J1135,0)))</f>
        <v>4</v>
      </c>
      <c r="M1135" s="7" t="n">
        <f aca="false">MIN(E1135,F1135)</f>
        <v>1</v>
      </c>
      <c r="N1135" s="7" t="s">
        <v>263</v>
      </c>
      <c r="O1135" s="7" t="n">
        <v>0</v>
      </c>
      <c r="P1135" s="7" t="n">
        <v>0</v>
      </c>
      <c r="Q1135" s="7"/>
      <c r="R1135" s="7"/>
      <c r="S1135" s="7"/>
      <c r="T1135" s="7" t="s">
        <v>6989</v>
      </c>
      <c r="U1135" s="7"/>
      <c r="V1135" s="7"/>
    </row>
    <row r="1136" customFormat="false" ht="15" hidden="false" customHeight="false" outlineLevel="0" collapsed="false">
      <c r="A1136" s="7" t="s">
        <v>6990</v>
      </c>
      <c r="B1136" s="7" t="s">
        <v>3972</v>
      </c>
      <c r="C1136" s="7" t="s">
        <v>3972</v>
      </c>
      <c r="D1136" s="7" t="s">
        <v>4100</v>
      </c>
      <c r="E1136" s="17" t="n">
        <v>3</v>
      </c>
      <c r="F1136" s="17" t="n">
        <v>1</v>
      </c>
      <c r="G1136" s="17" t="n">
        <v>1</v>
      </c>
      <c r="H1136" s="17" t="n">
        <v>8</v>
      </c>
      <c r="I1136" s="7" t="n">
        <f aca="false">(G1136-H1136)/2</f>
        <v>-3.5</v>
      </c>
      <c r="J1136" s="7" t="n">
        <f aca="false">(E1136-F1136)/2</f>
        <v>1</v>
      </c>
      <c r="K1136" s="7" t="n">
        <f aca="false">MAX(1,MIN(10,ROUNDUP(I1136+5,0)))</f>
        <v>2</v>
      </c>
      <c r="L1136" s="7" t="n">
        <f aca="false">MAX(1,MIN(10,ROUNDUP(5-J1136,0)))</f>
        <v>4</v>
      </c>
      <c r="M1136" s="7" t="n">
        <f aca="false">MIN(E1136,F1136)</f>
        <v>1</v>
      </c>
      <c r="N1136" s="7" t="s">
        <v>263</v>
      </c>
      <c r="O1136" s="7" t="n">
        <v>0</v>
      </c>
      <c r="P1136" s="7" t="n">
        <v>0</v>
      </c>
      <c r="Q1136" s="7" t="s">
        <v>6991</v>
      </c>
      <c r="R1136" s="7"/>
      <c r="S1136" s="7"/>
      <c r="T1136" s="7" t="s">
        <v>6992</v>
      </c>
      <c r="U1136" s="7"/>
      <c r="V1136" s="7"/>
    </row>
    <row r="1137" customFormat="false" ht="15" hidden="false" customHeight="false" outlineLevel="0" collapsed="false">
      <c r="A1137" s="7" t="s">
        <v>6993</v>
      </c>
      <c r="B1137" s="7" t="s">
        <v>3972</v>
      </c>
      <c r="C1137" s="7" t="s">
        <v>3972</v>
      </c>
      <c r="D1137" s="7" t="s">
        <v>4100</v>
      </c>
      <c r="E1137" s="17" t="n">
        <v>3</v>
      </c>
      <c r="F1137" s="17" t="n">
        <v>1</v>
      </c>
      <c r="G1137" s="17" t="n">
        <v>1</v>
      </c>
      <c r="H1137" s="17" t="n">
        <v>8</v>
      </c>
      <c r="I1137" s="7" t="n">
        <f aca="false">(G1137-H1137)/2</f>
        <v>-3.5</v>
      </c>
      <c r="J1137" s="7" t="n">
        <f aca="false">(E1137-F1137)/2</f>
        <v>1</v>
      </c>
      <c r="K1137" s="7" t="n">
        <f aca="false">MAX(1,MIN(10,ROUNDUP(I1137+5,0)))</f>
        <v>2</v>
      </c>
      <c r="L1137" s="7" t="n">
        <f aca="false">MAX(1,MIN(10,ROUNDUP(5-J1137,0)))</f>
        <v>4</v>
      </c>
      <c r="M1137" s="7" t="n">
        <f aca="false">MIN(E1137,F1137)</f>
        <v>1</v>
      </c>
      <c r="N1137" s="7" t="s">
        <v>263</v>
      </c>
      <c r="O1137" s="7" t="n">
        <v>0</v>
      </c>
      <c r="P1137" s="7" t="n">
        <v>0</v>
      </c>
      <c r="Q1137" s="7"/>
      <c r="R1137" s="7"/>
      <c r="S1137" s="7"/>
      <c r="T1137" s="7" t="s">
        <v>6994</v>
      </c>
      <c r="U1137" s="7"/>
      <c r="V1137" s="7"/>
    </row>
    <row r="1138" customFormat="false" ht="15" hidden="false" customHeight="false" outlineLevel="0" collapsed="false">
      <c r="A1138" s="7" t="s">
        <v>6995</v>
      </c>
      <c r="B1138" s="7" t="s">
        <v>3972</v>
      </c>
      <c r="C1138" s="7" t="s">
        <v>3972</v>
      </c>
      <c r="D1138" s="7" t="s">
        <v>4091</v>
      </c>
      <c r="E1138" s="17" t="n">
        <v>3</v>
      </c>
      <c r="F1138" s="17" t="n">
        <v>1</v>
      </c>
      <c r="G1138" s="17" t="n">
        <v>2</v>
      </c>
      <c r="H1138" s="17" t="n">
        <v>8</v>
      </c>
      <c r="I1138" s="7" t="n">
        <f aca="false">(G1138-H1138)/2</f>
        <v>-3</v>
      </c>
      <c r="J1138" s="7" t="n">
        <f aca="false">(E1138-F1138)/2</f>
        <v>1</v>
      </c>
      <c r="K1138" s="7" t="n">
        <f aca="false">MAX(1,MIN(10,ROUNDUP(I1138+5,0)))</f>
        <v>2</v>
      </c>
      <c r="L1138" s="7" t="n">
        <f aca="false">MAX(1,MIN(10,ROUNDUP(5-J1138,0)))</f>
        <v>4</v>
      </c>
      <c r="M1138" s="7" t="n">
        <f aca="false">MIN(E1138,F1138)</f>
        <v>1</v>
      </c>
      <c r="N1138" s="7" t="s">
        <v>263</v>
      </c>
      <c r="O1138" s="7" t="n">
        <v>0</v>
      </c>
      <c r="P1138" s="7" t="n">
        <v>0</v>
      </c>
      <c r="Q1138" s="7"/>
      <c r="R1138" s="7"/>
      <c r="S1138" s="7"/>
      <c r="T1138" s="7" t="s">
        <v>6996</v>
      </c>
      <c r="U1138" s="7"/>
      <c r="V1138" s="7"/>
    </row>
    <row r="1139" customFormat="false" ht="15" hidden="false" customHeight="false" outlineLevel="0" collapsed="false">
      <c r="A1139" s="7" t="s">
        <v>6997</v>
      </c>
      <c r="B1139" s="7" t="s">
        <v>3972</v>
      </c>
      <c r="C1139" s="7" t="s">
        <v>3972</v>
      </c>
      <c r="D1139" s="7" t="s">
        <v>4130</v>
      </c>
      <c r="E1139" s="17" t="n">
        <v>3</v>
      </c>
      <c r="F1139" s="17" t="n">
        <v>1</v>
      </c>
      <c r="G1139" s="17" t="n">
        <v>2</v>
      </c>
      <c r="H1139" s="17" t="n">
        <v>8</v>
      </c>
      <c r="I1139" s="7" t="n">
        <f aca="false">(G1139-H1139)/2</f>
        <v>-3</v>
      </c>
      <c r="J1139" s="7" t="n">
        <f aca="false">(E1139-F1139)/2</f>
        <v>1</v>
      </c>
      <c r="K1139" s="7" t="n">
        <f aca="false">MAX(1,MIN(10,ROUNDUP(I1139+5,0)))</f>
        <v>2</v>
      </c>
      <c r="L1139" s="7" t="n">
        <f aca="false">MAX(1,MIN(10,ROUNDUP(5-J1139,0)))</f>
        <v>4</v>
      </c>
      <c r="M1139" s="7" t="n">
        <f aca="false">MIN(E1139,F1139)</f>
        <v>1</v>
      </c>
      <c r="N1139" s="7" t="s">
        <v>263</v>
      </c>
      <c r="O1139" s="7" t="n">
        <v>0</v>
      </c>
      <c r="P1139" s="7" t="n">
        <v>0</v>
      </c>
      <c r="Q1139" s="7"/>
      <c r="R1139" s="7"/>
      <c r="S1139" s="7"/>
      <c r="T1139" s="7" t="s">
        <v>6998</v>
      </c>
      <c r="U1139" s="7"/>
      <c r="V1139" s="7"/>
    </row>
    <row r="1140" customFormat="false" ht="15" hidden="false" customHeight="false" outlineLevel="0" collapsed="false">
      <c r="A1140" s="7" t="s">
        <v>6999</v>
      </c>
      <c r="B1140" s="7" t="s">
        <v>3972</v>
      </c>
      <c r="C1140" s="7" t="s">
        <v>3972</v>
      </c>
      <c r="D1140" s="7" t="s">
        <v>4130</v>
      </c>
      <c r="E1140" s="17" t="n">
        <v>3</v>
      </c>
      <c r="F1140" s="17" t="n">
        <v>1</v>
      </c>
      <c r="G1140" s="17" t="n">
        <v>2</v>
      </c>
      <c r="H1140" s="17" t="n">
        <v>8</v>
      </c>
      <c r="I1140" s="7" t="n">
        <f aca="false">(G1140-H1140)/2</f>
        <v>-3</v>
      </c>
      <c r="J1140" s="7" t="n">
        <f aca="false">(E1140-F1140)/2</f>
        <v>1</v>
      </c>
      <c r="K1140" s="7" t="n">
        <f aca="false">MAX(1,MIN(10,ROUNDUP(I1140+5,0)))</f>
        <v>2</v>
      </c>
      <c r="L1140" s="7" t="n">
        <f aca="false">MAX(1,MIN(10,ROUNDUP(5-J1140,0)))</f>
        <v>4</v>
      </c>
      <c r="M1140" s="7" t="n">
        <f aca="false">MIN(E1140,F1140)</f>
        <v>1</v>
      </c>
      <c r="N1140" s="7" t="s">
        <v>263</v>
      </c>
      <c r="O1140" s="7" t="n">
        <v>0</v>
      </c>
      <c r="P1140" s="7" t="n">
        <v>0</v>
      </c>
      <c r="Q1140" s="7"/>
      <c r="R1140" s="7"/>
      <c r="S1140" s="7"/>
      <c r="T1140" s="7" t="s">
        <v>7000</v>
      </c>
      <c r="U1140" s="7"/>
      <c r="V1140" s="7"/>
    </row>
    <row r="1141" customFormat="false" ht="15" hidden="false" customHeight="false" outlineLevel="0" collapsed="false">
      <c r="A1141" s="7" t="s">
        <v>7001</v>
      </c>
      <c r="B1141" s="7" t="s">
        <v>3972</v>
      </c>
      <c r="C1141" s="7" t="s">
        <v>3972</v>
      </c>
      <c r="D1141" s="7" t="s">
        <v>4100</v>
      </c>
      <c r="E1141" s="17" t="n">
        <v>3</v>
      </c>
      <c r="F1141" s="17" t="n">
        <v>1</v>
      </c>
      <c r="G1141" s="17" t="n">
        <v>1</v>
      </c>
      <c r="H1141" s="17" t="n">
        <v>8</v>
      </c>
      <c r="I1141" s="7" t="n">
        <f aca="false">(G1141-H1141)/2</f>
        <v>-3.5</v>
      </c>
      <c r="J1141" s="7" t="n">
        <f aca="false">(E1141-F1141)/2</f>
        <v>1</v>
      </c>
      <c r="K1141" s="7" t="n">
        <f aca="false">MAX(1,MIN(10,ROUNDUP(I1141+5,0)))</f>
        <v>2</v>
      </c>
      <c r="L1141" s="7" t="n">
        <f aca="false">MAX(1,MIN(10,ROUNDUP(5-J1141,0)))</f>
        <v>4</v>
      </c>
      <c r="M1141" s="7" t="n">
        <f aca="false">MIN(E1141,F1141)</f>
        <v>1</v>
      </c>
      <c r="N1141" s="7" t="s">
        <v>263</v>
      </c>
      <c r="O1141" s="7" t="n">
        <v>0</v>
      </c>
      <c r="P1141" s="7" t="n">
        <v>0</v>
      </c>
      <c r="Q1141" s="7" t="s">
        <v>7002</v>
      </c>
      <c r="R1141" s="7"/>
      <c r="S1141" s="7"/>
      <c r="T1141" s="7" t="s">
        <v>7003</v>
      </c>
      <c r="U1141" s="7"/>
      <c r="V1141" s="7"/>
    </row>
    <row r="1142" customFormat="false" ht="15" hidden="false" customHeight="false" outlineLevel="0" collapsed="false">
      <c r="A1142" s="7" t="s">
        <v>7004</v>
      </c>
      <c r="B1142" s="7" t="s">
        <v>3972</v>
      </c>
      <c r="C1142" s="7" t="s">
        <v>3972</v>
      </c>
      <c r="D1142" s="7" t="s">
        <v>4091</v>
      </c>
      <c r="E1142" s="17" t="n">
        <v>3</v>
      </c>
      <c r="F1142" s="17" t="n">
        <v>1</v>
      </c>
      <c r="G1142" s="17" t="n">
        <v>2</v>
      </c>
      <c r="H1142" s="17" t="n">
        <v>8</v>
      </c>
      <c r="I1142" s="7" t="n">
        <f aca="false">(G1142-H1142)/2</f>
        <v>-3</v>
      </c>
      <c r="J1142" s="7" t="n">
        <f aca="false">(E1142-F1142)/2</f>
        <v>1</v>
      </c>
      <c r="K1142" s="7" t="n">
        <f aca="false">MAX(1,MIN(10,ROUNDUP(I1142+5,0)))</f>
        <v>2</v>
      </c>
      <c r="L1142" s="7" t="n">
        <f aca="false">MAX(1,MIN(10,ROUNDUP(5-J1142,0)))</f>
        <v>4</v>
      </c>
      <c r="M1142" s="7" t="n">
        <f aca="false">MIN(E1142,F1142)</f>
        <v>1</v>
      </c>
      <c r="N1142" s="7" t="s">
        <v>263</v>
      </c>
      <c r="O1142" s="7" t="n">
        <v>0</v>
      </c>
      <c r="P1142" s="7" t="n">
        <v>0</v>
      </c>
      <c r="Q1142" s="7" t="s">
        <v>7005</v>
      </c>
      <c r="R1142" s="7"/>
      <c r="S1142" s="7"/>
      <c r="T1142" s="7" t="s">
        <v>7006</v>
      </c>
      <c r="U1142" s="7"/>
      <c r="V1142" s="7"/>
    </row>
    <row r="1143" customFormat="false" ht="15" hidden="false" customHeight="false" outlineLevel="0" collapsed="false">
      <c r="A1143" s="7" t="s">
        <v>7007</v>
      </c>
      <c r="B1143" s="7" t="s">
        <v>3972</v>
      </c>
      <c r="C1143" s="7" t="s">
        <v>3972</v>
      </c>
      <c r="D1143" s="7" t="s">
        <v>4091</v>
      </c>
      <c r="E1143" s="17" t="n">
        <v>3</v>
      </c>
      <c r="F1143" s="17" t="n">
        <v>1</v>
      </c>
      <c r="G1143" s="17" t="n">
        <v>2</v>
      </c>
      <c r="H1143" s="17" t="n">
        <v>8</v>
      </c>
      <c r="I1143" s="7" t="n">
        <f aca="false">(G1143-H1143)/2</f>
        <v>-3</v>
      </c>
      <c r="J1143" s="7" t="n">
        <f aca="false">(E1143-F1143)/2</f>
        <v>1</v>
      </c>
      <c r="K1143" s="7" t="n">
        <f aca="false">MAX(1,MIN(10,ROUNDUP(I1143+5,0)))</f>
        <v>2</v>
      </c>
      <c r="L1143" s="7" t="n">
        <f aca="false">MAX(1,MIN(10,ROUNDUP(5-J1143,0)))</f>
        <v>4</v>
      </c>
      <c r="M1143" s="7" t="n">
        <f aca="false">MIN(E1143,F1143)</f>
        <v>1</v>
      </c>
      <c r="N1143" s="7" t="s">
        <v>263</v>
      </c>
      <c r="O1143" s="7" t="n">
        <v>0</v>
      </c>
      <c r="P1143" s="7" t="n">
        <v>0</v>
      </c>
      <c r="Q1143" s="7" t="s">
        <v>7008</v>
      </c>
      <c r="R1143" s="7"/>
      <c r="S1143" s="7"/>
      <c r="T1143" s="7" t="s">
        <v>7009</v>
      </c>
      <c r="U1143" s="7"/>
      <c r="V1143" s="7"/>
    </row>
    <row r="1144" customFormat="false" ht="15" hidden="false" customHeight="false" outlineLevel="0" collapsed="false">
      <c r="A1144" s="7" t="s">
        <v>7010</v>
      </c>
      <c r="B1144" s="7" t="s">
        <v>3972</v>
      </c>
      <c r="C1144" s="7" t="s">
        <v>3972</v>
      </c>
      <c r="D1144" s="7" t="s">
        <v>4130</v>
      </c>
      <c r="E1144" s="17" t="n">
        <v>3</v>
      </c>
      <c r="F1144" s="17" t="n">
        <v>1</v>
      </c>
      <c r="G1144" s="17" t="n">
        <v>2</v>
      </c>
      <c r="H1144" s="17" t="n">
        <v>8</v>
      </c>
      <c r="I1144" s="7" t="n">
        <f aca="false">(G1144-H1144)/2</f>
        <v>-3</v>
      </c>
      <c r="J1144" s="7" t="n">
        <f aca="false">(E1144-F1144)/2</f>
        <v>1</v>
      </c>
      <c r="K1144" s="7" t="n">
        <f aca="false">MAX(1,MIN(10,ROUNDUP(I1144+5,0)))</f>
        <v>2</v>
      </c>
      <c r="L1144" s="7" t="n">
        <f aca="false">MAX(1,MIN(10,ROUNDUP(5-J1144,0)))</f>
        <v>4</v>
      </c>
      <c r="M1144" s="7" t="n">
        <f aca="false">MIN(E1144,F1144)</f>
        <v>1</v>
      </c>
      <c r="N1144" s="7" t="s">
        <v>263</v>
      </c>
      <c r="O1144" s="7" t="n">
        <v>0</v>
      </c>
      <c r="P1144" s="7" t="n">
        <v>0</v>
      </c>
      <c r="Q1144" s="7" t="s">
        <v>7011</v>
      </c>
      <c r="R1144" s="7"/>
      <c r="S1144" s="7"/>
      <c r="T1144" s="7" t="s">
        <v>7012</v>
      </c>
      <c r="U1144" s="7"/>
      <c r="V1144" s="7"/>
    </row>
    <row r="1145" customFormat="false" ht="15" hidden="false" customHeight="false" outlineLevel="0" collapsed="false">
      <c r="A1145" s="7" t="s">
        <v>7013</v>
      </c>
      <c r="B1145" s="7" t="s">
        <v>3972</v>
      </c>
      <c r="C1145" s="7" t="s">
        <v>3972</v>
      </c>
      <c r="D1145" s="7" t="s">
        <v>4130</v>
      </c>
      <c r="E1145" s="17" t="n">
        <v>3</v>
      </c>
      <c r="F1145" s="17" t="n">
        <v>1</v>
      </c>
      <c r="G1145" s="17" t="n">
        <v>2</v>
      </c>
      <c r="H1145" s="17" t="n">
        <v>8</v>
      </c>
      <c r="I1145" s="7" t="n">
        <f aca="false">(G1145-H1145)/2</f>
        <v>-3</v>
      </c>
      <c r="J1145" s="7" t="n">
        <f aca="false">(E1145-F1145)/2</f>
        <v>1</v>
      </c>
      <c r="K1145" s="7" t="n">
        <f aca="false">MAX(1,MIN(10,ROUNDUP(I1145+5,0)))</f>
        <v>2</v>
      </c>
      <c r="L1145" s="7" t="n">
        <f aca="false">MAX(1,MIN(10,ROUNDUP(5-J1145,0)))</f>
        <v>4</v>
      </c>
      <c r="M1145" s="7" t="n">
        <f aca="false">MIN(E1145,F1145)</f>
        <v>1</v>
      </c>
      <c r="N1145" s="7" t="s">
        <v>263</v>
      </c>
      <c r="O1145" s="7" t="n">
        <v>0</v>
      </c>
      <c r="P1145" s="7" t="n">
        <v>0</v>
      </c>
      <c r="Q1145" s="7"/>
      <c r="R1145" s="7"/>
      <c r="S1145" s="7"/>
      <c r="T1145" s="7" t="s">
        <v>7014</v>
      </c>
      <c r="U1145" s="7"/>
      <c r="V1145" s="7"/>
    </row>
    <row r="1146" customFormat="false" ht="15" hidden="false" customHeight="false" outlineLevel="0" collapsed="false">
      <c r="A1146" s="7" t="s">
        <v>7015</v>
      </c>
      <c r="B1146" s="7" t="s">
        <v>3972</v>
      </c>
      <c r="C1146" s="7" t="s">
        <v>3972</v>
      </c>
      <c r="D1146" s="7" t="s">
        <v>4130</v>
      </c>
      <c r="E1146" s="17" t="n">
        <v>3</v>
      </c>
      <c r="F1146" s="17" t="n">
        <v>1</v>
      </c>
      <c r="G1146" s="17" t="n">
        <v>2</v>
      </c>
      <c r="H1146" s="17" t="n">
        <v>8</v>
      </c>
      <c r="I1146" s="7" t="n">
        <f aca="false">(G1146-H1146)/2</f>
        <v>-3</v>
      </c>
      <c r="J1146" s="7" t="n">
        <f aca="false">(E1146-F1146)/2</f>
        <v>1</v>
      </c>
      <c r="K1146" s="7" t="n">
        <f aca="false">MAX(1,MIN(10,ROUNDUP(I1146+5,0)))</f>
        <v>2</v>
      </c>
      <c r="L1146" s="7" t="n">
        <f aca="false">MAX(1,MIN(10,ROUNDUP(5-J1146,0)))</f>
        <v>4</v>
      </c>
      <c r="M1146" s="7" t="n">
        <f aca="false">MIN(E1146,F1146)</f>
        <v>1</v>
      </c>
      <c r="N1146" s="7" t="s">
        <v>263</v>
      </c>
      <c r="O1146" s="7" t="n">
        <v>0</v>
      </c>
      <c r="P1146" s="7" t="n">
        <v>0</v>
      </c>
      <c r="Q1146" s="7"/>
      <c r="R1146" s="7"/>
      <c r="S1146" s="7"/>
      <c r="T1146" s="7" t="s">
        <v>7016</v>
      </c>
      <c r="U1146" s="7"/>
      <c r="V1146" s="7"/>
    </row>
    <row r="1147" customFormat="false" ht="15" hidden="false" customHeight="false" outlineLevel="0" collapsed="false">
      <c r="A1147" s="7" t="s">
        <v>7017</v>
      </c>
      <c r="B1147" s="7" t="s">
        <v>3972</v>
      </c>
      <c r="C1147" s="7" t="s">
        <v>3972</v>
      </c>
      <c r="D1147" s="7" t="s">
        <v>4100</v>
      </c>
      <c r="E1147" s="17" t="n">
        <v>3</v>
      </c>
      <c r="F1147" s="17" t="n">
        <v>1</v>
      </c>
      <c r="G1147" s="17" t="n">
        <v>1</v>
      </c>
      <c r="H1147" s="17" t="n">
        <v>8</v>
      </c>
      <c r="I1147" s="7" t="n">
        <f aca="false">(G1147-H1147)/2</f>
        <v>-3.5</v>
      </c>
      <c r="J1147" s="7" t="n">
        <f aca="false">(E1147-F1147)/2</f>
        <v>1</v>
      </c>
      <c r="K1147" s="7" t="n">
        <f aca="false">MAX(1,MIN(10,ROUNDUP(I1147+5,0)))</f>
        <v>2</v>
      </c>
      <c r="L1147" s="7" t="n">
        <f aca="false">MAX(1,MIN(10,ROUNDUP(5-J1147,0)))</f>
        <v>4</v>
      </c>
      <c r="M1147" s="7" t="n">
        <f aca="false">MIN(E1147,F1147)</f>
        <v>1</v>
      </c>
      <c r="N1147" s="7" t="s">
        <v>263</v>
      </c>
      <c r="O1147" s="7" t="n">
        <v>0</v>
      </c>
      <c r="P1147" s="7" t="n">
        <v>0</v>
      </c>
      <c r="Q1147" s="7" t="s">
        <v>7018</v>
      </c>
      <c r="R1147" s="7"/>
      <c r="S1147" s="7"/>
      <c r="T1147" s="7" t="s">
        <v>7019</v>
      </c>
      <c r="U1147" s="7"/>
      <c r="V1147" s="7"/>
    </row>
    <row r="1148" customFormat="false" ht="15" hidden="false" customHeight="false" outlineLevel="0" collapsed="false">
      <c r="A1148" s="7" t="s">
        <v>7020</v>
      </c>
      <c r="B1148" s="7" t="s">
        <v>3978</v>
      </c>
      <c r="C1148" s="7" t="s">
        <v>3979</v>
      </c>
      <c r="D1148" s="7"/>
      <c r="E1148" s="17" t="n">
        <v>5</v>
      </c>
      <c r="F1148" s="17" t="n">
        <v>3</v>
      </c>
      <c r="G1148" s="17" t="n">
        <v>3</v>
      </c>
      <c r="H1148" s="17" t="n">
        <v>8</v>
      </c>
      <c r="I1148" s="7" t="n">
        <f aca="false">(G1148-H1148)/2</f>
        <v>-2.5</v>
      </c>
      <c r="J1148" s="7" t="n">
        <f aca="false">(E1148-F1148)/2</f>
        <v>1</v>
      </c>
      <c r="K1148" s="7" t="n">
        <f aca="false">MAX(1,MIN(10,ROUNDUP(I1148+5,0)))</f>
        <v>3</v>
      </c>
      <c r="L1148" s="7" t="n">
        <f aca="false">MAX(1,MIN(10,ROUNDUP(5-J1148,0)))</f>
        <v>4</v>
      </c>
      <c r="M1148" s="7" t="n">
        <f aca="false">MIN(E1148,F1148)</f>
        <v>3</v>
      </c>
      <c r="N1148" s="7" t="s">
        <v>263</v>
      </c>
      <c r="O1148" s="7" t="n">
        <v>0</v>
      </c>
      <c r="P1148" s="7" t="n">
        <v>0</v>
      </c>
      <c r="Q1148" s="7"/>
      <c r="R1148" s="7"/>
      <c r="S1148" s="7"/>
      <c r="T1148" s="7" t="s">
        <v>7021</v>
      </c>
      <c r="U1148" s="7"/>
      <c r="V1148" s="7"/>
    </row>
    <row r="1149" customFormat="false" ht="15" hidden="false" customHeight="false" outlineLevel="0" collapsed="false">
      <c r="A1149" s="7" t="s">
        <v>7022</v>
      </c>
      <c r="B1149" s="7" t="s">
        <v>3978</v>
      </c>
      <c r="C1149" s="7" t="s">
        <v>4140</v>
      </c>
      <c r="D1149" s="7"/>
      <c r="E1149" s="17" t="n">
        <v>5</v>
      </c>
      <c r="F1149" s="17" t="n">
        <v>3</v>
      </c>
      <c r="G1149" s="17" t="n">
        <v>4</v>
      </c>
      <c r="H1149" s="17" t="n">
        <v>8</v>
      </c>
      <c r="I1149" s="7" t="n">
        <f aca="false">(G1149-H1149)/2</f>
        <v>-2</v>
      </c>
      <c r="J1149" s="7" t="n">
        <f aca="false">(E1149-F1149)/2</f>
        <v>1</v>
      </c>
      <c r="K1149" s="7" t="n">
        <f aca="false">MAX(1,MIN(10,ROUNDUP(I1149+5,0)))</f>
        <v>3</v>
      </c>
      <c r="L1149" s="7" t="n">
        <f aca="false">MAX(1,MIN(10,ROUNDUP(5-J1149,0)))</f>
        <v>4</v>
      </c>
      <c r="M1149" s="7" t="n">
        <f aca="false">MIN(E1149,F1149)</f>
        <v>3</v>
      </c>
      <c r="N1149" s="7" t="s">
        <v>263</v>
      </c>
      <c r="O1149" s="7" t="n">
        <v>0</v>
      </c>
      <c r="P1149" s="7" t="n">
        <v>0</v>
      </c>
      <c r="Q1149" s="7" t="s">
        <v>7023</v>
      </c>
      <c r="R1149" s="7"/>
      <c r="S1149" s="7"/>
      <c r="T1149" s="7" t="s">
        <v>7024</v>
      </c>
      <c r="U1149" s="7"/>
      <c r="V1149" s="7"/>
    </row>
    <row r="1150" customFormat="false" ht="15" hidden="false" customHeight="false" outlineLevel="0" collapsed="false">
      <c r="A1150" s="7" t="s">
        <v>7025</v>
      </c>
      <c r="B1150" s="7" t="s">
        <v>3978</v>
      </c>
      <c r="C1150" s="7" t="s">
        <v>4140</v>
      </c>
      <c r="D1150" s="7"/>
      <c r="E1150" s="17" t="n">
        <v>5</v>
      </c>
      <c r="F1150" s="17" t="n">
        <v>3</v>
      </c>
      <c r="G1150" s="17" t="n">
        <v>4</v>
      </c>
      <c r="H1150" s="17" t="n">
        <v>8</v>
      </c>
      <c r="I1150" s="7" t="n">
        <f aca="false">(G1150-H1150)/2</f>
        <v>-2</v>
      </c>
      <c r="J1150" s="7" t="n">
        <f aca="false">(E1150-F1150)/2</f>
        <v>1</v>
      </c>
      <c r="K1150" s="7" t="n">
        <f aca="false">MAX(1,MIN(10,ROUNDUP(I1150+5,0)))</f>
        <v>3</v>
      </c>
      <c r="L1150" s="7" t="n">
        <f aca="false">MAX(1,MIN(10,ROUNDUP(5-J1150,0)))</f>
        <v>4</v>
      </c>
      <c r="M1150" s="7" t="n">
        <f aca="false">MIN(E1150,F1150)</f>
        <v>3</v>
      </c>
      <c r="N1150" s="7" t="s">
        <v>263</v>
      </c>
      <c r="O1150" s="7" t="n">
        <v>0</v>
      </c>
      <c r="P1150" s="7" t="n">
        <v>0</v>
      </c>
      <c r="Q1150" s="7" t="s">
        <v>7026</v>
      </c>
      <c r="R1150" s="7"/>
      <c r="S1150" s="7"/>
      <c r="T1150" s="7" t="s">
        <v>7027</v>
      </c>
      <c r="U1150" s="7"/>
      <c r="V1150" s="7"/>
    </row>
    <row r="1151" customFormat="false" ht="15" hidden="false" customHeight="false" outlineLevel="0" collapsed="false">
      <c r="A1151" s="7" t="s">
        <v>7028</v>
      </c>
      <c r="B1151" s="7" t="s">
        <v>3978</v>
      </c>
      <c r="C1151" s="7" t="s">
        <v>4140</v>
      </c>
      <c r="D1151" s="7"/>
      <c r="E1151" s="17" t="n">
        <v>5</v>
      </c>
      <c r="F1151" s="17" t="n">
        <v>3</v>
      </c>
      <c r="G1151" s="17" t="n">
        <v>4</v>
      </c>
      <c r="H1151" s="17" t="n">
        <v>8</v>
      </c>
      <c r="I1151" s="7" t="n">
        <f aca="false">(G1151-H1151)/2</f>
        <v>-2</v>
      </c>
      <c r="J1151" s="7" t="n">
        <f aca="false">(E1151-F1151)/2</f>
        <v>1</v>
      </c>
      <c r="K1151" s="7" t="n">
        <f aca="false">MAX(1,MIN(10,ROUNDUP(I1151+5,0)))</f>
        <v>3</v>
      </c>
      <c r="L1151" s="7" t="n">
        <f aca="false">MAX(1,MIN(10,ROUNDUP(5-J1151,0)))</f>
        <v>4</v>
      </c>
      <c r="M1151" s="7" t="n">
        <f aca="false">MIN(E1151,F1151)</f>
        <v>3</v>
      </c>
      <c r="N1151" s="7" t="s">
        <v>263</v>
      </c>
      <c r="O1151" s="7" t="n">
        <v>0</v>
      </c>
      <c r="P1151" s="7" t="n">
        <v>0</v>
      </c>
      <c r="Q1151" s="7" t="s">
        <v>7029</v>
      </c>
      <c r="R1151" s="7"/>
      <c r="S1151" s="7"/>
      <c r="T1151" s="7" t="s">
        <v>7030</v>
      </c>
      <c r="U1151" s="7"/>
      <c r="V1151" s="7"/>
    </row>
    <row r="1152" customFormat="false" ht="15" hidden="false" customHeight="false" outlineLevel="0" collapsed="false">
      <c r="A1152" s="7" t="s">
        <v>7031</v>
      </c>
      <c r="B1152" s="7" t="s">
        <v>3978</v>
      </c>
      <c r="C1152" s="7" t="s">
        <v>4140</v>
      </c>
      <c r="D1152" s="7"/>
      <c r="E1152" s="17" t="n">
        <v>5</v>
      </c>
      <c r="F1152" s="17" t="n">
        <v>3</v>
      </c>
      <c r="G1152" s="17" t="n">
        <v>4</v>
      </c>
      <c r="H1152" s="17" t="n">
        <v>8</v>
      </c>
      <c r="I1152" s="7" t="n">
        <f aca="false">(G1152-H1152)/2</f>
        <v>-2</v>
      </c>
      <c r="J1152" s="7" t="n">
        <f aca="false">(E1152-F1152)/2</f>
        <v>1</v>
      </c>
      <c r="K1152" s="7" t="n">
        <f aca="false">MAX(1,MIN(10,ROUNDUP(I1152+5,0)))</f>
        <v>3</v>
      </c>
      <c r="L1152" s="7" t="n">
        <f aca="false">MAX(1,MIN(10,ROUNDUP(5-J1152,0)))</f>
        <v>4</v>
      </c>
      <c r="M1152" s="7" t="n">
        <f aca="false">MIN(E1152,F1152)</f>
        <v>3</v>
      </c>
      <c r="N1152" s="7" t="s">
        <v>263</v>
      </c>
      <c r="O1152" s="7" t="n">
        <v>0.04</v>
      </c>
      <c r="P1152" s="7" t="n">
        <v>0</v>
      </c>
      <c r="Q1152" s="7" t="s">
        <v>7032</v>
      </c>
      <c r="R1152" s="7"/>
      <c r="S1152" s="7"/>
      <c r="T1152" s="7" t="s">
        <v>7033</v>
      </c>
      <c r="U1152" s="7"/>
      <c r="V1152" s="7"/>
    </row>
    <row r="1153" customFormat="false" ht="15" hidden="false" customHeight="false" outlineLevel="0" collapsed="false">
      <c r="A1153" s="7" t="s">
        <v>7034</v>
      </c>
      <c r="B1153" s="7" t="s">
        <v>3978</v>
      </c>
      <c r="C1153" s="7" t="s">
        <v>4140</v>
      </c>
      <c r="D1153" s="7"/>
      <c r="E1153" s="17" t="n">
        <v>5</v>
      </c>
      <c r="F1153" s="17" t="n">
        <v>3</v>
      </c>
      <c r="G1153" s="17" t="n">
        <v>4</v>
      </c>
      <c r="H1153" s="17" t="n">
        <v>8</v>
      </c>
      <c r="I1153" s="7" t="n">
        <f aca="false">(G1153-H1153)/2</f>
        <v>-2</v>
      </c>
      <c r="J1153" s="7" t="n">
        <f aca="false">(E1153-F1153)/2</f>
        <v>1</v>
      </c>
      <c r="K1153" s="7" t="n">
        <f aca="false">MAX(1,MIN(10,ROUNDUP(I1153+5,0)))</f>
        <v>3</v>
      </c>
      <c r="L1153" s="7" t="n">
        <f aca="false">MAX(1,MIN(10,ROUNDUP(5-J1153,0)))</f>
        <v>4</v>
      </c>
      <c r="M1153" s="7" t="n">
        <f aca="false">MIN(E1153,F1153)</f>
        <v>3</v>
      </c>
      <c r="N1153" s="7" t="s">
        <v>263</v>
      </c>
      <c r="O1153" s="7" t="n">
        <v>0.06</v>
      </c>
      <c r="P1153" s="7" t="n">
        <v>0.06</v>
      </c>
      <c r="Q1153" s="7"/>
      <c r="R1153" s="7"/>
      <c r="S1153" s="7"/>
      <c r="T1153" s="7" t="s">
        <v>7035</v>
      </c>
      <c r="U1153" s="7"/>
      <c r="V1153" s="7"/>
    </row>
    <row r="1154" customFormat="false" ht="15" hidden="false" customHeight="false" outlineLevel="0" collapsed="false">
      <c r="A1154" s="7" t="s">
        <v>7036</v>
      </c>
      <c r="B1154" s="7" t="s">
        <v>3978</v>
      </c>
      <c r="C1154" s="7" t="s">
        <v>4140</v>
      </c>
      <c r="D1154" s="7"/>
      <c r="E1154" s="17" t="n">
        <v>5</v>
      </c>
      <c r="F1154" s="17" t="n">
        <v>3</v>
      </c>
      <c r="G1154" s="17" t="n">
        <v>4</v>
      </c>
      <c r="H1154" s="17" t="n">
        <v>8</v>
      </c>
      <c r="I1154" s="7" t="n">
        <f aca="false">(G1154-H1154)/2</f>
        <v>-2</v>
      </c>
      <c r="J1154" s="7" t="n">
        <f aca="false">(E1154-F1154)/2</f>
        <v>1</v>
      </c>
      <c r="K1154" s="7" t="n">
        <f aca="false">MAX(1,MIN(10,ROUNDUP(I1154+5,0)))</f>
        <v>3</v>
      </c>
      <c r="L1154" s="7" t="n">
        <f aca="false">MAX(1,MIN(10,ROUNDUP(5-J1154,0)))</f>
        <v>4</v>
      </c>
      <c r="M1154" s="7" t="n">
        <f aca="false">MIN(E1154,F1154)</f>
        <v>3</v>
      </c>
      <c r="N1154" s="7" t="s">
        <v>263</v>
      </c>
      <c r="O1154" s="7" t="n">
        <v>0</v>
      </c>
      <c r="P1154" s="7" t="n">
        <v>0</v>
      </c>
      <c r="Q1154" s="7" t="s">
        <v>7037</v>
      </c>
      <c r="R1154" s="7"/>
      <c r="S1154" s="7"/>
      <c r="T1154" s="7" t="s">
        <v>7038</v>
      </c>
      <c r="U1154" s="7"/>
      <c r="V1154" s="7"/>
    </row>
    <row r="1155" customFormat="false" ht="15" hidden="false" customHeight="false" outlineLevel="0" collapsed="false">
      <c r="A1155" s="7" t="s">
        <v>7039</v>
      </c>
      <c r="B1155" s="7" t="s">
        <v>3978</v>
      </c>
      <c r="C1155" s="7" t="s">
        <v>3979</v>
      </c>
      <c r="D1155" s="7"/>
      <c r="E1155" s="17" t="n">
        <v>5</v>
      </c>
      <c r="F1155" s="17" t="n">
        <v>3</v>
      </c>
      <c r="G1155" s="17" t="n">
        <v>3</v>
      </c>
      <c r="H1155" s="17" t="n">
        <v>8</v>
      </c>
      <c r="I1155" s="7" t="n">
        <f aca="false">(G1155-H1155)/2</f>
        <v>-2.5</v>
      </c>
      <c r="J1155" s="7" t="n">
        <f aca="false">(E1155-F1155)/2</f>
        <v>1</v>
      </c>
      <c r="K1155" s="7" t="n">
        <f aca="false">MAX(1,MIN(10,ROUNDUP(I1155+5,0)))</f>
        <v>3</v>
      </c>
      <c r="L1155" s="7" t="n">
        <f aca="false">MAX(1,MIN(10,ROUNDUP(5-J1155,0)))</f>
        <v>4</v>
      </c>
      <c r="M1155" s="7" t="n">
        <f aca="false">MIN(E1155,F1155)</f>
        <v>3</v>
      </c>
      <c r="N1155" s="7" t="s">
        <v>263</v>
      </c>
      <c r="O1155" s="7" t="n">
        <v>0</v>
      </c>
      <c r="P1155" s="7" t="n">
        <v>0</v>
      </c>
      <c r="Q1155" s="7"/>
      <c r="R1155" s="7"/>
      <c r="S1155" s="7"/>
      <c r="T1155" s="7" t="s">
        <v>7040</v>
      </c>
      <c r="U1155" s="7"/>
      <c r="V1155" s="7"/>
    </row>
    <row r="1156" customFormat="false" ht="15" hidden="false" customHeight="false" outlineLevel="0" collapsed="false">
      <c r="A1156" s="7" t="s">
        <v>7041</v>
      </c>
      <c r="B1156" s="7" t="s">
        <v>3978</v>
      </c>
      <c r="C1156" s="7" t="s">
        <v>3979</v>
      </c>
      <c r="D1156" s="7"/>
      <c r="E1156" s="17" t="n">
        <v>5</v>
      </c>
      <c r="F1156" s="17" t="n">
        <v>3</v>
      </c>
      <c r="G1156" s="17" t="n">
        <v>3</v>
      </c>
      <c r="H1156" s="17" t="n">
        <v>8</v>
      </c>
      <c r="I1156" s="7" t="n">
        <f aca="false">(G1156-H1156)/2</f>
        <v>-2.5</v>
      </c>
      <c r="J1156" s="7" t="n">
        <f aca="false">(E1156-F1156)/2</f>
        <v>1</v>
      </c>
      <c r="K1156" s="7" t="n">
        <f aca="false">MAX(1,MIN(10,ROUNDUP(I1156+5,0)))</f>
        <v>3</v>
      </c>
      <c r="L1156" s="7" t="n">
        <f aca="false">MAX(1,MIN(10,ROUNDUP(5-J1156,0)))</f>
        <v>4</v>
      </c>
      <c r="M1156" s="7" t="n">
        <f aca="false">MIN(E1156,F1156)</f>
        <v>3</v>
      </c>
      <c r="N1156" s="7" t="s">
        <v>263</v>
      </c>
      <c r="O1156" s="7" t="n">
        <v>0.08</v>
      </c>
      <c r="P1156" s="7" t="n">
        <v>0</v>
      </c>
      <c r="Q1156" s="7" t="s">
        <v>7042</v>
      </c>
      <c r="R1156" s="7"/>
      <c r="S1156" s="7"/>
      <c r="T1156" s="7" t="s">
        <v>7043</v>
      </c>
      <c r="U1156" s="7"/>
      <c r="V1156" s="7"/>
    </row>
    <row r="1157" customFormat="false" ht="15" hidden="false" customHeight="false" outlineLevel="0" collapsed="false">
      <c r="A1157" s="7" t="s">
        <v>7044</v>
      </c>
      <c r="B1157" s="7" t="s">
        <v>3978</v>
      </c>
      <c r="C1157" s="7" t="s">
        <v>3979</v>
      </c>
      <c r="D1157" s="7"/>
      <c r="E1157" s="17" t="n">
        <v>5</v>
      </c>
      <c r="F1157" s="17" t="n">
        <v>3</v>
      </c>
      <c r="G1157" s="17" t="n">
        <v>3</v>
      </c>
      <c r="H1157" s="17" t="n">
        <v>8</v>
      </c>
      <c r="I1157" s="7" t="n">
        <f aca="false">(G1157-H1157)/2</f>
        <v>-2.5</v>
      </c>
      <c r="J1157" s="7" t="n">
        <f aca="false">(E1157-F1157)/2</f>
        <v>1</v>
      </c>
      <c r="K1157" s="7" t="n">
        <f aca="false">MAX(1,MIN(10,ROUNDUP(I1157+5,0)))</f>
        <v>3</v>
      </c>
      <c r="L1157" s="7" t="n">
        <f aca="false">MAX(1,MIN(10,ROUNDUP(5-J1157,0)))</f>
        <v>4</v>
      </c>
      <c r="M1157" s="7" t="n">
        <f aca="false">MIN(E1157,F1157)</f>
        <v>3</v>
      </c>
      <c r="N1157" s="7" t="s">
        <v>263</v>
      </c>
      <c r="O1157" s="7" t="n">
        <v>0.04</v>
      </c>
      <c r="P1157" s="7" t="n">
        <v>0.08</v>
      </c>
      <c r="Q1157" s="7" t="s">
        <v>7045</v>
      </c>
      <c r="R1157" s="7"/>
      <c r="S1157" s="7"/>
      <c r="T1157" s="7" t="s">
        <v>7046</v>
      </c>
      <c r="U1157" s="7"/>
      <c r="V1157" s="7"/>
    </row>
    <row r="1158" customFormat="false" ht="15" hidden="false" customHeight="false" outlineLevel="0" collapsed="false">
      <c r="A1158" s="7" t="s">
        <v>7047</v>
      </c>
      <c r="B1158" s="7" t="s">
        <v>3978</v>
      </c>
      <c r="C1158" s="7" t="s">
        <v>3979</v>
      </c>
      <c r="D1158" s="7"/>
      <c r="E1158" s="17" t="n">
        <v>5</v>
      </c>
      <c r="F1158" s="17" t="n">
        <v>3</v>
      </c>
      <c r="G1158" s="17" t="n">
        <v>3</v>
      </c>
      <c r="H1158" s="17" t="n">
        <v>8</v>
      </c>
      <c r="I1158" s="7" t="n">
        <f aca="false">(G1158-H1158)/2</f>
        <v>-2.5</v>
      </c>
      <c r="J1158" s="7" t="n">
        <f aca="false">(E1158-F1158)/2</f>
        <v>1</v>
      </c>
      <c r="K1158" s="7" t="n">
        <f aca="false">MAX(1,MIN(10,ROUNDUP(I1158+5,0)))</f>
        <v>3</v>
      </c>
      <c r="L1158" s="7" t="n">
        <f aca="false">MAX(1,MIN(10,ROUNDUP(5-J1158,0)))</f>
        <v>4</v>
      </c>
      <c r="M1158" s="7" t="n">
        <f aca="false">MIN(E1158,F1158)</f>
        <v>3</v>
      </c>
      <c r="N1158" s="7" t="s">
        <v>263</v>
      </c>
      <c r="O1158" s="7" t="n">
        <v>0.04</v>
      </c>
      <c r="P1158" s="7" t="n">
        <v>0.04</v>
      </c>
      <c r="Q1158" s="7" t="s">
        <v>7048</v>
      </c>
      <c r="R1158" s="7"/>
      <c r="S1158" s="7"/>
      <c r="T1158" s="7" t="s">
        <v>7049</v>
      </c>
      <c r="U1158" s="7"/>
      <c r="V1158" s="7"/>
    </row>
    <row r="1159" customFormat="false" ht="15" hidden="false" customHeight="false" outlineLevel="0" collapsed="false">
      <c r="A1159" s="7" t="s">
        <v>7050</v>
      </c>
      <c r="B1159" s="7" t="s">
        <v>3978</v>
      </c>
      <c r="C1159" s="7" t="s">
        <v>4140</v>
      </c>
      <c r="D1159" s="7"/>
      <c r="E1159" s="17" t="n">
        <v>5</v>
      </c>
      <c r="F1159" s="17" t="n">
        <v>3</v>
      </c>
      <c r="G1159" s="17" t="n">
        <v>4</v>
      </c>
      <c r="H1159" s="17" t="n">
        <v>8</v>
      </c>
      <c r="I1159" s="7" t="n">
        <f aca="false">(G1159-H1159)/2</f>
        <v>-2</v>
      </c>
      <c r="J1159" s="7" t="n">
        <f aca="false">(E1159-F1159)/2</f>
        <v>1</v>
      </c>
      <c r="K1159" s="7" t="n">
        <f aca="false">MAX(1,MIN(10,ROUNDUP(I1159+5,0)))</f>
        <v>3</v>
      </c>
      <c r="L1159" s="7" t="n">
        <f aca="false">MAX(1,MIN(10,ROUNDUP(5-J1159,0)))</f>
        <v>4</v>
      </c>
      <c r="M1159" s="7" t="n">
        <f aca="false">MIN(E1159,F1159)</f>
        <v>3</v>
      </c>
      <c r="N1159" s="7" t="s">
        <v>263</v>
      </c>
      <c r="O1159" s="7" t="n">
        <v>0.04</v>
      </c>
      <c r="P1159" s="7" t="n">
        <v>0.08</v>
      </c>
      <c r="Q1159" s="7" t="s">
        <v>7051</v>
      </c>
      <c r="R1159" s="7"/>
      <c r="S1159" s="7"/>
      <c r="T1159" s="7" t="s">
        <v>7052</v>
      </c>
      <c r="U1159" s="7"/>
      <c r="V1159" s="7" t="s">
        <v>7053</v>
      </c>
    </row>
    <row r="1160" customFormat="false" ht="15" hidden="false" customHeight="false" outlineLevel="0" collapsed="false">
      <c r="A1160" s="7" t="s">
        <v>7054</v>
      </c>
      <c r="B1160" s="7" t="s">
        <v>3978</v>
      </c>
      <c r="C1160" s="7" t="s">
        <v>4140</v>
      </c>
      <c r="D1160" s="7"/>
      <c r="E1160" s="17" t="n">
        <v>5</v>
      </c>
      <c r="F1160" s="17" t="n">
        <v>3</v>
      </c>
      <c r="G1160" s="17" t="n">
        <v>4</v>
      </c>
      <c r="H1160" s="17" t="n">
        <v>8</v>
      </c>
      <c r="I1160" s="7" t="n">
        <f aca="false">(G1160-H1160)/2</f>
        <v>-2</v>
      </c>
      <c r="J1160" s="7" t="n">
        <f aca="false">(E1160-F1160)/2</f>
        <v>1</v>
      </c>
      <c r="K1160" s="7" t="n">
        <f aca="false">MAX(1,MIN(10,ROUNDUP(I1160+5,0)))</f>
        <v>3</v>
      </c>
      <c r="L1160" s="7" t="n">
        <f aca="false">MAX(1,MIN(10,ROUNDUP(5-J1160,0)))</f>
        <v>4</v>
      </c>
      <c r="M1160" s="7" t="n">
        <f aca="false">MIN(E1160,F1160)</f>
        <v>3</v>
      </c>
      <c r="N1160" s="7" t="s">
        <v>263</v>
      </c>
      <c r="O1160" s="7" t="n">
        <v>0</v>
      </c>
      <c r="P1160" s="7" t="n">
        <v>0</v>
      </c>
      <c r="Q1160" s="7" t="s">
        <v>7055</v>
      </c>
      <c r="R1160" s="7"/>
      <c r="S1160" s="7"/>
      <c r="T1160" s="7" t="s">
        <v>7056</v>
      </c>
      <c r="U1160" s="7"/>
      <c r="V1160" s="7"/>
    </row>
    <row r="1161" customFormat="false" ht="15" hidden="false" customHeight="false" outlineLevel="0" collapsed="false">
      <c r="A1161" s="7" t="s">
        <v>7057</v>
      </c>
      <c r="B1161" s="7" t="s">
        <v>3978</v>
      </c>
      <c r="C1161" s="7" t="s">
        <v>4140</v>
      </c>
      <c r="D1161" s="7"/>
      <c r="E1161" s="17" t="n">
        <v>5</v>
      </c>
      <c r="F1161" s="17" t="n">
        <v>3</v>
      </c>
      <c r="G1161" s="17" t="n">
        <v>4</v>
      </c>
      <c r="H1161" s="17" t="n">
        <v>8</v>
      </c>
      <c r="I1161" s="7" t="n">
        <f aca="false">(G1161-H1161)/2</f>
        <v>-2</v>
      </c>
      <c r="J1161" s="7" t="n">
        <f aca="false">(E1161-F1161)/2</f>
        <v>1</v>
      </c>
      <c r="K1161" s="7" t="n">
        <f aca="false">MAX(1,MIN(10,ROUNDUP(I1161+5,0)))</f>
        <v>3</v>
      </c>
      <c r="L1161" s="7" t="n">
        <f aca="false">MAX(1,MIN(10,ROUNDUP(5-J1161,0)))</f>
        <v>4</v>
      </c>
      <c r="M1161" s="7" t="n">
        <f aca="false">MIN(E1161,F1161)</f>
        <v>3</v>
      </c>
      <c r="N1161" s="7" t="s">
        <v>263</v>
      </c>
      <c r="O1161" s="7" t="n">
        <v>0</v>
      </c>
      <c r="P1161" s="7" t="n">
        <v>0</v>
      </c>
      <c r="Q1161" s="7" t="s">
        <v>7058</v>
      </c>
      <c r="R1161" s="7"/>
      <c r="S1161" s="7"/>
      <c r="T1161" s="7" t="s">
        <v>7059</v>
      </c>
      <c r="U1161" s="7"/>
      <c r="V1161" s="7"/>
    </row>
    <row r="1162" customFormat="false" ht="15" hidden="false" customHeight="false" outlineLevel="0" collapsed="false">
      <c r="A1162" s="7" t="s">
        <v>7060</v>
      </c>
      <c r="B1162" s="7" t="s">
        <v>3978</v>
      </c>
      <c r="C1162" s="7" t="s">
        <v>4140</v>
      </c>
      <c r="D1162" s="7"/>
      <c r="E1162" s="17" t="n">
        <v>5</v>
      </c>
      <c r="F1162" s="17" t="n">
        <v>3</v>
      </c>
      <c r="G1162" s="17" t="n">
        <v>4</v>
      </c>
      <c r="H1162" s="17" t="n">
        <v>8</v>
      </c>
      <c r="I1162" s="7" t="n">
        <f aca="false">(G1162-H1162)/2</f>
        <v>-2</v>
      </c>
      <c r="J1162" s="7" t="n">
        <f aca="false">(E1162-F1162)/2</f>
        <v>1</v>
      </c>
      <c r="K1162" s="7" t="n">
        <f aca="false">MAX(1,MIN(10,ROUNDUP(I1162+5,0)))</f>
        <v>3</v>
      </c>
      <c r="L1162" s="7" t="n">
        <f aca="false">MAX(1,MIN(10,ROUNDUP(5-J1162,0)))</f>
        <v>4</v>
      </c>
      <c r="M1162" s="7" t="n">
        <f aca="false">MIN(E1162,F1162)</f>
        <v>3</v>
      </c>
      <c r="N1162" s="7" t="s">
        <v>263</v>
      </c>
      <c r="O1162" s="7" t="n">
        <v>0</v>
      </c>
      <c r="P1162" s="7" t="n">
        <v>0</v>
      </c>
      <c r="Q1162" s="7" t="s">
        <v>7061</v>
      </c>
      <c r="R1162" s="7"/>
      <c r="S1162" s="7"/>
      <c r="T1162" s="7" t="s">
        <v>7062</v>
      </c>
      <c r="U1162" s="7"/>
      <c r="V1162" s="7"/>
    </row>
    <row r="1163" customFormat="false" ht="15" hidden="false" customHeight="false" outlineLevel="0" collapsed="false">
      <c r="A1163" s="7" t="s">
        <v>5468</v>
      </c>
      <c r="B1163" s="7" t="s">
        <v>3978</v>
      </c>
      <c r="C1163" s="7" t="s">
        <v>4140</v>
      </c>
      <c r="D1163" s="7"/>
      <c r="E1163" s="17" t="n">
        <v>5</v>
      </c>
      <c r="F1163" s="17" t="n">
        <v>3</v>
      </c>
      <c r="G1163" s="17" t="n">
        <v>4</v>
      </c>
      <c r="H1163" s="17" t="n">
        <v>8</v>
      </c>
      <c r="I1163" s="7" t="n">
        <f aca="false">(G1163-H1163)/2</f>
        <v>-2</v>
      </c>
      <c r="J1163" s="7" t="n">
        <f aca="false">(E1163-F1163)/2</f>
        <v>1</v>
      </c>
      <c r="K1163" s="7" t="n">
        <f aca="false">MAX(1,MIN(10,ROUNDUP(I1163+5,0)))</f>
        <v>3</v>
      </c>
      <c r="L1163" s="7" t="n">
        <f aca="false">MAX(1,MIN(10,ROUNDUP(5-J1163,0)))</f>
        <v>4</v>
      </c>
      <c r="M1163" s="7" t="n">
        <f aca="false">MIN(E1163,F1163)</f>
        <v>3</v>
      </c>
      <c r="N1163" s="7" t="s">
        <v>263</v>
      </c>
      <c r="O1163" s="7" t="n">
        <v>0</v>
      </c>
      <c r="P1163" s="7" t="n">
        <v>0</v>
      </c>
      <c r="Q1163" s="7" t="s">
        <v>7063</v>
      </c>
      <c r="R1163" s="7"/>
      <c r="S1163" s="7"/>
      <c r="T1163" s="7" t="s">
        <v>7064</v>
      </c>
      <c r="U1163" s="7"/>
      <c r="V1163" s="7"/>
    </row>
    <row r="1164" customFormat="false" ht="15" hidden="false" customHeight="false" outlineLevel="0" collapsed="false">
      <c r="A1164" s="7" t="s">
        <v>7065</v>
      </c>
      <c r="B1164" s="7" t="s">
        <v>3978</v>
      </c>
      <c r="C1164" s="7" t="s">
        <v>4140</v>
      </c>
      <c r="D1164" s="7"/>
      <c r="E1164" s="17" t="n">
        <v>5</v>
      </c>
      <c r="F1164" s="17" t="n">
        <v>3</v>
      </c>
      <c r="G1164" s="17" t="n">
        <v>4</v>
      </c>
      <c r="H1164" s="17" t="n">
        <v>8</v>
      </c>
      <c r="I1164" s="7" t="n">
        <f aca="false">(G1164-H1164)/2</f>
        <v>-2</v>
      </c>
      <c r="J1164" s="7" t="n">
        <f aca="false">(E1164-F1164)/2</f>
        <v>1</v>
      </c>
      <c r="K1164" s="7" t="n">
        <f aca="false">MAX(1,MIN(10,ROUNDUP(I1164+5,0)))</f>
        <v>3</v>
      </c>
      <c r="L1164" s="7" t="n">
        <f aca="false">MAX(1,MIN(10,ROUNDUP(5-J1164,0)))</f>
        <v>4</v>
      </c>
      <c r="M1164" s="7" t="n">
        <f aca="false">MIN(E1164,F1164)</f>
        <v>3</v>
      </c>
      <c r="N1164" s="7" t="s">
        <v>263</v>
      </c>
      <c r="O1164" s="7" t="n">
        <v>0</v>
      </c>
      <c r="P1164" s="7" t="n">
        <v>0</v>
      </c>
      <c r="Q1164" s="7" t="s">
        <v>7066</v>
      </c>
      <c r="R1164" s="7"/>
      <c r="S1164" s="7"/>
      <c r="T1164" s="7" t="s">
        <v>7067</v>
      </c>
      <c r="U1164" s="7"/>
      <c r="V1164" s="7"/>
    </row>
    <row r="1165" customFormat="false" ht="15" hidden="false" customHeight="false" outlineLevel="0" collapsed="false">
      <c r="A1165" s="7" t="s">
        <v>7068</v>
      </c>
      <c r="B1165" s="7" t="s">
        <v>3978</v>
      </c>
      <c r="C1165" s="7" t="s">
        <v>4140</v>
      </c>
      <c r="D1165" s="7"/>
      <c r="E1165" s="17" t="n">
        <v>5</v>
      </c>
      <c r="F1165" s="17" t="n">
        <v>3</v>
      </c>
      <c r="G1165" s="17" t="n">
        <v>4</v>
      </c>
      <c r="H1165" s="17" t="n">
        <v>8</v>
      </c>
      <c r="I1165" s="7" t="n">
        <f aca="false">(G1165-H1165)/2</f>
        <v>-2</v>
      </c>
      <c r="J1165" s="7" t="n">
        <f aca="false">(E1165-F1165)/2</f>
        <v>1</v>
      </c>
      <c r="K1165" s="7" t="n">
        <f aca="false">MAX(1,MIN(10,ROUNDUP(I1165+5,0)))</f>
        <v>3</v>
      </c>
      <c r="L1165" s="7" t="n">
        <f aca="false">MAX(1,MIN(10,ROUNDUP(5-J1165,0)))</f>
        <v>4</v>
      </c>
      <c r="M1165" s="7" t="n">
        <f aca="false">MIN(E1165,F1165)</f>
        <v>3</v>
      </c>
      <c r="N1165" s="7" t="s">
        <v>263</v>
      </c>
      <c r="O1165" s="7" t="n">
        <v>0</v>
      </c>
      <c r="P1165" s="7" t="n">
        <v>0</v>
      </c>
      <c r="Q1165" s="7" t="s">
        <v>7069</v>
      </c>
      <c r="R1165" s="7"/>
      <c r="S1165" s="7"/>
      <c r="T1165" s="7" t="s">
        <v>7070</v>
      </c>
      <c r="U1165" s="7"/>
      <c r="V1165" s="7"/>
    </row>
    <row r="1166" customFormat="false" ht="15" hidden="false" customHeight="false" outlineLevel="0" collapsed="false">
      <c r="A1166" s="7" t="s">
        <v>7071</v>
      </c>
      <c r="B1166" s="7" t="s">
        <v>3978</v>
      </c>
      <c r="C1166" s="7" t="s">
        <v>3979</v>
      </c>
      <c r="D1166" s="7"/>
      <c r="E1166" s="17" t="n">
        <v>5</v>
      </c>
      <c r="F1166" s="17" t="n">
        <v>3</v>
      </c>
      <c r="G1166" s="17" t="n">
        <v>3</v>
      </c>
      <c r="H1166" s="17" t="n">
        <v>8</v>
      </c>
      <c r="I1166" s="7" t="n">
        <f aca="false">(G1166-H1166)/2</f>
        <v>-2.5</v>
      </c>
      <c r="J1166" s="7" t="n">
        <f aca="false">(E1166-F1166)/2</f>
        <v>1</v>
      </c>
      <c r="K1166" s="7" t="n">
        <f aca="false">MAX(1,MIN(10,ROUNDUP(I1166+5,0)))</f>
        <v>3</v>
      </c>
      <c r="L1166" s="7" t="n">
        <f aca="false">MAX(1,MIN(10,ROUNDUP(5-J1166,0)))</f>
        <v>4</v>
      </c>
      <c r="M1166" s="7" t="n">
        <f aca="false">MIN(E1166,F1166)</f>
        <v>3</v>
      </c>
      <c r="N1166" s="7" t="s">
        <v>263</v>
      </c>
      <c r="O1166" s="7" t="n">
        <v>0.04</v>
      </c>
      <c r="P1166" s="7" t="n">
        <v>0</v>
      </c>
      <c r="Q1166" s="7" t="s">
        <v>7072</v>
      </c>
      <c r="R1166" s="7"/>
      <c r="S1166" s="7"/>
      <c r="T1166" s="7" t="s">
        <v>7073</v>
      </c>
      <c r="U1166" s="7"/>
      <c r="V1166" s="7"/>
    </row>
    <row r="1167" customFormat="false" ht="15" hidden="false" customHeight="false" outlineLevel="0" collapsed="false">
      <c r="A1167" s="7" t="s">
        <v>7074</v>
      </c>
      <c r="B1167" s="7" t="s">
        <v>3978</v>
      </c>
      <c r="C1167" s="7" t="s">
        <v>3979</v>
      </c>
      <c r="D1167" s="7"/>
      <c r="E1167" s="17" t="n">
        <v>5</v>
      </c>
      <c r="F1167" s="17" t="n">
        <v>3</v>
      </c>
      <c r="G1167" s="17" t="n">
        <v>3</v>
      </c>
      <c r="H1167" s="17" t="n">
        <v>8</v>
      </c>
      <c r="I1167" s="7" t="n">
        <f aca="false">(G1167-H1167)/2</f>
        <v>-2.5</v>
      </c>
      <c r="J1167" s="7" t="n">
        <f aca="false">(E1167-F1167)/2</f>
        <v>1</v>
      </c>
      <c r="K1167" s="7" t="n">
        <f aca="false">MAX(1,MIN(10,ROUNDUP(I1167+5,0)))</f>
        <v>3</v>
      </c>
      <c r="L1167" s="7" t="n">
        <f aca="false">MAX(1,MIN(10,ROUNDUP(5-J1167,0)))</f>
        <v>4</v>
      </c>
      <c r="M1167" s="7" t="n">
        <f aca="false">MIN(E1167,F1167)</f>
        <v>3</v>
      </c>
      <c r="N1167" s="7" t="s">
        <v>263</v>
      </c>
      <c r="O1167" s="7" t="n">
        <v>0</v>
      </c>
      <c r="P1167" s="7" t="n">
        <v>0</v>
      </c>
      <c r="Q1167" s="7"/>
      <c r="R1167" s="7"/>
      <c r="S1167" s="7"/>
      <c r="T1167" s="7" t="s">
        <v>7075</v>
      </c>
      <c r="U1167" s="7"/>
      <c r="V1167" s="7"/>
    </row>
    <row r="1168" customFormat="false" ht="15" hidden="false" customHeight="false" outlineLevel="0" collapsed="false">
      <c r="A1168" s="7" t="s">
        <v>7076</v>
      </c>
      <c r="B1168" s="7" t="s">
        <v>3978</v>
      </c>
      <c r="C1168" s="7" t="s">
        <v>3979</v>
      </c>
      <c r="D1168" s="7"/>
      <c r="E1168" s="17" t="n">
        <v>5</v>
      </c>
      <c r="F1168" s="17" t="n">
        <v>3</v>
      </c>
      <c r="G1168" s="17" t="n">
        <v>3</v>
      </c>
      <c r="H1168" s="17" t="n">
        <v>8</v>
      </c>
      <c r="I1168" s="7" t="n">
        <f aca="false">(G1168-H1168)/2</f>
        <v>-2.5</v>
      </c>
      <c r="J1168" s="7" t="n">
        <f aca="false">(E1168-F1168)/2</f>
        <v>1</v>
      </c>
      <c r="K1168" s="7" t="n">
        <f aca="false">MAX(1,MIN(10,ROUNDUP(I1168+5,0)))</f>
        <v>3</v>
      </c>
      <c r="L1168" s="7" t="n">
        <f aca="false">MAX(1,MIN(10,ROUNDUP(5-J1168,0)))</f>
        <v>4</v>
      </c>
      <c r="M1168" s="7" t="n">
        <f aca="false">MIN(E1168,F1168)</f>
        <v>3</v>
      </c>
      <c r="N1168" s="7" t="s">
        <v>263</v>
      </c>
      <c r="O1168" s="7" t="n">
        <v>0</v>
      </c>
      <c r="P1168" s="7" t="n">
        <v>0</v>
      </c>
      <c r="Q1168" s="7" t="s">
        <v>7077</v>
      </c>
      <c r="R1168" s="7"/>
      <c r="S1168" s="7"/>
      <c r="T1168" s="7" t="s">
        <v>7078</v>
      </c>
      <c r="U1168" s="7"/>
      <c r="V1168" s="7"/>
    </row>
    <row r="1169" customFormat="false" ht="15" hidden="false" customHeight="false" outlineLevel="0" collapsed="false">
      <c r="A1169" s="7" t="s">
        <v>7079</v>
      </c>
      <c r="B1169" s="7" t="s">
        <v>3978</v>
      </c>
      <c r="C1169" s="7" t="s">
        <v>3979</v>
      </c>
      <c r="D1169" s="7"/>
      <c r="E1169" s="17" t="n">
        <v>5</v>
      </c>
      <c r="F1169" s="17" t="n">
        <v>3</v>
      </c>
      <c r="G1169" s="17" t="n">
        <v>3</v>
      </c>
      <c r="H1169" s="17" t="n">
        <v>8</v>
      </c>
      <c r="I1169" s="7" t="n">
        <f aca="false">(G1169-H1169)/2</f>
        <v>-2.5</v>
      </c>
      <c r="J1169" s="7" t="n">
        <f aca="false">(E1169-F1169)/2</f>
        <v>1</v>
      </c>
      <c r="K1169" s="7" t="n">
        <f aca="false">MAX(1,MIN(10,ROUNDUP(I1169+5,0)))</f>
        <v>3</v>
      </c>
      <c r="L1169" s="7" t="n">
        <f aca="false">MAX(1,MIN(10,ROUNDUP(5-J1169,0)))</f>
        <v>4</v>
      </c>
      <c r="M1169" s="7" t="n">
        <f aca="false">MIN(E1169,F1169)</f>
        <v>3</v>
      </c>
      <c r="N1169" s="7" t="s">
        <v>263</v>
      </c>
      <c r="O1169" s="7" t="n">
        <v>0</v>
      </c>
      <c r="P1169" s="7" t="n">
        <v>0</v>
      </c>
      <c r="Q1169" s="7" t="s">
        <v>7080</v>
      </c>
      <c r="R1169" s="7"/>
      <c r="S1169" s="7"/>
      <c r="T1169" s="7" t="s">
        <v>7081</v>
      </c>
      <c r="U1169" s="7"/>
      <c r="V1169" s="7"/>
    </row>
    <row r="1170" customFormat="false" ht="15" hidden="false" customHeight="false" outlineLevel="0" collapsed="false">
      <c r="A1170" s="7" t="s">
        <v>7082</v>
      </c>
      <c r="B1170" s="7" t="s">
        <v>3978</v>
      </c>
      <c r="C1170" s="7" t="s">
        <v>4140</v>
      </c>
      <c r="D1170" s="7"/>
      <c r="E1170" s="17" t="n">
        <v>5</v>
      </c>
      <c r="F1170" s="17" t="n">
        <v>3</v>
      </c>
      <c r="G1170" s="17" t="n">
        <v>4</v>
      </c>
      <c r="H1170" s="17" t="n">
        <v>8</v>
      </c>
      <c r="I1170" s="7" t="n">
        <f aca="false">(G1170-H1170)/2</f>
        <v>-2</v>
      </c>
      <c r="J1170" s="7" t="n">
        <f aca="false">(E1170-F1170)/2</f>
        <v>1</v>
      </c>
      <c r="K1170" s="7" t="n">
        <f aca="false">MAX(1,MIN(10,ROUNDUP(I1170+5,0)))</f>
        <v>3</v>
      </c>
      <c r="L1170" s="7" t="n">
        <f aca="false">MAX(1,MIN(10,ROUNDUP(5-J1170,0)))</f>
        <v>4</v>
      </c>
      <c r="M1170" s="7" t="n">
        <f aca="false">MIN(E1170,F1170)</f>
        <v>3</v>
      </c>
      <c r="N1170" s="7" t="s">
        <v>263</v>
      </c>
      <c r="O1170" s="7" t="n">
        <v>0</v>
      </c>
      <c r="P1170" s="7" t="n">
        <v>0</v>
      </c>
      <c r="Q1170" s="7" t="s">
        <v>7083</v>
      </c>
      <c r="R1170" s="7"/>
      <c r="S1170" s="7"/>
      <c r="T1170" s="7" t="s">
        <v>7084</v>
      </c>
      <c r="U1170" s="7"/>
      <c r="V1170" s="7"/>
    </row>
    <row r="1171" customFormat="false" ht="15" hidden="false" customHeight="false" outlineLevel="0" collapsed="false">
      <c r="A1171" s="7" t="s">
        <v>7085</v>
      </c>
      <c r="B1171" s="7" t="s">
        <v>3978</v>
      </c>
      <c r="C1171" s="7" t="s">
        <v>4140</v>
      </c>
      <c r="D1171" s="7"/>
      <c r="E1171" s="17" t="n">
        <v>5</v>
      </c>
      <c r="F1171" s="17" t="n">
        <v>3</v>
      </c>
      <c r="G1171" s="17" t="n">
        <v>4</v>
      </c>
      <c r="H1171" s="17" t="n">
        <v>8</v>
      </c>
      <c r="I1171" s="7" t="n">
        <f aca="false">(G1171-H1171)/2</f>
        <v>-2</v>
      </c>
      <c r="J1171" s="7" t="n">
        <f aca="false">(E1171-F1171)/2</f>
        <v>1</v>
      </c>
      <c r="K1171" s="7" t="n">
        <f aca="false">MAX(1,MIN(10,ROUNDUP(I1171+5,0)))</f>
        <v>3</v>
      </c>
      <c r="L1171" s="7" t="n">
        <f aca="false">MAX(1,MIN(10,ROUNDUP(5-J1171,0)))</f>
        <v>4</v>
      </c>
      <c r="M1171" s="7" t="n">
        <f aca="false">MIN(E1171,F1171)</f>
        <v>3</v>
      </c>
      <c r="N1171" s="7" t="s">
        <v>263</v>
      </c>
      <c r="O1171" s="7" t="n">
        <v>0</v>
      </c>
      <c r="P1171" s="7" t="n">
        <v>0</v>
      </c>
      <c r="Q1171" s="7" t="s">
        <v>7086</v>
      </c>
      <c r="R1171" s="7"/>
      <c r="S1171" s="7"/>
      <c r="T1171" s="7" t="s">
        <v>7087</v>
      </c>
      <c r="U1171" s="7"/>
      <c r="V1171" s="7"/>
    </row>
    <row r="1172" customFormat="false" ht="15" hidden="false" customHeight="false" outlineLevel="0" collapsed="false">
      <c r="A1172" s="7" t="s">
        <v>7088</v>
      </c>
      <c r="B1172" s="7" t="s">
        <v>3978</v>
      </c>
      <c r="C1172" s="7" t="s">
        <v>4140</v>
      </c>
      <c r="D1172" s="7"/>
      <c r="E1172" s="17" t="n">
        <v>5</v>
      </c>
      <c r="F1172" s="17" t="n">
        <v>3</v>
      </c>
      <c r="G1172" s="17" t="n">
        <v>4</v>
      </c>
      <c r="H1172" s="17" t="n">
        <v>8</v>
      </c>
      <c r="I1172" s="7" t="n">
        <f aca="false">(G1172-H1172)/2</f>
        <v>-2</v>
      </c>
      <c r="J1172" s="7" t="n">
        <f aca="false">(E1172-F1172)/2</f>
        <v>1</v>
      </c>
      <c r="K1172" s="7" t="n">
        <f aca="false">MAX(1,MIN(10,ROUNDUP(I1172+5,0)))</f>
        <v>3</v>
      </c>
      <c r="L1172" s="7" t="n">
        <f aca="false">MAX(1,MIN(10,ROUNDUP(5-J1172,0)))</f>
        <v>4</v>
      </c>
      <c r="M1172" s="7" t="n">
        <f aca="false">MIN(E1172,F1172)</f>
        <v>3</v>
      </c>
      <c r="N1172" s="7" t="s">
        <v>263</v>
      </c>
      <c r="O1172" s="7" t="n">
        <v>0</v>
      </c>
      <c r="P1172" s="7" t="n">
        <v>0</v>
      </c>
      <c r="Q1172" s="7" t="s">
        <v>7089</v>
      </c>
      <c r="R1172" s="7"/>
      <c r="S1172" s="7"/>
      <c r="T1172" s="7" t="s">
        <v>7090</v>
      </c>
      <c r="U1172" s="7"/>
      <c r="V1172" s="7"/>
    </row>
    <row r="1173" customFormat="false" ht="15" hidden="false" customHeight="false" outlineLevel="0" collapsed="false">
      <c r="A1173" s="7" t="s">
        <v>7091</v>
      </c>
      <c r="B1173" s="7" t="s">
        <v>3978</v>
      </c>
      <c r="C1173" s="7" t="s">
        <v>3979</v>
      </c>
      <c r="D1173" s="7"/>
      <c r="E1173" s="17" t="n">
        <v>5</v>
      </c>
      <c r="F1173" s="17" t="n">
        <v>3</v>
      </c>
      <c r="G1173" s="17" t="n">
        <v>3</v>
      </c>
      <c r="H1173" s="17" t="n">
        <v>8</v>
      </c>
      <c r="I1173" s="7" t="n">
        <f aca="false">(G1173-H1173)/2</f>
        <v>-2.5</v>
      </c>
      <c r="J1173" s="7" t="n">
        <f aca="false">(E1173-F1173)/2</f>
        <v>1</v>
      </c>
      <c r="K1173" s="7" t="n">
        <f aca="false">MAX(1,MIN(10,ROUNDUP(I1173+5,0)))</f>
        <v>3</v>
      </c>
      <c r="L1173" s="7" t="n">
        <f aca="false">MAX(1,MIN(10,ROUNDUP(5-J1173,0)))</f>
        <v>4</v>
      </c>
      <c r="M1173" s="7" t="n">
        <f aca="false">MIN(E1173,F1173)</f>
        <v>3</v>
      </c>
      <c r="N1173" s="7" t="s">
        <v>263</v>
      </c>
      <c r="O1173" s="7" t="n">
        <v>0.04</v>
      </c>
      <c r="P1173" s="7" t="n">
        <v>0</v>
      </c>
      <c r="Q1173" s="7" t="s">
        <v>7092</v>
      </c>
      <c r="R1173" s="7"/>
      <c r="S1173" s="7"/>
      <c r="T1173" s="7" t="s">
        <v>7093</v>
      </c>
      <c r="U1173" s="7"/>
      <c r="V1173" s="7"/>
    </row>
    <row r="1174" customFormat="false" ht="15" hidden="false" customHeight="false" outlineLevel="0" collapsed="false">
      <c r="A1174" s="7" t="s">
        <v>7094</v>
      </c>
      <c r="B1174" s="7" t="s">
        <v>3978</v>
      </c>
      <c r="C1174" s="7" t="s">
        <v>3979</v>
      </c>
      <c r="D1174" s="7"/>
      <c r="E1174" s="17" t="n">
        <v>5</v>
      </c>
      <c r="F1174" s="17" t="n">
        <v>3</v>
      </c>
      <c r="G1174" s="17" t="n">
        <v>3</v>
      </c>
      <c r="H1174" s="17" t="n">
        <v>8</v>
      </c>
      <c r="I1174" s="7" t="n">
        <f aca="false">(G1174-H1174)/2</f>
        <v>-2.5</v>
      </c>
      <c r="J1174" s="7" t="n">
        <f aca="false">(E1174-F1174)/2</f>
        <v>1</v>
      </c>
      <c r="K1174" s="7" t="n">
        <f aca="false">MAX(1,MIN(10,ROUNDUP(I1174+5,0)))</f>
        <v>3</v>
      </c>
      <c r="L1174" s="7" t="n">
        <f aca="false">MAX(1,MIN(10,ROUNDUP(5-J1174,0)))</f>
        <v>4</v>
      </c>
      <c r="M1174" s="7" t="n">
        <f aca="false">MIN(E1174,F1174)</f>
        <v>3</v>
      </c>
      <c r="N1174" s="7" t="s">
        <v>263</v>
      </c>
      <c r="O1174" s="7" t="n">
        <v>0</v>
      </c>
      <c r="P1174" s="7" t="n">
        <v>0</v>
      </c>
      <c r="Q1174" s="7" t="s">
        <v>7020</v>
      </c>
      <c r="R1174" s="7"/>
      <c r="S1174" s="7"/>
      <c r="T1174" s="7" t="s">
        <v>7021</v>
      </c>
      <c r="U1174" s="7"/>
      <c r="V1174" s="7"/>
    </row>
    <row r="1175" customFormat="false" ht="15" hidden="false" customHeight="false" outlineLevel="0" collapsed="false">
      <c r="A1175" s="7" t="s">
        <v>7095</v>
      </c>
      <c r="B1175" s="7" t="s">
        <v>3978</v>
      </c>
      <c r="C1175" s="7" t="s">
        <v>4140</v>
      </c>
      <c r="D1175" s="7"/>
      <c r="E1175" s="17" t="n">
        <v>5</v>
      </c>
      <c r="F1175" s="17" t="n">
        <v>3</v>
      </c>
      <c r="G1175" s="17" t="n">
        <v>4</v>
      </c>
      <c r="H1175" s="17" t="n">
        <v>8</v>
      </c>
      <c r="I1175" s="7" t="n">
        <f aca="false">(G1175-H1175)/2</f>
        <v>-2</v>
      </c>
      <c r="J1175" s="7" t="n">
        <f aca="false">(E1175-F1175)/2</f>
        <v>1</v>
      </c>
      <c r="K1175" s="7" t="n">
        <f aca="false">MAX(1,MIN(10,ROUNDUP(I1175+5,0)))</f>
        <v>3</v>
      </c>
      <c r="L1175" s="7" t="n">
        <f aca="false">MAX(1,MIN(10,ROUNDUP(5-J1175,0)))</f>
        <v>4</v>
      </c>
      <c r="M1175" s="7" t="n">
        <f aca="false">MIN(E1175,F1175)</f>
        <v>3</v>
      </c>
      <c r="N1175" s="7" t="s">
        <v>263</v>
      </c>
      <c r="O1175" s="7" t="n">
        <v>0</v>
      </c>
      <c r="P1175" s="7" t="n">
        <v>0</v>
      </c>
      <c r="Q1175" s="7" t="s">
        <v>7096</v>
      </c>
      <c r="R1175" s="7"/>
      <c r="S1175" s="7"/>
      <c r="T1175" s="7" t="s">
        <v>7097</v>
      </c>
      <c r="U1175" s="7"/>
      <c r="V1175" s="7"/>
    </row>
    <row r="1176" customFormat="false" ht="15" hidden="false" customHeight="false" outlineLevel="0" collapsed="false">
      <c r="A1176" s="7" t="s">
        <v>7098</v>
      </c>
      <c r="B1176" s="7" t="s">
        <v>3978</v>
      </c>
      <c r="C1176" s="7" t="s">
        <v>4140</v>
      </c>
      <c r="D1176" s="7"/>
      <c r="E1176" s="17" t="n">
        <v>5</v>
      </c>
      <c r="F1176" s="17" t="n">
        <v>3</v>
      </c>
      <c r="G1176" s="17" t="n">
        <v>4</v>
      </c>
      <c r="H1176" s="17" t="n">
        <v>8</v>
      </c>
      <c r="I1176" s="7" t="n">
        <f aca="false">(G1176-H1176)/2</f>
        <v>-2</v>
      </c>
      <c r="J1176" s="7" t="n">
        <f aca="false">(E1176-F1176)/2</f>
        <v>1</v>
      </c>
      <c r="K1176" s="7" t="n">
        <f aca="false">MAX(1,MIN(10,ROUNDUP(I1176+5,0)))</f>
        <v>3</v>
      </c>
      <c r="L1176" s="7" t="n">
        <f aca="false">MAX(1,MIN(10,ROUNDUP(5-J1176,0)))</f>
        <v>4</v>
      </c>
      <c r="M1176" s="7" t="n">
        <f aca="false">MIN(E1176,F1176)</f>
        <v>3</v>
      </c>
      <c r="N1176" s="7" t="s">
        <v>263</v>
      </c>
      <c r="O1176" s="7" t="n">
        <v>0</v>
      </c>
      <c r="P1176" s="7" t="n">
        <v>0</v>
      </c>
      <c r="Q1176" s="7" t="s">
        <v>7099</v>
      </c>
      <c r="R1176" s="7"/>
      <c r="S1176" s="7"/>
      <c r="T1176" s="7" t="s">
        <v>7100</v>
      </c>
      <c r="U1176" s="7"/>
      <c r="V1176" s="7"/>
    </row>
    <row r="1177" customFormat="false" ht="15" hidden="false" customHeight="false" outlineLevel="0" collapsed="false">
      <c r="A1177" s="7" t="s">
        <v>7101</v>
      </c>
      <c r="B1177" s="7" t="s">
        <v>3978</v>
      </c>
      <c r="C1177" s="7" t="s">
        <v>4140</v>
      </c>
      <c r="D1177" s="7"/>
      <c r="E1177" s="17" t="n">
        <v>5</v>
      </c>
      <c r="F1177" s="17" t="n">
        <v>3</v>
      </c>
      <c r="G1177" s="17" t="n">
        <v>4</v>
      </c>
      <c r="H1177" s="17" t="n">
        <v>8</v>
      </c>
      <c r="I1177" s="7" t="n">
        <f aca="false">(G1177-H1177)/2</f>
        <v>-2</v>
      </c>
      <c r="J1177" s="7" t="n">
        <f aca="false">(E1177-F1177)/2</f>
        <v>1</v>
      </c>
      <c r="K1177" s="7" t="n">
        <f aca="false">MAX(1,MIN(10,ROUNDUP(I1177+5,0)))</f>
        <v>3</v>
      </c>
      <c r="L1177" s="7" t="n">
        <f aca="false">MAX(1,MIN(10,ROUNDUP(5-J1177,0)))</f>
        <v>4</v>
      </c>
      <c r="M1177" s="7" t="n">
        <f aca="false">MIN(E1177,F1177)</f>
        <v>3</v>
      </c>
      <c r="N1177" s="7" t="s">
        <v>263</v>
      </c>
      <c r="O1177" s="7" t="n">
        <v>0</v>
      </c>
      <c r="P1177" s="7" t="n">
        <v>0</v>
      </c>
      <c r="Q1177" s="7" t="s">
        <v>7102</v>
      </c>
      <c r="R1177" s="7"/>
      <c r="S1177" s="7"/>
      <c r="T1177" s="7" t="s">
        <v>7103</v>
      </c>
      <c r="U1177" s="7"/>
      <c r="V1177" s="7"/>
    </row>
    <row r="1178" customFormat="false" ht="15" hidden="false" customHeight="false" outlineLevel="0" collapsed="false">
      <c r="A1178" s="7" t="s">
        <v>7104</v>
      </c>
      <c r="B1178" s="7" t="s">
        <v>3978</v>
      </c>
      <c r="C1178" s="7" t="s">
        <v>4140</v>
      </c>
      <c r="D1178" s="7"/>
      <c r="E1178" s="17" t="n">
        <v>5</v>
      </c>
      <c r="F1178" s="17" t="n">
        <v>3</v>
      </c>
      <c r="G1178" s="17" t="n">
        <v>4</v>
      </c>
      <c r="H1178" s="17" t="n">
        <v>8</v>
      </c>
      <c r="I1178" s="7" t="n">
        <f aca="false">(G1178-H1178)/2</f>
        <v>-2</v>
      </c>
      <c r="J1178" s="7" t="n">
        <f aca="false">(E1178-F1178)/2</f>
        <v>1</v>
      </c>
      <c r="K1178" s="7" t="n">
        <f aca="false">MAX(1,MIN(10,ROUNDUP(I1178+5,0)))</f>
        <v>3</v>
      </c>
      <c r="L1178" s="7" t="n">
        <f aca="false">MAX(1,MIN(10,ROUNDUP(5-J1178,0)))</f>
        <v>4</v>
      </c>
      <c r="M1178" s="7" t="n">
        <f aca="false">MIN(E1178,F1178)</f>
        <v>3</v>
      </c>
      <c r="N1178" s="7" t="s">
        <v>263</v>
      </c>
      <c r="O1178" s="7" t="n">
        <v>0</v>
      </c>
      <c r="P1178" s="7" t="n">
        <v>0</v>
      </c>
      <c r="Q1178" s="7" t="s">
        <v>7105</v>
      </c>
      <c r="R1178" s="7"/>
      <c r="S1178" s="7"/>
      <c r="T1178" s="7" t="s">
        <v>7106</v>
      </c>
      <c r="U1178" s="7"/>
      <c r="V1178" s="7"/>
    </row>
    <row r="1179" customFormat="false" ht="15" hidden="false" customHeight="false" outlineLevel="0" collapsed="false">
      <c r="A1179" s="7" t="s">
        <v>7107</v>
      </c>
      <c r="B1179" s="7" t="s">
        <v>3978</v>
      </c>
      <c r="C1179" s="7" t="s">
        <v>4140</v>
      </c>
      <c r="D1179" s="7"/>
      <c r="E1179" s="17" t="n">
        <v>5</v>
      </c>
      <c r="F1179" s="17" t="n">
        <v>3</v>
      </c>
      <c r="G1179" s="17" t="n">
        <v>4</v>
      </c>
      <c r="H1179" s="17" t="n">
        <v>8</v>
      </c>
      <c r="I1179" s="7" t="n">
        <f aca="false">(G1179-H1179)/2</f>
        <v>-2</v>
      </c>
      <c r="J1179" s="7" t="n">
        <f aca="false">(E1179-F1179)/2</f>
        <v>1</v>
      </c>
      <c r="K1179" s="7" t="n">
        <f aca="false">MAX(1,MIN(10,ROUNDUP(I1179+5,0)))</f>
        <v>3</v>
      </c>
      <c r="L1179" s="7" t="n">
        <f aca="false">MAX(1,MIN(10,ROUNDUP(5-J1179,0)))</f>
        <v>4</v>
      </c>
      <c r="M1179" s="7" t="n">
        <f aca="false">MIN(E1179,F1179)</f>
        <v>3</v>
      </c>
      <c r="N1179" s="7" t="s">
        <v>263</v>
      </c>
      <c r="O1179" s="7" t="n">
        <v>0</v>
      </c>
      <c r="P1179" s="7" t="n">
        <v>0</v>
      </c>
      <c r="Q1179" s="7" t="s">
        <v>7108</v>
      </c>
      <c r="R1179" s="7"/>
      <c r="S1179" s="7"/>
      <c r="T1179" s="7" t="s">
        <v>7109</v>
      </c>
      <c r="U1179" s="7"/>
      <c r="V1179" s="7"/>
    </row>
    <row r="1180" customFormat="false" ht="15" hidden="false" customHeight="false" outlineLevel="0" collapsed="false">
      <c r="A1180" s="7" t="s">
        <v>7110</v>
      </c>
      <c r="B1180" s="7" t="s">
        <v>3978</v>
      </c>
      <c r="C1180" s="7" t="s">
        <v>3979</v>
      </c>
      <c r="D1180" s="7"/>
      <c r="E1180" s="17" t="n">
        <v>5</v>
      </c>
      <c r="F1180" s="17" t="n">
        <v>3</v>
      </c>
      <c r="G1180" s="17" t="n">
        <v>3</v>
      </c>
      <c r="H1180" s="17" t="n">
        <v>8</v>
      </c>
      <c r="I1180" s="7" t="n">
        <f aca="false">(G1180-H1180)/2</f>
        <v>-2.5</v>
      </c>
      <c r="J1180" s="7" t="n">
        <f aca="false">(E1180-F1180)/2</f>
        <v>1</v>
      </c>
      <c r="K1180" s="7" t="n">
        <f aca="false">MAX(1,MIN(10,ROUNDUP(I1180+5,0)))</f>
        <v>3</v>
      </c>
      <c r="L1180" s="7" t="n">
        <f aca="false">MAX(1,MIN(10,ROUNDUP(5-J1180,0)))</f>
        <v>4</v>
      </c>
      <c r="M1180" s="7" t="n">
        <f aca="false">MIN(E1180,F1180)</f>
        <v>3</v>
      </c>
      <c r="N1180" s="7" t="s">
        <v>263</v>
      </c>
      <c r="O1180" s="7" t="n">
        <v>0.04</v>
      </c>
      <c r="P1180" s="7" t="n">
        <v>0</v>
      </c>
      <c r="Q1180" s="7" t="s">
        <v>7091</v>
      </c>
      <c r="R1180" s="7"/>
      <c r="S1180" s="7"/>
      <c r="T1180" s="7" t="s">
        <v>7093</v>
      </c>
      <c r="U1180" s="7"/>
      <c r="V1180" s="7"/>
    </row>
    <row r="1181" customFormat="false" ht="15" hidden="false" customHeight="false" outlineLevel="0" collapsed="false">
      <c r="A1181" s="7" t="s">
        <v>7111</v>
      </c>
      <c r="B1181" s="7" t="s">
        <v>3978</v>
      </c>
      <c r="C1181" s="7" t="s">
        <v>4140</v>
      </c>
      <c r="D1181" s="7"/>
      <c r="E1181" s="17" t="n">
        <v>5</v>
      </c>
      <c r="F1181" s="17" t="n">
        <v>3</v>
      </c>
      <c r="G1181" s="17" t="n">
        <v>4</v>
      </c>
      <c r="H1181" s="17" t="n">
        <v>8</v>
      </c>
      <c r="I1181" s="7" t="n">
        <f aca="false">(G1181-H1181)/2</f>
        <v>-2</v>
      </c>
      <c r="J1181" s="7" t="n">
        <f aca="false">(E1181-F1181)/2</f>
        <v>1</v>
      </c>
      <c r="K1181" s="7" t="n">
        <f aca="false">MAX(1,MIN(10,ROUNDUP(I1181+5,0)))</f>
        <v>3</v>
      </c>
      <c r="L1181" s="7" t="n">
        <f aca="false">MAX(1,MIN(10,ROUNDUP(5-J1181,0)))</f>
        <v>4</v>
      </c>
      <c r="M1181" s="7" t="n">
        <f aca="false">MIN(E1181,F1181)</f>
        <v>3</v>
      </c>
      <c r="N1181" s="7" t="s">
        <v>263</v>
      </c>
      <c r="O1181" s="7" t="n">
        <v>0</v>
      </c>
      <c r="P1181" s="7" t="n">
        <v>0</v>
      </c>
      <c r="Q1181" s="7" t="s">
        <v>7112</v>
      </c>
      <c r="R1181" s="7"/>
      <c r="S1181" s="7"/>
      <c r="T1181" s="7" t="s">
        <v>7113</v>
      </c>
      <c r="U1181" s="7"/>
      <c r="V1181" s="7"/>
    </row>
    <row r="1182" customFormat="false" ht="15" hidden="false" customHeight="false" outlineLevel="0" collapsed="false">
      <c r="A1182" s="7" t="s">
        <v>7114</v>
      </c>
      <c r="B1182" s="7" t="s">
        <v>3978</v>
      </c>
      <c r="C1182" s="7" t="s">
        <v>3979</v>
      </c>
      <c r="D1182" s="7"/>
      <c r="E1182" s="17" t="n">
        <v>6</v>
      </c>
      <c r="F1182" s="17" t="n">
        <v>3</v>
      </c>
      <c r="G1182" s="17" t="n">
        <v>3</v>
      </c>
      <c r="H1182" s="17" t="n">
        <v>8</v>
      </c>
      <c r="I1182" s="7" t="n">
        <f aca="false">(G1182-H1182)/2</f>
        <v>-2.5</v>
      </c>
      <c r="J1182" s="7" t="n">
        <f aca="false">(E1182-F1182)/2</f>
        <v>1.5</v>
      </c>
      <c r="K1182" s="7" t="n">
        <f aca="false">MAX(1,MIN(10,ROUNDUP(I1182+5,0)))</f>
        <v>3</v>
      </c>
      <c r="L1182" s="7" t="n">
        <f aca="false">MAX(1,MIN(10,ROUNDUP(5-J1182,0)))</f>
        <v>4</v>
      </c>
      <c r="M1182" s="7" t="n">
        <f aca="false">MIN(E1182,F1182)</f>
        <v>3</v>
      </c>
      <c r="N1182" s="7" t="s">
        <v>263</v>
      </c>
      <c r="O1182" s="7" t="n">
        <v>0.12</v>
      </c>
      <c r="P1182" s="7" t="n">
        <v>0</v>
      </c>
      <c r="Q1182" s="7" t="s">
        <v>7115</v>
      </c>
      <c r="R1182" s="7"/>
      <c r="S1182" s="7"/>
      <c r="T1182" s="7" t="s">
        <v>7116</v>
      </c>
      <c r="U1182" s="7"/>
      <c r="V1182" s="7"/>
    </row>
    <row r="1183" customFormat="false" ht="15" hidden="false" customHeight="false" outlineLevel="0" collapsed="false">
      <c r="A1183" s="7" t="s">
        <v>7117</v>
      </c>
      <c r="B1183" s="7" t="s">
        <v>3978</v>
      </c>
      <c r="C1183" s="7" t="s">
        <v>3979</v>
      </c>
      <c r="D1183" s="7"/>
      <c r="E1183" s="17" t="n">
        <v>5</v>
      </c>
      <c r="F1183" s="17" t="n">
        <v>3</v>
      </c>
      <c r="G1183" s="17" t="n">
        <v>3</v>
      </c>
      <c r="H1183" s="17" t="n">
        <v>8</v>
      </c>
      <c r="I1183" s="7" t="n">
        <f aca="false">(G1183-H1183)/2</f>
        <v>-2.5</v>
      </c>
      <c r="J1183" s="7" t="n">
        <f aca="false">(E1183-F1183)/2</f>
        <v>1</v>
      </c>
      <c r="K1183" s="7" t="n">
        <f aca="false">MAX(1,MIN(10,ROUNDUP(I1183+5,0)))</f>
        <v>3</v>
      </c>
      <c r="L1183" s="7" t="n">
        <f aca="false">MAX(1,MIN(10,ROUNDUP(5-J1183,0)))</f>
        <v>4</v>
      </c>
      <c r="M1183" s="7" t="n">
        <f aca="false">MIN(E1183,F1183)</f>
        <v>3</v>
      </c>
      <c r="N1183" s="7" t="s">
        <v>263</v>
      </c>
      <c r="O1183" s="7" t="n">
        <v>0.08</v>
      </c>
      <c r="P1183" s="7" t="n">
        <v>0</v>
      </c>
      <c r="Q1183" s="7" t="s">
        <v>7118</v>
      </c>
      <c r="R1183" s="7"/>
      <c r="S1183" s="7"/>
      <c r="T1183" s="7" t="s">
        <v>7119</v>
      </c>
      <c r="U1183" s="7"/>
      <c r="V1183" s="7"/>
    </row>
    <row r="1184" customFormat="false" ht="15" hidden="false" customHeight="false" outlineLevel="0" collapsed="false">
      <c r="A1184" s="7" t="s">
        <v>7120</v>
      </c>
      <c r="B1184" s="7" t="s">
        <v>3978</v>
      </c>
      <c r="C1184" s="7" t="s">
        <v>3979</v>
      </c>
      <c r="D1184" s="7"/>
      <c r="E1184" s="17" t="n">
        <v>5</v>
      </c>
      <c r="F1184" s="17" t="n">
        <v>3</v>
      </c>
      <c r="G1184" s="17" t="n">
        <v>3</v>
      </c>
      <c r="H1184" s="17" t="n">
        <v>8</v>
      </c>
      <c r="I1184" s="7" t="n">
        <f aca="false">(G1184-H1184)/2</f>
        <v>-2.5</v>
      </c>
      <c r="J1184" s="7" t="n">
        <f aca="false">(E1184-F1184)/2</f>
        <v>1</v>
      </c>
      <c r="K1184" s="7" t="n">
        <f aca="false">MAX(1,MIN(10,ROUNDUP(I1184+5,0)))</f>
        <v>3</v>
      </c>
      <c r="L1184" s="7" t="n">
        <f aca="false">MAX(1,MIN(10,ROUNDUP(5-J1184,0)))</f>
        <v>4</v>
      </c>
      <c r="M1184" s="7" t="n">
        <f aca="false">MIN(E1184,F1184)</f>
        <v>3</v>
      </c>
      <c r="N1184" s="7" t="s">
        <v>263</v>
      </c>
      <c r="O1184" s="7" t="n">
        <v>0</v>
      </c>
      <c r="P1184" s="7" t="n">
        <v>0</v>
      </c>
      <c r="Q1184" s="7" t="s">
        <v>7121</v>
      </c>
      <c r="R1184" s="7"/>
      <c r="S1184" s="7"/>
      <c r="T1184" s="7" t="s">
        <v>7122</v>
      </c>
      <c r="U1184" s="7"/>
      <c r="V1184" s="7"/>
    </row>
    <row r="1185" customFormat="false" ht="15" hidden="false" customHeight="false" outlineLevel="0" collapsed="false">
      <c r="A1185" s="7" t="s">
        <v>7053</v>
      </c>
      <c r="B1185" s="7" t="s">
        <v>3978</v>
      </c>
      <c r="C1185" s="7" t="s">
        <v>4140</v>
      </c>
      <c r="D1185" s="7"/>
      <c r="E1185" s="17" t="n">
        <v>5</v>
      </c>
      <c r="F1185" s="17" t="n">
        <v>3</v>
      </c>
      <c r="G1185" s="17" t="n">
        <v>4</v>
      </c>
      <c r="H1185" s="17" t="n">
        <v>8</v>
      </c>
      <c r="I1185" s="7" t="n">
        <f aca="false">(G1185-H1185)/2</f>
        <v>-2</v>
      </c>
      <c r="J1185" s="7" t="n">
        <f aca="false">(E1185-F1185)/2</f>
        <v>1</v>
      </c>
      <c r="K1185" s="7" t="n">
        <f aca="false">MAX(1,MIN(10,ROUNDUP(I1185+5,0)))</f>
        <v>3</v>
      </c>
      <c r="L1185" s="7" t="n">
        <f aca="false">MAX(1,MIN(10,ROUNDUP(5-J1185,0)))</f>
        <v>4</v>
      </c>
      <c r="M1185" s="7" t="n">
        <f aca="false">MIN(E1185,F1185)</f>
        <v>3</v>
      </c>
      <c r="N1185" s="7" t="s">
        <v>263</v>
      </c>
      <c r="O1185" s="7" t="n">
        <v>0</v>
      </c>
      <c r="P1185" s="7" t="n">
        <v>0</v>
      </c>
      <c r="Q1185" s="7" t="s">
        <v>7123</v>
      </c>
      <c r="R1185" s="7"/>
      <c r="S1185" s="7"/>
      <c r="T1185" s="7" t="s">
        <v>7124</v>
      </c>
      <c r="U1185" s="7"/>
      <c r="V1185" s="7"/>
    </row>
    <row r="1186" customFormat="false" ht="15" hidden="false" customHeight="false" outlineLevel="0" collapsed="false">
      <c r="A1186" s="7" t="s">
        <v>5475</v>
      </c>
      <c r="B1186" s="7" t="s">
        <v>3978</v>
      </c>
      <c r="C1186" s="7" t="s">
        <v>3979</v>
      </c>
      <c r="D1186" s="7"/>
      <c r="E1186" s="17" t="n">
        <v>5</v>
      </c>
      <c r="F1186" s="17" t="n">
        <v>3</v>
      </c>
      <c r="G1186" s="17" t="n">
        <v>3</v>
      </c>
      <c r="H1186" s="17" t="n">
        <v>8</v>
      </c>
      <c r="I1186" s="7" t="n">
        <f aca="false">(G1186-H1186)/2</f>
        <v>-2.5</v>
      </c>
      <c r="J1186" s="7" t="n">
        <f aca="false">(E1186-F1186)/2</f>
        <v>1</v>
      </c>
      <c r="K1186" s="7" t="n">
        <f aca="false">MAX(1,MIN(10,ROUNDUP(I1186+5,0)))</f>
        <v>3</v>
      </c>
      <c r="L1186" s="7" t="n">
        <f aca="false">MAX(1,MIN(10,ROUNDUP(5-J1186,0)))</f>
        <v>4</v>
      </c>
      <c r="M1186" s="7" t="n">
        <f aca="false">MIN(E1186,F1186)</f>
        <v>3</v>
      </c>
      <c r="N1186" s="7" t="s">
        <v>263</v>
      </c>
      <c r="O1186" s="7" t="n">
        <v>0.04</v>
      </c>
      <c r="P1186" s="7" t="n">
        <v>0</v>
      </c>
      <c r="Q1186" s="7" t="s">
        <v>7125</v>
      </c>
      <c r="R1186" s="7"/>
      <c r="S1186" s="7"/>
      <c r="T1186" s="7" t="s">
        <v>7126</v>
      </c>
      <c r="U1186" s="7"/>
      <c r="V1186" s="7"/>
    </row>
    <row r="1187" customFormat="false" ht="15" hidden="false" customHeight="false" outlineLevel="0" collapsed="false">
      <c r="A1187" s="7" t="s">
        <v>7127</v>
      </c>
      <c r="B1187" s="7" t="s">
        <v>3978</v>
      </c>
      <c r="C1187" s="7" t="s">
        <v>3979</v>
      </c>
      <c r="D1187" s="7"/>
      <c r="E1187" s="17" t="n">
        <v>5</v>
      </c>
      <c r="F1187" s="17" t="n">
        <v>3</v>
      </c>
      <c r="G1187" s="17" t="n">
        <v>3</v>
      </c>
      <c r="H1187" s="17" t="n">
        <v>8</v>
      </c>
      <c r="I1187" s="7" t="n">
        <f aca="false">(G1187-H1187)/2</f>
        <v>-2.5</v>
      </c>
      <c r="J1187" s="7" t="n">
        <f aca="false">(E1187-F1187)/2</f>
        <v>1</v>
      </c>
      <c r="K1187" s="7" t="n">
        <f aca="false">MAX(1,MIN(10,ROUNDUP(I1187+5,0)))</f>
        <v>3</v>
      </c>
      <c r="L1187" s="7" t="n">
        <f aca="false">MAX(1,MIN(10,ROUNDUP(5-J1187,0)))</f>
        <v>4</v>
      </c>
      <c r="M1187" s="7" t="n">
        <f aca="false">MIN(E1187,F1187)</f>
        <v>3</v>
      </c>
      <c r="N1187" s="7" t="s">
        <v>263</v>
      </c>
      <c r="O1187" s="7" t="n">
        <v>0</v>
      </c>
      <c r="P1187" s="7" t="n">
        <v>0</v>
      </c>
      <c r="Q1187" s="7" t="s">
        <v>7128</v>
      </c>
      <c r="R1187" s="7"/>
      <c r="S1187" s="7"/>
      <c r="T1187" s="7" t="s">
        <v>7129</v>
      </c>
      <c r="U1187" s="7"/>
      <c r="V1187" s="7"/>
    </row>
    <row r="1188" customFormat="false" ht="15" hidden="false" customHeight="false" outlineLevel="0" collapsed="false">
      <c r="A1188" s="7" t="s">
        <v>7130</v>
      </c>
      <c r="B1188" s="7" t="s">
        <v>3978</v>
      </c>
      <c r="C1188" s="7" t="s">
        <v>4140</v>
      </c>
      <c r="D1188" s="7"/>
      <c r="E1188" s="17" t="n">
        <v>5</v>
      </c>
      <c r="F1188" s="17" t="n">
        <v>3</v>
      </c>
      <c r="G1188" s="17" t="n">
        <v>4</v>
      </c>
      <c r="H1188" s="17" t="n">
        <v>8</v>
      </c>
      <c r="I1188" s="7" t="n">
        <f aca="false">(G1188-H1188)/2</f>
        <v>-2</v>
      </c>
      <c r="J1188" s="7" t="n">
        <f aca="false">(E1188-F1188)/2</f>
        <v>1</v>
      </c>
      <c r="K1188" s="7" t="n">
        <f aca="false">MAX(1,MIN(10,ROUNDUP(I1188+5,0)))</f>
        <v>3</v>
      </c>
      <c r="L1188" s="7" t="n">
        <f aca="false">MAX(1,MIN(10,ROUNDUP(5-J1188,0)))</f>
        <v>4</v>
      </c>
      <c r="M1188" s="7" t="n">
        <f aca="false">MIN(E1188,F1188)</f>
        <v>3</v>
      </c>
      <c r="N1188" s="7" t="s">
        <v>263</v>
      </c>
      <c r="O1188" s="7" t="n">
        <v>0</v>
      </c>
      <c r="P1188" s="7" t="n">
        <v>0</v>
      </c>
      <c r="Q1188" s="7" t="s">
        <v>7131</v>
      </c>
      <c r="R1188" s="7"/>
      <c r="S1188" s="7"/>
      <c r="T1188" s="7" t="s">
        <v>7106</v>
      </c>
      <c r="U1188" s="7"/>
      <c r="V1188" s="7"/>
    </row>
    <row r="1189" customFormat="false" ht="15" hidden="false" customHeight="false" outlineLevel="0" collapsed="false">
      <c r="A1189" s="7" t="s">
        <v>7132</v>
      </c>
      <c r="B1189" s="7" t="s">
        <v>3978</v>
      </c>
      <c r="C1189" s="7" t="s">
        <v>4140</v>
      </c>
      <c r="D1189" s="7"/>
      <c r="E1189" s="17" t="n">
        <v>5</v>
      </c>
      <c r="F1189" s="17" t="n">
        <v>3</v>
      </c>
      <c r="G1189" s="17" t="n">
        <v>4</v>
      </c>
      <c r="H1189" s="17" t="n">
        <v>8</v>
      </c>
      <c r="I1189" s="7" t="n">
        <f aca="false">(G1189-H1189)/2</f>
        <v>-2</v>
      </c>
      <c r="J1189" s="7" t="n">
        <f aca="false">(E1189-F1189)/2</f>
        <v>1</v>
      </c>
      <c r="K1189" s="7" t="n">
        <f aca="false">MAX(1,MIN(10,ROUNDUP(I1189+5,0)))</f>
        <v>3</v>
      </c>
      <c r="L1189" s="7" t="n">
        <f aca="false">MAX(1,MIN(10,ROUNDUP(5-J1189,0)))</f>
        <v>4</v>
      </c>
      <c r="M1189" s="7" t="n">
        <f aca="false">MIN(E1189,F1189)</f>
        <v>3</v>
      </c>
      <c r="N1189" s="7" t="s">
        <v>263</v>
      </c>
      <c r="O1189" s="7" t="n">
        <v>0.04</v>
      </c>
      <c r="P1189" s="7" t="n">
        <v>0</v>
      </c>
      <c r="Q1189" s="7" t="s">
        <v>7133</v>
      </c>
      <c r="R1189" s="7"/>
      <c r="S1189" s="7"/>
      <c r="T1189" s="7" t="s">
        <v>7134</v>
      </c>
      <c r="U1189" s="7"/>
      <c r="V1189" s="7"/>
    </row>
    <row r="1190" customFormat="false" ht="15" hidden="false" customHeight="false" outlineLevel="0" collapsed="false">
      <c r="A1190" s="7" t="s">
        <v>7135</v>
      </c>
      <c r="B1190" s="7" t="s">
        <v>3978</v>
      </c>
      <c r="C1190" s="7" t="s">
        <v>4140</v>
      </c>
      <c r="D1190" s="7"/>
      <c r="E1190" s="17" t="n">
        <v>5</v>
      </c>
      <c r="F1190" s="17" t="n">
        <v>3</v>
      </c>
      <c r="G1190" s="17" t="n">
        <v>4</v>
      </c>
      <c r="H1190" s="17" t="n">
        <v>8</v>
      </c>
      <c r="I1190" s="7" t="n">
        <f aca="false">(G1190-H1190)/2</f>
        <v>-2</v>
      </c>
      <c r="J1190" s="7" t="n">
        <f aca="false">(E1190-F1190)/2</f>
        <v>1</v>
      </c>
      <c r="K1190" s="7" t="n">
        <f aca="false">MAX(1,MIN(10,ROUNDUP(I1190+5,0)))</f>
        <v>3</v>
      </c>
      <c r="L1190" s="7" t="n">
        <f aca="false">MAX(1,MIN(10,ROUNDUP(5-J1190,0)))</f>
        <v>4</v>
      </c>
      <c r="M1190" s="7" t="n">
        <f aca="false">MIN(E1190,F1190)</f>
        <v>3</v>
      </c>
      <c r="N1190" s="7" t="s">
        <v>263</v>
      </c>
      <c r="O1190" s="7" t="n">
        <v>0</v>
      </c>
      <c r="P1190" s="7" t="n">
        <v>0</v>
      </c>
      <c r="Q1190" s="7" t="s">
        <v>7136</v>
      </c>
      <c r="R1190" s="7"/>
      <c r="S1190" s="7"/>
      <c r="T1190" s="7" t="s">
        <v>7137</v>
      </c>
      <c r="U1190" s="7"/>
      <c r="V1190" s="7"/>
    </row>
    <row r="1191" customFormat="false" ht="15" hidden="false" customHeight="false" outlineLevel="0" collapsed="false">
      <c r="A1191" s="7" t="s">
        <v>7138</v>
      </c>
      <c r="B1191" s="7" t="s">
        <v>3978</v>
      </c>
      <c r="C1191" s="7" t="s">
        <v>4140</v>
      </c>
      <c r="D1191" s="7"/>
      <c r="E1191" s="17" t="n">
        <v>5</v>
      </c>
      <c r="F1191" s="17" t="n">
        <v>3</v>
      </c>
      <c r="G1191" s="17" t="n">
        <v>4</v>
      </c>
      <c r="H1191" s="17" t="n">
        <v>8</v>
      </c>
      <c r="I1191" s="7" t="n">
        <f aca="false">(G1191-H1191)/2</f>
        <v>-2</v>
      </c>
      <c r="J1191" s="7" t="n">
        <f aca="false">(E1191-F1191)/2</f>
        <v>1</v>
      </c>
      <c r="K1191" s="7" t="n">
        <f aca="false">MAX(1,MIN(10,ROUNDUP(I1191+5,0)))</f>
        <v>3</v>
      </c>
      <c r="L1191" s="7" t="n">
        <f aca="false">MAX(1,MIN(10,ROUNDUP(5-J1191,0)))</f>
        <v>4</v>
      </c>
      <c r="M1191" s="7" t="n">
        <f aca="false">MIN(E1191,F1191)</f>
        <v>3</v>
      </c>
      <c r="N1191" s="7" t="s">
        <v>263</v>
      </c>
      <c r="O1191" s="7" t="n">
        <v>0</v>
      </c>
      <c r="P1191" s="7" t="n">
        <v>0</v>
      </c>
      <c r="Q1191" s="7" t="s">
        <v>7028</v>
      </c>
      <c r="R1191" s="7"/>
      <c r="S1191" s="7"/>
      <c r="T1191" s="7" t="s">
        <v>7030</v>
      </c>
      <c r="U1191" s="7"/>
      <c r="V1191" s="7"/>
    </row>
    <row r="1192" customFormat="false" ht="15" hidden="false" customHeight="false" outlineLevel="0" collapsed="false">
      <c r="A1192" s="7" t="s">
        <v>7139</v>
      </c>
      <c r="B1192" s="7" t="s">
        <v>3978</v>
      </c>
      <c r="C1192" s="7" t="s">
        <v>4140</v>
      </c>
      <c r="D1192" s="7"/>
      <c r="E1192" s="17" t="n">
        <v>5</v>
      </c>
      <c r="F1192" s="17" t="n">
        <v>3</v>
      </c>
      <c r="G1192" s="17" t="n">
        <v>4</v>
      </c>
      <c r="H1192" s="17" t="n">
        <v>8</v>
      </c>
      <c r="I1192" s="7" t="n">
        <f aca="false">(G1192-H1192)/2</f>
        <v>-2</v>
      </c>
      <c r="J1192" s="7" t="n">
        <f aca="false">(E1192-F1192)/2</f>
        <v>1</v>
      </c>
      <c r="K1192" s="7" t="n">
        <f aca="false">MAX(1,MIN(10,ROUNDUP(I1192+5,0)))</f>
        <v>3</v>
      </c>
      <c r="L1192" s="7" t="n">
        <f aca="false">MAX(1,MIN(10,ROUNDUP(5-J1192,0)))</f>
        <v>4</v>
      </c>
      <c r="M1192" s="7" t="n">
        <f aca="false">MIN(E1192,F1192)</f>
        <v>3</v>
      </c>
      <c r="N1192" s="7" t="s">
        <v>263</v>
      </c>
      <c r="O1192" s="7" t="n">
        <v>0.04</v>
      </c>
      <c r="P1192" s="7" t="n">
        <v>0.08</v>
      </c>
      <c r="Q1192" s="7" t="s">
        <v>7140</v>
      </c>
      <c r="R1192" s="7"/>
      <c r="S1192" s="7"/>
      <c r="T1192" s="7" t="s">
        <v>7052</v>
      </c>
      <c r="U1192" s="7"/>
      <c r="V1192" s="7"/>
    </row>
    <row r="1193" customFormat="false" ht="15" hidden="false" customHeight="false" outlineLevel="0" collapsed="false">
      <c r="A1193" s="7" t="s">
        <v>4954</v>
      </c>
      <c r="B1193" s="7" t="s">
        <v>3978</v>
      </c>
      <c r="C1193" s="7" t="s">
        <v>3979</v>
      </c>
      <c r="D1193" s="7"/>
      <c r="E1193" s="17" t="n">
        <v>6</v>
      </c>
      <c r="F1193" s="17" t="n">
        <v>3</v>
      </c>
      <c r="G1193" s="17" t="n">
        <v>3</v>
      </c>
      <c r="H1193" s="17" t="n">
        <v>8</v>
      </c>
      <c r="I1193" s="7" t="n">
        <f aca="false">(G1193-H1193)/2</f>
        <v>-2.5</v>
      </c>
      <c r="J1193" s="7" t="n">
        <f aca="false">(E1193-F1193)/2</f>
        <v>1.5</v>
      </c>
      <c r="K1193" s="7" t="n">
        <f aca="false">MAX(1,MIN(10,ROUNDUP(I1193+5,0)))</f>
        <v>3</v>
      </c>
      <c r="L1193" s="7" t="n">
        <f aca="false">MAX(1,MIN(10,ROUNDUP(5-J1193,0)))</f>
        <v>4</v>
      </c>
      <c r="M1193" s="7" t="n">
        <f aca="false">MIN(E1193,F1193)</f>
        <v>3</v>
      </c>
      <c r="N1193" s="7" t="s">
        <v>263</v>
      </c>
      <c r="O1193" s="7" t="n">
        <v>0.21</v>
      </c>
      <c r="P1193" s="7" t="n">
        <v>0</v>
      </c>
      <c r="Q1193" s="7" t="s">
        <v>7141</v>
      </c>
      <c r="R1193" s="7"/>
      <c r="S1193" s="7"/>
      <c r="T1193" s="7" t="s">
        <v>7142</v>
      </c>
      <c r="U1193" s="7"/>
      <c r="V1193" s="7"/>
    </row>
    <row r="1194" customFormat="false" ht="15" hidden="false" customHeight="false" outlineLevel="0" collapsed="false">
      <c r="A1194" s="7" t="s">
        <v>7143</v>
      </c>
      <c r="B1194" s="7" t="s">
        <v>3978</v>
      </c>
      <c r="C1194" s="7" t="s">
        <v>3979</v>
      </c>
      <c r="D1194" s="7"/>
      <c r="E1194" s="17" t="n">
        <v>5</v>
      </c>
      <c r="F1194" s="17" t="n">
        <v>3</v>
      </c>
      <c r="G1194" s="17" t="n">
        <v>3</v>
      </c>
      <c r="H1194" s="17" t="n">
        <v>8</v>
      </c>
      <c r="I1194" s="7" t="n">
        <f aca="false">(G1194-H1194)/2</f>
        <v>-2.5</v>
      </c>
      <c r="J1194" s="7" t="n">
        <f aca="false">(E1194-F1194)/2</f>
        <v>1</v>
      </c>
      <c r="K1194" s="7" t="n">
        <f aca="false">MAX(1,MIN(10,ROUNDUP(I1194+5,0)))</f>
        <v>3</v>
      </c>
      <c r="L1194" s="7" t="n">
        <f aca="false">MAX(1,MIN(10,ROUNDUP(5-J1194,0)))</f>
        <v>4</v>
      </c>
      <c r="M1194" s="7" t="n">
        <f aca="false">MIN(E1194,F1194)</f>
        <v>3</v>
      </c>
      <c r="N1194" s="7" t="s">
        <v>263</v>
      </c>
      <c r="O1194" s="7" t="n">
        <v>0</v>
      </c>
      <c r="P1194" s="7" t="n">
        <v>0</v>
      </c>
      <c r="Q1194" s="7" t="s">
        <v>7144</v>
      </c>
      <c r="R1194" s="7"/>
      <c r="S1194" s="7"/>
      <c r="T1194" s="7" t="s">
        <v>7145</v>
      </c>
      <c r="U1194" s="7"/>
      <c r="V1194" s="7"/>
    </row>
    <row r="1195" customFormat="false" ht="15" hidden="false" customHeight="false" outlineLevel="0" collapsed="false">
      <c r="A1195" s="7" t="s">
        <v>7146</v>
      </c>
      <c r="B1195" s="7" t="s">
        <v>3978</v>
      </c>
      <c r="C1195" s="7" t="s">
        <v>3979</v>
      </c>
      <c r="D1195" s="7"/>
      <c r="E1195" s="17" t="n">
        <v>5</v>
      </c>
      <c r="F1195" s="17" t="n">
        <v>3</v>
      </c>
      <c r="G1195" s="17" t="n">
        <v>3</v>
      </c>
      <c r="H1195" s="17" t="n">
        <v>8</v>
      </c>
      <c r="I1195" s="7" t="n">
        <f aca="false">(G1195-H1195)/2</f>
        <v>-2.5</v>
      </c>
      <c r="J1195" s="7" t="n">
        <f aca="false">(E1195-F1195)/2</f>
        <v>1</v>
      </c>
      <c r="K1195" s="7" t="n">
        <f aca="false">MAX(1,MIN(10,ROUNDUP(I1195+5,0)))</f>
        <v>3</v>
      </c>
      <c r="L1195" s="7" t="n">
        <f aca="false">MAX(1,MIN(10,ROUNDUP(5-J1195,0)))</f>
        <v>4</v>
      </c>
      <c r="M1195" s="7" t="n">
        <f aca="false">MIN(E1195,F1195)</f>
        <v>3</v>
      </c>
      <c r="N1195" s="7" t="s">
        <v>263</v>
      </c>
      <c r="O1195" s="7" t="n">
        <v>0</v>
      </c>
      <c r="P1195" s="7" t="n">
        <v>0</v>
      </c>
      <c r="Q1195" s="7" t="s">
        <v>7147</v>
      </c>
      <c r="R1195" s="7"/>
      <c r="S1195" s="7"/>
      <c r="T1195" s="7" t="s">
        <v>7148</v>
      </c>
      <c r="U1195" s="7"/>
      <c r="V1195" s="7"/>
    </row>
    <row r="1196" customFormat="false" ht="15" hidden="false" customHeight="false" outlineLevel="0" collapsed="false">
      <c r="A1196" s="7" t="s">
        <v>7149</v>
      </c>
      <c r="B1196" s="7" t="s">
        <v>3978</v>
      </c>
      <c r="C1196" s="7" t="s">
        <v>4140</v>
      </c>
      <c r="D1196" s="7"/>
      <c r="E1196" s="17" t="n">
        <v>5</v>
      </c>
      <c r="F1196" s="17" t="n">
        <v>3</v>
      </c>
      <c r="G1196" s="17" t="n">
        <v>4</v>
      </c>
      <c r="H1196" s="17" t="n">
        <v>8</v>
      </c>
      <c r="I1196" s="7" t="n">
        <f aca="false">(G1196-H1196)/2</f>
        <v>-2</v>
      </c>
      <c r="J1196" s="7" t="n">
        <f aca="false">(E1196-F1196)/2</f>
        <v>1</v>
      </c>
      <c r="K1196" s="7" t="n">
        <f aca="false">MAX(1,MIN(10,ROUNDUP(I1196+5,0)))</f>
        <v>3</v>
      </c>
      <c r="L1196" s="7" t="n">
        <f aca="false">MAX(1,MIN(10,ROUNDUP(5-J1196,0)))</f>
        <v>4</v>
      </c>
      <c r="M1196" s="7" t="n">
        <f aca="false">MIN(E1196,F1196)</f>
        <v>3</v>
      </c>
      <c r="N1196" s="7" t="s">
        <v>263</v>
      </c>
      <c r="O1196" s="7" t="n">
        <v>0</v>
      </c>
      <c r="P1196" s="7" t="n">
        <v>0</v>
      </c>
      <c r="Q1196" s="7" t="s">
        <v>7150</v>
      </c>
      <c r="R1196" s="7"/>
      <c r="S1196" s="7"/>
      <c r="T1196" s="7" t="s">
        <v>7151</v>
      </c>
      <c r="U1196" s="7"/>
      <c r="V1196" s="7"/>
    </row>
    <row r="1197" customFormat="false" ht="15" hidden="false" customHeight="false" outlineLevel="0" collapsed="false">
      <c r="A1197" s="7" t="s">
        <v>7152</v>
      </c>
      <c r="B1197" s="7" t="s">
        <v>3978</v>
      </c>
      <c r="C1197" s="7" t="s">
        <v>3979</v>
      </c>
      <c r="D1197" s="7"/>
      <c r="E1197" s="17" t="n">
        <v>5</v>
      </c>
      <c r="F1197" s="17" t="n">
        <v>3</v>
      </c>
      <c r="G1197" s="17" t="n">
        <v>3</v>
      </c>
      <c r="H1197" s="17" t="n">
        <v>8</v>
      </c>
      <c r="I1197" s="7" t="n">
        <f aca="false">(G1197-H1197)/2</f>
        <v>-2.5</v>
      </c>
      <c r="J1197" s="7" t="n">
        <f aca="false">(E1197-F1197)/2</f>
        <v>1</v>
      </c>
      <c r="K1197" s="7" t="n">
        <f aca="false">MAX(1,MIN(10,ROUNDUP(I1197+5,0)))</f>
        <v>3</v>
      </c>
      <c r="L1197" s="7" t="n">
        <f aca="false">MAX(1,MIN(10,ROUNDUP(5-J1197,0)))</f>
        <v>4</v>
      </c>
      <c r="M1197" s="7" t="n">
        <f aca="false">MIN(E1197,F1197)</f>
        <v>3</v>
      </c>
      <c r="N1197" s="7" t="s">
        <v>263</v>
      </c>
      <c r="O1197" s="7" t="n">
        <v>0.04</v>
      </c>
      <c r="P1197" s="7" t="n">
        <v>0</v>
      </c>
      <c r="Q1197" s="7" t="s">
        <v>7153</v>
      </c>
      <c r="R1197" s="7"/>
      <c r="S1197" s="7"/>
      <c r="T1197" s="7" t="s">
        <v>7154</v>
      </c>
      <c r="U1197" s="7"/>
      <c r="V1197" s="7"/>
    </row>
    <row r="1198" customFormat="false" ht="15" hidden="false" customHeight="false" outlineLevel="0" collapsed="false">
      <c r="A1198" s="7" t="s">
        <v>7155</v>
      </c>
      <c r="B1198" s="7" t="s">
        <v>3978</v>
      </c>
      <c r="C1198" s="7" t="s">
        <v>3979</v>
      </c>
      <c r="D1198" s="7"/>
      <c r="E1198" s="17" t="n">
        <v>5</v>
      </c>
      <c r="F1198" s="17" t="n">
        <v>3</v>
      </c>
      <c r="G1198" s="17" t="n">
        <v>3</v>
      </c>
      <c r="H1198" s="17" t="n">
        <v>8</v>
      </c>
      <c r="I1198" s="7" t="n">
        <f aca="false">(G1198-H1198)/2</f>
        <v>-2.5</v>
      </c>
      <c r="J1198" s="7" t="n">
        <f aca="false">(E1198-F1198)/2</f>
        <v>1</v>
      </c>
      <c r="K1198" s="7" t="n">
        <f aca="false">MAX(1,MIN(10,ROUNDUP(I1198+5,0)))</f>
        <v>3</v>
      </c>
      <c r="L1198" s="7" t="n">
        <f aca="false">MAX(1,MIN(10,ROUNDUP(5-J1198,0)))</f>
        <v>4</v>
      </c>
      <c r="M1198" s="7" t="n">
        <f aca="false">MIN(E1198,F1198)</f>
        <v>3</v>
      </c>
      <c r="N1198" s="7" t="s">
        <v>263</v>
      </c>
      <c r="O1198" s="7" t="n">
        <v>0.06</v>
      </c>
      <c r="P1198" s="7" t="n">
        <v>0</v>
      </c>
      <c r="Q1198" s="7" t="s">
        <v>7156</v>
      </c>
      <c r="R1198" s="7"/>
      <c r="S1198" s="7"/>
      <c r="T1198" s="7" t="s">
        <v>7157</v>
      </c>
      <c r="U1198" s="7"/>
      <c r="V1198" s="7"/>
    </row>
    <row r="1199" customFormat="false" ht="15" hidden="false" customHeight="false" outlineLevel="0" collapsed="false">
      <c r="A1199" s="7" t="s">
        <v>7158</v>
      </c>
      <c r="B1199" s="7" t="s">
        <v>3978</v>
      </c>
      <c r="C1199" s="7" t="s">
        <v>3979</v>
      </c>
      <c r="D1199" s="7"/>
      <c r="E1199" s="17" t="n">
        <v>5</v>
      </c>
      <c r="F1199" s="17" t="n">
        <v>3</v>
      </c>
      <c r="G1199" s="17" t="n">
        <v>3</v>
      </c>
      <c r="H1199" s="17" t="n">
        <v>8</v>
      </c>
      <c r="I1199" s="7" t="n">
        <f aca="false">(G1199-H1199)/2</f>
        <v>-2.5</v>
      </c>
      <c r="J1199" s="7" t="n">
        <f aca="false">(E1199-F1199)/2</f>
        <v>1</v>
      </c>
      <c r="K1199" s="7" t="n">
        <f aca="false">MAX(1,MIN(10,ROUNDUP(I1199+5,0)))</f>
        <v>3</v>
      </c>
      <c r="L1199" s="7" t="n">
        <f aca="false">MAX(1,MIN(10,ROUNDUP(5-J1199,0)))</f>
        <v>4</v>
      </c>
      <c r="M1199" s="7" t="n">
        <f aca="false">MIN(E1199,F1199)</f>
        <v>3</v>
      </c>
      <c r="N1199" s="7" t="s">
        <v>263</v>
      </c>
      <c r="O1199" s="7" t="n">
        <v>0</v>
      </c>
      <c r="P1199" s="7" t="n">
        <v>0</v>
      </c>
      <c r="Q1199" s="7" t="s">
        <v>7159</v>
      </c>
      <c r="R1199" s="7"/>
      <c r="S1199" s="7"/>
      <c r="T1199" s="7" t="s">
        <v>7160</v>
      </c>
      <c r="U1199" s="7"/>
      <c r="V1199" s="7"/>
    </row>
    <row r="1200" customFormat="false" ht="15" hidden="false" customHeight="false" outlineLevel="0" collapsed="false">
      <c r="A1200" s="7" t="s">
        <v>7161</v>
      </c>
      <c r="B1200" s="7" t="s">
        <v>3978</v>
      </c>
      <c r="C1200" s="7" t="s">
        <v>4140</v>
      </c>
      <c r="D1200" s="7"/>
      <c r="E1200" s="17" t="n">
        <v>5</v>
      </c>
      <c r="F1200" s="17" t="n">
        <v>3</v>
      </c>
      <c r="G1200" s="17" t="n">
        <v>4</v>
      </c>
      <c r="H1200" s="17" t="n">
        <v>8</v>
      </c>
      <c r="I1200" s="7" t="n">
        <f aca="false">(G1200-H1200)/2</f>
        <v>-2</v>
      </c>
      <c r="J1200" s="7" t="n">
        <f aca="false">(E1200-F1200)/2</f>
        <v>1</v>
      </c>
      <c r="K1200" s="7" t="n">
        <f aca="false">MAX(1,MIN(10,ROUNDUP(I1200+5,0)))</f>
        <v>3</v>
      </c>
      <c r="L1200" s="7" t="n">
        <f aca="false">MAX(1,MIN(10,ROUNDUP(5-J1200,0)))</f>
        <v>4</v>
      </c>
      <c r="M1200" s="7" t="n">
        <f aca="false">MIN(E1200,F1200)</f>
        <v>3</v>
      </c>
      <c r="N1200" s="7" t="s">
        <v>263</v>
      </c>
      <c r="O1200" s="7" t="n">
        <v>0</v>
      </c>
      <c r="P1200" s="7" t="n">
        <v>0</v>
      </c>
      <c r="Q1200" s="7" t="s">
        <v>7162</v>
      </c>
      <c r="R1200" s="7"/>
      <c r="S1200" s="7"/>
      <c r="T1200" s="7" t="s">
        <v>7163</v>
      </c>
      <c r="U1200" s="7"/>
      <c r="V1200" s="7"/>
    </row>
    <row r="1201" customFormat="false" ht="15" hidden="false" customHeight="false" outlineLevel="0" collapsed="false">
      <c r="A1201" s="7" t="s">
        <v>7164</v>
      </c>
      <c r="B1201" s="7" t="s">
        <v>3978</v>
      </c>
      <c r="C1201" s="7" t="s">
        <v>4140</v>
      </c>
      <c r="D1201" s="7"/>
      <c r="E1201" s="17" t="n">
        <v>5</v>
      </c>
      <c r="F1201" s="17" t="n">
        <v>3</v>
      </c>
      <c r="G1201" s="17" t="n">
        <v>4</v>
      </c>
      <c r="H1201" s="17" t="n">
        <v>8</v>
      </c>
      <c r="I1201" s="7" t="n">
        <f aca="false">(G1201-H1201)/2</f>
        <v>-2</v>
      </c>
      <c r="J1201" s="7" t="n">
        <f aca="false">(E1201-F1201)/2</f>
        <v>1</v>
      </c>
      <c r="K1201" s="7" t="n">
        <f aca="false">MAX(1,MIN(10,ROUNDUP(I1201+5,0)))</f>
        <v>3</v>
      </c>
      <c r="L1201" s="7" t="n">
        <f aca="false">MAX(1,MIN(10,ROUNDUP(5-J1201,0)))</f>
        <v>4</v>
      </c>
      <c r="M1201" s="7" t="n">
        <f aca="false">MIN(E1201,F1201)</f>
        <v>3</v>
      </c>
      <c r="N1201" s="7" t="s">
        <v>263</v>
      </c>
      <c r="O1201" s="7" t="n">
        <v>0</v>
      </c>
      <c r="P1201" s="7" t="n">
        <v>0</v>
      </c>
      <c r="Q1201" s="7" t="s">
        <v>7165</v>
      </c>
      <c r="R1201" s="7"/>
      <c r="S1201" s="7"/>
      <c r="T1201" s="7" t="s">
        <v>7166</v>
      </c>
      <c r="U1201" s="7"/>
      <c r="V1201" s="7"/>
    </row>
    <row r="1202" customFormat="false" ht="15" hidden="false" customHeight="false" outlineLevel="0" collapsed="false">
      <c r="A1202" s="7" t="s">
        <v>7167</v>
      </c>
      <c r="B1202" s="7" t="s">
        <v>3978</v>
      </c>
      <c r="C1202" s="7" t="s">
        <v>4140</v>
      </c>
      <c r="D1202" s="7"/>
      <c r="E1202" s="17" t="n">
        <v>5</v>
      </c>
      <c r="F1202" s="17" t="n">
        <v>3</v>
      </c>
      <c r="G1202" s="17" t="n">
        <v>4</v>
      </c>
      <c r="H1202" s="17" t="n">
        <v>8</v>
      </c>
      <c r="I1202" s="7" t="n">
        <f aca="false">(G1202-H1202)/2</f>
        <v>-2</v>
      </c>
      <c r="J1202" s="7" t="n">
        <f aca="false">(E1202-F1202)/2</f>
        <v>1</v>
      </c>
      <c r="K1202" s="7" t="n">
        <f aca="false">MAX(1,MIN(10,ROUNDUP(I1202+5,0)))</f>
        <v>3</v>
      </c>
      <c r="L1202" s="7" t="n">
        <f aca="false">MAX(1,MIN(10,ROUNDUP(5-J1202,0)))</f>
        <v>4</v>
      </c>
      <c r="M1202" s="7" t="n">
        <f aca="false">MIN(E1202,F1202)</f>
        <v>3</v>
      </c>
      <c r="N1202" s="7" t="s">
        <v>263</v>
      </c>
      <c r="O1202" s="7" t="n">
        <v>0</v>
      </c>
      <c r="P1202" s="7" t="n">
        <v>0</v>
      </c>
      <c r="Q1202" s="7" t="s">
        <v>7168</v>
      </c>
      <c r="R1202" s="7"/>
      <c r="S1202" s="7"/>
      <c r="T1202" s="7" t="s">
        <v>7169</v>
      </c>
      <c r="U1202" s="7"/>
      <c r="V1202" s="7"/>
    </row>
    <row r="1203" customFormat="false" ht="15" hidden="false" customHeight="false" outlineLevel="0" collapsed="false">
      <c r="A1203" s="7" t="s">
        <v>7170</v>
      </c>
      <c r="B1203" s="7" t="s">
        <v>3978</v>
      </c>
      <c r="C1203" s="7" t="s">
        <v>3979</v>
      </c>
      <c r="D1203" s="7"/>
      <c r="E1203" s="17" t="n">
        <v>5</v>
      </c>
      <c r="F1203" s="17" t="n">
        <v>3</v>
      </c>
      <c r="G1203" s="17" t="n">
        <v>3</v>
      </c>
      <c r="H1203" s="17" t="n">
        <v>8</v>
      </c>
      <c r="I1203" s="7" t="n">
        <f aca="false">(G1203-H1203)/2</f>
        <v>-2.5</v>
      </c>
      <c r="J1203" s="7" t="n">
        <f aca="false">(E1203-F1203)/2</f>
        <v>1</v>
      </c>
      <c r="K1203" s="7" t="n">
        <f aca="false">MAX(1,MIN(10,ROUNDUP(I1203+5,0)))</f>
        <v>3</v>
      </c>
      <c r="L1203" s="7" t="n">
        <f aca="false">MAX(1,MIN(10,ROUNDUP(5-J1203,0)))</f>
        <v>4</v>
      </c>
      <c r="M1203" s="7" t="n">
        <f aca="false">MIN(E1203,F1203)</f>
        <v>3</v>
      </c>
      <c r="N1203" s="7" t="s">
        <v>263</v>
      </c>
      <c r="O1203" s="7" t="n">
        <v>0</v>
      </c>
      <c r="P1203" s="7" t="n">
        <v>0.04</v>
      </c>
      <c r="Q1203" s="7" t="s">
        <v>7171</v>
      </c>
      <c r="R1203" s="7"/>
      <c r="S1203" s="7"/>
      <c r="T1203" s="7" t="s">
        <v>7172</v>
      </c>
      <c r="U1203" s="7"/>
      <c r="V1203" s="7"/>
    </row>
    <row r="1204" customFormat="false" ht="15" hidden="false" customHeight="false" outlineLevel="0" collapsed="false">
      <c r="A1204" s="7" t="s">
        <v>7173</v>
      </c>
      <c r="B1204" s="7" t="s">
        <v>3978</v>
      </c>
      <c r="C1204" s="7" t="s">
        <v>4140</v>
      </c>
      <c r="D1204" s="7"/>
      <c r="E1204" s="17" t="n">
        <v>5</v>
      </c>
      <c r="F1204" s="17" t="n">
        <v>3</v>
      </c>
      <c r="G1204" s="17" t="n">
        <v>4</v>
      </c>
      <c r="H1204" s="17" t="n">
        <v>8</v>
      </c>
      <c r="I1204" s="7" t="n">
        <f aca="false">(G1204-H1204)/2</f>
        <v>-2</v>
      </c>
      <c r="J1204" s="7" t="n">
        <f aca="false">(E1204-F1204)/2</f>
        <v>1</v>
      </c>
      <c r="K1204" s="7" t="n">
        <f aca="false">MAX(1,MIN(10,ROUNDUP(I1204+5,0)))</f>
        <v>3</v>
      </c>
      <c r="L1204" s="7" t="n">
        <f aca="false">MAX(1,MIN(10,ROUNDUP(5-J1204,0)))</f>
        <v>4</v>
      </c>
      <c r="M1204" s="7" t="n">
        <f aca="false">MIN(E1204,F1204)</f>
        <v>3</v>
      </c>
      <c r="N1204" s="7" t="s">
        <v>263</v>
      </c>
      <c r="O1204" s="7" t="n">
        <v>0</v>
      </c>
      <c r="P1204" s="7" t="n">
        <v>0</v>
      </c>
      <c r="Q1204" s="7" t="s">
        <v>7174</v>
      </c>
      <c r="R1204" s="7"/>
      <c r="S1204" s="7"/>
      <c r="T1204" s="7" t="s">
        <v>7175</v>
      </c>
      <c r="U1204" s="7"/>
      <c r="V1204" s="7"/>
    </row>
    <row r="1205" customFormat="false" ht="15" hidden="false" customHeight="false" outlineLevel="0" collapsed="false">
      <c r="A1205" s="7" t="s">
        <v>7176</v>
      </c>
      <c r="B1205" s="7" t="s">
        <v>3978</v>
      </c>
      <c r="C1205" s="7" t="s">
        <v>4140</v>
      </c>
      <c r="D1205" s="7"/>
      <c r="E1205" s="17" t="n">
        <v>5</v>
      </c>
      <c r="F1205" s="17" t="n">
        <v>3</v>
      </c>
      <c r="G1205" s="17" t="n">
        <v>4</v>
      </c>
      <c r="H1205" s="17" t="n">
        <v>8</v>
      </c>
      <c r="I1205" s="7" t="n">
        <f aca="false">(G1205-H1205)/2</f>
        <v>-2</v>
      </c>
      <c r="J1205" s="7" t="n">
        <f aca="false">(E1205-F1205)/2</f>
        <v>1</v>
      </c>
      <c r="K1205" s="7" t="n">
        <f aca="false">MAX(1,MIN(10,ROUNDUP(I1205+5,0)))</f>
        <v>3</v>
      </c>
      <c r="L1205" s="7" t="n">
        <f aca="false">MAX(1,MIN(10,ROUNDUP(5-J1205,0)))</f>
        <v>4</v>
      </c>
      <c r="M1205" s="7" t="n">
        <f aca="false">MIN(E1205,F1205)</f>
        <v>3</v>
      </c>
      <c r="N1205" s="7" t="s">
        <v>263</v>
      </c>
      <c r="O1205" s="7" t="n">
        <v>0</v>
      </c>
      <c r="P1205" s="7" t="n">
        <v>0</v>
      </c>
      <c r="Q1205" s="7" t="s">
        <v>7177</v>
      </c>
      <c r="R1205" s="7"/>
      <c r="S1205" s="7"/>
      <c r="T1205" s="7" t="s">
        <v>7178</v>
      </c>
      <c r="U1205" s="7"/>
      <c r="V1205" s="7"/>
    </row>
    <row r="1206" customFormat="false" ht="15" hidden="false" customHeight="false" outlineLevel="0" collapsed="false">
      <c r="A1206" s="7" t="s">
        <v>7179</v>
      </c>
      <c r="B1206" s="7" t="s">
        <v>3978</v>
      </c>
      <c r="C1206" s="7" t="s">
        <v>4140</v>
      </c>
      <c r="D1206" s="7"/>
      <c r="E1206" s="17" t="n">
        <v>5</v>
      </c>
      <c r="F1206" s="17" t="n">
        <v>3</v>
      </c>
      <c r="G1206" s="17" t="n">
        <v>4</v>
      </c>
      <c r="H1206" s="17" t="n">
        <v>8</v>
      </c>
      <c r="I1206" s="7" t="n">
        <f aca="false">(G1206-H1206)/2</f>
        <v>-2</v>
      </c>
      <c r="J1206" s="7" t="n">
        <f aca="false">(E1206-F1206)/2</f>
        <v>1</v>
      </c>
      <c r="K1206" s="7" t="n">
        <f aca="false">MAX(1,MIN(10,ROUNDUP(I1206+5,0)))</f>
        <v>3</v>
      </c>
      <c r="L1206" s="7" t="n">
        <f aca="false">MAX(1,MIN(10,ROUNDUP(5-J1206,0)))</f>
        <v>4</v>
      </c>
      <c r="M1206" s="7" t="n">
        <f aca="false">MIN(E1206,F1206)</f>
        <v>3</v>
      </c>
      <c r="N1206" s="7" t="s">
        <v>263</v>
      </c>
      <c r="O1206" s="7" t="n">
        <v>0</v>
      </c>
      <c r="P1206" s="7" t="n">
        <v>0</v>
      </c>
      <c r="Q1206" s="7" t="s">
        <v>7180</v>
      </c>
      <c r="R1206" s="7"/>
      <c r="S1206" s="7"/>
      <c r="T1206" s="7" t="s">
        <v>7181</v>
      </c>
      <c r="U1206" s="7"/>
      <c r="V1206" s="7"/>
    </row>
    <row r="1207" customFormat="false" ht="15" hidden="false" customHeight="false" outlineLevel="0" collapsed="false">
      <c r="A1207" s="7" t="s">
        <v>7182</v>
      </c>
      <c r="B1207" s="7" t="s">
        <v>3978</v>
      </c>
      <c r="C1207" s="7" t="s">
        <v>4140</v>
      </c>
      <c r="D1207" s="7"/>
      <c r="E1207" s="17" t="n">
        <v>5</v>
      </c>
      <c r="F1207" s="17" t="n">
        <v>3</v>
      </c>
      <c r="G1207" s="17" t="n">
        <v>4</v>
      </c>
      <c r="H1207" s="17" t="n">
        <v>8</v>
      </c>
      <c r="I1207" s="7" t="n">
        <f aca="false">(G1207-H1207)/2</f>
        <v>-2</v>
      </c>
      <c r="J1207" s="7" t="n">
        <f aca="false">(E1207-F1207)/2</f>
        <v>1</v>
      </c>
      <c r="K1207" s="7" t="n">
        <f aca="false">MAX(1,MIN(10,ROUNDUP(I1207+5,0)))</f>
        <v>3</v>
      </c>
      <c r="L1207" s="7" t="n">
        <f aca="false">MAX(1,MIN(10,ROUNDUP(5-J1207,0)))</f>
        <v>4</v>
      </c>
      <c r="M1207" s="7" t="n">
        <f aca="false">MIN(E1207,F1207)</f>
        <v>3</v>
      </c>
      <c r="N1207" s="7" t="s">
        <v>263</v>
      </c>
      <c r="O1207" s="7" t="n">
        <v>0</v>
      </c>
      <c r="P1207" s="7" t="n">
        <v>0</v>
      </c>
      <c r="Q1207" s="7" t="s">
        <v>7183</v>
      </c>
      <c r="R1207" s="7"/>
      <c r="S1207" s="7"/>
      <c r="T1207" s="7" t="s">
        <v>7184</v>
      </c>
      <c r="U1207" s="7"/>
      <c r="V1207" s="7"/>
    </row>
    <row r="1208" customFormat="false" ht="15" hidden="false" customHeight="false" outlineLevel="0" collapsed="false">
      <c r="A1208" s="7" t="s">
        <v>7185</v>
      </c>
      <c r="B1208" s="7" t="s">
        <v>3978</v>
      </c>
      <c r="C1208" s="7" t="s">
        <v>3979</v>
      </c>
      <c r="D1208" s="7"/>
      <c r="E1208" s="17" t="n">
        <v>5</v>
      </c>
      <c r="F1208" s="17" t="n">
        <v>3</v>
      </c>
      <c r="G1208" s="17" t="n">
        <v>3</v>
      </c>
      <c r="H1208" s="17" t="n">
        <v>8</v>
      </c>
      <c r="I1208" s="7" t="n">
        <f aca="false">(G1208-H1208)/2</f>
        <v>-2.5</v>
      </c>
      <c r="J1208" s="7" t="n">
        <f aca="false">(E1208-F1208)/2</f>
        <v>1</v>
      </c>
      <c r="K1208" s="7" t="n">
        <f aca="false">MAX(1,MIN(10,ROUNDUP(I1208+5,0)))</f>
        <v>3</v>
      </c>
      <c r="L1208" s="7" t="n">
        <f aca="false">MAX(1,MIN(10,ROUNDUP(5-J1208,0)))</f>
        <v>4</v>
      </c>
      <c r="M1208" s="7" t="n">
        <f aca="false">MIN(E1208,F1208)</f>
        <v>3</v>
      </c>
      <c r="N1208" s="7" t="s">
        <v>263</v>
      </c>
      <c r="O1208" s="7" t="n">
        <v>0.08</v>
      </c>
      <c r="P1208" s="7" t="n">
        <v>0</v>
      </c>
      <c r="Q1208" s="7" t="s">
        <v>7186</v>
      </c>
      <c r="R1208" s="7"/>
      <c r="S1208" s="7"/>
      <c r="T1208" s="7" t="s">
        <v>7187</v>
      </c>
      <c r="U1208" s="7"/>
      <c r="V1208" s="7"/>
    </row>
    <row r="1209" customFormat="false" ht="15" hidden="false" customHeight="false" outlineLevel="0" collapsed="false">
      <c r="A1209" s="7" t="s">
        <v>7177</v>
      </c>
      <c r="B1209" s="7" t="s">
        <v>3978</v>
      </c>
      <c r="C1209" s="7" t="s">
        <v>3979</v>
      </c>
      <c r="D1209" s="7"/>
      <c r="E1209" s="17" t="n">
        <v>5</v>
      </c>
      <c r="F1209" s="17" t="n">
        <v>3</v>
      </c>
      <c r="G1209" s="17" t="n">
        <v>3</v>
      </c>
      <c r="H1209" s="17" t="n">
        <v>8</v>
      </c>
      <c r="I1209" s="7" t="n">
        <f aca="false">(G1209-H1209)/2</f>
        <v>-2.5</v>
      </c>
      <c r="J1209" s="7" t="n">
        <f aca="false">(E1209-F1209)/2</f>
        <v>1</v>
      </c>
      <c r="K1209" s="7" t="n">
        <f aca="false">MAX(1,MIN(10,ROUNDUP(I1209+5,0)))</f>
        <v>3</v>
      </c>
      <c r="L1209" s="7" t="n">
        <f aca="false">MAX(1,MIN(10,ROUNDUP(5-J1209,0)))</f>
        <v>4</v>
      </c>
      <c r="M1209" s="7" t="n">
        <f aca="false">MIN(E1209,F1209)</f>
        <v>3</v>
      </c>
      <c r="N1209" s="7" t="s">
        <v>263</v>
      </c>
      <c r="O1209" s="7" t="n">
        <v>0.04</v>
      </c>
      <c r="P1209" s="7" t="n">
        <v>0.04</v>
      </c>
      <c r="Q1209" s="7" t="s">
        <v>7188</v>
      </c>
      <c r="R1209" s="7"/>
      <c r="S1209" s="7"/>
      <c r="T1209" s="7" t="s">
        <v>7189</v>
      </c>
      <c r="U1209" s="7"/>
      <c r="V1209" s="7"/>
    </row>
    <row r="1210" customFormat="false" ht="15" hidden="false" customHeight="false" outlineLevel="0" collapsed="false">
      <c r="A1210" s="7" t="s">
        <v>7190</v>
      </c>
      <c r="B1210" s="7" t="s">
        <v>3978</v>
      </c>
      <c r="C1210" s="7" t="s">
        <v>4140</v>
      </c>
      <c r="D1210" s="7"/>
      <c r="E1210" s="17" t="n">
        <v>5</v>
      </c>
      <c r="F1210" s="17" t="n">
        <v>3</v>
      </c>
      <c r="G1210" s="17" t="n">
        <v>4</v>
      </c>
      <c r="H1210" s="17" t="n">
        <v>8</v>
      </c>
      <c r="I1210" s="7" t="n">
        <f aca="false">(G1210-H1210)/2</f>
        <v>-2</v>
      </c>
      <c r="J1210" s="7" t="n">
        <f aca="false">(E1210-F1210)/2</f>
        <v>1</v>
      </c>
      <c r="K1210" s="7" t="n">
        <f aca="false">MAX(1,MIN(10,ROUNDUP(I1210+5,0)))</f>
        <v>3</v>
      </c>
      <c r="L1210" s="7" t="n">
        <f aca="false">MAX(1,MIN(10,ROUNDUP(5-J1210,0)))</f>
        <v>4</v>
      </c>
      <c r="M1210" s="7" t="n">
        <f aca="false">MIN(E1210,F1210)</f>
        <v>3</v>
      </c>
      <c r="N1210" s="7" t="s">
        <v>263</v>
      </c>
      <c r="O1210" s="7" t="n">
        <v>0</v>
      </c>
      <c r="P1210" s="7" t="n">
        <v>0</v>
      </c>
      <c r="Q1210" s="7" t="s">
        <v>7191</v>
      </c>
      <c r="R1210" s="7"/>
      <c r="S1210" s="7"/>
      <c r="T1210" s="7" t="s">
        <v>7192</v>
      </c>
      <c r="U1210" s="7"/>
      <c r="V1210" s="7"/>
    </row>
    <row r="1211" customFormat="false" ht="15" hidden="false" customHeight="false" outlineLevel="0" collapsed="false">
      <c r="A1211" s="7" t="s">
        <v>7193</v>
      </c>
      <c r="B1211" s="7" t="s">
        <v>3978</v>
      </c>
      <c r="C1211" s="7" t="s">
        <v>4140</v>
      </c>
      <c r="D1211" s="7"/>
      <c r="E1211" s="17" t="n">
        <v>5</v>
      </c>
      <c r="F1211" s="17" t="n">
        <v>3</v>
      </c>
      <c r="G1211" s="17" t="n">
        <v>4</v>
      </c>
      <c r="H1211" s="17" t="n">
        <v>8</v>
      </c>
      <c r="I1211" s="7" t="n">
        <f aca="false">(G1211-H1211)/2</f>
        <v>-2</v>
      </c>
      <c r="J1211" s="7" t="n">
        <f aca="false">(E1211-F1211)/2</f>
        <v>1</v>
      </c>
      <c r="K1211" s="7" t="n">
        <f aca="false">MAX(1,MIN(10,ROUNDUP(I1211+5,0)))</f>
        <v>3</v>
      </c>
      <c r="L1211" s="7" t="n">
        <f aca="false">MAX(1,MIN(10,ROUNDUP(5-J1211,0)))</f>
        <v>4</v>
      </c>
      <c r="M1211" s="7" t="n">
        <f aca="false">MIN(E1211,F1211)</f>
        <v>3</v>
      </c>
      <c r="N1211" s="7" t="s">
        <v>263</v>
      </c>
      <c r="O1211" s="7" t="n">
        <v>0</v>
      </c>
      <c r="P1211" s="7" t="n">
        <v>0</v>
      </c>
      <c r="Q1211" s="7" t="s">
        <v>7194</v>
      </c>
      <c r="R1211" s="7"/>
      <c r="S1211" s="7"/>
      <c r="T1211" s="7" t="s">
        <v>7195</v>
      </c>
      <c r="U1211" s="7"/>
      <c r="V1211" s="7"/>
    </row>
    <row r="1212" customFormat="false" ht="15" hidden="false" customHeight="false" outlineLevel="0" collapsed="false">
      <c r="A1212" s="7" t="s">
        <v>7196</v>
      </c>
      <c r="B1212" s="7" t="s">
        <v>3978</v>
      </c>
      <c r="C1212" s="7" t="s">
        <v>3979</v>
      </c>
      <c r="D1212" s="7"/>
      <c r="E1212" s="17" t="n">
        <v>5</v>
      </c>
      <c r="F1212" s="17" t="n">
        <v>3</v>
      </c>
      <c r="G1212" s="17" t="n">
        <v>3</v>
      </c>
      <c r="H1212" s="17" t="n">
        <v>8</v>
      </c>
      <c r="I1212" s="7" t="n">
        <f aca="false">(G1212-H1212)/2</f>
        <v>-2.5</v>
      </c>
      <c r="J1212" s="7" t="n">
        <f aca="false">(E1212-F1212)/2</f>
        <v>1</v>
      </c>
      <c r="K1212" s="7" t="n">
        <f aca="false">MAX(1,MIN(10,ROUNDUP(I1212+5,0)))</f>
        <v>3</v>
      </c>
      <c r="L1212" s="7" t="n">
        <f aca="false">MAX(1,MIN(10,ROUNDUP(5-J1212,0)))</f>
        <v>4</v>
      </c>
      <c r="M1212" s="7" t="n">
        <f aca="false">MIN(E1212,F1212)</f>
        <v>3</v>
      </c>
      <c r="N1212" s="7" t="s">
        <v>263</v>
      </c>
      <c r="O1212" s="7" t="n">
        <v>0</v>
      </c>
      <c r="P1212" s="7" t="n">
        <v>0</v>
      </c>
      <c r="Q1212" s="7" t="s">
        <v>7197</v>
      </c>
      <c r="R1212" s="7"/>
      <c r="S1212" s="7"/>
      <c r="T1212" s="7" t="s">
        <v>4135</v>
      </c>
      <c r="U1212" s="7"/>
      <c r="V1212" s="7"/>
    </row>
    <row r="1213" customFormat="false" ht="15" hidden="false" customHeight="false" outlineLevel="0" collapsed="false">
      <c r="A1213" s="7" t="s">
        <v>7198</v>
      </c>
      <c r="B1213" s="7" t="s">
        <v>3978</v>
      </c>
      <c r="C1213" s="7" t="s">
        <v>4140</v>
      </c>
      <c r="D1213" s="7"/>
      <c r="E1213" s="17" t="n">
        <v>5</v>
      </c>
      <c r="F1213" s="17" t="n">
        <v>3</v>
      </c>
      <c r="G1213" s="17" t="n">
        <v>4</v>
      </c>
      <c r="H1213" s="17" t="n">
        <v>8</v>
      </c>
      <c r="I1213" s="7" t="n">
        <f aca="false">(G1213-H1213)/2</f>
        <v>-2</v>
      </c>
      <c r="J1213" s="7" t="n">
        <f aca="false">(E1213-F1213)/2</f>
        <v>1</v>
      </c>
      <c r="K1213" s="7" t="n">
        <f aca="false">MAX(1,MIN(10,ROUNDUP(I1213+5,0)))</f>
        <v>3</v>
      </c>
      <c r="L1213" s="7" t="n">
        <f aca="false">MAX(1,MIN(10,ROUNDUP(5-J1213,0)))</f>
        <v>4</v>
      </c>
      <c r="M1213" s="7" t="n">
        <f aca="false">MIN(E1213,F1213)</f>
        <v>3</v>
      </c>
      <c r="N1213" s="7" t="s">
        <v>263</v>
      </c>
      <c r="O1213" s="7" t="n">
        <v>0</v>
      </c>
      <c r="P1213" s="7" t="n">
        <v>0</v>
      </c>
      <c r="Q1213" s="7" t="s">
        <v>7199</v>
      </c>
      <c r="R1213" s="7"/>
      <c r="S1213" s="7"/>
      <c r="T1213" s="7" t="s">
        <v>7200</v>
      </c>
      <c r="U1213" s="7"/>
      <c r="V1213" s="7"/>
    </row>
    <row r="1214" customFormat="false" ht="15" hidden="false" customHeight="false" outlineLevel="0" collapsed="false">
      <c r="A1214" s="7" t="s">
        <v>7201</v>
      </c>
      <c r="B1214" s="7" t="s">
        <v>3978</v>
      </c>
      <c r="C1214" s="7" t="s">
        <v>4140</v>
      </c>
      <c r="D1214" s="7"/>
      <c r="E1214" s="17" t="n">
        <v>5</v>
      </c>
      <c r="F1214" s="17" t="n">
        <v>3</v>
      </c>
      <c r="G1214" s="17" t="n">
        <v>4</v>
      </c>
      <c r="H1214" s="17" t="n">
        <v>8</v>
      </c>
      <c r="I1214" s="7" t="n">
        <f aca="false">(G1214-H1214)/2</f>
        <v>-2</v>
      </c>
      <c r="J1214" s="7" t="n">
        <f aca="false">(E1214-F1214)/2</f>
        <v>1</v>
      </c>
      <c r="K1214" s="7" t="n">
        <f aca="false">MAX(1,MIN(10,ROUNDUP(I1214+5,0)))</f>
        <v>3</v>
      </c>
      <c r="L1214" s="7" t="n">
        <f aca="false">MAX(1,MIN(10,ROUNDUP(5-J1214,0)))</f>
        <v>4</v>
      </c>
      <c r="M1214" s="7" t="n">
        <f aca="false">MIN(E1214,F1214)</f>
        <v>3</v>
      </c>
      <c r="N1214" s="7" t="s">
        <v>263</v>
      </c>
      <c r="O1214" s="7" t="n">
        <v>0</v>
      </c>
      <c r="P1214" s="7" t="n">
        <v>0</v>
      </c>
      <c r="Q1214" s="7" t="s">
        <v>7202</v>
      </c>
      <c r="R1214" s="7"/>
      <c r="S1214" s="7"/>
      <c r="T1214" s="7" t="s">
        <v>7203</v>
      </c>
      <c r="U1214" s="7"/>
      <c r="V1214" s="7"/>
    </row>
    <row r="1215" customFormat="false" ht="15" hidden="false" customHeight="false" outlineLevel="0" collapsed="false">
      <c r="A1215" s="7" t="s">
        <v>7204</v>
      </c>
      <c r="B1215" s="7" t="s">
        <v>3978</v>
      </c>
      <c r="C1215" s="7" t="s">
        <v>4140</v>
      </c>
      <c r="D1215" s="7"/>
      <c r="E1215" s="17" t="n">
        <v>6</v>
      </c>
      <c r="F1215" s="17" t="n">
        <v>3</v>
      </c>
      <c r="G1215" s="17" t="n">
        <v>4</v>
      </c>
      <c r="H1215" s="17" t="n">
        <v>8</v>
      </c>
      <c r="I1215" s="7" t="n">
        <f aca="false">(G1215-H1215)/2</f>
        <v>-2</v>
      </c>
      <c r="J1215" s="7" t="n">
        <f aca="false">(E1215-F1215)/2</f>
        <v>1.5</v>
      </c>
      <c r="K1215" s="7" t="n">
        <f aca="false">MAX(1,MIN(10,ROUNDUP(I1215+5,0)))</f>
        <v>3</v>
      </c>
      <c r="L1215" s="7" t="n">
        <f aca="false">MAX(1,MIN(10,ROUNDUP(5-J1215,0)))</f>
        <v>4</v>
      </c>
      <c r="M1215" s="7" t="n">
        <f aca="false">MIN(E1215,F1215)</f>
        <v>3</v>
      </c>
      <c r="N1215" s="7" t="s">
        <v>263</v>
      </c>
      <c r="O1215" s="7" t="n">
        <v>0.12</v>
      </c>
      <c r="P1215" s="7" t="n">
        <v>0.08</v>
      </c>
      <c r="Q1215" s="7" t="s">
        <v>7205</v>
      </c>
      <c r="R1215" s="7"/>
      <c r="S1215" s="7"/>
      <c r="T1215" s="7" t="s">
        <v>7206</v>
      </c>
      <c r="U1215" s="7"/>
      <c r="V1215" s="7"/>
    </row>
    <row r="1216" customFormat="false" ht="15" hidden="false" customHeight="false" outlineLevel="0" collapsed="false">
      <c r="A1216" s="7" t="s">
        <v>7207</v>
      </c>
      <c r="B1216" s="7" t="s">
        <v>3978</v>
      </c>
      <c r="C1216" s="7" t="s">
        <v>3979</v>
      </c>
      <c r="D1216" s="7"/>
      <c r="E1216" s="17" t="n">
        <v>6</v>
      </c>
      <c r="F1216" s="17" t="n">
        <v>3</v>
      </c>
      <c r="G1216" s="17" t="n">
        <v>3</v>
      </c>
      <c r="H1216" s="17" t="n">
        <v>8</v>
      </c>
      <c r="I1216" s="7" t="n">
        <f aca="false">(G1216-H1216)/2</f>
        <v>-2.5</v>
      </c>
      <c r="J1216" s="7" t="n">
        <f aca="false">(E1216-F1216)/2</f>
        <v>1.5</v>
      </c>
      <c r="K1216" s="7" t="n">
        <f aca="false">MAX(1,MIN(10,ROUNDUP(I1216+5,0)))</f>
        <v>3</v>
      </c>
      <c r="L1216" s="7" t="n">
        <f aca="false">MAX(1,MIN(10,ROUNDUP(5-J1216,0)))</f>
        <v>4</v>
      </c>
      <c r="M1216" s="7" t="n">
        <f aca="false">MIN(E1216,F1216)</f>
        <v>3</v>
      </c>
      <c r="N1216" s="7" t="s">
        <v>263</v>
      </c>
      <c r="O1216" s="7" t="n">
        <v>0.17</v>
      </c>
      <c r="P1216" s="7" t="n">
        <v>0</v>
      </c>
      <c r="Q1216" s="7" t="s">
        <v>7208</v>
      </c>
      <c r="R1216" s="7"/>
      <c r="S1216" s="7"/>
      <c r="T1216" s="7" t="s">
        <v>7209</v>
      </c>
      <c r="U1216" s="7"/>
      <c r="V1216" s="7"/>
    </row>
    <row r="1217" customFormat="false" ht="15" hidden="false" customHeight="false" outlineLevel="0" collapsed="false">
      <c r="A1217" s="7" t="s">
        <v>7210</v>
      </c>
      <c r="B1217" s="7" t="s">
        <v>3978</v>
      </c>
      <c r="C1217" s="7" t="s">
        <v>4140</v>
      </c>
      <c r="D1217" s="7"/>
      <c r="E1217" s="17" t="n">
        <v>5</v>
      </c>
      <c r="F1217" s="17" t="n">
        <v>3</v>
      </c>
      <c r="G1217" s="17" t="n">
        <v>4</v>
      </c>
      <c r="H1217" s="17" t="n">
        <v>8</v>
      </c>
      <c r="I1217" s="7" t="n">
        <f aca="false">(G1217-H1217)/2</f>
        <v>-2</v>
      </c>
      <c r="J1217" s="7" t="n">
        <f aca="false">(E1217-F1217)/2</f>
        <v>1</v>
      </c>
      <c r="K1217" s="7" t="n">
        <f aca="false">MAX(1,MIN(10,ROUNDUP(I1217+5,0)))</f>
        <v>3</v>
      </c>
      <c r="L1217" s="7" t="n">
        <f aca="false">MAX(1,MIN(10,ROUNDUP(5-J1217,0)))</f>
        <v>4</v>
      </c>
      <c r="M1217" s="7" t="n">
        <f aca="false">MIN(E1217,F1217)</f>
        <v>3</v>
      </c>
      <c r="N1217" s="7" t="s">
        <v>263</v>
      </c>
      <c r="O1217" s="7" t="n">
        <v>0</v>
      </c>
      <c r="P1217" s="7" t="n">
        <v>0</v>
      </c>
      <c r="Q1217" s="7" t="s">
        <v>7211</v>
      </c>
      <c r="R1217" s="7"/>
      <c r="S1217" s="7"/>
      <c r="T1217" s="7" t="s">
        <v>7212</v>
      </c>
      <c r="U1217" s="7"/>
      <c r="V1217" s="7"/>
    </row>
    <row r="1218" customFormat="false" ht="15" hidden="false" customHeight="false" outlineLevel="0" collapsed="false">
      <c r="A1218" s="7" t="s">
        <v>7213</v>
      </c>
      <c r="B1218" s="7" t="s">
        <v>3978</v>
      </c>
      <c r="C1218" s="7" t="s">
        <v>4140</v>
      </c>
      <c r="D1218" s="7"/>
      <c r="E1218" s="17" t="n">
        <v>5</v>
      </c>
      <c r="F1218" s="17" t="n">
        <v>3</v>
      </c>
      <c r="G1218" s="17" t="n">
        <v>4</v>
      </c>
      <c r="H1218" s="17" t="n">
        <v>8</v>
      </c>
      <c r="I1218" s="7" t="n">
        <f aca="false">(G1218-H1218)/2</f>
        <v>-2</v>
      </c>
      <c r="J1218" s="7" t="n">
        <f aca="false">(E1218-F1218)/2</f>
        <v>1</v>
      </c>
      <c r="K1218" s="7" t="n">
        <f aca="false">MAX(1,MIN(10,ROUNDUP(I1218+5,0)))</f>
        <v>3</v>
      </c>
      <c r="L1218" s="7" t="n">
        <f aca="false">MAX(1,MIN(10,ROUNDUP(5-J1218,0)))</f>
        <v>4</v>
      </c>
      <c r="M1218" s="7" t="n">
        <f aca="false">MIN(E1218,F1218)</f>
        <v>3</v>
      </c>
      <c r="N1218" s="7" t="s">
        <v>263</v>
      </c>
      <c r="O1218" s="7" t="n">
        <v>0.04</v>
      </c>
      <c r="P1218" s="7" t="n">
        <v>0</v>
      </c>
      <c r="Q1218" s="7" t="s">
        <v>7214</v>
      </c>
      <c r="R1218" s="7"/>
      <c r="S1218" s="7"/>
      <c r="T1218" s="7" t="s">
        <v>7215</v>
      </c>
      <c r="U1218" s="7"/>
      <c r="V1218" s="7"/>
    </row>
    <row r="1219" customFormat="false" ht="15" hidden="false" customHeight="false" outlineLevel="0" collapsed="false">
      <c r="A1219" s="7" t="s">
        <v>7216</v>
      </c>
      <c r="B1219" s="7" t="s">
        <v>3978</v>
      </c>
      <c r="C1219" s="7" t="s">
        <v>3979</v>
      </c>
      <c r="D1219" s="7"/>
      <c r="E1219" s="17" t="n">
        <v>5</v>
      </c>
      <c r="F1219" s="17" t="n">
        <v>3</v>
      </c>
      <c r="G1219" s="17" t="n">
        <v>3</v>
      </c>
      <c r="H1219" s="17" t="n">
        <v>8</v>
      </c>
      <c r="I1219" s="7" t="n">
        <f aca="false">(G1219-H1219)/2</f>
        <v>-2.5</v>
      </c>
      <c r="J1219" s="7" t="n">
        <f aca="false">(E1219-F1219)/2</f>
        <v>1</v>
      </c>
      <c r="K1219" s="7" t="n">
        <f aca="false">MAX(1,MIN(10,ROUNDUP(I1219+5,0)))</f>
        <v>3</v>
      </c>
      <c r="L1219" s="7" t="n">
        <f aca="false">MAX(1,MIN(10,ROUNDUP(5-J1219,0)))</f>
        <v>4</v>
      </c>
      <c r="M1219" s="7" t="n">
        <f aca="false">MIN(E1219,F1219)</f>
        <v>3</v>
      </c>
      <c r="N1219" s="7" t="s">
        <v>263</v>
      </c>
      <c r="O1219" s="7" t="n">
        <v>0</v>
      </c>
      <c r="P1219" s="7" t="n">
        <v>0.04</v>
      </c>
      <c r="Q1219" s="7" t="s">
        <v>7217</v>
      </c>
      <c r="R1219" s="7"/>
      <c r="S1219" s="7"/>
      <c r="T1219" s="7" t="s">
        <v>7218</v>
      </c>
      <c r="U1219" s="7"/>
      <c r="V1219" s="7"/>
    </row>
    <row r="1220" customFormat="false" ht="15" hidden="false" customHeight="false" outlineLevel="0" collapsed="false">
      <c r="A1220" s="7" t="s">
        <v>7219</v>
      </c>
      <c r="B1220" s="7" t="s">
        <v>3978</v>
      </c>
      <c r="C1220" s="7" t="s">
        <v>4140</v>
      </c>
      <c r="D1220" s="7"/>
      <c r="E1220" s="17" t="n">
        <v>5</v>
      </c>
      <c r="F1220" s="17" t="n">
        <v>3</v>
      </c>
      <c r="G1220" s="17" t="n">
        <v>4</v>
      </c>
      <c r="H1220" s="17" t="n">
        <v>8</v>
      </c>
      <c r="I1220" s="7" t="n">
        <f aca="false">(G1220-H1220)/2</f>
        <v>-2</v>
      </c>
      <c r="J1220" s="7" t="n">
        <f aca="false">(E1220-F1220)/2</f>
        <v>1</v>
      </c>
      <c r="K1220" s="7" t="n">
        <f aca="false">MAX(1,MIN(10,ROUNDUP(I1220+5,0)))</f>
        <v>3</v>
      </c>
      <c r="L1220" s="7" t="n">
        <f aca="false">MAX(1,MIN(10,ROUNDUP(5-J1220,0)))</f>
        <v>4</v>
      </c>
      <c r="M1220" s="7" t="n">
        <f aca="false">MIN(E1220,F1220)</f>
        <v>3</v>
      </c>
      <c r="N1220" s="7" t="s">
        <v>263</v>
      </c>
      <c r="O1220" s="7" t="n">
        <v>0</v>
      </c>
      <c r="P1220" s="7" t="n">
        <v>0</v>
      </c>
      <c r="Q1220" s="7" t="s">
        <v>7220</v>
      </c>
      <c r="R1220" s="7"/>
      <c r="S1220" s="7"/>
      <c r="T1220" s="7" t="s">
        <v>7221</v>
      </c>
      <c r="U1220" s="7"/>
      <c r="V1220" s="7"/>
    </row>
    <row r="1221" customFormat="false" ht="15" hidden="false" customHeight="false" outlineLevel="0" collapsed="false">
      <c r="A1221" s="7" t="s">
        <v>7222</v>
      </c>
      <c r="B1221" s="7" t="s">
        <v>3978</v>
      </c>
      <c r="C1221" s="7" t="s">
        <v>4140</v>
      </c>
      <c r="D1221" s="7"/>
      <c r="E1221" s="17" t="n">
        <v>5</v>
      </c>
      <c r="F1221" s="17" t="n">
        <v>3</v>
      </c>
      <c r="G1221" s="17" t="n">
        <v>4</v>
      </c>
      <c r="H1221" s="17" t="n">
        <v>8</v>
      </c>
      <c r="I1221" s="7" t="n">
        <f aca="false">(G1221-H1221)/2</f>
        <v>-2</v>
      </c>
      <c r="J1221" s="7" t="n">
        <f aca="false">(E1221-F1221)/2</f>
        <v>1</v>
      </c>
      <c r="K1221" s="7" t="n">
        <f aca="false">MAX(1,MIN(10,ROUNDUP(I1221+5,0)))</f>
        <v>3</v>
      </c>
      <c r="L1221" s="7" t="n">
        <f aca="false">MAX(1,MIN(10,ROUNDUP(5-J1221,0)))</f>
        <v>4</v>
      </c>
      <c r="M1221" s="7" t="n">
        <f aca="false">MIN(E1221,F1221)</f>
        <v>3</v>
      </c>
      <c r="N1221" s="7" t="s">
        <v>263</v>
      </c>
      <c r="O1221" s="7" t="n">
        <v>0</v>
      </c>
      <c r="P1221" s="7" t="n">
        <v>0</v>
      </c>
      <c r="Q1221" s="7" t="s">
        <v>7223</v>
      </c>
      <c r="R1221" s="7"/>
      <c r="S1221" s="7"/>
      <c r="T1221" s="7" t="s">
        <v>7224</v>
      </c>
      <c r="U1221" s="7"/>
      <c r="V1221" s="7"/>
    </row>
    <row r="1222" customFormat="false" ht="15" hidden="false" customHeight="false" outlineLevel="0" collapsed="false">
      <c r="A1222" s="7" t="s">
        <v>7225</v>
      </c>
      <c r="B1222" s="7" t="s">
        <v>3978</v>
      </c>
      <c r="C1222" s="7" t="s">
        <v>4140</v>
      </c>
      <c r="D1222" s="7"/>
      <c r="E1222" s="17" t="n">
        <v>5</v>
      </c>
      <c r="F1222" s="17" t="n">
        <v>3</v>
      </c>
      <c r="G1222" s="17" t="n">
        <v>4</v>
      </c>
      <c r="H1222" s="17" t="n">
        <v>8</v>
      </c>
      <c r="I1222" s="7" t="n">
        <f aca="false">(G1222-H1222)/2</f>
        <v>-2</v>
      </c>
      <c r="J1222" s="7" t="n">
        <f aca="false">(E1222-F1222)/2</f>
        <v>1</v>
      </c>
      <c r="K1222" s="7" t="n">
        <f aca="false">MAX(1,MIN(10,ROUNDUP(I1222+5,0)))</f>
        <v>3</v>
      </c>
      <c r="L1222" s="7" t="n">
        <f aca="false">MAX(1,MIN(10,ROUNDUP(5-J1222,0)))</f>
        <v>4</v>
      </c>
      <c r="M1222" s="7" t="n">
        <f aca="false">MIN(E1222,F1222)</f>
        <v>3</v>
      </c>
      <c r="N1222" s="7" t="s">
        <v>263</v>
      </c>
      <c r="O1222" s="7" t="n">
        <v>0.08</v>
      </c>
      <c r="P1222" s="7" t="n">
        <v>0</v>
      </c>
      <c r="Q1222" s="7"/>
      <c r="R1222" s="7"/>
      <c r="S1222" s="7"/>
      <c r="T1222" s="7" t="s">
        <v>7226</v>
      </c>
      <c r="U1222" s="7"/>
      <c r="V1222" s="7"/>
    </row>
    <row r="1223" customFormat="false" ht="15" hidden="false" customHeight="false" outlineLevel="0" collapsed="false">
      <c r="A1223" s="7" t="s">
        <v>7227</v>
      </c>
      <c r="B1223" s="7" t="s">
        <v>3978</v>
      </c>
      <c r="C1223" s="7" t="s">
        <v>3979</v>
      </c>
      <c r="D1223" s="7"/>
      <c r="E1223" s="17" t="n">
        <v>5</v>
      </c>
      <c r="F1223" s="17" t="n">
        <v>3</v>
      </c>
      <c r="G1223" s="17" t="n">
        <v>3</v>
      </c>
      <c r="H1223" s="17" t="n">
        <v>8</v>
      </c>
      <c r="I1223" s="7" t="n">
        <f aca="false">(G1223-H1223)/2</f>
        <v>-2.5</v>
      </c>
      <c r="J1223" s="7" t="n">
        <f aca="false">(E1223-F1223)/2</f>
        <v>1</v>
      </c>
      <c r="K1223" s="7" t="n">
        <f aca="false">MAX(1,MIN(10,ROUNDUP(I1223+5,0)))</f>
        <v>3</v>
      </c>
      <c r="L1223" s="7" t="n">
        <f aca="false">MAX(1,MIN(10,ROUNDUP(5-J1223,0)))</f>
        <v>4</v>
      </c>
      <c r="M1223" s="7" t="n">
        <f aca="false">MIN(E1223,F1223)</f>
        <v>3</v>
      </c>
      <c r="N1223" s="7" t="s">
        <v>263</v>
      </c>
      <c r="O1223" s="7" t="n">
        <v>0</v>
      </c>
      <c r="P1223" s="7" t="n">
        <v>0</v>
      </c>
      <c r="Q1223" s="7" t="s">
        <v>7228</v>
      </c>
      <c r="R1223" s="7"/>
      <c r="S1223" s="7"/>
      <c r="T1223" s="7" t="s">
        <v>4138</v>
      </c>
      <c r="U1223" s="7"/>
      <c r="V1223" s="7"/>
    </row>
    <row r="1224" customFormat="false" ht="15" hidden="false" customHeight="false" outlineLevel="0" collapsed="false">
      <c r="A1224" s="7" t="s">
        <v>7229</v>
      </c>
      <c r="B1224" s="7" t="s">
        <v>3978</v>
      </c>
      <c r="C1224" s="7" t="s">
        <v>4140</v>
      </c>
      <c r="D1224" s="7"/>
      <c r="E1224" s="17" t="n">
        <v>5</v>
      </c>
      <c r="F1224" s="17" t="n">
        <v>3</v>
      </c>
      <c r="G1224" s="17" t="n">
        <v>4</v>
      </c>
      <c r="H1224" s="17" t="n">
        <v>8</v>
      </c>
      <c r="I1224" s="7" t="n">
        <f aca="false">(G1224-H1224)/2</f>
        <v>-2</v>
      </c>
      <c r="J1224" s="7" t="n">
        <f aca="false">(E1224-F1224)/2</f>
        <v>1</v>
      </c>
      <c r="K1224" s="7" t="n">
        <f aca="false">MAX(1,MIN(10,ROUNDUP(I1224+5,0)))</f>
        <v>3</v>
      </c>
      <c r="L1224" s="7" t="n">
        <f aca="false">MAX(1,MIN(10,ROUNDUP(5-J1224,0)))</f>
        <v>4</v>
      </c>
      <c r="M1224" s="7" t="n">
        <f aca="false">MIN(E1224,F1224)</f>
        <v>3</v>
      </c>
      <c r="N1224" s="7" t="s">
        <v>263</v>
      </c>
      <c r="O1224" s="7" t="n">
        <v>0</v>
      </c>
      <c r="P1224" s="7" t="n">
        <v>0</v>
      </c>
      <c r="Q1224" s="7" t="s">
        <v>7230</v>
      </c>
      <c r="R1224" s="7"/>
      <c r="S1224" s="7"/>
      <c r="T1224" s="7" t="s">
        <v>7231</v>
      </c>
      <c r="U1224" s="7"/>
      <c r="V1224" s="7"/>
    </row>
    <row r="1225" customFormat="false" ht="15" hidden="false" customHeight="false" outlineLevel="0" collapsed="false">
      <c r="A1225" s="7" t="s">
        <v>7232</v>
      </c>
      <c r="B1225" s="7" t="s">
        <v>3978</v>
      </c>
      <c r="C1225" s="7" t="s">
        <v>4140</v>
      </c>
      <c r="D1225" s="7"/>
      <c r="E1225" s="17" t="n">
        <v>5</v>
      </c>
      <c r="F1225" s="17" t="n">
        <v>3</v>
      </c>
      <c r="G1225" s="17" t="n">
        <v>4</v>
      </c>
      <c r="H1225" s="17" t="n">
        <v>8</v>
      </c>
      <c r="I1225" s="7" t="n">
        <f aca="false">(G1225-H1225)/2</f>
        <v>-2</v>
      </c>
      <c r="J1225" s="7" t="n">
        <f aca="false">(E1225-F1225)/2</f>
        <v>1</v>
      </c>
      <c r="K1225" s="7" t="n">
        <f aca="false">MAX(1,MIN(10,ROUNDUP(I1225+5,0)))</f>
        <v>3</v>
      </c>
      <c r="L1225" s="7" t="n">
        <f aca="false">MAX(1,MIN(10,ROUNDUP(5-J1225,0)))</f>
        <v>4</v>
      </c>
      <c r="M1225" s="7" t="n">
        <f aca="false">MIN(E1225,F1225)</f>
        <v>3</v>
      </c>
      <c r="N1225" s="7" t="s">
        <v>263</v>
      </c>
      <c r="O1225" s="7" t="n">
        <v>0</v>
      </c>
      <c r="P1225" s="7" t="n">
        <v>0</v>
      </c>
      <c r="Q1225" s="7" t="s">
        <v>7233</v>
      </c>
      <c r="R1225" s="7"/>
      <c r="S1225" s="7"/>
      <c r="T1225" s="7" t="s">
        <v>7234</v>
      </c>
      <c r="U1225" s="7"/>
      <c r="V1225" s="7"/>
    </row>
    <row r="1226" customFormat="false" ht="15" hidden="false" customHeight="false" outlineLevel="0" collapsed="false">
      <c r="A1226" s="7" t="s">
        <v>7235</v>
      </c>
      <c r="B1226" s="7" t="s">
        <v>3978</v>
      </c>
      <c r="C1226" s="7" t="s">
        <v>4140</v>
      </c>
      <c r="D1226" s="7"/>
      <c r="E1226" s="17" t="n">
        <v>5</v>
      </c>
      <c r="F1226" s="17" t="n">
        <v>3</v>
      </c>
      <c r="G1226" s="17" t="n">
        <v>4</v>
      </c>
      <c r="H1226" s="17" t="n">
        <v>8</v>
      </c>
      <c r="I1226" s="7" t="n">
        <f aca="false">(G1226-H1226)/2</f>
        <v>-2</v>
      </c>
      <c r="J1226" s="7" t="n">
        <f aca="false">(E1226-F1226)/2</f>
        <v>1</v>
      </c>
      <c r="K1226" s="7" t="n">
        <f aca="false">MAX(1,MIN(10,ROUNDUP(I1226+5,0)))</f>
        <v>3</v>
      </c>
      <c r="L1226" s="7" t="n">
        <f aca="false">MAX(1,MIN(10,ROUNDUP(5-J1226,0)))</f>
        <v>4</v>
      </c>
      <c r="M1226" s="7" t="n">
        <f aca="false">MIN(E1226,F1226)</f>
        <v>3</v>
      </c>
      <c r="N1226" s="7" t="s">
        <v>263</v>
      </c>
      <c r="O1226" s="7" t="n">
        <v>0.08</v>
      </c>
      <c r="P1226" s="7" t="n">
        <v>0</v>
      </c>
      <c r="Q1226" s="7" t="s">
        <v>7236</v>
      </c>
      <c r="R1226" s="7"/>
      <c r="S1226" s="7"/>
      <c r="T1226" s="7" t="s">
        <v>7237</v>
      </c>
      <c r="U1226" s="7"/>
      <c r="V1226" s="7"/>
    </row>
    <row r="1227" customFormat="false" ht="15" hidden="false" customHeight="false" outlineLevel="0" collapsed="false">
      <c r="A1227" s="7" t="s">
        <v>7238</v>
      </c>
      <c r="B1227" s="7" t="s">
        <v>3978</v>
      </c>
      <c r="C1227" s="7" t="s">
        <v>3979</v>
      </c>
      <c r="D1227" s="7"/>
      <c r="E1227" s="17" t="n">
        <v>5</v>
      </c>
      <c r="F1227" s="17" t="n">
        <v>3</v>
      </c>
      <c r="G1227" s="17" t="n">
        <v>3</v>
      </c>
      <c r="H1227" s="17" t="n">
        <v>8</v>
      </c>
      <c r="I1227" s="7" t="n">
        <f aca="false">(G1227-H1227)/2</f>
        <v>-2.5</v>
      </c>
      <c r="J1227" s="7" t="n">
        <f aca="false">(E1227-F1227)/2</f>
        <v>1</v>
      </c>
      <c r="K1227" s="7" t="n">
        <f aca="false">MAX(1,MIN(10,ROUNDUP(I1227+5,0)))</f>
        <v>3</v>
      </c>
      <c r="L1227" s="7" t="n">
        <f aca="false">MAX(1,MIN(10,ROUNDUP(5-J1227,0)))</f>
        <v>4</v>
      </c>
      <c r="M1227" s="7" t="n">
        <f aca="false">MIN(E1227,F1227)</f>
        <v>3</v>
      </c>
      <c r="N1227" s="7" t="s">
        <v>263</v>
      </c>
      <c r="O1227" s="7" t="n">
        <v>0</v>
      </c>
      <c r="P1227" s="7" t="n">
        <v>0</v>
      </c>
      <c r="Q1227" s="7" t="s">
        <v>7239</v>
      </c>
      <c r="R1227" s="7"/>
      <c r="S1227" s="7"/>
      <c r="T1227" s="7" t="s">
        <v>7240</v>
      </c>
      <c r="U1227" s="7"/>
      <c r="V1227" s="7"/>
    </row>
    <row r="1228" customFormat="false" ht="15" hidden="false" customHeight="false" outlineLevel="0" collapsed="false">
      <c r="A1228" s="7" t="s">
        <v>7241</v>
      </c>
      <c r="B1228" s="7" t="s">
        <v>3978</v>
      </c>
      <c r="C1228" s="7" t="s">
        <v>3979</v>
      </c>
      <c r="D1228" s="7"/>
      <c r="E1228" s="17" t="n">
        <v>5</v>
      </c>
      <c r="F1228" s="17" t="n">
        <v>3</v>
      </c>
      <c r="G1228" s="17" t="n">
        <v>3</v>
      </c>
      <c r="H1228" s="17" t="n">
        <v>8</v>
      </c>
      <c r="I1228" s="7" t="n">
        <f aca="false">(G1228-H1228)/2</f>
        <v>-2.5</v>
      </c>
      <c r="J1228" s="7" t="n">
        <f aca="false">(E1228-F1228)/2</f>
        <v>1</v>
      </c>
      <c r="K1228" s="7" t="n">
        <f aca="false">MAX(1,MIN(10,ROUNDUP(I1228+5,0)))</f>
        <v>3</v>
      </c>
      <c r="L1228" s="7" t="n">
        <f aca="false">MAX(1,MIN(10,ROUNDUP(5-J1228,0)))</f>
        <v>4</v>
      </c>
      <c r="M1228" s="7" t="n">
        <f aca="false">MIN(E1228,F1228)</f>
        <v>3</v>
      </c>
      <c r="N1228" s="7" t="s">
        <v>263</v>
      </c>
      <c r="O1228" s="7" t="n">
        <v>0</v>
      </c>
      <c r="P1228" s="7" t="n">
        <v>0</v>
      </c>
      <c r="Q1228" s="7" t="s">
        <v>7242</v>
      </c>
      <c r="R1228" s="7"/>
      <c r="S1228" s="7"/>
      <c r="T1228" s="7" t="s">
        <v>7243</v>
      </c>
      <c r="U1228" s="7"/>
      <c r="V1228" s="7"/>
    </row>
    <row r="1229" customFormat="false" ht="15" hidden="false" customHeight="false" outlineLevel="0" collapsed="false">
      <c r="A1229" s="7" t="s">
        <v>4709</v>
      </c>
      <c r="B1229" s="7" t="s">
        <v>3978</v>
      </c>
      <c r="C1229" s="7" t="s">
        <v>3979</v>
      </c>
      <c r="D1229" s="7"/>
      <c r="E1229" s="17" t="n">
        <v>5</v>
      </c>
      <c r="F1229" s="17" t="n">
        <v>3</v>
      </c>
      <c r="G1229" s="17" t="n">
        <v>3</v>
      </c>
      <c r="H1229" s="17" t="n">
        <v>8</v>
      </c>
      <c r="I1229" s="7" t="n">
        <f aca="false">(G1229-H1229)/2</f>
        <v>-2.5</v>
      </c>
      <c r="J1229" s="7" t="n">
        <f aca="false">(E1229-F1229)/2</f>
        <v>1</v>
      </c>
      <c r="K1229" s="7" t="n">
        <f aca="false">MAX(1,MIN(10,ROUNDUP(I1229+5,0)))</f>
        <v>3</v>
      </c>
      <c r="L1229" s="7" t="n">
        <f aca="false">MAX(1,MIN(10,ROUNDUP(5-J1229,0)))</f>
        <v>4</v>
      </c>
      <c r="M1229" s="7" t="n">
        <f aca="false">MIN(E1229,F1229)</f>
        <v>3</v>
      </c>
      <c r="N1229" s="7" t="s">
        <v>263</v>
      </c>
      <c r="O1229" s="7" t="n">
        <v>0.08</v>
      </c>
      <c r="P1229" s="7" t="n">
        <v>0</v>
      </c>
      <c r="Q1229" s="7" t="s">
        <v>7244</v>
      </c>
      <c r="R1229" s="7"/>
      <c r="S1229" s="7"/>
      <c r="T1229" s="7" t="s">
        <v>7187</v>
      </c>
      <c r="U1229" s="7"/>
      <c r="V1229" s="7"/>
    </row>
    <row r="1230" customFormat="false" ht="15" hidden="false" customHeight="false" outlineLevel="0" collapsed="false">
      <c r="A1230" s="7" t="s">
        <v>7245</v>
      </c>
      <c r="B1230" s="7" t="s">
        <v>3978</v>
      </c>
      <c r="C1230" s="7" t="s">
        <v>4140</v>
      </c>
      <c r="D1230" s="7"/>
      <c r="E1230" s="17" t="n">
        <v>5</v>
      </c>
      <c r="F1230" s="17" t="n">
        <v>3</v>
      </c>
      <c r="G1230" s="17" t="n">
        <v>4</v>
      </c>
      <c r="H1230" s="17" t="n">
        <v>8</v>
      </c>
      <c r="I1230" s="7" t="n">
        <f aca="false">(G1230-H1230)/2</f>
        <v>-2</v>
      </c>
      <c r="J1230" s="7" t="n">
        <f aca="false">(E1230-F1230)/2</f>
        <v>1</v>
      </c>
      <c r="K1230" s="7" t="n">
        <f aca="false">MAX(1,MIN(10,ROUNDUP(I1230+5,0)))</f>
        <v>3</v>
      </c>
      <c r="L1230" s="7" t="n">
        <f aca="false">MAX(1,MIN(10,ROUNDUP(5-J1230,0)))</f>
        <v>4</v>
      </c>
      <c r="M1230" s="7" t="n">
        <f aca="false">MIN(E1230,F1230)</f>
        <v>3</v>
      </c>
      <c r="N1230" s="7" t="s">
        <v>263</v>
      </c>
      <c r="O1230" s="7" t="n">
        <v>0</v>
      </c>
      <c r="P1230" s="7" t="n">
        <v>0</v>
      </c>
      <c r="Q1230" s="7" t="s">
        <v>7246</v>
      </c>
      <c r="R1230" s="7"/>
      <c r="S1230" s="7"/>
      <c r="T1230" s="7" t="s">
        <v>7247</v>
      </c>
      <c r="U1230" s="7" t="s">
        <v>7248</v>
      </c>
      <c r="V1230" s="7"/>
    </row>
    <row r="1231" customFormat="false" ht="15" hidden="false" customHeight="false" outlineLevel="0" collapsed="false">
      <c r="A1231" s="7" t="s">
        <v>7249</v>
      </c>
      <c r="B1231" s="7" t="s">
        <v>3978</v>
      </c>
      <c r="C1231" s="7" t="s">
        <v>4140</v>
      </c>
      <c r="D1231" s="7"/>
      <c r="E1231" s="17" t="n">
        <v>5</v>
      </c>
      <c r="F1231" s="17" t="n">
        <v>3</v>
      </c>
      <c r="G1231" s="17" t="n">
        <v>4</v>
      </c>
      <c r="H1231" s="17" t="n">
        <v>8</v>
      </c>
      <c r="I1231" s="7" t="n">
        <f aca="false">(G1231-H1231)/2</f>
        <v>-2</v>
      </c>
      <c r="J1231" s="7" t="n">
        <f aca="false">(E1231-F1231)/2</f>
        <v>1</v>
      </c>
      <c r="K1231" s="7" t="n">
        <f aca="false">MAX(1,MIN(10,ROUNDUP(I1231+5,0)))</f>
        <v>3</v>
      </c>
      <c r="L1231" s="7" t="n">
        <f aca="false">MAX(1,MIN(10,ROUNDUP(5-J1231,0)))</f>
        <v>4</v>
      </c>
      <c r="M1231" s="7" t="n">
        <f aca="false">MIN(E1231,F1231)</f>
        <v>3</v>
      </c>
      <c r="N1231" s="7" t="s">
        <v>263</v>
      </c>
      <c r="O1231" s="7" t="n">
        <v>0</v>
      </c>
      <c r="P1231" s="7" t="n">
        <v>0</v>
      </c>
      <c r="Q1231" s="7" t="s">
        <v>7250</v>
      </c>
      <c r="R1231" s="7"/>
      <c r="S1231" s="7"/>
      <c r="T1231" s="7" t="s">
        <v>7251</v>
      </c>
      <c r="U1231" s="7"/>
      <c r="V1231" s="7"/>
    </row>
    <row r="1232" customFormat="false" ht="15" hidden="false" customHeight="false" outlineLevel="0" collapsed="false">
      <c r="A1232" s="7" t="s">
        <v>7252</v>
      </c>
      <c r="B1232" s="7" t="s">
        <v>3978</v>
      </c>
      <c r="C1232" s="7" t="s">
        <v>4140</v>
      </c>
      <c r="D1232" s="7"/>
      <c r="E1232" s="17" t="n">
        <v>5</v>
      </c>
      <c r="F1232" s="17" t="n">
        <v>3</v>
      </c>
      <c r="G1232" s="17" t="n">
        <v>4</v>
      </c>
      <c r="H1232" s="17" t="n">
        <v>8</v>
      </c>
      <c r="I1232" s="7" t="n">
        <f aca="false">(G1232-H1232)/2</f>
        <v>-2</v>
      </c>
      <c r="J1232" s="7" t="n">
        <f aca="false">(E1232-F1232)/2</f>
        <v>1</v>
      </c>
      <c r="K1232" s="7" t="n">
        <f aca="false">MAX(1,MIN(10,ROUNDUP(I1232+5,0)))</f>
        <v>3</v>
      </c>
      <c r="L1232" s="7" t="n">
        <f aca="false">MAX(1,MIN(10,ROUNDUP(5-J1232,0)))</f>
        <v>4</v>
      </c>
      <c r="M1232" s="7" t="n">
        <f aca="false">MIN(E1232,F1232)</f>
        <v>3</v>
      </c>
      <c r="N1232" s="7" t="s">
        <v>263</v>
      </c>
      <c r="O1232" s="7" t="n">
        <v>0.04</v>
      </c>
      <c r="P1232" s="7" t="n">
        <v>0.04</v>
      </c>
      <c r="Q1232" s="7" t="s">
        <v>7253</v>
      </c>
      <c r="R1232" s="7"/>
      <c r="S1232" s="7"/>
      <c r="T1232" s="7" t="s">
        <v>7254</v>
      </c>
      <c r="U1232" s="7"/>
      <c r="V1232" s="7"/>
    </row>
    <row r="1233" customFormat="false" ht="15" hidden="false" customHeight="false" outlineLevel="0" collapsed="false">
      <c r="A1233" s="7" t="s">
        <v>7255</v>
      </c>
      <c r="B1233" s="7" t="s">
        <v>3978</v>
      </c>
      <c r="C1233" s="7" t="s">
        <v>4140</v>
      </c>
      <c r="D1233" s="7"/>
      <c r="E1233" s="17" t="n">
        <v>5</v>
      </c>
      <c r="F1233" s="17" t="n">
        <v>3</v>
      </c>
      <c r="G1233" s="17" t="n">
        <v>4</v>
      </c>
      <c r="H1233" s="17" t="n">
        <v>8</v>
      </c>
      <c r="I1233" s="7" t="n">
        <f aca="false">(G1233-H1233)/2</f>
        <v>-2</v>
      </c>
      <c r="J1233" s="7" t="n">
        <f aca="false">(E1233-F1233)/2</f>
        <v>1</v>
      </c>
      <c r="K1233" s="7" t="n">
        <f aca="false">MAX(1,MIN(10,ROUNDUP(I1233+5,0)))</f>
        <v>3</v>
      </c>
      <c r="L1233" s="7" t="n">
        <f aca="false">MAX(1,MIN(10,ROUNDUP(5-J1233,0)))</f>
        <v>4</v>
      </c>
      <c r="M1233" s="7" t="n">
        <f aca="false">MIN(E1233,F1233)</f>
        <v>3</v>
      </c>
      <c r="N1233" s="7" t="s">
        <v>263</v>
      </c>
      <c r="O1233" s="7" t="n">
        <v>0.04</v>
      </c>
      <c r="P1233" s="7" t="n">
        <v>0</v>
      </c>
      <c r="Q1233" s="7" t="s">
        <v>7256</v>
      </c>
      <c r="R1233" s="7"/>
      <c r="S1233" s="7"/>
      <c r="T1233" s="7" t="s">
        <v>7257</v>
      </c>
      <c r="U1233" s="7"/>
      <c r="V1233" s="7"/>
    </row>
    <row r="1234" customFormat="false" ht="15" hidden="false" customHeight="false" outlineLevel="0" collapsed="false">
      <c r="A1234" s="7" t="s">
        <v>7258</v>
      </c>
      <c r="B1234" s="7" t="s">
        <v>3978</v>
      </c>
      <c r="C1234" s="7" t="s">
        <v>3979</v>
      </c>
      <c r="D1234" s="7"/>
      <c r="E1234" s="17" t="n">
        <v>6</v>
      </c>
      <c r="F1234" s="17" t="n">
        <v>3</v>
      </c>
      <c r="G1234" s="17" t="n">
        <v>3</v>
      </c>
      <c r="H1234" s="17" t="n">
        <v>8</v>
      </c>
      <c r="I1234" s="7" t="n">
        <f aca="false">(G1234-H1234)/2</f>
        <v>-2.5</v>
      </c>
      <c r="J1234" s="7" t="n">
        <f aca="false">(E1234-F1234)/2</f>
        <v>1.5</v>
      </c>
      <c r="K1234" s="7" t="n">
        <f aca="false">MAX(1,MIN(10,ROUNDUP(I1234+5,0)))</f>
        <v>3</v>
      </c>
      <c r="L1234" s="7" t="n">
        <f aca="false">MAX(1,MIN(10,ROUNDUP(5-J1234,0)))</f>
        <v>4</v>
      </c>
      <c r="M1234" s="7" t="n">
        <f aca="false">MIN(E1234,F1234)</f>
        <v>3</v>
      </c>
      <c r="N1234" s="7" t="s">
        <v>263</v>
      </c>
      <c r="O1234" s="7" t="n">
        <v>0.12</v>
      </c>
      <c r="P1234" s="7" t="n">
        <v>0</v>
      </c>
      <c r="Q1234" s="7" t="s">
        <v>7259</v>
      </c>
      <c r="R1234" s="7"/>
      <c r="S1234" s="7"/>
      <c r="T1234" s="7" t="s">
        <v>7260</v>
      </c>
      <c r="U1234" s="7"/>
      <c r="V1234" s="7"/>
    </row>
    <row r="1235" customFormat="false" ht="15" hidden="false" customHeight="false" outlineLevel="0" collapsed="false">
      <c r="A1235" s="7" t="s">
        <v>7261</v>
      </c>
      <c r="B1235" s="7" t="s">
        <v>3978</v>
      </c>
      <c r="C1235" s="7" t="s">
        <v>4140</v>
      </c>
      <c r="D1235" s="7"/>
      <c r="E1235" s="17" t="n">
        <v>5</v>
      </c>
      <c r="F1235" s="17" t="n">
        <v>3</v>
      </c>
      <c r="G1235" s="17" t="n">
        <v>4</v>
      </c>
      <c r="H1235" s="17" t="n">
        <v>8</v>
      </c>
      <c r="I1235" s="7" t="n">
        <f aca="false">(G1235-H1235)/2</f>
        <v>-2</v>
      </c>
      <c r="J1235" s="7" t="n">
        <f aca="false">(E1235-F1235)/2</f>
        <v>1</v>
      </c>
      <c r="K1235" s="7" t="n">
        <f aca="false">MAX(1,MIN(10,ROUNDUP(I1235+5,0)))</f>
        <v>3</v>
      </c>
      <c r="L1235" s="7" t="n">
        <f aca="false">MAX(1,MIN(10,ROUNDUP(5-J1235,0)))</f>
        <v>4</v>
      </c>
      <c r="M1235" s="7" t="n">
        <f aca="false">MIN(E1235,F1235)</f>
        <v>3</v>
      </c>
      <c r="N1235" s="7" t="s">
        <v>263</v>
      </c>
      <c r="O1235" s="7" t="n">
        <v>0</v>
      </c>
      <c r="P1235" s="7" t="n">
        <v>0</v>
      </c>
      <c r="Q1235" s="7" t="s">
        <v>7262</v>
      </c>
      <c r="R1235" s="7"/>
      <c r="S1235" s="7"/>
      <c r="T1235" s="7" t="s">
        <v>7263</v>
      </c>
      <c r="U1235" s="7"/>
      <c r="V1235" s="7"/>
    </row>
    <row r="1236" customFormat="false" ht="15" hidden="false" customHeight="false" outlineLevel="0" collapsed="false">
      <c r="A1236" s="7" t="s">
        <v>7264</v>
      </c>
      <c r="B1236" s="7" t="s">
        <v>3978</v>
      </c>
      <c r="C1236" s="7" t="s">
        <v>3979</v>
      </c>
      <c r="D1236" s="7"/>
      <c r="E1236" s="17" t="n">
        <v>5</v>
      </c>
      <c r="F1236" s="17" t="n">
        <v>3</v>
      </c>
      <c r="G1236" s="17" t="n">
        <v>3</v>
      </c>
      <c r="H1236" s="17" t="n">
        <v>8</v>
      </c>
      <c r="I1236" s="7" t="n">
        <f aca="false">(G1236-H1236)/2</f>
        <v>-2.5</v>
      </c>
      <c r="J1236" s="7" t="n">
        <f aca="false">(E1236-F1236)/2</f>
        <v>1</v>
      </c>
      <c r="K1236" s="7" t="n">
        <f aca="false">MAX(1,MIN(10,ROUNDUP(I1236+5,0)))</f>
        <v>3</v>
      </c>
      <c r="L1236" s="7" t="n">
        <f aca="false">MAX(1,MIN(10,ROUNDUP(5-J1236,0)))</f>
        <v>4</v>
      </c>
      <c r="M1236" s="7" t="n">
        <f aca="false">MIN(E1236,F1236)</f>
        <v>3</v>
      </c>
      <c r="N1236" s="7" t="s">
        <v>263</v>
      </c>
      <c r="O1236" s="7" t="n">
        <v>0</v>
      </c>
      <c r="P1236" s="7" t="n">
        <v>0</v>
      </c>
      <c r="Q1236" s="7" t="s">
        <v>7197</v>
      </c>
      <c r="R1236" s="7"/>
      <c r="S1236" s="7"/>
      <c r="T1236" s="7" t="s">
        <v>7078</v>
      </c>
      <c r="U1236" s="7"/>
      <c r="V1236" s="7"/>
    </row>
    <row r="1237" customFormat="false" ht="15" hidden="false" customHeight="false" outlineLevel="0" collapsed="false">
      <c r="A1237" s="7" t="s">
        <v>7265</v>
      </c>
      <c r="B1237" s="7" t="s">
        <v>3978</v>
      </c>
      <c r="C1237" s="7" t="s">
        <v>4140</v>
      </c>
      <c r="D1237" s="7"/>
      <c r="E1237" s="17" t="n">
        <v>5</v>
      </c>
      <c r="F1237" s="17" t="n">
        <v>3</v>
      </c>
      <c r="G1237" s="17" t="n">
        <v>4</v>
      </c>
      <c r="H1237" s="17" t="n">
        <v>8</v>
      </c>
      <c r="I1237" s="7" t="n">
        <f aca="false">(G1237-H1237)/2</f>
        <v>-2</v>
      </c>
      <c r="J1237" s="7" t="n">
        <f aca="false">(E1237-F1237)/2</f>
        <v>1</v>
      </c>
      <c r="K1237" s="7" t="n">
        <f aca="false">MAX(1,MIN(10,ROUNDUP(I1237+5,0)))</f>
        <v>3</v>
      </c>
      <c r="L1237" s="7" t="n">
        <f aca="false">MAX(1,MIN(10,ROUNDUP(5-J1237,0)))</f>
        <v>4</v>
      </c>
      <c r="M1237" s="7" t="n">
        <f aca="false">MIN(E1237,F1237)</f>
        <v>3</v>
      </c>
      <c r="N1237" s="7" t="s">
        <v>263</v>
      </c>
      <c r="O1237" s="7" t="n">
        <v>0</v>
      </c>
      <c r="P1237" s="7" t="n">
        <v>0</v>
      </c>
      <c r="Q1237" s="7" t="s">
        <v>7101</v>
      </c>
      <c r="R1237" s="7"/>
      <c r="S1237" s="7"/>
      <c r="T1237" s="7" t="s">
        <v>7266</v>
      </c>
      <c r="U1237" s="7"/>
      <c r="V1237" s="7"/>
    </row>
    <row r="1238" customFormat="false" ht="15" hidden="false" customHeight="false" outlineLevel="0" collapsed="false">
      <c r="A1238" s="7" t="s">
        <v>7267</v>
      </c>
      <c r="B1238" s="7" t="s">
        <v>3978</v>
      </c>
      <c r="C1238" s="7" t="s">
        <v>4140</v>
      </c>
      <c r="D1238" s="7"/>
      <c r="E1238" s="17" t="n">
        <v>5</v>
      </c>
      <c r="F1238" s="17" t="n">
        <v>3</v>
      </c>
      <c r="G1238" s="17" t="n">
        <v>4</v>
      </c>
      <c r="H1238" s="17" t="n">
        <v>8</v>
      </c>
      <c r="I1238" s="7" t="n">
        <f aca="false">(G1238-H1238)/2</f>
        <v>-2</v>
      </c>
      <c r="J1238" s="7" t="n">
        <f aca="false">(E1238-F1238)/2</f>
        <v>1</v>
      </c>
      <c r="K1238" s="7" t="n">
        <f aca="false">MAX(1,MIN(10,ROUNDUP(I1238+5,0)))</f>
        <v>3</v>
      </c>
      <c r="L1238" s="7" t="n">
        <f aca="false">MAX(1,MIN(10,ROUNDUP(5-J1238,0)))</f>
        <v>4</v>
      </c>
      <c r="M1238" s="7" t="n">
        <f aca="false">MIN(E1238,F1238)</f>
        <v>3</v>
      </c>
      <c r="N1238" s="7" t="s">
        <v>263</v>
      </c>
      <c r="O1238" s="7" t="n">
        <v>0</v>
      </c>
      <c r="P1238" s="7" t="n">
        <v>0</v>
      </c>
      <c r="Q1238" s="7" t="s">
        <v>7268</v>
      </c>
      <c r="R1238" s="7"/>
      <c r="S1238" s="7"/>
      <c r="T1238" s="7" t="s">
        <v>7056</v>
      </c>
      <c r="U1238" s="7"/>
      <c r="V1238" s="7"/>
    </row>
    <row r="1239" customFormat="false" ht="15" hidden="false" customHeight="false" outlineLevel="0" collapsed="false">
      <c r="A1239" s="7" t="s">
        <v>7269</v>
      </c>
      <c r="B1239" s="7" t="s">
        <v>3978</v>
      </c>
      <c r="C1239" s="7" t="s">
        <v>4140</v>
      </c>
      <c r="D1239" s="7"/>
      <c r="E1239" s="17" t="n">
        <v>5</v>
      </c>
      <c r="F1239" s="17" t="n">
        <v>3</v>
      </c>
      <c r="G1239" s="17" t="n">
        <v>4</v>
      </c>
      <c r="H1239" s="17" t="n">
        <v>8</v>
      </c>
      <c r="I1239" s="7" t="n">
        <f aca="false">(G1239-H1239)/2</f>
        <v>-2</v>
      </c>
      <c r="J1239" s="7" t="n">
        <f aca="false">(E1239-F1239)/2</f>
        <v>1</v>
      </c>
      <c r="K1239" s="7" t="n">
        <f aca="false">MAX(1,MIN(10,ROUNDUP(I1239+5,0)))</f>
        <v>3</v>
      </c>
      <c r="L1239" s="7" t="n">
        <f aca="false">MAX(1,MIN(10,ROUNDUP(5-J1239,0)))</f>
        <v>4</v>
      </c>
      <c r="M1239" s="7" t="n">
        <f aca="false">MIN(E1239,F1239)</f>
        <v>3</v>
      </c>
      <c r="N1239" s="7" t="s">
        <v>263</v>
      </c>
      <c r="O1239" s="7" t="n">
        <v>0</v>
      </c>
      <c r="P1239" s="7" t="n">
        <v>0</v>
      </c>
      <c r="Q1239" s="7" t="s">
        <v>7270</v>
      </c>
      <c r="R1239" s="7"/>
      <c r="S1239" s="7"/>
      <c r="T1239" s="7" t="s">
        <v>7271</v>
      </c>
      <c r="U1239" s="7"/>
      <c r="V1239" s="7"/>
    </row>
    <row r="1240" customFormat="false" ht="15" hidden="false" customHeight="false" outlineLevel="0" collapsed="false">
      <c r="A1240" s="7" t="s">
        <v>7272</v>
      </c>
      <c r="B1240" s="7" t="s">
        <v>3978</v>
      </c>
      <c r="C1240" s="7" t="s">
        <v>4140</v>
      </c>
      <c r="D1240" s="7"/>
      <c r="E1240" s="17" t="n">
        <v>5</v>
      </c>
      <c r="F1240" s="17" t="n">
        <v>3</v>
      </c>
      <c r="G1240" s="17" t="n">
        <v>4</v>
      </c>
      <c r="H1240" s="17" t="n">
        <v>8</v>
      </c>
      <c r="I1240" s="7" t="n">
        <f aca="false">(G1240-H1240)/2</f>
        <v>-2</v>
      </c>
      <c r="J1240" s="7" t="n">
        <f aca="false">(E1240-F1240)/2</f>
        <v>1</v>
      </c>
      <c r="K1240" s="7" t="n">
        <f aca="false">MAX(1,MIN(10,ROUNDUP(I1240+5,0)))</f>
        <v>3</v>
      </c>
      <c r="L1240" s="7" t="n">
        <f aca="false">MAX(1,MIN(10,ROUNDUP(5-J1240,0)))</f>
        <v>4</v>
      </c>
      <c r="M1240" s="7" t="n">
        <f aca="false">MIN(E1240,F1240)</f>
        <v>3</v>
      </c>
      <c r="N1240" s="7" t="s">
        <v>263</v>
      </c>
      <c r="O1240" s="7" t="n">
        <v>0</v>
      </c>
      <c r="P1240" s="7" t="n">
        <v>0</v>
      </c>
      <c r="Q1240" s="7" t="s">
        <v>7273</v>
      </c>
      <c r="R1240" s="7"/>
      <c r="S1240" s="7"/>
      <c r="T1240" s="7" t="s">
        <v>7274</v>
      </c>
      <c r="U1240" s="7"/>
      <c r="V1240" s="7"/>
    </row>
    <row r="1241" customFormat="false" ht="15" hidden="false" customHeight="false" outlineLevel="0" collapsed="false">
      <c r="A1241" s="7" t="s">
        <v>7275</v>
      </c>
      <c r="B1241" s="7" t="s">
        <v>3978</v>
      </c>
      <c r="C1241" s="7" t="s">
        <v>3979</v>
      </c>
      <c r="D1241" s="7"/>
      <c r="E1241" s="17" t="n">
        <v>5</v>
      </c>
      <c r="F1241" s="17" t="n">
        <v>3</v>
      </c>
      <c r="G1241" s="17" t="n">
        <v>3</v>
      </c>
      <c r="H1241" s="17" t="n">
        <v>8</v>
      </c>
      <c r="I1241" s="7" t="n">
        <f aca="false">(G1241-H1241)/2</f>
        <v>-2.5</v>
      </c>
      <c r="J1241" s="7" t="n">
        <f aca="false">(E1241-F1241)/2</f>
        <v>1</v>
      </c>
      <c r="K1241" s="7" t="n">
        <f aca="false">MAX(1,MIN(10,ROUNDUP(I1241+5,0)))</f>
        <v>3</v>
      </c>
      <c r="L1241" s="7" t="n">
        <f aca="false">MAX(1,MIN(10,ROUNDUP(5-J1241,0)))</f>
        <v>4</v>
      </c>
      <c r="M1241" s="7" t="n">
        <f aca="false">MIN(E1241,F1241)</f>
        <v>3</v>
      </c>
      <c r="N1241" s="7" t="s">
        <v>263</v>
      </c>
      <c r="O1241" s="7" t="n">
        <v>0.08</v>
      </c>
      <c r="P1241" s="7" t="n">
        <v>0</v>
      </c>
      <c r="Q1241" s="7" t="s">
        <v>7276</v>
      </c>
      <c r="R1241" s="7"/>
      <c r="S1241" s="7"/>
      <c r="T1241" s="7" t="s">
        <v>7277</v>
      </c>
      <c r="U1241" s="7"/>
      <c r="V1241" s="7"/>
    </row>
    <row r="1242" customFormat="false" ht="15" hidden="false" customHeight="false" outlineLevel="0" collapsed="false">
      <c r="A1242" s="7" t="s">
        <v>7278</v>
      </c>
      <c r="B1242" s="7" t="s">
        <v>3978</v>
      </c>
      <c r="C1242" s="7" t="s">
        <v>4140</v>
      </c>
      <c r="D1242" s="7"/>
      <c r="E1242" s="17" t="n">
        <v>5</v>
      </c>
      <c r="F1242" s="17" t="n">
        <v>3</v>
      </c>
      <c r="G1242" s="17" t="n">
        <v>4</v>
      </c>
      <c r="H1242" s="17" t="n">
        <v>8</v>
      </c>
      <c r="I1242" s="7" t="n">
        <f aca="false">(G1242-H1242)/2</f>
        <v>-2</v>
      </c>
      <c r="J1242" s="7" t="n">
        <f aca="false">(E1242-F1242)/2</f>
        <v>1</v>
      </c>
      <c r="K1242" s="7" t="n">
        <f aca="false">MAX(1,MIN(10,ROUNDUP(I1242+5,0)))</f>
        <v>3</v>
      </c>
      <c r="L1242" s="7" t="n">
        <f aca="false">MAX(1,MIN(10,ROUNDUP(5-J1242,0)))</f>
        <v>4</v>
      </c>
      <c r="M1242" s="7" t="n">
        <f aca="false">MIN(E1242,F1242)</f>
        <v>3</v>
      </c>
      <c r="N1242" s="7" t="s">
        <v>263</v>
      </c>
      <c r="O1242" s="7" t="n">
        <v>0</v>
      </c>
      <c r="P1242" s="7" t="n">
        <v>0</v>
      </c>
      <c r="Q1242" s="7"/>
      <c r="R1242" s="7"/>
      <c r="S1242" s="7"/>
      <c r="T1242" s="7" t="s">
        <v>7279</v>
      </c>
      <c r="U1242" s="7"/>
      <c r="V1242" s="7"/>
    </row>
    <row r="1243" customFormat="false" ht="15" hidden="false" customHeight="false" outlineLevel="0" collapsed="false">
      <c r="A1243" s="7" t="s">
        <v>7280</v>
      </c>
      <c r="B1243" s="7" t="s">
        <v>3978</v>
      </c>
      <c r="C1243" s="7" t="s">
        <v>4140</v>
      </c>
      <c r="D1243" s="7"/>
      <c r="E1243" s="17" t="n">
        <v>5</v>
      </c>
      <c r="F1243" s="17" t="n">
        <v>3</v>
      </c>
      <c r="G1243" s="17" t="n">
        <v>4</v>
      </c>
      <c r="H1243" s="17" t="n">
        <v>8</v>
      </c>
      <c r="I1243" s="7" t="n">
        <f aca="false">(G1243-H1243)/2</f>
        <v>-2</v>
      </c>
      <c r="J1243" s="7" t="n">
        <f aca="false">(E1243-F1243)/2</f>
        <v>1</v>
      </c>
      <c r="K1243" s="7" t="n">
        <f aca="false">MAX(1,MIN(10,ROUNDUP(I1243+5,0)))</f>
        <v>3</v>
      </c>
      <c r="L1243" s="7" t="n">
        <f aca="false">MAX(1,MIN(10,ROUNDUP(5-J1243,0)))</f>
        <v>4</v>
      </c>
      <c r="M1243" s="7" t="n">
        <f aca="false">MIN(E1243,F1243)</f>
        <v>3</v>
      </c>
      <c r="N1243" s="7" t="s">
        <v>263</v>
      </c>
      <c r="O1243" s="7" t="n">
        <v>0.04</v>
      </c>
      <c r="P1243" s="7" t="n">
        <v>0</v>
      </c>
      <c r="Q1243" s="7" t="s">
        <v>7281</v>
      </c>
      <c r="R1243" s="7"/>
      <c r="S1243" s="7"/>
      <c r="T1243" s="7" t="s">
        <v>7282</v>
      </c>
      <c r="U1243" s="7"/>
      <c r="V1243" s="7"/>
    </row>
    <row r="1244" customFormat="false" ht="15" hidden="false" customHeight="false" outlineLevel="0" collapsed="false">
      <c r="A1244" s="7" t="s">
        <v>7283</v>
      </c>
      <c r="B1244" s="7" t="s">
        <v>3978</v>
      </c>
      <c r="C1244" s="7" t="s">
        <v>4140</v>
      </c>
      <c r="D1244" s="7"/>
      <c r="E1244" s="17" t="n">
        <v>5</v>
      </c>
      <c r="F1244" s="17" t="n">
        <v>3</v>
      </c>
      <c r="G1244" s="17" t="n">
        <v>4</v>
      </c>
      <c r="H1244" s="17" t="n">
        <v>8</v>
      </c>
      <c r="I1244" s="7" t="n">
        <f aca="false">(G1244-H1244)/2</f>
        <v>-2</v>
      </c>
      <c r="J1244" s="7" t="n">
        <f aca="false">(E1244-F1244)/2</f>
        <v>1</v>
      </c>
      <c r="K1244" s="7" t="n">
        <f aca="false">MAX(1,MIN(10,ROUNDUP(I1244+5,0)))</f>
        <v>3</v>
      </c>
      <c r="L1244" s="7" t="n">
        <f aca="false">MAX(1,MIN(10,ROUNDUP(5-J1244,0)))</f>
        <v>4</v>
      </c>
      <c r="M1244" s="7" t="n">
        <f aca="false">MIN(E1244,F1244)</f>
        <v>3</v>
      </c>
      <c r="N1244" s="7" t="s">
        <v>263</v>
      </c>
      <c r="O1244" s="7" t="n">
        <v>0</v>
      </c>
      <c r="P1244" s="7" t="n">
        <v>0.04</v>
      </c>
      <c r="Q1244" s="7" t="s">
        <v>7284</v>
      </c>
      <c r="R1244" s="7"/>
      <c r="S1244" s="7"/>
      <c r="T1244" s="7" t="s">
        <v>7285</v>
      </c>
      <c r="U1244" s="7"/>
      <c r="V1244" s="7"/>
    </row>
    <row r="1245" customFormat="false" ht="15" hidden="false" customHeight="false" outlineLevel="0" collapsed="false">
      <c r="A1245" s="7" t="s">
        <v>7286</v>
      </c>
      <c r="B1245" s="7" t="s">
        <v>3978</v>
      </c>
      <c r="C1245" s="7" t="s">
        <v>3979</v>
      </c>
      <c r="D1245" s="7"/>
      <c r="E1245" s="17" t="n">
        <v>5</v>
      </c>
      <c r="F1245" s="17" t="n">
        <v>3</v>
      </c>
      <c r="G1245" s="17" t="n">
        <v>3</v>
      </c>
      <c r="H1245" s="17" t="n">
        <v>8</v>
      </c>
      <c r="I1245" s="7" t="n">
        <f aca="false">(G1245-H1245)/2</f>
        <v>-2.5</v>
      </c>
      <c r="J1245" s="7" t="n">
        <f aca="false">(E1245-F1245)/2</f>
        <v>1</v>
      </c>
      <c r="K1245" s="7" t="n">
        <f aca="false">MAX(1,MIN(10,ROUNDUP(I1245+5,0)))</f>
        <v>3</v>
      </c>
      <c r="L1245" s="7" t="n">
        <f aca="false">MAX(1,MIN(10,ROUNDUP(5-J1245,0)))</f>
        <v>4</v>
      </c>
      <c r="M1245" s="7" t="n">
        <f aca="false">MIN(E1245,F1245)</f>
        <v>3</v>
      </c>
      <c r="N1245" s="7" t="s">
        <v>263</v>
      </c>
      <c r="O1245" s="7" t="n">
        <v>0.04</v>
      </c>
      <c r="P1245" s="7" t="n">
        <v>0.08</v>
      </c>
      <c r="Q1245" s="7" t="s">
        <v>7287</v>
      </c>
      <c r="R1245" s="7"/>
      <c r="S1245" s="7"/>
      <c r="T1245" s="7" t="s">
        <v>7288</v>
      </c>
      <c r="U1245" s="7"/>
      <c r="V1245" s="7"/>
    </row>
    <row r="1246" customFormat="false" ht="15" hidden="false" customHeight="false" outlineLevel="0" collapsed="false">
      <c r="A1246" s="7" t="s">
        <v>7289</v>
      </c>
      <c r="B1246" s="7" t="s">
        <v>3978</v>
      </c>
      <c r="C1246" s="7" t="s">
        <v>3979</v>
      </c>
      <c r="D1246" s="7"/>
      <c r="E1246" s="17" t="n">
        <v>6</v>
      </c>
      <c r="F1246" s="17" t="n">
        <v>4</v>
      </c>
      <c r="G1246" s="17" t="n">
        <v>3</v>
      </c>
      <c r="H1246" s="17" t="n">
        <v>8</v>
      </c>
      <c r="I1246" s="7" t="n">
        <f aca="false">(G1246-H1246)/2</f>
        <v>-2.5</v>
      </c>
      <c r="J1246" s="7" t="n">
        <f aca="false">(E1246-F1246)/2</f>
        <v>1</v>
      </c>
      <c r="K1246" s="7" t="n">
        <f aca="false">MAX(1,MIN(10,ROUNDUP(I1246+5,0)))</f>
        <v>3</v>
      </c>
      <c r="L1246" s="7" t="n">
        <f aca="false">MAX(1,MIN(10,ROUNDUP(5-J1246,0)))</f>
        <v>4</v>
      </c>
      <c r="M1246" s="7" t="n">
        <f aca="false">MIN(E1246,F1246)</f>
        <v>4</v>
      </c>
      <c r="N1246" s="7" t="s">
        <v>263</v>
      </c>
      <c r="O1246" s="7" t="n">
        <v>0.12</v>
      </c>
      <c r="P1246" s="7" t="n">
        <v>0.21</v>
      </c>
      <c r="Q1246" s="7" t="s">
        <v>7290</v>
      </c>
      <c r="R1246" s="7"/>
      <c r="S1246" s="7"/>
      <c r="T1246" s="7" t="s">
        <v>7291</v>
      </c>
      <c r="U1246" s="7"/>
      <c r="V1246" s="7"/>
    </row>
    <row r="1247" customFormat="false" ht="15" hidden="false" customHeight="false" outlineLevel="0" collapsed="false">
      <c r="A1247" s="7" t="s">
        <v>7292</v>
      </c>
      <c r="B1247" s="7" t="s">
        <v>3978</v>
      </c>
      <c r="C1247" s="7" t="s">
        <v>4140</v>
      </c>
      <c r="D1247" s="7"/>
      <c r="E1247" s="17" t="n">
        <v>5</v>
      </c>
      <c r="F1247" s="17" t="n">
        <v>3</v>
      </c>
      <c r="G1247" s="17" t="n">
        <v>4</v>
      </c>
      <c r="H1247" s="17" t="n">
        <v>8</v>
      </c>
      <c r="I1247" s="7" t="n">
        <f aca="false">(G1247-H1247)/2</f>
        <v>-2</v>
      </c>
      <c r="J1247" s="7" t="n">
        <f aca="false">(E1247-F1247)/2</f>
        <v>1</v>
      </c>
      <c r="K1247" s="7" t="n">
        <f aca="false">MAX(1,MIN(10,ROUNDUP(I1247+5,0)))</f>
        <v>3</v>
      </c>
      <c r="L1247" s="7" t="n">
        <f aca="false">MAX(1,MIN(10,ROUNDUP(5-J1247,0)))</f>
        <v>4</v>
      </c>
      <c r="M1247" s="7" t="n">
        <f aca="false">MIN(E1247,F1247)</f>
        <v>3</v>
      </c>
      <c r="N1247" s="7" t="s">
        <v>263</v>
      </c>
      <c r="O1247" s="7" t="n">
        <v>0</v>
      </c>
      <c r="P1247" s="7" t="n">
        <v>0.04</v>
      </c>
      <c r="Q1247" s="7" t="s">
        <v>7293</v>
      </c>
      <c r="R1247" s="7"/>
      <c r="S1247" s="7"/>
      <c r="T1247" s="7" t="s">
        <v>7285</v>
      </c>
      <c r="U1247" s="7"/>
      <c r="V1247" s="7"/>
    </row>
    <row r="1248" customFormat="false" ht="15" hidden="false" customHeight="false" outlineLevel="0" collapsed="false">
      <c r="A1248" s="7" t="s">
        <v>7294</v>
      </c>
      <c r="B1248" s="7" t="s">
        <v>3978</v>
      </c>
      <c r="C1248" s="7" t="s">
        <v>4140</v>
      </c>
      <c r="D1248" s="7"/>
      <c r="E1248" s="17" t="n">
        <v>5</v>
      </c>
      <c r="F1248" s="17" t="n">
        <v>3</v>
      </c>
      <c r="G1248" s="17" t="n">
        <v>4</v>
      </c>
      <c r="H1248" s="17" t="n">
        <v>8</v>
      </c>
      <c r="I1248" s="7" t="n">
        <f aca="false">(G1248-H1248)/2</f>
        <v>-2</v>
      </c>
      <c r="J1248" s="7" t="n">
        <f aca="false">(E1248-F1248)/2</f>
        <v>1</v>
      </c>
      <c r="K1248" s="7" t="n">
        <f aca="false">MAX(1,MIN(10,ROUNDUP(I1248+5,0)))</f>
        <v>3</v>
      </c>
      <c r="L1248" s="7" t="n">
        <f aca="false">MAX(1,MIN(10,ROUNDUP(5-J1248,0)))</f>
        <v>4</v>
      </c>
      <c r="M1248" s="7" t="n">
        <f aca="false">MIN(E1248,F1248)</f>
        <v>3</v>
      </c>
      <c r="N1248" s="7" t="s">
        <v>263</v>
      </c>
      <c r="O1248" s="7" t="n">
        <v>0</v>
      </c>
      <c r="P1248" s="7" t="n">
        <v>0</v>
      </c>
      <c r="Q1248" s="7" t="s">
        <v>7295</v>
      </c>
      <c r="R1248" s="7"/>
      <c r="S1248" s="7"/>
      <c r="T1248" s="7" t="s">
        <v>7296</v>
      </c>
      <c r="U1248" s="7"/>
      <c r="V1248" s="7"/>
    </row>
    <row r="1249" customFormat="false" ht="15" hidden="false" customHeight="false" outlineLevel="0" collapsed="false">
      <c r="A1249" s="7" t="s">
        <v>7297</v>
      </c>
      <c r="B1249" s="7" t="s">
        <v>3978</v>
      </c>
      <c r="C1249" s="7" t="s">
        <v>4140</v>
      </c>
      <c r="D1249" s="7"/>
      <c r="E1249" s="17" t="n">
        <v>5</v>
      </c>
      <c r="F1249" s="17" t="n">
        <v>3</v>
      </c>
      <c r="G1249" s="17" t="n">
        <v>4</v>
      </c>
      <c r="H1249" s="17" t="n">
        <v>8</v>
      </c>
      <c r="I1249" s="7" t="n">
        <f aca="false">(G1249-H1249)/2</f>
        <v>-2</v>
      </c>
      <c r="J1249" s="7" t="n">
        <f aca="false">(E1249-F1249)/2</f>
        <v>1</v>
      </c>
      <c r="K1249" s="7" t="n">
        <f aca="false">MAX(1,MIN(10,ROUNDUP(I1249+5,0)))</f>
        <v>3</v>
      </c>
      <c r="L1249" s="7" t="n">
        <f aca="false">MAX(1,MIN(10,ROUNDUP(5-J1249,0)))</f>
        <v>4</v>
      </c>
      <c r="M1249" s="7" t="n">
        <f aca="false">MIN(E1249,F1249)</f>
        <v>3</v>
      </c>
      <c r="N1249" s="7" t="s">
        <v>263</v>
      </c>
      <c r="O1249" s="7" t="n">
        <v>0.08</v>
      </c>
      <c r="P1249" s="7" t="n">
        <v>0</v>
      </c>
      <c r="Q1249" s="7" t="s">
        <v>7225</v>
      </c>
      <c r="R1249" s="7"/>
      <c r="S1249" s="7"/>
      <c r="T1249" s="7" t="s">
        <v>7226</v>
      </c>
      <c r="U1249" s="7"/>
      <c r="V1249" s="7"/>
    </row>
    <row r="1250" customFormat="false" ht="15" hidden="false" customHeight="false" outlineLevel="0" collapsed="false">
      <c r="A1250" s="7" t="s">
        <v>7298</v>
      </c>
      <c r="B1250" s="7" t="s">
        <v>3978</v>
      </c>
      <c r="C1250" s="7" t="s">
        <v>4140</v>
      </c>
      <c r="D1250" s="7"/>
      <c r="E1250" s="17" t="n">
        <v>5</v>
      </c>
      <c r="F1250" s="17" t="n">
        <v>3</v>
      </c>
      <c r="G1250" s="17" t="n">
        <v>4</v>
      </c>
      <c r="H1250" s="17" t="n">
        <v>8</v>
      </c>
      <c r="I1250" s="7" t="n">
        <f aca="false">(G1250-H1250)/2</f>
        <v>-2</v>
      </c>
      <c r="J1250" s="7" t="n">
        <f aca="false">(E1250-F1250)/2</f>
        <v>1</v>
      </c>
      <c r="K1250" s="7" t="n">
        <f aca="false">MAX(1,MIN(10,ROUNDUP(I1250+5,0)))</f>
        <v>3</v>
      </c>
      <c r="L1250" s="7" t="n">
        <f aca="false">MAX(1,MIN(10,ROUNDUP(5-J1250,0)))</f>
        <v>4</v>
      </c>
      <c r="M1250" s="7" t="n">
        <f aca="false">MIN(E1250,F1250)</f>
        <v>3</v>
      </c>
      <c r="N1250" s="7" t="s">
        <v>263</v>
      </c>
      <c r="O1250" s="7" t="n">
        <v>0.06</v>
      </c>
      <c r="P1250" s="7" t="n">
        <v>0</v>
      </c>
      <c r="Q1250" s="7" t="s">
        <v>7299</v>
      </c>
      <c r="R1250" s="7"/>
      <c r="S1250" s="7"/>
      <c r="T1250" s="7" t="s">
        <v>7300</v>
      </c>
      <c r="U1250" s="7"/>
      <c r="V1250" s="7"/>
    </row>
    <row r="1251" customFormat="false" ht="15" hidden="false" customHeight="false" outlineLevel="0" collapsed="false">
      <c r="A1251" s="7" t="s">
        <v>7301</v>
      </c>
      <c r="B1251" s="7" t="s">
        <v>3978</v>
      </c>
      <c r="C1251" s="7" t="s">
        <v>4140</v>
      </c>
      <c r="D1251" s="7"/>
      <c r="E1251" s="17" t="n">
        <v>5</v>
      </c>
      <c r="F1251" s="17" t="n">
        <v>3</v>
      </c>
      <c r="G1251" s="17" t="n">
        <v>4</v>
      </c>
      <c r="H1251" s="17" t="n">
        <v>8</v>
      </c>
      <c r="I1251" s="7" t="n">
        <f aca="false">(G1251-H1251)/2</f>
        <v>-2</v>
      </c>
      <c r="J1251" s="7" t="n">
        <f aca="false">(E1251-F1251)/2</f>
        <v>1</v>
      </c>
      <c r="K1251" s="7" t="n">
        <f aca="false">MAX(1,MIN(10,ROUNDUP(I1251+5,0)))</f>
        <v>3</v>
      </c>
      <c r="L1251" s="7" t="n">
        <f aca="false">MAX(1,MIN(10,ROUNDUP(5-J1251,0)))</f>
        <v>4</v>
      </c>
      <c r="M1251" s="7" t="n">
        <f aca="false">MIN(E1251,F1251)</f>
        <v>3</v>
      </c>
      <c r="N1251" s="7" t="s">
        <v>263</v>
      </c>
      <c r="O1251" s="7" t="n">
        <v>0</v>
      </c>
      <c r="P1251" s="7" t="n">
        <v>0</v>
      </c>
      <c r="Q1251" s="7" t="s">
        <v>7302</v>
      </c>
      <c r="R1251" s="7"/>
      <c r="S1251" s="7"/>
      <c r="T1251" s="7" t="s">
        <v>7303</v>
      </c>
      <c r="U1251" s="7"/>
      <c r="V1251" s="7"/>
    </row>
    <row r="1252" customFormat="false" ht="15" hidden="false" customHeight="false" outlineLevel="0" collapsed="false">
      <c r="A1252" s="7" t="s">
        <v>7304</v>
      </c>
      <c r="B1252" s="7" t="s">
        <v>3978</v>
      </c>
      <c r="C1252" s="7" t="s">
        <v>4140</v>
      </c>
      <c r="D1252" s="7"/>
      <c r="E1252" s="17" t="n">
        <v>5</v>
      </c>
      <c r="F1252" s="17" t="n">
        <v>3</v>
      </c>
      <c r="G1252" s="17" t="n">
        <v>4</v>
      </c>
      <c r="H1252" s="17" t="n">
        <v>8</v>
      </c>
      <c r="I1252" s="7" t="n">
        <f aca="false">(G1252-H1252)/2</f>
        <v>-2</v>
      </c>
      <c r="J1252" s="7" t="n">
        <f aca="false">(E1252-F1252)/2</f>
        <v>1</v>
      </c>
      <c r="K1252" s="7" t="n">
        <f aca="false">MAX(1,MIN(10,ROUNDUP(I1252+5,0)))</f>
        <v>3</v>
      </c>
      <c r="L1252" s="7" t="n">
        <f aca="false">MAX(1,MIN(10,ROUNDUP(5-J1252,0)))</f>
        <v>4</v>
      </c>
      <c r="M1252" s="7" t="n">
        <f aca="false">MIN(E1252,F1252)</f>
        <v>3</v>
      </c>
      <c r="N1252" s="7" t="s">
        <v>263</v>
      </c>
      <c r="O1252" s="7" t="n">
        <v>0</v>
      </c>
      <c r="P1252" s="7" t="n">
        <v>0</v>
      </c>
      <c r="Q1252" s="7" t="s">
        <v>7249</v>
      </c>
      <c r="R1252" s="7"/>
      <c r="S1252" s="7"/>
      <c r="T1252" s="7" t="s">
        <v>7305</v>
      </c>
      <c r="U1252" s="7"/>
      <c r="V1252" s="7"/>
    </row>
    <row r="1253" customFormat="false" ht="15" hidden="false" customHeight="false" outlineLevel="0" collapsed="false">
      <c r="A1253" s="7" t="s">
        <v>7306</v>
      </c>
      <c r="B1253" s="7" t="s">
        <v>3978</v>
      </c>
      <c r="C1253" s="7" t="s">
        <v>3979</v>
      </c>
      <c r="D1253" s="7"/>
      <c r="E1253" s="17" t="n">
        <v>5</v>
      </c>
      <c r="F1253" s="17" t="n">
        <v>3</v>
      </c>
      <c r="G1253" s="17" t="n">
        <v>3</v>
      </c>
      <c r="H1253" s="17" t="n">
        <v>8</v>
      </c>
      <c r="I1253" s="7" t="n">
        <f aca="false">(G1253-H1253)/2</f>
        <v>-2.5</v>
      </c>
      <c r="J1253" s="7" t="n">
        <f aca="false">(E1253-F1253)/2</f>
        <v>1</v>
      </c>
      <c r="K1253" s="7" t="n">
        <f aca="false">MAX(1,MIN(10,ROUNDUP(I1253+5,0)))</f>
        <v>3</v>
      </c>
      <c r="L1253" s="7" t="n">
        <f aca="false">MAX(1,MIN(10,ROUNDUP(5-J1253,0)))</f>
        <v>4</v>
      </c>
      <c r="M1253" s="7" t="n">
        <f aca="false">MIN(E1253,F1253)</f>
        <v>3</v>
      </c>
      <c r="N1253" s="7" t="s">
        <v>263</v>
      </c>
      <c r="O1253" s="7" t="n">
        <v>0</v>
      </c>
      <c r="P1253" s="7" t="n">
        <v>0</v>
      </c>
      <c r="Q1253" s="7" t="s">
        <v>7079</v>
      </c>
      <c r="R1253" s="7"/>
      <c r="S1253" s="7"/>
      <c r="T1253" s="7" t="s">
        <v>7081</v>
      </c>
      <c r="U1253" s="7"/>
      <c r="V1253" s="7"/>
    </row>
    <row r="1254" customFormat="false" ht="15" hidden="false" customHeight="false" outlineLevel="0" collapsed="false">
      <c r="A1254" s="7" t="s">
        <v>7307</v>
      </c>
      <c r="B1254" s="7" t="s">
        <v>3978</v>
      </c>
      <c r="C1254" s="7" t="s">
        <v>4140</v>
      </c>
      <c r="D1254" s="7"/>
      <c r="E1254" s="17" t="n">
        <v>5</v>
      </c>
      <c r="F1254" s="17" t="n">
        <v>3</v>
      </c>
      <c r="G1254" s="17" t="n">
        <v>4</v>
      </c>
      <c r="H1254" s="17" t="n">
        <v>8</v>
      </c>
      <c r="I1254" s="7" t="n">
        <f aca="false">(G1254-H1254)/2</f>
        <v>-2</v>
      </c>
      <c r="J1254" s="7" t="n">
        <f aca="false">(E1254-F1254)/2</f>
        <v>1</v>
      </c>
      <c r="K1254" s="7" t="n">
        <f aca="false">MAX(1,MIN(10,ROUNDUP(I1254+5,0)))</f>
        <v>3</v>
      </c>
      <c r="L1254" s="7" t="n">
        <f aca="false">MAX(1,MIN(10,ROUNDUP(5-J1254,0)))</f>
        <v>4</v>
      </c>
      <c r="M1254" s="7" t="n">
        <f aca="false">MIN(E1254,F1254)</f>
        <v>3</v>
      </c>
      <c r="N1254" s="7" t="s">
        <v>263</v>
      </c>
      <c r="O1254" s="7" t="n">
        <v>0</v>
      </c>
      <c r="P1254" s="7" t="n">
        <v>0.08</v>
      </c>
      <c r="Q1254" s="7" t="s">
        <v>7308</v>
      </c>
      <c r="R1254" s="7"/>
      <c r="S1254" s="7"/>
      <c r="T1254" s="7" t="s">
        <v>7309</v>
      </c>
      <c r="U1254" s="7"/>
      <c r="V1254" s="7" t="s">
        <v>7310</v>
      </c>
    </row>
    <row r="1255" customFormat="false" ht="15" hidden="false" customHeight="false" outlineLevel="0" collapsed="false">
      <c r="A1255" s="7" t="s">
        <v>7311</v>
      </c>
      <c r="B1255" s="7" t="s">
        <v>3978</v>
      </c>
      <c r="C1255" s="7" t="s">
        <v>3979</v>
      </c>
      <c r="D1255" s="7"/>
      <c r="E1255" s="17" t="n">
        <v>5</v>
      </c>
      <c r="F1255" s="17" t="n">
        <v>3</v>
      </c>
      <c r="G1255" s="17" t="n">
        <v>3</v>
      </c>
      <c r="H1255" s="17" t="n">
        <v>8</v>
      </c>
      <c r="I1255" s="7" t="n">
        <f aca="false">(G1255-H1255)/2</f>
        <v>-2.5</v>
      </c>
      <c r="J1255" s="7" t="n">
        <f aca="false">(E1255-F1255)/2</f>
        <v>1</v>
      </c>
      <c r="K1255" s="7" t="n">
        <f aca="false">MAX(1,MIN(10,ROUNDUP(I1255+5,0)))</f>
        <v>3</v>
      </c>
      <c r="L1255" s="7" t="n">
        <f aca="false">MAX(1,MIN(10,ROUNDUP(5-J1255,0)))</f>
        <v>4</v>
      </c>
      <c r="M1255" s="7" t="n">
        <f aca="false">MIN(E1255,F1255)</f>
        <v>3</v>
      </c>
      <c r="N1255" s="7" t="s">
        <v>263</v>
      </c>
      <c r="O1255" s="7" t="n">
        <v>0.04</v>
      </c>
      <c r="P1255" s="7" t="n">
        <v>0.04</v>
      </c>
      <c r="Q1255" s="7" t="s">
        <v>7312</v>
      </c>
      <c r="R1255" s="7"/>
      <c r="S1255" s="7"/>
      <c r="T1255" s="7" t="s">
        <v>7313</v>
      </c>
      <c r="U1255" s="7"/>
      <c r="V1255" s="7"/>
    </row>
    <row r="1256" customFormat="false" ht="15" hidden="false" customHeight="false" outlineLevel="0" collapsed="false">
      <c r="A1256" s="7" t="s">
        <v>7314</v>
      </c>
      <c r="B1256" s="7" t="s">
        <v>3978</v>
      </c>
      <c r="C1256" s="7" t="s">
        <v>4140</v>
      </c>
      <c r="D1256" s="7"/>
      <c r="E1256" s="17" t="n">
        <v>5</v>
      </c>
      <c r="F1256" s="17" t="n">
        <v>3</v>
      </c>
      <c r="G1256" s="17" t="n">
        <v>4</v>
      </c>
      <c r="H1256" s="17" t="n">
        <v>8</v>
      </c>
      <c r="I1256" s="7" t="n">
        <f aca="false">(G1256-H1256)/2</f>
        <v>-2</v>
      </c>
      <c r="J1256" s="7" t="n">
        <f aca="false">(E1256-F1256)/2</f>
        <v>1</v>
      </c>
      <c r="K1256" s="7" t="n">
        <f aca="false">MAX(1,MIN(10,ROUNDUP(I1256+5,0)))</f>
        <v>3</v>
      </c>
      <c r="L1256" s="7" t="n">
        <f aca="false">MAX(1,MIN(10,ROUNDUP(5-J1256,0)))</f>
        <v>4</v>
      </c>
      <c r="M1256" s="7" t="n">
        <f aca="false">MIN(E1256,F1256)</f>
        <v>3</v>
      </c>
      <c r="N1256" s="7" t="s">
        <v>263</v>
      </c>
      <c r="O1256" s="7" t="n">
        <v>0</v>
      </c>
      <c r="P1256" s="7" t="n">
        <v>0</v>
      </c>
      <c r="Q1256" s="7" t="s">
        <v>7190</v>
      </c>
      <c r="R1256" s="7"/>
      <c r="S1256" s="7"/>
      <c r="T1256" s="7" t="s">
        <v>7192</v>
      </c>
      <c r="U1256" s="7"/>
      <c r="V1256" s="7"/>
    </row>
    <row r="1257" customFormat="false" ht="15" hidden="false" customHeight="false" outlineLevel="0" collapsed="false">
      <c r="A1257" s="7" t="s">
        <v>7315</v>
      </c>
      <c r="B1257" s="7" t="s">
        <v>3978</v>
      </c>
      <c r="C1257" s="7" t="s">
        <v>4140</v>
      </c>
      <c r="D1257" s="7"/>
      <c r="E1257" s="17" t="n">
        <v>5</v>
      </c>
      <c r="F1257" s="17" t="n">
        <v>3</v>
      </c>
      <c r="G1257" s="17" t="n">
        <v>4</v>
      </c>
      <c r="H1257" s="17" t="n">
        <v>8</v>
      </c>
      <c r="I1257" s="7" t="n">
        <f aca="false">(G1257-H1257)/2</f>
        <v>-2</v>
      </c>
      <c r="J1257" s="7" t="n">
        <f aca="false">(E1257-F1257)/2</f>
        <v>1</v>
      </c>
      <c r="K1257" s="7" t="n">
        <f aca="false">MAX(1,MIN(10,ROUNDUP(I1257+5,0)))</f>
        <v>3</v>
      </c>
      <c r="L1257" s="7" t="n">
        <f aca="false">MAX(1,MIN(10,ROUNDUP(5-J1257,0)))</f>
        <v>4</v>
      </c>
      <c r="M1257" s="7" t="n">
        <f aca="false">MIN(E1257,F1257)</f>
        <v>3</v>
      </c>
      <c r="N1257" s="7" t="s">
        <v>263</v>
      </c>
      <c r="O1257" s="7" t="n">
        <v>0</v>
      </c>
      <c r="P1257" s="7" t="n">
        <v>0</v>
      </c>
      <c r="Q1257" s="7" t="s">
        <v>7316</v>
      </c>
      <c r="R1257" s="7"/>
      <c r="S1257" s="7"/>
      <c r="T1257" s="7" t="s">
        <v>7317</v>
      </c>
      <c r="U1257" s="7"/>
      <c r="V1257" s="7"/>
    </row>
    <row r="1258" customFormat="false" ht="15" hidden="false" customHeight="false" outlineLevel="0" collapsed="false">
      <c r="A1258" s="7" t="s">
        <v>7318</v>
      </c>
      <c r="B1258" s="7" t="s">
        <v>3978</v>
      </c>
      <c r="C1258" s="7" t="s">
        <v>4140</v>
      </c>
      <c r="D1258" s="7"/>
      <c r="E1258" s="17" t="n">
        <v>6</v>
      </c>
      <c r="F1258" s="17" t="n">
        <v>3</v>
      </c>
      <c r="G1258" s="17" t="n">
        <v>4</v>
      </c>
      <c r="H1258" s="17" t="n">
        <v>8</v>
      </c>
      <c r="I1258" s="7" t="n">
        <f aca="false">(G1258-H1258)/2</f>
        <v>-2</v>
      </c>
      <c r="J1258" s="7" t="n">
        <f aca="false">(E1258-F1258)/2</f>
        <v>1.5</v>
      </c>
      <c r="K1258" s="7" t="n">
        <f aca="false">MAX(1,MIN(10,ROUNDUP(I1258+5,0)))</f>
        <v>3</v>
      </c>
      <c r="L1258" s="7" t="n">
        <f aca="false">MAX(1,MIN(10,ROUNDUP(5-J1258,0)))</f>
        <v>4</v>
      </c>
      <c r="M1258" s="7" t="n">
        <f aca="false">MIN(E1258,F1258)</f>
        <v>3</v>
      </c>
      <c r="N1258" s="7" t="s">
        <v>263</v>
      </c>
      <c r="O1258" s="7" t="n">
        <v>0.17</v>
      </c>
      <c r="P1258" s="7" t="n">
        <v>0</v>
      </c>
      <c r="Q1258" s="7" t="s">
        <v>7319</v>
      </c>
      <c r="R1258" s="7"/>
      <c r="S1258" s="7"/>
      <c r="T1258" s="7" t="s">
        <v>7320</v>
      </c>
      <c r="U1258" s="7"/>
      <c r="V1258" s="7"/>
    </row>
    <row r="1259" customFormat="false" ht="15" hidden="false" customHeight="false" outlineLevel="0" collapsed="false">
      <c r="A1259" s="7" t="s">
        <v>7321</v>
      </c>
      <c r="B1259" s="7" t="s">
        <v>3978</v>
      </c>
      <c r="C1259" s="7" t="s">
        <v>3979</v>
      </c>
      <c r="D1259" s="7"/>
      <c r="E1259" s="17" t="n">
        <v>5</v>
      </c>
      <c r="F1259" s="17" t="n">
        <v>3</v>
      </c>
      <c r="G1259" s="17" t="n">
        <v>3</v>
      </c>
      <c r="H1259" s="17" t="n">
        <v>8</v>
      </c>
      <c r="I1259" s="7" t="n">
        <f aca="false">(G1259-H1259)/2</f>
        <v>-2.5</v>
      </c>
      <c r="J1259" s="7" t="n">
        <f aca="false">(E1259-F1259)/2</f>
        <v>1</v>
      </c>
      <c r="K1259" s="7" t="n">
        <f aca="false">MAX(1,MIN(10,ROUNDUP(I1259+5,0)))</f>
        <v>3</v>
      </c>
      <c r="L1259" s="7" t="n">
        <f aca="false">MAX(1,MIN(10,ROUNDUP(5-J1259,0)))</f>
        <v>4</v>
      </c>
      <c r="M1259" s="7" t="n">
        <f aca="false">MIN(E1259,F1259)</f>
        <v>3</v>
      </c>
      <c r="N1259" s="7" t="s">
        <v>263</v>
      </c>
      <c r="O1259" s="7" t="n">
        <v>0.04</v>
      </c>
      <c r="P1259" s="7" t="n">
        <v>0.04</v>
      </c>
      <c r="Q1259" s="7" t="s">
        <v>7322</v>
      </c>
      <c r="R1259" s="7"/>
      <c r="S1259" s="7"/>
      <c r="T1259" s="7" t="s">
        <v>7323</v>
      </c>
      <c r="U1259" s="7"/>
      <c r="V1259" s="7"/>
    </row>
    <row r="1260" customFormat="false" ht="15" hidden="false" customHeight="false" outlineLevel="0" collapsed="false">
      <c r="A1260" s="7" t="s">
        <v>7324</v>
      </c>
      <c r="B1260" s="7" t="s">
        <v>3978</v>
      </c>
      <c r="C1260" s="7" t="s">
        <v>3979</v>
      </c>
      <c r="D1260" s="7"/>
      <c r="E1260" s="17" t="n">
        <v>5</v>
      </c>
      <c r="F1260" s="17" t="n">
        <v>3</v>
      </c>
      <c r="G1260" s="17" t="n">
        <v>3</v>
      </c>
      <c r="H1260" s="17" t="n">
        <v>8</v>
      </c>
      <c r="I1260" s="7" t="n">
        <f aca="false">(G1260-H1260)/2</f>
        <v>-2.5</v>
      </c>
      <c r="J1260" s="7" t="n">
        <f aca="false">(E1260-F1260)/2</f>
        <v>1</v>
      </c>
      <c r="K1260" s="7" t="n">
        <f aca="false">MAX(1,MIN(10,ROUNDUP(I1260+5,0)))</f>
        <v>3</v>
      </c>
      <c r="L1260" s="7" t="n">
        <f aca="false">MAX(1,MIN(10,ROUNDUP(5-J1260,0)))</f>
        <v>4</v>
      </c>
      <c r="M1260" s="7" t="n">
        <f aca="false">MIN(E1260,F1260)</f>
        <v>3</v>
      </c>
      <c r="N1260" s="7" t="s">
        <v>263</v>
      </c>
      <c r="O1260" s="7" t="n">
        <v>0</v>
      </c>
      <c r="P1260" s="7" t="n">
        <v>0</v>
      </c>
      <c r="Q1260" s="7" t="s">
        <v>7325</v>
      </c>
      <c r="R1260" s="7"/>
      <c r="S1260" s="7"/>
      <c r="T1260" s="7" t="s">
        <v>7122</v>
      </c>
      <c r="U1260" s="7"/>
      <c r="V1260" s="7"/>
    </row>
    <row r="1261" customFormat="false" ht="15" hidden="false" customHeight="false" outlineLevel="0" collapsed="false">
      <c r="A1261" s="7" t="s">
        <v>7326</v>
      </c>
      <c r="B1261" s="7" t="s">
        <v>3978</v>
      </c>
      <c r="C1261" s="7" t="s">
        <v>3979</v>
      </c>
      <c r="D1261" s="7"/>
      <c r="E1261" s="17" t="n">
        <v>5</v>
      </c>
      <c r="F1261" s="17" t="n">
        <v>3</v>
      </c>
      <c r="G1261" s="17" t="n">
        <v>3</v>
      </c>
      <c r="H1261" s="17" t="n">
        <v>8</v>
      </c>
      <c r="I1261" s="7" t="n">
        <f aca="false">(G1261-H1261)/2</f>
        <v>-2.5</v>
      </c>
      <c r="J1261" s="7" t="n">
        <f aca="false">(E1261-F1261)/2</f>
        <v>1</v>
      </c>
      <c r="K1261" s="7" t="n">
        <f aca="false">MAX(1,MIN(10,ROUNDUP(I1261+5,0)))</f>
        <v>3</v>
      </c>
      <c r="L1261" s="7" t="n">
        <f aca="false">MAX(1,MIN(10,ROUNDUP(5-J1261,0)))</f>
        <v>4</v>
      </c>
      <c r="M1261" s="7" t="n">
        <f aca="false">MIN(E1261,F1261)</f>
        <v>3</v>
      </c>
      <c r="N1261" s="7" t="s">
        <v>263</v>
      </c>
      <c r="O1261" s="7" t="n">
        <v>0</v>
      </c>
      <c r="P1261" s="7" t="n">
        <v>0</v>
      </c>
      <c r="Q1261" s="7" t="s">
        <v>7327</v>
      </c>
      <c r="R1261" s="7"/>
      <c r="S1261" s="7"/>
      <c r="T1261" s="7" t="s">
        <v>7328</v>
      </c>
      <c r="U1261" s="7"/>
      <c r="V1261" s="7"/>
    </row>
    <row r="1262" customFormat="false" ht="15" hidden="false" customHeight="false" outlineLevel="0" collapsed="false">
      <c r="A1262" s="7" t="s">
        <v>7329</v>
      </c>
      <c r="B1262" s="7" t="s">
        <v>3978</v>
      </c>
      <c r="C1262" s="7" t="s">
        <v>3979</v>
      </c>
      <c r="D1262" s="7"/>
      <c r="E1262" s="17" t="n">
        <v>5</v>
      </c>
      <c r="F1262" s="17" t="n">
        <v>3</v>
      </c>
      <c r="G1262" s="17" t="n">
        <v>3</v>
      </c>
      <c r="H1262" s="17" t="n">
        <v>8</v>
      </c>
      <c r="I1262" s="7" t="n">
        <f aca="false">(G1262-H1262)/2</f>
        <v>-2.5</v>
      </c>
      <c r="J1262" s="7" t="n">
        <f aca="false">(E1262-F1262)/2</f>
        <v>1</v>
      </c>
      <c r="K1262" s="7" t="n">
        <f aca="false">MAX(1,MIN(10,ROUNDUP(I1262+5,0)))</f>
        <v>3</v>
      </c>
      <c r="L1262" s="7" t="n">
        <f aca="false">MAX(1,MIN(10,ROUNDUP(5-J1262,0)))</f>
        <v>4</v>
      </c>
      <c r="M1262" s="7" t="n">
        <f aca="false">MIN(E1262,F1262)</f>
        <v>3</v>
      </c>
      <c r="N1262" s="7" t="s">
        <v>263</v>
      </c>
      <c r="O1262" s="7" t="n">
        <v>0</v>
      </c>
      <c r="P1262" s="7" t="n">
        <v>0</v>
      </c>
      <c r="Q1262" s="7" t="s">
        <v>7330</v>
      </c>
      <c r="R1262" s="7"/>
      <c r="S1262" s="7"/>
      <c r="T1262" s="7" t="s">
        <v>7240</v>
      </c>
      <c r="U1262" s="7"/>
      <c r="V1262" s="7"/>
    </row>
    <row r="1263" customFormat="false" ht="15" hidden="false" customHeight="false" outlineLevel="0" collapsed="false">
      <c r="A1263" s="7" t="s">
        <v>7331</v>
      </c>
      <c r="B1263" s="7" t="s">
        <v>3978</v>
      </c>
      <c r="C1263" s="7" t="s">
        <v>4140</v>
      </c>
      <c r="D1263" s="7"/>
      <c r="E1263" s="17" t="n">
        <v>5</v>
      </c>
      <c r="F1263" s="17" t="n">
        <v>3</v>
      </c>
      <c r="G1263" s="17" t="n">
        <v>4</v>
      </c>
      <c r="H1263" s="17" t="n">
        <v>8</v>
      </c>
      <c r="I1263" s="7" t="n">
        <f aca="false">(G1263-H1263)/2</f>
        <v>-2</v>
      </c>
      <c r="J1263" s="7" t="n">
        <f aca="false">(E1263-F1263)/2</f>
        <v>1</v>
      </c>
      <c r="K1263" s="7" t="n">
        <f aca="false">MAX(1,MIN(10,ROUNDUP(I1263+5,0)))</f>
        <v>3</v>
      </c>
      <c r="L1263" s="7" t="n">
        <f aca="false">MAX(1,MIN(10,ROUNDUP(5-J1263,0)))</f>
        <v>4</v>
      </c>
      <c r="M1263" s="7" t="n">
        <f aca="false">MIN(E1263,F1263)</f>
        <v>3</v>
      </c>
      <c r="N1263" s="7" t="s">
        <v>263</v>
      </c>
      <c r="O1263" s="7" t="n">
        <v>0</v>
      </c>
      <c r="P1263" s="7" t="n">
        <v>0</v>
      </c>
      <c r="Q1263" s="7"/>
      <c r="R1263" s="7"/>
      <c r="S1263" s="7"/>
      <c r="T1263" s="7" t="s">
        <v>7332</v>
      </c>
      <c r="U1263" s="7"/>
      <c r="V1263" s="7"/>
    </row>
    <row r="1264" customFormat="false" ht="15" hidden="false" customHeight="false" outlineLevel="0" collapsed="false">
      <c r="A1264" s="7" t="s">
        <v>7333</v>
      </c>
      <c r="B1264" s="7" t="s">
        <v>3978</v>
      </c>
      <c r="C1264" s="7" t="s">
        <v>4140</v>
      </c>
      <c r="D1264" s="7"/>
      <c r="E1264" s="17" t="n">
        <v>5</v>
      </c>
      <c r="F1264" s="17" t="n">
        <v>3</v>
      </c>
      <c r="G1264" s="17" t="n">
        <v>4</v>
      </c>
      <c r="H1264" s="17" t="n">
        <v>8</v>
      </c>
      <c r="I1264" s="7" t="n">
        <f aca="false">(G1264-H1264)/2</f>
        <v>-2</v>
      </c>
      <c r="J1264" s="7" t="n">
        <f aca="false">(E1264-F1264)/2</f>
        <v>1</v>
      </c>
      <c r="K1264" s="7" t="n">
        <f aca="false">MAX(1,MIN(10,ROUNDUP(I1264+5,0)))</f>
        <v>3</v>
      </c>
      <c r="L1264" s="7" t="n">
        <f aca="false">MAX(1,MIN(10,ROUNDUP(5-J1264,0)))</f>
        <v>4</v>
      </c>
      <c r="M1264" s="7" t="n">
        <f aca="false">MIN(E1264,F1264)</f>
        <v>3</v>
      </c>
      <c r="N1264" s="7" t="s">
        <v>263</v>
      </c>
      <c r="O1264" s="7" t="n">
        <v>0</v>
      </c>
      <c r="P1264" s="7" t="n">
        <v>0</v>
      </c>
      <c r="Q1264" s="7" t="s">
        <v>7177</v>
      </c>
      <c r="R1264" s="7"/>
      <c r="S1264" s="7"/>
      <c r="T1264" s="7" t="s">
        <v>7334</v>
      </c>
      <c r="U1264" s="7"/>
      <c r="V1264" s="7"/>
    </row>
    <row r="1265" customFormat="false" ht="15" hidden="false" customHeight="false" outlineLevel="0" collapsed="false">
      <c r="A1265" s="7" t="s">
        <v>7281</v>
      </c>
      <c r="B1265" s="7" t="s">
        <v>3978</v>
      </c>
      <c r="C1265" s="7" t="s">
        <v>3979</v>
      </c>
      <c r="D1265" s="7"/>
      <c r="E1265" s="17" t="n">
        <v>5</v>
      </c>
      <c r="F1265" s="17" t="n">
        <v>3</v>
      </c>
      <c r="G1265" s="17" t="n">
        <v>3</v>
      </c>
      <c r="H1265" s="17" t="n">
        <v>8</v>
      </c>
      <c r="I1265" s="7" t="n">
        <f aca="false">(G1265-H1265)/2</f>
        <v>-2.5</v>
      </c>
      <c r="J1265" s="7" t="n">
        <f aca="false">(E1265-F1265)/2</f>
        <v>1</v>
      </c>
      <c r="K1265" s="7" t="n">
        <f aca="false">MAX(1,MIN(10,ROUNDUP(I1265+5,0)))</f>
        <v>3</v>
      </c>
      <c r="L1265" s="7" t="n">
        <f aca="false">MAX(1,MIN(10,ROUNDUP(5-J1265,0)))</f>
        <v>4</v>
      </c>
      <c r="M1265" s="7" t="n">
        <f aca="false">MIN(E1265,F1265)</f>
        <v>3</v>
      </c>
      <c r="N1265" s="7" t="s">
        <v>263</v>
      </c>
      <c r="O1265" s="7" t="n">
        <v>0.04</v>
      </c>
      <c r="P1265" s="7" t="n">
        <v>0</v>
      </c>
      <c r="Q1265" s="7" t="s">
        <v>7335</v>
      </c>
      <c r="R1265" s="7"/>
      <c r="S1265" s="7"/>
      <c r="T1265" s="7" t="s">
        <v>7336</v>
      </c>
      <c r="U1265" s="7"/>
      <c r="V1265" s="7"/>
    </row>
    <row r="1266" customFormat="false" ht="15" hidden="false" customHeight="false" outlineLevel="0" collapsed="false">
      <c r="A1266" s="7" t="s">
        <v>7337</v>
      </c>
      <c r="B1266" s="7" t="s">
        <v>3978</v>
      </c>
      <c r="C1266" s="7" t="s">
        <v>4140</v>
      </c>
      <c r="D1266" s="7"/>
      <c r="E1266" s="17" t="n">
        <v>5</v>
      </c>
      <c r="F1266" s="17" t="n">
        <v>3</v>
      </c>
      <c r="G1266" s="17" t="n">
        <v>4</v>
      </c>
      <c r="H1266" s="17" t="n">
        <v>8</v>
      </c>
      <c r="I1266" s="7" t="n">
        <f aca="false">(G1266-H1266)/2</f>
        <v>-2</v>
      </c>
      <c r="J1266" s="7" t="n">
        <f aca="false">(E1266-F1266)/2</f>
        <v>1</v>
      </c>
      <c r="K1266" s="7" t="n">
        <f aca="false">MAX(1,MIN(10,ROUNDUP(I1266+5,0)))</f>
        <v>3</v>
      </c>
      <c r="L1266" s="7" t="n">
        <f aca="false">MAX(1,MIN(10,ROUNDUP(5-J1266,0)))</f>
        <v>4</v>
      </c>
      <c r="M1266" s="7" t="n">
        <f aca="false">MIN(E1266,F1266)</f>
        <v>3</v>
      </c>
      <c r="N1266" s="7" t="s">
        <v>263</v>
      </c>
      <c r="O1266" s="7" t="n">
        <v>0</v>
      </c>
      <c r="P1266" s="7" t="n">
        <v>0</v>
      </c>
      <c r="Q1266" s="7"/>
      <c r="R1266" s="7"/>
      <c r="S1266" s="7"/>
      <c r="T1266" s="7" t="s">
        <v>7338</v>
      </c>
      <c r="U1266" s="7"/>
      <c r="V1266" s="7"/>
    </row>
    <row r="1267" customFormat="false" ht="15" hidden="false" customHeight="false" outlineLevel="0" collapsed="false">
      <c r="A1267" s="7" t="s">
        <v>7339</v>
      </c>
      <c r="B1267" s="7" t="s">
        <v>3978</v>
      </c>
      <c r="C1267" s="7" t="s">
        <v>4140</v>
      </c>
      <c r="D1267" s="7"/>
      <c r="E1267" s="17" t="n">
        <v>5</v>
      </c>
      <c r="F1267" s="17" t="n">
        <v>3</v>
      </c>
      <c r="G1267" s="17" t="n">
        <v>4</v>
      </c>
      <c r="H1267" s="17" t="n">
        <v>8</v>
      </c>
      <c r="I1267" s="7" t="n">
        <f aca="false">(G1267-H1267)/2</f>
        <v>-2</v>
      </c>
      <c r="J1267" s="7" t="n">
        <f aca="false">(E1267-F1267)/2</f>
        <v>1</v>
      </c>
      <c r="K1267" s="7" t="n">
        <f aca="false">MAX(1,MIN(10,ROUNDUP(I1267+5,0)))</f>
        <v>3</v>
      </c>
      <c r="L1267" s="7" t="n">
        <f aca="false">MAX(1,MIN(10,ROUNDUP(5-J1267,0)))</f>
        <v>4</v>
      </c>
      <c r="M1267" s="7" t="n">
        <f aca="false">MIN(E1267,F1267)</f>
        <v>3</v>
      </c>
      <c r="N1267" s="7" t="s">
        <v>263</v>
      </c>
      <c r="O1267" s="7" t="n">
        <v>0</v>
      </c>
      <c r="P1267" s="7" t="n">
        <v>0</v>
      </c>
      <c r="Q1267" s="7" t="s">
        <v>7340</v>
      </c>
      <c r="R1267" s="7"/>
      <c r="S1267" s="7"/>
      <c r="T1267" s="7" t="s">
        <v>7106</v>
      </c>
      <c r="U1267" s="7"/>
      <c r="V1267" s="7"/>
    </row>
    <row r="1268" customFormat="false" ht="15" hidden="false" customHeight="false" outlineLevel="0" collapsed="false">
      <c r="A1268" s="7" t="s">
        <v>7341</v>
      </c>
      <c r="B1268" s="7" t="s">
        <v>3978</v>
      </c>
      <c r="C1268" s="7" t="s">
        <v>4140</v>
      </c>
      <c r="D1268" s="7"/>
      <c r="E1268" s="17" t="n">
        <v>5</v>
      </c>
      <c r="F1268" s="17" t="n">
        <v>3</v>
      </c>
      <c r="G1268" s="17" t="n">
        <v>4</v>
      </c>
      <c r="H1268" s="17" t="n">
        <v>8</v>
      </c>
      <c r="I1268" s="7" t="n">
        <f aca="false">(G1268-H1268)/2</f>
        <v>-2</v>
      </c>
      <c r="J1268" s="7" t="n">
        <f aca="false">(E1268-F1268)/2</f>
        <v>1</v>
      </c>
      <c r="K1268" s="7" t="n">
        <f aca="false">MAX(1,MIN(10,ROUNDUP(I1268+5,0)))</f>
        <v>3</v>
      </c>
      <c r="L1268" s="7" t="n">
        <f aca="false">MAX(1,MIN(10,ROUNDUP(5-J1268,0)))</f>
        <v>4</v>
      </c>
      <c r="M1268" s="7" t="n">
        <f aca="false">MIN(E1268,F1268)</f>
        <v>3</v>
      </c>
      <c r="N1268" s="7" t="s">
        <v>263</v>
      </c>
      <c r="O1268" s="7" t="n">
        <v>0</v>
      </c>
      <c r="P1268" s="7" t="n">
        <v>0</v>
      </c>
      <c r="Q1268" s="7" t="s">
        <v>7342</v>
      </c>
      <c r="R1268" s="7"/>
      <c r="S1268" s="7"/>
      <c r="T1268" s="7" t="s">
        <v>7343</v>
      </c>
      <c r="U1268" s="7"/>
      <c r="V1268" s="7"/>
    </row>
    <row r="1269" customFormat="false" ht="15" hidden="false" customHeight="false" outlineLevel="0" collapsed="false">
      <c r="A1269" s="7" t="s">
        <v>7344</v>
      </c>
      <c r="B1269" s="7" t="s">
        <v>3978</v>
      </c>
      <c r="C1269" s="7" t="s">
        <v>4140</v>
      </c>
      <c r="D1269" s="7"/>
      <c r="E1269" s="17" t="n">
        <v>5</v>
      </c>
      <c r="F1269" s="17" t="n">
        <v>3</v>
      </c>
      <c r="G1269" s="17" t="n">
        <v>4</v>
      </c>
      <c r="H1269" s="17" t="n">
        <v>8</v>
      </c>
      <c r="I1269" s="7" t="n">
        <f aca="false">(G1269-H1269)/2</f>
        <v>-2</v>
      </c>
      <c r="J1269" s="7" t="n">
        <f aca="false">(E1269-F1269)/2</f>
        <v>1</v>
      </c>
      <c r="K1269" s="7" t="n">
        <f aca="false">MAX(1,MIN(10,ROUNDUP(I1269+5,0)))</f>
        <v>3</v>
      </c>
      <c r="L1269" s="7" t="n">
        <f aca="false">MAX(1,MIN(10,ROUNDUP(5-J1269,0)))</f>
        <v>4</v>
      </c>
      <c r="M1269" s="7" t="n">
        <f aca="false">MIN(E1269,F1269)</f>
        <v>3</v>
      </c>
      <c r="N1269" s="7" t="s">
        <v>263</v>
      </c>
      <c r="O1269" s="7" t="n">
        <v>0</v>
      </c>
      <c r="P1269" s="7" t="n">
        <v>0</v>
      </c>
      <c r="Q1269" s="7" t="s">
        <v>7345</v>
      </c>
      <c r="R1269" s="7"/>
      <c r="S1269" s="7"/>
      <c r="T1269" s="7" t="s">
        <v>7346</v>
      </c>
      <c r="U1269" s="7"/>
      <c r="V1269" s="7"/>
    </row>
    <row r="1270" customFormat="false" ht="15" hidden="false" customHeight="false" outlineLevel="0" collapsed="false">
      <c r="A1270" s="7" t="s">
        <v>7347</v>
      </c>
      <c r="B1270" s="7" t="s">
        <v>3978</v>
      </c>
      <c r="C1270" s="7" t="s">
        <v>4140</v>
      </c>
      <c r="D1270" s="7"/>
      <c r="E1270" s="17" t="n">
        <v>5</v>
      </c>
      <c r="F1270" s="17" t="n">
        <v>3</v>
      </c>
      <c r="G1270" s="17" t="n">
        <v>4</v>
      </c>
      <c r="H1270" s="17" t="n">
        <v>8</v>
      </c>
      <c r="I1270" s="7" t="n">
        <f aca="false">(G1270-H1270)/2</f>
        <v>-2</v>
      </c>
      <c r="J1270" s="7" t="n">
        <f aca="false">(E1270-F1270)/2</f>
        <v>1</v>
      </c>
      <c r="K1270" s="7" t="n">
        <f aca="false">MAX(1,MIN(10,ROUNDUP(I1270+5,0)))</f>
        <v>3</v>
      </c>
      <c r="L1270" s="7" t="n">
        <f aca="false">MAX(1,MIN(10,ROUNDUP(5-J1270,0)))</f>
        <v>4</v>
      </c>
      <c r="M1270" s="7" t="n">
        <f aca="false">MIN(E1270,F1270)</f>
        <v>3</v>
      </c>
      <c r="N1270" s="7" t="s">
        <v>263</v>
      </c>
      <c r="O1270" s="7" t="n">
        <v>0</v>
      </c>
      <c r="P1270" s="7" t="n">
        <v>0</v>
      </c>
      <c r="Q1270" s="7" t="s">
        <v>7348</v>
      </c>
      <c r="R1270" s="7"/>
      <c r="S1270" s="7"/>
      <c r="T1270" s="7" t="s">
        <v>7349</v>
      </c>
      <c r="U1270" s="7"/>
      <c r="V1270" s="7"/>
    </row>
    <row r="1271" customFormat="false" ht="15" hidden="false" customHeight="false" outlineLevel="0" collapsed="false">
      <c r="A1271" s="7" t="s">
        <v>2229</v>
      </c>
      <c r="B1271" s="7" t="s">
        <v>3978</v>
      </c>
      <c r="C1271" s="7" t="s">
        <v>3979</v>
      </c>
      <c r="D1271" s="7"/>
      <c r="E1271" s="17" t="n">
        <v>5</v>
      </c>
      <c r="F1271" s="17" t="n">
        <v>3</v>
      </c>
      <c r="G1271" s="17" t="n">
        <v>3</v>
      </c>
      <c r="H1271" s="17" t="n">
        <v>8</v>
      </c>
      <c r="I1271" s="7" t="n">
        <f aca="false">(G1271-H1271)/2</f>
        <v>-2.5</v>
      </c>
      <c r="J1271" s="7" t="n">
        <f aca="false">(E1271-F1271)/2</f>
        <v>1</v>
      </c>
      <c r="K1271" s="7" t="n">
        <f aca="false">MAX(1,MIN(10,ROUNDUP(I1271+5,0)))</f>
        <v>3</v>
      </c>
      <c r="L1271" s="7" t="n">
        <f aca="false">MAX(1,MIN(10,ROUNDUP(5-J1271,0)))</f>
        <v>4</v>
      </c>
      <c r="M1271" s="7" t="n">
        <f aca="false">MIN(E1271,F1271)</f>
        <v>3</v>
      </c>
      <c r="N1271" s="7" t="s">
        <v>263</v>
      </c>
      <c r="O1271" s="7" t="n">
        <v>0</v>
      </c>
      <c r="P1271" s="7" t="n">
        <v>0</v>
      </c>
      <c r="Q1271" s="7" t="s">
        <v>7350</v>
      </c>
      <c r="R1271" s="7"/>
      <c r="S1271" s="7"/>
      <c r="T1271" s="7" t="s">
        <v>7351</v>
      </c>
      <c r="U1271" s="7"/>
      <c r="V1271" s="7"/>
    </row>
    <row r="1272" customFormat="false" ht="15" hidden="false" customHeight="false" outlineLevel="0" collapsed="false">
      <c r="A1272" s="7" t="s">
        <v>4186</v>
      </c>
      <c r="B1272" s="7" t="s">
        <v>3978</v>
      </c>
      <c r="C1272" s="7" t="s">
        <v>4140</v>
      </c>
      <c r="D1272" s="7"/>
      <c r="E1272" s="17" t="n">
        <v>5</v>
      </c>
      <c r="F1272" s="17" t="n">
        <v>3</v>
      </c>
      <c r="G1272" s="17" t="n">
        <v>4</v>
      </c>
      <c r="H1272" s="17" t="n">
        <v>8</v>
      </c>
      <c r="I1272" s="7" t="n">
        <f aca="false">(G1272-H1272)/2</f>
        <v>-2</v>
      </c>
      <c r="J1272" s="7" t="n">
        <f aca="false">(E1272-F1272)/2</f>
        <v>1</v>
      </c>
      <c r="K1272" s="7" t="n">
        <f aca="false">MAX(1,MIN(10,ROUNDUP(I1272+5,0)))</f>
        <v>3</v>
      </c>
      <c r="L1272" s="7" t="n">
        <f aca="false">MAX(1,MIN(10,ROUNDUP(5-J1272,0)))</f>
        <v>4</v>
      </c>
      <c r="M1272" s="7" t="n">
        <f aca="false">MIN(E1272,F1272)</f>
        <v>3</v>
      </c>
      <c r="N1272" s="7" t="s">
        <v>263</v>
      </c>
      <c r="O1272" s="7" t="n">
        <v>0</v>
      </c>
      <c r="P1272" s="7" t="n">
        <v>0</v>
      </c>
      <c r="Q1272" s="7" t="s">
        <v>7352</v>
      </c>
      <c r="R1272" s="7"/>
      <c r="S1272" s="7"/>
      <c r="T1272" s="7" t="s">
        <v>7353</v>
      </c>
      <c r="U1272" s="7"/>
      <c r="V1272" s="7"/>
    </row>
    <row r="1273" customFormat="false" ht="15" hidden="false" customHeight="false" outlineLevel="0" collapsed="false">
      <c r="A1273" s="7" t="s">
        <v>7354</v>
      </c>
      <c r="B1273" s="7" t="s">
        <v>3978</v>
      </c>
      <c r="C1273" s="7" t="s">
        <v>4140</v>
      </c>
      <c r="D1273" s="7"/>
      <c r="E1273" s="17" t="n">
        <v>5</v>
      </c>
      <c r="F1273" s="17" t="n">
        <v>3</v>
      </c>
      <c r="G1273" s="17" t="n">
        <v>4</v>
      </c>
      <c r="H1273" s="17" t="n">
        <v>8</v>
      </c>
      <c r="I1273" s="7" t="n">
        <f aca="false">(G1273-H1273)/2</f>
        <v>-2</v>
      </c>
      <c r="J1273" s="7" t="n">
        <f aca="false">(E1273-F1273)/2</f>
        <v>1</v>
      </c>
      <c r="K1273" s="7" t="n">
        <f aca="false">MAX(1,MIN(10,ROUNDUP(I1273+5,0)))</f>
        <v>3</v>
      </c>
      <c r="L1273" s="7" t="n">
        <f aca="false">MAX(1,MIN(10,ROUNDUP(5-J1273,0)))</f>
        <v>4</v>
      </c>
      <c r="M1273" s="7" t="n">
        <f aca="false">MIN(E1273,F1273)</f>
        <v>3</v>
      </c>
      <c r="N1273" s="7" t="s">
        <v>263</v>
      </c>
      <c r="O1273" s="7" t="n">
        <v>0</v>
      </c>
      <c r="P1273" s="7" t="n">
        <v>0</v>
      </c>
      <c r="Q1273" s="7" t="s">
        <v>7355</v>
      </c>
      <c r="R1273" s="7"/>
      <c r="S1273" s="7"/>
      <c r="T1273" s="7" t="s">
        <v>7356</v>
      </c>
      <c r="U1273" s="7"/>
      <c r="V1273" s="7"/>
    </row>
    <row r="1274" customFormat="false" ht="15" hidden="false" customHeight="false" outlineLevel="0" collapsed="false">
      <c r="A1274" s="7" t="s">
        <v>7357</v>
      </c>
      <c r="B1274" s="7" t="s">
        <v>3978</v>
      </c>
      <c r="C1274" s="7" t="s">
        <v>3979</v>
      </c>
      <c r="D1274" s="7"/>
      <c r="E1274" s="17" t="n">
        <v>6</v>
      </c>
      <c r="F1274" s="17" t="n">
        <v>3</v>
      </c>
      <c r="G1274" s="17" t="n">
        <v>3</v>
      </c>
      <c r="H1274" s="17" t="n">
        <v>8</v>
      </c>
      <c r="I1274" s="7" t="n">
        <f aca="false">(G1274-H1274)/2</f>
        <v>-2.5</v>
      </c>
      <c r="J1274" s="7" t="n">
        <f aca="false">(E1274-F1274)/2</f>
        <v>1.5</v>
      </c>
      <c r="K1274" s="7" t="n">
        <f aca="false">MAX(1,MIN(10,ROUNDUP(I1274+5,0)))</f>
        <v>3</v>
      </c>
      <c r="L1274" s="7" t="n">
        <f aca="false">MAX(1,MIN(10,ROUNDUP(5-J1274,0)))</f>
        <v>4</v>
      </c>
      <c r="M1274" s="7" t="n">
        <f aca="false">MIN(E1274,F1274)</f>
        <v>3</v>
      </c>
      <c r="N1274" s="7" t="s">
        <v>263</v>
      </c>
      <c r="O1274" s="7" t="n">
        <v>0.19</v>
      </c>
      <c r="P1274" s="7" t="n">
        <v>0</v>
      </c>
      <c r="Q1274" s="7" t="s">
        <v>7358</v>
      </c>
      <c r="R1274" s="7"/>
      <c r="S1274" s="7"/>
      <c r="T1274" s="7" t="s">
        <v>7359</v>
      </c>
      <c r="U1274" s="7"/>
      <c r="V1274" s="7"/>
    </row>
    <row r="1275" customFormat="false" ht="15" hidden="false" customHeight="false" outlineLevel="0" collapsed="false">
      <c r="A1275" s="7" t="s">
        <v>7360</v>
      </c>
      <c r="B1275" s="7" t="s">
        <v>3978</v>
      </c>
      <c r="C1275" s="7" t="s">
        <v>4140</v>
      </c>
      <c r="D1275" s="7"/>
      <c r="E1275" s="17" t="n">
        <v>5</v>
      </c>
      <c r="F1275" s="17" t="n">
        <v>3</v>
      </c>
      <c r="G1275" s="17" t="n">
        <v>4</v>
      </c>
      <c r="H1275" s="17" t="n">
        <v>8</v>
      </c>
      <c r="I1275" s="7" t="n">
        <f aca="false">(G1275-H1275)/2</f>
        <v>-2</v>
      </c>
      <c r="J1275" s="7" t="n">
        <f aca="false">(E1275-F1275)/2</f>
        <v>1</v>
      </c>
      <c r="K1275" s="7" t="n">
        <f aca="false">MAX(1,MIN(10,ROUNDUP(I1275+5,0)))</f>
        <v>3</v>
      </c>
      <c r="L1275" s="7" t="n">
        <f aca="false">MAX(1,MIN(10,ROUNDUP(5-J1275,0)))</f>
        <v>4</v>
      </c>
      <c r="M1275" s="7" t="n">
        <f aca="false">MIN(E1275,F1275)</f>
        <v>3</v>
      </c>
      <c r="N1275" s="7" t="s">
        <v>263</v>
      </c>
      <c r="O1275" s="7" t="n">
        <v>0</v>
      </c>
      <c r="P1275" s="7" t="n">
        <v>0</v>
      </c>
      <c r="Q1275" s="7" t="s">
        <v>7361</v>
      </c>
      <c r="R1275" s="7"/>
      <c r="S1275" s="7"/>
      <c r="T1275" s="7" t="s">
        <v>7362</v>
      </c>
      <c r="U1275" s="7"/>
      <c r="V1275" s="7"/>
    </row>
    <row r="1276" customFormat="false" ht="15" hidden="false" customHeight="false" outlineLevel="0" collapsed="false">
      <c r="A1276" s="7" t="s">
        <v>7363</v>
      </c>
      <c r="B1276" s="7" t="s">
        <v>3978</v>
      </c>
      <c r="C1276" s="7" t="s">
        <v>4140</v>
      </c>
      <c r="D1276" s="7"/>
      <c r="E1276" s="17" t="n">
        <v>5</v>
      </c>
      <c r="F1276" s="17" t="n">
        <v>3</v>
      </c>
      <c r="G1276" s="17" t="n">
        <v>4</v>
      </c>
      <c r="H1276" s="17" t="n">
        <v>8</v>
      </c>
      <c r="I1276" s="7" t="n">
        <f aca="false">(G1276-H1276)/2</f>
        <v>-2</v>
      </c>
      <c r="J1276" s="7" t="n">
        <f aca="false">(E1276-F1276)/2</f>
        <v>1</v>
      </c>
      <c r="K1276" s="7" t="n">
        <f aca="false">MAX(1,MIN(10,ROUNDUP(I1276+5,0)))</f>
        <v>3</v>
      </c>
      <c r="L1276" s="7" t="n">
        <f aca="false">MAX(1,MIN(10,ROUNDUP(5-J1276,0)))</f>
        <v>4</v>
      </c>
      <c r="M1276" s="7" t="n">
        <f aca="false">MIN(E1276,F1276)</f>
        <v>3</v>
      </c>
      <c r="N1276" s="7" t="s">
        <v>263</v>
      </c>
      <c r="O1276" s="7" t="n">
        <v>0</v>
      </c>
      <c r="P1276" s="7" t="n">
        <v>0</v>
      </c>
      <c r="Q1276" s="7"/>
      <c r="R1276" s="7"/>
      <c r="S1276" s="7"/>
      <c r="T1276" s="7" t="s">
        <v>7364</v>
      </c>
      <c r="U1276" s="7"/>
      <c r="V1276" s="7"/>
    </row>
    <row r="1277" customFormat="false" ht="15" hidden="false" customHeight="false" outlineLevel="0" collapsed="false">
      <c r="A1277" s="7" t="s">
        <v>7365</v>
      </c>
      <c r="B1277" s="7" t="s">
        <v>3978</v>
      </c>
      <c r="C1277" s="7" t="s">
        <v>4140</v>
      </c>
      <c r="D1277" s="7"/>
      <c r="E1277" s="17" t="n">
        <v>5</v>
      </c>
      <c r="F1277" s="17" t="n">
        <v>3</v>
      </c>
      <c r="G1277" s="17" t="n">
        <v>4</v>
      </c>
      <c r="H1277" s="17" t="n">
        <v>8</v>
      </c>
      <c r="I1277" s="7" t="n">
        <f aca="false">(G1277-H1277)/2</f>
        <v>-2</v>
      </c>
      <c r="J1277" s="7" t="n">
        <f aca="false">(E1277-F1277)/2</f>
        <v>1</v>
      </c>
      <c r="K1277" s="7" t="n">
        <f aca="false">MAX(1,MIN(10,ROUNDUP(I1277+5,0)))</f>
        <v>3</v>
      </c>
      <c r="L1277" s="7" t="n">
        <f aca="false">MAX(1,MIN(10,ROUNDUP(5-J1277,0)))</f>
        <v>4</v>
      </c>
      <c r="M1277" s="7" t="n">
        <f aca="false">MIN(E1277,F1277)</f>
        <v>3</v>
      </c>
      <c r="N1277" s="7" t="s">
        <v>263</v>
      </c>
      <c r="O1277" s="7" t="n">
        <v>0</v>
      </c>
      <c r="P1277" s="7" t="n">
        <v>0</v>
      </c>
      <c r="Q1277" s="7" t="s">
        <v>7366</v>
      </c>
      <c r="R1277" s="7"/>
      <c r="S1277" s="7"/>
      <c r="T1277" s="7" t="s">
        <v>7367</v>
      </c>
      <c r="U1277" s="7"/>
      <c r="V1277" s="7"/>
    </row>
    <row r="1278" customFormat="false" ht="15" hidden="false" customHeight="false" outlineLevel="0" collapsed="false">
      <c r="A1278" s="7" t="s">
        <v>7368</v>
      </c>
      <c r="B1278" s="7" t="s">
        <v>3978</v>
      </c>
      <c r="C1278" s="7" t="s">
        <v>3979</v>
      </c>
      <c r="D1278" s="7"/>
      <c r="E1278" s="17" t="n">
        <v>5</v>
      </c>
      <c r="F1278" s="17" t="n">
        <v>3</v>
      </c>
      <c r="G1278" s="17" t="n">
        <v>3</v>
      </c>
      <c r="H1278" s="17" t="n">
        <v>8</v>
      </c>
      <c r="I1278" s="7" t="n">
        <f aca="false">(G1278-H1278)/2</f>
        <v>-2.5</v>
      </c>
      <c r="J1278" s="7" t="n">
        <f aca="false">(E1278-F1278)/2</f>
        <v>1</v>
      </c>
      <c r="K1278" s="7" t="n">
        <f aca="false">MAX(1,MIN(10,ROUNDUP(I1278+5,0)))</f>
        <v>3</v>
      </c>
      <c r="L1278" s="7" t="n">
        <f aca="false">MAX(1,MIN(10,ROUNDUP(5-J1278,0)))</f>
        <v>4</v>
      </c>
      <c r="M1278" s="7" t="n">
        <f aca="false">MIN(E1278,F1278)</f>
        <v>3</v>
      </c>
      <c r="N1278" s="7" t="s">
        <v>263</v>
      </c>
      <c r="O1278" s="7" t="n">
        <v>0</v>
      </c>
      <c r="P1278" s="7" t="n">
        <v>0</v>
      </c>
      <c r="Q1278" s="7" t="s">
        <v>7369</v>
      </c>
      <c r="R1278" s="7"/>
      <c r="S1278" s="7"/>
      <c r="T1278" s="7" t="s">
        <v>7243</v>
      </c>
      <c r="U1278" s="7"/>
      <c r="V1278" s="7"/>
    </row>
    <row r="1279" customFormat="false" ht="15" hidden="false" customHeight="false" outlineLevel="0" collapsed="false">
      <c r="A1279" s="7" t="s">
        <v>7370</v>
      </c>
      <c r="B1279" s="7" t="s">
        <v>3978</v>
      </c>
      <c r="C1279" s="7" t="s">
        <v>3979</v>
      </c>
      <c r="D1279" s="7"/>
      <c r="E1279" s="17" t="n">
        <v>5</v>
      </c>
      <c r="F1279" s="17" t="n">
        <v>3</v>
      </c>
      <c r="G1279" s="17" t="n">
        <v>3</v>
      </c>
      <c r="H1279" s="17" t="n">
        <v>8</v>
      </c>
      <c r="I1279" s="7" t="n">
        <f aca="false">(G1279-H1279)/2</f>
        <v>-2.5</v>
      </c>
      <c r="J1279" s="7" t="n">
        <f aca="false">(E1279-F1279)/2</f>
        <v>1</v>
      </c>
      <c r="K1279" s="7" t="n">
        <f aca="false">MAX(1,MIN(10,ROUNDUP(I1279+5,0)))</f>
        <v>3</v>
      </c>
      <c r="L1279" s="7" t="n">
        <f aca="false">MAX(1,MIN(10,ROUNDUP(5-J1279,0)))</f>
        <v>4</v>
      </c>
      <c r="M1279" s="7" t="n">
        <f aca="false">MIN(E1279,F1279)</f>
        <v>3</v>
      </c>
      <c r="N1279" s="7" t="s">
        <v>263</v>
      </c>
      <c r="O1279" s="7" t="n">
        <v>0.06</v>
      </c>
      <c r="P1279" s="7" t="n">
        <v>0</v>
      </c>
      <c r="Q1279" s="7" t="s">
        <v>7371</v>
      </c>
      <c r="R1279" s="7"/>
      <c r="S1279" s="7"/>
      <c r="T1279" s="7" t="s">
        <v>7372</v>
      </c>
      <c r="U1279" s="7"/>
      <c r="V1279" s="7"/>
    </row>
    <row r="1280" customFormat="false" ht="15" hidden="false" customHeight="false" outlineLevel="0" collapsed="false">
      <c r="A1280" s="7" t="s">
        <v>7373</v>
      </c>
      <c r="B1280" s="7" t="s">
        <v>3978</v>
      </c>
      <c r="C1280" s="7" t="s">
        <v>3979</v>
      </c>
      <c r="D1280" s="7"/>
      <c r="E1280" s="17" t="n">
        <v>5</v>
      </c>
      <c r="F1280" s="17" t="n">
        <v>3</v>
      </c>
      <c r="G1280" s="17" t="n">
        <v>3</v>
      </c>
      <c r="H1280" s="17" t="n">
        <v>8</v>
      </c>
      <c r="I1280" s="7" t="n">
        <f aca="false">(G1280-H1280)/2</f>
        <v>-2.5</v>
      </c>
      <c r="J1280" s="7" t="n">
        <f aca="false">(E1280-F1280)/2</f>
        <v>1</v>
      </c>
      <c r="K1280" s="7" t="n">
        <f aca="false">MAX(1,MIN(10,ROUNDUP(I1280+5,0)))</f>
        <v>3</v>
      </c>
      <c r="L1280" s="7" t="n">
        <f aca="false">MAX(1,MIN(10,ROUNDUP(5-J1280,0)))</f>
        <v>4</v>
      </c>
      <c r="M1280" s="7" t="n">
        <f aca="false">MIN(E1280,F1280)</f>
        <v>3</v>
      </c>
      <c r="N1280" s="7" t="s">
        <v>263</v>
      </c>
      <c r="O1280" s="7" t="n">
        <v>0.08</v>
      </c>
      <c r="P1280" s="7" t="n">
        <v>0</v>
      </c>
      <c r="Q1280" s="7" t="s">
        <v>7312</v>
      </c>
      <c r="R1280" s="7"/>
      <c r="S1280" s="7"/>
      <c r="T1280" s="7" t="s">
        <v>7374</v>
      </c>
      <c r="U1280" s="7"/>
      <c r="V1280" s="7"/>
    </row>
    <row r="1281" customFormat="false" ht="15" hidden="false" customHeight="false" outlineLevel="0" collapsed="false">
      <c r="A1281" s="7" t="s">
        <v>7375</v>
      </c>
      <c r="B1281" s="7" t="s">
        <v>3978</v>
      </c>
      <c r="C1281" s="7" t="s">
        <v>4140</v>
      </c>
      <c r="D1281" s="7"/>
      <c r="E1281" s="17" t="n">
        <v>5</v>
      </c>
      <c r="F1281" s="17" t="n">
        <v>3</v>
      </c>
      <c r="G1281" s="17" t="n">
        <v>4</v>
      </c>
      <c r="H1281" s="17" t="n">
        <v>8</v>
      </c>
      <c r="I1281" s="7" t="n">
        <f aca="false">(G1281-H1281)/2</f>
        <v>-2</v>
      </c>
      <c r="J1281" s="7" t="n">
        <f aca="false">(E1281-F1281)/2</f>
        <v>1</v>
      </c>
      <c r="K1281" s="7" t="n">
        <f aca="false">MAX(1,MIN(10,ROUNDUP(I1281+5,0)))</f>
        <v>3</v>
      </c>
      <c r="L1281" s="7" t="n">
        <f aca="false">MAX(1,MIN(10,ROUNDUP(5-J1281,0)))</f>
        <v>4</v>
      </c>
      <c r="M1281" s="7" t="n">
        <f aca="false">MIN(E1281,F1281)</f>
        <v>3</v>
      </c>
      <c r="N1281" s="7" t="s">
        <v>263</v>
      </c>
      <c r="O1281" s="7" t="n">
        <v>0</v>
      </c>
      <c r="P1281" s="7" t="n">
        <v>0</v>
      </c>
      <c r="Q1281" s="7" t="s">
        <v>7376</v>
      </c>
      <c r="R1281" s="7"/>
      <c r="S1281" s="7"/>
      <c r="T1281" s="7" t="s">
        <v>7377</v>
      </c>
      <c r="U1281" s="7"/>
      <c r="V1281" s="7"/>
    </row>
    <row r="1282" customFormat="false" ht="15" hidden="false" customHeight="false" outlineLevel="0" collapsed="false">
      <c r="A1282" s="7" t="s">
        <v>7378</v>
      </c>
      <c r="B1282" s="7" t="s">
        <v>3978</v>
      </c>
      <c r="C1282" s="7" t="s">
        <v>3979</v>
      </c>
      <c r="D1282" s="7"/>
      <c r="E1282" s="17" t="n">
        <v>5</v>
      </c>
      <c r="F1282" s="17" t="n">
        <v>3</v>
      </c>
      <c r="G1282" s="17" t="n">
        <v>3</v>
      </c>
      <c r="H1282" s="17" t="n">
        <v>8</v>
      </c>
      <c r="I1282" s="7" t="n">
        <f aca="false">(G1282-H1282)/2</f>
        <v>-2.5</v>
      </c>
      <c r="J1282" s="7" t="n">
        <f aca="false">(E1282-F1282)/2</f>
        <v>1</v>
      </c>
      <c r="K1282" s="7" t="n">
        <f aca="false">MAX(1,MIN(10,ROUNDUP(I1282+5,0)))</f>
        <v>3</v>
      </c>
      <c r="L1282" s="7" t="n">
        <f aca="false">MAX(1,MIN(10,ROUNDUP(5-J1282,0)))</f>
        <v>4</v>
      </c>
      <c r="M1282" s="7" t="n">
        <f aca="false">MIN(E1282,F1282)</f>
        <v>3</v>
      </c>
      <c r="N1282" s="7" t="s">
        <v>263</v>
      </c>
      <c r="O1282" s="7" t="n">
        <v>0</v>
      </c>
      <c r="P1282" s="7" t="n">
        <v>0</v>
      </c>
      <c r="Q1282" s="7" t="s">
        <v>7379</v>
      </c>
      <c r="R1282" s="7"/>
      <c r="S1282" s="7"/>
      <c r="T1282" s="7" t="s">
        <v>7148</v>
      </c>
      <c r="U1282" s="7"/>
      <c r="V1282" s="7"/>
    </row>
    <row r="1283" customFormat="false" ht="15" hidden="false" customHeight="false" outlineLevel="0" collapsed="false">
      <c r="A1283" s="7" t="s">
        <v>7380</v>
      </c>
      <c r="B1283" s="7" t="s">
        <v>3978</v>
      </c>
      <c r="C1283" s="7" t="s">
        <v>4140</v>
      </c>
      <c r="D1283" s="7"/>
      <c r="E1283" s="17" t="n">
        <v>5</v>
      </c>
      <c r="F1283" s="17" t="n">
        <v>3</v>
      </c>
      <c r="G1283" s="17" t="n">
        <v>4</v>
      </c>
      <c r="H1283" s="17" t="n">
        <v>8</v>
      </c>
      <c r="I1283" s="7" t="n">
        <f aca="false">(G1283-H1283)/2</f>
        <v>-2</v>
      </c>
      <c r="J1283" s="7" t="n">
        <f aca="false">(E1283-F1283)/2</f>
        <v>1</v>
      </c>
      <c r="K1283" s="7" t="n">
        <f aca="false">MAX(1,MIN(10,ROUNDUP(I1283+5,0)))</f>
        <v>3</v>
      </c>
      <c r="L1283" s="7" t="n">
        <f aca="false">MAX(1,MIN(10,ROUNDUP(5-J1283,0)))</f>
        <v>4</v>
      </c>
      <c r="M1283" s="7" t="n">
        <f aca="false">MIN(E1283,F1283)</f>
        <v>3</v>
      </c>
      <c r="N1283" s="7" t="s">
        <v>263</v>
      </c>
      <c r="O1283" s="7" t="n">
        <v>0</v>
      </c>
      <c r="P1283" s="7" t="n">
        <v>0</v>
      </c>
      <c r="Q1283" s="7" t="s">
        <v>7381</v>
      </c>
      <c r="R1283" s="7"/>
      <c r="S1283" s="7"/>
      <c r="T1283" s="7" t="s">
        <v>7382</v>
      </c>
      <c r="U1283" s="7"/>
      <c r="V1283" s="7"/>
    </row>
    <row r="1284" customFormat="false" ht="15" hidden="false" customHeight="false" outlineLevel="0" collapsed="false">
      <c r="A1284" s="7" t="s">
        <v>7383</v>
      </c>
      <c r="B1284" s="7" t="s">
        <v>3978</v>
      </c>
      <c r="C1284" s="7" t="s">
        <v>3979</v>
      </c>
      <c r="D1284" s="7"/>
      <c r="E1284" s="17" t="n">
        <v>5</v>
      </c>
      <c r="F1284" s="17" t="n">
        <v>3</v>
      </c>
      <c r="G1284" s="17" t="n">
        <v>3</v>
      </c>
      <c r="H1284" s="17" t="n">
        <v>8</v>
      </c>
      <c r="I1284" s="7" t="n">
        <f aca="false">(G1284-H1284)/2</f>
        <v>-2.5</v>
      </c>
      <c r="J1284" s="7" t="n">
        <f aca="false">(E1284-F1284)/2</f>
        <v>1</v>
      </c>
      <c r="K1284" s="7" t="n">
        <f aca="false">MAX(1,MIN(10,ROUNDUP(I1284+5,0)))</f>
        <v>3</v>
      </c>
      <c r="L1284" s="7" t="n">
        <f aca="false">MAX(1,MIN(10,ROUNDUP(5-J1284,0)))</f>
        <v>4</v>
      </c>
      <c r="M1284" s="7" t="n">
        <f aca="false">MIN(E1284,F1284)</f>
        <v>3</v>
      </c>
      <c r="N1284" s="7" t="s">
        <v>263</v>
      </c>
      <c r="O1284" s="7" t="n">
        <v>0</v>
      </c>
      <c r="P1284" s="7" t="n">
        <v>0</v>
      </c>
      <c r="Q1284" s="7" t="s">
        <v>7384</v>
      </c>
      <c r="R1284" s="7"/>
      <c r="S1284" s="7"/>
      <c r="T1284" s="7" t="s">
        <v>7385</v>
      </c>
      <c r="U1284" s="7"/>
      <c r="V1284" s="7"/>
    </row>
    <row r="1285" customFormat="false" ht="15" hidden="false" customHeight="false" outlineLevel="0" collapsed="false">
      <c r="A1285" s="7" t="s">
        <v>7386</v>
      </c>
      <c r="B1285" s="7" t="s">
        <v>3978</v>
      </c>
      <c r="C1285" s="7" t="s">
        <v>3979</v>
      </c>
      <c r="D1285" s="7"/>
      <c r="E1285" s="17" t="n">
        <v>5</v>
      </c>
      <c r="F1285" s="17" t="n">
        <v>3</v>
      </c>
      <c r="G1285" s="17" t="n">
        <v>3</v>
      </c>
      <c r="H1285" s="17" t="n">
        <v>8</v>
      </c>
      <c r="I1285" s="7" t="n">
        <f aca="false">(G1285-H1285)/2</f>
        <v>-2.5</v>
      </c>
      <c r="J1285" s="7" t="n">
        <f aca="false">(E1285-F1285)/2</f>
        <v>1</v>
      </c>
      <c r="K1285" s="7" t="n">
        <f aca="false">MAX(1,MIN(10,ROUNDUP(I1285+5,0)))</f>
        <v>3</v>
      </c>
      <c r="L1285" s="7" t="n">
        <f aca="false">MAX(1,MIN(10,ROUNDUP(5-J1285,0)))</f>
        <v>4</v>
      </c>
      <c r="M1285" s="7" t="n">
        <f aca="false">MIN(E1285,F1285)</f>
        <v>3</v>
      </c>
      <c r="N1285" s="7" t="s">
        <v>263</v>
      </c>
      <c r="O1285" s="7" t="n">
        <v>0.06</v>
      </c>
      <c r="P1285" s="7" t="n">
        <v>0</v>
      </c>
      <c r="Q1285" s="7" t="s">
        <v>7387</v>
      </c>
      <c r="R1285" s="7"/>
      <c r="S1285" s="7"/>
      <c r="T1285" s="7" t="s">
        <v>7388</v>
      </c>
      <c r="U1285" s="7"/>
      <c r="V1285" s="7"/>
    </row>
    <row r="1286" customFormat="false" ht="15" hidden="false" customHeight="false" outlineLevel="0" collapsed="false">
      <c r="A1286" s="7" t="s">
        <v>7389</v>
      </c>
      <c r="B1286" s="7" t="s">
        <v>3978</v>
      </c>
      <c r="C1286" s="7" t="s">
        <v>4140</v>
      </c>
      <c r="D1286" s="7"/>
      <c r="E1286" s="17" t="n">
        <v>5</v>
      </c>
      <c r="F1286" s="17" t="n">
        <v>3</v>
      </c>
      <c r="G1286" s="17" t="n">
        <v>4</v>
      </c>
      <c r="H1286" s="17" t="n">
        <v>8</v>
      </c>
      <c r="I1286" s="7" t="n">
        <f aca="false">(G1286-H1286)/2</f>
        <v>-2</v>
      </c>
      <c r="J1286" s="7" t="n">
        <f aca="false">(E1286-F1286)/2</f>
        <v>1</v>
      </c>
      <c r="K1286" s="7" t="n">
        <f aca="false">MAX(1,MIN(10,ROUNDUP(I1286+5,0)))</f>
        <v>3</v>
      </c>
      <c r="L1286" s="7" t="n">
        <f aca="false">MAX(1,MIN(10,ROUNDUP(5-J1286,0)))</f>
        <v>4</v>
      </c>
      <c r="M1286" s="7" t="n">
        <f aca="false">MIN(E1286,F1286)</f>
        <v>3</v>
      </c>
      <c r="N1286" s="7" t="s">
        <v>263</v>
      </c>
      <c r="O1286" s="7" t="n">
        <v>0</v>
      </c>
      <c r="P1286" s="7" t="n">
        <v>0</v>
      </c>
      <c r="Q1286" s="7" t="s">
        <v>7390</v>
      </c>
      <c r="R1286" s="7"/>
      <c r="S1286" s="7"/>
      <c r="T1286" s="7" t="s">
        <v>7100</v>
      </c>
      <c r="U1286" s="7"/>
      <c r="V1286" s="7"/>
    </row>
    <row r="1287" customFormat="false" ht="15" hidden="false" customHeight="false" outlineLevel="0" collapsed="false">
      <c r="A1287" s="7" t="s">
        <v>7391</v>
      </c>
      <c r="B1287" s="7" t="s">
        <v>3978</v>
      </c>
      <c r="C1287" s="7" t="s">
        <v>4140</v>
      </c>
      <c r="D1287" s="7"/>
      <c r="E1287" s="17" t="n">
        <v>5</v>
      </c>
      <c r="F1287" s="17" t="n">
        <v>3</v>
      </c>
      <c r="G1287" s="17" t="n">
        <v>4</v>
      </c>
      <c r="H1287" s="17" t="n">
        <v>8</v>
      </c>
      <c r="I1287" s="7" t="n">
        <f aca="false">(G1287-H1287)/2</f>
        <v>-2</v>
      </c>
      <c r="J1287" s="7" t="n">
        <f aca="false">(E1287-F1287)/2</f>
        <v>1</v>
      </c>
      <c r="K1287" s="7" t="n">
        <f aca="false">MAX(1,MIN(10,ROUNDUP(I1287+5,0)))</f>
        <v>3</v>
      </c>
      <c r="L1287" s="7" t="n">
        <f aca="false">MAX(1,MIN(10,ROUNDUP(5-J1287,0)))</f>
        <v>4</v>
      </c>
      <c r="M1287" s="7" t="n">
        <f aca="false">MIN(E1287,F1287)</f>
        <v>3</v>
      </c>
      <c r="N1287" s="7" t="s">
        <v>263</v>
      </c>
      <c r="O1287" s="7" t="n">
        <v>0</v>
      </c>
      <c r="P1287" s="7" t="n">
        <v>0.04</v>
      </c>
      <c r="Q1287" s="7" t="s">
        <v>7392</v>
      </c>
      <c r="R1287" s="7"/>
      <c r="S1287" s="7"/>
      <c r="T1287" s="7" t="s">
        <v>7393</v>
      </c>
      <c r="U1287" s="7"/>
      <c r="V1287" s="7"/>
    </row>
    <row r="1288" customFormat="false" ht="15" hidden="false" customHeight="false" outlineLevel="0" collapsed="false">
      <c r="A1288" s="7" t="s">
        <v>7394</v>
      </c>
      <c r="B1288" s="7" t="s">
        <v>3978</v>
      </c>
      <c r="C1288" s="7" t="s">
        <v>4140</v>
      </c>
      <c r="D1288" s="7"/>
      <c r="E1288" s="17" t="n">
        <v>5</v>
      </c>
      <c r="F1288" s="17" t="n">
        <v>3</v>
      </c>
      <c r="G1288" s="17" t="n">
        <v>4</v>
      </c>
      <c r="H1288" s="17" t="n">
        <v>8</v>
      </c>
      <c r="I1288" s="7" t="n">
        <f aca="false">(G1288-H1288)/2</f>
        <v>-2</v>
      </c>
      <c r="J1288" s="7" t="n">
        <f aca="false">(E1288-F1288)/2</f>
        <v>1</v>
      </c>
      <c r="K1288" s="7" t="n">
        <f aca="false">MAX(1,MIN(10,ROUNDUP(I1288+5,0)))</f>
        <v>3</v>
      </c>
      <c r="L1288" s="7" t="n">
        <f aca="false">MAX(1,MIN(10,ROUNDUP(5-J1288,0)))</f>
        <v>4</v>
      </c>
      <c r="M1288" s="7" t="n">
        <f aca="false">MIN(E1288,F1288)</f>
        <v>3</v>
      </c>
      <c r="N1288" s="7" t="s">
        <v>263</v>
      </c>
      <c r="O1288" s="7" t="n">
        <v>0</v>
      </c>
      <c r="P1288" s="7" t="n">
        <v>0</v>
      </c>
      <c r="Q1288" s="7" t="s">
        <v>7395</v>
      </c>
      <c r="R1288" s="7"/>
      <c r="S1288" s="7"/>
      <c r="T1288" s="7" t="s">
        <v>7181</v>
      </c>
      <c r="U1288" s="7"/>
      <c r="V1288" s="7"/>
    </row>
    <row r="1289" customFormat="false" ht="15" hidden="false" customHeight="false" outlineLevel="0" collapsed="false">
      <c r="A1289" s="7" t="s">
        <v>7396</v>
      </c>
      <c r="B1289" s="7" t="s">
        <v>3978</v>
      </c>
      <c r="C1289" s="7" t="s">
        <v>4140</v>
      </c>
      <c r="D1289" s="7"/>
      <c r="E1289" s="17" t="n">
        <v>5</v>
      </c>
      <c r="F1289" s="17" t="n">
        <v>3</v>
      </c>
      <c r="G1289" s="17" t="n">
        <v>4</v>
      </c>
      <c r="H1289" s="17" t="n">
        <v>8</v>
      </c>
      <c r="I1289" s="7" t="n">
        <f aca="false">(G1289-H1289)/2</f>
        <v>-2</v>
      </c>
      <c r="J1289" s="7" t="n">
        <f aca="false">(E1289-F1289)/2</f>
        <v>1</v>
      </c>
      <c r="K1289" s="7" t="n">
        <f aca="false">MAX(1,MIN(10,ROUNDUP(I1289+5,0)))</f>
        <v>3</v>
      </c>
      <c r="L1289" s="7" t="n">
        <f aca="false">MAX(1,MIN(10,ROUNDUP(5-J1289,0)))</f>
        <v>4</v>
      </c>
      <c r="M1289" s="7" t="n">
        <f aca="false">MIN(E1289,F1289)</f>
        <v>3</v>
      </c>
      <c r="N1289" s="7" t="s">
        <v>263</v>
      </c>
      <c r="O1289" s="7" t="n">
        <v>0</v>
      </c>
      <c r="P1289" s="7" t="n">
        <v>0</v>
      </c>
      <c r="Q1289" s="7" t="s">
        <v>7397</v>
      </c>
      <c r="R1289" s="7"/>
      <c r="S1289" s="7"/>
      <c r="T1289" s="7" t="s">
        <v>7059</v>
      </c>
      <c r="U1289" s="7"/>
      <c r="V1289" s="7"/>
    </row>
    <row r="1290" customFormat="false" ht="15" hidden="false" customHeight="false" outlineLevel="0" collapsed="false">
      <c r="A1290" s="7" t="s">
        <v>7398</v>
      </c>
      <c r="B1290" s="7" t="s">
        <v>3978</v>
      </c>
      <c r="C1290" s="7" t="s">
        <v>3979</v>
      </c>
      <c r="D1290" s="7"/>
      <c r="E1290" s="17" t="n">
        <v>5</v>
      </c>
      <c r="F1290" s="17" t="n">
        <v>3</v>
      </c>
      <c r="G1290" s="17" t="n">
        <v>3</v>
      </c>
      <c r="H1290" s="17" t="n">
        <v>8</v>
      </c>
      <c r="I1290" s="7" t="n">
        <f aca="false">(G1290-H1290)/2</f>
        <v>-2.5</v>
      </c>
      <c r="J1290" s="7" t="n">
        <f aca="false">(E1290-F1290)/2</f>
        <v>1</v>
      </c>
      <c r="K1290" s="7" t="n">
        <f aca="false">MAX(1,MIN(10,ROUNDUP(I1290+5,0)))</f>
        <v>3</v>
      </c>
      <c r="L1290" s="7" t="n">
        <f aca="false">MAX(1,MIN(10,ROUNDUP(5-J1290,0)))</f>
        <v>4</v>
      </c>
      <c r="M1290" s="7" t="n">
        <f aca="false">MIN(E1290,F1290)</f>
        <v>3</v>
      </c>
      <c r="N1290" s="7" t="s">
        <v>263</v>
      </c>
      <c r="O1290" s="7" t="n">
        <v>0.08</v>
      </c>
      <c r="P1290" s="7" t="n">
        <v>0</v>
      </c>
      <c r="Q1290" s="7" t="s">
        <v>7399</v>
      </c>
      <c r="R1290" s="7"/>
      <c r="S1290" s="7"/>
      <c r="T1290" s="7" t="s">
        <v>7400</v>
      </c>
      <c r="U1290" s="7"/>
      <c r="V1290" s="7"/>
    </row>
    <row r="1291" customFormat="false" ht="15" hidden="false" customHeight="false" outlineLevel="0" collapsed="false">
      <c r="A1291" s="7" t="s">
        <v>7401</v>
      </c>
      <c r="B1291" s="7" t="s">
        <v>3978</v>
      </c>
      <c r="C1291" s="7" t="s">
        <v>4140</v>
      </c>
      <c r="D1291" s="7"/>
      <c r="E1291" s="17" t="n">
        <v>5</v>
      </c>
      <c r="F1291" s="17" t="n">
        <v>3</v>
      </c>
      <c r="G1291" s="17" t="n">
        <v>4</v>
      </c>
      <c r="H1291" s="17" t="n">
        <v>8</v>
      </c>
      <c r="I1291" s="7" t="n">
        <f aca="false">(G1291-H1291)/2</f>
        <v>-2</v>
      </c>
      <c r="J1291" s="7" t="n">
        <f aca="false">(E1291-F1291)/2</f>
        <v>1</v>
      </c>
      <c r="K1291" s="7" t="n">
        <f aca="false">MAX(1,MIN(10,ROUNDUP(I1291+5,0)))</f>
        <v>3</v>
      </c>
      <c r="L1291" s="7" t="n">
        <f aca="false">MAX(1,MIN(10,ROUNDUP(5-J1291,0)))</f>
        <v>4</v>
      </c>
      <c r="M1291" s="7" t="n">
        <f aca="false">MIN(E1291,F1291)</f>
        <v>3</v>
      </c>
      <c r="N1291" s="7" t="s">
        <v>263</v>
      </c>
      <c r="O1291" s="7" t="n">
        <v>0</v>
      </c>
      <c r="P1291" s="7" t="n">
        <v>0</v>
      </c>
      <c r="Q1291" s="7" t="s">
        <v>7022</v>
      </c>
      <c r="R1291" s="7"/>
      <c r="S1291" s="7"/>
      <c r="T1291" s="7" t="s">
        <v>7024</v>
      </c>
      <c r="U1291" s="7"/>
      <c r="V1291" s="7"/>
    </row>
    <row r="1292" customFormat="false" ht="15" hidden="false" customHeight="false" outlineLevel="0" collapsed="false">
      <c r="A1292" s="7" t="s">
        <v>7402</v>
      </c>
      <c r="B1292" s="7" t="s">
        <v>3978</v>
      </c>
      <c r="C1292" s="7" t="s">
        <v>4140</v>
      </c>
      <c r="D1292" s="7"/>
      <c r="E1292" s="17" t="n">
        <v>5</v>
      </c>
      <c r="F1292" s="17" t="n">
        <v>3</v>
      </c>
      <c r="G1292" s="17" t="n">
        <v>4</v>
      </c>
      <c r="H1292" s="17" t="n">
        <v>8</v>
      </c>
      <c r="I1292" s="7" t="n">
        <f aca="false">(G1292-H1292)/2</f>
        <v>-2</v>
      </c>
      <c r="J1292" s="7" t="n">
        <f aca="false">(E1292-F1292)/2</f>
        <v>1</v>
      </c>
      <c r="K1292" s="7" t="n">
        <f aca="false">MAX(1,MIN(10,ROUNDUP(I1292+5,0)))</f>
        <v>3</v>
      </c>
      <c r="L1292" s="7" t="n">
        <f aca="false">MAX(1,MIN(10,ROUNDUP(5-J1292,0)))</f>
        <v>4</v>
      </c>
      <c r="M1292" s="7" t="n">
        <f aca="false">MIN(E1292,F1292)</f>
        <v>3</v>
      </c>
      <c r="N1292" s="7" t="s">
        <v>263</v>
      </c>
      <c r="O1292" s="7" t="n">
        <v>0.08</v>
      </c>
      <c r="P1292" s="7" t="n">
        <v>0</v>
      </c>
      <c r="Q1292" s="7" t="s">
        <v>7403</v>
      </c>
      <c r="R1292" s="7"/>
      <c r="S1292" s="7"/>
      <c r="T1292" s="7" t="s">
        <v>7404</v>
      </c>
      <c r="U1292" s="7"/>
      <c r="V1292" s="7"/>
    </row>
    <row r="1293" customFormat="false" ht="15" hidden="false" customHeight="false" outlineLevel="0" collapsed="false">
      <c r="A1293" s="7" t="s">
        <v>7405</v>
      </c>
      <c r="B1293" s="7" t="s">
        <v>3978</v>
      </c>
      <c r="C1293" s="7" t="s">
        <v>3979</v>
      </c>
      <c r="D1293" s="7"/>
      <c r="E1293" s="17" t="n">
        <v>5</v>
      </c>
      <c r="F1293" s="17" t="n">
        <v>3</v>
      </c>
      <c r="G1293" s="17" t="n">
        <v>3</v>
      </c>
      <c r="H1293" s="17" t="n">
        <v>8</v>
      </c>
      <c r="I1293" s="7" t="n">
        <f aca="false">(G1293-H1293)/2</f>
        <v>-2.5</v>
      </c>
      <c r="J1293" s="7" t="n">
        <f aca="false">(E1293-F1293)/2</f>
        <v>1</v>
      </c>
      <c r="K1293" s="7" t="n">
        <f aca="false">MAX(1,MIN(10,ROUNDUP(I1293+5,0)))</f>
        <v>3</v>
      </c>
      <c r="L1293" s="7" t="n">
        <f aca="false">MAX(1,MIN(10,ROUNDUP(5-J1293,0)))</f>
        <v>4</v>
      </c>
      <c r="M1293" s="7" t="n">
        <f aca="false">MIN(E1293,F1293)</f>
        <v>3</v>
      </c>
      <c r="N1293" s="7" t="s">
        <v>263</v>
      </c>
      <c r="O1293" s="7" t="n">
        <v>0</v>
      </c>
      <c r="P1293" s="7" t="n">
        <v>0</v>
      </c>
      <c r="Q1293" s="7" t="s">
        <v>7039</v>
      </c>
      <c r="R1293" s="7"/>
      <c r="S1293" s="7"/>
      <c r="T1293" s="7" t="s">
        <v>7040</v>
      </c>
      <c r="U1293" s="7"/>
      <c r="V1293" s="7"/>
    </row>
    <row r="1294" customFormat="false" ht="15" hidden="false" customHeight="false" outlineLevel="0" collapsed="false">
      <c r="A1294" s="7" t="s">
        <v>7406</v>
      </c>
      <c r="B1294" s="7" t="s">
        <v>3978</v>
      </c>
      <c r="C1294" s="7" t="s">
        <v>4140</v>
      </c>
      <c r="D1294" s="7"/>
      <c r="E1294" s="17" t="n">
        <v>5</v>
      </c>
      <c r="F1294" s="17" t="n">
        <v>3</v>
      </c>
      <c r="G1294" s="17" t="n">
        <v>4</v>
      </c>
      <c r="H1294" s="17" t="n">
        <v>8</v>
      </c>
      <c r="I1294" s="7" t="n">
        <f aca="false">(G1294-H1294)/2</f>
        <v>-2</v>
      </c>
      <c r="J1294" s="7" t="n">
        <f aca="false">(E1294-F1294)/2</f>
        <v>1</v>
      </c>
      <c r="K1294" s="7" t="n">
        <f aca="false">MAX(1,MIN(10,ROUNDUP(I1294+5,0)))</f>
        <v>3</v>
      </c>
      <c r="L1294" s="7" t="n">
        <f aca="false">MAX(1,MIN(10,ROUNDUP(5-J1294,0)))</f>
        <v>4</v>
      </c>
      <c r="M1294" s="7" t="n">
        <f aca="false">MIN(E1294,F1294)</f>
        <v>3</v>
      </c>
      <c r="N1294" s="7" t="s">
        <v>263</v>
      </c>
      <c r="O1294" s="7" t="n">
        <v>0</v>
      </c>
      <c r="P1294" s="7" t="n">
        <v>0</v>
      </c>
      <c r="Q1294" s="7" t="s">
        <v>7407</v>
      </c>
      <c r="R1294" s="7"/>
      <c r="S1294" s="7"/>
      <c r="T1294" s="7" t="s">
        <v>7408</v>
      </c>
      <c r="U1294" s="7"/>
      <c r="V1294" s="7"/>
    </row>
    <row r="1295" customFormat="false" ht="15" hidden="false" customHeight="false" outlineLevel="0" collapsed="false">
      <c r="A1295" s="7" t="s">
        <v>7409</v>
      </c>
      <c r="B1295" s="7" t="s">
        <v>3978</v>
      </c>
      <c r="C1295" s="7" t="s">
        <v>3979</v>
      </c>
      <c r="D1295" s="7"/>
      <c r="E1295" s="17" t="n">
        <v>5</v>
      </c>
      <c r="F1295" s="17" t="n">
        <v>3</v>
      </c>
      <c r="G1295" s="17" t="n">
        <v>3</v>
      </c>
      <c r="H1295" s="17" t="n">
        <v>8</v>
      </c>
      <c r="I1295" s="7" t="n">
        <f aca="false">(G1295-H1295)/2</f>
        <v>-2.5</v>
      </c>
      <c r="J1295" s="7" t="n">
        <f aca="false">(E1295-F1295)/2</f>
        <v>1</v>
      </c>
      <c r="K1295" s="7" t="n">
        <f aca="false">MAX(1,MIN(10,ROUNDUP(I1295+5,0)))</f>
        <v>3</v>
      </c>
      <c r="L1295" s="7" t="n">
        <f aca="false">MAX(1,MIN(10,ROUNDUP(5-J1295,0)))</f>
        <v>4</v>
      </c>
      <c r="M1295" s="7" t="n">
        <f aca="false">MIN(E1295,F1295)</f>
        <v>3</v>
      </c>
      <c r="N1295" s="7" t="s">
        <v>263</v>
      </c>
      <c r="O1295" s="7" t="n">
        <v>0.04</v>
      </c>
      <c r="P1295" s="7" t="n">
        <v>0.08</v>
      </c>
      <c r="Q1295" s="7" t="s">
        <v>7410</v>
      </c>
      <c r="R1295" s="7"/>
      <c r="S1295" s="7"/>
      <c r="T1295" s="7" t="s">
        <v>7046</v>
      </c>
      <c r="U1295" s="7"/>
      <c r="V1295" s="7"/>
    </row>
    <row r="1296" customFormat="false" ht="15" hidden="false" customHeight="false" outlineLevel="0" collapsed="false">
      <c r="A1296" s="7" t="s">
        <v>7411</v>
      </c>
      <c r="B1296" s="7" t="s">
        <v>3978</v>
      </c>
      <c r="C1296" s="7" t="s">
        <v>4140</v>
      </c>
      <c r="D1296" s="7"/>
      <c r="E1296" s="17" t="n">
        <v>5</v>
      </c>
      <c r="F1296" s="17" t="n">
        <v>3</v>
      </c>
      <c r="G1296" s="17" t="n">
        <v>4</v>
      </c>
      <c r="H1296" s="17" t="n">
        <v>8</v>
      </c>
      <c r="I1296" s="7" t="n">
        <f aca="false">(G1296-H1296)/2</f>
        <v>-2</v>
      </c>
      <c r="J1296" s="7" t="n">
        <f aca="false">(E1296-F1296)/2</f>
        <v>1</v>
      </c>
      <c r="K1296" s="7" t="n">
        <f aca="false">MAX(1,MIN(10,ROUNDUP(I1296+5,0)))</f>
        <v>3</v>
      </c>
      <c r="L1296" s="7" t="n">
        <f aca="false">MAX(1,MIN(10,ROUNDUP(5-J1296,0)))</f>
        <v>4</v>
      </c>
      <c r="M1296" s="7" t="n">
        <f aca="false">MIN(E1296,F1296)</f>
        <v>3</v>
      </c>
      <c r="N1296" s="7" t="s">
        <v>263</v>
      </c>
      <c r="O1296" s="7" t="n">
        <v>0</v>
      </c>
      <c r="P1296" s="7" t="n">
        <v>0</v>
      </c>
      <c r="Q1296" s="7" t="s">
        <v>7412</v>
      </c>
      <c r="R1296" s="7"/>
      <c r="S1296" s="7"/>
      <c r="T1296" s="7" t="s">
        <v>7413</v>
      </c>
      <c r="U1296" s="7"/>
      <c r="V1296" s="7"/>
    </row>
    <row r="1297" customFormat="false" ht="15" hidden="false" customHeight="false" outlineLevel="0" collapsed="false">
      <c r="A1297" s="7" t="s">
        <v>7414</v>
      </c>
      <c r="B1297" s="7" t="s">
        <v>3978</v>
      </c>
      <c r="C1297" s="7" t="s">
        <v>4140</v>
      </c>
      <c r="D1297" s="7"/>
      <c r="E1297" s="17" t="n">
        <v>5</v>
      </c>
      <c r="F1297" s="17" t="n">
        <v>3</v>
      </c>
      <c r="G1297" s="17" t="n">
        <v>4</v>
      </c>
      <c r="H1297" s="17" t="n">
        <v>8</v>
      </c>
      <c r="I1297" s="7" t="n">
        <f aca="false">(G1297-H1297)/2</f>
        <v>-2</v>
      </c>
      <c r="J1297" s="7" t="n">
        <f aca="false">(E1297-F1297)/2</f>
        <v>1</v>
      </c>
      <c r="K1297" s="7" t="n">
        <f aca="false">MAX(1,MIN(10,ROUNDUP(I1297+5,0)))</f>
        <v>3</v>
      </c>
      <c r="L1297" s="7" t="n">
        <f aca="false">MAX(1,MIN(10,ROUNDUP(5-J1297,0)))</f>
        <v>4</v>
      </c>
      <c r="M1297" s="7" t="n">
        <f aca="false">MIN(E1297,F1297)</f>
        <v>3</v>
      </c>
      <c r="N1297" s="7" t="s">
        <v>263</v>
      </c>
      <c r="O1297" s="7" t="n">
        <v>0</v>
      </c>
      <c r="P1297" s="7" t="n">
        <v>0</v>
      </c>
      <c r="Q1297" s="7"/>
      <c r="R1297" s="7"/>
      <c r="S1297" s="7"/>
      <c r="T1297" s="7" t="s">
        <v>7415</v>
      </c>
      <c r="U1297" s="7"/>
      <c r="V1297" s="7"/>
    </row>
    <row r="1298" customFormat="false" ht="15" hidden="false" customHeight="false" outlineLevel="0" collapsed="false">
      <c r="A1298" s="7" t="s">
        <v>7416</v>
      </c>
      <c r="B1298" s="7" t="s">
        <v>3978</v>
      </c>
      <c r="C1298" s="7" t="s">
        <v>4140</v>
      </c>
      <c r="D1298" s="7"/>
      <c r="E1298" s="17" t="n">
        <v>5</v>
      </c>
      <c r="F1298" s="17" t="n">
        <v>3</v>
      </c>
      <c r="G1298" s="17" t="n">
        <v>4</v>
      </c>
      <c r="H1298" s="17" t="n">
        <v>8</v>
      </c>
      <c r="I1298" s="7" t="n">
        <f aca="false">(G1298-H1298)/2</f>
        <v>-2</v>
      </c>
      <c r="J1298" s="7" t="n">
        <f aca="false">(E1298-F1298)/2</f>
        <v>1</v>
      </c>
      <c r="K1298" s="7" t="n">
        <f aca="false">MAX(1,MIN(10,ROUNDUP(I1298+5,0)))</f>
        <v>3</v>
      </c>
      <c r="L1298" s="7" t="n">
        <f aca="false">MAX(1,MIN(10,ROUNDUP(5-J1298,0)))</f>
        <v>4</v>
      </c>
      <c r="M1298" s="7" t="n">
        <f aca="false">MIN(E1298,F1298)</f>
        <v>3</v>
      </c>
      <c r="N1298" s="7" t="s">
        <v>263</v>
      </c>
      <c r="O1298" s="7" t="n">
        <v>0</v>
      </c>
      <c r="P1298" s="7" t="n">
        <v>0</v>
      </c>
      <c r="Q1298" s="7" t="s">
        <v>7167</v>
      </c>
      <c r="R1298" s="7"/>
      <c r="S1298" s="7"/>
      <c r="T1298" s="7" t="s">
        <v>7169</v>
      </c>
      <c r="U1298" s="7"/>
      <c r="V1298" s="7"/>
    </row>
    <row r="1299" customFormat="false" ht="15" hidden="false" customHeight="false" outlineLevel="0" collapsed="false">
      <c r="A1299" s="7" t="s">
        <v>7417</v>
      </c>
      <c r="B1299" s="7" t="s">
        <v>3978</v>
      </c>
      <c r="C1299" s="7" t="s">
        <v>4140</v>
      </c>
      <c r="D1299" s="7"/>
      <c r="E1299" s="17" t="n">
        <v>5</v>
      </c>
      <c r="F1299" s="17" t="n">
        <v>3</v>
      </c>
      <c r="G1299" s="17" t="n">
        <v>4</v>
      </c>
      <c r="H1299" s="17" t="n">
        <v>8</v>
      </c>
      <c r="I1299" s="7" t="n">
        <f aca="false">(G1299-H1299)/2</f>
        <v>-2</v>
      </c>
      <c r="J1299" s="7" t="n">
        <f aca="false">(E1299-F1299)/2</f>
        <v>1</v>
      </c>
      <c r="K1299" s="7" t="n">
        <f aca="false">MAX(1,MIN(10,ROUNDUP(I1299+5,0)))</f>
        <v>3</v>
      </c>
      <c r="L1299" s="7" t="n">
        <f aca="false">MAX(1,MIN(10,ROUNDUP(5-J1299,0)))</f>
        <v>4</v>
      </c>
      <c r="M1299" s="7" t="n">
        <f aca="false">MIN(E1299,F1299)</f>
        <v>3</v>
      </c>
      <c r="N1299" s="7" t="s">
        <v>263</v>
      </c>
      <c r="O1299" s="7" t="n">
        <v>0</v>
      </c>
      <c r="P1299" s="7" t="n">
        <v>0</v>
      </c>
      <c r="Q1299" s="7" t="s">
        <v>7418</v>
      </c>
      <c r="R1299" s="7"/>
      <c r="S1299" s="7"/>
      <c r="T1299" s="7" t="s">
        <v>7419</v>
      </c>
      <c r="U1299" s="7"/>
      <c r="V1299" s="7"/>
    </row>
    <row r="1300" customFormat="false" ht="15" hidden="false" customHeight="false" outlineLevel="0" collapsed="false">
      <c r="A1300" s="7" t="s">
        <v>7420</v>
      </c>
      <c r="B1300" s="7" t="s">
        <v>3978</v>
      </c>
      <c r="C1300" s="7" t="s">
        <v>3979</v>
      </c>
      <c r="D1300" s="7"/>
      <c r="E1300" s="17" t="n">
        <v>5</v>
      </c>
      <c r="F1300" s="17" t="n">
        <v>3</v>
      </c>
      <c r="G1300" s="17" t="n">
        <v>3</v>
      </c>
      <c r="H1300" s="17" t="n">
        <v>8</v>
      </c>
      <c r="I1300" s="7" t="n">
        <f aca="false">(G1300-H1300)/2</f>
        <v>-2.5</v>
      </c>
      <c r="J1300" s="7" t="n">
        <f aca="false">(E1300-F1300)/2</f>
        <v>1</v>
      </c>
      <c r="K1300" s="7" t="n">
        <f aca="false">MAX(1,MIN(10,ROUNDUP(I1300+5,0)))</f>
        <v>3</v>
      </c>
      <c r="L1300" s="7" t="n">
        <f aca="false">MAX(1,MIN(10,ROUNDUP(5-J1300,0)))</f>
        <v>4</v>
      </c>
      <c r="M1300" s="7" t="n">
        <f aca="false">MIN(E1300,F1300)</f>
        <v>3</v>
      </c>
      <c r="N1300" s="7" t="s">
        <v>263</v>
      </c>
      <c r="O1300" s="7" t="n">
        <v>0</v>
      </c>
      <c r="P1300" s="7" t="n">
        <v>0</v>
      </c>
      <c r="Q1300" s="7" t="s">
        <v>7127</v>
      </c>
      <c r="R1300" s="7"/>
      <c r="S1300" s="7"/>
      <c r="T1300" s="7" t="s">
        <v>7129</v>
      </c>
      <c r="U1300" s="7"/>
      <c r="V1300" s="7"/>
    </row>
    <row r="1301" customFormat="false" ht="15" hidden="false" customHeight="false" outlineLevel="0" collapsed="false">
      <c r="A1301" s="7" t="s">
        <v>7421</v>
      </c>
      <c r="B1301" s="7" t="s">
        <v>3978</v>
      </c>
      <c r="C1301" s="7" t="s">
        <v>4140</v>
      </c>
      <c r="D1301" s="7"/>
      <c r="E1301" s="17" t="n">
        <v>5</v>
      </c>
      <c r="F1301" s="17" t="n">
        <v>3</v>
      </c>
      <c r="G1301" s="17" t="n">
        <v>4</v>
      </c>
      <c r="H1301" s="17" t="n">
        <v>8</v>
      </c>
      <c r="I1301" s="7" t="n">
        <f aca="false">(G1301-H1301)/2</f>
        <v>-2</v>
      </c>
      <c r="J1301" s="7" t="n">
        <f aca="false">(E1301-F1301)/2</f>
        <v>1</v>
      </c>
      <c r="K1301" s="7" t="n">
        <f aca="false">MAX(1,MIN(10,ROUNDUP(I1301+5,0)))</f>
        <v>3</v>
      </c>
      <c r="L1301" s="7" t="n">
        <f aca="false">MAX(1,MIN(10,ROUNDUP(5-J1301,0)))</f>
        <v>4</v>
      </c>
      <c r="M1301" s="7" t="n">
        <f aca="false">MIN(E1301,F1301)</f>
        <v>3</v>
      </c>
      <c r="N1301" s="7" t="s">
        <v>263</v>
      </c>
      <c r="O1301" s="7" t="n">
        <v>0</v>
      </c>
      <c r="P1301" s="7" t="n">
        <v>0</v>
      </c>
      <c r="Q1301" s="7" t="s">
        <v>7422</v>
      </c>
      <c r="R1301" s="7"/>
      <c r="S1301" s="7"/>
      <c r="T1301" s="7" t="s">
        <v>7178</v>
      </c>
      <c r="U1301" s="7"/>
      <c r="V1301" s="7"/>
    </row>
    <row r="1302" customFormat="false" ht="15" hidden="false" customHeight="false" outlineLevel="0" collapsed="false">
      <c r="A1302" s="7" t="s">
        <v>7423</v>
      </c>
      <c r="B1302" s="7" t="s">
        <v>3978</v>
      </c>
      <c r="C1302" s="7" t="s">
        <v>3979</v>
      </c>
      <c r="D1302" s="7"/>
      <c r="E1302" s="17" t="n">
        <v>5</v>
      </c>
      <c r="F1302" s="17" t="n">
        <v>3</v>
      </c>
      <c r="G1302" s="17" t="n">
        <v>3</v>
      </c>
      <c r="H1302" s="17" t="n">
        <v>8</v>
      </c>
      <c r="I1302" s="7" t="n">
        <f aca="false">(G1302-H1302)/2</f>
        <v>-2.5</v>
      </c>
      <c r="J1302" s="7" t="n">
        <f aca="false">(E1302-F1302)/2</f>
        <v>1</v>
      </c>
      <c r="K1302" s="7" t="n">
        <f aca="false">MAX(1,MIN(10,ROUNDUP(I1302+5,0)))</f>
        <v>3</v>
      </c>
      <c r="L1302" s="7" t="n">
        <f aca="false">MAX(1,MIN(10,ROUNDUP(5-J1302,0)))</f>
        <v>4</v>
      </c>
      <c r="M1302" s="7" t="n">
        <f aca="false">MIN(E1302,F1302)</f>
        <v>3</v>
      </c>
      <c r="N1302" s="7" t="s">
        <v>263</v>
      </c>
      <c r="O1302" s="7" t="n">
        <v>0.08</v>
      </c>
      <c r="P1302" s="7" t="n">
        <v>0</v>
      </c>
      <c r="Q1302" s="7" t="s">
        <v>7424</v>
      </c>
      <c r="R1302" s="7"/>
      <c r="S1302" s="7"/>
      <c r="T1302" s="7" t="s">
        <v>7425</v>
      </c>
      <c r="U1302" s="7"/>
      <c r="V1302" s="7"/>
    </row>
    <row r="1303" customFormat="false" ht="15" hidden="false" customHeight="false" outlineLevel="0" collapsed="false">
      <c r="A1303" s="7" t="s">
        <v>7426</v>
      </c>
      <c r="B1303" s="7" t="s">
        <v>3978</v>
      </c>
      <c r="C1303" s="7" t="s">
        <v>4140</v>
      </c>
      <c r="D1303" s="7"/>
      <c r="E1303" s="17" t="n">
        <v>5</v>
      </c>
      <c r="F1303" s="17" t="n">
        <v>3</v>
      </c>
      <c r="G1303" s="17" t="n">
        <v>4</v>
      </c>
      <c r="H1303" s="17" t="n">
        <v>8</v>
      </c>
      <c r="I1303" s="7" t="n">
        <f aca="false">(G1303-H1303)/2</f>
        <v>-2</v>
      </c>
      <c r="J1303" s="7" t="n">
        <f aca="false">(E1303-F1303)/2</f>
        <v>1</v>
      </c>
      <c r="K1303" s="7" t="n">
        <f aca="false">MAX(1,MIN(10,ROUNDUP(I1303+5,0)))</f>
        <v>3</v>
      </c>
      <c r="L1303" s="7" t="n">
        <f aca="false">MAX(1,MIN(10,ROUNDUP(5-J1303,0)))</f>
        <v>4</v>
      </c>
      <c r="M1303" s="7" t="n">
        <f aca="false">MIN(E1303,F1303)</f>
        <v>3</v>
      </c>
      <c r="N1303" s="7" t="s">
        <v>263</v>
      </c>
      <c r="O1303" s="7" t="n">
        <v>0</v>
      </c>
      <c r="P1303" s="7" t="n">
        <v>0</v>
      </c>
      <c r="Q1303" s="7" t="s">
        <v>7427</v>
      </c>
      <c r="R1303" s="7"/>
      <c r="S1303" s="7"/>
      <c r="T1303" s="7" t="s">
        <v>7428</v>
      </c>
      <c r="U1303" s="7"/>
      <c r="V1303" s="7"/>
    </row>
    <row r="1304" customFormat="false" ht="15" hidden="false" customHeight="false" outlineLevel="0" collapsed="false">
      <c r="A1304" s="7" t="s">
        <v>7429</v>
      </c>
      <c r="B1304" s="7" t="s">
        <v>3978</v>
      </c>
      <c r="C1304" s="7" t="s">
        <v>3979</v>
      </c>
      <c r="D1304" s="7"/>
      <c r="E1304" s="17" t="n">
        <v>6</v>
      </c>
      <c r="F1304" s="17" t="n">
        <v>3</v>
      </c>
      <c r="G1304" s="17" t="n">
        <v>3</v>
      </c>
      <c r="H1304" s="17" t="n">
        <v>8</v>
      </c>
      <c r="I1304" s="7" t="n">
        <f aca="false">(G1304-H1304)/2</f>
        <v>-2.5</v>
      </c>
      <c r="J1304" s="7" t="n">
        <f aca="false">(E1304-F1304)/2</f>
        <v>1.5</v>
      </c>
      <c r="K1304" s="7" t="n">
        <f aca="false">MAX(1,MIN(10,ROUNDUP(I1304+5,0)))</f>
        <v>3</v>
      </c>
      <c r="L1304" s="7" t="n">
        <f aca="false">MAX(1,MIN(10,ROUNDUP(5-J1304,0)))</f>
        <v>4</v>
      </c>
      <c r="M1304" s="7" t="n">
        <f aca="false">MIN(E1304,F1304)</f>
        <v>3</v>
      </c>
      <c r="N1304" s="7" t="s">
        <v>263</v>
      </c>
      <c r="O1304" s="7" t="n">
        <v>0.17</v>
      </c>
      <c r="P1304" s="7" t="n">
        <v>0</v>
      </c>
      <c r="Q1304" s="7" t="s">
        <v>7430</v>
      </c>
      <c r="R1304" s="7"/>
      <c r="S1304" s="7"/>
      <c r="T1304" s="7" t="s">
        <v>7431</v>
      </c>
      <c r="U1304" s="7"/>
      <c r="V1304" s="7"/>
    </row>
    <row r="1305" customFormat="false" ht="15" hidden="false" customHeight="false" outlineLevel="0" collapsed="false">
      <c r="A1305" s="7" t="s">
        <v>7432</v>
      </c>
      <c r="B1305" s="7" t="s">
        <v>3978</v>
      </c>
      <c r="C1305" s="7" t="s">
        <v>3979</v>
      </c>
      <c r="D1305" s="7"/>
      <c r="E1305" s="17" t="n">
        <v>5</v>
      </c>
      <c r="F1305" s="17" t="n">
        <v>3</v>
      </c>
      <c r="G1305" s="17" t="n">
        <v>3</v>
      </c>
      <c r="H1305" s="17" t="n">
        <v>8</v>
      </c>
      <c r="I1305" s="7" t="n">
        <f aca="false">(G1305-H1305)/2</f>
        <v>-2.5</v>
      </c>
      <c r="J1305" s="7" t="n">
        <f aca="false">(E1305-F1305)/2</f>
        <v>1</v>
      </c>
      <c r="K1305" s="7" t="n">
        <f aca="false">MAX(1,MIN(10,ROUNDUP(I1305+5,0)))</f>
        <v>3</v>
      </c>
      <c r="L1305" s="7" t="n">
        <f aca="false">MAX(1,MIN(10,ROUNDUP(5-J1305,0)))</f>
        <v>4</v>
      </c>
      <c r="M1305" s="7" t="n">
        <f aca="false">MIN(E1305,F1305)</f>
        <v>3</v>
      </c>
      <c r="N1305" s="7" t="s">
        <v>263</v>
      </c>
      <c r="O1305" s="7" t="n">
        <v>0.08</v>
      </c>
      <c r="P1305" s="7" t="n">
        <v>0</v>
      </c>
      <c r="Q1305" s="7" t="s">
        <v>7433</v>
      </c>
      <c r="R1305" s="7"/>
      <c r="S1305" s="7"/>
      <c r="T1305" s="7" t="s">
        <v>7434</v>
      </c>
      <c r="U1305" s="7"/>
      <c r="V1305" s="7"/>
    </row>
    <row r="1306" customFormat="false" ht="15" hidden="false" customHeight="false" outlineLevel="0" collapsed="false">
      <c r="A1306" s="7" t="s">
        <v>4140</v>
      </c>
      <c r="B1306" s="7" t="s">
        <v>3978</v>
      </c>
      <c r="C1306" s="7" t="s">
        <v>4140</v>
      </c>
      <c r="D1306" s="7"/>
      <c r="E1306" s="17" t="n">
        <v>5</v>
      </c>
      <c r="F1306" s="17" t="n">
        <v>3</v>
      </c>
      <c r="G1306" s="17" t="n">
        <v>4</v>
      </c>
      <c r="H1306" s="17" t="n">
        <v>8</v>
      </c>
      <c r="I1306" s="7" t="n">
        <f aca="false">(G1306-H1306)/2</f>
        <v>-2</v>
      </c>
      <c r="J1306" s="7" t="n">
        <f aca="false">(E1306-F1306)/2</f>
        <v>1</v>
      </c>
      <c r="K1306" s="7" t="n">
        <f aca="false">MAX(1,MIN(10,ROUNDUP(I1306+5,0)))</f>
        <v>3</v>
      </c>
      <c r="L1306" s="7" t="n">
        <f aca="false">MAX(1,MIN(10,ROUNDUP(5-J1306,0)))</f>
        <v>4</v>
      </c>
      <c r="M1306" s="7" t="n">
        <f aca="false">MIN(E1306,F1306)</f>
        <v>3</v>
      </c>
      <c r="N1306" s="7" t="s">
        <v>263</v>
      </c>
      <c r="O1306" s="7" t="n">
        <v>0.04</v>
      </c>
      <c r="P1306" s="7" t="n">
        <v>0</v>
      </c>
      <c r="Q1306" s="7" t="s">
        <v>7435</v>
      </c>
      <c r="R1306" s="7"/>
      <c r="S1306" s="7"/>
      <c r="T1306" s="7" t="s">
        <v>7436</v>
      </c>
      <c r="U1306" s="7"/>
      <c r="V1306" s="7"/>
    </row>
    <row r="1307" customFormat="false" ht="15" hidden="false" customHeight="false" outlineLevel="0" collapsed="false">
      <c r="A1307" s="7" t="s">
        <v>7437</v>
      </c>
      <c r="B1307" s="7" t="s">
        <v>3978</v>
      </c>
      <c r="C1307" s="7" t="s">
        <v>3979</v>
      </c>
      <c r="D1307" s="7"/>
      <c r="E1307" s="17" t="n">
        <v>6</v>
      </c>
      <c r="F1307" s="17" t="n">
        <v>3</v>
      </c>
      <c r="G1307" s="17" t="n">
        <v>3</v>
      </c>
      <c r="H1307" s="17" t="n">
        <v>8</v>
      </c>
      <c r="I1307" s="7" t="n">
        <f aca="false">(G1307-H1307)/2</f>
        <v>-2.5</v>
      </c>
      <c r="J1307" s="7" t="n">
        <f aca="false">(E1307-F1307)/2</f>
        <v>1.5</v>
      </c>
      <c r="K1307" s="7" t="n">
        <f aca="false">MAX(1,MIN(10,ROUNDUP(I1307+5,0)))</f>
        <v>3</v>
      </c>
      <c r="L1307" s="7" t="n">
        <f aca="false">MAX(1,MIN(10,ROUNDUP(5-J1307,0)))</f>
        <v>4</v>
      </c>
      <c r="M1307" s="7" t="n">
        <f aca="false">MIN(E1307,F1307)</f>
        <v>3</v>
      </c>
      <c r="N1307" s="7" t="s">
        <v>263</v>
      </c>
      <c r="O1307" s="7" t="n">
        <v>0.21</v>
      </c>
      <c r="P1307" s="7" t="n">
        <v>0.08</v>
      </c>
      <c r="Q1307" s="7" t="s">
        <v>7438</v>
      </c>
      <c r="R1307" s="7"/>
      <c r="S1307" s="7"/>
      <c r="T1307" s="7" t="s">
        <v>7439</v>
      </c>
      <c r="U1307" s="7"/>
      <c r="V1307" s="7"/>
    </row>
    <row r="1308" customFormat="false" ht="15" hidden="false" customHeight="false" outlineLevel="0" collapsed="false">
      <c r="A1308" s="7" t="s">
        <v>5242</v>
      </c>
      <c r="B1308" s="7" t="s">
        <v>3978</v>
      </c>
      <c r="C1308" s="7" t="s">
        <v>4140</v>
      </c>
      <c r="D1308" s="7"/>
      <c r="E1308" s="17" t="n">
        <v>6</v>
      </c>
      <c r="F1308" s="17" t="n">
        <v>3</v>
      </c>
      <c r="G1308" s="17" t="n">
        <v>4</v>
      </c>
      <c r="H1308" s="17" t="n">
        <v>8</v>
      </c>
      <c r="I1308" s="7" t="n">
        <f aca="false">(G1308-H1308)/2</f>
        <v>-2</v>
      </c>
      <c r="J1308" s="7" t="n">
        <f aca="false">(E1308-F1308)/2</f>
        <v>1.5</v>
      </c>
      <c r="K1308" s="7" t="n">
        <f aca="false">MAX(1,MIN(10,ROUNDUP(I1308+5,0)))</f>
        <v>3</v>
      </c>
      <c r="L1308" s="7" t="n">
        <f aca="false">MAX(1,MIN(10,ROUNDUP(5-J1308,0)))</f>
        <v>4</v>
      </c>
      <c r="M1308" s="7" t="n">
        <f aca="false">MIN(E1308,F1308)</f>
        <v>3</v>
      </c>
      <c r="N1308" s="7" t="s">
        <v>263</v>
      </c>
      <c r="O1308" s="7" t="n">
        <v>0.17</v>
      </c>
      <c r="P1308" s="7" t="n">
        <v>0</v>
      </c>
      <c r="Q1308" s="7" t="s">
        <v>7440</v>
      </c>
      <c r="R1308" s="7"/>
      <c r="S1308" s="7"/>
      <c r="T1308" s="7" t="s">
        <v>7441</v>
      </c>
      <c r="U1308" s="7"/>
      <c r="V1308" s="7"/>
    </row>
    <row r="1309" customFormat="false" ht="15" hidden="false" customHeight="false" outlineLevel="0" collapsed="false">
      <c r="A1309" s="7" t="s">
        <v>7442</v>
      </c>
      <c r="B1309" s="7" t="s">
        <v>3978</v>
      </c>
      <c r="C1309" s="7" t="s">
        <v>4140</v>
      </c>
      <c r="D1309" s="7"/>
      <c r="E1309" s="17" t="n">
        <v>6</v>
      </c>
      <c r="F1309" s="17" t="n">
        <v>3</v>
      </c>
      <c r="G1309" s="17" t="n">
        <v>4</v>
      </c>
      <c r="H1309" s="17" t="n">
        <v>8</v>
      </c>
      <c r="I1309" s="7" t="n">
        <f aca="false">(G1309-H1309)/2</f>
        <v>-2</v>
      </c>
      <c r="J1309" s="7" t="n">
        <f aca="false">(E1309-F1309)/2</f>
        <v>1.5</v>
      </c>
      <c r="K1309" s="7" t="n">
        <f aca="false">MAX(1,MIN(10,ROUNDUP(I1309+5,0)))</f>
        <v>3</v>
      </c>
      <c r="L1309" s="7" t="n">
        <f aca="false">MAX(1,MIN(10,ROUNDUP(5-J1309,0)))</f>
        <v>4</v>
      </c>
      <c r="M1309" s="7" t="n">
        <f aca="false">MIN(E1309,F1309)</f>
        <v>3</v>
      </c>
      <c r="N1309" s="7" t="s">
        <v>263</v>
      </c>
      <c r="O1309" s="7" t="n">
        <v>0.17</v>
      </c>
      <c r="P1309" s="7" t="n">
        <v>0</v>
      </c>
      <c r="Q1309" s="7" t="s">
        <v>7443</v>
      </c>
      <c r="R1309" s="7"/>
      <c r="S1309" s="7"/>
      <c r="T1309" s="7" t="s">
        <v>7444</v>
      </c>
      <c r="U1309" s="7"/>
      <c r="V1309" s="7"/>
    </row>
    <row r="1310" customFormat="false" ht="15" hidden="false" customHeight="false" outlineLevel="0" collapsed="false">
      <c r="A1310" s="7" t="s">
        <v>7445</v>
      </c>
      <c r="B1310" s="7" t="s">
        <v>3978</v>
      </c>
      <c r="C1310" s="7" t="s">
        <v>4140</v>
      </c>
      <c r="D1310" s="7"/>
      <c r="E1310" s="17" t="n">
        <v>5</v>
      </c>
      <c r="F1310" s="17" t="n">
        <v>3</v>
      </c>
      <c r="G1310" s="17" t="n">
        <v>4</v>
      </c>
      <c r="H1310" s="17" t="n">
        <v>8</v>
      </c>
      <c r="I1310" s="7" t="n">
        <f aca="false">(G1310-H1310)/2</f>
        <v>-2</v>
      </c>
      <c r="J1310" s="7" t="n">
        <f aca="false">(E1310-F1310)/2</f>
        <v>1</v>
      </c>
      <c r="K1310" s="7" t="n">
        <f aca="false">MAX(1,MIN(10,ROUNDUP(I1310+5,0)))</f>
        <v>3</v>
      </c>
      <c r="L1310" s="7" t="n">
        <f aca="false">MAX(1,MIN(10,ROUNDUP(5-J1310,0)))</f>
        <v>4</v>
      </c>
      <c r="M1310" s="7" t="n">
        <f aca="false">MIN(E1310,F1310)</f>
        <v>3</v>
      </c>
      <c r="N1310" s="7" t="s">
        <v>263</v>
      </c>
      <c r="O1310" s="7" t="n">
        <v>0</v>
      </c>
      <c r="P1310" s="7" t="n">
        <v>0</v>
      </c>
      <c r="Q1310" s="7" t="s">
        <v>7446</v>
      </c>
      <c r="R1310" s="7"/>
      <c r="S1310" s="7"/>
      <c r="T1310" s="7" t="s">
        <v>7447</v>
      </c>
      <c r="U1310" s="7"/>
      <c r="V1310" s="7"/>
    </row>
    <row r="1311" customFormat="false" ht="15" hidden="false" customHeight="false" outlineLevel="0" collapsed="false">
      <c r="A1311" s="7" t="s">
        <v>7448</v>
      </c>
      <c r="B1311" s="7" t="s">
        <v>3978</v>
      </c>
      <c r="C1311" s="7" t="s">
        <v>3979</v>
      </c>
      <c r="D1311" s="7"/>
      <c r="E1311" s="17" t="n">
        <v>5</v>
      </c>
      <c r="F1311" s="17" t="n">
        <v>3</v>
      </c>
      <c r="G1311" s="17" t="n">
        <v>3</v>
      </c>
      <c r="H1311" s="17" t="n">
        <v>8</v>
      </c>
      <c r="I1311" s="7" t="n">
        <f aca="false">(G1311-H1311)/2</f>
        <v>-2.5</v>
      </c>
      <c r="J1311" s="7" t="n">
        <f aca="false">(E1311-F1311)/2</f>
        <v>1</v>
      </c>
      <c r="K1311" s="7" t="n">
        <f aca="false">MAX(1,MIN(10,ROUNDUP(I1311+5,0)))</f>
        <v>3</v>
      </c>
      <c r="L1311" s="7" t="n">
        <f aca="false">MAX(1,MIN(10,ROUNDUP(5-J1311,0)))</f>
        <v>4</v>
      </c>
      <c r="M1311" s="7" t="n">
        <f aca="false">MIN(E1311,F1311)</f>
        <v>3</v>
      </c>
      <c r="N1311" s="7" t="s">
        <v>263</v>
      </c>
      <c r="O1311" s="7" t="n">
        <v>0</v>
      </c>
      <c r="P1311" s="7" t="n">
        <v>0</v>
      </c>
      <c r="Q1311" s="7" t="s">
        <v>7449</v>
      </c>
      <c r="R1311" s="7"/>
      <c r="S1311" s="7"/>
      <c r="T1311" s="7" t="s">
        <v>7450</v>
      </c>
      <c r="U1311" s="7"/>
      <c r="V1311" s="7"/>
    </row>
    <row r="1312" customFormat="false" ht="15" hidden="false" customHeight="false" outlineLevel="0" collapsed="false">
      <c r="A1312" s="7" t="s">
        <v>7451</v>
      </c>
      <c r="B1312" s="7" t="s">
        <v>3978</v>
      </c>
      <c r="C1312" s="7" t="s">
        <v>3979</v>
      </c>
      <c r="D1312" s="7"/>
      <c r="E1312" s="17" t="n">
        <v>5</v>
      </c>
      <c r="F1312" s="17" t="n">
        <v>3</v>
      </c>
      <c r="G1312" s="17" t="n">
        <v>3</v>
      </c>
      <c r="H1312" s="17" t="n">
        <v>8</v>
      </c>
      <c r="I1312" s="7" t="n">
        <f aca="false">(G1312-H1312)/2</f>
        <v>-2.5</v>
      </c>
      <c r="J1312" s="7" t="n">
        <f aca="false">(E1312-F1312)/2</f>
        <v>1</v>
      </c>
      <c r="K1312" s="7" t="n">
        <f aca="false">MAX(1,MIN(10,ROUNDUP(I1312+5,0)))</f>
        <v>3</v>
      </c>
      <c r="L1312" s="7" t="n">
        <f aca="false">MAX(1,MIN(10,ROUNDUP(5-J1312,0)))</f>
        <v>4</v>
      </c>
      <c r="M1312" s="7" t="n">
        <f aca="false">MIN(E1312,F1312)</f>
        <v>3</v>
      </c>
      <c r="N1312" s="7" t="s">
        <v>263</v>
      </c>
      <c r="O1312" s="7" t="n">
        <v>0.08</v>
      </c>
      <c r="P1312" s="7" t="n">
        <v>0</v>
      </c>
      <c r="Q1312" s="7" t="s">
        <v>7452</v>
      </c>
      <c r="R1312" s="7"/>
      <c r="S1312" s="7"/>
      <c r="T1312" s="7" t="s">
        <v>7119</v>
      </c>
      <c r="U1312" s="7"/>
      <c r="V1312" s="7"/>
    </row>
    <row r="1313" customFormat="false" ht="15" hidden="false" customHeight="false" outlineLevel="0" collapsed="false">
      <c r="A1313" s="7" t="s">
        <v>7453</v>
      </c>
      <c r="B1313" s="7" t="s">
        <v>3978</v>
      </c>
      <c r="C1313" s="7" t="s">
        <v>3979</v>
      </c>
      <c r="D1313" s="7"/>
      <c r="E1313" s="17" t="n">
        <v>6</v>
      </c>
      <c r="F1313" s="17" t="n">
        <v>3</v>
      </c>
      <c r="G1313" s="17" t="n">
        <v>3</v>
      </c>
      <c r="H1313" s="17" t="n">
        <v>8</v>
      </c>
      <c r="I1313" s="7" t="n">
        <f aca="false">(G1313-H1313)/2</f>
        <v>-2.5</v>
      </c>
      <c r="J1313" s="7" t="n">
        <f aca="false">(E1313-F1313)/2</f>
        <v>1.5</v>
      </c>
      <c r="K1313" s="7" t="n">
        <f aca="false">MAX(1,MIN(10,ROUNDUP(I1313+5,0)))</f>
        <v>3</v>
      </c>
      <c r="L1313" s="7" t="n">
        <f aca="false">MAX(1,MIN(10,ROUNDUP(5-J1313,0)))</f>
        <v>4</v>
      </c>
      <c r="M1313" s="7" t="n">
        <f aca="false">MIN(E1313,F1313)</f>
        <v>3</v>
      </c>
      <c r="N1313" s="7" t="s">
        <v>263</v>
      </c>
      <c r="O1313" s="7" t="n">
        <v>0.21</v>
      </c>
      <c r="P1313" s="7" t="n">
        <v>0</v>
      </c>
      <c r="Q1313" s="7" t="s">
        <v>4954</v>
      </c>
      <c r="R1313" s="7"/>
      <c r="S1313" s="7"/>
      <c r="T1313" s="7" t="s">
        <v>7454</v>
      </c>
      <c r="U1313" s="7"/>
      <c r="V1313" s="7"/>
    </row>
    <row r="1314" customFormat="false" ht="15" hidden="false" customHeight="false" outlineLevel="0" collapsed="false">
      <c r="A1314" s="7" t="s">
        <v>7455</v>
      </c>
      <c r="B1314" s="7" t="s">
        <v>3978</v>
      </c>
      <c r="C1314" s="7" t="s">
        <v>3979</v>
      </c>
      <c r="D1314" s="7"/>
      <c r="E1314" s="17" t="n">
        <v>7</v>
      </c>
      <c r="F1314" s="17" t="n">
        <v>5</v>
      </c>
      <c r="G1314" s="17" t="n">
        <v>3</v>
      </c>
      <c r="H1314" s="17" t="n">
        <v>8</v>
      </c>
      <c r="I1314" s="7" t="n">
        <f aca="false">(G1314-H1314)/2</f>
        <v>-2.5</v>
      </c>
      <c r="J1314" s="7" t="n">
        <f aca="false">(E1314-F1314)/2</f>
        <v>1</v>
      </c>
      <c r="K1314" s="7" t="n">
        <f aca="false">MAX(1,MIN(10,ROUNDUP(I1314+5,0)))</f>
        <v>3</v>
      </c>
      <c r="L1314" s="7" t="n">
        <f aca="false">MAX(1,MIN(10,ROUNDUP(5-J1314,0)))</f>
        <v>4</v>
      </c>
      <c r="M1314" s="7" t="n">
        <f aca="false">MIN(E1314,F1314)</f>
        <v>5</v>
      </c>
      <c r="N1314" s="7" t="s">
        <v>263</v>
      </c>
      <c r="O1314" s="7" t="n">
        <v>0.25</v>
      </c>
      <c r="P1314" s="7" t="n">
        <v>0.33</v>
      </c>
      <c r="Q1314" s="7" t="s">
        <v>7456</v>
      </c>
      <c r="R1314" s="7"/>
      <c r="S1314" s="7"/>
      <c r="T1314" s="7" t="s">
        <v>7457</v>
      </c>
      <c r="U1314" s="7"/>
      <c r="V1314" s="7"/>
    </row>
    <row r="1315" customFormat="false" ht="15" hidden="false" customHeight="false" outlineLevel="0" collapsed="false">
      <c r="A1315" s="7" t="s">
        <v>7458</v>
      </c>
      <c r="B1315" s="7" t="s">
        <v>3978</v>
      </c>
      <c r="C1315" s="7" t="s">
        <v>3979</v>
      </c>
      <c r="D1315" s="7"/>
      <c r="E1315" s="17" t="n">
        <v>5</v>
      </c>
      <c r="F1315" s="17" t="n">
        <v>3</v>
      </c>
      <c r="G1315" s="17" t="n">
        <v>3</v>
      </c>
      <c r="H1315" s="17" t="n">
        <v>8</v>
      </c>
      <c r="I1315" s="7" t="n">
        <f aca="false">(G1315-H1315)/2</f>
        <v>-2.5</v>
      </c>
      <c r="J1315" s="7" t="n">
        <f aca="false">(E1315-F1315)/2</f>
        <v>1</v>
      </c>
      <c r="K1315" s="7" t="n">
        <f aca="false">MAX(1,MIN(10,ROUNDUP(I1315+5,0)))</f>
        <v>3</v>
      </c>
      <c r="L1315" s="7" t="n">
        <f aca="false">MAX(1,MIN(10,ROUNDUP(5-J1315,0)))</f>
        <v>4</v>
      </c>
      <c r="M1315" s="7" t="n">
        <f aca="false">MIN(E1315,F1315)</f>
        <v>3</v>
      </c>
      <c r="N1315" s="7" t="s">
        <v>263</v>
      </c>
      <c r="O1315" s="7" t="n">
        <v>0.04</v>
      </c>
      <c r="P1315" s="7" t="n">
        <v>0</v>
      </c>
      <c r="Q1315" s="7" t="s">
        <v>7459</v>
      </c>
      <c r="R1315" s="7"/>
      <c r="S1315" s="7"/>
      <c r="T1315" s="7" t="s">
        <v>7126</v>
      </c>
      <c r="U1315" s="7"/>
      <c r="V1315" s="7"/>
    </row>
    <row r="1316" customFormat="false" ht="15" hidden="false" customHeight="false" outlineLevel="0" collapsed="false">
      <c r="A1316" s="7" t="s">
        <v>7460</v>
      </c>
      <c r="B1316" s="7" t="s">
        <v>3978</v>
      </c>
      <c r="C1316" s="7" t="s">
        <v>4140</v>
      </c>
      <c r="D1316" s="7"/>
      <c r="E1316" s="17" t="n">
        <v>6</v>
      </c>
      <c r="F1316" s="17" t="n">
        <v>3</v>
      </c>
      <c r="G1316" s="17" t="n">
        <v>4</v>
      </c>
      <c r="H1316" s="17" t="n">
        <v>8</v>
      </c>
      <c r="I1316" s="7" t="n">
        <f aca="false">(G1316-H1316)/2</f>
        <v>-2</v>
      </c>
      <c r="J1316" s="7" t="n">
        <f aca="false">(E1316-F1316)/2</f>
        <v>1.5</v>
      </c>
      <c r="K1316" s="7" t="n">
        <f aca="false">MAX(1,MIN(10,ROUNDUP(I1316+5,0)))</f>
        <v>3</v>
      </c>
      <c r="L1316" s="7" t="n">
        <f aca="false">MAX(1,MIN(10,ROUNDUP(5-J1316,0)))</f>
        <v>4</v>
      </c>
      <c r="M1316" s="7" t="n">
        <f aca="false">MIN(E1316,F1316)</f>
        <v>3</v>
      </c>
      <c r="N1316" s="7" t="s">
        <v>263</v>
      </c>
      <c r="O1316" s="7" t="n">
        <v>0.12</v>
      </c>
      <c r="P1316" s="7" t="n">
        <v>0</v>
      </c>
      <c r="Q1316" s="7" t="s">
        <v>7461</v>
      </c>
      <c r="R1316" s="7"/>
      <c r="S1316" s="7"/>
      <c r="T1316" s="7" t="s">
        <v>7462</v>
      </c>
      <c r="U1316" s="7" t="s">
        <v>7463</v>
      </c>
      <c r="V1316" s="7"/>
    </row>
    <row r="1317" customFormat="false" ht="15" hidden="false" customHeight="false" outlineLevel="0" collapsed="false">
      <c r="A1317" s="7" t="s">
        <v>7464</v>
      </c>
      <c r="B1317" s="7" t="s">
        <v>3978</v>
      </c>
      <c r="C1317" s="7" t="s">
        <v>3979</v>
      </c>
      <c r="D1317" s="7"/>
      <c r="E1317" s="17" t="n">
        <v>5</v>
      </c>
      <c r="F1317" s="17" t="n">
        <v>3</v>
      </c>
      <c r="G1317" s="17" t="n">
        <v>3</v>
      </c>
      <c r="H1317" s="17" t="n">
        <v>8</v>
      </c>
      <c r="I1317" s="7" t="n">
        <f aca="false">(G1317-H1317)/2</f>
        <v>-2.5</v>
      </c>
      <c r="J1317" s="7" t="n">
        <f aca="false">(E1317-F1317)/2</f>
        <v>1</v>
      </c>
      <c r="K1317" s="7" t="n">
        <f aca="false">MAX(1,MIN(10,ROUNDUP(I1317+5,0)))</f>
        <v>3</v>
      </c>
      <c r="L1317" s="7" t="n">
        <f aca="false">MAX(1,MIN(10,ROUNDUP(5-J1317,0)))</f>
        <v>4</v>
      </c>
      <c r="M1317" s="7" t="n">
        <f aca="false">MIN(E1317,F1317)</f>
        <v>3</v>
      </c>
      <c r="N1317" s="7" t="s">
        <v>263</v>
      </c>
      <c r="O1317" s="7" t="n">
        <v>0</v>
      </c>
      <c r="P1317" s="7" t="n">
        <v>0</v>
      </c>
      <c r="Q1317" s="7" t="s">
        <v>7465</v>
      </c>
      <c r="R1317" s="7"/>
      <c r="S1317" s="7"/>
      <c r="T1317" s="7" t="s">
        <v>7466</v>
      </c>
      <c r="U1317" s="7"/>
      <c r="V1317" s="7"/>
    </row>
    <row r="1318" customFormat="false" ht="15" hidden="false" customHeight="false" outlineLevel="0" collapsed="false">
      <c r="A1318" s="7" t="s">
        <v>7467</v>
      </c>
      <c r="B1318" s="7" t="s">
        <v>3978</v>
      </c>
      <c r="C1318" s="7" t="s">
        <v>4140</v>
      </c>
      <c r="D1318" s="7"/>
      <c r="E1318" s="17" t="n">
        <v>5</v>
      </c>
      <c r="F1318" s="17" t="n">
        <v>3</v>
      </c>
      <c r="G1318" s="17" t="n">
        <v>4</v>
      </c>
      <c r="H1318" s="17" t="n">
        <v>8</v>
      </c>
      <c r="I1318" s="7" t="n">
        <f aca="false">(G1318-H1318)/2</f>
        <v>-2</v>
      </c>
      <c r="J1318" s="7" t="n">
        <f aca="false">(E1318-F1318)/2</f>
        <v>1</v>
      </c>
      <c r="K1318" s="7" t="n">
        <f aca="false">MAX(1,MIN(10,ROUNDUP(I1318+5,0)))</f>
        <v>3</v>
      </c>
      <c r="L1318" s="7" t="n">
        <f aca="false">MAX(1,MIN(10,ROUNDUP(5-J1318,0)))</f>
        <v>4</v>
      </c>
      <c r="M1318" s="7" t="n">
        <f aca="false">MIN(E1318,F1318)</f>
        <v>3</v>
      </c>
      <c r="N1318" s="7" t="s">
        <v>263</v>
      </c>
      <c r="O1318" s="7" t="n">
        <v>0</v>
      </c>
      <c r="P1318" s="7" t="n">
        <v>0</v>
      </c>
      <c r="Q1318" s="7"/>
      <c r="R1318" s="7"/>
      <c r="S1318" s="7"/>
      <c r="T1318" s="7" t="s">
        <v>7468</v>
      </c>
      <c r="U1318" s="7"/>
      <c r="V1318" s="7"/>
    </row>
    <row r="1319" customFormat="false" ht="15" hidden="false" customHeight="false" outlineLevel="0" collapsed="false">
      <c r="A1319" s="7" t="s">
        <v>7469</v>
      </c>
      <c r="B1319" s="7" t="s">
        <v>3978</v>
      </c>
      <c r="C1319" s="7" t="s">
        <v>3979</v>
      </c>
      <c r="D1319" s="7"/>
      <c r="E1319" s="17" t="n">
        <v>6</v>
      </c>
      <c r="F1319" s="17" t="n">
        <v>3</v>
      </c>
      <c r="G1319" s="17" t="n">
        <v>3</v>
      </c>
      <c r="H1319" s="17" t="n">
        <v>8</v>
      </c>
      <c r="I1319" s="7" t="n">
        <f aca="false">(G1319-H1319)/2</f>
        <v>-2.5</v>
      </c>
      <c r="J1319" s="7" t="n">
        <f aca="false">(E1319-F1319)/2</f>
        <v>1.5</v>
      </c>
      <c r="K1319" s="7" t="n">
        <f aca="false">MAX(1,MIN(10,ROUNDUP(I1319+5,0)))</f>
        <v>3</v>
      </c>
      <c r="L1319" s="7" t="n">
        <f aca="false">MAX(1,MIN(10,ROUNDUP(5-J1319,0)))</f>
        <v>4</v>
      </c>
      <c r="M1319" s="7" t="n">
        <f aca="false">MIN(E1319,F1319)</f>
        <v>3</v>
      </c>
      <c r="N1319" s="7" t="s">
        <v>263</v>
      </c>
      <c r="O1319" s="7" t="n">
        <v>0.21</v>
      </c>
      <c r="P1319" s="7" t="n">
        <v>0.08</v>
      </c>
      <c r="Q1319" s="7" t="s">
        <v>7470</v>
      </c>
      <c r="R1319" s="7"/>
      <c r="S1319" s="7"/>
      <c r="T1319" s="7" t="s">
        <v>7471</v>
      </c>
      <c r="U1319" s="7"/>
      <c r="V1319" s="7"/>
    </row>
    <row r="1320" customFormat="false" ht="15" hidden="false" customHeight="false" outlineLevel="0" collapsed="false">
      <c r="A1320" s="7" t="s">
        <v>7472</v>
      </c>
      <c r="B1320" s="7" t="s">
        <v>3978</v>
      </c>
      <c r="C1320" s="7" t="s">
        <v>4140</v>
      </c>
      <c r="D1320" s="7"/>
      <c r="E1320" s="17" t="n">
        <v>5</v>
      </c>
      <c r="F1320" s="17" t="n">
        <v>3</v>
      </c>
      <c r="G1320" s="17" t="n">
        <v>4</v>
      </c>
      <c r="H1320" s="17" t="n">
        <v>8</v>
      </c>
      <c r="I1320" s="7" t="n">
        <f aca="false">(G1320-H1320)/2</f>
        <v>-2</v>
      </c>
      <c r="J1320" s="7" t="n">
        <f aca="false">(E1320-F1320)/2</f>
        <v>1</v>
      </c>
      <c r="K1320" s="7" t="n">
        <f aca="false">MAX(1,MIN(10,ROUNDUP(I1320+5,0)))</f>
        <v>3</v>
      </c>
      <c r="L1320" s="7" t="n">
        <f aca="false">MAX(1,MIN(10,ROUNDUP(5-J1320,0)))</f>
        <v>4</v>
      </c>
      <c r="M1320" s="7" t="n">
        <f aca="false">MIN(E1320,F1320)</f>
        <v>3</v>
      </c>
      <c r="N1320" s="7" t="s">
        <v>263</v>
      </c>
      <c r="O1320" s="7" t="n">
        <v>0</v>
      </c>
      <c r="P1320" s="7" t="n">
        <v>0</v>
      </c>
      <c r="Q1320" s="7" t="s">
        <v>7473</v>
      </c>
      <c r="R1320" s="7"/>
      <c r="S1320" s="7"/>
      <c r="T1320" s="7" t="s">
        <v>7474</v>
      </c>
      <c r="U1320" s="7"/>
      <c r="V1320" s="7"/>
    </row>
    <row r="1321" customFormat="false" ht="15" hidden="false" customHeight="false" outlineLevel="0" collapsed="false">
      <c r="A1321" s="7" t="s">
        <v>7220</v>
      </c>
      <c r="B1321" s="7" t="s">
        <v>3978</v>
      </c>
      <c r="C1321" s="7" t="s">
        <v>4140</v>
      </c>
      <c r="D1321" s="7"/>
      <c r="E1321" s="17" t="n">
        <v>5</v>
      </c>
      <c r="F1321" s="17" t="n">
        <v>3</v>
      </c>
      <c r="G1321" s="17" t="n">
        <v>4</v>
      </c>
      <c r="H1321" s="17" t="n">
        <v>8</v>
      </c>
      <c r="I1321" s="7" t="n">
        <f aca="false">(G1321-H1321)/2</f>
        <v>-2</v>
      </c>
      <c r="J1321" s="7" t="n">
        <f aca="false">(E1321-F1321)/2</f>
        <v>1</v>
      </c>
      <c r="K1321" s="7" t="n">
        <f aca="false">MAX(1,MIN(10,ROUNDUP(I1321+5,0)))</f>
        <v>3</v>
      </c>
      <c r="L1321" s="7" t="n">
        <f aca="false">MAX(1,MIN(10,ROUNDUP(5-J1321,0)))</f>
        <v>4</v>
      </c>
      <c r="M1321" s="7" t="n">
        <f aca="false">MIN(E1321,F1321)</f>
        <v>3</v>
      </c>
      <c r="N1321" s="7" t="s">
        <v>263</v>
      </c>
      <c r="O1321" s="7" t="n">
        <v>0.04</v>
      </c>
      <c r="P1321" s="7" t="n">
        <v>0</v>
      </c>
      <c r="Q1321" s="7" t="s">
        <v>7219</v>
      </c>
      <c r="R1321" s="7"/>
      <c r="S1321" s="7"/>
      <c r="T1321" s="7" t="s">
        <v>7475</v>
      </c>
      <c r="U1321" s="7"/>
      <c r="V1321" s="7"/>
    </row>
    <row r="1322" customFormat="false" ht="15" hidden="false" customHeight="false" outlineLevel="0" collapsed="false">
      <c r="A1322" s="7" t="s">
        <v>7476</v>
      </c>
      <c r="B1322" s="7" t="s">
        <v>3978</v>
      </c>
      <c r="C1322" s="7" t="s">
        <v>4140</v>
      </c>
      <c r="D1322" s="7"/>
      <c r="E1322" s="17" t="n">
        <v>5</v>
      </c>
      <c r="F1322" s="17" t="n">
        <v>3</v>
      </c>
      <c r="G1322" s="17" t="n">
        <v>4</v>
      </c>
      <c r="H1322" s="17" t="n">
        <v>8</v>
      </c>
      <c r="I1322" s="7" t="n">
        <f aca="false">(G1322-H1322)/2</f>
        <v>-2</v>
      </c>
      <c r="J1322" s="7" t="n">
        <f aca="false">(E1322-F1322)/2</f>
        <v>1</v>
      </c>
      <c r="K1322" s="7" t="n">
        <f aca="false">MAX(1,MIN(10,ROUNDUP(I1322+5,0)))</f>
        <v>3</v>
      </c>
      <c r="L1322" s="7" t="n">
        <f aca="false">MAX(1,MIN(10,ROUNDUP(5-J1322,0)))</f>
        <v>4</v>
      </c>
      <c r="M1322" s="7" t="n">
        <f aca="false">MIN(E1322,F1322)</f>
        <v>3</v>
      </c>
      <c r="N1322" s="7" t="s">
        <v>263</v>
      </c>
      <c r="O1322" s="7" t="n">
        <v>0.06</v>
      </c>
      <c r="P1322" s="7" t="n">
        <v>0</v>
      </c>
      <c r="Q1322" s="7" t="s">
        <v>7477</v>
      </c>
      <c r="R1322" s="7"/>
      <c r="S1322" s="7"/>
      <c r="T1322" s="7" t="s">
        <v>7478</v>
      </c>
      <c r="U1322" s="7"/>
      <c r="V1322" s="7"/>
    </row>
    <row r="1323" customFormat="false" ht="15" hidden="false" customHeight="false" outlineLevel="0" collapsed="false">
      <c r="A1323" s="7" t="s">
        <v>7479</v>
      </c>
      <c r="B1323" s="7" t="s">
        <v>3978</v>
      </c>
      <c r="C1323" s="7" t="s">
        <v>3979</v>
      </c>
      <c r="D1323" s="7"/>
      <c r="E1323" s="17" t="n">
        <v>5</v>
      </c>
      <c r="F1323" s="17" t="n">
        <v>3</v>
      </c>
      <c r="G1323" s="17" t="n">
        <v>3</v>
      </c>
      <c r="H1323" s="17" t="n">
        <v>8</v>
      </c>
      <c r="I1323" s="7" t="n">
        <f aca="false">(G1323-H1323)/2</f>
        <v>-2.5</v>
      </c>
      <c r="J1323" s="7" t="n">
        <f aca="false">(E1323-F1323)/2</f>
        <v>1</v>
      </c>
      <c r="K1323" s="7" t="n">
        <f aca="false">MAX(1,MIN(10,ROUNDUP(I1323+5,0)))</f>
        <v>3</v>
      </c>
      <c r="L1323" s="7" t="n">
        <f aca="false">MAX(1,MIN(10,ROUNDUP(5-J1323,0)))</f>
        <v>4</v>
      </c>
      <c r="M1323" s="7" t="n">
        <f aca="false">MIN(E1323,F1323)</f>
        <v>3</v>
      </c>
      <c r="N1323" s="7" t="s">
        <v>263</v>
      </c>
      <c r="O1323" s="7" t="n">
        <v>0.08</v>
      </c>
      <c r="P1323" s="7" t="n">
        <v>0</v>
      </c>
      <c r="Q1323" s="7" t="s">
        <v>7480</v>
      </c>
      <c r="R1323" s="7"/>
      <c r="S1323" s="7"/>
      <c r="T1323" s="7" t="s">
        <v>7481</v>
      </c>
      <c r="U1323" s="7"/>
      <c r="V1323" s="7" t="s">
        <v>7482</v>
      </c>
    </row>
    <row r="1324" customFormat="false" ht="15" hidden="false" customHeight="false" outlineLevel="0" collapsed="false">
      <c r="A1324" s="7" t="s">
        <v>7483</v>
      </c>
      <c r="B1324" s="7" t="s">
        <v>3978</v>
      </c>
      <c r="C1324" s="7" t="s">
        <v>4140</v>
      </c>
      <c r="D1324" s="7"/>
      <c r="E1324" s="17" t="n">
        <v>5</v>
      </c>
      <c r="F1324" s="17" t="n">
        <v>3</v>
      </c>
      <c r="G1324" s="17" t="n">
        <v>4</v>
      </c>
      <c r="H1324" s="17" t="n">
        <v>8</v>
      </c>
      <c r="I1324" s="7" t="n">
        <f aca="false">(G1324-H1324)/2</f>
        <v>-2</v>
      </c>
      <c r="J1324" s="7" t="n">
        <f aca="false">(E1324-F1324)/2</f>
        <v>1</v>
      </c>
      <c r="K1324" s="7" t="n">
        <f aca="false">MAX(1,MIN(10,ROUNDUP(I1324+5,0)))</f>
        <v>3</v>
      </c>
      <c r="L1324" s="7" t="n">
        <f aca="false">MAX(1,MIN(10,ROUNDUP(5-J1324,0)))</f>
        <v>4</v>
      </c>
      <c r="M1324" s="7" t="n">
        <f aca="false">MIN(E1324,F1324)</f>
        <v>3</v>
      </c>
      <c r="N1324" s="7" t="s">
        <v>263</v>
      </c>
      <c r="O1324" s="7" t="n">
        <v>0</v>
      </c>
      <c r="P1324" s="7" t="n">
        <v>0</v>
      </c>
      <c r="Q1324" s="7" t="s">
        <v>7484</v>
      </c>
      <c r="R1324" s="7"/>
      <c r="S1324" s="7"/>
      <c r="T1324" s="7" t="s">
        <v>7485</v>
      </c>
      <c r="U1324" s="7"/>
      <c r="V1324" s="7"/>
    </row>
    <row r="1325" customFormat="false" ht="15" hidden="false" customHeight="false" outlineLevel="0" collapsed="false">
      <c r="A1325" s="7" t="s">
        <v>7486</v>
      </c>
      <c r="B1325" s="7" t="s">
        <v>3978</v>
      </c>
      <c r="C1325" s="7" t="s">
        <v>4140</v>
      </c>
      <c r="D1325" s="7"/>
      <c r="E1325" s="17" t="n">
        <v>5</v>
      </c>
      <c r="F1325" s="17" t="n">
        <v>3</v>
      </c>
      <c r="G1325" s="17" t="n">
        <v>4</v>
      </c>
      <c r="H1325" s="17" t="n">
        <v>8</v>
      </c>
      <c r="I1325" s="7" t="n">
        <f aca="false">(G1325-H1325)/2</f>
        <v>-2</v>
      </c>
      <c r="J1325" s="7" t="n">
        <f aca="false">(E1325-F1325)/2</f>
        <v>1</v>
      </c>
      <c r="K1325" s="7" t="n">
        <f aca="false">MAX(1,MIN(10,ROUNDUP(I1325+5,0)))</f>
        <v>3</v>
      </c>
      <c r="L1325" s="7" t="n">
        <f aca="false">MAX(1,MIN(10,ROUNDUP(5-J1325,0)))</f>
        <v>4</v>
      </c>
      <c r="M1325" s="7" t="n">
        <f aca="false">MIN(E1325,F1325)</f>
        <v>3</v>
      </c>
      <c r="N1325" s="7" t="s">
        <v>263</v>
      </c>
      <c r="O1325" s="7" t="n">
        <v>0</v>
      </c>
      <c r="P1325" s="7" t="n">
        <v>0</v>
      </c>
      <c r="Q1325" s="7" t="s">
        <v>7340</v>
      </c>
      <c r="R1325" s="7"/>
      <c r="S1325" s="7"/>
      <c r="T1325" s="7" t="s">
        <v>7106</v>
      </c>
      <c r="U1325" s="7"/>
      <c r="V1325" s="7"/>
    </row>
    <row r="1326" customFormat="false" ht="15" hidden="false" customHeight="false" outlineLevel="0" collapsed="false">
      <c r="A1326" s="7" t="s">
        <v>7487</v>
      </c>
      <c r="B1326" s="7" t="s">
        <v>3978</v>
      </c>
      <c r="C1326" s="7" t="s">
        <v>3979</v>
      </c>
      <c r="D1326" s="7"/>
      <c r="E1326" s="17" t="n">
        <v>5</v>
      </c>
      <c r="F1326" s="17" t="n">
        <v>3</v>
      </c>
      <c r="G1326" s="17" t="n">
        <v>3</v>
      </c>
      <c r="H1326" s="17" t="n">
        <v>8</v>
      </c>
      <c r="I1326" s="7" t="n">
        <f aca="false">(G1326-H1326)/2</f>
        <v>-2.5</v>
      </c>
      <c r="J1326" s="7" t="n">
        <f aca="false">(E1326-F1326)/2</f>
        <v>1</v>
      </c>
      <c r="K1326" s="7" t="n">
        <f aca="false">MAX(1,MIN(10,ROUNDUP(I1326+5,0)))</f>
        <v>3</v>
      </c>
      <c r="L1326" s="7" t="n">
        <f aca="false">MAX(1,MIN(10,ROUNDUP(5-J1326,0)))</f>
        <v>4</v>
      </c>
      <c r="M1326" s="7" t="n">
        <f aca="false">MIN(E1326,F1326)</f>
        <v>3</v>
      </c>
      <c r="N1326" s="7" t="s">
        <v>263</v>
      </c>
      <c r="O1326" s="7" t="n">
        <v>0.08</v>
      </c>
      <c r="P1326" s="7" t="n">
        <v>0.04</v>
      </c>
      <c r="Q1326" s="7" t="s">
        <v>7488</v>
      </c>
      <c r="R1326" s="7"/>
      <c r="S1326" s="7"/>
      <c r="T1326" s="7" t="s">
        <v>7489</v>
      </c>
      <c r="U1326" s="7"/>
      <c r="V1326" s="7"/>
    </row>
    <row r="1327" customFormat="false" ht="15" hidden="false" customHeight="false" outlineLevel="0" collapsed="false">
      <c r="A1327" s="7" t="s">
        <v>7490</v>
      </c>
      <c r="B1327" s="7" t="s">
        <v>3978</v>
      </c>
      <c r="C1327" s="7" t="s">
        <v>4140</v>
      </c>
      <c r="D1327" s="7"/>
      <c r="E1327" s="17" t="n">
        <v>6</v>
      </c>
      <c r="F1327" s="17" t="n">
        <v>3</v>
      </c>
      <c r="G1327" s="17" t="n">
        <v>4</v>
      </c>
      <c r="H1327" s="17" t="n">
        <v>8</v>
      </c>
      <c r="I1327" s="7" t="n">
        <f aca="false">(G1327-H1327)/2</f>
        <v>-2</v>
      </c>
      <c r="J1327" s="7" t="n">
        <f aca="false">(E1327-F1327)/2</f>
        <v>1.5</v>
      </c>
      <c r="K1327" s="7" t="n">
        <f aca="false">MAX(1,MIN(10,ROUNDUP(I1327+5,0)))</f>
        <v>3</v>
      </c>
      <c r="L1327" s="7" t="n">
        <f aca="false">MAX(1,MIN(10,ROUNDUP(5-J1327,0)))</f>
        <v>4</v>
      </c>
      <c r="M1327" s="7" t="n">
        <f aca="false">MIN(E1327,F1327)</f>
        <v>3</v>
      </c>
      <c r="N1327" s="7" t="s">
        <v>263</v>
      </c>
      <c r="O1327" s="7" t="n">
        <v>0.12</v>
      </c>
      <c r="P1327" s="7" t="n">
        <v>0</v>
      </c>
      <c r="Q1327" s="7" t="s">
        <v>7491</v>
      </c>
      <c r="R1327" s="7"/>
      <c r="S1327" s="7"/>
      <c r="T1327" s="7" t="s">
        <v>7492</v>
      </c>
      <c r="U1327" s="7"/>
      <c r="V1327" s="7"/>
    </row>
    <row r="1328" customFormat="false" ht="15" hidden="false" customHeight="false" outlineLevel="0" collapsed="false">
      <c r="A1328" s="7" t="s">
        <v>7493</v>
      </c>
      <c r="B1328" s="7" t="s">
        <v>3978</v>
      </c>
      <c r="C1328" s="7" t="s">
        <v>3979</v>
      </c>
      <c r="D1328" s="7"/>
      <c r="E1328" s="17" t="n">
        <v>6</v>
      </c>
      <c r="F1328" s="17" t="n">
        <v>3</v>
      </c>
      <c r="G1328" s="17" t="n">
        <v>3</v>
      </c>
      <c r="H1328" s="17" t="n">
        <v>8</v>
      </c>
      <c r="I1328" s="7" t="n">
        <f aca="false">(G1328-H1328)/2</f>
        <v>-2.5</v>
      </c>
      <c r="J1328" s="7" t="n">
        <f aca="false">(E1328-F1328)/2</f>
        <v>1.5</v>
      </c>
      <c r="K1328" s="7" t="n">
        <f aca="false">MAX(1,MIN(10,ROUNDUP(I1328+5,0)))</f>
        <v>3</v>
      </c>
      <c r="L1328" s="7" t="n">
        <f aca="false">MAX(1,MIN(10,ROUNDUP(5-J1328,0)))</f>
        <v>4</v>
      </c>
      <c r="M1328" s="7" t="n">
        <f aca="false">MIN(E1328,F1328)</f>
        <v>3</v>
      </c>
      <c r="N1328" s="7" t="s">
        <v>263</v>
      </c>
      <c r="O1328" s="7" t="n">
        <v>0.12</v>
      </c>
      <c r="P1328" s="7" t="n">
        <v>0.06</v>
      </c>
      <c r="Q1328" s="7" t="s">
        <v>7494</v>
      </c>
      <c r="R1328" s="7"/>
      <c r="S1328" s="7"/>
      <c r="T1328" s="7" t="s">
        <v>7495</v>
      </c>
      <c r="U1328" s="7"/>
      <c r="V1328" s="7"/>
    </row>
    <row r="1329" customFormat="false" ht="15" hidden="false" customHeight="false" outlineLevel="0" collapsed="false">
      <c r="A1329" s="7" t="s">
        <v>7496</v>
      </c>
      <c r="B1329" s="7" t="s">
        <v>3978</v>
      </c>
      <c r="C1329" s="7" t="s">
        <v>4140</v>
      </c>
      <c r="D1329" s="7"/>
      <c r="E1329" s="17" t="n">
        <v>5</v>
      </c>
      <c r="F1329" s="17" t="n">
        <v>3</v>
      </c>
      <c r="G1329" s="17" t="n">
        <v>4</v>
      </c>
      <c r="H1329" s="17" t="n">
        <v>8</v>
      </c>
      <c r="I1329" s="7" t="n">
        <f aca="false">(G1329-H1329)/2</f>
        <v>-2</v>
      </c>
      <c r="J1329" s="7" t="n">
        <f aca="false">(E1329-F1329)/2</f>
        <v>1</v>
      </c>
      <c r="K1329" s="7" t="n">
        <f aca="false">MAX(1,MIN(10,ROUNDUP(I1329+5,0)))</f>
        <v>3</v>
      </c>
      <c r="L1329" s="7" t="n">
        <f aca="false">MAX(1,MIN(10,ROUNDUP(5-J1329,0)))</f>
        <v>4</v>
      </c>
      <c r="M1329" s="7" t="n">
        <f aca="false">MIN(E1329,F1329)</f>
        <v>3</v>
      </c>
      <c r="N1329" s="7" t="s">
        <v>263</v>
      </c>
      <c r="O1329" s="7" t="n">
        <v>0</v>
      </c>
      <c r="P1329" s="7" t="n">
        <v>0</v>
      </c>
      <c r="Q1329" s="7" t="s">
        <v>7497</v>
      </c>
      <c r="R1329" s="7"/>
      <c r="S1329" s="7"/>
      <c r="T1329" s="7" t="s">
        <v>7498</v>
      </c>
      <c r="U1329" s="7"/>
      <c r="V1329" s="7"/>
    </row>
    <row r="1330" customFormat="false" ht="15" hidden="false" customHeight="false" outlineLevel="0" collapsed="false">
      <c r="A1330" s="7" t="s">
        <v>7499</v>
      </c>
      <c r="B1330" s="7" t="s">
        <v>3978</v>
      </c>
      <c r="C1330" s="7" t="s">
        <v>4140</v>
      </c>
      <c r="D1330" s="7"/>
      <c r="E1330" s="17" t="n">
        <v>5</v>
      </c>
      <c r="F1330" s="17" t="n">
        <v>3</v>
      </c>
      <c r="G1330" s="17" t="n">
        <v>4</v>
      </c>
      <c r="H1330" s="17" t="n">
        <v>8</v>
      </c>
      <c r="I1330" s="7" t="n">
        <f aca="false">(G1330-H1330)/2</f>
        <v>-2</v>
      </c>
      <c r="J1330" s="7" t="n">
        <f aca="false">(E1330-F1330)/2</f>
        <v>1</v>
      </c>
      <c r="K1330" s="7" t="n">
        <f aca="false">MAX(1,MIN(10,ROUNDUP(I1330+5,0)))</f>
        <v>3</v>
      </c>
      <c r="L1330" s="7" t="n">
        <f aca="false">MAX(1,MIN(10,ROUNDUP(5-J1330,0)))</f>
        <v>4</v>
      </c>
      <c r="M1330" s="7" t="n">
        <f aca="false">MIN(E1330,F1330)</f>
        <v>3</v>
      </c>
      <c r="N1330" s="7" t="s">
        <v>263</v>
      </c>
      <c r="O1330" s="7" t="n">
        <v>0</v>
      </c>
      <c r="P1330" s="7" t="n">
        <v>0</v>
      </c>
      <c r="Q1330" s="7" t="s">
        <v>7500</v>
      </c>
      <c r="R1330" s="7"/>
      <c r="S1330" s="7"/>
      <c r="T1330" s="7" t="s">
        <v>7501</v>
      </c>
      <c r="U1330" s="7"/>
      <c r="V1330" s="7"/>
    </row>
    <row r="1331" customFormat="false" ht="15" hidden="false" customHeight="false" outlineLevel="0" collapsed="false">
      <c r="A1331" s="7" t="s">
        <v>7502</v>
      </c>
      <c r="B1331" s="7" t="s">
        <v>3978</v>
      </c>
      <c r="C1331" s="7" t="s">
        <v>3979</v>
      </c>
      <c r="D1331" s="7"/>
      <c r="E1331" s="17" t="n">
        <v>5</v>
      </c>
      <c r="F1331" s="17" t="n">
        <v>3</v>
      </c>
      <c r="G1331" s="17" t="n">
        <v>3</v>
      </c>
      <c r="H1331" s="17" t="n">
        <v>8</v>
      </c>
      <c r="I1331" s="7" t="n">
        <f aca="false">(G1331-H1331)/2</f>
        <v>-2.5</v>
      </c>
      <c r="J1331" s="7" t="n">
        <f aca="false">(E1331-F1331)/2</f>
        <v>1</v>
      </c>
      <c r="K1331" s="7" t="n">
        <f aca="false">MAX(1,MIN(10,ROUNDUP(I1331+5,0)))</f>
        <v>3</v>
      </c>
      <c r="L1331" s="7" t="n">
        <f aca="false">MAX(1,MIN(10,ROUNDUP(5-J1331,0)))</f>
        <v>4</v>
      </c>
      <c r="M1331" s="7" t="n">
        <f aca="false">MIN(E1331,F1331)</f>
        <v>3</v>
      </c>
      <c r="N1331" s="7" t="s">
        <v>263</v>
      </c>
      <c r="O1331" s="7" t="n">
        <v>0.04</v>
      </c>
      <c r="P1331" s="7" t="n">
        <v>0</v>
      </c>
      <c r="Q1331" s="7" t="s">
        <v>7503</v>
      </c>
      <c r="R1331" s="7"/>
      <c r="S1331" s="7"/>
      <c r="T1331" s="7" t="s">
        <v>7073</v>
      </c>
      <c r="U1331" s="7"/>
      <c r="V1331" s="7"/>
    </row>
    <row r="1332" customFormat="false" ht="15" hidden="false" customHeight="false" outlineLevel="0" collapsed="false">
      <c r="A1332" s="7" t="s">
        <v>7504</v>
      </c>
      <c r="B1332" s="7" t="s">
        <v>3978</v>
      </c>
      <c r="C1332" s="7" t="s">
        <v>4140</v>
      </c>
      <c r="D1332" s="7"/>
      <c r="E1332" s="17" t="n">
        <v>5</v>
      </c>
      <c r="F1332" s="17" t="n">
        <v>3</v>
      </c>
      <c r="G1332" s="17" t="n">
        <v>4</v>
      </c>
      <c r="H1332" s="17" t="n">
        <v>8</v>
      </c>
      <c r="I1332" s="7" t="n">
        <f aca="false">(G1332-H1332)/2</f>
        <v>-2</v>
      </c>
      <c r="J1332" s="7" t="n">
        <f aca="false">(E1332-F1332)/2</f>
        <v>1</v>
      </c>
      <c r="K1332" s="7" t="n">
        <f aca="false">MAX(1,MIN(10,ROUNDUP(I1332+5,0)))</f>
        <v>3</v>
      </c>
      <c r="L1332" s="7" t="n">
        <f aca="false">MAX(1,MIN(10,ROUNDUP(5-J1332,0)))</f>
        <v>4</v>
      </c>
      <c r="M1332" s="7" t="n">
        <f aca="false">MIN(E1332,F1332)</f>
        <v>3</v>
      </c>
      <c r="N1332" s="7" t="s">
        <v>263</v>
      </c>
      <c r="O1332" s="7" t="n">
        <v>0</v>
      </c>
      <c r="P1332" s="7" t="n">
        <v>0</v>
      </c>
      <c r="Q1332" s="7"/>
      <c r="R1332" s="7"/>
      <c r="S1332" s="7"/>
      <c r="T1332" s="7" t="s">
        <v>7505</v>
      </c>
      <c r="U1332" s="7"/>
      <c r="V1332" s="7"/>
    </row>
    <row r="1333" customFormat="false" ht="15" hidden="false" customHeight="false" outlineLevel="0" collapsed="false">
      <c r="A1333" s="7" t="s">
        <v>7506</v>
      </c>
      <c r="B1333" s="7" t="s">
        <v>3978</v>
      </c>
      <c r="C1333" s="7" t="s">
        <v>3979</v>
      </c>
      <c r="D1333" s="7"/>
      <c r="E1333" s="17" t="n">
        <v>5</v>
      </c>
      <c r="F1333" s="17" t="n">
        <v>3</v>
      </c>
      <c r="G1333" s="17" t="n">
        <v>3</v>
      </c>
      <c r="H1333" s="17" t="n">
        <v>8</v>
      </c>
      <c r="I1333" s="7" t="n">
        <f aca="false">(G1333-H1333)/2</f>
        <v>-2.5</v>
      </c>
      <c r="J1333" s="7" t="n">
        <f aca="false">(E1333-F1333)/2</f>
        <v>1</v>
      </c>
      <c r="K1333" s="7" t="n">
        <f aca="false">MAX(1,MIN(10,ROUNDUP(I1333+5,0)))</f>
        <v>3</v>
      </c>
      <c r="L1333" s="7" t="n">
        <f aca="false">MAX(1,MIN(10,ROUNDUP(5-J1333,0)))</f>
        <v>4</v>
      </c>
      <c r="M1333" s="7" t="n">
        <f aca="false">MIN(E1333,F1333)</f>
        <v>3</v>
      </c>
      <c r="N1333" s="7" t="s">
        <v>263</v>
      </c>
      <c r="O1333" s="7" t="n">
        <v>0.04</v>
      </c>
      <c r="P1333" s="7" t="n">
        <v>0.04</v>
      </c>
      <c r="Q1333" s="7" t="s">
        <v>7507</v>
      </c>
      <c r="R1333" s="7"/>
      <c r="S1333" s="7"/>
      <c r="T1333" s="7" t="s">
        <v>7508</v>
      </c>
      <c r="U1333" s="7"/>
      <c r="V1333" s="7"/>
    </row>
    <row r="1334" customFormat="false" ht="15" hidden="false" customHeight="false" outlineLevel="0" collapsed="false">
      <c r="A1334" s="7" t="s">
        <v>7509</v>
      </c>
      <c r="B1334" s="7" t="s">
        <v>3978</v>
      </c>
      <c r="C1334" s="7" t="s">
        <v>4140</v>
      </c>
      <c r="D1334" s="7"/>
      <c r="E1334" s="17" t="n">
        <v>5</v>
      </c>
      <c r="F1334" s="17" t="n">
        <v>3</v>
      </c>
      <c r="G1334" s="17" t="n">
        <v>4</v>
      </c>
      <c r="H1334" s="17" t="n">
        <v>8</v>
      </c>
      <c r="I1334" s="7" t="n">
        <f aca="false">(G1334-H1334)/2</f>
        <v>-2</v>
      </c>
      <c r="J1334" s="7" t="n">
        <f aca="false">(E1334-F1334)/2</f>
        <v>1</v>
      </c>
      <c r="K1334" s="7" t="n">
        <f aca="false">MAX(1,MIN(10,ROUNDUP(I1334+5,0)))</f>
        <v>3</v>
      </c>
      <c r="L1334" s="7" t="n">
        <f aca="false">MAX(1,MIN(10,ROUNDUP(5-J1334,0)))</f>
        <v>4</v>
      </c>
      <c r="M1334" s="7" t="n">
        <f aca="false">MIN(E1334,F1334)</f>
        <v>3</v>
      </c>
      <c r="N1334" s="7" t="s">
        <v>263</v>
      </c>
      <c r="O1334" s="7" t="n">
        <v>0</v>
      </c>
      <c r="P1334" s="7" t="n">
        <v>0</v>
      </c>
      <c r="Q1334" s="7" t="s">
        <v>7510</v>
      </c>
      <c r="R1334" s="7"/>
      <c r="S1334" s="7"/>
      <c r="T1334" s="7" t="s">
        <v>7511</v>
      </c>
      <c r="U1334" s="7"/>
      <c r="V1334" s="7"/>
    </row>
    <row r="1335" customFormat="false" ht="15" hidden="false" customHeight="false" outlineLevel="0" collapsed="false">
      <c r="A1335" s="7" t="s">
        <v>7512</v>
      </c>
      <c r="B1335" s="7" t="s">
        <v>3978</v>
      </c>
      <c r="C1335" s="7" t="s">
        <v>4140</v>
      </c>
      <c r="D1335" s="7"/>
      <c r="E1335" s="17" t="n">
        <v>5</v>
      </c>
      <c r="F1335" s="17" t="n">
        <v>3</v>
      </c>
      <c r="G1335" s="17" t="n">
        <v>4</v>
      </c>
      <c r="H1335" s="17" t="n">
        <v>8</v>
      </c>
      <c r="I1335" s="7" t="n">
        <f aca="false">(G1335-H1335)/2</f>
        <v>-2</v>
      </c>
      <c r="J1335" s="7" t="n">
        <f aca="false">(E1335-F1335)/2</f>
        <v>1</v>
      </c>
      <c r="K1335" s="7" t="n">
        <f aca="false">MAX(1,MIN(10,ROUNDUP(I1335+5,0)))</f>
        <v>3</v>
      </c>
      <c r="L1335" s="7" t="n">
        <f aca="false">MAX(1,MIN(10,ROUNDUP(5-J1335,0)))</f>
        <v>4</v>
      </c>
      <c r="M1335" s="7" t="n">
        <f aca="false">MIN(E1335,F1335)</f>
        <v>3</v>
      </c>
      <c r="N1335" s="7" t="s">
        <v>263</v>
      </c>
      <c r="O1335" s="7" t="n">
        <v>0</v>
      </c>
      <c r="P1335" s="7" t="n">
        <v>0</v>
      </c>
      <c r="Q1335" s="7" t="s">
        <v>7149</v>
      </c>
      <c r="R1335" s="7"/>
      <c r="S1335" s="7"/>
      <c r="T1335" s="7" t="s">
        <v>7151</v>
      </c>
      <c r="U1335" s="7"/>
      <c r="V1335" s="7"/>
    </row>
    <row r="1336" customFormat="false" ht="15" hidden="false" customHeight="false" outlineLevel="0" collapsed="false">
      <c r="A1336" s="7" t="s">
        <v>7513</v>
      </c>
      <c r="B1336" s="7" t="s">
        <v>3978</v>
      </c>
      <c r="C1336" s="7" t="s">
        <v>4140</v>
      </c>
      <c r="D1336" s="7"/>
      <c r="E1336" s="17" t="n">
        <v>5</v>
      </c>
      <c r="F1336" s="17" t="n">
        <v>3</v>
      </c>
      <c r="G1336" s="17" t="n">
        <v>4</v>
      </c>
      <c r="H1336" s="17" t="n">
        <v>8</v>
      </c>
      <c r="I1336" s="7" t="n">
        <f aca="false">(G1336-H1336)/2</f>
        <v>-2</v>
      </c>
      <c r="J1336" s="7" t="n">
        <f aca="false">(E1336-F1336)/2</f>
        <v>1</v>
      </c>
      <c r="K1336" s="7" t="n">
        <f aca="false">MAX(1,MIN(10,ROUNDUP(I1336+5,0)))</f>
        <v>3</v>
      </c>
      <c r="L1336" s="7" t="n">
        <f aca="false">MAX(1,MIN(10,ROUNDUP(5-J1336,0)))</f>
        <v>4</v>
      </c>
      <c r="M1336" s="7" t="n">
        <f aca="false">MIN(E1336,F1336)</f>
        <v>3</v>
      </c>
      <c r="N1336" s="7" t="s">
        <v>263</v>
      </c>
      <c r="O1336" s="7" t="n">
        <v>0</v>
      </c>
      <c r="P1336" s="7" t="n">
        <v>0</v>
      </c>
      <c r="Q1336" s="7" t="s">
        <v>7514</v>
      </c>
      <c r="R1336" s="7"/>
      <c r="S1336" s="7"/>
      <c r="T1336" s="7" t="s">
        <v>7515</v>
      </c>
      <c r="U1336" s="7"/>
      <c r="V1336" s="7"/>
    </row>
    <row r="1337" customFormat="false" ht="15" hidden="false" customHeight="false" outlineLevel="0" collapsed="false">
      <c r="A1337" s="7" t="s">
        <v>7516</v>
      </c>
      <c r="B1337" s="7" t="s">
        <v>3978</v>
      </c>
      <c r="C1337" s="7" t="s">
        <v>4140</v>
      </c>
      <c r="D1337" s="7"/>
      <c r="E1337" s="17" t="n">
        <v>5</v>
      </c>
      <c r="F1337" s="17" t="n">
        <v>3</v>
      </c>
      <c r="G1337" s="17" t="n">
        <v>4</v>
      </c>
      <c r="H1337" s="17" t="n">
        <v>8</v>
      </c>
      <c r="I1337" s="7" t="n">
        <f aca="false">(G1337-H1337)/2</f>
        <v>-2</v>
      </c>
      <c r="J1337" s="7" t="n">
        <f aca="false">(E1337-F1337)/2</f>
        <v>1</v>
      </c>
      <c r="K1337" s="7" t="n">
        <f aca="false">MAX(1,MIN(10,ROUNDUP(I1337+5,0)))</f>
        <v>3</v>
      </c>
      <c r="L1337" s="7" t="n">
        <f aca="false">MAX(1,MIN(10,ROUNDUP(5-J1337,0)))</f>
        <v>4</v>
      </c>
      <c r="M1337" s="7" t="n">
        <f aca="false">MIN(E1337,F1337)</f>
        <v>3</v>
      </c>
      <c r="N1337" s="7" t="s">
        <v>263</v>
      </c>
      <c r="O1337" s="7" t="n">
        <v>0.04</v>
      </c>
      <c r="P1337" s="7" t="n">
        <v>0</v>
      </c>
      <c r="Q1337" s="7" t="s">
        <v>7517</v>
      </c>
      <c r="R1337" s="7"/>
      <c r="S1337" s="7"/>
      <c r="T1337" s="7" t="s">
        <v>7518</v>
      </c>
      <c r="U1337" s="7"/>
      <c r="V1337" s="7"/>
    </row>
    <row r="1338" customFormat="false" ht="15" hidden="false" customHeight="false" outlineLevel="0" collapsed="false">
      <c r="A1338" s="7" t="s">
        <v>7066</v>
      </c>
      <c r="B1338" s="7" t="s">
        <v>3978</v>
      </c>
      <c r="C1338" s="7" t="s">
        <v>4140</v>
      </c>
      <c r="D1338" s="7"/>
      <c r="E1338" s="17" t="n">
        <v>5</v>
      </c>
      <c r="F1338" s="17" t="n">
        <v>3</v>
      </c>
      <c r="G1338" s="17" t="n">
        <v>4</v>
      </c>
      <c r="H1338" s="17" t="n">
        <v>8</v>
      </c>
      <c r="I1338" s="7" t="n">
        <f aca="false">(G1338-H1338)/2</f>
        <v>-2</v>
      </c>
      <c r="J1338" s="7" t="n">
        <f aca="false">(E1338-F1338)/2</f>
        <v>1</v>
      </c>
      <c r="K1338" s="7" t="n">
        <f aca="false">MAX(1,MIN(10,ROUNDUP(I1338+5,0)))</f>
        <v>3</v>
      </c>
      <c r="L1338" s="7" t="n">
        <f aca="false">MAX(1,MIN(10,ROUNDUP(5-J1338,0)))</f>
        <v>4</v>
      </c>
      <c r="M1338" s="7" t="n">
        <f aca="false">MIN(E1338,F1338)</f>
        <v>3</v>
      </c>
      <c r="N1338" s="7" t="s">
        <v>263</v>
      </c>
      <c r="O1338" s="7" t="n">
        <v>0</v>
      </c>
      <c r="P1338" s="7" t="n">
        <v>0</v>
      </c>
      <c r="Q1338" s="7"/>
      <c r="R1338" s="7"/>
      <c r="S1338" s="7"/>
      <c r="T1338" s="7" t="s">
        <v>7067</v>
      </c>
      <c r="U1338" s="7"/>
      <c r="V1338" s="7"/>
    </row>
    <row r="1339" customFormat="false" ht="15" hidden="false" customHeight="false" outlineLevel="0" collapsed="false">
      <c r="A1339" s="7" t="s">
        <v>7519</v>
      </c>
      <c r="B1339" s="7" t="s">
        <v>3978</v>
      </c>
      <c r="C1339" s="7" t="s">
        <v>4140</v>
      </c>
      <c r="D1339" s="7"/>
      <c r="E1339" s="17" t="n">
        <v>5</v>
      </c>
      <c r="F1339" s="17" t="n">
        <v>3</v>
      </c>
      <c r="G1339" s="17" t="n">
        <v>4</v>
      </c>
      <c r="H1339" s="17" t="n">
        <v>8</v>
      </c>
      <c r="I1339" s="7" t="n">
        <f aca="false">(G1339-H1339)/2</f>
        <v>-2</v>
      </c>
      <c r="J1339" s="7" t="n">
        <f aca="false">(E1339-F1339)/2</f>
        <v>1</v>
      </c>
      <c r="K1339" s="7" t="n">
        <f aca="false">MAX(1,MIN(10,ROUNDUP(I1339+5,0)))</f>
        <v>3</v>
      </c>
      <c r="L1339" s="7" t="n">
        <f aca="false">MAX(1,MIN(10,ROUNDUP(5-J1339,0)))</f>
        <v>4</v>
      </c>
      <c r="M1339" s="7" t="n">
        <f aca="false">MIN(E1339,F1339)</f>
        <v>3</v>
      </c>
      <c r="N1339" s="7" t="s">
        <v>263</v>
      </c>
      <c r="O1339" s="7" t="n">
        <v>0</v>
      </c>
      <c r="P1339" s="7" t="n">
        <v>0</v>
      </c>
      <c r="Q1339" s="7" t="s">
        <v>7520</v>
      </c>
      <c r="R1339" s="7"/>
      <c r="S1339" s="7"/>
      <c r="T1339" s="7" t="s">
        <v>7521</v>
      </c>
      <c r="U1339" s="7"/>
      <c r="V1339" s="7"/>
    </row>
    <row r="1340" customFormat="false" ht="15" hidden="false" customHeight="false" outlineLevel="0" collapsed="false">
      <c r="A1340" s="7" t="s">
        <v>7522</v>
      </c>
      <c r="B1340" s="7" t="s">
        <v>3978</v>
      </c>
      <c r="C1340" s="7" t="s">
        <v>4140</v>
      </c>
      <c r="D1340" s="7"/>
      <c r="E1340" s="17" t="n">
        <v>5</v>
      </c>
      <c r="F1340" s="17" t="n">
        <v>3</v>
      </c>
      <c r="G1340" s="17" t="n">
        <v>4</v>
      </c>
      <c r="H1340" s="17" t="n">
        <v>8</v>
      </c>
      <c r="I1340" s="7" t="n">
        <f aca="false">(G1340-H1340)/2</f>
        <v>-2</v>
      </c>
      <c r="J1340" s="7" t="n">
        <f aca="false">(E1340-F1340)/2</f>
        <v>1</v>
      </c>
      <c r="K1340" s="7" t="n">
        <f aca="false">MAX(1,MIN(10,ROUNDUP(I1340+5,0)))</f>
        <v>3</v>
      </c>
      <c r="L1340" s="7" t="n">
        <f aca="false">MAX(1,MIN(10,ROUNDUP(5-J1340,0)))</f>
        <v>4</v>
      </c>
      <c r="M1340" s="7" t="n">
        <f aca="false">MIN(E1340,F1340)</f>
        <v>3</v>
      </c>
      <c r="N1340" s="7" t="s">
        <v>263</v>
      </c>
      <c r="O1340" s="7" t="n">
        <v>0</v>
      </c>
      <c r="P1340" s="7" t="n">
        <v>0.04</v>
      </c>
      <c r="Q1340" s="7" t="s">
        <v>7523</v>
      </c>
      <c r="R1340" s="7"/>
      <c r="S1340" s="7"/>
      <c r="T1340" s="7" t="s">
        <v>7524</v>
      </c>
      <c r="U1340" s="7"/>
      <c r="V1340" s="7"/>
    </row>
    <row r="1341" customFormat="false" ht="15" hidden="false" customHeight="false" outlineLevel="0" collapsed="false">
      <c r="A1341" s="7" t="s">
        <v>7525</v>
      </c>
      <c r="B1341" s="7" t="s">
        <v>3978</v>
      </c>
      <c r="C1341" s="7" t="s">
        <v>4140</v>
      </c>
      <c r="D1341" s="7"/>
      <c r="E1341" s="17" t="n">
        <v>5</v>
      </c>
      <c r="F1341" s="17" t="n">
        <v>3</v>
      </c>
      <c r="G1341" s="17" t="n">
        <v>4</v>
      </c>
      <c r="H1341" s="17" t="n">
        <v>8</v>
      </c>
      <c r="I1341" s="7" t="n">
        <f aca="false">(G1341-H1341)/2</f>
        <v>-2</v>
      </c>
      <c r="J1341" s="7" t="n">
        <f aca="false">(E1341-F1341)/2</f>
        <v>1</v>
      </c>
      <c r="K1341" s="7" t="n">
        <f aca="false">MAX(1,MIN(10,ROUNDUP(I1341+5,0)))</f>
        <v>3</v>
      </c>
      <c r="L1341" s="7" t="n">
        <f aca="false">MAX(1,MIN(10,ROUNDUP(5-J1341,0)))</f>
        <v>4</v>
      </c>
      <c r="M1341" s="7" t="n">
        <f aca="false">MIN(E1341,F1341)</f>
        <v>3</v>
      </c>
      <c r="N1341" s="7" t="s">
        <v>263</v>
      </c>
      <c r="O1341" s="7" t="n">
        <v>0</v>
      </c>
      <c r="P1341" s="7" t="n">
        <v>0</v>
      </c>
      <c r="Q1341" s="7" t="s">
        <v>7526</v>
      </c>
      <c r="R1341" s="7"/>
      <c r="S1341" s="7"/>
      <c r="T1341" s="7" t="s">
        <v>7527</v>
      </c>
      <c r="U1341" s="7"/>
      <c r="V1341" s="7"/>
    </row>
    <row r="1342" customFormat="false" ht="15" hidden="false" customHeight="false" outlineLevel="0" collapsed="false">
      <c r="A1342" s="7" t="s">
        <v>7528</v>
      </c>
      <c r="B1342" s="7" t="s">
        <v>3978</v>
      </c>
      <c r="C1342" s="7" t="s">
        <v>4140</v>
      </c>
      <c r="D1342" s="7"/>
      <c r="E1342" s="17" t="n">
        <v>5</v>
      </c>
      <c r="F1342" s="17" t="n">
        <v>3</v>
      </c>
      <c r="G1342" s="17" t="n">
        <v>4</v>
      </c>
      <c r="H1342" s="17" t="n">
        <v>8</v>
      </c>
      <c r="I1342" s="7" t="n">
        <f aca="false">(G1342-H1342)/2</f>
        <v>-2</v>
      </c>
      <c r="J1342" s="7" t="n">
        <f aca="false">(E1342-F1342)/2</f>
        <v>1</v>
      </c>
      <c r="K1342" s="7" t="n">
        <f aca="false">MAX(1,MIN(10,ROUNDUP(I1342+5,0)))</f>
        <v>3</v>
      </c>
      <c r="L1342" s="7" t="n">
        <f aca="false">MAX(1,MIN(10,ROUNDUP(5-J1342,0)))</f>
        <v>4</v>
      </c>
      <c r="M1342" s="7" t="n">
        <f aca="false">MIN(E1342,F1342)</f>
        <v>3</v>
      </c>
      <c r="N1342" s="7" t="s">
        <v>263</v>
      </c>
      <c r="O1342" s="7" t="n">
        <v>0</v>
      </c>
      <c r="P1342" s="7" t="n">
        <v>0</v>
      </c>
      <c r="Q1342" s="7" t="s">
        <v>7529</v>
      </c>
      <c r="R1342" s="7"/>
      <c r="S1342" s="7"/>
      <c r="T1342" s="7" t="s">
        <v>7124</v>
      </c>
      <c r="U1342" s="7"/>
      <c r="V1342" s="7"/>
    </row>
    <row r="1343" customFormat="false" ht="15" hidden="false" customHeight="false" outlineLevel="0" collapsed="false">
      <c r="A1343" s="7" t="s">
        <v>7530</v>
      </c>
      <c r="B1343" s="7" t="s">
        <v>3978</v>
      </c>
      <c r="C1343" s="7" t="s">
        <v>4140</v>
      </c>
      <c r="D1343" s="7"/>
      <c r="E1343" s="17" t="n">
        <v>5</v>
      </c>
      <c r="F1343" s="17" t="n">
        <v>3</v>
      </c>
      <c r="G1343" s="17" t="n">
        <v>4</v>
      </c>
      <c r="H1343" s="17" t="n">
        <v>8</v>
      </c>
      <c r="I1343" s="7" t="n">
        <f aca="false">(G1343-H1343)/2</f>
        <v>-2</v>
      </c>
      <c r="J1343" s="7" t="n">
        <f aca="false">(E1343-F1343)/2</f>
        <v>1</v>
      </c>
      <c r="K1343" s="7" t="n">
        <f aca="false">MAX(1,MIN(10,ROUNDUP(I1343+5,0)))</f>
        <v>3</v>
      </c>
      <c r="L1343" s="7" t="n">
        <f aca="false">MAX(1,MIN(10,ROUNDUP(5-J1343,0)))</f>
        <v>4</v>
      </c>
      <c r="M1343" s="7" t="n">
        <f aca="false">MIN(E1343,F1343)</f>
        <v>3</v>
      </c>
      <c r="N1343" s="7" t="s">
        <v>263</v>
      </c>
      <c r="O1343" s="7" t="n">
        <v>0</v>
      </c>
      <c r="P1343" s="7" t="n">
        <v>0</v>
      </c>
      <c r="Q1343" s="7" t="s">
        <v>7531</v>
      </c>
      <c r="R1343" s="7"/>
      <c r="S1343" s="7"/>
      <c r="T1343" s="7" t="s">
        <v>7532</v>
      </c>
      <c r="U1343" s="7"/>
      <c r="V1343" s="7"/>
    </row>
    <row r="1344" customFormat="false" ht="15" hidden="false" customHeight="false" outlineLevel="0" collapsed="false">
      <c r="A1344" s="7" t="s">
        <v>7533</v>
      </c>
      <c r="B1344" s="7" t="s">
        <v>3978</v>
      </c>
      <c r="C1344" s="7" t="s">
        <v>4140</v>
      </c>
      <c r="D1344" s="7"/>
      <c r="E1344" s="17" t="n">
        <v>5</v>
      </c>
      <c r="F1344" s="17" t="n">
        <v>3</v>
      </c>
      <c r="G1344" s="17" t="n">
        <v>4</v>
      </c>
      <c r="H1344" s="17" t="n">
        <v>8</v>
      </c>
      <c r="I1344" s="7" t="n">
        <f aca="false">(G1344-H1344)/2</f>
        <v>-2</v>
      </c>
      <c r="J1344" s="7" t="n">
        <f aca="false">(E1344-F1344)/2</f>
        <v>1</v>
      </c>
      <c r="K1344" s="7" t="n">
        <f aca="false">MAX(1,MIN(10,ROUNDUP(I1344+5,0)))</f>
        <v>3</v>
      </c>
      <c r="L1344" s="7" t="n">
        <f aca="false">MAX(1,MIN(10,ROUNDUP(5-J1344,0)))</f>
        <v>4</v>
      </c>
      <c r="M1344" s="7" t="n">
        <f aca="false">MIN(E1344,F1344)</f>
        <v>3</v>
      </c>
      <c r="N1344" s="7" t="s">
        <v>263</v>
      </c>
      <c r="O1344" s="7" t="n">
        <v>0</v>
      </c>
      <c r="P1344" s="7" t="n">
        <v>0</v>
      </c>
      <c r="Q1344" s="7" t="s">
        <v>7534</v>
      </c>
      <c r="R1344" s="7"/>
      <c r="S1344" s="7"/>
      <c r="T1344" s="7" t="s">
        <v>7113</v>
      </c>
      <c r="U1344" s="7"/>
      <c r="V1344" s="7"/>
    </row>
    <row r="1345" customFormat="false" ht="15" hidden="false" customHeight="false" outlineLevel="0" collapsed="false">
      <c r="A1345" s="7" t="s">
        <v>7535</v>
      </c>
      <c r="B1345" s="7" t="s">
        <v>3978</v>
      </c>
      <c r="C1345" s="7" t="s">
        <v>3979</v>
      </c>
      <c r="D1345" s="7"/>
      <c r="E1345" s="17" t="n">
        <v>5</v>
      </c>
      <c r="F1345" s="17" t="n">
        <v>3</v>
      </c>
      <c r="G1345" s="17" t="n">
        <v>3</v>
      </c>
      <c r="H1345" s="17" t="n">
        <v>8</v>
      </c>
      <c r="I1345" s="7" t="n">
        <f aca="false">(G1345-H1345)/2</f>
        <v>-2.5</v>
      </c>
      <c r="J1345" s="7" t="n">
        <f aca="false">(E1345-F1345)/2</f>
        <v>1</v>
      </c>
      <c r="K1345" s="7" t="n">
        <f aca="false">MAX(1,MIN(10,ROUNDUP(I1345+5,0)))</f>
        <v>3</v>
      </c>
      <c r="L1345" s="7" t="n">
        <f aca="false">MAX(1,MIN(10,ROUNDUP(5-J1345,0)))</f>
        <v>4</v>
      </c>
      <c r="M1345" s="7" t="n">
        <f aca="false">MIN(E1345,F1345)</f>
        <v>3</v>
      </c>
      <c r="N1345" s="7" t="s">
        <v>263</v>
      </c>
      <c r="O1345" s="7" t="n">
        <v>0</v>
      </c>
      <c r="P1345" s="7" t="n">
        <v>0</v>
      </c>
      <c r="Q1345" s="7" t="s">
        <v>7536</v>
      </c>
      <c r="R1345" s="7"/>
      <c r="S1345" s="7"/>
      <c r="T1345" s="7" t="s">
        <v>7537</v>
      </c>
      <c r="U1345" s="7"/>
      <c r="V1345" s="7"/>
    </row>
    <row r="1346" customFormat="false" ht="15" hidden="false" customHeight="false" outlineLevel="0" collapsed="false">
      <c r="A1346" s="7" t="s">
        <v>7538</v>
      </c>
      <c r="B1346" s="7" t="s">
        <v>3978</v>
      </c>
      <c r="C1346" s="7" t="s">
        <v>4140</v>
      </c>
      <c r="D1346" s="7"/>
      <c r="E1346" s="17" t="n">
        <v>5</v>
      </c>
      <c r="F1346" s="17" t="n">
        <v>3</v>
      </c>
      <c r="G1346" s="17" t="n">
        <v>4</v>
      </c>
      <c r="H1346" s="17" t="n">
        <v>8</v>
      </c>
      <c r="I1346" s="7" t="n">
        <f aca="false">(G1346-H1346)/2</f>
        <v>-2</v>
      </c>
      <c r="J1346" s="7" t="n">
        <f aca="false">(E1346-F1346)/2</f>
        <v>1</v>
      </c>
      <c r="K1346" s="7" t="n">
        <f aca="false">MAX(1,MIN(10,ROUNDUP(I1346+5,0)))</f>
        <v>3</v>
      </c>
      <c r="L1346" s="7" t="n">
        <f aca="false">MAX(1,MIN(10,ROUNDUP(5-J1346,0)))</f>
        <v>4</v>
      </c>
      <c r="M1346" s="7" t="n">
        <f aca="false">MIN(E1346,F1346)</f>
        <v>3</v>
      </c>
      <c r="N1346" s="7" t="s">
        <v>263</v>
      </c>
      <c r="O1346" s="7" t="n">
        <v>0</v>
      </c>
      <c r="P1346" s="7" t="n">
        <v>0</v>
      </c>
      <c r="Q1346" s="7" t="s">
        <v>7525</v>
      </c>
      <c r="R1346" s="7"/>
      <c r="S1346" s="7"/>
      <c r="T1346" s="7" t="s">
        <v>7527</v>
      </c>
      <c r="U1346" s="7"/>
      <c r="V1346" s="7"/>
    </row>
    <row r="1347" customFormat="false" ht="15" hidden="false" customHeight="false" outlineLevel="0" collapsed="false">
      <c r="A1347" s="7" t="s">
        <v>7539</v>
      </c>
      <c r="B1347" s="7" t="s">
        <v>3978</v>
      </c>
      <c r="C1347" s="7" t="s">
        <v>3979</v>
      </c>
      <c r="D1347" s="7"/>
      <c r="E1347" s="17" t="n">
        <v>5</v>
      </c>
      <c r="F1347" s="17" t="n">
        <v>3</v>
      </c>
      <c r="G1347" s="17" t="n">
        <v>3</v>
      </c>
      <c r="H1347" s="17" t="n">
        <v>8</v>
      </c>
      <c r="I1347" s="7" t="n">
        <f aca="false">(G1347-H1347)/2</f>
        <v>-2.5</v>
      </c>
      <c r="J1347" s="7" t="n">
        <f aca="false">(E1347-F1347)/2</f>
        <v>1</v>
      </c>
      <c r="K1347" s="7" t="n">
        <f aca="false">MAX(1,MIN(10,ROUNDUP(I1347+5,0)))</f>
        <v>3</v>
      </c>
      <c r="L1347" s="7" t="n">
        <f aca="false">MAX(1,MIN(10,ROUNDUP(5-J1347,0)))</f>
        <v>4</v>
      </c>
      <c r="M1347" s="7" t="n">
        <f aca="false">MIN(E1347,F1347)</f>
        <v>3</v>
      </c>
      <c r="N1347" s="7" t="s">
        <v>263</v>
      </c>
      <c r="O1347" s="7" t="n">
        <v>0</v>
      </c>
      <c r="P1347" s="7" t="n">
        <v>0</v>
      </c>
      <c r="Q1347" s="7" t="s">
        <v>7540</v>
      </c>
      <c r="R1347" s="7"/>
      <c r="S1347" s="7"/>
      <c r="T1347" s="7" t="s">
        <v>7541</v>
      </c>
      <c r="U1347" s="7"/>
      <c r="V1347" s="7"/>
    </row>
    <row r="1348" customFormat="false" ht="15" hidden="false" customHeight="false" outlineLevel="0" collapsed="false">
      <c r="A1348" s="7" t="s">
        <v>7542</v>
      </c>
      <c r="B1348" s="7" t="s">
        <v>3978</v>
      </c>
      <c r="C1348" s="7" t="s">
        <v>3979</v>
      </c>
      <c r="D1348" s="7"/>
      <c r="E1348" s="17" t="n">
        <v>7</v>
      </c>
      <c r="F1348" s="17" t="n">
        <v>5</v>
      </c>
      <c r="G1348" s="17" t="n">
        <v>3</v>
      </c>
      <c r="H1348" s="17" t="n">
        <v>8</v>
      </c>
      <c r="I1348" s="7" t="n">
        <f aca="false">(G1348-H1348)/2</f>
        <v>-2.5</v>
      </c>
      <c r="J1348" s="7" t="n">
        <f aca="false">(E1348-F1348)/2</f>
        <v>1</v>
      </c>
      <c r="K1348" s="7" t="n">
        <f aca="false">MAX(1,MIN(10,ROUNDUP(I1348+5,0)))</f>
        <v>3</v>
      </c>
      <c r="L1348" s="7" t="n">
        <f aca="false">MAX(1,MIN(10,ROUNDUP(5-J1348,0)))</f>
        <v>4</v>
      </c>
      <c r="M1348" s="7" t="n">
        <f aca="false">MIN(E1348,F1348)</f>
        <v>5</v>
      </c>
      <c r="N1348" s="7" t="s">
        <v>263</v>
      </c>
      <c r="O1348" s="7" t="n">
        <v>0.25</v>
      </c>
      <c r="P1348" s="7" t="n">
        <v>0.33</v>
      </c>
      <c r="Q1348" s="7" t="s">
        <v>7455</v>
      </c>
      <c r="R1348" s="7"/>
      <c r="S1348" s="7"/>
      <c r="T1348" s="7" t="s">
        <v>7457</v>
      </c>
      <c r="U1348" s="7"/>
      <c r="V1348" s="7"/>
    </row>
    <row r="1349" customFormat="false" ht="15" hidden="false" customHeight="false" outlineLevel="0" collapsed="false">
      <c r="A1349" s="7" t="s">
        <v>7543</v>
      </c>
      <c r="B1349" s="7" t="s">
        <v>3978</v>
      </c>
      <c r="C1349" s="7" t="s">
        <v>4140</v>
      </c>
      <c r="D1349" s="7"/>
      <c r="E1349" s="17" t="n">
        <v>5</v>
      </c>
      <c r="F1349" s="17" t="n">
        <v>3</v>
      </c>
      <c r="G1349" s="17" t="n">
        <v>4</v>
      </c>
      <c r="H1349" s="17" t="n">
        <v>8</v>
      </c>
      <c r="I1349" s="7" t="n">
        <f aca="false">(G1349-H1349)/2</f>
        <v>-2</v>
      </c>
      <c r="J1349" s="7" t="n">
        <f aca="false">(E1349-F1349)/2</f>
        <v>1</v>
      </c>
      <c r="K1349" s="7" t="n">
        <f aca="false">MAX(1,MIN(10,ROUNDUP(I1349+5,0)))</f>
        <v>3</v>
      </c>
      <c r="L1349" s="7" t="n">
        <f aca="false">MAX(1,MIN(10,ROUNDUP(5-J1349,0)))</f>
        <v>4</v>
      </c>
      <c r="M1349" s="7" t="n">
        <f aca="false">MIN(E1349,F1349)</f>
        <v>3</v>
      </c>
      <c r="N1349" s="7" t="s">
        <v>263</v>
      </c>
      <c r="O1349" s="7" t="n">
        <v>0.08</v>
      </c>
      <c r="P1349" s="7" t="n">
        <v>0</v>
      </c>
      <c r="Q1349" s="7" t="s">
        <v>7544</v>
      </c>
      <c r="R1349" s="7"/>
      <c r="S1349" s="7"/>
      <c r="T1349" s="7" t="s">
        <v>7545</v>
      </c>
      <c r="U1349" s="7" t="s">
        <v>7546</v>
      </c>
      <c r="V1349" s="7"/>
    </row>
    <row r="1350" customFormat="false" ht="15" hidden="false" customHeight="false" outlineLevel="0" collapsed="false">
      <c r="A1350" s="7" t="s">
        <v>7547</v>
      </c>
      <c r="B1350" s="7" t="s">
        <v>3978</v>
      </c>
      <c r="C1350" s="7" t="s">
        <v>3979</v>
      </c>
      <c r="D1350" s="7"/>
      <c r="E1350" s="17" t="n">
        <v>5</v>
      </c>
      <c r="F1350" s="17" t="n">
        <v>3</v>
      </c>
      <c r="G1350" s="17" t="n">
        <v>3</v>
      </c>
      <c r="H1350" s="17" t="n">
        <v>8</v>
      </c>
      <c r="I1350" s="7" t="n">
        <f aca="false">(G1350-H1350)/2</f>
        <v>-2.5</v>
      </c>
      <c r="J1350" s="7" t="n">
        <f aca="false">(E1350-F1350)/2</f>
        <v>1</v>
      </c>
      <c r="K1350" s="7" t="n">
        <f aca="false">MAX(1,MIN(10,ROUNDUP(I1350+5,0)))</f>
        <v>3</v>
      </c>
      <c r="L1350" s="7" t="n">
        <f aca="false">MAX(1,MIN(10,ROUNDUP(5-J1350,0)))</f>
        <v>4</v>
      </c>
      <c r="M1350" s="7" t="n">
        <f aca="false">MIN(E1350,F1350)</f>
        <v>3</v>
      </c>
      <c r="N1350" s="7" t="s">
        <v>263</v>
      </c>
      <c r="O1350" s="7" t="n">
        <v>0</v>
      </c>
      <c r="P1350" s="7" t="n">
        <v>0</v>
      </c>
      <c r="Q1350" s="7" t="s">
        <v>7548</v>
      </c>
      <c r="R1350" s="7"/>
      <c r="S1350" s="7"/>
      <c r="T1350" s="7" t="s">
        <v>7549</v>
      </c>
      <c r="U1350" s="7"/>
      <c r="V1350" s="7"/>
    </row>
    <row r="1351" customFormat="false" ht="15" hidden="false" customHeight="false" outlineLevel="0" collapsed="false">
      <c r="A1351" s="7" t="s">
        <v>7550</v>
      </c>
      <c r="B1351" s="7" t="s">
        <v>3978</v>
      </c>
      <c r="C1351" s="7" t="s">
        <v>4140</v>
      </c>
      <c r="D1351" s="7"/>
      <c r="E1351" s="17" t="n">
        <v>5</v>
      </c>
      <c r="F1351" s="17" t="n">
        <v>3</v>
      </c>
      <c r="G1351" s="17" t="n">
        <v>4</v>
      </c>
      <c r="H1351" s="17" t="n">
        <v>8</v>
      </c>
      <c r="I1351" s="7" t="n">
        <f aca="false">(G1351-H1351)/2</f>
        <v>-2</v>
      </c>
      <c r="J1351" s="7" t="n">
        <f aca="false">(E1351-F1351)/2</f>
        <v>1</v>
      </c>
      <c r="K1351" s="7" t="n">
        <f aca="false">MAX(1,MIN(10,ROUNDUP(I1351+5,0)))</f>
        <v>3</v>
      </c>
      <c r="L1351" s="7" t="n">
        <f aca="false">MAX(1,MIN(10,ROUNDUP(5-J1351,0)))</f>
        <v>4</v>
      </c>
      <c r="M1351" s="7" t="n">
        <f aca="false">MIN(E1351,F1351)</f>
        <v>3</v>
      </c>
      <c r="N1351" s="7" t="s">
        <v>263</v>
      </c>
      <c r="O1351" s="7" t="n">
        <v>0</v>
      </c>
      <c r="P1351" s="7" t="n">
        <v>0</v>
      </c>
      <c r="Q1351" s="7" t="s">
        <v>7551</v>
      </c>
      <c r="R1351" s="7"/>
      <c r="S1351" s="7"/>
      <c r="T1351" s="7" t="s">
        <v>7552</v>
      </c>
      <c r="U1351" s="7"/>
      <c r="V1351" s="7"/>
    </row>
    <row r="1352" customFormat="false" ht="15" hidden="false" customHeight="false" outlineLevel="0" collapsed="false">
      <c r="A1352" s="7" t="s">
        <v>5765</v>
      </c>
      <c r="B1352" s="7" t="s">
        <v>3978</v>
      </c>
      <c r="C1352" s="7" t="s">
        <v>4140</v>
      </c>
      <c r="D1352" s="7"/>
      <c r="E1352" s="17" t="n">
        <v>5</v>
      </c>
      <c r="F1352" s="17" t="n">
        <v>3</v>
      </c>
      <c r="G1352" s="17" t="n">
        <v>4</v>
      </c>
      <c r="H1352" s="17" t="n">
        <v>8</v>
      </c>
      <c r="I1352" s="7" t="n">
        <f aca="false">(G1352-H1352)/2</f>
        <v>-2</v>
      </c>
      <c r="J1352" s="7" t="n">
        <f aca="false">(E1352-F1352)/2</f>
        <v>1</v>
      </c>
      <c r="K1352" s="7" t="n">
        <f aca="false">MAX(1,MIN(10,ROUNDUP(I1352+5,0)))</f>
        <v>3</v>
      </c>
      <c r="L1352" s="7" t="n">
        <f aca="false">MAX(1,MIN(10,ROUNDUP(5-J1352,0)))</f>
        <v>4</v>
      </c>
      <c r="M1352" s="7" t="n">
        <f aca="false">MIN(E1352,F1352)</f>
        <v>3</v>
      </c>
      <c r="N1352" s="7" t="s">
        <v>263</v>
      </c>
      <c r="O1352" s="7" t="n">
        <v>0</v>
      </c>
      <c r="P1352" s="7" t="n">
        <v>0.04</v>
      </c>
      <c r="Q1352" s="7" t="s">
        <v>7553</v>
      </c>
      <c r="R1352" s="7"/>
      <c r="S1352" s="7"/>
      <c r="T1352" s="7" t="s">
        <v>7554</v>
      </c>
      <c r="U1352" s="7"/>
      <c r="V1352" s="7"/>
    </row>
    <row r="1353" customFormat="false" ht="15" hidden="false" customHeight="false" outlineLevel="0" collapsed="false">
      <c r="A1353" s="7" t="s">
        <v>7555</v>
      </c>
      <c r="B1353" s="7" t="s">
        <v>3978</v>
      </c>
      <c r="C1353" s="7" t="s">
        <v>4140</v>
      </c>
      <c r="D1353" s="7"/>
      <c r="E1353" s="17" t="n">
        <v>5</v>
      </c>
      <c r="F1353" s="17" t="n">
        <v>3</v>
      </c>
      <c r="G1353" s="17" t="n">
        <v>4</v>
      </c>
      <c r="H1353" s="17" t="n">
        <v>8</v>
      </c>
      <c r="I1353" s="7" t="n">
        <f aca="false">(G1353-H1353)/2</f>
        <v>-2</v>
      </c>
      <c r="J1353" s="7" t="n">
        <f aca="false">(E1353-F1353)/2</f>
        <v>1</v>
      </c>
      <c r="K1353" s="7" t="n">
        <f aca="false">MAX(1,MIN(10,ROUNDUP(I1353+5,0)))</f>
        <v>3</v>
      </c>
      <c r="L1353" s="7" t="n">
        <f aca="false">MAX(1,MIN(10,ROUNDUP(5-J1353,0)))</f>
        <v>4</v>
      </c>
      <c r="M1353" s="7" t="n">
        <f aca="false">MIN(E1353,F1353)</f>
        <v>3</v>
      </c>
      <c r="N1353" s="7" t="s">
        <v>263</v>
      </c>
      <c r="O1353" s="7" t="n">
        <v>0</v>
      </c>
      <c r="P1353" s="7" t="n">
        <v>0</v>
      </c>
      <c r="Q1353" s="7" t="s">
        <v>7556</v>
      </c>
      <c r="R1353" s="7"/>
      <c r="S1353" s="7"/>
      <c r="T1353" s="7" t="s">
        <v>7557</v>
      </c>
      <c r="U1353" s="7"/>
      <c r="V1353" s="7"/>
    </row>
    <row r="1354" customFormat="false" ht="15" hidden="false" customHeight="false" outlineLevel="0" collapsed="false">
      <c r="A1354" s="7" t="s">
        <v>7558</v>
      </c>
      <c r="B1354" s="7" t="s">
        <v>3978</v>
      </c>
      <c r="C1354" s="7" t="s">
        <v>4140</v>
      </c>
      <c r="D1354" s="7"/>
      <c r="E1354" s="17" t="n">
        <v>6</v>
      </c>
      <c r="F1354" s="17" t="n">
        <v>3</v>
      </c>
      <c r="G1354" s="17" t="n">
        <v>4</v>
      </c>
      <c r="H1354" s="17" t="n">
        <v>8</v>
      </c>
      <c r="I1354" s="7" t="n">
        <f aca="false">(G1354-H1354)/2</f>
        <v>-2</v>
      </c>
      <c r="J1354" s="7" t="n">
        <f aca="false">(E1354-F1354)/2</f>
        <v>1.5</v>
      </c>
      <c r="K1354" s="7" t="n">
        <f aca="false">MAX(1,MIN(10,ROUNDUP(I1354+5,0)))</f>
        <v>3</v>
      </c>
      <c r="L1354" s="7" t="n">
        <f aca="false">MAX(1,MIN(10,ROUNDUP(5-J1354,0)))</f>
        <v>4</v>
      </c>
      <c r="M1354" s="7" t="n">
        <f aca="false">MIN(E1354,F1354)</f>
        <v>3</v>
      </c>
      <c r="N1354" s="7" t="s">
        <v>263</v>
      </c>
      <c r="O1354" s="7" t="n">
        <v>0.17</v>
      </c>
      <c r="P1354" s="7" t="n">
        <v>0</v>
      </c>
      <c r="Q1354" s="7" t="s">
        <v>7559</v>
      </c>
      <c r="R1354" s="7"/>
      <c r="S1354" s="7"/>
      <c r="T1354" s="7" t="s">
        <v>7560</v>
      </c>
      <c r="U1354" s="7"/>
      <c r="V1354" s="7"/>
    </row>
    <row r="1355" customFormat="false" ht="15" hidden="false" customHeight="false" outlineLevel="0" collapsed="false">
      <c r="A1355" s="7" t="s">
        <v>7561</v>
      </c>
      <c r="B1355" s="7" t="s">
        <v>3978</v>
      </c>
      <c r="C1355" s="7" t="s">
        <v>3979</v>
      </c>
      <c r="D1355" s="7"/>
      <c r="E1355" s="17" t="n">
        <v>5</v>
      </c>
      <c r="F1355" s="17" t="n">
        <v>3</v>
      </c>
      <c r="G1355" s="17" t="n">
        <v>3</v>
      </c>
      <c r="H1355" s="17" t="n">
        <v>8</v>
      </c>
      <c r="I1355" s="7" t="n">
        <f aca="false">(G1355-H1355)/2</f>
        <v>-2.5</v>
      </c>
      <c r="J1355" s="7" t="n">
        <f aca="false">(E1355-F1355)/2</f>
        <v>1</v>
      </c>
      <c r="K1355" s="7" t="n">
        <f aca="false">MAX(1,MIN(10,ROUNDUP(I1355+5,0)))</f>
        <v>3</v>
      </c>
      <c r="L1355" s="7" t="n">
        <f aca="false">MAX(1,MIN(10,ROUNDUP(5-J1355,0)))</f>
        <v>4</v>
      </c>
      <c r="M1355" s="7" t="n">
        <f aca="false">MIN(E1355,F1355)</f>
        <v>3</v>
      </c>
      <c r="N1355" s="7" t="s">
        <v>263</v>
      </c>
      <c r="O1355" s="7" t="n">
        <v>0</v>
      </c>
      <c r="P1355" s="7" t="n">
        <v>0</v>
      </c>
      <c r="Q1355" s="7" t="s">
        <v>7562</v>
      </c>
      <c r="R1355" s="7"/>
      <c r="S1355" s="7"/>
      <c r="T1355" s="7" t="s">
        <v>7563</v>
      </c>
      <c r="U1355" s="7"/>
      <c r="V1355" s="7"/>
    </row>
    <row r="1356" customFormat="false" ht="15" hidden="false" customHeight="false" outlineLevel="0" collapsed="false">
      <c r="A1356" s="7" t="s">
        <v>7564</v>
      </c>
      <c r="B1356" s="7" t="s">
        <v>3978</v>
      </c>
      <c r="C1356" s="7" t="s">
        <v>4140</v>
      </c>
      <c r="D1356" s="7"/>
      <c r="E1356" s="17" t="n">
        <v>5</v>
      </c>
      <c r="F1356" s="17" t="n">
        <v>3</v>
      </c>
      <c r="G1356" s="17" t="n">
        <v>4</v>
      </c>
      <c r="H1356" s="17" t="n">
        <v>8</v>
      </c>
      <c r="I1356" s="7" t="n">
        <f aca="false">(G1356-H1356)/2</f>
        <v>-2</v>
      </c>
      <c r="J1356" s="7" t="n">
        <f aca="false">(E1356-F1356)/2</f>
        <v>1</v>
      </c>
      <c r="K1356" s="7" t="n">
        <f aca="false">MAX(1,MIN(10,ROUNDUP(I1356+5,0)))</f>
        <v>3</v>
      </c>
      <c r="L1356" s="7" t="n">
        <f aca="false">MAX(1,MIN(10,ROUNDUP(5-J1356,0)))</f>
        <v>4</v>
      </c>
      <c r="M1356" s="7" t="n">
        <f aca="false">MIN(E1356,F1356)</f>
        <v>3</v>
      </c>
      <c r="N1356" s="7" t="s">
        <v>263</v>
      </c>
      <c r="O1356" s="7" t="n">
        <v>0.06</v>
      </c>
      <c r="P1356" s="7" t="n">
        <v>0</v>
      </c>
      <c r="Q1356" s="7"/>
      <c r="R1356" s="7"/>
      <c r="S1356" s="7"/>
      <c r="T1356" s="7" t="s">
        <v>7565</v>
      </c>
      <c r="U1356" s="7"/>
      <c r="V1356" s="7"/>
    </row>
    <row r="1357" customFormat="false" ht="15" hidden="false" customHeight="false" outlineLevel="0" collapsed="false">
      <c r="A1357" s="7" t="s">
        <v>7566</v>
      </c>
      <c r="B1357" s="7" t="s">
        <v>3978</v>
      </c>
      <c r="C1357" s="7" t="s">
        <v>3979</v>
      </c>
      <c r="D1357" s="7"/>
      <c r="E1357" s="17" t="n">
        <v>5</v>
      </c>
      <c r="F1357" s="17" t="n">
        <v>3</v>
      </c>
      <c r="G1357" s="17" t="n">
        <v>3</v>
      </c>
      <c r="H1357" s="17" t="n">
        <v>8</v>
      </c>
      <c r="I1357" s="7" t="n">
        <f aca="false">(G1357-H1357)/2</f>
        <v>-2.5</v>
      </c>
      <c r="J1357" s="7" t="n">
        <f aca="false">(E1357-F1357)/2</f>
        <v>1</v>
      </c>
      <c r="K1357" s="7" t="n">
        <f aca="false">MAX(1,MIN(10,ROUNDUP(I1357+5,0)))</f>
        <v>3</v>
      </c>
      <c r="L1357" s="7" t="n">
        <f aca="false">MAX(1,MIN(10,ROUNDUP(5-J1357,0)))</f>
        <v>4</v>
      </c>
      <c r="M1357" s="7" t="n">
        <f aca="false">MIN(E1357,F1357)</f>
        <v>3</v>
      </c>
      <c r="N1357" s="7" t="s">
        <v>263</v>
      </c>
      <c r="O1357" s="7" t="n">
        <v>0</v>
      </c>
      <c r="P1357" s="7" t="n">
        <v>0</v>
      </c>
      <c r="Q1357" s="7" t="s">
        <v>7567</v>
      </c>
      <c r="R1357" s="7"/>
      <c r="S1357" s="7"/>
      <c r="T1357" s="7" t="s">
        <v>7568</v>
      </c>
      <c r="U1357" s="7"/>
      <c r="V1357" s="7"/>
    </row>
    <row r="1358" customFormat="false" ht="15" hidden="false" customHeight="false" outlineLevel="0" collapsed="false">
      <c r="A1358" s="7" t="s">
        <v>7569</v>
      </c>
      <c r="B1358" s="7" t="s">
        <v>3978</v>
      </c>
      <c r="C1358" s="7" t="s">
        <v>3979</v>
      </c>
      <c r="D1358" s="7"/>
      <c r="E1358" s="17" t="n">
        <v>5</v>
      </c>
      <c r="F1358" s="17" t="n">
        <v>3</v>
      </c>
      <c r="G1358" s="17" t="n">
        <v>3</v>
      </c>
      <c r="H1358" s="17" t="n">
        <v>8</v>
      </c>
      <c r="I1358" s="7" t="n">
        <f aca="false">(G1358-H1358)/2</f>
        <v>-2.5</v>
      </c>
      <c r="J1358" s="7" t="n">
        <f aca="false">(E1358-F1358)/2</f>
        <v>1</v>
      </c>
      <c r="K1358" s="7" t="n">
        <f aca="false">MAX(1,MIN(10,ROUNDUP(I1358+5,0)))</f>
        <v>3</v>
      </c>
      <c r="L1358" s="7" t="n">
        <f aca="false">MAX(1,MIN(10,ROUNDUP(5-J1358,0)))</f>
        <v>4</v>
      </c>
      <c r="M1358" s="7" t="n">
        <f aca="false">MIN(E1358,F1358)</f>
        <v>3</v>
      </c>
      <c r="N1358" s="7" t="s">
        <v>263</v>
      </c>
      <c r="O1358" s="7" t="n">
        <v>0.04</v>
      </c>
      <c r="P1358" s="7" t="n">
        <v>0</v>
      </c>
      <c r="Q1358" s="7" t="s">
        <v>7570</v>
      </c>
      <c r="R1358" s="7"/>
      <c r="S1358" s="7"/>
      <c r="T1358" s="7" t="s">
        <v>7154</v>
      </c>
      <c r="U1358" s="7"/>
      <c r="V1358" s="7"/>
    </row>
    <row r="1359" customFormat="false" ht="15" hidden="false" customHeight="false" outlineLevel="0" collapsed="false">
      <c r="A1359" s="7" t="s">
        <v>7571</v>
      </c>
      <c r="B1359" s="7" t="s">
        <v>3978</v>
      </c>
      <c r="C1359" s="7" t="s">
        <v>4140</v>
      </c>
      <c r="D1359" s="7"/>
      <c r="E1359" s="17" t="n">
        <v>5</v>
      </c>
      <c r="F1359" s="17" t="n">
        <v>3</v>
      </c>
      <c r="G1359" s="17" t="n">
        <v>4</v>
      </c>
      <c r="H1359" s="17" t="n">
        <v>8</v>
      </c>
      <c r="I1359" s="7" t="n">
        <f aca="false">(G1359-H1359)/2</f>
        <v>-2</v>
      </c>
      <c r="J1359" s="7" t="n">
        <f aca="false">(E1359-F1359)/2</f>
        <v>1</v>
      </c>
      <c r="K1359" s="7" t="n">
        <f aca="false">MAX(1,MIN(10,ROUNDUP(I1359+5,0)))</f>
        <v>3</v>
      </c>
      <c r="L1359" s="7" t="n">
        <f aca="false">MAX(1,MIN(10,ROUNDUP(5-J1359,0)))</f>
        <v>4</v>
      </c>
      <c r="M1359" s="7" t="n">
        <f aca="false">MIN(E1359,F1359)</f>
        <v>3</v>
      </c>
      <c r="N1359" s="7" t="s">
        <v>263</v>
      </c>
      <c r="O1359" s="7" t="n">
        <v>0</v>
      </c>
      <c r="P1359" s="7" t="n">
        <v>0</v>
      </c>
      <c r="Q1359" s="7" t="s">
        <v>7572</v>
      </c>
      <c r="R1359" s="7"/>
      <c r="S1359" s="7"/>
      <c r="T1359" s="7" t="s">
        <v>7573</v>
      </c>
      <c r="U1359" s="7"/>
      <c r="V1359" s="7"/>
    </row>
    <row r="1360" customFormat="false" ht="15" hidden="false" customHeight="false" outlineLevel="0" collapsed="false">
      <c r="A1360" s="7" t="s">
        <v>7574</v>
      </c>
      <c r="B1360" s="7" t="s">
        <v>3978</v>
      </c>
      <c r="C1360" s="7" t="s">
        <v>3979</v>
      </c>
      <c r="D1360" s="7"/>
      <c r="E1360" s="17" t="n">
        <v>5</v>
      </c>
      <c r="F1360" s="17" t="n">
        <v>3</v>
      </c>
      <c r="G1360" s="17" t="n">
        <v>3</v>
      </c>
      <c r="H1360" s="17" t="n">
        <v>8</v>
      </c>
      <c r="I1360" s="7" t="n">
        <f aca="false">(G1360-H1360)/2</f>
        <v>-2.5</v>
      </c>
      <c r="J1360" s="7" t="n">
        <f aca="false">(E1360-F1360)/2</f>
        <v>1</v>
      </c>
      <c r="K1360" s="7" t="n">
        <f aca="false">MAX(1,MIN(10,ROUNDUP(I1360+5,0)))</f>
        <v>3</v>
      </c>
      <c r="L1360" s="7" t="n">
        <f aca="false">MAX(1,MIN(10,ROUNDUP(5-J1360,0)))</f>
        <v>4</v>
      </c>
      <c r="M1360" s="7" t="n">
        <f aca="false">MIN(E1360,F1360)</f>
        <v>3</v>
      </c>
      <c r="N1360" s="7" t="s">
        <v>263</v>
      </c>
      <c r="O1360" s="7" t="n">
        <v>0</v>
      </c>
      <c r="P1360" s="7" t="n">
        <v>0</v>
      </c>
      <c r="Q1360" s="7" t="s">
        <v>7345</v>
      </c>
      <c r="R1360" s="7"/>
      <c r="S1360" s="7"/>
      <c r="T1360" s="7" t="s">
        <v>7575</v>
      </c>
      <c r="U1360" s="7"/>
      <c r="V1360" s="7"/>
    </row>
    <row r="1361" customFormat="false" ht="15" hidden="false" customHeight="false" outlineLevel="0" collapsed="false">
      <c r="A1361" s="7" t="s">
        <v>7576</v>
      </c>
      <c r="B1361" s="7" t="s">
        <v>3978</v>
      </c>
      <c r="C1361" s="7" t="s">
        <v>4140</v>
      </c>
      <c r="D1361" s="7"/>
      <c r="E1361" s="17" t="n">
        <v>5</v>
      </c>
      <c r="F1361" s="17" t="n">
        <v>3</v>
      </c>
      <c r="G1361" s="17" t="n">
        <v>4</v>
      </c>
      <c r="H1361" s="17" t="n">
        <v>8</v>
      </c>
      <c r="I1361" s="7" t="n">
        <f aca="false">(G1361-H1361)/2</f>
        <v>-2</v>
      </c>
      <c r="J1361" s="7" t="n">
        <f aca="false">(E1361-F1361)/2</f>
        <v>1</v>
      </c>
      <c r="K1361" s="7" t="n">
        <f aca="false">MAX(1,MIN(10,ROUNDUP(I1361+5,0)))</f>
        <v>3</v>
      </c>
      <c r="L1361" s="7" t="n">
        <f aca="false">MAX(1,MIN(10,ROUNDUP(5-J1361,0)))</f>
        <v>4</v>
      </c>
      <c r="M1361" s="7" t="n">
        <f aca="false">MIN(E1361,F1361)</f>
        <v>3</v>
      </c>
      <c r="N1361" s="7" t="s">
        <v>263</v>
      </c>
      <c r="O1361" s="7" t="n">
        <v>0</v>
      </c>
      <c r="P1361" s="7" t="n">
        <v>0</v>
      </c>
      <c r="Q1361" s="7" t="s">
        <v>7020</v>
      </c>
      <c r="R1361" s="7"/>
      <c r="S1361" s="7"/>
      <c r="T1361" s="7" t="s">
        <v>7346</v>
      </c>
      <c r="U1361" s="7"/>
      <c r="V1361" s="7"/>
    </row>
    <row r="1362" customFormat="false" ht="15" hidden="false" customHeight="false" outlineLevel="0" collapsed="false">
      <c r="A1362" s="7" t="s">
        <v>7387</v>
      </c>
      <c r="B1362" s="7" t="s">
        <v>3978</v>
      </c>
      <c r="C1362" s="7" t="s">
        <v>3979</v>
      </c>
      <c r="D1362" s="7"/>
      <c r="E1362" s="17" t="n">
        <v>5</v>
      </c>
      <c r="F1362" s="17" t="n">
        <v>3</v>
      </c>
      <c r="G1362" s="17" t="n">
        <v>3</v>
      </c>
      <c r="H1362" s="17" t="n">
        <v>8</v>
      </c>
      <c r="I1362" s="7" t="n">
        <f aca="false">(G1362-H1362)/2</f>
        <v>-2.5</v>
      </c>
      <c r="J1362" s="7" t="n">
        <f aca="false">(E1362-F1362)/2</f>
        <v>1</v>
      </c>
      <c r="K1362" s="7" t="n">
        <f aca="false">MAX(1,MIN(10,ROUNDUP(I1362+5,0)))</f>
        <v>3</v>
      </c>
      <c r="L1362" s="7" t="n">
        <f aca="false">MAX(1,MIN(10,ROUNDUP(5-J1362,0)))</f>
        <v>4</v>
      </c>
      <c r="M1362" s="7" t="n">
        <f aca="false">MIN(E1362,F1362)</f>
        <v>3</v>
      </c>
      <c r="N1362" s="7" t="s">
        <v>263</v>
      </c>
      <c r="O1362" s="7" t="n">
        <v>0.04</v>
      </c>
      <c r="P1362" s="7" t="n">
        <v>0</v>
      </c>
      <c r="Q1362" s="7" t="s">
        <v>7386</v>
      </c>
      <c r="R1362" s="7"/>
      <c r="S1362" s="7"/>
      <c r="T1362" s="7" t="s">
        <v>7577</v>
      </c>
      <c r="U1362" s="7"/>
      <c r="V1362" s="7"/>
    </row>
    <row r="1363" customFormat="false" ht="15" hidden="false" customHeight="false" outlineLevel="0" collapsed="false">
      <c r="A1363" s="7" t="s">
        <v>7578</v>
      </c>
      <c r="B1363" s="7" t="s">
        <v>3978</v>
      </c>
      <c r="C1363" s="7" t="s">
        <v>4140</v>
      </c>
      <c r="D1363" s="7"/>
      <c r="E1363" s="17" t="n">
        <v>5</v>
      </c>
      <c r="F1363" s="17" t="n">
        <v>3</v>
      </c>
      <c r="G1363" s="17" t="n">
        <v>4</v>
      </c>
      <c r="H1363" s="17" t="n">
        <v>8</v>
      </c>
      <c r="I1363" s="7" t="n">
        <f aca="false">(G1363-H1363)/2</f>
        <v>-2</v>
      </c>
      <c r="J1363" s="7" t="n">
        <f aca="false">(E1363-F1363)/2</f>
        <v>1</v>
      </c>
      <c r="K1363" s="7" t="n">
        <f aca="false">MAX(1,MIN(10,ROUNDUP(I1363+5,0)))</f>
        <v>3</v>
      </c>
      <c r="L1363" s="7" t="n">
        <f aca="false">MAX(1,MIN(10,ROUNDUP(5-J1363,0)))</f>
        <v>4</v>
      </c>
      <c r="M1363" s="7" t="n">
        <f aca="false">MIN(E1363,F1363)</f>
        <v>3</v>
      </c>
      <c r="N1363" s="7" t="s">
        <v>263</v>
      </c>
      <c r="O1363" s="7" t="n">
        <v>0</v>
      </c>
      <c r="P1363" s="7" t="n">
        <v>0</v>
      </c>
      <c r="Q1363" s="7" t="s">
        <v>7579</v>
      </c>
      <c r="R1363" s="7"/>
      <c r="S1363" s="7"/>
      <c r="T1363" s="7" t="s">
        <v>7580</v>
      </c>
      <c r="U1363" s="7"/>
      <c r="V1363" s="7"/>
    </row>
    <row r="1364" customFormat="false" ht="15" hidden="false" customHeight="false" outlineLevel="0" collapsed="false">
      <c r="A1364" s="7" t="s">
        <v>7581</v>
      </c>
      <c r="B1364" s="7" t="s">
        <v>3978</v>
      </c>
      <c r="C1364" s="7" t="s">
        <v>3979</v>
      </c>
      <c r="D1364" s="7"/>
      <c r="E1364" s="17" t="n">
        <v>5</v>
      </c>
      <c r="F1364" s="17" t="n">
        <v>3</v>
      </c>
      <c r="G1364" s="17" t="n">
        <v>3</v>
      </c>
      <c r="H1364" s="17" t="n">
        <v>8</v>
      </c>
      <c r="I1364" s="7" t="n">
        <f aca="false">(G1364-H1364)/2</f>
        <v>-2.5</v>
      </c>
      <c r="J1364" s="7" t="n">
        <f aca="false">(E1364-F1364)/2</f>
        <v>1</v>
      </c>
      <c r="K1364" s="7" t="n">
        <f aca="false">MAX(1,MIN(10,ROUNDUP(I1364+5,0)))</f>
        <v>3</v>
      </c>
      <c r="L1364" s="7" t="n">
        <f aca="false">MAX(1,MIN(10,ROUNDUP(5-J1364,0)))</f>
        <v>4</v>
      </c>
      <c r="M1364" s="7" t="n">
        <f aca="false">MIN(E1364,F1364)</f>
        <v>3</v>
      </c>
      <c r="N1364" s="7" t="s">
        <v>263</v>
      </c>
      <c r="O1364" s="7" t="n">
        <v>0.08</v>
      </c>
      <c r="P1364" s="7" t="n">
        <v>0.04</v>
      </c>
      <c r="Q1364" s="7" t="s">
        <v>7582</v>
      </c>
      <c r="R1364" s="7"/>
      <c r="S1364" s="7"/>
      <c r="T1364" s="7" t="s">
        <v>7583</v>
      </c>
      <c r="U1364" s="7"/>
      <c r="V1364" s="7"/>
    </row>
    <row r="1365" customFormat="false" ht="15" hidden="false" customHeight="false" outlineLevel="0" collapsed="false">
      <c r="A1365" s="7" t="s">
        <v>7584</v>
      </c>
      <c r="B1365" s="7" t="s">
        <v>3978</v>
      </c>
      <c r="C1365" s="7" t="s">
        <v>3979</v>
      </c>
      <c r="D1365" s="7"/>
      <c r="E1365" s="17" t="n">
        <v>5</v>
      </c>
      <c r="F1365" s="17" t="n">
        <v>3</v>
      </c>
      <c r="G1365" s="17" t="n">
        <v>3</v>
      </c>
      <c r="H1365" s="17" t="n">
        <v>8</v>
      </c>
      <c r="I1365" s="7" t="n">
        <f aca="false">(G1365-H1365)/2</f>
        <v>-2.5</v>
      </c>
      <c r="J1365" s="7" t="n">
        <f aca="false">(E1365-F1365)/2</f>
        <v>1</v>
      </c>
      <c r="K1365" s="7" t="n">
        <f aca="false">MAX(1,MIN(10,ROUNDUP(I1365+5,0)))</f>
        <v>3</v>
      </c>
      <c r="L1365" s="7" t="n">
        <f aca="false">MAX(1,MIN(10,ROUNDUP(5-J1365,0)))</f>
        <v>4</v>
      </c>
      <c r="M1365" s="7" t="n">
        <f aca="false">MIN(E1365,F1365)</f>
        <v>3</v>
      </c>
      <c r="N1365" s="7" t="s">
        <v>263</v>
      </c>
      <c r="O1365" s="7" t="n">
        <v>0</v>
      </c>
      <c r="P1365" s="7" t="n">
        <v>0</v>
      </c>
      <c r="Q1365" s="7" t="s">
        <v>7585</v>
      </c>
      <c r="R1365" s="7"/>
      <c r="S1365" s="7"/>
      <c r="T1365" s="7" t="s">
        <v>7586</v>
      </c>
      <c r="U1365" s="7"/>
      <c r="V1365" s="7"/>
    </row>
    <row r="1366" customFormat="false" ht="15" hidden="false" customHeight="false" outlineLevel="0" collapsed="false">
      <c r="A1366" s="7" t="s">
        <v>7587</v>
      </c>
      <c r="B1366" s="7" t="s">
        <v>3978</v>
      </c>
      <c r="C1366" s="7" t="s">
        <v>4140</v>
      </c>
      <c r="D1366" s="7"/>
      <c r="E1366" s="17" t="n">
        <v>5</v>
      </c>
      <c r="F1366" s="17" t="n">
        <v>3</v>
      </c>
      <c r="G1366" s="17" t="n">
        <v>4</v>
      </c>
      <c r="H1366" s="17" t="n">
        <v>8</v>
      </c>
      <c r="I1366" s="7" t="n">
        <f aca="false">(G1366-H1366)/2</f>
        <v>-2</v>
      </c>
      <c r="J1366" s="7" t="n">
        <f aca="false">(E1366-F1366)/2</f>
        <v>1</v>
      </c>
      <c r="K1366" s="7" t="n">
        <f aca="false">MAX(1,MIN(10,ROUNDUP(I1366+5,0)))</f>
        <v>3</v>
      </c>
      <c r="L1366" s="7" t="n">
        <f aca="false">MAX(1,MIN(10,ROUNDUP(5-J1366,0)))</f>
        <v>4</v>
      </c>
      <c r="M1366" s="7" t="n">
        <f aca="false">MIN(E1366,F1366)</f>
        <v>3</v>
      </c>
      <c r="N1366" s="7" t="s">
        <v>263</v>
      </c>
      <c r="O1366" s="7" t="n">
        <v>0</v>
      </c>
      <c r="P1366" s="7" t="n">
        <v>0</v>
      </c>
      <c r="Q1366" s="7" t="s">
        <v>7588</v>
      </c>
      <c r="R1366" s="7"/>
      <c r="S1366" s="7"/>
      <c r="T1366" s="7" t="s">
        <v>7589</v>
      </c>
      <c r="U1366" s="7"/>
      <c r="V1366" s="7"/>
    </row>
    <row r="1367" customFormat="false" ht="15" hidden="false" customHeight="false" outlineLevel="0" collapsed="false">
      <c r="A1367" s="7" t="s">
        <v>7590</v>
      </c>
      <c r="B1367" s="7" t="s">
        <v>3978</v>
      </c>
      <c r="C1367" s="7" t="s">
        <v>4140</v>
      </c>
      <c r="D1367" s="7"/>
      <c r="E1367" s="17" t="n">
        <v>5</v>
      </c>
      <c r="F1367" s="17" t="n">
        <v>3</v>
      </c>
      <c r="G1367" s="17" t="n">
        <v>4</v>
      </c>
      <c r="H1367" s="17" t="n">
        <v>8</v>
      </c>
      <c r="I1367" s="7" t="n">
        <f aca="false">(G1367-H1367)/2</f>
        <v>-2</v>
      </c>
      <c r="J1367" s="7" t="n">
        <f aca="false">(E1367-F1367)/2</f>
        <v>1</v>
      </c>
      <c r="K1367" s="7" t="n">
        <f aca="false">MAX(1,MIN(10,ROUNDUP(I1367+5,0)))</f>
        <v>3</v>
      </c>
      <c r="L1367" s="7" t="n">
        <f aca="false">MAX(1,MIN(10,ROUNDUP(5-J1367,0)))</f>
        <v>4</v>
      </c>
      <c r="M1367" s="7" t="n">
        <f aca="false">MIN(E1367,F1367)</f>
        <v>3</v>
      </c>
      <c r="N1367" s="7" t="s">
        <v>263</v>
      </c>
      <c r="O1367" s="7" t="n">
        <v>0</v>
      </c>
      <c r="P1367" s="7" t="n">
        <v>0</v>
      </c>
      <c r="Q1367" s="7"/>
      <c r="R1367" s="7"/>
      <c r="S1367" s="7"/>
      <c r="T1367" s="7" t="s">
        <v>7591</v>
      </c>
      <c r="U1367" s="7"/>
      <c r="V1367" s="7"/>
    </row>
    <row r="1368" customFormat="false" ht="15" hidden="false" customHeight="false" outlineLevel="0" collapsed="false">
      <c r="A1368" s="7" t="s">
        <v>7592</v>
      </c>
      <c r="B1368" s="7" t="s">
        <v>3978</v>
      </c>
      <c r="C1368" s="7" t="s">
        <v>3979</v>
      </c>
      <c r="D1368" s="7"/>
      <c r="E1368" s="17" t="n">
        <v>5</v>
      </c>
      <c r="F1368" s="17" t="n">
        <v>3</v>
      </c>
      <c r="G1368" s="17" t="n">
        <v>3</v>
      </c>
      <c r="H1368" s="17" t="n">
        <v>8</v>
      </c>
      <c r="I1368" s="7" t="n">
        <f aca="false">(G1368-H1368)/2</f>
        <v>-2.5</v>
      </c>
      <c r="J1368" s="7" t="n">
        <f aca="false">(E1368-F1368)/2</f>
        <v>1</v>
      </c>
      <c r="K1368" s="7" t="n">
        <f aca="false">MAX(1,MIN(10,ROUNDUP(I1368+5,0)))</f>
        <v>3</v>
      </c>
      <c r="L1368" s="7" t="n">
        <f aca="false">MAX(1,MIN(10,ROUNDUP(5-J1368,0)))</f>
        <v>4</v>
      </c>
      <c r="M1368" s="7" t="n">
        <f aca="false">MIN(E1368,F1368)</f>
        <v>3</v>
      </c>
      <c r="N1368" s="7" t="s">
        <v>263</v>
      </c>
      <c r="O1368" s="7" t="n">
        <v>0</v>
      </c>
      <c r="P1368" s="7" t="n">
        <v>0</v>
      </c>
      <c r="Q1368" s="7" t="s">
        <v>7074</v>
      </c>
      <c r="R1368" s="7"/>
      <c r="S1368" s="7"/>
      <c r="T1368" s="7" t="s">
        <v>7075</v>
      </c>
      <c r="U1368" s="7"/>
      <c r="V1368" s="7"/>
    </row>
    <row r="1369" customFormat="false" ht="15" hidden="false" customHeight="false" outlineLevel="0" collapsed="false">
      <c r="A1369" s="7" t="s">
        <v>7593</v>
      </c>
      <c r="B1369" s="7" t="s">
        <v>3978</v>
      </c>
      <c r="C1369" s="7" t="s">
        <v>4140</v>
      </c>
      <c r="D1369" s="7"/>
      <c r="E1369" s="17" t="n">
        <v>5</v>
      </c>
      <c r="F1369" s="17" t="n">
        <v>3</v>
      </c>
      <c r="G1369" s="17" t="n">
        <v>4</v>
      </c>
      <c r="H1369" s="17" t="n">
        <v>8</v>
      </c>
      <c r="I1369" s="7" t="n">
        <f aca="false">(G1369-H1369)/2</f>
        <v>-2</v>
      </c>
      <c r="J1369" s="7" t="n">
        <f aca="false">(E1369-F1369)/2</f>
        <v>1</v>
      </c>
      <c r="K1369" s="7" t="n">
        <f aca="false">MAX(1,MIN(10,ROUNDUP(I1369+5,0)))</f>
        <v>3</v>
      </c>
      <c r="L1369" s="7" t="n">
        <f aca="false">MAX(1,MIN(10,ROUNDUP(5-J1369,0)))</f>
        <v>4</v>
      </c>
      <c r="M1369" s="7" t="n">
        <f aca="false">MIN(E1369,F1369)</f>
        <v>3</v>
      </c>
      <c r="N1369" s="7" t="s">
        <v>263</v>
      </c>
      <c r="O1369" s="7" t="n">
        <v>0</v>
      </c>
      <c r="P1369" s="7" t="n">
        <v>0</v>
      </c>
      <c r="Q1369" s="7" t="s">
        <v>7594</v>
      </c>
      <c r="R1369" s="7"/>
      <c r="S1369" s="7"/>
      <c r="T1369" s="7" t="s">
        <v>7595</v>
      </c>
      <c r="U1369" s="7"/>
      <c r="V1369" s="7"/>
    </row>
    <row r="1370" customFormat="false" ht="15" hidden="false" customHeight="false" outlineLevel="0" collapsed="false">
      <c r="A1370" s="7" t="s">
        <v>7596</v>
      </c>
      <c r="B1370" s="7" t="s">
        <v>3978</v>
      </c>
      <c r="C1370" s="7" t="s">
        <v>4140</v>
      </c>
      <c r="D1370" s="7"/>
      <c r="E1370" s="17" t="n">
        <v>5</v>
      </c>
      <c r="F1370" s="17" t="n">
        <v>3</v>
      </c>
      <c r="G1370" s="17" t="n">
        <v>4</v>
      </c>
      <c r="H1370" s="17" t="n">
        <v>8</v>
      </c>
      <c r="I1370" s="7" t="n">
        <f aca="false">(G1370-H1370)/2</f>
        <v>-2</v>
      </c>
      <c r="J1370" s="7" t="n">
        <f aca="false">(E1370-F1370)/2</f>
        <v>1</v>
      </c>
      <c r="K1370" s="7" t="n">
        <f aca="false">MAX(1,MIN(10,ROUNDUP(I1370+5,0)))</f>
        <v>3</v>
      </c>
      <c r="L1370" s="7" t="n">
        <f aca="false">MAX(1,MIN(10,ROUNDUP(5-J1370,0)))</f>
        <v>4</v>
      </c>
      <c r="M1370" s="7" t="n">
        <f aca="false">MIN(E1370,F1370)</f>
        <v>3</v>
      </c>
      <c r="N1370" s="7" t="s">
        <v>263</v>
      </c>
      <c r="O1370" s="7" t="n">
        <v>0</v>
      </c>
      <c r="P1370" s="7" t="n">
        <v>0</v>
      </c>
      <c r="Q1370" s="7" t="s">
        <v>7597</v>
      </c>
      <c r="R1370" s="7"/>
      <c r="S1370" s="7"/>
      <c r="T1370" s="7" t="s">
        <v>7598</v>
      </c>
      <c r="U1370" s="7"/>
      <c r="V1370" s="7"/>
    </row>
    <row r="1371" customFormat="false" ht="15" hidden="false" customHeight="false" outlineLevel="0" collapsed="false">
      <c r="A1371" s="7" t="s">
        <v>7599</v>
      </c>
      <c r="B1371" s="7" t="s">
        <v>3978</v>
      </c>
      <c r="C1371" s="7" t="s">
        <v>4140</v>
      </c>
      <c r="D1371" s="7"/>
      <c r="E1371" s="17" t="n">
        <v>5</v>
      </c>
      <c r="F1371" s="17" t="n">
        <v>3</v>
      </c>
      <c r="G1371" s="17" t="n">
        <v>4</v>
      </c>
      <c r="H1371" s="17" t="n">
        <v>8</v>
      </c>
      <c r="I1371" s="7" t="n">
        <f aca="false">(G1371-H1371)/2</f>
        <v>-2</v>
      </c>
      <c r="J1371" s="7" t="n">
        <f aca="false">(E1371-F1371)/2</f>
        <v>1</v>
      </c>
      <c r="K1371" s="7" t="n">
        <f aca="false">MAX(1,MIN(10,ROUNDUP(I1371+5,0)))</f>
        <v>3</v>
      </c>
      <c r="L1371" s="7" t="n">
        <f aca="false">MAX(1,MIN(10,ROUNDUP(5-J1371,0)))</f>
        <v>4</v>
      </c>
      <c r="M1371" s="7" t="n">
        <f aca="false">MIN(E1371,F1371)</f>
        <v>3</v>
      </c>
      <c r="N1371" s="7" t="s">
        <v>263</v>
      </c>
      <c r="O1371" s="7" t="n">
        <v>0</v>
      </c>
      <c r="P1371" s="7" t="n">
        <v>0</v>
      </c>
      <c r="Q1371" s="7" t="s">
        <v>7600</v>
      </c>
      <c r="R1371" s="7"/>
      <c r="S1371" s="7"/>
      <c r="T1371" s="7" t="s">
        <v>7601</v>
      </c>
      <c r="U1371" s="7"/>
      <c r="V1371" s="7"/>
    </row>
    <row r="1372" customFormat="false" ht="15" hidden="false" customHeight="false" outlineLevel="0" collapsed="false">
      <c r="A1372" s="7" t="s">
        <v>7602</v>
      </c>
      <c r="B1372" s="7" t="s">
        <v>3978</v>
      </c>
      <c r="C1372" s="7" t="s">
        <v>4140</v>
      </c>
      <c r="D1372" s="7"/>
      <c r="E1372" s="17" t="n">
        <v>5</v>
      </c>
      <c r="F1372" s="17" t="n">
        <v>3</v>
      </c>
      <c r="G1372" s="17" t="n">
        <v>4</v>
      </c>
      <c r="H1372" s="17" t="n">
        <v>8</v>
      </c>
      <c r="I1372" s="7" t="n">
        <f aca="false">(G1372-H1372)/2</f>
        <v>-2</v>
      </c>
      <c r="J1372" s="7" t="n">
        <f aca="false">(E1372-F1372)/2</f>
        <v>1</v>
      </c>
      <c r="K1372" s="7" t="n">
        <f aca="false">MAX(1,MIN(10,ROUNDUP(I1372+5,0)))</f>
        <v>3</v>
      </c>
      <c r="L1372" s="7" t="n">
        <f aca="false">MAX(1,MIN(10,ROUNDUP(5-J1372,0)))</f>
        <v>4</v>
      </c>
      <c r="M1372" s="7" t="n">
        <f aca="false">MIN(E1372,F1372)</f>
        <v>3</v>
      </c>
      <c r="N1372" s="7" t="s">
        <v>263</v>
      </c>
      <c r="O1372" s="7" t="n">
        <v>0</v>
      </c>
      <c r="P1372" s="7" t="n">
        <v>0</v>
      </c>
      <c r="Q1372" s="7" t="s">
        <v>7210</v>
      </c>
      <c r="R1372" s="7"/>
      <c r="S1372" s="7"/>
      <c r="T1372" s="7" t="s">
        <v>7212</v>
      </c>
      <c r="U1372" s="7"/>
      <c r="V1372" s="7"/>
    </row>
    <row r="1373" customFormat="false" ht="15" hidden="false" customHeight="false" outlineLevel="0" collapsed="false">
      <c r="A1373" s="7" t="s">
        <v>5386</v>
      </c>
      <c r="B1373" s="7" t="s">
        <v>3978</v>
      </c>
      <c r="C1373" s="7" t="s">
        <v>4140</v>
      </c>
      <c r="D1373" s="7"/>
      <c r="E1373" s="17" t="n">
        <v>5</v>
      </c>
      <c r="F1373" s="17" t="n">
        <v>3</v>
      </c>
      <c r="G1373" s="17" t="n">
        <v>4</v>
      </c>
      <c r="H1373" s="17" t="n">
        <v>8</v>
      </c>
      <c r="I1373" s="7" t="n">
        <f aca="false">(G1373-H1373)/2</f>
        <v>-2</v>
      </c>
      <c r="J1373" s="7" t="n">
        <f aca="false">(E1373-F1373)/2</f>
        <v>1</v>
      </c>
      <c r="K1373" s="7" t="n">
        <f aca="false">MAX(1,MIN(10,ROUNDUP(I1373+5,0)))</f>
        <v>3</v>
      </c>
      <c r="L1373" s="7" t="n">
        <f aca="false">MAX(1,MIN(10,ROUNDUP(5-J1373,0)))</f>
        <v>4</v>
      </c>
      <c r="M1373" s="7" t="n">
        <f aca="false">MIN(E1373,F1373)</f>
        <v>3</v>
      </c>
      <c r="N1373" s="7" t="s">
        <v>263</v>
      </c>
      <c r="O1373" s="7" t="n">
        <v>0</v>
      </c>
      <c r="P1373" s="7" t="n">
        <v>0</v>
      </c>
      <c r="Q1373" s="7" t="s">
        <v>7177</v>
      </c>
      <c r="R1373" s="7"/>
      <c r="S1373" s="7"/>
      <c r="T1373" s="7" t="s">
        <v>7603</v>
      </c>
      <c r="U1373" s="7"/>
      <c r="V1373" s="7"/>
    </row>
    <row r="1374" customFormat="false" ht="15" hidden="false" customHeight="false" outlineLevel="0" collapsed="false">
      <c r="A1374" s="7" t="s">
        <v>7604</v>
      </c>
      <c r="B1374" s="7" t="s">
        <v>3978</v>
      </c>
      <c r="C1374" s="7" t="s">
        <v>3979</v>
      </c>
      <c r="D1374" s="7"/>
      <c r="E1374" s="17" t="n">
        <v>5</v>
      </c>
      <c r="F1374" s="17" t="n">
        <v>3</v>
      </c>
      <c r="G1374" s="17" t="n">
        <v>3</v>
      </c>
      <c r="H1374" s="17" t="n">
        <v>8</v>
      </c>
      <c r="I1374" s="7" t="n">
        <f aca="false">(G1374-H1374)/2</f>
        <v>-2.5</v>
      </c>
      <c r="J1374" s="7" t="n">
        <f aca="false">(E1374-F1374)/2</f>
        <v>1</v>
      </c>
      <c r="K1374" s="7" t="n">
        <f aca="false">MAX(1,MIN(10,ROUNDUP(I1374+5,0)))</f>
        <v>3</v>
      </c>
      <c r="L1374" s="7" t="n">
        <f aca="false">MAX(1,MIN(10,ROUNDUP(5-J1374,0)))</f>
        <v>4</v>
      </c>
      <c r="M1374" s="7" t="n">
        <f aca="false">MIN(E1374,F1374)</f>
        <v>3</v>
      </c>
      <c r="N1374" s="7" t="s">
        <v>263</v>
      </c>
      <c r="O1374" s="7" t="n">
        <v>0</v>
      </c>
      <c r="P1374" s="7" t="n">
        <v>0</v>
      </c>
      <c r="Q1374" s="7" t="s">
        <v>7605</v>
      </c>
      <c r="R1374" s="7"/>
      <c r="S1374" s="7"/>
      <c r="T1374" s="7" t="s">
        <v>7606</v>
      </c>
      <c r="U1374" s="7"/>
      <c r="V1374" s="7"/>
    </row>
    <row r="1375" customFormat="false" ht="15" hidden="false" customHeight="false" outlineLevel="0" collapsed="false">
      <c r="A1375" s="7" t="s">
        <v>7607</v>
      </c>
      <c r="B1375" s="7" t="s">
        <v>3978</v>
      </c>
      <c r="C1375" s="7" t="s">
        <v>3979</v>
      </c>
      <c r="D1375" s="7"/>
      <c r="E1375" s="17" t="n">
        <v>5</v>
      </c>
      <c r="F1375" s="17" t="n">
        <v>3</v>
      </c>
      <c r="G1375" s="17" t="n">
        <v>3</v>
      </c>
      <c r="H1375" s="17" t="n">
        <v>8</v>
      </c>
      <c r="I1375" s="7" t="n">
        <f aca="false">(G1375-H1375)/2</f>
        <v>-2.5</v>
      </c>
      <c r="J1375" s="7" t="n">
        <f aca="false">(E1375-F1375)/2</f>
        <v>1</v>
      </c>
      <c r="K1375" s="7" t="n">
        <f aca="false">MAX(1,MIN(10,ROUNDUP(I1375+5,0)))</f>
        <v>3</v>
      </c>
      <c r="L1375" s="7" t="n">
        <f aca="false">MAX(1,MIN(10,ROUNDUP(5-J1375,0)))</f>
        <v>4</v>
      </c>
      <c r="M1375" s="7" t="n">
        <f aca="false">MIN(E1375,F1375)</f>
        <v>3</v>
      </c>
      <c r="N1375" s="7" t="s">
        <v>263</v>
      </c>
      <c r="O1375" s="7" t="n">
        <v>0</v>
      </c>
      <c r="P1375" s="7" t="n">
        <v>0</v>
      </c>
      <c r="Q1375" s="7" t="s">
        <v>7608</v>
      </c>
      <c r="R1375" s="7"/>
      <c r="S1375" s="7"/>
      <c r="T1375" s="7" t="s">
        <v>7609</v>
      </c>
      <c r="U1375" s="7"/>
      <c r="V1375" s="7"/>
    </row>
    <row r="1376" customFormat="false" ht="15" hidden="false" customHeight="false" outlineLevel="0" collapsed="false">
      <c r="A1376" s="7" t="s">
        <v>7610</v>
      </c>
      <c r="B1376" s="7" t="s">
        <v>3978</v>
      </c>
      <c r="C1376" s="7" t="s">
        <v>4140</v>
      </c>
      <c r="D1376" s="7"/>
      <c r="E1376" s="17" t="n">
        <v>5</v>
      </c>
      <c r="F1376" s="17" t="n">
        <v>3</v>
      </c>
      <c r="G1376" s="17" t="n">
        <v>4</v>
      </c>
      <c r="H1376" s="17" t="n">
        <v>8</v>
      </c>
      <c r="I1376" s="7" t="n">
        <f aca="false">(G1376-H1376)/2</f>
        <v>-2</v>
      </c>
      <c r="J1376" s="7" t="n">
        <f aca="false">(E1376-F1376)/2</f>
        <v>1</v>
      </c>
      <c r="K1376" s="7" t="n">
        <f aca="false">MAX(1,MIN(10,ROUNDUP(I1376+5,0)))</f>
        <v>3</v>
      </c>
      <c r="L1376" s="7" t="n">
        <f aca="false">MAX(1,MIN(10,ROUNDUP(5-J1376,0)))</f>
        <v>4</v>
      </c>
      <c r="M1376" s="7" t="n">
        <f aca="false">MIN(E1376,F1376)</f>
        <v>3</v>
      </c>
      <c r="N1376" s="7" t="s">
        <v>263</v>
      </c>
      <c r="O1376" s="7" t="n">
        <v>0</v>
      </c>
      <c r="P1376" s="7" t="n">
        <v>0</v>
      </c>
      <c r="Q1376" s="7" t="s">
        <v>7611</v>
      </c>
      <c r="R1376" s="7"/>
      <c r="S1376" s="7"/>
      <c r="T1376" s="7" t="s">
        <v>7137</v>
      </c>
      <c r="U1376" s="7"/>
      <c r="V1376" s="7"/>
    </row>
    <row r="1377" customFormat="false" ht="15" hidden="false" customHeight="false" outlineLevel="0" collapsed="false">
      <c r="A1377" s="7" t="s">
        <v>7612</v>
      </c>
      <c r="B1377" s="7" t="s">
        <v>3978</v>
      </c>
      <c r="C1377" s="7" t="s">
        <v>4140</v>
      </c>
      <c r="D1377" s="7"/>
      <c r="E1377" s="17" t="n">
        <v>6</v>
      </c>
      <c r="F1377" s="17" t="n">
        <v>4</v>
      </c>
      <c r="G1377" s="17" t="n">
        <v>4</v>
      </c>
      <c r="H1377" s="17" t="n">
        <v>8</v>
      </c>
      <c r="I1377" s="7" t="n">
        <f aca="false">(G1377-H1377)/2</f>
        <v>-2</v>
      </c>
      <c r="J1377" s="7" t="n">
        <f aca="false">(E1377-F1377)/2</f>
        <v>1</v>
      </c>
      <c r="K1377" s="7" t="n">
        <f aca="false">MAX(1,MIN(10,ROUNDUP(I1377+5,0)))</f>
        <v>3</v>
      </c>
      <c r="L1377" s="7" t="n">
        <f aca="false">MAX(1,MIN(10,ROUNDUP(5-J1377,0)))</f>
        <v>4</v>
      </c>
      <c r="M1377" s="7" t="n">
        <f aca="false">MIN(E1377,F1377)</f>
        <v>4</v>
      </c>
      <c r="N1377" s="7" t="s">
        <v>263</v>
      </c>
      <c r="O1377" s="7" t="n">
        <v>0.12</v>
      </c>
      <c r="P1377" s="7" t="n">
        <v>0.12</v>
      </c>
      <c r="Q1377" s="7" t="s">
        <v>7613</v>
      </c>
      <c r="R1377" s="7"/>
      <c r="S1377" s="7"/>
      <c r="T1377" s="7" t="s">
        <v>7614</v>
      </c>
      <c r="U1377" s="7"/>
      <c r="V1377" s="7"/>
    </row>
    <row r="1378" customFormat="false" ht="15" hidden="false" customHeight="false" outlineLevel="0" collapsed="false">
      <c r="A1378" s="7" t="s">
        <v>7615</v>
      </c>
      <c r="B1378" s="7" t="s">
        <v>3978</v>
      </c>
      <c r="C1378" s="7" t="s">
        <v>3979</v>
      </c>
      <c r="D1378" s="7"/>
      <c r="E1378" s="17" t="n">
        <v>5</v>
      </c>
      <c r="F1378" s="17" t="n">
        <v>3</v>
      </c>
      <c r="G1378" s="17" t="n">
        <v>3</v>
      </c>
      <c r="H1378" s="17" t="n">
        <v>8</v>
      </c>
      <c r="I1378" s="7" t="n">
        <f aca="false">(G1378-H1378)/2</f>
        <v>-2.5</v>
      </c>
      <c r="J1378" s="7" t="n">
        <f aca="false">(E1378-F1378)/2</f>
        <v>1</v>
      </c>
      <c r="K1378" s="7" t="n">
        <f aca="false">MAX(1,MIN(10,ROUNDUP(I1378+5,0)))</f>
        <v>3</v>
      </c>
      <c r="L1378" s="7" t="n">
        <f aca="false">MAX(1,MIN(10,ROUNDUP(5-J1378,0)))</f>
        <v>4</v>
      </c>
      <c r="M1378" s="7" t="n">
        <f aca="false">MIN(E1378,F1378)</f>
        <v>3</v>
      </c>
      <c r="N1378" s="7" t="s">
        <v>263</v>
      </c>
      <c r="O1378" s="7" t="n">
        <v>0</v>
      </c>
      <c r="P1378" s="7" t="n">
        <v>0</v>
      </c>
      <c r="Q1378" s="7" t="s">
        <v>7616</v>
      </c>
      <c r="R1378" s="7"/>
      <c r="S1378" s="7"/>
      <c r="T1378" s="7" t="s">
        <v>4148</v>
      </c>
      <c r="U1378" s="7"/>
      <c r="V1378" s="7"/>
    </row>
    <row r="1379" customFormat="false" ht="15" hidden="false" customHeight="false" outlineLevel="0" collapsed="false">
      <c r="A1379" s="7" t="s">
        <v>7617</v>
      </c>
      <c r="B1379" s="7" t="s">
        <v>3978</v>
      </c>
      <c r="C1379" s="7" t="s">
        <v>4140</v>
      </c>
      <c r="D1379" s="7"/>
      <c r="E1379" s="17" t="n">
        <v>5</v>
      </c>
      <c r="F1379" s="17" t="n">
        <v>3</v>
      </c>
      <c r="G1379" s="17" t="n">
        <v>4</v>
      </c>
      <c r="H1379" s="17" t="n">
        <v>8</v>
      </c>
      <c r="I1379" s="7" t="n">
        <f aca="false">(G1379-H1379)/2</f>
        <v>-2</v>
      </c>
      <c r="J1379" s="7" t="n">
        <f aca="false">(E1379-F1379)/2</f>
        <v>1</v>
      </c>
      <c r="K1379" s="7" t="n">
        <f aca="false">MAX(1,MIN(10,ROUNDUP(I1379+5,0)))</f>
        <v>3</v>
      </c>
      <c r="L1379" s="7" t="n">
        <f aca="false">MAX(1,MIN(10,ROUNDUP(5-J1379,0)))</f>
        <v>4</v>
      </c>
      <c r="M1379" s="7" t="n">
        <f aca="false">MIN(E1379,F1379)</f>
        <v>3</v>
      </c>
      <c r="N1379" s="7" t="s">
        <v>263</v>
      </c>
      <c r="O1379" s="7" t="n">
        <v>0</v>
      </c>
      <c r="P1379" s="7" t="n">
        <v>0</v>
      </c>
      <c r="Q1379" s="7" t="s">
        <v>7618</v>
      </c>
      <c r="R1379" s="7"/>
      <c r="S1379" s="7"/>
      <c r="T1379" s="7" t="s">
        <v>7619</v>
      </c>
      <c r="U1379" s="7"/>
      <c r="V1379" s="7" t="s">
        <v>7620</v>
      </c>
    </row>
    <row r="1380" customFormat="false" ht="15" hidden="false" customHeight="false" outlineLevel="0" collapsed="false">
      <c r="A1380" s="7" t="s">
        <v>7621</v>
      </c>
      <c r="B1380" s="7" t="s">
        <v>3978</v>
      </c>
      <c r="C1380" s="7" t="s">
        <v>3979</v>
      </c>
      <c r="D1380" s="7"/>
      <c r="E1380" s="17" t="n">
        <v>5</v>
      </c>
      <c r="F1380" s="17" t="n">
        <v>3</v>
      </c>
      <c r="G1380" s="17" t="n">
        <v>3</v>
      </c>
      <c r="H1380" s="17" t="n">
        <v>8</v>
      </c>
      <c r="I1380" s="7" t="n">
        <f aca="false">(G1380-H1380)/2</f>
        <v>-2.5</v>
      </c>
      <c r="J1380" s="7" t="n">
        <f aca="false">(E1380-F1380)/2</f>
        <v>1</v>
      </c>
      <c r="K1380" s="7" t="n">
        <f aca="false">MAX(1,MIN(10,ROUNDUP(I1380+5,0)))</f>
        <v>3</v>
      </c>
      <c r="L1380" s="7" t="n">
        <f aca="false">MAX(1,MIN(10,ROUNDUP(5-J1380,0)))</f>
        <v>4</v>
      </c>
      <c r="M1380" s="7" t="n">
        <f aca="false">MIN(E1380,F1380)</f>
        <v>3</v>
      </c>
      <c r="N1380" s="7" t="s">
        <v>263</v>
      </c>
      <c r="O1380" s="7" t="n">
        <v>0</v>
      </c>
      <c r="P1380" s="7" t="n">
        <v>0</v>
      </c>
      <c r="Q1380" s="7" t="s">
        <v>7622</v>
      </c>
      <c r="R1380" s="7"/>
      <c r="S1380" s="7"/>
      <c r="T1380" s="7" t="s">
        <v>7623</v>
      </c>
      <c r="U1380" s="7"/>
      <c r="V1380" s="7"/>
    </row>
    <row r="1381" customFormat="false" ht="15" hidden="false" customHeight="false" outlineLevel="0" collapsed="false">
      <c r="A1381" s="7" t="s">
        <v>7624</v>
      </c>
      <c r="B1381" s="7" t="s">
        <v>3978</v>
      </c>
      <c r="C1381" s="7" t="s">
        <v>3979</v>
      </c>
      <c r="D1381" s="7"/>
      <c r="E1381" s="17" t="n">
        <v>5</v>
      </c>
      <c r="F1381" s="17" t="n">
        <v>3</v>
      </c>
      <c r="G1381" s="17" t="n">
        <v>3</v>
      </c>
      <c r="H1381" s="17" t="n">
        <v>8</v>
      </c>
      <c r="I1381" s="7" t="n">
        <f aca="false">(G1381-H1381)/2</f>
        <v>-2.5</v>
      </c>
      <c r="J1381" s="7" t="n">
        <f aca="false">(E1381-F1381)/2</f>
        <v>1</v>
      </c>
      <c r="K1381" s="7" t="n">
        <f aca="false">MAX(1,MIN(10,ROUNDUP(I1381+5,0)))</f>
        <v>3</v>
      </c>
      <c r="L1381" s="7" t="n">
        <f aca="false">MAX(1,MIN(10,ROUNDUP(5-J1381,0)))</f>
        <v>4</v>
      </c>
      <c r="M1381" s="7" t="n">
        <f aca="false">MIN(E1381,F1381)</f>
        <v>3</v>
      </c>
      <c r="N1381" s="7" t="s">
        <v>263</v>
      </c>
      <c r="O1381" s="7" t="n">
        <v>0</v>
      </c>
      <c r="P1381" s="7" t="n">
        <v>0</v>
      </c>
      <c r="Q1381" s="7" t="s">
        <v>7625</v>
      </c>
      <c r="R1381" s="7"/>
      <c r="S1381" s="7"/>
      <c r="T1381" s="7" t="s">
        <v>7218</v>
      </c>
      <c r="U1381" s="7"/>
      <c r="V1381" s="7"/>
    </row>
    <row r="1382" customFormat="false" ht="15" hidden="false" customHeight="false" outlineLevel="0" collapsed="false">
      <c r="A1382" s="7" t="s">
        <v>7626</v>
      </c>
      <c r="B1382" s="7" t="s">
        <v>3978</v>
      </c>
      <c r="C1382" s="7" t="s">
        <v>3979</v>
      </c>
      <c r="D1382" s="7"/>
      <c r="E1382" s="17" t="n">
        <v>5</v>
      </c>
      <c r="F1382" s="17" t="n">
        <v>3</v>
      </c>
      <c r="G1382" s="17" t="n">
        <v>3</v>
      </c>
      <c r="H1382" s="17" t="n">
        <v>8</v>
      </c>
      <c r="I1382" s="7" t="n">
        <f aca="false">(G1382-H1382)/2</f>
        <v>-2.5</v>
      </c>
      <c r="J1382" s="7" t="n">
        <f aca="false">(E1382-F1382)/2</f>
        <v>1</v>
      </c>
      <c r="K1382" s="7" t="n">
        <f aca="false">MAX(1,MIN(10,ROUNDUP(I1382+5,0)))</f>
        <v>3</v>
      </c>
      <c r="L1382" s="7" t="n">
        <f aca="false">MAX(1,MIN(10,ROUNDUP(5-J1382,0)))</f>
        <v>4</v>
      </c>
      <c r="M1382" s="7" t="n">
        <f aca="false">MIN(E1382,F1382)</f>
        <v>3</v>
      </c>
      <c r="N1382" s="7" t="s">
        <v>263</v>
      </c>
      <c r="O1382" s="7" t="n">
        <v>0.04</v>
      </c>
      <c r="P1382" s="7" t="n">
        <v>0.08</v>
      </c>
      <c r="Q1382" s="7" t="s">
        <v>7627</v>
      </c>
      <c r="R1382" s="7"/>
      <c r="S1382" s="7"/>
      <c r="T1382" s="7" t="s">
        <v>7288</v>
      </c>
      <c r="U1382" s="7"/>
      <c r="V1382" s="7"/>
    </row>
    <row r="1383" customFormat="false" ht="15" hidden="false" customHeight="false" outlineLevel="0" collapsed="false">
      <c r="A1383" s="7" t="s">
        <v>7628</v>
      </c>
      <c r="B1383" s="7" t="s">
        <v>3978</v>
      </c>
      <c r="C1383" s="7" t="s">
        <v>4140</v>
      </c>
      <c r="D1383" s="7"/>
      <c r="E1383" s="17" t="n">
        <v>5</v>
      </c>
      <c r="F1383" s="17" t="n">
        <v>3</v>
      </c>
      <c r="G1383" s="17" t="n">
        <v>4</v>
      </c>
      <c r="H1383" s="17" t="n">
        <v>8</v>
      </c>
      <c r="I1383" s="7" t="n">
        <f aca="false">(G1383-H1383)/2</f>
        <v>-2</v>
      </c>
      <c r="J1383" s="7" t="n">
        <f aca="false">(E1383-F1383)/2</f>
        <v>1</v>
      </c>
      <c r="K1383" s="7" t="n">
        <f aca="false">MAX(1,MIN(10,ROUNDUP(I1383+5,0)))</f>
        <v>3</v>
      </c>
      <c r="L1383" s="7" t="n">
        <f aca="false">MAX(1,MIN(10,ROUNDUP(5-J1383,0)))</f>
        <v>4</v>
      </c>
      <c r="M1383" s="7" t="n">
        <f aca="false">MIN(E1383,F1383)</f>
        <v>3</v>
      </c>
      <c r="N1383" s="7" t="s">
        <v>263</v>
      </c>
      <c r="O1383" s="7" t="n">
        <v>0</v>
      </c>
      <c r="P1383" s="7" t="n">
        <v>0</v>
      </c>
      <c r="Q1383" s="7" t="s">
        <v>7219</v>
      </c>
      <c r="R1383" s="7"/>
      <c r="S1383" s="7"/>
      <c r="T1383" s="7" t="s">
        <v>7629</v>
      </c>
      <c r="U1383" s="7"/>
      <c r="V1383" s="7"/>
    </row>
    <row r="1384" customFormat="false" ht="15" hidden="false" customHeight="false" outlineLevel="0" collapsed="false">
      <c r="A1384" s="7" t="s">
        <v>7630</v>
      </c>
      <c r="B1384" s="7" t="s">
        <v>3978</v>
      </c>
      <c r="C1384" s="7" t="s">
        <v>3979</v>
      </c>
      <c r="D1384" s="7"/>
      <c r="E1384" s="17" t="n">
        <v>5</v>
      </c>
      <c r="F1384" s="17" t="n">
        <v>3</v>
      </c>
      <c r="G1384" s="17" t="n">
        <v>3</v>
      </c>
      <c r="H1384" s="17" t="n">
        <v>8</v>
      </c>
      <c r="I1384" s="7" t="n">
        <f aca="false">(G1384-H1384)/2</f>
        <v>-2.5</v>
      </c>
      <c r="J1384" s="7" t="n">
        <f aca="false">(E1384-F1384)/2</f>
        <v>1</v>
      </c>
      <c r="K1384" s="7" t="n">
        <f aca="false">MAX(1,MIN(10,ROUNDUP(I1384+5,0)))</f>
        <v>3</v>
      </c>
      <c r="L1384" s="7" t="n">
        <f aca="false">MAX(1,MIN(10,ROUNDUP(5-J1384,0)))</f>
        <v>4</v>
      </c>
      <c r="M1384" s="7" t="n">
        <f aca="false">MIN(E1384,F1384)</f>
        <v>3</v>
      </c>
      <c r="N1384" s="7" t="s">
        <v>263</v>
      </c>
      <c r="O1384" s="7" t="n">
        <v>0</v>
      </c>
      <c r="P1384" s="7" t="n">
        <v>0</v>
      </c>
      <c r="Q1384" s="7" t="s">
        <v>7631</v>
      </c>
      <c r="R1384" s="7"/>
      <c r="S1384" s="7"/>
      <c r="T1384" s="7" t="s">
        <v>7632</v>
      </c>
      <c r="U1384" s="7"/>
      <c r="V1384" s="7"/>
    </row>
    <row r="1385" customFormat="false" ht="15" hidden="false" customHeight="false" outlineLevel="0" collapsed="false">
      <c r="A1385" s="7" t="s">
        <v>7633</v>
      </c>
      <c r="B1385" s="7" t="s">
        <v>3978</v>
      </c>
      <c r="C1385" s="7" t="s">
        <v>3979</v>
      </c>
      <c r="D1385" s="7"/>
      <c r="E1385" s="17" t="n">
        <v>5</v>
      </c>
      <c r="F1385" s="17" t="n">
        <v>3</v>
      </c>
      <c r="G1385" s="17" t="n">
        <v>3</v>
      </c>
      <c r="H1385" s="17" t="n">
        <v>8</v>
      </c>
      <c r="I1385" s="7" t="n">
        <f aca="false">(G1385-H1385)/2</f>
        <v>-2.5</v>
      </c>
      <c r="J1385" s="7" t="n">
        <f aca="false">(E1385-F1385)/2</f>
        <v>1</v>
      </c>
      <c r="K1385" s="7" t="n">
        <f aca="false">MAX(1,MIN(10,ROUNDUP(I1385+5,0)))</f>
        <v>3</v>
      </c>
      <c r="L1385" s="7" t="n">
        <f aca="false">MAX(1,MIN(10,ROUNDUP(5-J1385,0)))</f>
        <v>4</v>
      </c>
      <c r="M1385" s="7" t="n">
        <f aca="false">MIN(E1385,F1385)</f>
        <v>3</v>
      </c>
      <c r="N1385" s="7" t="s">
        <v>263</v>
      </c>
      <c r="O1385" s="7" t="n">
        <v>0</v>
      </c>
      <c r="P1385" s="7" t="n">
        <v>0</v>
      </c>
      <c r="Q1385" s="7" t="s">
        <v>7634</v>
      </c>
      <c r="R1385" s="7"/>
      <c r="S1385" s="7"/>
      <c r="T1385" s="7" t="s">
        <v>7635</v>
      </c>
      <c r="U1385" s="7"/>
      <c r="V1385" s="7"/>
    </row>
    <row r="1386" customFormat="false" ht="15" hidden="false" customHeight="false" outlineLevel="0" collapsed="false">
      <c r="A1386" s="7" t="s">
        <v>7636</v>
      </c>
      <c r="B1386" s="7" t="s">
        <v>3978</v>
      </c>
      <c r="C1386" s="7" t="s">
        <v>4140</v>
      </c>
      <c r="D1386" s="7"/>
      <c r="E1386" s="17" t="n">
        <v>5</v>
      </c>
      <c r="F1386" s="17" t="n">
        <v>3</v>
      </c>
      <c r="G1386" s="17" t="n">
        <v>4</v>
      </c>
      <c r="H1386" s="17" t="n">
        <v>8</v>
      </c>
      <c r="I1386" s="7" t="n">
        <f aca="false">(G1386-H1386)/2</f>
        <v>-2</v>
      </c>
      <c r="J1386" s="7" t="n">
        <f aca="false">(E1386-F1386)/2</f>
        <v>1</v>
      </c>
      <c r="K1386" s="7" t="n">
        <f aca="false">MAX(1,MIN(10,ROUNDUP(I1386+5,0)))</f>
        <v>3</v>
      </c>
      <c r="L1386" s="7" t="n">
        <f aca="false">MAX(1,MIN(10,ROUNDUP(5-J1386,0)))</f>
        <v>4</v>
      </c>
      <c r="M1386" s="7" t="n">
        <f aca="false">MIN(E1386,F1386)</f>
        <v>3</v>
      </c>
      <c r="N1386" s="7" t="s">
        <v>263</v>
      </c>
      <c r="O1386" s="7" t="n">
        <v>0</v>
      </c>
      <c r="P1386" s="7" t="n">
        <v>0</v>
      </c>
      <c r="Q1386" s="7" t="s">
        <v>7637</v>
      </c>
      <c r="R1386" s="7"/>
      <c r="S1386" s="7"/>
      <c r="T1386" s="7" t="s">
        <v>7638</v>
      </c>
      <c r="U1386" s="7"/>
      <c r="V1386" s="7"/>
    </row>
    <row r="1387" customFormat="false" ht="15" hidden="false" customHeight="false" outlineLevel="0" collapsed="false">
      <c r="A1387" s="7" t="s">
        <v>7639</v>
      </c>
      <c r="B1387" s="7" t="s">
        <v>3978</v>
      </c>
      <c r="C1387" s="7" t="s">
        <v>3979</v>
      </c>
      <c r="D1387" s="7"/>
      <c r="E1387" s="17" t="n">
        <v>5</v>
      </c>
      <c r="F1387" s="17" t="n">
        <v>3</v>
      </c>
      <c r="G1387" s="17" t="n">
        <v>3</v>
      </c>
      <c r="H1387" s="17" t="n">
        <v>8</v>
      </c>
      <c r="I1387" s="7" t="n">
        <f aca="false">(G1387-H1387)/2</f>
        <v>-2.5</v>
      </c>
      <c r="J1387" s="7" t="n">
        <f aca="false">(E1387-F1387)/2</f>
        <v>1</v>
      </c>
      <c r="K1387" s="7" t="n">
        <f aca="false">MAX(1,MIN(10,ROUNDUP(I1387+5,0)))</f>
        <v>3</v>
      </c>
      <c r="L1387" s="7" t="n">
        <f aca="false">MAX(1,MIN(10,ROUNDUP(5-J1387,0)))</f>
        <v>4</v>
      </c>
      <c r="M1387" s="7" t="n">
        <f aca="false">MIN(E1387,F1387)</f>
        <v>3</v>
      </c>
      <c r="N1387" s="7" t="s">
        <v>263</v>
      </c>
      <c r="O1387" s="7" t="n">
        <v>0.04</v>
      </c>
      <c r="P1387" s="7" t="n">
        <v>0</v>
      </c>
      <c r="Q1387" s="7" t="s">
        <v>7640</v>
      </c>
      <c r="R1387" s="7"/>
      <c r="S1387" s="7"/>
      <c r="T1387" s="7" t="s">
        <v>7641</v>
      </c>
      <c r="U1387" s="7"/>
      <c r="V1387" s="7"/>
    </row>
    <row r="1388" customFormat="false" ht="15" hidden="false" customHeight="false" outlineLevel="0" collapsed="false">
      <c r="A1388" s="7" t="s">
        <v>7642</v>
      </c>
      <c r="B1388" s="7" t="s">
        <v>3978</v>
      </c>
      <c r="C1388" s="7" t="s">
        <v>4140</v>
      </c>
      <c r="D1388" s="7"/>
      <c r="E1388" s="17" t="n">
        <v>6</v>
      </c>
      <c r="F1388" s="17" t="n">
        <v>3</v>
      </c>
      <c r="G1388" s="17" t="n">
        <v>4</v>
      </c>
      <c r="H1388" s="17" t="n">
        <v>8</v>
      </c>
      <c r="I1388" s="7" t="n">
        <f aca="false">(G1388-H1388)/2</f>
        <v>-2</v>
      </c>
      <c r="J1388" s="7" t="n">
        <f aca="false">(E1388-F1388)/2</f>
        <v>1.5</v>
      </c>
      <c r="K1388" s="7" t="n">
        <f aca="false">MAX(1,MIN(10,ROUNDUP(I1388+5,0)))</f>
        <v>3</v>
      </c>
      <c r="L1388" s="7" t="n">
        <f aca="false">MAX(1,MIN(10,ROUNDUP(5-J1388,0)))</f>
        <v>4</v>
      </c>
      <c r="M1388" s="7" t="n">
        <f aca="false">MIN(E1388,F1388)</f>
        <v>3</v>
      </c>
      <c r="N1388" s="7" t="s">
        <v>263</v>
      </c>
      <c r="O1388" s="7" t="n">
        <v>0.12</v>
      </c>
      <c r="P1388" s="7" t="n">
        <v>0.06</v>
      </c>
      <c r="Q1388" s="7" t="s">
        <v>7643</v>
      </c>
      <c r="R1388" s="7"/>
      <c r="S1388" s="7"/>
      <c r="T1388" s="7" t="s">
        <v>7644</v>
      </c>
      <c r="U1388" s="7"/>
      <c r="V1388" s="7"/>
    </row>
    <row r="1389" customFormat="false" ht="15" hidden="false" customHeight="false" outlineLevel="0" collapsed="false">
      <c r="A1389" s="7" t="s">
        <v>7645</v>
      </c>
      <c r="B1389" s="7" t="s">
        <v>3978</v>
      </c>
      <c r="C1389" s="7" t="s">
        <v>4140</v>
      </c>
      <c r="D1389" s="7"/>
      <c r="E1389" s="17" t="n">
        <v>5</v>
      </c>
      <c r="F1389" s="17" t="n">
        <v>3</v>
      </c>
      <c r="G1389" s="17" t="n">
        <v>4</v>
      </c>
      <c r="H1389" s="17" t="n">
        <v>8</v>
      </c>
      <c r="I1389" s="7" t="n">
        <f aca="false">(G1389-H1389)/2</f>
        <v>-2</v>
      </c>
      <c r="J1389" s="7" t="n">
        <f aca="false">(E1389-F1389)/2</f>
        <v>1</v>
      </c>
      <c r="K1389" s="7" t="n">
        <f aca="false">MAX(1,MIN(10,ROUNDUP(I1389+5,0)))</f>
        <v>3</v>
      </c>
      <c r="L1389" s="7" t="n">
        <f aca="false">MAX(1,MIN(10,ROUNDUP(5-J1389,0)))</f>
        <v>4</v>
      </c>
      <c r="M1389" s="7" t="n">
        <f aca="false">MIN(E1389,F1389)</f>
        <v>3</v>
      </c>
      <c r="N1389" s="7" t="s">
        <v>263</v>
      </c>
      <c r="O1389" s="7" t="n">
        <v>0.08</v>
      </c>
      <c r="P1389" s="7" t="n">
        <v>0</v>
      </c>
      <c r="Q1389" s="7" t="s">
        <v>7646</v>
      </c>
      <c r="R1389" s="7"/>
      <c r="S1389" s="7"/>
      <c r="T1389" s="7" t="s">
        <v>7647</v>
      </c>
      <c r="U1389" s="7"/>
      <c r="V1389" s="7"/>
    </row>
    <row r="1390" customFormat="false" ht="15" hidden="false" customHeight="false" outlineLevel="0" collapsed="false">
      <c r="A1390" s="7" t="s">
        <v>7648</v>
      </c>
      <c r="B1390" s="7" t="s">
        <v>3978</v>
      </c>
      <c r="C1390" s="7" t="s">
        <v>4140</v>
      </c>
      <c r="D1390" s="7"/>
      <c r="E1390" s="17" t="n">
        <v>5</v>
      </c>
      <c r="F1390" s="17" t="n">
        <v>3</v>
      </c>
      <c r="G1390" s="17" t="n">
        <v>4</v>
      </c>
      <c r="H1390" s="17" t="n">
        <v>8</v>
      </c>
      <c r="I1390" s="7" t="n">
        <f aca="false">(G1390-H1390)/2</f>
        <v>-2</v>
      </c>
      <c r="J1390" s="7" t="n">
        <f aca="false">(E1390-F1390)/2</f>
        <v>1</v>
      </c>
      <c r="K1390" s="7" t="n">
        <f aca="false">MAX(1,MIN(10,ROUNDUP(I1390+5,0)))</f>
        <v>3</v>
      </c>
      <c r="L1390" s="7" t="n">
        <f aca="false">MAX(1,MIN(10,ROUNDUP(5-J1390,0)))</f>
        <v>4</v>
      </c>
      <c r="M1390" s="7" t="n">
        <f aca="false">MIN(E1390,F1390)</f>
        <v>3</v>
      </c>
      <c r="N1390" s="7" t="s">
        <v>263</v>
      </c>
      <c r="O1390" s="7" t="n">
        <v>0</v>
      </c>
      <c r="P1390" s="7" t="n">
        <v>0</v>
      </c>
      <c r="Q1390" s="7" t="s">
        <v>7649</v>
      </c>
      <c r="R1390" s="7"/>
      <c r="S1390" s="7"/>
      <c r="T1390" s="7" t="s">
        <v>7650</v>
      </c>
      <c r="U1390" s="7"/>
      <c r="V1390" s="7"/>
    </row>
    <row r="1391" customFormat="false" ht="15" hidden="false" customHeight="false" outlineLevel="0" collapsed="false">
      <c r="A1391" s="7" t="s">
        <v>7651</v>
      </c>
      <c r="B1391" s="7" t="s">
        <v>3978</v>
      </c>
      <c r="C1391" s="7" t="s">
        <v>3979</v>
      </c>
      <c r="D1391" s="7"/>
      <c r="E1391" s="17" t="n">
        <v>5</v>
      </c>
      <c r="F1391" s="17" t="n">
        <v>3</v>
      </c>
      <c r="G1391" s="17" t="n">
        <v>3</v>
      </c>
      <c r="H1391" s="17" t="n">
        <v>8</v>
      </c>
      <c r="I1391" s="7" t="n">
        <f aca="false">(G1391-H1391)/2</f>
        <v>-2.5</v>
      </c>
      <c r="J1391" s="7" t="n">
        <f aca="false">(E1391-F1391)/2</f>
        <v>1</v>
      </c>
      <c r="K1391" s="7" t="n">
        <f aca="false">MAX(1,MIN(10,ROUNDUP(I1391+5,0)))</f>
        <v>3</v>
      </c>
      <c r="L1391" s="7" t="n">
        <f aca="false">MAX(1,MIN(10,ROUNDUP(5-J1391,0)))</f>
        <v>4</v>
      </c>
      <c r="M1391" s="7" t="n">
        <f aca="false">MIN(E1391,F1391)</f>
        <v>3</v>
      </c>
      <c r="N1391" s="7" t="s">
        <v>263</v>
      </c>
      <c r="O1391" s="7" t="n">
        <v>0.06</v>
      </c>
      <c r="P1391" s="7" t="n">
        <v>0</v>
      </c>
      <c r="Q1391" s="7" t="s">
        <v>7652</v>
      </c>
      <c r="R1391" s="7"/>
      <c r="S1391" s="7"/>
      <c r="T1391" s="7" t="s">
        <v>7653</v>
      </c>
      <c r="U1391" s="7"/>
      <c r="V1391" s="7"/>
    </row>
    <row r="1392" customFormat="false" ht="15" hidden="false" customHeight="false" outlineLevel="0" collapsed="false">
      <c r="A1392" s="7" t="s">
        <v>7654</v>
      </c>
      <c r="B1392" s="7" t="s">
        <v>3978</v>
      </c>
      <c r="C1392" s="7" t="s">
        <v>4140</v>
      </c>
      <c r="D1392" s="7"/>
      <c r="E1392" s="17" t="n">
        <v>6</v>
      </c>
      <c r="F1392" s="17" t="n">
        <v>4</v>
      </c>
      <c r="G1392" s="17" t="n">
        <v>4</v>
      </c>
      <c r="H1392" s="17" t="n">
        <v>8</v>
      </c>
      <c r="I1392" s="7" t="n">
        <f aca="false">(G1392-H1392)/2</f>
        <v>-2</v>
      </c>
      <c r="J1392" s="7" t="n">
        <f aca="false">(E1392-F1392)/2</f>
        <v>1</v>
      </c>
      <c r="K1392" s="7" t="n">
        <f aca="false">MAX(1,MIN(10,ROUNDUP(I1392+5,0)))</f>
        <v>3</v>
      </c>
      <c r="L1392" s="7" t="n">
        <f aca="false">MAX(1,MIN(10,ROUNDUP(5-J1392,0)))</f>
        <v>4</v>
      </c>
      <c r="M1392" s="7" t="n">
        <f aca="false">MIN(E1392,F1392)</f>
        <v>4</v>
      </c>
      <c r="N1392" s="7" t="s">
        <v>263</v>
      </c>
      <c r="O1392" s="7" t="n">
        <v>0.17</v>
      </c>
      <c r="P1392" s="7" t="n">
        <v>0.17</v>
      </c>
      <c r="Q1392" s="7" t="s">
        <v>7655</v>
      </c>
      <c r="R1392" s="7"/>
      <c r="S1392" s="7"/>
      <c r="T1392" s="7" t="s">
        <v>7656</v>
      </c>
      <c r="U1392" s="7"/>
      <c r="V1392" s="7"/>
    </row>
    <row r="1393" customFormat="false" ht="15" hidden="false" customHeight="false" outlineLevel="0" collapsed="false">
      <c r="A1393" s="7" t="s">
        <v>7657</v>
      </c>
      <c r="B1393" s="7" t="s">
        <v>3978</v>
      </c>
      <c r="C1393" s="7" t="s">
        <v>3979</v>
      </c>
      <c r="D1393" s="7"/>
      <c r="E1393" s="17" t="n">
        <v>5</v>
      </c>
      <c r="F1393" s="17" t="n">
        <v>3</v>
      </c>
      <c r="G1393" s="17" t="n">
        <v>3</v>
      </c>
      <c r="H1393" s="17" t="n">
        <v>8</v>
      </c>
      <c r="I1393" s="7" t="n">
        <f aca="false">(G1393-H1393)/2</f>
        <v>-2.5</v>
      </c>
      <c r="J1393" s="7" t="n">
        <f aca="false">(E1393-F1393)/2</f>
        <v>1</v>
      </c>
      <c r="K1393" s="7" t="n">
        <f aca="false">MAX(1,MIN(10,ROUNDUP(I1393+5,0)))</f>
        <v>3</v>
      </c>
      <c r="L1393" s="7" t="n">
        <f aca="false">MAX(1,MIN(10,ROUNDUP(5-J1393,0)))</f>
        <v>4</v>
      </c>
      <c r="M1393" s="7" t="n">
        <f aca="false">MIN(E1393,F1393)</f>
        <v>3</v>
      </c>
      <c r="N1393" s="7" t="s">
        <v>263</v>
      </c>
      <c r="O1393" s="7" t="n">
        <v>0.04</v>
      </c>
      <c r="P1393" s="7" t="n">
        <v>0</v>
      </c>
      <c r="Q1393" s="7" t="s">
        <v>7658</v>
      </c>
      <c r="R1393" s="7"/>
      <c r="S1393" s="7"/>
      <c r="T1393" s="7" t="s">
        <v>7659</v>
      </c>
      <c r="U1393" s="7"/>
      <c r="V1393" s="7"/>
    </row>
    <row r="1394" customFormat="false" ht="15" hidden="false" customHeight="false" outlineLevel="0" collapsed="false">
      <c r="A1394" s="7" t="s">
        <v>7660</v>
      </c>
      <c r="B1394" s="7" t="s">
        <v>3978</v>
      </c>
      <c r="C1394" s="7" t="s">
        <v>3979</v>
      </c>
      <c r="D1394" s="7"/>
      <c r="E1394" s="17" t="n">
        <v>5</v>
      </c>
      <c r="F1394" s="17" t="n">
        <v>3</v>
      </c>
      <c r="G1394" s="17" t="n">
        <v>3</v>
      </c>
      <c r="H1394" s="17" t="n">
        <v>8</v>
      </c>
      <c r="I1394" s="7" t="n">
        <f aca="false">(G1394-H1394)/2</f>
        <v>-2.5</v>
      </c>
      <c r="J1394" s="7" t="n">
        <f aca="false">(E1394-F1394)/2</f>
        <v>1</v>
      </c>
      <c r="K1394" s="7" t="n">
        <f aca="false">MAX(1,MIN(10,ROUNDUP(I1394+5,0)))</f>
        <v>3</v>
      </c>
      <c r="L1394" s="7" t="n">
        <f aca="false">MAX(1,MIN(10,ROUNDUP(5-J1394,0)))</f>
        <v>4</v>
      </c>
      <c r="M1394" s="7" t="n">
        <f aca="false">MIN(E1394,F1394)</f>
        <v>3</v>
      </c>
      <c r="N1394" s="7" t="s">
        <v>263</v>
      </c>
      <c r="O1394" s="7" t="n">
        <v>0</v>
      </c>
      <c r="P1394" s="7" t="n">
        <v>0</v>
      </c>
      <c r="Q1394" s="7" t="s">
        <v>7661</v>
      </c>
      <c r="R1394" s="7"/>
      <c r="S1394" s="7"/>
      <c r="T1394" s="7" t="s">
        <v>7662</v>
      </c>
      <c r="U1394" s="7"/>
      <c r="V1394" s="7"/>
    </row>
    <row r="1395" customFormat="false" ht="15" hidden="false" customHeight="false" outlineLevel="0" collapsed="false">
      <c r="A1395" s="7" t="s">
        <v>7663</v>
      </c>
      <c r="B1395" s="7" t="s">
        <v>3978</v>
      </c>
      <c r="C1395" s="7" t="s">
        <v>4140</v>
      </c>
      <c r="D1395" s="7"/>
      <c r="E1395" s="17" t="n">
        <v>5</v>
      </c>
      <c r="F1395" s="17" t="n">
        <v>3</v>
      </c>
      <c r="G1395" s="17" t="n">
        <v>4</v>
      </c>
      <c r="H1395" s="17" t="n">
        <v>8</v>
      </c>
      <c r="I1395" s="7" t="n">
        <f aca="false">(G1395-H1395)/2</f>
        <v>-2</v>
      </c>
      <c r="J1395" s="7" t="n">
        <f aca="false">(E1395-F1395)/2</f>
        <v>1</v>
      </c>
      <c r="K1395" s="7" t="n">
        <f aca="false">MAX(1,MIN(10,ROUNDUP(I1395+5,0)))</f>
        <v>3</v>
      </c>
      <c r="L1395" s="7" t="n">
        <f aca="false">MAX(1,MIN(10,ROUNDUP(5-J1395,0)))</f>
        <v>4</v>
      </c>
      <c r="M1395" s="7" t="n">
        <f aca="false">MIN(E1395,F1395)</f>
        <v>3</v>
      </c>
      <c r="N1395" s="7" t="s">
        <v>263</v>
      </c>
      <c r="O1395" s="7" t="n">
        <v>0</v>
      </c>
      <c r="P1395" s="7" t="n">
        <v>0</v>
      </c>
      <c r="Q1395" s="7" t="s">
        <v>7664</v>
      </c>
      <c r="R1395" s="7"/>
      <c r="S1395" s="7"/>
      <c r="T1395" s="7" t="s">
        <v>7518</v>
      </c>
      <c r="U1395" s="7"/>
      <c r="V1395" s="7"/>
    </row>
    <row r="1396" customFormat="false" ht="15" hidden="false" customHeight="false" outlineLevel="0" collapsed="false">
      <c r="A1396" s="7" t="s">
        <v>7665</v>
      </c>
      <c r="B1396" s="7" t="s">
        <v>3978</v>
      </c>
      <c r="C1396" s="7" t="s">
        <v>4140</v>
      </c>
      <c r="D1396" s="7"/>
      <c r="E1396" s="17" t="n">
        <v>5</v>
      </c>
      <c r="F1396" s="17" t="n">
        <v>3</v>
      </c>
      <c r="G1396" s="17" t="n">
        <v>4</v>
      </c>
      <c r="H1396" s="17" t="n">
        <v>8</v>
      </c>
      <c r="I1396" s="7" t="n">
        <f aca="false">(G1396-H1396)/2</f>
        <v>-2</v>
      </c>
      <c r="J1396" s="7" t="n">
        <f aca="false">(E1396-F1396)/2</f>
        <v>1</v>
      </c>
      <c r="K1396" s="7" t="n">
        <f aca="false">MAX(1,MIN(10,ROUNDUP(I1396+5,0)))</f>
        <v>3</v>
      </c>
      <c r="L1396" s="7" t="n">
        <f aca="false">MAX(1,MIN(10,ROUNDUP(5-J1396,0)))</f>
        <v>4</v>
      </c>
      <c r="M1396" s="7" t="n">
        <f aca="false">MIN(E1396,F1396)</f>
        <v>3</v>
      </c>
      <c r="N1396" s="7" t="s">
        <v>263</v>
      </c>
      <c r="O1396" s="7" t="n">
        <v>0</v>
      </c>
      <c r="P1396" s="7" t="n">
        <v>0</v>
      </c>
      <c r="Q1396" s="7" t="s">
        <v>7666</v>
      </c>
      <c r="R1396" s="7"/>
      <c r="S1396" s="7"/>
      <c r="T1396" s="7" t="s">
        <v>7667</v>
      </c>
      <c r="U1396" s="7"/>
      <c r="V1396" s="7"/>
    </row>
    <row r="1397" customFormat="false" ht="15" hidden="false" customHeight="false" outlineLevel="0" collapsed="false">
      <c r="A1397" s="7" t="s">
        <v>7668</v>
      </c>
      <c r="B1397" s="7" t="s">
        <v>3978</v>
      </c>
      <c r="C1397" s="7" t="s">
        <v>4140</v>
      </c>
      <c r="D1397" s="7"/>
      <c r="E1397" s="17" t="n">
        <v>5</v>
      </c>
      <c r="F1397" s="17" t="n">
        <v>3</v>
      </c>
      <c r="G1397" s="17" t="n">
        <v>4</v>
      </c>
      <c r="H1397" s="17" t="n">
        <v>8</v>
      </c>
      <c r="I1397" s="7" t="n">
        <f aca="false">(G1397-H1397)/2</f>
        <v>-2</v>
      </c>
      <c r="J1397" s="7" t="n">
        <f aca="false">(E1397-F1397)/2</f>
        <v>1</v>
      </c>
      <c r="K1397" s="7" t="n">
        <f aca="false">MAX(1,MIN(10,ROUNDUP(I1397+5,0)))</f>
        <v>3</v>
      </c>
      <c r="L1397" s="7" t="n">
        <f aca="false">MAX(1,MIN(10,ROUNDUP(5-J1397,0)))</f>
        <v>4</v>
      </c>
      <c r="M1397" s="7" t="n">
        <f aca="false">MIN(E1397,F1397)</f>
        <v>3</v>
      </c>
      <c r="N1397" s="7" t="s">
        <v>263</v>
      </c>
      <c r="O1397" s="7" t="n">
        <v>0</v>
      </c>
      <c r="P1397" s="7" t="n">
        <v>0</v>
      </c>
      <c r="Q1397" s="7" t="s">
        <v>7669</v>
      </c>
      <c r="R1397" s="7"/>
      <c r="S1397" s="7"/>
      <c r="T1397" s="7" t="s">
        <v>7670</v>
      </c>
      <c r="U1397" s="7"/>
      <c r="V1397" s="7"/>
    </row>
    <row r="1398" customFormat="false" ht="15" hidden="false" customHeight="false" outlineLevel="0" collapsed="false">
      <c r="A1398" s="7" t="s">
        <v>7671</v>
      </c>
      <c r="B1398" s="7" t="s">
        <v>3978</v>
      </c>
      <c r="C1398" s="7" t="s">
        <v>4140</v>
      </c>
      <c r="D1398" s="7"/>
      <c r="E1398" s="17" t="n">
        <v>5</v>
      </c>
      <c r="F1398" s="17" t="n">
        <v>3</v>
      </c>
      <c r="G1398" s="17" t="n">
        <v>4</v>
      </c>
      <c r="H1398" s="17" t="n">
        <v>8</v>
      </c>
      <c r="I1398" s="7" t="n">
        <f aca="false">(G1398-H1398)/2</f>
        <v>-2</v>
      </c>
      <c r="J1398" s="7" t="n">
        <f aca="false">(E1398-F1398)/2</f>
        <v>1</v>
      </c>
      <c r="K1398" s="7" t="n">
        <f aca="false">MAX(1,MIN(10,ROUNDUP(I1398+5,0)))</f>
        <v>3</v>
      </c>
      <c r="L1398" s="7" t="n">
        <f aca="false">MAX(1,MIN(10,ROUNDUP(5-J1398,0)))</f>
        <v>4</v>
      </c>
      <c r="M1398" s="7" t="n">
        <f aca="false">MIN(E1398,F1398)</f>
        <v>3</v>
      </c>
      <c r="N1398" s="7" t="s">
        <v>263</v>
      </c>
      <c r="O1398" s="7" t="n">
        <v>0</v>
      </c>
      <c r="P1398" s="7" t="n">
        <v>0</v>
      </c>
      <c r="Q1398" s="7"/>
      <c r="R1398" s="7"/>
      <c r="S1398" s="7"/>
      <c r="T1398" s="7" t="s">
        <v>7672</v>
      </c>
      <c r="U1398" s="7"/>
      <c r="V1398" s="7"/>
    </row>
    <row r="1399" customFormat="false" ht="15" hidden="false" customHeight="false" outlineLevel="0" collapsed="false">
      <c r="A1399" s="7" t="s">
        <v>7673</v>
      </c>
      <c r="B1399" s="7" t="s">
        <v>3978</v>
      </c>
      <c r="C1399" s="7" t="s">
        <v>4140</v>
      </c>
      <c r="D1399" s="7"/>
      <c r="E1399" s="17" t="n">
        <v>5</v>
      </c>
      <c r="F1399" s="17" t="n">
        <v>3</v>
      </c>
      <c r="G1399" s="17" t="n">
        <v>4</v>
      </c>
      <c r="H1399" s="17" t="n">
        <v>8</v>
      </c>
      <c r="I1399" s="7" t="n">
        <f aca="false">(G1399-H1399)/2</f>
        <v>-2</v>
      </c>
      <c r="J1399" s="7" t="n">
        <f aca="false">(E1399-F1399)/2</f>
        <v>1</v>
      </c>
      <c r="K1399" s="7" t="n">
        <f aca="false">MAX(1,MIN(10,ROUNDUP(I1399+5,0)))</f>
        <v>3</v>
      </c>
      <c r="L1399" s="7" t="n">
        <f aca="false">MAX(1,MIN(10,ROUNDUP(5-J1399,0)))</f>
        <v>4</v>
      </c>
      <c r="M1399" s="7" t="n">
        <f aca="false">MIN(E1399,F1399)</f>
        <v>3</v>
      </c>
      <c r="N1399" s="7" t="s">
        <v>263</v>
      </c>
      <c r="O1399" s="7" t="n">
        <v>0</v>
      </c>
      <c r="P1399" s="7" t="n">
        <v>0</v>
      </c>
      <c r="Q1399" s="7" t="s">
        <v>7674</v>
      </c>
      <c r="R1399" s="7"/>
      <c r="S1399" s="7"/>
      <c r="T1399" s="7" t="s">
        <v>7675</v>
      </c>
      <c r="U1399" s="7"/>
      <c r="V1399" s="7"/>
    </row>
    <row r="1400" customFormat="false" ht="15" hidden="false" customHeight="false" outlineLevel="0" collapsed="false">
      <c r="A1400" s="7" t="s">
        <v>7676</v>
      </c>
      <c r="B1400" s="7" t="s">
        <v>3978</v>
      </c>
      <c r="C1400" s="7" t="s">
        <v>4140</v>
      </c>
      <c r="D1400" s="7"/>
      <c r="E1400" s="17" t="n">
        <v>5</v>
      </c>
      <c r="F1400" s="17" t="n">
        <v>3</v>
      </c>
      <c r="G1400" s="17" t="n">
        <v>4</v>
      </c>
      <c r="H1400" s="17" t="n">
        <v>8</v>
      </c>
      <c r="I1400" s="7" t="n">
        <f aca="false">(G1400-H1400)/2</f>
        <v>-2</v>
      </c>
      <c r="J1400" s="7" t="n">
        <f aca="false">(E1400-F1400)/2</f>
        <v>1</v>
      </c>
      <c r="K1400" s="7" t="n">
        <f aca="false">MAX(1,MIN(10,ROUNDUP(I1400+5,0)))</f>
        <v>3</v>
      </c>
      <c r="L1400" s="7" t="n">
        <f aca="false">MAX(1,MIN(10,ROUNDUP(5-J1400,0)))</f>
        <v>4</v>
      </c>
      <c r="M1400" s="7" t="n">
        <f aca="false">MIN(E1400,F1400)</f>
        <v>3</v>
      </c>
      <c r="N1400" s="7" t="s">
        <v>263</v>
      </c>
      <c r="O1400" s="7" t="n">
        <v>0</v>
      </c>
      <c r="P1400" s="7" t="n">
        <v>0</v>
      </c>
      <c r="Q1400" s="7" t="s">
        <v>7677</v>
      </c>
      <c r="R1400" s="7"/>
      <c r="S1400" s="7"/>
      <c r="T1400" s="7" t="s">
        <v>7678</v>
      </c>
      <c r="U1400" s="7"/>
      <c r="V1400" s="7"/>
    </row>
    <row r="1401" customFormat="false" ht="15" hidden="false" customHeight="false" outlineLevel="0" collapsed="false">
      <c r="A1401" s="7" t="s">
        <v>7631</v>
      </c>
      <c r="B1401" s="7" t="s">
        <v>3978</v>
      </c>
      <c r="C1401" s="7" t="s">
        <v>3979</v>
      </c>
      <c r="D1401" s="7"/>
      <c r="E1401" s="17" t="n">
        <v>5</v>
      </c>
      <c r="F1401" s="17" t="n">
        <v>3</v>
      </c>
      <c r="G1401" s="17" t="n">
        <v>3</v>
      </c>
      <c r="H1401" s="17" t="n">
        <v>8</v>
      </c>
      <c r="I1401" s="7" t="n">
        <f aca="false">(G1401-H1401)/2</f>
        <v>-2.5</v>
      </c>
      <c r="J1401" s="7" t="n">
        <f aca="false">(E1401-F1401)/2</f>
        <v>1</v>
      </c>
      <c r="K1401" s="7" t="n">
        <f aca="false">MAX(1,MIN(10,ROUNDUP(I1401+5,0)))</f>
        <v>3</v>
      </c>
      <c r="L1401" s="7" t="n">
        <f aca="false">MAX(1,MIN(10,ROUNDUP(5-J1401,0)))</f>
        <v>4</v>
      </c>
      <c r="M1401" s="7" t="n">
        <f aca="false">MIN(E1401,F1401)</f>
        <v>3</v>
      </c>
      <c r="N1401" s="7" t="s">
        <v>263</v>
      </c>
      <c r="O1401" s="7" t="n">
        <v>0</v>
      </c>
      <c r="P1401" s="7" t="n">
        <v>0</v>
      </c>
      <c r="Q1401" s="7" t="s">
        <v>7679</v>
      </c>
      <c r="R1401" s="7"/>
      <c r="S1401" s="7"/>
      <c r="T1401" s="7" t="s">
        <v>7680</v>
      </c>
      <c r="U1401" s="7"/>
      <c r="V1401" s="7"/>
    </row>
    <row r="1402" customFormat="false" ht="15" hidden="false" customHeight="false" outlineLevel="0" collapsed="false">
      <c r="A1402" s="7" t="s">
        <v>7681</v>
      </c>
      <c r="B1402" s="7" t="s">
        <v>3978</v>
      </c>
      <c r="C1402" s="7" t="s">
        <v>3979</v>
      </c>
      <c r="D1402" s="7"/>
      <c r="E1402" s="17" t="n">
        <v>5</v>
      </c>
      <c r="F1402" s="17" t="n">
        <v>3</v>
      </c>
      <c r="G1402" s="17" t="n">
        <v>3</v>
      </c>
      <c r="H1402" s="17" t="n">
        <v>8</v>
      </c>
      <c r="I1402" s="7" t="n">
        <f aca="false">(G1402-H1402)/2</f>
        <v>-2.5</v>
      </c>
      <c r="J1402" s="7" t="n">
        <f aca="false">(E1402-F1402)/2</f>
        <v>1</v>
      </c>
      <c r="K1402" s="7" t="n">
        <f aca="false">MAX(1,MIN(10,ROUNDUP(I1402+5,0)))</f>
        <v>3</v>
      </c>
      <c r="L1402" s="7" t="n">
        <f aca="false">MAX(1,MIN(10,ROUNDUP(5-J1402,0)))</f>
        <v>4</v>
      </c>
      <c r="M1402" s="7" t="n">
        <f aca="false">MIN(E1402,F1402)</f>
        <v>3</v>
      </c>
      <c r="N1402" s="7" t="s">
        <v>263</v>
      </c>
      <c r="O1402" s="7" t="n">
        <v>0</v>
      </c>
      <c r="P1402" s="7" t="n">
        <v>0</v>
      </c>
      <c r="Q1402" s="7" t="s">
        <v>7682</v>
      </c>
      <c r="R1402" s="7"/>
      <c r="S1402" s="7"/>
      <c r="T1402" s="7" t="s">
        <v>7683</v>
      </c>
      <c r="U1402" s="7"/>
      <c r="V1402" s="7"/>
    </row>
    <row r="1403" customFormat="false" ht="15" hidden="false" customHeight="false" outlineLevel="0" collapsed="false">
      <c r="A1403" s="7" t="s">
        <v>7684</v>
      </c>
      <c r="B1403" s="7" t="s">
        <v>3978</v>
      </c>
      <c r="C1403" s="7" t="s">
        <v>3979</v>
      </c>
      <c r="D1403" s="7"/>
      <c r="E1403" s="17" t="n">
        <v>5</v>
      </c>
      <c r="F1403" s="17" t="n">
        <v>3</v>
      </c>
      <c r="G1403" s="17" t="n">
        <v>3</v>
      </c>
      <c r="H1403" s="17" t="n">
        <v>8</v>
      </c>
      <c r="I1403" s="7" t="n">
        <f aca="false">(G1403-H1403)/2</f>
        <v>-2.5</v>
      </c>
      <c r="J1403" s="7" t="n">
        <f aca="false">(E1403-F1403)/2</f>
        <v>1</v>
      </c>
      <c r="K1403" s="7" t="n">
        <f aca="false">MAX(1,MIN(10,ROUNDUP(I1403+5,0)))</f>
        <v>3</v>
      </c>
      <c r="L1403" s="7" t="n">
        <f aca="false">MAX(1,MIN(10,ROUNDUP(5-J1403,0)))</f>
        <v>4</v>
      </c>
      <c r="M1403" s="7" t="n">
        <f aca="false">MIN(E1403,F1403)</f>
        <v>3</v>
      </c>
      <c r="N1403" s="7" t="s">
        <v>263</v>
      </c>
      <c r="O1403" s="7" t="n">
        <v>0.06</v>
      </c>
      <c r="P1403" s="7" t="n">
        <v>0</v>
      </c>
      <c r="Q1403" s="7" t="s">
        <v>7685</v>
      </c>
      <c r="R1403" s="7"/>
      <c r="S1403" s="7"/>
      <c r="T1403" s="7" t="s">
        <v>7686</v>
      </c>
      <c r="U1403" s="7"/>
      <c r="V1403" s="7"/>
    </row>
    <row r="1404" customFormat="false" ht="15" hidden="false" customHeight="false" outlineLevel="0" collapsed="false">
      <c r="A1404" s="7" t="s">
        <v>7687</v>
      </c>
      <c r="B1404" s="7" t="s">
        <v>3978</v>
      </c>
      <c r="C1404" s="7" t="s">
        <v>3979</v>
      </c>
      <c r="D1404" s="7"/>
      <c r="E1404" s="17" t="n">
        <v>5</v>
      </c>
      <c r="F1404" s="17" t="n">
        <v>3</v>
      </c>
      <c r="G1404" s="17" t="n">
        <v>3</v>
      </c>
      <c r="H1404" s="17" t="n">
        <v>8</v>
      </c>
      <c r="I1404" s="7" t="n">
        <f aca="false">(G1404-H1404)/2</f>
        <v>-2.5</v>
      </c>
      <c r="J1404" s="7" t="n">
        <f aca="false">(E1404-F1404)/2</f>
        <v>1</v>
      </c>
      <c r="K1404" s="7" t="n">
        <f aca="false">MAX(1,MIN(10,ROUNDUP(I1404+5,0)))</f>
        <v>3</v>
      </c>
      <c r="L1404" s="7" t="n">
        <f aca="false">MAX(1,MIN(10,ROUNDUP(5-J1404,0)))</f>
        <v>4</v>
      </c>
      <c r="M1404" s="7" t="n">
        <f aca="false">MIN(E1404,F1404)</f>
        <v>3</v>
      </c>
      <c r="N1404" s="7" t="s">
        <v>263</v>
      </c>
      <c r="O1404" s="7" t="n">
        <v>0</v>
      </c>
      <c r="P1404" s="7" t="n">
        <v>0.04</v>
      </c>
      <c r="Q1404" s="7" t="s">
        <v>7688</v>
      </c>
      <c r="R1404" s="7"/>
      <c r="S1404" s="7"/>
      <c r="T1404" s="7" t="s">
        <v>7172</v>
      </c>
      <c r="U1404" s="7"/>
      <c r="V1404" s="7"/>
    </row>
    <row r="1405" customFormat="false" ht="15" hidden="false" customHeight="false" outlineLevel="0" collapsed="false">
      <c r="A1405" s="7" t="s">
        <v>7689</v>
      </c>
      <c r="B1405" s="7" t="s">
        <v>3978</v>
      </c>
      <c r="C1405" s="7" t="s">
        <v>4140</v>
      </c>
      <c r="D1405" s="7"/>
      <c r="E1405" s="17" t="n">
        <v>5</v>
      </c>
      <c r="F1405" s="17" t="n">
        <v>3</v>
      </c>
      <c r="G1405" s="17" t="n">
        <v>4</v>
      </c>
      <c r="H1405" s="17" t="n">
        <v>8</v>
      </c>
      <c r="I1405" s="7" t="n">
        <f aca="false">(G1405-H1405)/2</f>
        <v>-2</v>
      </c>
      <c r="J1405" s="7" t="n">
        <f aca="false">(E1405-F1405)/2</f>
        <v>1</v>
      </c>
      <c r="K1405" s="7" t="n">
        <f aca="false">MAX(1,MIN(10,ROUNDUP(I1405+5,0)))</f>
        <v>3</v>
      </c>
      <c r="L1405" s="7" t="n">
        <f aca="false">MAX(1,MIN(10,ROUNDUP(5-J1405,0)))</f>
        <v>4</v>
      </c>
      <c r="M1405" s="7" t="n">
        <f aca="false">MIN(E1405,F1405)</f>
        <v>3</v>
      </c>
      <c r="N1405" s="7" t="s">
        <v>263</v>
      </c>
      <c r="O1405" s="7" t="n">
        <v>0</v>
      </c>
      <c r="P1405" s="7" t="n">
        <v>0</v>
      </c>
      <c r="Q1405" s="7" t="s">
        <v>7690</v>
      </c>
      <c r="R1405" s="7"/>
      <c r="S1405" s="7"/>
      <c r="T1405" s="7" t="s">
        <v>7367</v>
      </c>
      <c r="U1405" s="7"/>
      <c r="V1405" s="7"/>
    </row>
    <row r="1406" customFormat="false" ht="15" hidden="false" customHeight="false" outlineLevel="0" collapsed="false">
      <c r="A1406" s="7" t="s">
        <v>7691</v>
      </c>
      <c r="B1406" s="7" t="s">
        <v>3978</v>
      </c>
      <c r="C1406" s="7" t="s">
        <v>3979</v>
      </c>
      <c r="D1406" s="7"/>
      <c r="E1406" s="17" t="n">
        <v>6</v>
      </c>
      <c r="F1406" s="17" t="n">
        <v>3</v>
      </c>
      <c r="G1406" s="17" t="n">
        <v>3</v>
      </c>
      <c r="H1406" s="17" t="n">
        <v>8</v>
      </c>
      <c r="I1406" s="7" t="n">
        <f aca="false">(G1406-H1406)/2</f>
        <v>-2.5</v>
      </c>
      <c r="J1406" s="7" t="n">
        <f aca="false">(E1406-F1406)/2</f>
        <v>1.5</v>
      </c>
      <c r="K1406" s="7" t="n">
        <f aca="false">MAX(1,MIN(10,ROUNDUP(I1406+5,0)))</f>
        <v>3</v>
      </c>
      <c r="L1406" s="7" t="n">
        <f aca="false">MAX(1,MIN(10,ROUNDUP(5-J1406,0)))</f>
        <v>4</v>
      </c>
      <c r="M1406" s="7" t="n">
        <f aca="false">MIN(E1406,F1406)</f>
        <v>3</v>
      </c>
      <c r="N1406" s="7" t="s">
        <v>263</v>
      </c>
      <c r="O1406" s="7" t="n">
        <v>0.19</v>
      </c>
      <c r="P1406" s="7" t="n">
        <v>0</v>
      </c>
      <c r="Q1406" s="7" t="s">
        <v>7692</v>
      </c>
      <c r="R1406" s="7"/>
      <c r="S1406" s="7"/>
      <c r="T1406" s="7" t="s">
        <v>7693</v>
      </c>
      <c r="U1406" s="7"/>
      <c r="V1406" s="7"/>
    </row>
    <row r="1407" customFormat="false" ht="15" hidden="false" customHeight="false" outlineLevel="0" collapsed="false">
      <c r="A1407" s="7" t="s">
        <v>7694</v>
      </c>
      <c r="B1407" s="7" t="s">
        <v>3978</v>
      </c>
      <c r="C1407" s="7" t="s">
        <v>4140</v>
      </c>
      <c r="D1407" s="7"/>
      <c r="E1407" s="17" t="n">
        <v>5</v>
      </c>
      <c r="F1407" s="17" t="n">
        <v>3</v>
      </c>
      <c r="G1407" s="17" t="n">
        <v>4</v>
      </c>
      <c r="H1407" s="17" t="n">
        <v>8</v>
      </c>
      <c r="I1407" s="7" t="n">
        <f aca="false">(G1407-H1407)/2</f>
        <v>-2</v>
      </c>
      <c r="J1407" s="7" t="n">
        <f aca="false">(E1407-F1407)/2</f>
        <v>1</v>
      </c>
      <c r="K1407" s="7" t="n">
        <f aca="false">MAX(1,MIN(10,ROUNDUP(I1407+5,0)))</f>
        <v>3</v>
      </c>
      <c r="L1407" s="7" t="n">
        <f aca="false">MAX(1,MIN(10,ROUNDUP(5-J1407,0)))</f>
        <v>4</v>
      </c>
      <c r="M1407" s="7" t="n">
        <f aca="false">MIN(E1407,F1407)</f>
        <v>3</v>
      </c>
      <c r="N1407" s="7" t="s">
        <v>263</v>
      </c>
      <c r="O1407" s="7" t="n">
        <v>0</v>
      </c>
      <c r="P1407" s="7" t="n">
        <v>0.08</v>
      </c>
      <c r="Q1407" s="7" t="s">
        <v>7695</v>
      </c>
      <c r="R1407" s="7"/>
      <c r="S1407" s="7"/>
      <c r="T1407" s="7" t="s">
        <v>7696</v>
      </c>
      <c r="U1407" s="7"/>
      <c r="V1407" s="7"/>
    </row>
    <row r="1408" customFormat="false" ht="15" hidden="false" customHeight="false" outlineLevel="0" collapsed="false">
      <c r="A1408" s="7" t="s">
        <v>7697</v>
      </c>
      <c r="B1408" s="7" t="s">
        <v>3978</v>
      </c>
      <c r="C1408" s="7" t="s">
        <v>3979</v>
      </c>
      <c r="D1408" s="7"/>
      <c r="E1408" s="17" t="n">
        <v>5</v>
      </c>
      <c r="F1408" s="17" t="n">
        <v>3</v>
      </c>
      <c r="G1408" s="17" t="n">
        <v>3</v>
      </c>
      <c r="H1408" s="17" t="n">
        <v>8</v>
      </c>
      <c r="I1408" s="7" t="n">
        <f aca="false">(G1408-H1408)/2</f>
        <v>-2.5</v>
      </c>
      <c r="J1408" s="7" t="n">
        <f aca="false">(E1408-F1408)/2</f>
        <v>1</v>
      </c>
      <c r="K1408" s="7" t="n">
        <f aca="false">MAX(1,MIN(10,ROUNDUP(I1408+5,0)))</f>
        <v>3</v>
      </c>
      <c r="L1408" s="7" t="n">
        <f aca="false">MAX(1,MIN(10,ROUNDUP(5-J1408,0)))</f>
        <v>4</v>
      </c>
      <c r="M1408" s="7" t="n">
        <f aca="false">MIN(E1408,F1408)</f>
        <v>3</v>
      </c>
      <c r="N1408" s="7" t="s">
        <v>263</v>
      </c>
      <c r="O1408" s="7" t="n">
        <v>0</v>
      </c>
      <c r="P1408" s="7" t="n">
        <v>0</v>
      </c>
      <c r="Q1408" s="7" t="s">
        <v>7698</v>
      </c>
      <c r="R1408" s="7"/>
      <c r="S1408" s="7"/>
      <c r="T1408" s="7" t="s">
        <v>7699</v>
      </c>
      <c r="U1408" s="7"/>
      <c r="V1408" s="7"/>
    </row>
    <row r="1409" customFormat="false" ht="15" hidden="false" customHeight="false" outlineLevel="0" collapsed="false">
      <c r="A1409" s="7" t="s">
        <v>7700</v>
      </c>
      <c r="B1409" s="7" t="s">
        <v>3978</v>
      </c>
      <c r="C1409" s="7" t="s">
        <v>3979</v>
      </c>
      <c r="D1409" s="7"/>
      <c r="E1409" s="17" t="n">
        <v>5</v>
      </c>
      <c r="F1409" s="17" t="n">
        <v>3</v>
      </c>
      <c r="G1409" s="17" t="n">
        <v>3</v>
      </c>
      <c r="H1409" s="17" t="n">
        <v>8</v>
      </c>
      <c r="I1409" s="7" t="n">
        <f aca="false">(G1409-H1409)/2</f>
        <v>-2.5</v>
      </c>
      <c r="J1409" s="7" t="n">
        <f aca="false">(E1409-F1409)/2</f>
        <v>1</v>
      </c>
      <c r="K1409" s="7" t="n">
        <f aca="false">MAX(1,MIN(10,ROUNDUP(I1409+5,0)))</f>
        <v>3</v>
      </c>
      <c r="L1409" s="7" t="n">
        <f aca="false">MAX(1,MIN(10,ROUNDUP(5-J1409,0)))</f>
        <v>4</v>
      </c>
      <c r="M1409" s="7" t="n">
        <f aca="false">MIN(E1409,F1409)</f>
        <v>3</v>
      </c>
      <c r="N1409" s="7" t="s">
        <v>263</v>
      </c>
      <c r="O1409" s="7" t="n">
        <v>0.08</v>
      </c>
      <c r="P1409" s="7" t="n">
        <v>0</v>
      </c>
      <c r="Q1409" s="7" t="s">
        <v>7701</v>
      </c>
      <c r="R1409" s="7"/>
      <c r="S1409" s="7"/>
      <c r="T1409" s="7" t="s">
        <v>7043</v>
      </c>
      <c r="U1409" s="7"/>
      <c r="V1409" s="7"/>
    </row>
    <row r="1410" customFormat="false" ht="15" hidden="false" customHeight="false" outlineLevel="0" collapsed="false">
      <c r="A1410" s="7" t="s">
        <v>7702</v>
      </c>
      <c r="B1410" s="7" t="s">
        <v>3978</v>
      </c>
      <c r="C1410" s="7" t="s">
        <v>3979</v>
      </c>
      <c r="D1410" s="7"/>
      <c r="E1410" s="17" t="n">
        <v>6</v>
      </c>
      <c r="F1410" s="17" t="n">
        <v>3</v>
      </c>
      <c r="G1410" s="17" t="n">
        <v>3</v>
      </c>
      <c r="H1410" s="17" t="n">
        <v>8</v>
      </c>
      <c r="I1410" s="7" t="n">
        <f aca="false">(G1410-H1410)/2</f>
        <v>-2.5</v>
      </c>
      <c r="J1410" s="7" t="n">
        <f aca="false">(E1410-F1410)/2</f>
        <v>1.5</v>
      </c>
      <c r="K1410" s="7" t="n">
        <f aca="false">MAX(1,MIN(10,ROUNDUP(I1410+5,0)))</f>
        <v>3</v>
      </c>
      <c r="L1410" s="7" t="n">
        <f aca="false">MAX(1,MIN(10,ROUNDUP(5-J1410,0)))</f>
        <v>4</v>
      </c>
      <c r="M1410" s="7" t="n">
        <f aca="false">MIN(E1410,F1410)</f>
        <v>3</v>
      </c>
      <c r="N1410" s="7" t="s">
        <v>263</v>
      </c>
      <c r="O1410" s="7" t="n">
        <v>0.12</v>
      </c>
      <c r="P1410" s="7" t="n">
        <v>0</v>
      </c>
      <c r="Q1410" s="7" t="s">
        <v>7703</v>
      </c>
      <c r="R1410" s="7"/>
      <c r="S1410" s="7"/>
      <c r="T1410" s="7" t="s">
        <v>7704</v>
      </c>
      <c r="U1410" s="7"/>
      <c r="V1410" s="7"/>
    </row>
    <row r="1411" customFormat="false" ht="15" hidden="false" customHeight="false" outlineLevel="0" collapsed="false">
      <c r="A1411" s="7" t="s">
        <v>7705</v>
      </c>
      <c r="B1411" s="7" t="s">
        <v>3978</v>
      </c>
      <c r="C1411" s="7" t="s">
        <v>4140</v>
      </c>
      <c r="D1411" s="7"/>
      <c r="E1411" s="17" t="n">
        <v>5</v>
      </c>
      <c r="F1411" s="17" t="n">
        <v>3</v>
      </c>
      <c r="G1411" s="17" t="n">
        <v>4</v>
      </c>
      <c r="H1411" s="17" t="n">
        <v>8</v>
      </c>
      <c r="I1411" s="7" t="n">
        <f aca="false">(G1411-H1411)/2</f>
        <v>-2</v>
      </c>
      <c r="J1411" s="7" t="n">
        <f aca="false">(E1411-F1411)/2</f>
        <v>1</v>
      </c>
      <c r="K1411" s="7" t="n">
        <f aca="false">MAX(1,MIN(10,ROUNDUP(I1411+5,0)))</f>
        <v>3</v>
      </c>
      <c r="L1411" s="7" t="n">
        <f aca="false">MAX(1,MIN(10,ROUNDUP(5-J1411,0)))</f>
        <v>4</v>
      </c>
      <c r="M1411" s="7" t="n">
        <f aca="false">MIN(E1411,F1411)</f>
        <v>3</v>
      </c>
      <c r="N1411" s="7" t="s">
        <v>263</v>
      </c>
      <c r="O1411" s="7" t="n">
        <v>0</v>
      </c>
      <c r="P1411" s="7" t="n">
        <v>0</v>
      </c>
      <c r="Q1411" s="7" t="s">
        <v>7706</v>
      </c>
      <c r="R1411" s="7"/>
      <c r="S1411" s="7"/>
      <c r="T1411" s="7" t="s">
        <v>7707</v>
      </c>
      <c r="U1411" s="7"/>
      <c r="V1411" s="7"/>
    </row>
    <row r="1412" customFormat="false" ht="15" hidden="false" customHeight="false" outlineLevel="0" collapsed="false">
      <c r="A1412" s="7" t="s">
        <v>7708</v>
      </c>
      <c r="B1412" s="7" t="s">
        <v>3978</v>
      </c>
      <c r="C1412" s="7" t="s">
        <v>4140</v>
      </c>
      <c r="D1412" s="7"/>
      <c r="E1412" s="17" t="n">
        <v>5</v>
      </c>
      <c r="F1412" s="17" t="n">
        <v>3</v>
      </c>
      <c r="G1412" s="17" t="n">
        <v>4</v>
      </c>
      <c r="H1412" s="17" t="n">
        <v>8</v>
      </c>
      <c r="I1412" s="7" t="n">
        <f aca="false">(G1412-H1412)/2</f>
        <v>-2</v>
      </c>
      <c r="J1412" s="7" t="n">
        <f aca="false">(E1412-F1412)/2</f>
        <v>1</v>
      </c>
      <c r="K1412" s="7" t="n">
        <f aca="false">MAX(1,MIN(10,ROUNDUP(I1412+5,0)))</f>
        <v>3</v>
      </c>
      <c r="L1412" s="7" t="n">
        <f aca="false">MAX(1,MIN(10,ROUNDUP(5-J1412,0)))</f>
        <v>4</v>
      </c>
      <c r="M1412" s="7" t="n">
        <f aca="false">MIN(E1412,F1412)</f>
        <v>3</v>
      </c>
      <c r="N1412" s="7" t="s">
        <v>263</v>
      </c>
      <c r="O1412" s="7" t="n">
        <v>0</v>
      </c>
      <c r="P1412" s="7" t="n">
        <v>0</v>
      </c>
      <c r="Q1412" s="7" t="s">
        <v>7091</v>
      </c>
      <c r="R1412" s="7"/>
      <c r="S1412" s="7"/>
      <c r="T1412" s="7" t="s">
        <v>7709</v>
      </c>
      <c r="U1412" s="7"/>
      <c r="V1412" s="7"/>
    </row>
    <row r="1413" customFormat="false" ht="15" hidden="false" customHeight="false" outlineLevel="0" collapsed="false">
      <c r="A1413" s="7" t="s">
        <v>7710</v>
      </c>
      <c r="B1413" s="7" t="s">
        <v>3978</v>
      </c>
      <c r="C1413" s="7" t="s">
        <v>3979</v>
      </c>
      <c r="D1413" s="7"/>
      <c r="E1413" s="17" t="n">
        <v>5</v>
      </c>
      <c r="F1413" s="17" t="n">
        <v>3</v>
      </c>
      <c r="G1413" s="17" t="n">
        <v>3</v>
      </c>
      <c r="H1413" s="17" t="n">
        <v>8</v>
      </c>
      <c r="I1413" s="7" t="n">
        <f aca="false">(G1413-H1413)/2</f>
        <v>-2.5</v>
      </c>
      <c r="J1413" s="7" t="n">
        <f aca="false">(E1413-F1413)/2</f>
        <v>1</v>
      </c>
      <c r="K1413" s="7" t="n">
        <f aca="false">MAX(1,MIN(10,ROUNDUP(I1413+5,0)))</f>
        <v>3</v>
      </c>
      <c r="L1413" s="7" t="n">
        <f aca="false">MAX(1,MIN(10,ROUNDUP(5-J1413,0)))</f>
        <v>4</v>
      </c>
      <c r="M1413" s="7" t="n">
        <f aca="false">MIN(E1413,F1413)</f>
        <v>3</v>
      </c>
      <c r="N1413" s="7" t="s">
        <v>263</v>
      </c>
      <c r="O1413" s="7" t="n">
        <v>0.04</v>
      </c>
      <c r="P1413" s="7" t="n">
        <v>0</v>
      </c>
      <c r="Q1413" s="7" t="s">
        <v>7711</v>
      </c>
      <c r="R1413" s="7"/>
      <c r="S1413" s="7"/>
      <c r="T1413" s="7" t="s">
        <v>7712</v>
      </c>
      <c r="U1413" s="7"/>
      <c r="V1413" s="7"/>
    </row>
    <row r="1414" customFormat="false" ht="15" hidden="false" customHeight="false" outlineLevel="0" collapsed="false">
      <c r="A1414" s="7" t="s">
        <v>7713</v>
      </c>
      <c r="B1414" s="7" t="s">
        <v>3978</v>
      </c>
      <c r="C1414" s="7" t="s">
        <v>3979</v>
      </c>
      <c r="D1414" s="7"/>
      <c r="E1414" s="17" t="n">
        <v>5</v>
      </c>
      <c r="F1414" s="17" t="n">
        <v>3</v>
      </c>
      <c r="G1414" s="17" t="n">
        <v>3</v>
      </c>
      <c r="H1414" s="17" t="n">
        <v>8</v>
      </c>
      <c r="I1414" s="7" t="n">
        <f aca="false">(G1414-H1414)/2</f>
        <v>-2.5</v>
      </c>
      <c r="J1414" s="7" t="n">
        <f aca="false">(E1414-F1414)/2</f>
        <v>1</v>
      </c>
      <c r="K1414" s="7" t="n">
        <f aca="false">MAX(1,MIN(10,ROUNDUP(I1414+5,0)))</f>
        <v>3</v>
      </c>
      <c r="L1414" s="7" t="n">
        <f aca="false">MAX(1,MIN(10,ROUNDUP(5-J1414,0)))</f>
        <v>4</v>
      </c>
      <c r="M1414" s="7" t="n">
        <f aca="false">MIN(E1414,F1414)</f>
        <v>3</v>
      </c>
      <c r="N1414" s="7" t="s">
        <v>263</v>
      </c>
      <c r="O1414" s="7" t="n">
        <v>0</v>
      </c>
      <c r="P1414" s="7" t="n">
        <v>0</v>
      </c>
      <c r="Q1414" s="7" t="s">
        <v>7714</v>
      </c>
      <c r="R1414" s="7"/>
      <c r="S1414" s="7"/>
      <c r="T1414" s="7" t="s">
        <v>7715</v>
      </c>
      <c r="U1414" s="7"/>
      <c r="V1414" s="7"/>
    </row>
    <row r="1415" customFormat="false" ht="15" hidden="false" customHeight="false" outlineLevel="0" collapsed="false">
      <c r="A1415" s="7" t="s">
        <v>7716</v>
      </c>
      <c r="B1415" s="7" t="s">
        <v>3978</v>
      </c>
      <c r="C1415" s="7" t="s">
        <v>3979</v>
      </c>
      <c r="D1415" s="7"/>
      <c r="E1415" s="17" t="n">
        <v>6</v>
      </c>
      <c r="F1415" s="17" t="n">
        <v>3</v>
      </c>
      <c r="G1415" s="17" t="n">
        <v>3</v>
      </c>
      <c r="H1415" s="17" t="n">
        <v>8</v>
      </c>
      <c r="I1415" s="7" t="n">
        <f aca="false">(G1415-H1415)/2</f>
        <v>-2.5</v>
      </c>
      <c r="J1415" s="7" t="n">
        <f aca="false">(E1415-F1415)/2</f>
        <v>1.5</v>
      </c>
      <c r="K1415" s="7" t="n">
        <f aca="false">MAX(1,MIN(10,ROUNDUP(I1415+5,0)))</f>
        <v>3</v>
      </c>
      <c r="L1415" s="7" t="n">
        <f aca="false">MAX(1,MIN(10,ROUNDUP(5-J1415,0)))</f>
        <v>4</v>
      </c>
      <c r="M1415" s="7" t="n">
        <f aca="false">MIN(E1415,F1415)</f>
        <v>3</v>
      </c>
      <c r="N1415" s="7" t="s">
        <v>263</v>
      </c>
      <c r="O1415" s="7" t="n">
        <v>0.17</v>
      </c>
      <c r="P1415" s="7" t="n">
        <v>0.04</v>
      </c>
      <c r="Q1415" s="7" t="s">
        <v>7717</v>
      </c>
      <c r="R1415" s="7"/>
      <c r="S1415" s="7"/>
      <c r="T1415" s="7" t="s">
        <v>7718</v>
      </c>
      <c r="U1415" s="7"/>
      <c r="V1415" s="7"/>
    </row>
    <row r="1416" customFormat="false" ht="15" hidden="false" customHeight="false" outlineLevel="0" collapsed="false">
      <c r="A1416" s="7" t="s">
        <v>7719</v>
      </c>
      <c r="B1416" s="7" t="s">
        <v>3978</v>
      </c>
      <c r="C1416" s="7" t="s">
        <v>4140</v>
      </c>
      <c r="D1416" s="7"/>
      <c r="E1416" s="17" t="n">
        <v>5</v>
      </c>
      <c r="F1416" s="17" t="n">
        <v>3</v>
      </c>
      <c r="G1416" s="17" t="n">
        <v>4</v>
      </c>
      <c r="H1416" s="17" t="n">
        <v>8</v>
      </c>
      <c r="I1416" s="7" t="n">
        <f aca="false">(G1416-H1416)/2</f>
        <v>-2</v>
      </c>
      <c r="J1416" s="7" t="n">
        <f aca="false">(E1416-F1416)/2</f>
        <v>1</v>
      </c>
      <c r="K1416" s="7" t="n">
        <f aca="false">MAX(1,MIN(10,ROUNDUP(I1416+5,0)))</f>
        <v>3</v>
      </c>
      <c r="L1416" s="7" t="n">
        <f aca="false">MAX(1,MIN(10,ROUNDUP(5-J1416,0)))</f>
        <v>4</v>
      </c>
      <c r="M1416" s="7" t="n">
        <f aca="false">MIN(E1416,F1416)</f>
        <v>3</v>
      </c>
      <c r="N1416" s="7" t="s">
        <v>263</v>
      </c>
      <c r="O1416" s="7" t="n">
        <v>0.08</v>
      </c>
      <c r="P1416" s="7" t="n">
        <v>0</v>
      </c>
      <c r="Q1416" s="7" t="s">
        <v>7098</v>
      </c>
      <c r="R1416" s="7"/>
      <c r="S1416" s="7"/>
      <c r="T1416" s="7" t="s">
        <v>7720</v>
      </c>
      <c r="U1416" s="7"/>
      <c r="V1416" s="7"/>
    </row>
    <row r="1417" customFormat="false" ht="15" hidden="false" customHeight="false" outlineLevel="0" collapsed="false">
      <c r="A1417" s="7" t="s">
        <v>7721</v>
      </c>
      <c r="B1417" s="7" t="s">
        <v>3978</v>
      </c>
      <c r="C1417" s="7" t="s">
        <v>4140</v>
      </c>
      <c r="D1417" s="7"/>
      <c r="E1417" s="17" t="n">
        <v>5</v>
      </c>
      <c r="F1417" s="17" t="n">
        <v>3</v>
      </c>
      <c r="G1417" s="17" t="n">
        <v>4</v>
      </c>
      <c r="H1417" s="17" t="n">
        <v>8</v>
      </c>
      <c r="I1417" s="7" t="n">
        <f aca="false">(G1417-H1417)/2</f>
        <v>-2</v>
      </c>
      <c r="J1417" s="7" t="n">
        <f aca="false">(E1417-F1417)/2</f>
        <v>1</v>
      </c>
      <c r="K1417" s="7" t="n">
        <f aca="false">MAX(1,MIN(10,ROUNDUP(I1417+5,0)))</f>
        <v>3</v>
      </c>
      <c r="L1417" s="7" t="n">
        <f aca="false">MAX(1,MIN(10,ROUNDUP(5-J1417,0)))</f>
        <v>4</v>
      </c>
      <c r="M1417" s="7" t="n">
        <f aca="false">MIN(E1417,F1417)</f>
        <v>3</v>
      </c>
      <c r="N1417" s="7" t="s">
        <v>263</v>
      </c>
      <c r="O1417" s="7" t="n">
        <v>0</v>
      </c>
      <c r="P1417" s="7" t="n">
        <v>0</v>
      </c>
      <c r="Q1417" s="7" t="s">
        <v>7722</v>
      </c>
      <c r="R1417" s="7"/>
      <c r="S1417" s="7"/>
      <c r="T1417" s="7" t="s">
        <v>7723</v>
      </c>
      <c r="U1417" s="7"/>
      <c r="V1417" s="7"/>
    </row>
    <row r="1418" customFormat="false" ht="15" hidden="false" customHeight="false" outlineLevel="0" collapsed="false">
      <c r="A1418" s="7" t="s">
        <v>7526</v>
      </c>
      <c r="B1418" s="7" t="s">
        <v>3978</v>
      </c>
      <c r="C1418" s="7" t="s">
        <v>4140</v>
      </c>
      <c r="D1418" s="7"/>
      <c r="E1418" s="17" t="n">
        <v>5</v>
      </c>
      <c r="F1418" s="17" t="n">
        <v>3</v>
      </c>
      <c r="G1418" s="17" t="n">
        <v>4</v>
      </c>
      <c r="H1418" s="17" t="n">
        <v>8</v>
      </c>
      <c r="I1418" s="7" t="n">
        <f aca="false">(G1418-H1418)/2</f>
        <v>-2</v>
      </c>
      <c r="J1418" s="7" t="n">
        <f aca="false">(E1418-F1418)/2</f>
        <v>1</v>
      </c>
      <c r="K1418" s="7" t="n">
        <f aca="false">MAX(1,MIN(10,ROUNDUP(I1418+5,0)))</f>
        <v>3</v>
      </c>
      <c r="L1418" s="7" t="n">
        <f aca="false">MAX(1,MIN(10,ROUNDUP(5-J1418,0)))</f>
        <v>4</v>
      </c>
      <c r="M1418" s="7" t="n">
        <f aca="false">MIN(E1418,F1418)</f>
        <v>3</v>
      </c>
      <c r="N1418" s="7" t="s">
        <v>263</v>
      </c>
      <c r="O1418" s="7" t="n">
        <v>0</v>
      </c>
      <c r="P1418" s="7" t="n">
        <v>0</v>
      </c>
      <c r="Q1418" s="7" t="s">
        <v>7525</v>
      </c>
      <c r="R1418" s="7"/>
      <c r="S1418" s="7"/>
      <c r="T1418" s="7" t="s">
        <v>7724</v>
      </c>
      <c r="U1418" s="7"/>
      <c r="V1418" s="7"/>
    </row>
    <row r="1419" customFormat="false" ht="15" hidden="false" customHeight="false" outlineLevel="0" collapsed="false">
      <c r="A1419" s="7" t="s">
        <v>7725</v>
      </c>
      <c r="B1419" s="7" t="s">
        <v>3978</v>
      </c>
      <c r="C1419" s="7" t="s">
        <v>4140</v>
      </c>
      <c r="D1419" s="7"/>
      <c r="E1419" s="17" t="n">
        <v>5</v>
      </c>
      <c r="F1419" s="17" t="n">
        <v>3</v>
      </c>
      <c r="G1419" s="17" t="n">
        <v>4</v>
      </c>
      <c r="H1419" s="17" t="n">
        <v>8</v>
      </c>
      <c r="I1419" s="7" t="n">
        <f aca="false">(G1419-H1419)/2</f>
        <v>-2</v>
      </c>
      <c r="J1419" s="7" t="n">
        <f aca="false">(E1419-F1419)/2</f>
        <v>1</v>
      </c>
      <c r="K1419" s="7" t="n">
        <f aca="false">MAX(1,MIN(10,ROUNDUP(I1419+5,0)))</f>
        <v>3</v>
      </c>
      <c r="L1419" s="7" t="n">
        <f aca="false">MAX(1,MIN(10,ROUNDUP(5-J1419,0)))</f>
        <v>4</v>
      </c>
      <c r="M1419" s="7" t="n">
        <f aca="false">MIN(E1419,F1419)</f>
        <v>3</v>
      </c>
      <c r="N1419" s="7" t="s">
        <v>263</v>
      </c>
      <c r="O1419" s="7" t="n">
        <v>0</v>
      </c>
      <c r="P1419" s="7" t="n">
        <v>0</v>
      </c>
      <c r="Q1419" s="7" t="s">
        <v>7726</v>
      </c>
      <c r="R1419" s="7"/>
      <c r="S1419" s="7"/>
      <c r="T1419" s="7" t="s">
        <v>7353</v>
      </c>
      <c r="U1419" s="7"/>
      <c r="V1419" s="7"/>
    </row>
    <row r="1420" customFormat="false" ht="15" hidden="false" customHeight="false" outlineLevel="0" collapsed="false">
      <c r="A1420" s="7" t="s">
        <v>7144</v>
      </c>
      <c r="B1420" s="7" t="s">
        <v>3978</v>
      </c>
      <c r="C1420" s="7" t="s">
        <v>3979</v>
      </c>
      <c r="D1420" s="7"/>
      <c r="E1420" s="17" t="n">
        <v>5</v>
      </c>
      <c r="F1420" s="17" t="n">
        <v>3</v>
      </c>
      <c r="G1420" s="17" t="n">
        <v>3</v>
      </c>
      <c r="H1420" s="17" t="n">
        <v>8</v>
      </c>
      <c r="I1420" s="7" t="n">
        <f aca="false">(G1420-H1420)/2</f>
        <v>-2.5</v>
      </c>
      <c r="J1420" s="7" t="n">
        <f aca="false">(E1420-F1420)/2</f>
        <v>1</v>
      </c>
      <c r="K1420" s="7" t="n">
        <f aca="false">MAX(1,MIN(10,ROUNDUP(I1420+5,0)))</f>
        <v>3</v>
      </c>
      <c r="L1420" s="7" t="n">
        <f aca="false">MAX(1,MIN(10,ROUNDUP(5-J1420,0)))</f>
        <v>4</v>
      </c>
      <c r="M1420" s="7" t="n">
        <f aca="false">MIN(E1420,F1420)</f>
        <v>3</v>
      </c>
      <c r="N1420" s="7" t="s">
        <v>263</v>
      </c>
      <c r="O1420" s="7" t="n">
        <v>0</v>
      </c>
      <c r="P1420" s="7" t="n">
        <v>0</v>
      </c>
      <c r="Q1420" s="7" t="s">
        <v>7143</v>
      </c>
      <c r="R1420" s="7"/>
      <c r="S1420" s="7"/>
      <c r="T1420" s="7" t="s">
        <v>7727</v>
      </c>
      <c r="U1420" s="7"/>
      <c r="V1420" s="7"/>
    </row>
    <row r="1421" customFormat="false" ht="15" hidden="false" customHeight="false" outlineLevel="0" collapsed="false">
      <c r="A1421" s="7" t="s">
        <v>5003</v>
      </c>
      <c r="B1421" s="7" t="s">
        <v>3978</v>
      </c>
      <c r="C1421" s="7" t="s">
        <v>4140</v>
      </c>
      <c r="D1421" s="7"/>
      <c r="E1421" s="17" t="n">
        <v>5</v>
      </c>
      <c r="F1421" s="17" t="n">
        <v>3</v>
      </c>
      <c r="G1421" s="17" t="n">
        <v>4</v>
      </c>
      <c r="H1421" s="17" t="n">
        <v>8</v>
      </c>
      <c r="I1421" s="7" t="n">
        <f aca="false">(G1421-H1421)/2</f>
        <v>-2</v>
      </c>
      <c r="J1421" s="7" t="n">
        <f aca="false">(E1421-F1421)/2</f>
        <v>1</v>
      </c>
      <c r="K1421" s="7" t="n">
        <f aca="false">MAX(1,MIN(10,ROUNDUP(I1421+5,0)))</f>
        <v>3</v>
      </c>
      <c r="L1421" s="7" t="n">
        <f aca="false">MAX(1,MIN(10,ROUNDUP(5-J1421,0)))</f>
        <v>4</v>
      </c>
      <c r="M1421" s="7" t="n">
        <f aca="false">MIN(E1421,F1421)</f>
        <v>3</v>
      </c>
      <c r="N1421" s="7" t="s">
        <v>263</v>
      </c>
      <c r="O1421" s="7" t="n">
        <v>0</v>
      </c>
      <c r="P1421" s="7" t="n">
        <v>0</v>
      </c>
      <c r="Q1421" s="7" t="s">
        <v>7728</v>
      </c>
      <c r="R1421" s="7"/>
      <c r="S1421" s="7"/>
      <c r="T1421" s="7" t="s">
        <v>7729</v>
      </c>
      <c r="U1421" s="7"/>
      <c r="V1421" s="7"/>
    </row>
    <row r="1422" customFormat="false" ht="15" hidden="false" customHeight="false" outlineLevel="0" collapsed="false">
      <c r="A1422" s="7" t="s">
        <v>7730</v>
      </c>
      <c r="B1422" s="7" t="s">
        <v>3978</v>
      </c>
      <c r="C1422" s="7" t="s">
        <v>3979</v>
      </c>
      <c r="D1422" s="7"/>
      <c r="E1422" s="17" t="n">
        <v>5</v>
      </c>
      <c r="F1422" s="17" t="n">
        <v>3</v>
      </c>
      <c r="G1422" s="17" t="n">
        <v>3</v>
      </c>
      <c r="H1422" s="17" t="n">
        <v>8</v>
      </c>
      <c r="I1422" s="7" t="n">
        <f aca="false">(G1422-H1422)/2</f>
        <v>-2.5</v>
      </c>
      <c r="J1422" s="7" t="n">
        <f aca="false">(E1422-F1422)/2</f>
        <v>1</v>
      </c>
      <c r="K1422" s="7" t="n">
        <f aca="false">MAX(1,MIN(10,ROUNDUP(I1422+5,0)))</f>
        <v>3</v>
      </c>
      <c r="L1422" s="7" t="n">
        <f aca="false">MAX(1,MIN(10,ROUNDUP(5-J1422,0)))</f>
        <v>4</v>
      </c>
      <c r="M1422" s="7" t="n">
        <f aca="false">MIN(E1422,F1422)</f>
        <v>3</v>
      </c>
      <c r="N1422" s="7" t="s">
        <v>263</v>
      </c>
      <c r="O1422" s="7" t="n">
        <v>0</v>
      </c>
      <c r="P1422" s="7" t="n">
        <v>0</v>
      </c>
      <c r="Q1422" s="7" t="s">
        <v>7731</v>
      </c>
      <c r="R1422" s="7"/>
      <c r="S1422" s="7"/>
      <c r="T1422" s="7" t="s">
        <v>7732</v>
      </c>
      <c r="U1422" s="7"/>
      <c r="V1422" s="7"/>
    </row>
    <row r="1423" customFormat="false" ht="15" hidden="false" customHeight="false" outlineLevel="0" collapsed="false">
      <c r="A1423" s="7" t="s">
        <v>7733</v>
      </c>
      <c r="B1423" s="7" t="s">
        <v>3978</v>
      </c>
      <c r="C1423" s="7" t="s">
        <v>4140</v>
      </c>
      <c r="D1423" s="7"/>
      <c r="E1423" s="17" t="n">
        <v>5</v>
      </c>
      <c r="F1423" s="17" t="n">
        <v>3</v>
      </c>
      <c r="G1423" s="17" t="n">
        <v>4</v>
      </c>
      <c r="H1423" s="17" t="n">
        <v>8</v>
      </c>
      <c r="I1423" s="7" t="n">
        <f aca="false">(G1423-H1423)/2</f>
        <v>-2</v>
      </c>
      <c r="J1423" s="7" t="n">
        <f aca="false">(E1423-F1423)/2</f>
        <v>1</v>
      </c>
      <c r="K1423" s="7" t="n">
        <f aca="false">MAX(1,MIN(10,ROUNDUP(I1423+5,0)))</f>
        <v>3</v>
      </c>
      <c r="L1423" s="7" t="n">
        <f aca="false">MAX(1,MIN(10,ROUNDUP(5-J1423,0)))</f>
        <v>4</v>
      </c>
      <c r="M1423" s="7" t="n">
        <f aca="false">MIN(E1423,F1423)</f>
        <v>3</v>
      </c>
      <c r="N1423" s="7" t="s">
        <v>263</v>
      </c>
      <c r="O1423" s="7" t="n">
        <v>0.08</v>
      </c>
      <c r="P1423" s="7" t="n">
        <v>0.08</v>
      </c>
      <c r="Q1423" s="7" t="s">
        <v>7734</v>
      </c>
      <c r="R1423" s="7"/>
      <c r="S1423" s="7"/>
      <c r="T1423" s="7" t="s">
        <v>7735</v>
      </c>
      <c r="U1423" s="7"/>
      <c r="V1423" s="7"/>
    </row>
    <row r="1424" customFormat="false" ht="15" hidden="false" customHeight="false" outlineLevel="0" collapsed="false">
      <c r="A1424" s="7" t="s">
        <v>7736</v>
      </c>
      <c r="B1424" s="7" t="s">
        <v>3978</v>
      </c>
      <c r="C1424" s="7" t="s">
        <v>4140</v>
      </c>
      <c r="D1424" s="7"/>
      <c r="E1424" s="17" t="n">
        <v>5</v>
      </c>
      <c r="F1424" s="17" t="n">
        <v>3</v>
      </c>
      <c r="G1424" s="17" t="n">
        <v>4</v>
      </c>
      <c r="H1424" s="17" t="n">
        <v>8</v>
      </c>
      <c r="I1424" s="7" t="n">
        <f aca="false">(G1424-H1424)/2</f>
        <v>-2</v>
      </c>
      <c r="J1424" s="7" t="n">
        <f aca="false">(E1424-F1424)/2</f>
        <v>1</v>
      </c>
      <c r="K1424" s="7" t="n">
        <f aca="false">MAX(1,MIN(10,ROUNDUP(I1424+5,0)))</f>
        <v>3</v>
      </c>
      <c r="L1424" s="7" t="n">
        <f aca="false">MAX(1,MIN(10,ROUNDUP(5-J1424,0)))</f>
        <v>4</v>
      </c>
      <c r="M1424" s="7" t="n">
        <f aca="false">MIN(E1424,F1424)</f>
        <v>3</v>
      </c>
      <c r="N1424" s="7" t="s">
        <v>263</v>
      </c>
      <c r="O1424" s="7" t="n">
        <v>0</v>
      </c>
      <c r="P1424" s="7" t="n">
        <v>0</v>
      </c>
      <c r="Q1424" s="7" t="s">
        <v>7737</v>
      </c>
      <c r="R1424" s="7"/>
      <c r="S1424" s="7"/>
      <c r="T1424" s="7" t="s">
        <v>7163</v>
      </c>
      <c r="U1424" s="7"/>
      <c r="V1424" s="7"/>
    </row>
    <row r="1425" customFormat="false" ht="15" hidden="false" customHeight="false" outlineLevel="0" collapsed="false">
      <c r="A1425" s="7" t="s">
        <v>7738</v>
      </c>
      <c r="B1425" s="7" t="s">
        <v>3978</v>
      </c>
      <c r="C1425" s="7" t="s">
        <v>4140</v>
      </c>
      <c r="D1425" s="7"/>
      <c r="E1425" s="17" t="n">
        <v>5</v>
      </c>
      <c r="F1425" s="17" t="n">
        <v>3</v>
      </c>
      <c r="G1425" s="17" t="n">
        <v>4</v>
      </c>
      <c r="H1425" s="17" t="n">
        <v>8</v>
      </c>
      <c r="I1425" s="7" t="n">
        <f aca="false">(G1425-H1425)/2</f>
        <v>-2</v>
      </c>
      <c r="J1425" s="7" t="n">
        <f aca="false">(E1425-F1425)/2</f>
        <v>1</v>
      </c>
      <c r="K1425" s="7" t="n">
        <f aca="false">MAX(1,MIN(10,ROUNDUP(I1425+5,0)))</f>
        <v>3</v>
      </c>
      <c r="L1425" s="7" t="n">
        <f aca="false">MAX(1,MIN(10,ROUNDUP(5-J1425,0)))</f>
        <v>4</v>
      </c>
      <c r="M1425" s="7" t="n">
        <f aca="false">MIN(E1425,F1425)</f>
        <v>3</v>
      </c>
      <c r="N1425" s="7" t="s">
        <v>263</v>
      </c>
      <c r="O1425" s="7" t="n">
        <v>0</v>
      </c>
      <c r="P1425" s="7" t="n">
        <v>0</v>
      </c>
      <c r="Q1425" s="7" t="s">
        <v>7739</v>
      </c>
      <c r="R1425" s="7"/>
      <c r="S1425" s="7"/>
      <c r="T1425" s="7" t="s">
        <v>7740</v>
      </c>
      <c r="U1425" s="7"/>
      <c r="V1425" s="7"/>
    </row>
    <row r="1426" customFormat="false" ht="15" hidden="false" customHeight="false" outlineLevel="0" collapsed="false">
      <c r="A1426" s="7" t="s">
        <v>7741</v>
      </c>
      <c r="B1426" s="7" t="s">
        <v>3978</v>
      </c>
      <c r="C1426" s="7" t="s">
        <v>3979</v>
      </c>
      <c r="D1426" s="7"/>
      <c r="E1426" s="17" t="n">
        <v>6</v>
      </c>
      <c r="F1426" s="17" t="n">
        <v>3</v>
      </c>
      <c r="G1426" s="17" t="n">
        <v>3</v>
      </c>
      <c r="H1426" s="17" t="n">
        <v>8</v>
      </c>
      <c r="I1426" s="7" t="n">
        <f aca="false">(G1426-H1426)/2</f>
        <v>-2.5</v>
      </c>
      <c r="J1426" s="7" t="n">
        <f aca="false">(E1426-F1426)/2</f>
        <v>1.5</v>
      </c>
      <c r="K1426" s="7" t="n">
        <f aca="false">MAX(1,MIN(10,ROUNDUP(I1426+5,0)))</f>
        <v>3</v>
      </c>
      <c r="L1426" s="7" t="n">
        <f aca="false">MAX(1,MIN(10,ROUNDUP(5-J1426,0)))</f>
        <v>4</v>
      </c>
      <c r="M1426" s="7" t="n">
        <f aca="false">MIN(E1426,F1426)</f>
        <v>3</v>
      </c>
      <c r="N1426" s="7" t="s">
        <v>263</v>
      </c>
      <c r="O1426" s="7" t="n">
        <v>0.19</v>
      </c>
      <c r="P1426" s="7" t="n">
        <v>0</v>
      </c>
      <c r="Q1426" s="7" t="s">
        <v>7742</v>
      </c>
      <c r="R1426" s="7"/>
      <c r="S1426" s="7"/>
      <c r="T1426" s="7" t="s">
        <v>7359</v>
      </c>
      <c r="U1426" s="7"/>
      <c r="V1426" s="7"/>
    </row>
    <row r="1427" customFormat="false" ht="15" hidden="false" customHeight="false" outlineLevel="0" collapsed="false">
      <c r="A1427" s="7" t="s">
        <v>7743</v>
      </c>
      <c r="B1427" s="7" t="s">
        <v>3978</v>
      </c>
      <c r="C1427" s="7" t="s">
        <v>3979</v>
      </c>
      <c r="D1427" s="7"/>
      <c r="E1427" s="17" t="n">
        <v>5</v>
      </c>
      <c r="F1427" s="17" t="n">
        <v>3</v>
      </c>
      <c r="G1427" s="17" t="n">
        <v>3</v>
      </c>
      <c r="H1427" s="17" t="n">
        <v>8</v>
      </c>
      <c r="I1427" s="7" t="n">
        <f aca="false">(G1427-H1427)/2</f>
        <v>-2.5</v>
      </c>
      <c r="J1427" s="7" t="n">
        <f aca="false">(E1427-F1427)/2</f>
        <v>1</v>
      </c>
      <c r="K1427" s="7" t="n">
        <f aca="false">MAX(1,MIN(10,ROUNDUP(I1427+5,0)))</f>
        <v>3</v>
      </c>
      <c r="L1427" s="7" t="n">
        <f aca="false">MAX(1,MIN(10,ROUNDUP(5-J1427,0)))</f>
        <v>4</v>
      </c>
      <c r="M1427" s="7" t="n">
        <f aca="false">MIN(E1427,F1427)</f>
        <v>3</v>
      </c>
      <c r="N1427" s="7" t="s">
        <v>263</v>
      </c>
      <c r="O1427" s="7" t="n">
        <v>0</v>
      </c>
      <c r="P1427" s="7" t="n">
        <v>0</v>
      </c>
      <c r="Q1427" s="7" t="s">
        <v>7744</v>
      </c>
      <c r="R1427" s="7"/>
      <c r="S1427" s="7"/>
      <c r="T1427" s="7" t="s">
        <v>7635</v>
      </c>
      <c r="U1427" s="7"/>
      <c r="V1427" s="7"/>
    </row>
    <row r="1428" customFormat="false" ht="15" hidden="false" customHeight="false" outlineLevel="0" collapsed="false">
      <c r="A1428" s="7" t="s">
        <v>7745</v>
      </c>
      <c r="B1428" s="7" t="s">
        <v>3978</v>
      </c>
      <c r="C1428" s="7" t="s">
        <v>4140</v>
      </c>
      <c r="D1428" s="7"/>
      <c r="E1428" s="17" t="n">
        <v>5</v>
      </c>
      <c r="F1428" s="17" t="n">
        <v>3</v>
      </c>
      <c r="G1428" s="17" t="n">
        <v>4</v>
      </c>
      <c r="H1428" s="17" t="n">
        <v>8</v>
      </c>
      <c r="I1428" s="7" t="n">
        <f aca="false">(G1428-H1428)/2</f>
        <v>-2</v>
      </c>
      <c r="J1428" s="7" t="n">
        <f aca="false">(E1428-F1428)/2</f>
        <v>1</v>
      </c>
      <c r="K1428" s="7" t="n">
        <f aca="false">MAX(1,MIN(10,ROUNDUP(I1428+5,0)))</f>
        <v>3</v>
      </c>
      <c r="L1428" s="7" t="n">
        <f aca="false">MAX(1,MIN(10,ROUNDUP(5-J1428,0)))</f>
        <v>4</v>
      </c>
      <c r="M1428" s="7" t="n">
        <f aca="false">MIN(E1428,F1428)</f>
        <v>3</v>
      </c>
      <c r="N1428" s="7" t="s">
        <v>263</v>
      </c>
      <c r="O1428" s="7" t="n">
        <v>0</v>
      </c>
      <c r="P1428" s="7" t="n">
        <v>0.08</v>
      </c>
      <c r="Q1428" s="7" t="s">
        <v>7307</v>
      </c>
      <c r="R1428" s="7"/>
      <c r="S1428" s="7"/>
      <c r="T1428" s="7" t="s">
        <v>7309</v>
      </c>
      <c r="U1428" s="7"/>
      <c r="V1428" s="7"/>
    </row>
    <row r="1429" customFormat="false" ht="15" hidden="false" customHeight="false" outlineLevel="0" collapsed="false">
      <c r="A1429" s="7" t="s">
        <v>7746</v>
      </c>
      <c r="B1429" s="7" t="s">
        <v>3978</v>
      </c>
      <c r="C1429" s="7" t="s">
        <v>3979</v>
      </c>
      <c r="D1429" s="7"/>
      <c r="E1429" s="17" t="n">
        <v>5</v>
      </c>
      <c r="F1429" s="17" t="n">
        <v>3</v>
      </c>
      <c r="G1429" s="17" t="n">
        <v>3</v>
      </c>
      <c r="H1429" s="17" t="n">
        <v>8</v>
      </c>
      <c r="I1429" s="7" t="n">
        <f aca="false">(G1429-H1429)/2</f>
        <v>-2.5</v>
      </c>
      <c r="J1429" s="7" t="n">
        <f aca="false">(E1429-F1429)/2</f>
        <v>1</v>
      </c>
      <c r="K1429" s="7" t="n">
        <f aca="false">MAX(1,MIN(10,ROUNDUP(I1429+5,0)))</f>
        <v>3</v>
      </c>
      <c r="L1429" s="7" t="n">
        <f aca="false">MAX(1,MIN(10,ROUNDUP(5-J1429,0)))</f>
        <v>4</v>
      </c>
      <c r="M1429" s="7" t="n">
        <f aca="false">MIN(E1429,F1429)</f>
        <v>3</v>
      </c>
      <c r="N1429" s="7" t="s">
        <v>263</v>
      </c>
      <c r="O1429" s="7" t="n">
        <v>0.04</v>
      </c>
      <c r="P1429" s="7" t="n">
        <v>0.04</v>
      </c>
      <c r="Q1429" s="7" t="s">
        <v>7747</v>
      </c>
      <c r="R1429" s="7"/>
      <c r="S1429" s="7"/>
      <c r="T1429" s="7" t="s">
        <v>7748</v>
      </c>
      <c r="U1429" s="7"/>
      <c r="V1429" s="7"/>
    </row>
    <row r="1430" customFormat="false" ht="15" hidden="false" customHeight="false" outlineLevel="0" collapsed="false">
      <c r="A1430" s="7" t="s">
        <v>7749</v>
      </c>
      <c r="B1430" s="7" t="s">
        <v>3978</v>
      </c>
      <c r="C1430" s="7" t="s">
        <v>3979</v>
      </c>
      <c r="D1430" s="7"/>
      <c r="E1430" s="17" t="n">
        <v>5</v>
      </c>
      <c r="F1430" s="17" t="n">
        <v>3</v>
      </c>
      <c r="G1430" s="17" t="n">
        <v>3</v>
      </c>
      <c r="H1430" s="17" t="n">
        <v>8</v>
      </c>
      <c r="I1430" s="7" t="n">
        <f aca="false">(G1430-H1430)/2</f>
        <v>-2.5</v>
      </c>
      <c r="J1430" s="7" t="n">
        <f aca="false">(E1430-F1430)/2</f>
        <v>1</v>
      </c>
      <c r="K1430" s="7" t="n">
        <f aca="false">MAX(1,MIN(10,ROUNDUP(I1430+5,0)))</f>
        <v>3</v>
      </c>
      <c r="L1430" s="7" t="n">
        <f aca="false">MAX(1,MIN(10,ROUNDUP(5-J1430,0)))</f>
        <v>4</v>
      </c>
      <c r="M1430" s="7" t="n">
        <f aca="false">MIN(E1430,F1430)</f>
        <v>3</v>
      </c>
      <c r="N1430" s="7" t="s">
        <v>263</v>
      </c>
      <c r="O1430" s="7" t="n">
        <v>0.08</v>
      </c>
      <c r="P1430" s="7" t="n">
        <v>0.04</v>
      </c>
      <c r="Q1430" s="7" t="s">
        <v>7750</v>
      </c>
      <c r="R1430" s="7"/>
      <c r="S1430" s="7"/>
      <c r="T1430" s="7" t="s">
        <v>7583</v>
      </c>
      <c r="U1430" s="7"/>
      <c r="V1430" s="7"/>
    </row>
    <row r="1431" customFormat="false" ht="15" hidden="false" customHeight="false" outlineLevel="0" collapsed="false">
      <c r="A1431" s="7" t="s">
        <v>7751</v>
      </c>
      <c r="B1431" s="7" t="s">
        <v>3978</v>
      </c>
      <c r="C1431" s="7" t="s">
        <v>4140</v>
      </c>
      <c r="D1431" s="7"/>
      <c r="E1431" s="17" t="n">
        <v>5</v>
      </c>
      <c r="F1431" s="17" t="n">
        <v>3</v>
      </c>
      <c r="G1431" s="17" t="n">
        <v>4</v>
      </c>
      <c r="H1431" s="17" t="n">
        <v>8</v>
      </c>
      <c r="I1431" s="7" t="n">
        <f aca="false">(G1431-H1431)/2</f>
        <v>-2</v>
      </c>
      <c r="J1431" s="7" t="n">
        <f aca="false">(E1431-F1431)/2</f>
        <v>1</v>
      </c>
      <c r="K1431" s="7" t="n">
        <f aca="false">MAX(1,MIN(10,ROUNDUP(I1431+5,0)))</f>
        <v>3</v>
      </c>
      <c r="L1431" s="7" t="n">
        <f aca="false">MAX(1,MIN(10,ROUNDUP(5-J1431,0)))</f>
        <v>4</v>
      </c>
      <c r="M1431" s="7" t="n">
        <f aca="false">MIN(E1431,F1431)</f>
        <v>3</v>
      </c>
      <c r="N1431" s="7" t="s">
        <v>263</v>
      </c>
      <c r="O1431" s="7" t="n">
        <v>0</v>
      </c>
      <c r="P1431" s="7" t="n">
        <v>0</v>
      </c>
      <c r="Q1431" s="7" t="s">
        <v>7752</v>
      </c>
      <c r="R1431" s="7"/>
      <c r="S1431" s="7"/>
      <c r="T1431" s="7" t="s">
        <v>7753</v>
      </c>
      <c r="U1431" s="7"/>
      <c r="V1431" s="7"/>
    </row>
    <row r="1432" customFormat="false" ht="15" hidden="false" customHeight="false" outlineLevel="0" collapsed="false">
      <c r="A1432" s="7" t="s">
        <v>7754</v>
      </c>
      <c r="B1432" s="7" t="s">
        <v>3978</v>
      </c>
      <c r="C1432" s="7" t="s">
        <v>4140</v>
      </c>
      <c r="D1432" s="7"/>
      <c r="E1432" s="17" t="n">
        <v>5</v>
      </c>
      <c r="F1432" s="17" t="n">
        <v>3</v>
      </c>
      <c r="G1432" s="17" t="n">
        <v>4</v>
      </c>
      <c r="H1432" s="17" t="n">
        <v>8</v>
      </c>
      <c r="I1432" s="7" t="n">
        <f aca="false">(G1432-H1432)/2</f>
        <v>-2</v>
      </c>
      <c r="J1432" s="7" t="n">
        <f aca="false">(E1432-F1432)/2</f>
        <v>1</v>
      </c>
      <c r="K1432" s="7" t="n">
        <f aca="false">MAX(1,MIN(10,ROUNDUP(I1432+5,0)))</f>
        <v>3</v>
      </c>
      <c r="L1432" s="7" t="n">
        <f aca="false">MAX(1,MIN(10,ROUNDUP(5-J1432,0)))</f>
        <v>4</v>
      </c>
      <c r="M1432" s="7" t="n">
        <f aca="false">MIN(E1432,F1432)</f>
        <v>3</v>
      </c>
      <c r="N1432" s="7" t="s">
        <v>263</v>
      </c>
      <c r="O1432" s="7" t="n">
        <v>0</v>
      </c>
      <c r="P1432" s="7" t="n">
        <v>0</v>
      </c>
      <c r="Q1432" s="7" t="s">
        <v>7755</v>
      </c>
      <c r="R1432" s="7"/>
      <c r="S1432" s="7"/>
      <c r="T1432" s="7" t="s">
        <v>7166</v>
      </c>
      <c r="U1432" s="7"/>
      <c r="V1432" s="7"/>
    </row>
    <row r="1433" customFormat="false" ht="15" hidden="false" customHeight="false" outlineLevel="0" collapsed="false">
      <c r="A1433" s="7" t="s">
        <v>7756</v>
      </c>
      <c r="B1433" s="7" t="s">
        <v>3978</v>
      </c>
      <c r="C1433" s="7" t="s">
        <v>4140</v>
      </c>
      <c r="D1433" s="7"/>
      <c r="E1433" s="17" t="n">
        <v>5</v>
      </c>
      <c r="F1433" s="17" t="n">
        <v>3</v>
      </c>
      <c r="G1433" s="17" t="n">
        <v>4</v>
      </c>
      <c r="H1433" s="17" t="n">
        <v>8</v>
      </c>
      <c r="I1433" s="7" t="n">
        <f aca="false">(G1433-H1433)/2</f>
        <v>-2</v>
      </c>
      <c r="J1433" s="7" t="n">
        <f aca="false">(E1433-F1433)/2</f>
        <v>1</v>
      </c>
      <c r="K1433" s="7" t="n">
        <f aca="false">MAX(1,MIN(10,ROUNDUP(I1433+5,0)))</f>
        <v>3</v>
      </c>
      <c r="L1433" s="7" t="n">
        <f aca="false">MAX(1,MIN(10,ROUNDUP(5-J1433,0)))</f>
        <v>4</v>
      </c>
      <c r="M1433" s="7" t="n">
        <f aca="false">MIN(E1433,F1433)</f>
        <v>3</v>
      </c>
      <c r="N1433" s="7" t="s">
        <v>263</v>
      </c>
      <c r="O1433" s="7" t="n">
        <v>0</v>
      </c>
      <c r="P1433" s="7" t="n">
        <v>0</v>
      </c>
      <c r="Q1433" s="7" t="s">
        <v>7757</v>
      </c>
      <c r="R1433" s="7"/>
      <c r="S1433" s="7"/>
      <c r="T1433" s="7" t="s">
        <v>7758</v>
      </c>
      <c r="U1433" s="7"/>
      <c r="V1433" s="7"/>
    </row>
    <row r="1434" customFormat="false" ht="15" hidden="false" customHeight="false" outlineLevel="0" collapsed="false">
      <c r="A1434" s="7" t="s">
        <v>7759</v>
      </c>
      <c r="B1434" s="7" t="s">
        <v>3978</v>
      </c>
      <c r="C1434" s="7" t="s">
        <v>3979</v>
      </c>
      <c r="D1434" s="7"/>
      <c r="E1434" s="17" t="n">
        <v>5</v>
      </c>
      <c r="F1434" s="17" t="n">
        <v>3</v>
      </c>
      <c r="G1434" s="17" t="n">
        <v>3</v>
      </c>
      <c r="H1434" s="17" t="n">
        <v>8</v>
      </c>
      <c r="I1434" s="7" t="n">
        <f aca="false">(G1434-H1434)/2</f>
        <v>-2.5</v>
      </c>
      <c r="J1434" s="7" t="n">
        <f aca="false">(E1434-F1434)/2</f>
        <v>1</v>
      </c>
      <c r="K1434" s="7" t="n">
        <f aca="false">MAX(1,MIN(10,ROUNDUP(I1434+5,0)))</f>
        <v>3</v>
      </c>
      <c r="L1434" s="7" t="n">
        <f aca="false">MAX(1,MIN(10,ROUNDUP(5-J1434,0)))</f>
        <v>4</v>
      </c>
      <c r="M1434" s="7" t="n">
        <f aca="false">MIN(E1434,F1434)</f>
        <v>3</v>
      </c>
      <c r="N1434" s="7" t="s">
        <v>263</v>
      </c>
      <c r="O1434" s="7" t="n">
        <v>0</v>
      </c>
      <c r="P1434" s="7" t="n">
        <v>0</v>
      </c>
      <c r="Q1434" s="7" t="s">
        <v>7760</v>
      </c>
      <c r="R1434" s="7"/>
      <c r="S1434" s="7"/>
      <c r="T1434" s="7" t="s">
        <v>7761</v>
      </c>
      <c r="U1434" s="7"/>
      <c r="V1434" s="7"/>
    </row>
    <row r="1435" customFormat="false" ht="15" hidden="false" customHeight="false" outlineLevel="0" collapsed="false">
      <c r="A1435" s="7" t="s">
        <v>7762</v>
      </c>
      <c r="B1435" s="7" t="s">
        <v>3978</v>
      </c>
      <c r="C1435" s="7" t="s">
        <v>4140</v>
      </c>
      <c r="D1435" s="7"/>
      <c r="E1435" s="17" t="n">
        <v>5</v>
      </c>
      <c r="F1435" s="17" t="n">
        <v>3</v>
      </c>
      <c r="G1435" s="17" t="n">
        <v>4</v>
      </c>
      <c r="H1435" s="17" t="n">
        <v>8</v>
      </c>
      <c r="I1435" s="7" t="n">
        <f aca="false">(G1435-H1435)/2</f>
        <v>-2</v>
      </c>
      <c r="J1435" s="7" t="n">
        <f aca="false">(E1435-F1435)/2</f>
        <v>1</v>
      </c>
      <c r="K1435" s="7" t="n">
        <f aca="false">MAX(1,MIN(10,ROUNDUP(I1435+5,0)))</f>
        <v>3</v>
      </c>
      <c r="L1435" s="7" t="n">
        <f aca="false">MAX(1,MIN(10,ROUNDUP(5-J1435,0)))</f>
        <v>4</v>
      </c>
      <c r="M1435" s="7" t="n">
        <f aca="false">MIN(E1435,F1435)</f>
        <v>3</v>
      </c>
      <c r="N1435" s="7" t="s">
        <v>263</v>
      </c>
      <c r="O1435" s="7" t="n">
        <v>0.08</v>
      </c>
      <c r="P1435" s="7" t="n">
        <v>0</v>
      </c>
      <c r="Q1435" s="7" t="s">
        <v>7235</v>
      </c>
      <c r="R1435" s="7"/>
      <c r="S1435" s="7"/>
      <c r="T1435" s="7" t="s">
        <v>7237</v>
      </c>
      <c r="U1435" s="7"/>
      <c r="V1435" s="7"/>
    </row>
    <row r="1436" customFormat="false" ht="15" hidden="false" customHeight="false" outlineLevel="0" collapsed="false">
      <c r="A1436" s="7" t="s">
        <v>7763</v>
      </c>
      <c r="B1436" s="7" t="s">
        <v>3978</v>
      </c>
      <c r="C1436" s="7" t="s">
        <v>4140</v>
      </c>
      <c r="D1436" s="7"/>
      <c r="E1436" s="17" t="n">
        <v>5</v>
      </c>
      <c r="F1436" s="17" t="n">
        <v>3</v>
      </c>
      <c r="G1436" s="17" t="n">
        <v>4</v>
      </c>
      <c r="H1436" s="17" t="n">
        <v>8</v>
      </c>
      <c r="I1436" s="7" t="n">
        <f aca="false">(G1436-H1436)/2</f>
        <v>-2</v>
      </c>
      <c r="J1436" s="7" t="n">
        <f aca="false">(E1436-F1436)/2</f>
        <v>1</v>
      </c>
      <c r="K1436" s="7" t="n">
        <f aca="false">MAX(1,MIN(10,ROUNDUP(I1436+5,0)))</f>
        <v>3</v>
      </c>
      <c r="L1436" s="7" t="n">
        <f aca="false">MAX(1,MIN(10,ROUNDUP(5-J1436,0)))</f>
        <v>4</v>
      </c>
      <c r="M1436" s="7" t="n">
        <f aca="false">MIN(E1436,F1436)</f>
        <v>3</v>
      </c>
      <c r="N1436" s="7" t="s">
        <v>263</v>
      </c>
      <c r="O1436" s="7" t="n">
        <v>0</v>
      </c>
      <c r="P1436" s="7" t="n">
        <v>0</v>
      </c>
      <c r="Q1436" s="7" t="s">
        <v>4134</v>
      </c>
      <c r="R1436" s="7"/>
      <c r="S1436" s="7"/>
      <c r="T1436" s="7" t="s">
        <v>7764</v>
      </c>
      <c r="U1436" s="7"/>
      <c r="V1436" s="7"/>
    </row>
    <row r="1437" customFormat="false" ht="15" hidden="false" customHeight="false" outlineLevel="0" collapsed="false">
      <c r="A1437" s="7" t="s">
        <v>7765</v>
      </c>
      <c r="B1437" s="7" t="s">
        <v>3978</v>
      </c>
      <c r="C1437" s="7" t="s">
        <v>4140</v>
      </c>
      <c r="D1437" s="7"/>
      <c r="E1437" s="17" t="n">
        <v>5</v>
      </c>
      <c r="F1437" s="17" t="n">
        <v>3</v>
      </c>
      <c r="G1437" s="17" t="n">
        <v>4</v>
      </c>
      <c r="H1437" s="17" t="n">
        <v>8</v>
      </c>
      <c r="I1437" s="7" t="n">
        <f aca="false">(G1437-H1437)/2</f>
        <v>-2</v>
      </c>
      <c r="J1437" s="7" t="n">
        <f aca="false">(E1437-F1437)/2</f>
        <v>1</v>
      </c>
      <c r="K1437" s="7" t="n">
        <f aca="false">MAX(1,MIN(10,ROUNDUP(I1437+5,0)))</f>
        <v>3</v>
      </c>
      <c r="L1437" s="7" t="n">
        <f aca="false">MAX(1,MIN(10,ROUNDUP(5-J1437,0)))</f>
        <v>4</v>
      </c>
      <c r="M1437" s="7" t="n">
        <f aca="false">MIN(E1437,F1437)</f>
        <v>3</v>
      </c>
      <c r="N1437" s="7" t="s">
        <v>263</v>
      </c>
      <c r="O1437" s="7" t="n">
        <v>0</v>
      </c>
      <c r="P1437" s="7" t="n">
        <v>0</v>
      </c>
      <c r="Q1437" s="7" t="s">
        <v>7766</v>
      </c>
      <c r="R1437" s="7"/>
      <c r="S1437" s="7"/>
      <c r="T1437" s="7" t="s">
        <v>7767</v>
      </c>
      <c r="U1437" s="7"/>
      <c r="V1437" s="7"/>
    </row>
    <row r="1438" customFormat="false" ht="15" hidden="false" customHeight="false" outlineLevel="0" collapsed="false">
      <c r="A1438" s="7" t="s">
        <v>7768</v>
      </c>
      <c r="B1438" s="7" t="s">
        <v>3978</v>
      </c>
      <c r="C1438" s="7" t="s">
        <v>4140</v>
      </c>
      <c r="D1438" s="7"/>
      <c r="E1438" s="17" t="n">
        <v>5</v>
      </c>
      <c r="F1438" s="17" t="n">
        <v>3</v>
      </c>
      <c r="G1438" s="17" t="n">
        <v>4</v>
      </c>
      <c r="H1438" s="17" t="n">
        <v>8</v>
      </c>
      <c r="I1438" s="7" t="n">
        <f aca="false">(G1438-H1438)/2</f>
        <v>-2</v>
      </c>
      <c r="J1438" s="7" t="n">
        <f aca="false">(E1438-F1438)/2</f>
        <v>1</v>
      </c>
      <c r="K1438" s="7" t="n">
        <f aca="false">MAX(1,MIN(10,ROUNDUP(I1438+5,0)))</f>
        <v>3</v>
      </c>
      <c r="L1438" s="7" t="n">
        <f aca="false">MAX(1,MIN(10,ROUNDUP(5-J1438,0)))</f>
        <v>4</v>
      </c>
      <c r="M1438" s="7" t="n">
        <f aca="false">MIN(E1438,F1438)</f>
        <v>3</v>
      </c>
      <c r="N1438" s="7" t="s">
        <v>263</v>
      </c>
      <c r="O1438" s="7" t="n">
        <v>0</v>
      </c>
      <c r="P1438" s="7" t="n">
        <v>0</v>
      </c>
      <c r="Q1438" s="7" t="s">
        <v>7769</v>
      </c>
      <c r="R1438" s="7"/>
      <c r="S1438" s="7"/>
      <c r="T1438" s="7" t="s">
        <v>7770</v>
      </c>
      <c r="U1438" s="7"/>
      <c r="V1438" s="7"/>
    </row>
    <row r="1439" customFormat="false" ht="15" hidden="false" customHeight="false" outlineLevel="0" collapsed="false">
      <c r="A1439" s="7" t="s">
        <v>7771</v>
      </c>
      <c r="B1439" s="7" t="s">
        <v>3978</v>
      </c>
      <c r="C1439" s="7" t="s">
        <v>3979</v>
      </c>
      <c r="D1439" s="7"/>
      <c r="E1439" s="17" t="n">
        <v>5</v>
      </c>
      <c r="F1439" s="17" t="n">
        <v>3</v>
      </c>
      <c r="G1439" s="17" t="n">
        <v>3</v>
      </c>
      <c r="H1439" s="17" t="n">
        <v>8</v>
      </c>
      <c r="I1439" s="7" t="n">
        <f aca="false">(G1439-H1439)/2</f>
        <v>-2.5</v>
      </c>
      <c r="J1439" s="7" t="n">
        <f aca="false">(E1439-F1439)/2</f>
        <v>1</v>
      </c>
      <c r="K1439" s="7" t="n">
        <f aca="false">MAX(1,MIN(10,ROUNDUP(I1439+5,0)))</f>
        <v>3</v>
      </c>
      <c r="L1439" s="7" t="n">
        <f aca="false">MAX(1,MIN(10,ROUNDUP(5-J1439,0)))</f>
        <v>4</v>
      </c>
      <c r="M1439" s="7" t="n">
        <f aca="false">MIN(E1439,F1439)</f>
        <v>3</v>
      </c>
      <c r="N1439" s="7" t="s">
        <v>263</v>
      </c>
      <c r="O1439" s="7" t="n">
        <v>0.08</v>
      </c>
      <c r="P1439" s="7" t="n">
        <v>0</v>
      </c>
      <c r="Q1439" s="7" t="s">
        <v>7772</v>
      </c>
      <c r="R1439" s="7"/>
      <c r="S1439" s="7"/>
      <c r="T1439" s="7" t="s">
        <v>7773</v>
      </c>
      <c r="U1439" s="7"/>
      <c r="V1439" s="7"/>
    </row>
    <row r="1440" customFormat="false" ht="15" hidden="false" customHeight="false" outlineLevel="0" collapsed="false">
      <c r="A1440" s="7" t="s">
        <v>7774</v>
      </c>
      <c r="B1440" s="7" t="s">
        <v>3978</v>
      </c>
      <c r="C1440" s="7" t="s">
        <v>3979</v>
      </c>
      <c r="D1440" s="7"/>
      <c r="E1440" s="17" t="n">
        <v>5</v>
      </c>
      <c r="F1440" s="17" t="n">
        <v>3</v>
      </c>
      <c r="G1440" s="17" t="n">
        <v>3</v>
      </c>
      <c r="H1440" s="17" t="n">
        <v>8</v>
      </c>
      <c r="I1440" s="7" t="n">
        <f aca="false">(G1440-H1440)/2</f>
        <v>-2.5</v>
      </c>
      <c r="J1440" s="7" t="n">
        <f aca="false">(E1440-F1440)/2</f>
        <v>1</v>
      </c>
      <c r="K1440" s="7" t="n">
        <f aca="false">MAX(1,MIN(10,ROUNDUP(I1440+5,0)))</f>
        <v>3</v>
      </c>
      <c r="L1440" s="7" t="n">
        <f aca="false">MAX(1,MIN(10,ROUNDUP(5-J1440,0)))</f>
        <v>4</v>
      </c>
      <c r="M1440" s="7" t="n">
        <f aca="false">MIN(E1440,F1440)</f>
        <v>3</v>
      </c>
      <c r="N1440" s="7" t="s">
        <v>263</v>
      </c>
      <c r="O1440" s="7" t="n">
        <v>0.06</v>
      </c>
      <c r="P1440" s="7" t="n">
        <v>0</v>
      </c>
      <c r="Q1440" s="7" t="s">
        <v>7775</v>
      </c>
      <c r="R1440" s="7"/>
      <c r="S1440" s="7"/>
      <c r="T1440" s="7" t="s">
        <v>7776</v>
      </c>
      <c r="U1440" s="7"/>
      <c r="V1440" s="7"/>
    </row>
    <row r="1441" customFormat="false" ht="15" hidden="false" customHeight="false" outlineLevel="0" collapsed="false">
      <c r="A1441" s="7" t="s">
        <v>7777</v>
      </c>
      <c r="B1441" s="7" t="s">
        <v>3978</v>
      </c>
      <c r="C1441" s="7" t="s">
        <v>4140</v>
      </c>
      <c r="D1441" s="7"/>
      <c r="E1441" s="17" t="n">
        <v>5</v>
      </c>
      <c r="F1441" s="17" t="n">
        <v>3</v>
      </c>
      <c r="G1441" s="17" t="n">
        <v>4</v>
      </c>
      <c r="H1441" s="17" t="n">
        <v>8</v>
      </c>
      <c r="I1441" s="7" t="n">
        <f aca="false">(G1441-H1441)/2</f>
        <v>-2</v>
      </c>
      <c r="J1441" s="7" t="n">
        <f aca="false">(E1441-F1441)/2</f>
        <v>1</v>
      </c>
      <c r="K1441" s="7" t="n">
        <f aca="false">MAX(1,MIN(10,ROUNDUP(I1441+5,0)))</f>
        <v>3</v>
      </c>
      <c r="L1441" s="7" t="n">
        <f aca="false">MAX(1,MIN(10,ROUNDUP(5-J1441,0)))</f>
        <v>4</v>
      </c>
      <c r="M1441" s="7" t="n">
        <f aca="false">MIN(E1441,F1441)</f>
        <v>3</v>
      </c>
      <c r="N1441" s="7" t="s">
        <v>263</v>
      </c>
      <c r="O1441" s="7" t="n">
        <v>0</v>
      </c>
      <c r="P1441" s="7" t="n">
        <v>0</v>
      </c>
      <c r="Q1441" s="7" t="s">
        <v>7778</v>
      </c>
      <c r="R1441" s="7"/>
      <c r="S1441" s="7"/>
      <c r="T1441" s="7" t="s">
        <v>7779</v>
      </c>
      <c r="U1441" s="7"/>
      <c r="V1441" s="7"/>
    </row>
    <row r="1442" customFormat="false" ht="15" hidden="false" customHeight="false" outlineLevel="0" collapsed="false">
      <c r="A1442" s="7" t="s">
        <v>7780</v>
      </c>
      <c r="B1442" s="7" t="s">
        <v>3978</v>
      </c>
      <c r="C1442" s="7" t="s">
        <v>4140</v>
      </c>
      <c r="D1442" s="7"/>
      <c r="E1442" s="17" t="n">
        <v>5</v>
      </c>
      <c r="F1442" s="17" t="n">
        <v>3</v>
      </c>
      <c r="G1442" s="17" t="n">
        <v>4</v>
      </c>
      <c r="H1442" s="17" t="n">
        <v>8</v>
      </c>
      <c r="I1442" s="7" t="n">
        <f aca="false">(G1442-H1442)/2</f>
        <v>-2</v>
      </c>
      <c r="J1442" s="7" t="n">
        <f aca="false">(E1442-F1442)/2</f>
        <v>1</v>
      </c>
      <c r="K1442" s="7" t="n">
        <f aca="false">MAX(1,MIN(10,ROUNDUP(I1442+5,0)))</f>
        <v>3</v>
      </c>
      <c r="L1442" s="7" t="n">
        <f aca="false">MAX(1,MIN(10,ROUNDUP(5-J1442,0)))</f>
        <v>4</v>
      </c>
      <c r="M1442" s="7" t="n">
        <f aca="false">MIN(E1442,F1442)</f>
        <v>3</v>
      </c>
      <c r="N1442" s="7" t="s">
        <v>263</v>
      </c>
      <c r="O1442" s="7" t="n">
        <v>0</v>
      </c>
      <c r="P1442" s="7" t="n">
        <v>0</v>
      </c>
      <c r="Q1442" s="7" t="s">
        <v>7781</v>
      </c>
      <c r="R1442" s="7"/>
      <c r="S1442" s="7"/>
      <c r="T1442" s="7" t="s">
        <v>7782</v>
      </c>
      <c r="U1442" s="7"/>
      <c r="V1442" s="7"/>
    </row>
    <row r="1443" customFormat="false" ht="15" hidden="false" customHeight="false" outlineLevel="0" collapsed="false">
      <c r="A1443" s="7" t="s">
        <v>7783</v>
      </c>
      <c r="B1443" s="7" t="s">
        <v>3978</v>
      </c>
      <c r="C1443" s="7" t="s">
        <v>4140</v>
      </c>
      <c r="D1443" s="7"/>
      <c r="E1443" s="17" t="n">
        <v>5</v>
      </c>
      <c r="F1443" s="17" t="n">
        <v>3</v>
      </c>
      <c r="G1443" s="17" t="n">
        <v>4</v>
      </c>
      <c r="H1443" s="17" t="n">
        <v>8</v>
      </c>
      <c r="I1443" s="7" t="n">
        <f aca="false">(G1443-H1443)/2</f>
        <v>-2</v>
      </c>
      <c r="J1443" s="7" t="n">
        <f aca="false">(E1443-F1443)/2</f>
        <v>1</v>
      </c>
      <c r="K1443" s="7" t="n">
        <f aca="false">MAX(1,MIN(10,ROUNDUP(I1443+5,0)))</f>
        <v>3</v>
      </c>
      <c r="L1443" s="7" t="n">
        <f aca="false">MAX(1,MIN(10,ROUNDUP(5-J1443,0)))</f>
        <v>4</v>
      </c>
      <c r="M1443" s="7" t="n">
        <f aca="false">MIN(E1443,F1443)</f>
        <v>3</v>
      </c>
      <c r="N1443" s="7" t="s">
        <v>263</v>
      </c>
      <c r="O1443" s="7" t="n">
        <v>0</v>
      </c>
      <c r="P1443" s="7" t="n">
        <v>0</v>
      </c>
      <c r="Q1443" s="7" t="s">
        <v>7784</v>
      </c>
      <c r="R1443" s="7"/>
      <c r="S1443" s="7"/>
      <c r="T1443" s="7" t="s">
        <v>7070</v>
      </c>
      <c r="U1443" s="7"/>
      <c r="V1443" s="7"/>
    </row>
    <row r="1444" customFormat="false" ht="15" hidden="false" customHeight="false" outlineLevel="0" collapsed="false">
      <c r="A1444" s="7" t="s">
        <v>7244</v>
      </c>
      <c r="B1444" s="7" t="s">
        <v>3978</v>
      </c>
      <c r="C1444" s="7" t="s">
        <v>4140</v>
      </c>
      <c r="D1444" s="7"/>
      <c r="E1444" s="17" t="n">
        <v>5</v>
      </c>
      <c r="F1444" s="17" t="n">
        <v>3</v>
      </c>
      <c r="G1444" s="17" t="n">
        <v>4</v>
      </c>
      <c r="H1444" s="17" t="n">
        <v>8</v>
      </c>
      <c r="I1444" s="7" t="n">
        <f aca="false">(G1444-H1444)/2</f>
        <v>-2</v>
      </c>
      <c r="J1444" s="7" t="n">
        <f aca="false">(E1444-F1444)/2</f>
        <v>1</v>
      </c>
      <c r="K1444" s="7" t="n">
        <f aca="false">MAX(1,MIN(10,ROUNDUP(I1444+5,0)))</f>
        <v>3</v>
      </c>
      <c r="L1444" s="7" t="n">
        <f aca="false">MAX(1,MIN(10,ROUNDUP(5-J1444,0)))</f>
        <v>4</v>
      </c>
      <c r="M1444" s="7" t="n">
        <f aca="false">MIN(E1444,F1444)</f>
        <v>3</v>
      </c>
      <c r="N1444" s="7" t="s">
        <v>263</v>
      </c>
      <c r="O1444" s="7" t="n">
        <v>0.08</v>
      </c>
      <c r="P1444" s="7" t="n">
        <v>0</v>
      </c>
      <c r="Q1444" s="7" t="s">
        <v>7785</v>
      </c>
      <c r="R1444" s="7"/>
      <c r="S1444" s="7"/>
      <c r="T1444" s="7" t="s">
        <v>7786</v>
      </c>
      <c r="U1444" s="7"/>
      <c r="V1444" s="7"/>
    </row>
    <row r="1445" customFormat="false" ht="15" hidden="false" customHeight="false" outlineLevel="0" collapsed="false">
      <c r="A1445" s="7" t="s">
        <v>7787</v>
      </c>
      <c r="B1445" s="7" t="s">
        <v>3978</v>
      </c>
      <c r="C1445" s="7" t="s">
        <v>4140</v>
      </c>
      <c r="D1445" s="7"/>
      <c r="E1445" s="17" t="n">
        <v>5</v>
      </c>
      <c r="F1445" s="17" t="n">
        <v>3</v>
      </c>
      <c r="G1445" s="17" t="n">
        <v>4</v>
      </c>
      <c r="H1445" s="17" t="n">
        <v>8</v>
      </c>
      <c r="I1445" s="7" t="n">
        <f aca="false">(G1445-H1445)/2</f>
        <v>-2</v>
      </c>
      <c r="J1445" s="7" t="n">
        <f aca="false">(E1445-F1445)/2</f>
        <v>1</v>
      </c>
      <c r="K1445" s="7" t="n">
        <f aca="false">MAX(1,MIN(10,ROUNDUP(I1445+5,0)))</f>
        <v>3</v>
      </c>
      <c r="L1445" s="7" t="n">
        <f aca="false">MAX(1,MIN(10,ROUNDUP(5-J1445,0)))</f>
        <v>4</v>
      </c>
      <c r="M1445" s="7" t="n">
        <f aca="false">MIN(E1445,F1445)</f>
        <v>3</v>
      </c>
      <c r="N1445" s="7" t="s">
        <v>263</v>
      </c>
      <c r="O1445" s="7" t="n">
        <v>0</v>
      </c>
      <c r="P1445" s="7" t="n">
        <v>0</v>
      </c>
      <c r="Q1445" s="7" t="s">
        <v>7788</v>
      </c>
      <c r="R1445" s="7"/>
      <c r="S1445" s="7"/>
      <c r="T1445" s="7" t="s">
        <v>7789</v>
      </c>
      <c r="U1445" s="7"/>
      <c r="V1445" s="7"/>
    </row>
    <row r="1446" customFormat="false" ht="15" hidden="false" customHeight="false" outlineLevel="0" collapsed="false">
      <c r="A1446" s="7" t="s">
        <v>7790</v>
      </c>
      <c r="B1446" s="7" t="s">
        <v>3978</v>
      </c>
      <c r="C1446" s="7" t="s">
        <v>4140</v>
      </c>
      <c r="D1446" s="7"/>
      <c r="E1446" s="17" t="n">
        <v>5</v>
      </c>
      <c r="F1446" s="17" t="n">
        <v>3</v>
      </c>
      <c r="G1446" s="17" t="n">
        <v>4</v>
      </c>
      <c r="H1446" s="17" t="n">
        <v>8</v>
      </c>
      <c r="I1446" s="7" t="n">
        <f aca="false">(G1446-H1446)/2</f>
        <v>-2</v>
      </c>
      <c r="J1446" s="7" t="n">
        <f aca="false">(E1446-F1446)/2</f>
        <v>1</v>
      </c>
      <c r="K1446" s="7" t="n">
        <f aca="false">MAX(1,MIN(10,ROUNDUP(I1446+5,0)))</f>
        <v>3</v>
      </c>
      <c r="L1446" s="7" t="n">
        <f aca="false">MAX(1,MIN(10,ROUNDUP(5-J1446,0)))</f>
        <v>4</v>
      </c>
      <c r="M1446" s="7" t="n">
        <f aca="false">MIN(E1446,F1446)</f>
        <v>3</v>
      </c>
      <c r="N1446" s="7" t="s">
        <v>263</v>
      </c>
      <c r="O1446" s="7" t="n">
        <v>0.08</v>
      </c>
      <c r="P1446" s="7" t="n">
        <v>0</v>
      </c>
      <c r="Q1446" s="7" t="s">
        <v>7791</v>
      </c>
      <c r="R1446" s="7"/>
      <c r="S1446" s="7"/>
      <c r="T1446" s="7" t="s">
        <v>7792</v>
      </c>
      <c r="U1446" s="7"/>
      <c r="V1446" s="7"/>
    </row>
    <row r="1447" customFormat="false" ht="15" hidden="false" customHeight="false" outlineLevel="0" collapsed="false">
      <c r="A1447" s="7" t="s">
        <v>7793</v>
      </c>
      <c r="B1447" s="7" t="s">
        <v>3978</v>
      </c>
      <c r="C1447" s="7" t="s">
        <v>4140</v>
      </c>
      <c r="D1447" s="7"/>
      <c r="E1447" s="17" t="n">
        <v>5</v>
      </c>
      <c r="F1447" s="17" t="n">
        <v>3</v>
      </c>
      <c r="G1447" s="17" t="n">
        <v>4</v>
      </c>
      <c r="H1447" s="17" t="n">
        <v>8</v>
      </c>
      <c r="I1447" s="7" t="n">
        <f aca="false">(G1447-H1447)/2</f>
        <v>-2</v>
      </c>
      <c r="J1447" s="7" t="n">
        <f aca="false">(E1447-F1447)/2</f>
        <v>1</v>
      </c>
      <c r="K1447" s="7" t="n">
        <f aca="false">MAX(1,MIN(10,ROUNDUP(I1447+5,0)))</f>
        <v>3</v>
      </c>
      <c r="L1447" s="7" t="n">
        <f aca="false">MAX(1,MIN(10,ROUNDUP(5-J1447,0)))</f>
        <v>4</v>
      </c>
      <c r="M1447" s="7" t="n">
        <f aca="false">MIN(E1447,F1447)</f>
        <v>3</v>
      </c>
      <c r="N1447" s="7" t="s">
        <v>263</v>
      </c>
      <c r="O1447" s="7" t="n">
        <v>0</v>
      </c>
      <c r="P1447" s="7" t="n">
        <v>0</v>
      </c>
      <c r="Q1447" s="7" t="s">
        <v>7794</v>
      </c>
      <c r="R1447" s="7"/>
      <c r="S1447" s="7"/>
      <c r="T1447" s="7" t="s">
        <v>7795</v>
      </c>
      <c r="U1447" s="7"/>
      <c r="V1447" s="7"/>
    </row>
    <row r="1448" customFormat="false" ht="15" hidden="false" customHeight="false" outlineLevel="0" collapsed="false">
      <c r="A1448" s="7" t="s">
        <v>7796</v>
      </c>
      <c r="B1448" s="7" t="s">
        <v>3978</v>
      </c>
      <c r="C1448" s="7" t="s">
        <v>4140</v>
      </c>
      <c r="D1448" s="7"/>
      <c r="E1448" s="17" t="n">
        <v>5</v>
      </c>
      <c r="F1448" s="17" t="n">
        <v>3</v>
      </c>
      <c r="G1448" s="17" t="n">
        <v>4</v>
      </c>
      <c r="H1448" s="17" t="n">
        <v>8</v>
      </c>
      <c r="I1448" s="7" t="n">
        <f aca="false">(G1448-H1448)/2</f>
        <v>-2</v>
      </c>
      <c r="J1448" s="7" t="n">
        <f aca="false">(E1448-F1448)/2</f>
        <v>1</v>
      </c>
      <c r="K1448" s="7" t="n">
        <f aca="false">MAX(1,MIN(10,ROUNDUP(I1448+5,0)))</f>
        <v>3</v>
      </c>
      <c r="L1448" s="7" t="n">
        <f aca="false">MAX(1,MIN(10,ROUNDUP(5-J1448,0)))</f>
        <v>4</v>
      </c>
      <c r="M1448" s="7" t="n">
        <f aca="false">MIN(E1448,F1448)</f>
        <v>3</v>
      </c>
      <c r="N1448" s="7" t="s">
        <v>263</v>
      </c>
      <c r="O1448" s="7" t="n">
        <v>0</v>
      </c>
      <c r="P1448" s="7" t="n">
        <v>0</v>
      </c>
      <c r="Q1448" s="7"/>
      <c r="R1448" s="7"/>
      <c r="S1448" s="7"/>
      <c r="T1448" s="7" t="s">
        <v>7797</v>
      </c>
      <c r="U1448" s="7"/>
      <c r="V1448" s="7"/>
    </row>
    <row r="1449" customFormat="false" ht="15" hidden="false" customHeight="false" outlineLevel="0" collapsed="false">
      <c r="A1449" s="7" t="s">
        <v>7798</v>
      </c>
      <c r="B1449" s="7" t="s">
        <v>3978</v>
      </c>
      <c r="C1449" s="7" t="s">
        <v>3979</v>
      </c>
      <c r="D1449" s="7"/>
      <c r="E1449" s="17" t="n">
        <v>5</v>
      </c>
      <c r="F1449" s="17" t="n">
        <v>3</v>
      </c>
      <c r="G1449" s="17" t="n">
        <v>3</v>
      </c>
      <c r="H1449" s="17" t="n">
        <v>8</v>
      </c>
      <c r="I1449" s="7" t="n">
        <f aca="false">(G1449-H1449)/2</f>
        <v>-2.5</v>
      </c>
      <c r="J1449" s="7" t="n">
        <f aca="false">(E1449-F1449)/2</f>
        <v>1</v>
      </c>
      <c r="K1449" s="7" t="n">
        <f aca="false">MAX(1,MIN(10,ROUNDUP(I1449+5,0)))</f>
        <v>3</v>
      </c>
      <c r="L1449" s="7" t="n">
        <f aca="false">MAX(1,MIN(10,ROUNDUP(5-J1449,0)))</f>
        <v>4</v>
      </c>
      <c r="M1449" s="7" t="n">
        <f aca="false">MIN(E1449,F1449)</f>
        <v>3</v>
      </c>
      <c r="N1449" s="7" t="s">
        <v>263</v>
      </c>
      <c r="O1449" s="7" t="n">
        <v>0.04</v>
      </c>
      <c r="P1449" s="7" t="n">
        <v>0</v>
      </c>
      <c r="Q1449" s="7" t="s">
        <v>7799</v>
      </c>
      <c r="R1449" s="7"/>
      <c r="S1449" s="7"/>
      <c r="T1449" s="7" t="s">
        <v>7800</v>
      </c>
      <c r="U1449" s="7"/>
      <c r="V1449" s="7"/>
    </row>
    <row r="1450" customFormat="false" ht="15" hidden="false" customHeight="false" outlineLevel="0" collapsed="false">
      <c r="A1450" s="7" t="s">
        <v>7801</v>
      </c>
      <c r="B1450" s="7" t="s">
        <v>3978</v>
      </c>
      <c r="C1450" s="7" t="s">
        <v>4140</v>
      </c>
      <c r="D1450" s="7"/>
      <c r="E1450" s="17" t="n">
        <v>5</v>
      </c>
      <c r="F1450" s="17" t="n">
        <v>3</v>
      </c>
      <c r="G1450" s="17" t="n">
        <v>4</v>
      </c>
      <c r="H1450" s="17" t="n">
        <v>8</v>
      </c>
      <c r="I1450" s="7" t="n">
        <f aca="false">(G1450-H1450)/2</f>
        <v>-2</v>
      </c>
      <c r="J1450" s="7" t="n">
        <f aca="false">(E1450-F1450)/2</f>
        <v>1</v>
      </c>
      <c r="K1450" s="7" t="n">
        <f aca="false">MAX(1,MIN(10,ROUNDUP(I1450+5,0)))</f>
        <v>3</v>
      </c>
      <c r="L1450" s="7" t="n">
        <f aca="false">MAX(1,MIN(10,ROUNDUP(5-J1450,0)))</f>
        <v>4</v>
      </c>
      <c r="M1450" s="7" t="n">
        <f aca="false">MIN(E1450,F1450)</f>
        <v>3</v>
      </c>
      <c r="N1450" s="7" t="s">
        <v>263</v>
      </c>
      <c r="O1450" s="7" t="n">
        <v>0.06</v>
      </c>
      <c r="P1450" s="7" t="n">
        <v>0</v>
      </c>
      <c r="Q1450" s="7" t="s">
        <v>7298</v>
      </c>
      <c r="R1450" s="7"/>
      <c r="S1450" s="7"/>
      <c r="T1450" s="7" t="s">
        <v>7300</v>
      </c>
      <c r="U1450" s="7"/>
      <c r="V1450" s="7"/>
    </row>
    <row r="1451" customFormat="false" ht="15" hidden="false" customHeight="false" outlineLevel="0" collapsed="false">
      <c r="A1451" s="7" t="s">
        <v>6180</v>
      </c>
      <c r="B1451" s="7" t="s">
        <v>3978</v>
      </c>
      <c r="C1451" s="7" t="s">
        <v>3979</v>
      </c>
      <c r="D1451" s="7"/>
      <c r="E1451" s="17" t="n">
        <v>5</v>
      </c>
      <c r="F1451" s="17" t="n">
        <v>3</v>
      </c>
      <c r="G1451" s="17" t="n">
        <v>3</v>
      </c>
      <c r="H1451" s="17" t="n">
        <v>8</v>
      </c>
      <c r="I1451" s="7" t="n">
        <f aca="false">(G1451-H1451)/2</f>
        <v>-2.5</v>
      </c>
      <c r="J1451" s="7" t="n">
        <f aca="false">(E1451-F1451)/2</f>
        <v>1</v>
      </c>
      <c r="K1451" s="7" t="n">
        <f aca="false">MAX(1,MIN(10,ROUNDUP(I1451+5,0)))</f>
        <v>3</v>
      </c>
      <c r="L1451" s="7" t="n">
        <f aca="false">MAX(1,MIN(10,ROUNDUP(5-J1451,0)))</f>
        <v>4</v>
      </c>
      <c r="M1451" s="7" t="n">
        <f aca="false">MIN(E1451,F1451)</f>
        <v>3</v>
      </c>
      <c r="N1451" s="7" t="s">
        <v>263</v>
      </c>
      <c r="O1451" s="7" t="n">
        <v>0</v>
      </c>
      <c r="P1451" s="7" t="n">
        <v>0</v>
      </c>
      <c r="Q1451" s="7" t="s">
        <v>7802</v>
      </c>
      <c r="R1451" s="7"/>
      <c r="S1451" s="7"/>
      <c r="T1451" s="7" t="s">
        <v>7803</v>
      </c>
      <c r="U1451" s="7"/>
      <c r="V1451" s="7"/>
    </row>
    <row r="1452" customFormat="false" ht="15" hidden="false" customHeight="false" outlineLevel="0" collapsed="false">
      <c r="A1452" s="7" t="s">
        <v>4679</v>
      </c>
      <c r="B1452" s="7" t="s">
        <v>3978</v>
      </c>
      <c r="C1452" s="7" t="s">
        <v>3979</v>
      </c>
      <c r="D1452" s="7"/>
      <c r="E1452" s="17" t="n">
        <v>5</v>
      </c>
      <c r="F1452" s="17" t="n">
        <v>3</v>
      </c>
      <c r="G1452" s="17" t="n">
        <v>3</v>
      </c>
      <c r="H1452" s="17" t="n">
        <v>8</v>
      </c>
      <c r="I1452" s="7" t="n">
        <f aca="false">(G1452-H1452)/2</f>
        <v>-2.5</v>
      </c>
      <c r="J1452" s="7" t="n">
        <f aca="false">(E1452-F1452)/2</f>
        <v>1</v>
      </c>
      <c r="K1452" s="7" t="n">
        <f aca="false">MAX(1,MIN(10,ROUNDUP(I1452+5,0)))</f>
        <v>3</v>
      </c>
      <c r="L1452" s="7" t="n">
        <f aca="false">MAX(1,MIN(10,ROUNDUP(5-J1452,0)))</f>
        <v>4</v>
      </c>
      <c r="M1452" s="7" t="n">
        <f aca="false">MIN(E1452,F1452)</f>
        <v>3</v>
      </c>
      <c r="N1452" s="7" t="s">
        <v>263</v>
      </c>
      <c r="O1452" s="7" t="n">
        <v>0.04</v>
      </c>
      <c r="P1452" s="7" t="n">
        <v>0</v>
      </c>
      <c r="Q1452" s="7" t="s">
        <v>4678</v>
      </c>
      <c r="R1452" s="7"/>
      <c r="S1452" s="7"/>
      <c r="T1452" s="7" t="s">
        <v>7804</v>
      </c>
      <c r="U1452" s="7"/>
      <c r="V1452" s="7"/>
    </row>
    <row r="1453" customFormat="false" ht="15" hidden="false" customHeight="false" outlineLevel="0" collapsed="false">
      <c r="A1453" s="7" t="s">
        <v>7805</v>
      </c>
      <c r="B1453" s="7" t="s">
        <v>3978</v>
      </c>
      <c r="C1453" s="7" t="s">
        <v>4140</v>
      </c>
      <c r="D1453" s="7"/>
      <c r="E1453" s="17" t="n">
        <v>5</v>
      </c>
      <c r="F1453" s="17" t="n">
        <v>3</v>
      </c>
      <c r="G1453" s="17" t="n">
        <v>4</v>
      </c>
      <c r="H1453" s="17" t="n">
        <v>8</v>
      </c>
      <c r="I1453" s="7" t="n">
        <f aca="false">(G1453-H1453)/2</f>
        <v>-2</v>
      </c>
      <c r="J1453" s="7" t="n">
        <f aca="false">(E1453-F1453)/2</f>
        <v>1</v>
      </c>
      <c r="K1453" s="7" t="n">
        <f aca="false">MAX(1,MIN(10,ROUNDUP(I1453+5,0)))</f>
        <v>3</v>
      </c>
      <c r="L1453" s="7" t="n">
        <f aca="false">MAX(1,MIN(10,ROUNDUP(5-J1453,0)))</f>
        <v>4</v>
      </c>
      <c r="M1453" s="7" t="n">
        <f aca="false">MIN(E1453,F1453)</f>
        <v>3</v>
      </c>
      <c r="N1453" s="7" t="s">
        <v>263</v>
      </c>
      <c r="O1453" s="7" t="n">
        <v>0</v>
      </c>
      <c r="P1453" s="7" t="n">
        <v>0</v>
      </c>
      <c r="Q1453" s="7" t="s">
        <v>7806</v>
      </c>
      <c r="R1453" s="7"/>
      <c r="S1453" s="7"/>
      <c r="T1453" s="7" t="s">
        <v>7807</v>
      </c>
      <c r="U1453" s="7"/>
      <c r="V1453" s="7"/>
    </row>
    <row r="1454" customFormat="false" ht="15" hidden="false" customHeight="false" outlineLevel="0" collapsed="false">
      <c r="A1454" s="7" t="s">
        <v>7808</v>
      </c>
      <c r="B1454" s="7" t="s">
        <v>3978</v>
      </c>
      <c r="C1454" s="7" t="s">
        <v>4140</v>
      </c>
      <c r="D1454" s="7"/>
      <c r="E1454" s="17" t="n">
        <v>5</v>
      </c>
      <c r="F1454" s="17" t="n">
        <v>3</v>
      </c>
      <c r="G1454" s="17" t="n">
        <v>4</v>
      </c>
      <c r="H1454" s="17" t="n">
        <v>8</v>
      </c>
      <c r="I1454" s="7" t="n">
        <f aca="false">(G1454-H1454)/2</f>
        <v>-2</v>
      </c>
      <c r="J1454" s="7" t="n">
        <f aca="false">(E1454-F1454)/2</f>
        <v>1</v>
      </c>
      <c r="K1454" s="7" t="n">
        <f aca="false">MAX(1,MIN(10,ROUNDUP(I1454+5,0)))</f>
        <v>3</v>
      </c>
      <c r="L1454" s="7" t="n">
        <f aca="false">MAX(1,MIN(10,ROUNDUP(5-J1454,0)))</f>
        <v>4</v>
      </c>
      <c r="M1454" s="7" t="n">
        <f aca="false">MIN(E1454,F1454)</f>
        <v>3</v>
      </c>
      <c r="N1454" s="7" t="s">
        <v>263</v>
      </c>
      <c r="O1454" s="7" t="n">
        <v>0.04</v>
      </c>
      <c r="P1454" s="7" t="n">
        <v>0</v>
      </c>
      <c r="Q1454" s="7" t="s">
        <v>7809</v>
      </c>
      <c r="R1454" s="7"/>
      <c r="S1454" s="7"/>
      <c r="T1454" s="7" t="s">
        <v>7215</v>
      </c>
      <c r="U1454" s="7"/>
      <c r="V1454" s="7"/>
    </row>
    <row r="1455" customFormat="false" ht="15" hidden="false" customHeight="false" outlineLevel="0" collapsed="false">
      <c r="A1455" s="7" t="s">
        <v>7810</v>
      </c>
      <c r="B1455" s="7" t="s">
        <v>3978</v>
      </c>
      <c r="C1455" s="7" t="s">
        <v>4140</v>
      </c>
      <c r="D1455" s="7"/>
      <c r="E1455" s="17" t="n">
        <v>5</v>
      </c>
      <c r="F1455" s="17" t="n">
        <v>3</v>
      </c>
      <c r="G1455" s="17" t="n">
        <v>4</v>
      </c>
      <c r="H1455" s="17" t="n">
        <v>8</v>
      </c>
      <c r="I1455" s="7" t="n">
        <f aca="false">(G1455-H1455)/2</f>
        <v>-2</v>
      </c>
      <c r="J1455" s="7" t="n">
        <f aca="false">(E1455-F1455)/2</f>
        <v>1</v>
      </c>
      <c r="K1455" s="7" t="n">
        <f aca="false">MAX(1,MIN(10,ROUNDUP(I1455+5,0)))</f>
        <v>3</v>
      </c>
      <c r="L1455" s="7" t="n">
        <f aca="false">MAX(1,MIN(10,ROUNDUP(5-J1455,0)))</f>
        <v>4</v>
      </c>
      <c r="M1455" s="7" t="n">
        <f aca="false">MIN(E1455,F1455)</f>
        <v>3</v>
      </c>
      <c r="N1455" s="7" t="s">
        <v>263</v>
      </c>
      <c r="O1455" s="7" t="n">
        <v>0</v>
      </c>
      <c r="P1455" s="7" t="n">
        <v>0</v>
      </c>
      <c r="Q1455" s="7" t="s">
        <v>7811</v>
      </c>
      <c r="R1455" s="7"/>
      <c r="S1455" s="7"/>
      <c r="T1455" s="7" t="s">
        <v>7812</v>
      </c>
      <c r="U1455" s="7"/>
      <c r="V1455" s="7"/>
    </row>
    <row r="1456" customFormat="false" ht="15" hidden="false" customHeight="false" outlineLevel="0" collapsed="false">
      <c r="A1456" s="7" t="s">
        <v>7813</v>
      </c>
      <c r="B1456" s="7" t="s">
        <v>3978</v>
      </c>
      <c r="C1456" s="7" t="s">
        <v>3979</v>
      </c>
      <c r="D1456" s="7"/>
      <c r="E1456" s="17" t="n">
        <v>5</v>
      </c>
      <c r="F1456" s="17" t="n">
        <v>3</v>
      </c>
      <c r="G1456" s="17" t="n">
        <v>3</v>
      </c>
      <c r="H1456" s="17" t="n">
        <v>8</v>
      </c>
      <c r="I1456" s="7" t="n">
        <f aca="false">(G1456-H1456)/2</f>
        <v>-2.5</v>
      </c>
      <c r="J1456" s="7" t="n">
        <f aca="false">(E1456-F1456)/2</f>
        <v>1</v>
      </c>
      <c r="K1456" s="7" t="n">
        <f aca="false">MAX(1,MIN(10,ROUNDUP(I1456+5,0)))</f>
        <v>3</v>
      </c>
      <c r="L1456" s="7" t="n">
        <f aca="false">MAX(1,MIN(10,ROUNDUP(5-J1456,0)))</f>
        <v>4</v>
      </c>
      <c r="M1456" s="7" t="n">
        <f aca="false">MIN(E1456,F1456)</f>
        <v>3</v>
      </c>
      <c r="N1456" s="7" t="s">
        <v>263</v>
      </c>
      <c r="O1456" s="7" t="n">
        <v>0</v>
      </c>
      <c r="P1456" s="7" t="n">
        <v>0</v>
      </c>
      <c r="Q1456" s="7" t="s">
        <v>7814</v>
      </c>
      <c r="R1456" s="7"/>
      <c r="S1456" s="7"/>
      <c r="T1456" s="7" t="s">
        <v>7815</v>
      </c>
      <c r="U1456" s="7"/>
      <c r="V1456" s="7"/>
    </row>
    <row r="1457" customFormat="false" ht="15" hidden="false" customHeight="false" outlineLevel="0" collapsed="false">
      <c r="A1457" s="7" t="s">
        <v>7816</v>
      </c>
      <c r="B1457" s="7" t="s">
        <v>3978</v>
      </c>
      <c r="C1457" s="7" t="s">
        <v>4140</v>
      </c>
      <c r="D1457" s="7"/>
      <c r="E1457" s="17" t="n">
        <v>5</v>
      </c>
      <c r="F1457" s="17" t="n">
        <v>3</v>
      </c>
      <c r="G1457" s="17" t="n">
        <v>4</v>
      </c>
      <c r="H1457" s="17" t="n">
        <v>8</v>
      </c>
      <c r="I1457" s="7" t="n">
        <f aca="false">(G1457-H1457)/2</f>
        <v>-2</v>
      </c>
      <c r="J1457" s="7" t="n">
        <f aca="false">(E1457-F1457)/2</f>
        <v>1</v>
      </c>
      <c r="K1457" s="7" t="n">
        <f aca="false">MAX(1,MIN(10,ROUNDUP(I1457+5,0)))</f>
        <v>3</v>
      </c>
      <c r="L1457" s="7" t="n">
        <f aca="false">MAX(1,MIN(10,ROUNDUP(5-J1457,0)))</f>
        <v>4</v>
      </c>
      <c r="M1457" s="7" t="n">
        <f aca="false">MIN(E1457,F1457)</f>
        <v>3</v>
      </c>
      <c r="N1457" s="7" t="s">
        <v>263</v>
      </c>
      <c r="O1457" s="7" t="n">
        <v>0</v>
      </c>
      <c r="P1457" s="7" t="n">
        <v>0</v>
      </c>
      <c r="Q1457" s="7" t="s">
        <v>7817</v>
      </c>
      <c r="R1457" s="7"/>
      <c r="S1457" s="7"/>
      <c r="T1457" s="7" t="s">
        <v>7818</v>
      </c>
      <c r="U1457" s="7"/>
      <c r="V1457" s="7"/>
    </row>
    <row r="1458" customFormat="false" ht="15" hidden="false" customHeight="false" outlineLevel="0" collapsed="false">
      <c r="A1458" s="7" t="s">
        <v>7819</v>
      </c>
      <c r="B1458" s="7" t="s">
        <v>3978</v>
      </c>
      <c r="C1458" s="7" t="s">
        <v>3979</v>
      </c>
      <c r="D1458" s="7"/>
      <c r="E1458" s="17" t="n">
        <v>5</v>
      </c>
      <c r="F1458" s="17" t="n">
        <v>3</v>
      </c>
      <c r="G1458" s="17" t="n">
        <v>3</v>
      </c>
      <c r="H1458" s="17" t="n">
        <v>8</v>
      </c>
      <c r="I1458" s="7" t="n">
        <f aca="false">(G1458-H1458)/2</f>
        <v>-2.5</v>
      </c>
      <c r="J1458" s="7" t="n">
        <f aca="false">(E1458-F1458)/2</f>
        <v>1</v>
      </c>
      <c r="K1458" s="7" t="n">
        <f aca="false">MAX(1,MIN(10,ROUNDUP(I1458+5,0)))</f>
        <v>3</v>
      </c>
      <c r="L1458" s="7" t="n">
        <f aca="false">MAX(1,MIN(10,ROUNDUP(5-J1458,0)))</f>
        <v>4</v>
      </c>
      <c r="M1458" s="7" t="n">
        <f aca="false">MIN(E1458,F1458)</f>
        <v>3</v>
      </c>
      <c r="N1458" s="7" t="s">
        <v>263</v>
      </c>
      <c r="O1458" s="7" t="n">
        <v>0</v>
      </c>
      <c r="P1458" s="7" t="n">
        <v>0.08</v>
      </c>
      <c r="Q1458" s="7" t="s">
        <v>7820</v>
      </c>
      <c r="R1458" s="7"/>
      <c r="S1458" s="7"/>
      <c r="T1458" s="7" t="s">
        <v>7821</v>
      </c>
      <c r="U1458" s="7"/>
      <c r="V1458" s="7"/>
    </row>
    <row r="1459" customFormat="false" ht="15" hidden="false" customHeight="false" outlineLevel="0" collapsed="false">
      <c r="A1459" s="7" t="s">
        <v>7822</v>
      </c>
      <c r="B1459" s="7" t="s">
        <v>3978</v>
      </c>
      <c r="C1459" s="7" t="s">
        <v>4140</v>
      </c>
      <c r="D1459" s="7"/>
      <c r="E1459" s="17" t="n">
        <v>5</v>
      </c>
      <c r="F1459" s="17" t="n">
        <v>3</v>
      </c>
      <c r="G1459" s="17" t="n">
        <v>4</v>
      </c>
      <c r="H1459" s="17" t="n">
        <v>8</v>
      </c>
      <c r="I1459" s="7" t="n">
        <f aca="false">(G1459-H1459)/2</f>
        <v>-2</v>
      </c>
      <c r="J1459" s="7" t="n">
        <f aca="false">(E1459-F1459)/2</f>
        <v>1</v>
      </c>
      <c r="K1459" s="7" t="n">
        <f aca="false">MAX(1,MIN(10,ROUNDUP(I1459+5,0)))</f>
        <v>3</v>
      </c>
      <c r="L1459" s="7" t="n">
        <f aca="false">MAX(1,MIN(10,ROUNDUP(5-J1459,0)))</f>
        <v>4</v>
      </c>
      <c r="M1459" s="7" t="n">
        <f aca="false">MIN(E1459,F1459)</f>
        <v>3</v>
      </c>
      <c r="N1459" s="7" t="s">
        <v>263</v>
      </c>
      <c r="O1459" s="7" t="n">
        <v>0</v>
      </c>
      <c r="P1459" s="7" t="n">
        <v>0</v>
      </c>
      <c r="Q1459" s="7" t="s">
        <v>7823</v>
      </c>
      <c r="R1459" s="7"/>
      <c r="S1459" s="7"/>
      <c r="T1459" s="7" t="s">
        <v>7824</v>
      </c>
      <c r="U1459" s="7"/>
      <c r="V1459" s="7"/>
    </row>
    <row r="1460" customFormat="false" ht="15" hidden="false" customHeight="false" outlineLevel="0" collapsed="false">
      <c r="A1460" s="7" t="s">
        <v>7825</v>
      </c>
      <c r="B1460" s="7" t="s">
        <v>3978</v>
      </c>
      <c r="C1460" s="7" t="s">
        <v>3979</v>
      </c>
      <c r="D1460" s="7"/>
      <c r="E1460" s="17" t="n">
        <v>5</v>
      </c>
      <c r="F1460" s="17" t="n">
        <v>3</v>
      </c>
      <c r="G1460" s="17" t="n">
        <v>3</v>
      </c>
      <c r="H1460" s="17" t="n">
        <v>8</v>
      </c>
      <c r="I1460" s="7" t="n">
        <f aca="false">(G1460-H1460)/2</f>
        <v>-2.5</v>
      </c>
      <c r="J1460" s="7" t="n">
        <f aca="false">(E1460-F1460)/2</f>
        <v>1</v>
      </c>
      <c r="K1460" s="7" t="n">
        <f aca="false">MAX(1,MIN(10,ROUNDUP(I1460+5,0)))</f>
        <v>3</v>
      </c>
      <c r="L1460" s="7" t="n">
        <f aca="false">MAX(1,MIN(10,ROUNDUP(5-J1460,0)))</f>
        <v>4</v>
      </c>
      <c r="M1460" s="7" t="n">
        <f aca="false">MIN(E1460,F1460)</f>
        <v>3</v>
      </c>
      <c r="N1460" s="7" t="s">
        <v>263</v>
      </c>
      <c r="O1460" s="7" t="n">
        <v>0</v>
      </c>
      <c r="P1460" s="7" t="n">
        <v>0</v>
      </c>
      <c r="Q1460" s="7" t="s">
        <v>7826</v>
      </c>
      <c r="R1460" s="7"/>
      <c r="S1460" s="7"/>
      <c r="T1460" s="7" t="s">
        <v>7827</v>
      </c>
      <c r="U1460" s="7"/>
      <c r="V1460" s="7"/>
    </row>
    <row r="1461" customFormat="false" ht="15" hidden="false" customHeight="false" outlineLevel="0" collapsed="false">
      <c r="A1461" s="7" t="s">
        <v>7828</v>
      </c>
      <c r="B1461" s="7" t="s">
        <v>3978</v>
      </c>
      <c r="C1461" s="7" t="s">
        <v>4140</v>
      </c>
      <c r="D1461" s="7"/>
      <c r="E1461" s="17" t="n">
        <v>5</v>
      </c>
      <c r="F1461" s="17" t="n">
        <v>3</v>
      </c>
      <c r="G1461" s="17" t="n">
        <v>4</v>
      </c>
      <c r="H1461" s="17" t="n">
        <v>8</v>
      </c>
      <c r="I1461" s="7" t="n">
        <f aca="false">(G1461-H1461)/2</f>
        <v>-2</v>
      </c>
      <c r="J1461" s="7" t="n">
        <f aca="false">(E1461-F1461)/2</f>
        <v>1</v>
      </c>
      <c r="K1461" s="7" t="n">
        <f aca="false">MAX(1,MIN(10,ROUNDUP(I1461+5,0)))</f>
        <v>3</v>
      </c>
      <c r="L1461" s="7" t="n">
        <f aca="false">MAX(1,MIN(10,ROUNDUP(5-J1461,0)))</f>
        <v>4</v>
      </c>
      <c r="M1461" s="7" t="n">
        <f aca="false">MIN(E1461,F1461)</f>
        <v>3</v>
      </c>
      <c r="N1461" s="7" t="s">
        <v>263</v>
      </c>
      <c r="O1461" s="7" t="n">
        <v>0</v>
      </c>
      <c r="P1461" s="7" t="n">
        <v>0</v>
      </c>
      <c r="Q1461" s="7" t="s">
        <v>7182</v>
      </c>
      <c r="R1461" s="7"/>
      <c r="S1461" s="7"/>
      <c r="T1461" s="7" t="s">
        <v>7184</v>
      </c>
      <c r="U1461" s="7"/>
      <c r="V1461" s="7"/>
    </row>
    <row r="1462" customFormat="false" ht="15" hidden="false" customHeight="false" outlineLevel="0" collapsed="false">
      <c r="A1462" s="7" t="s">
        <v>7829</v>
      </c>
      <c r="B1462" s="7" t="s">
        <v>3978</v>
      </c>
      <c r="C1462" s="7" t="s">
        <v>4140</v>
      </c>
      <c r="D1462" s="7"/>
      <c r="E1462" s="17" t="n">
        <v>5</v>
      </c>
      <c r="F1462" s="17" t="n">
        <v>3</v>
      </c>
      <c r="G1462" s="17" t="n">
        <v>4</v>
      </c>
      <c r="H1462" s="17" t="n">
        <v>8</v>
      </c>
      <c r="I1462" s="7" t="n">
        <f aca="false">(G1462-H1462)/2</f>
        <v>-2</v>
      </c>
      <c r="J1462" s="7" t="n">
        <f aca="false">(E1462-F1462)/2</f>
        <v>1</v>
      </c>
      <c r="K1462" s="7" t="n">
        <f aca="false">MAX(1,MIN(10,ROUNDUP(I1462+5,0)))</f>
        <v>3</v>
      </c>
      <c r="L1462" s="7" t="n">
        <f aca="false">MAX(1,MIN(10,ROUNDUP(5-J1462,0)))</f>
        <v>4</v>
      </c>
      <c r="M1462" s="7" t="n">
        <f aca="false">MIN(E1462,F1462)</f>
        <v>3</v>
      </c>
      <c r="N1462" s="7" t="s">
        <v>263</v>
      </c>
      <c r="O1462" s="7" t="n">
        <v>0</v>
      </c>
      <c r="P1462" s="7" t="n">
        <v>0.04</v>
      </c>
      <c r="Q1462" s="7" t="s">
        <v>7830</v>
      </c>
      <c r="R1462" s="7"/>
      <c r="S1462" s="7"/>
      <c r="T1462" s="7" t="s">
        <v>7831</v>
      </c>
      <c r="U1462" s="7"/>
      <c r="V1462" s="7"/>
    </row>
    <row r="1463" customFormat="false" ht="15" hidden="false" customHeight="false" outlineLevel="0" collapsed="false">
      <c r="A1463" s="7" t="s">
        <v>7832</v>
      </c>
      <c r="B1463" s="7" t="s">
        <v>3978</v>
      </c>
      <c r="C1463" s="7" t="s">
        <v>3979</v>
      </c>
      <c r="D1463" s="7"/>
      <c r="E1463" s="17" t="n">
        <v>5</v>
      </c>
      <c r="F1463" s="17" t="n">
        <v>3</v>
      </c>
      <c r="G1463" s="17" t="n">
        <v>3</v>
      </c>
      <c r="H1463" s="17" t="n">
        <v>8</v>
      </c>
      <c r="I1463" s="7" t="n">
        <f aca="false">(G1463-H1463)/2</f>
        <v>-2.5</v>
      </c>
      <c r="J1463" s="7" t="n">
        <f aca="false">(E1463-F1463)/2</f>
        <v>1</v>
      </c>
      <c r="K1463" s="7" t="n">
        <f aca="false">MAX(1,MIN(10,ROUNDUP(I1463+5,0)))</f>
        <v>3</v>
      </c>
      <c r="L1463" s="7" t="n">
        <f aca="false">MAX(1,MIN(10,ROUNDUP(5-J1463,0)))</f>
        <v>4</v>
      </c>
      <c r="M1463" s="7" t="n">
        <f aca="false">MIN(E1463,F1463)</f>
        <v>3</v>
      </c>
      <c r="N1463" s="7" t="s">
        <v>263</v>
      </c>
      <c r="O1463" s="7" t="n">
        <v>0</v>
      </c>
      <c r="P1463" s="7" t="n">
        <v>0</v>
      </c>
      <c r="Q1463" s="7" t="s">
        <v>7833</v>
      </c>
      <c r="R1463" s="7"/>
      <c r="S1463" s="7"/>
      <c r="T1463" s="7" t="s">
        <v>7834</v>
      </c>
      <c r="U1463" s="7"/>
      <c r="V1463" s="7"/>
    </row>
    <row r="1464" customFormat="false" ht="15" hidden="false" customHeight="false" outlineLevel="0" collapsed="false">
      <c r="A1464" s="7" t="s">
        <v>7835</v>
      </c>
      <c r="B1464" s="7" t="s">
        <v>3978</v>
      </c>
      <c r="C1464" s="7" t="s">
        <v>3979</v>
      </c>
      <c r="D1464" s="7"/>
      <c r="E1464" s="17" t="n">
        <v>5</v>
      </c>
      <c r="F1464" s="17" t="n">
        <v>3</v>
      </c>
      <c r="G1464" s="17" t="n">
        <v>3</v>
      </c>
      <c r="H1464" s="17" t="n">
        <v>8</v>
      </c>
      <c r="I1464" s="7" t="n">
        <f aca="false">(G1464-H1464)/2</f>
        <v>-2.5</v>
      </c>
      <c r="J1464" s="7" t="n">
        <f aca="false">(E1464-F1464)/2</f>
        <v>1</v>
      </c>
      <c r="K1464" s="7" t="n">
        <f aca="false">MAX(1,MIN(10,ROUNDUP(I1464+5,0)))</f>
        <v>3</v>
      </c>
      <c r="L1464" s="7" t="n">
        <f aca="false">MAX(1,MIN(10,ROUNDUP(5-J1464,0)))</f>
        <v>4</v>
      </c>
      <c r="M1464" s="7" t="n">
        <f aca="false">MIN(E1464,F1464)</f>
        <v>3</v>
      </c>
      <c r="N1464" s="7" t="s">
        <v>263</v>
      </c>
      <c r="O1464" s="7" t="n">
        <v>0</v>
      </c>
      <c r="P1464" s="7" t="n">
        <v>0</v>
      </c>
      <c r="Q1464" s="7" t="s">
        <v>7607</v>
      </c>
      <c r="R1464" s="7"/>
      <c r="S1464" s="7"/>
      <c r="T1464" s="7" t="s">
        <v>7609</v>
      </c>
      <c r="U1464" s="7"/>
      <c r="V1464" s="7"/>
    </row>
    <row r="1465" customFormat="false" ht="15" hidden="false" customHeight="false" outlineLevel="0" collapsed="false">
      <c r="A1465" s="7" t="s">
        <v>7836</v>
      </c>
      <c r="B1465" s="7" t="s">
        <v>3978</v>
      </c>
      <c r="C1465" s="7" t="s">
        <v>4140</v>
      </c>
      <c r="D1465" s="7"/>
      <c r="E1465" s="17" t="n">
        <v>5</v>
      </c>
      <c r="F1465" s="17" t="n">
        <v>3</v>
      </c>
      <c r="G1465" s="17" t="n">
        <v>4</v>
      </c>
      <c r="H1465" s="17" t="n">
        <v>8</v>
      </c>
      <c r="I1465" s="7" t="n">
        <f aca="false">(G1465-H1465)/2</f>
        <v>-2</v>
      </c>
      <c r="J1465" s="7" t="n">
        <f aca="false">(E1465-F1465)/2</f>
        <v>1</v>
      </c>
      <c r="K1465" s="7" t="n">
        <f aca="false">MAX(1,MIN(10,ROUNDUP(I1465+5,0)))</f>
        <v>3</v>
      </c>
      <c r="L1465" s="7" t="n">
        <f aca="false">MAX(1,MIN(10,ROUNDUP(5-J1465,0)))</f>
        <v>4</v>
      </c>
      <c r="M1465" s="7" t="n">
        <f aca="false">MIN(E1465,F1465)</f>
        <v>3</v>
      </c>
      <c r="N1465" s="7" t="s">
        <v>263</v>
      </c>
      <c r="O1465" s="7" t="n">
        <v>0</v>
      </c>
      <c r="P1465" s="7" t="n">
        <v>0</v>
      </c>
      <c r="Q1465" s="7" t="s">
        <v>7837</v>
      </c>
      <c r="R1465" s="7"/>
      <c r="S1465" s="7"/>
      <c r="T1465" s="7" t="s">
        <v>7203</v>
      </c>
      <c r="U1465" s="7"/>
      <c r="V1465" s="7"/>
    </row>
    <row r="1466" customFormat="false" ht="15" hidden="false" customHeight="false" outlineLevel="0" collapsed="false">
      <c r="A1466" s="7" t="s">
        <v>7838</v>
      </c>
      <c r="B1466" s="7" t="s">
        <v>3978</v>
      </c>
      <c r="C1466" s="7" t="s">
        <v>4140</v>
      </c>
      <c r="D1466" s="7"/>
      <c r="E1466" s="17" t="n">
        <v>5</v>
      </c>
      <c r="F1466" s="17" t="n">
        <v>3</v>
      </c>
      <c r="G1466" s="17" t="n">
        <v>4</v>
      </c>
      <c r="H1466" s="17" t="n">
        <v>8</v>
      </c>
      <c r="I1466" s="7" t="n">
        <f aca="false">(G1466-H1466)/2</f>
        <v>-2</v>
      </c>
      <c r="J1466" s="7" t="n">
        <f aca="false">(E1466-F1466)/2</f>
        <v>1</v>
      </c>
      <c r="K1466" s="7" t="n">
        <f aca="false">MAX(1,MIN(10,ROUNDUP(I1466+5,0)))</f>
        <v>3</v>
      </c>
      <c r="L1466" s="7" t="n">
        <f aca="false">MAX(1,MIN(10,ROUNDUP(5-J1466,0)))</f>
        <v>4</v>
      </c>
      <c r="M1466" s="7" t="n">
        <f aca="false">MIN(E1466,F1466)</f>
        <v>3</v>
      </c>
      <c r="N1466" s="7" t="s">
        <v>263</v>
      </c>
      <c r="O1466" s="7" t="n">
        <v>0.04</v>
      </c>
      <c r="P1466" s="7" t="n">
        <v>0</v>
      </c>
      <c r="Q1466" s="7" t="s">
        <v>7839</v>
      </c>
      <c r="R1466" s="7"/>
      <c r="S1466" s="7"/>
      <c r="T1466" s="7" t="s">
        <v>7840</v>
      </c>
      <c r="U1466" s="7"/>
      <c r="V1466" s="7"/>
    </row>
    <row r="1467" customFormat="false" ht="15" hidden="false" customHeight="false" outlineLevel="0" collapsed="false">
      <c r="A1467" s="7" t="s">
        <v>7841</v>
      </c>
      <c r="B1467" s="7" t="s">
        <v>3978</v>
      </c>
      <c r="C1467" s="7" t="s">
        <v>4140</v>
      </c>
      <c r="D1467" s="7"/>
      <c r="E1467" s="17" t="n">
        <v>5</v>
      </c>
      <c r="F1467" s="17" t="n">
        <v>3</v>
      </c>
      <c r="G1467" s="17" t="n">
        <v>4</v>
      </c>
      <c r="H1467" s="17" t="n">
        <v>8</v>
      </c>
      <c r="I1467" s="7" t="n">
        <f aca="false">(G1467-H1467)/2</f>
        <v>-2</v>
      </c>
      <c r="J1467" s="7" t="n">
        <f aca="false">(E1467-F1467)/2</f>
        <v>1</v>
      </c>
      <c r="K1467" s="7" t="n">
        <f aca="false">MAX(1,MIN(10,ROUNDUP(I1467+5,0)))</f>
        <v>3</v>
      </c>
      <c r="L1467" s="7" t="n">
        <f aca="false">MAX(1,MIN(10,ROUNDUP(5-J1467,0)))</f>
        <v>4</v>
      </c>
      <c r="M1467" s="7" t="n">
        <f aca="false">MIN(E1467,F1467)</f>
        <v>3</v>
      </c>
      <c r="N1467" s="7" t="s">
        <v>263</v>
      </c>
      <c r="O1467" s="7" t="n">
        <v>0.04</v>
      </c>
      <c r="P1467" s="7" t="n">
        <v>0</v>
      </c>
      <c r="Q1467" s="7" t="s">
        <v>7842</v>
      </c>
      <c r="R1467" s="7"/>
      <c r="S1467" s="7"/>
      <c r="T1467" s="7" t="s">
        <v>7843</v>
      </c>
      <c r="U1467" s="7"/>
      <c r="V1467" s="7"/>
    </row>
    <row r="1468" customFormat="false" ht="15" hidden="false" customHeight="false" outlineLevel="0" collapsed="false">
      <c r="A1468" s="7" t="s">
        <v>7844</v>
      </c>
      <c r="B1468" s="7" t="s">
        <v>3978</v>
      </c>
      <c r="C1468" s="7" t="s">
        <v>4140</v>
      </c>
      <c r="D1468" s="7"/>
      <c r="E1468" s="17" t="n">
        <v>5</v>
      </c>
      <c r="F1468" s="17" t="n">
        <v>3</v>
      </c>
      <c r="G1468" s="17" t="n">
        <v>4</v>
      </c>
      <c r="H1468" s="17" t="n">
        <v>8</v>
      </c>
      <c r="I1468" s="7" t="n">
        <f aca="false">(G1468-H1468)/2</f>
        <v>-2</v>
      </c>
      <c r="J1468" s="7" t="n">
        <f aca="false">(E1468-F1468)/2</f>
        <v>1</v>
      </c>
      <c r="K1468" s="7" t="n">
        <f aca="false">MAX(1,MIN(10,ROUNDUP(I1468+5,0)))</f>
        <v>3</v>
      </c>
      <c r="L1468" s="7" t="n">
        <f aca="false">MAX(1,MIN(10,ROUNDUP(5-J1468,0)))</f>
        <v>4</v>
      </c>
      <c r="M1468" s="7" t="n">
        <f aca="false">MIN(E1468,F1468)</f>
        <v>3</v>
      </c>
      <c r="N1468" s="7" t="s">
        <v>263</v>
      </c>
      <c r="O1468" s="7" t="n">
        <v>0</v>
      </c>
      <c r="P1468" s="7" t="n">
        <v>0</v>
      </c>
      <c r="Q1468" s="7" t="s">
        <v>7845</v>
      </c>
      <c r="R1468" s="7"/>
      <c r="S1468" s="7"/>
      <c r="T1468" s="7" t="s">
        <v>7846</v>
      </c>
      <c r="U1468" s="7"/>
      <c r="V1468" s="7"/>
    </row>
    <row r="1469" customFormat="false" ht="15" hidden="false" customHeight="false" outlineLevel="0" collapsed="false">
      <c r="A1469" s="7" t="s">
        <v>7847</v>
      </c>
      <c r="B1469" s="7" t="s">
        <v>3978</v>
      </c>
      <c r="C1469" s="7" t="s">
        <v>4140</v>
      </c>
      <c r="D1469" s="7"/>
      <c r="E1469" s="17" t="n">
        <v>6</v>
      </c>
      <c r="F1469" s="17" t="n">
        <v>3</v>
      </c>
      <c r="G1469" s="17" t="n">
        <v>4</v>
      </c>
      <c r="H1469" s="17" t="n">
        <v>8</v>
      </c>
      <c r="I1469" s="7" t="n">
        <f aca="false">(G1469-H1469)/2</f>
        <v>-2</v>
      </c>
      <c r="J1469" s="7" t="n">
        <f aca="false">(E1469-F1469)/2</f>
        <v>1.5</v>
      </c>
      <c r="K1469" s="7" t="n">
        <f aca="false">MAX(1,MIN(10,ROUNDUP(I1469+5,0)))</f>
        <v>3</v>
      </c>
      <c r="L1469" s="7" t="n">
        <f aca="false">MAX(1,MIN(10,ROUNDUP(5-J1469,0)))</f>
        <v>4</v>
      </c>
      <c r="M1469" s="7" t="n">
        <f aca="false">MIN(E1469,F1469)</f>
        <v>3</v>
      </c>
      <c r="N1469" s="7" t="s">
        <v>263</v>
      </c>
      <c r="O1469" s="7" t="n">
        <v>0.17</v>
      </c>
      <c r="P1469" s="7" t="n">
        <v>0</v>
      </c>
      <c r="Q1469" s="7" t="s">
        <v>7848</v>
      </c>
      <c r="R1469" s="7"/>
      <c r="S1469" s="7"/>
      <c r="T1469" s="7" t="s">
        <v>7320</v>
      </c>
      <c r="U1469" s="7"/>
      <c r="V1469" s="7"/>
    </row>
    <row r="1470" customFormat="false" ht="15" hidden="false" customHeight="false" outlineLevel="0" collapsed="false">
      <c r="A1470" s="7" t="s">
        <v>7849</v>
      </c>
      <c r="B1470" s="7" t="s">
        <v>3978</v>
      </c>
      <c r="C1470" s="7" t="s">
        <v>3979</v>
      </c>
      <c r="D1470" s="7"/>
      <c r="E1470" s="17" t="n">
        <v>5</v>
      </c>
      <c r="F1470" s="17" t="n">
        <v>3</v>
      </c>
      <c r="G1470" s="17" t="n">
        <v>3</v>
      </c>
      <c r="H1470" s="17" t="n">
        <v>8</v>
      </c>
      <c r="I1470" s="7" t="n">
        <f aca="false">(G1470-H1470)/2</f>
        <v>-2.5</v>
      </c>
      <c r="J1470" s="7" t="n">
        <f aca="false">(E1470-F1470)/2</f>
        <v>1</v>
      </c>
      <c r="K1470" s="7" t="n">
        <f aca="false">MAX(1,MIN(10,ROUNDUP(I1470+5,0)))</f>
        <v>3</v>
      </c>
      <c r="L1470" s="7" t="n">
        <f aca="false">MAX(1,MIN(10,ROUNDUP(5-J1470,0)))</f>
        <v>4</v>
      </c>
      <c r="M1470" s="7" t="n">
        <f aca="false">MIN(E1470,F1470)</f>
        <v>3</v>
      </c>
      <c r="N1470" s="7" t="s">
        <v>263</v>
      </c>
      <c r="O1470" s="7" t="n">
        <v>0</v>
      </c>
      <c r="P1470" s="7" t="n">
        <v>0</v>
      </c>
      <c r="Q1470" s="7" t="s">
        <v>7850</v>
      </c>
      <c r="R1470" s="7"/>
      <c r="S1470" s="7"/>
      <c r="T1470" s="7" t="s">
        <v>7715</v>
      </c>
      <c r="U1470" s="7"/>
      <c r="V1470" s="7"/>
    </row>
    <row r="1471" customFormat="false" ht="15" hidden="false" customHeight="false" outlineLevel="0" collapsed="false">
      <c r="A1471" s="7" t="s">
        <v>7851</v>
      </c>
      <c r="B1471" s="7" t="s">
        <v>3978</v>
      </c>
      <c r="C1471" s="7" t="s">
        <v>3979</v>
      </c>
      <c r="D1471" s="7"/>
      <c r="E1471" s="17" t="n">
        <v>5</v>
      </c>
      <c r="F1471" s="17" t="n">
        <v>3</v>
      </c>
      <c r="G1471" s="17" t="n">
        <v>3</v>
      </c>
      <c r="H1471" s="17" t="n">
        <v>8</v>
      </c>
      <c r="I1471" s="7" t="n">
        <f aca="false">(G1471-H1471)/2</f>
        <v>-2.5</v>
      </c>
      <c r="J1471" s="7" t="n">
        <f aca="false">(E1471-F1471)/2</f>
        <v>1</v>
      </c>
      <c r="K1471" s="7" t="n">
        <f aca="false">MAX(1,MIN(10,ROUNDUP(I1471+5,0)))</f>
        <v>3</v>
      </c>
      <c r="L1471" s="7" t="n">
        <f aca="false">MAX(1,MIN(10,ROUNDUP(5-J1471,0)))</f>
        <v>4</v>
      </c>
      <c r="M1471" s="7" t="n">
        <f aca="false">MIN(E1471,F1471)</f>
        <v>3</v>
      </c>
      <c r="N1471" s="7" t="s">
        <v>263</v>
      </c>
      <c r="O1471" s="7" t="n">
        <v>0.06</v>
      </c>
      <c r="P1471" s="7" t="n">
        <v>0</v>
      </c>
      <c r="Q1471" s="7" t="s">
        <v>7852</v>
      </c>
      <c r="R1471" s="7"/>
      <c r="S1471" s="7"/>
      <c r="T1471" s="7" t="s">
        <v>7853</v>
      </c>
      <c r="U1471" s="7"/>
      <c r="V1471" s="7"/>
    </row>
    <row r="1472" customFormat="false" ht="15" hidden="false" customHeight="false" outlineLevel="0" collapsed="false">
      <c r="A1472" s="7" t="s">
        <v>7069</v>
      </c>
      <c r="B1472" s="7" t="s">
        <v>3978</v>
      </c>
      <c r="C1472" s="7" t="s">
        <v>4140</v>
      </c>
      <c r="D1472" s="7"/>
      <c r="E1472" s="17" t="n">
        <v>5</v>
      </c>
      <c r="F1472" s="17" t="n">
        <v>3</v>
      </c>
      <c r="G1472" s="17" t="n">
        <v>4</v>
      </c>
      <c r="H1472" s="17" t="n">
        <v>8</v>
      </c>
      <c r="I1472" s="7" t="n">
        <f aca="false">(G1472-H1472)/2</f>
        <v>-2</v>
      </c>
      <c r="J1472" s="7" t="n">
        <f aca="false">(E1472-F1472)/2</f>
        <v>1</v>
      </c>
      <c r="K1472" s="7" t="n">
        <f aca="false">MAX(1,MIN(10,ROUNDUP(I1472+5,0)))</f>
        <v>3</v>
      </c>
      <c r="L1472" s="7" t="n">
        <f aca="false">MAX(1,MIN(10,ROUNDUP(5-J1472,0)))</f>
        <v>4</v>
      </c>
      <c r="M1472" s="7" t="n">
        <f aca="false">MIN(E1472,F1472)</f>
        <v>3</v>
      </c>
      <c r="N1472" s="7" t="s">
        <v>263</v>
      </c>
      <c r="O1472" s="7" t="n">
        <v>0</v>
      </c>
      <c r="P1472" s="7" t="n">
        <v>0</v>
      </c>
      <c r="Q1472" s="7" t="s">
        <v>7068</v>
      </c>
      <c r="R1472" s="7"/>
      <c r="S1472" s="7"/>
      <c r="T1472" s="7" t="s">
        <v>7854</v>
      </c>
      <c r="U1472" s="7"/>
      <c r="V1472" s="7"/>
    </row>
    <row r="1473" customFormat="false" ht="15" hidden="false" customHeight="false" outlineLevel="0" collapsed="false">
      <c r="A1473" s="7" t="s">
        <v>7855</v>
      </c>
      <c r="B1473" s="7" t="s">
        <v>3978</v>
      </c>
      <c r="C1473" s="7" t="s">
        <v>4140</v>
      </c>
      <c r="D1473" s="7"/>
      <c r="E1473" s="17" t="n">
        <v>5</v>
      </c>
      <c r="F1473" s="17" t="n">
        <v>3</v>
      </c>
      <c r="G1473" s="17" t="n">
        <v>4</v>
      </c>
      <c r="H1473" s="17" t="n">
        <v>8</v>
      </c>
      <c r="I1473" s="7" t="n">
        <f aca="false">(G1473-H1473)/2</f>
        <v>-2</v>
      </c>
      <c r="J1473" s="7" t="n">
        <f aca="false">(E1473-F1473)/2</f>
        <v>1</v>
      </c>
      <c r="K1473" s="7" t="n">
        <f aca="false">MAX(1,MIN(10,ROUNDUP(I1473+5,0)))</f>
        <v>3</v>
      </c>
      <c r="L1473" s="7" t="n">
        <f aca="false">MAX(1,MIN(10,ROUNDUP(5-J1473,0)))</f>
        <v>4</v>
      </c>
      <c r="M1473" s="7" t="n">
        <f aca="false">MIN(E1473,F1473)</f>
        <v>3</v>
      </c>
      <c r="N1473" s="7" t="s">
        <v>263</v>
      </c>
      <c r="O1473" s="7" t="n">
        <v>0</v>
      </c>
      <c r="P1473" s="7" t="n">
        <v>0</v>
      </c>
      <c r="Q1473" s="7" t="s">
        <v>7856</v>
      </c>
      <c r="R1473" s="7"/>
      <c r="S1473" s="7"/>
      <c r="T1473" s="7" t="s">
        <v>7857</v>
      </c>
      <c r="U1473" s="7"/>
      <c r="V1473" s="7"/>
    </row>
    <row r="1474" customFormat="false" ht="15" hidden="false" customHeight="false" outlineLevel="0" collapsed="false">
      <c r="A1474" s="7" t="s">
        <v>7858</v>
      </c>
      <c r="B1474" s="7" t="s">
        <v>3978</v>
      </c>
      <c r="C1474" s="7" t="s">
        <v>4140</v>
      </c>
      <c r="D1474" s="7"/>
      <c r="E1474" s="17" t="n">
        <v>5</v>
      </c>
      <c r="F1474" s="17" t="n">
        <v>3</v>
      </c>
      <c r="G1474" s="17" t="n">
        <v>4</v>
      </c>
      <c r="H1474" s="17" t="n">
        <v>8</v>
      </c>
      <c r="I1474" s="7" t="n">
        <f aca="false">(G1474-H1474)/2</f>
        <v>-2</v>
      </c>
      <c r="J1474" s="7" t="n">
        <f aca="false">(E1474-F1474)/2</f>
        <v>1</v>
      </c>
      <c r="K1474" s="7" t="n">
        <f aca="false">MAX(1,MIN(10,ROUNDUP(I1474+5,0)))</f>
        <v>3</v>
      </c>
      <c r="L1474" s="7" t="n">
        <f aca="false">MAX(1,MIN(10,ROUNDUP(5-J1474,0)))</f>
        <v>4</v>
      </c>
      <c r="M1474" s="7" t="n">
        <f aca="false">MIN(E1474,F1474)</f>
        <v>3</v>
      </c>
      <c r="N1474" s="7" t="s">
        <v>263</v>
      </c>
      <c r="O1474" s="7" t="n">
        <v>0</v>
      </c>
      <c r="P1474" s="7" t="n">
        <v>0</v>
      </c>
      <c r="Q1474" s="7" t="s">
        <v>7859</v>
      </c>
      <c r="R1474" s="7"/>
      <c r="S1474" s="7"/>
      <c r="T1474" s="7" t="s">
        <v>7860</v>
      </c>
      <c r="U1474" s="7"/>
      <c r="V1474" s="7"/>
    </row>
    <row r="1475" customFormat="false" ht="15" hidden="false" customHeight="false" outlineLevel="0" collapsed="false">
      <c r="A1475" s="7" t="s">
        <v>7861</v>
      </c>
      <c r="B1475" s="7" t="s">
        <v>3978</v>
      </c>
      <c r="C1475" s="7" t="s">
        <v>4140</v>
      </c>
      <c r="D1475" s="7"/>
      <c r="E1475" s="17" t="n">
        <v>5</v>
      </c>
      <c r="F1475" s="17" t="n">
        <v>3</v>
      </c>
      <c r="G1475" s="17" t="n">
        <v>4</v>
      </c>
      <c r="H1475" s="17" t="n">
        <v>8</v>
      </c>
      <c r="I1475" s="7" t="n">
        <f aca="false">(G1475-H1475)/2</f>
        <v>-2</v>
      </c>
      <c r="J1475" s="7" t="n">
        <f aca="false">(E1475-F1475)/2</f>
        <v>1</v>
      </c>
      <c r="K1475" s="7" t="n">
        <f aca="false">MAX(1,MIN(10,ROUNDUP(I1475+5,0)))</f>
        <v>3</v>
      </c>
      <c r="L1475" s="7" t="n">
        <f aca="false">MAX(1,MIN(10,ROUNDUP(5-J1475,0)))</f>
        <v>4</v>
      </c>
      <c r="M1475" s="7" t="n">
        <f aca="false">MIN(E1475,F1475)</f>
        <v>3</v>
      </c>
      <c r="N1475" s="7" t="s">
        <v>263</v>
      </c>
      <c r="O1475" s="7" t="n">
        <v>0.04</v>
      </c>
      <c r="P1475" s="7" t="n">
        <v>0</v>
      </c>
      <c r="Q1475" s="7" t="s">
        <v>7862</v>
      </c>
      <c r="R1475" s="7"/>
      <c r="S1475" s="7"/>
      <c r="T1475" s="7" t="s">
        <v>7863</v>
      </c>
      <c r="U1475" s="7"/>
      <c r="V1475" s="7"/>
    </row>
    <row r="1476" customFormat="false" ht="15" hidden="false" customHeight="false" outlineLevel="0" collapsed="false">
      <c r="A1476" s="7" t="s">
        <v>7864</v>
      </c>
      <c r="B1476" s="7" t="s">
        <v>3978</v>
      </c>
      <c r="C1476" s="7" t="s">
        <v>4140</v>
      </c>
      <c r="D1476" s="7"/>
      <c r="E1476" s="17" t="n">
        <v>5</v>
      </c>
      <c r="F1476" s="17" t="n">
        <v>3</v>
      </c>
      <c r="G1476" s="17" t="n">
        <v>4</v>
      </c>
      <c r="H1476" s="17" t="n">
        <v>8</v>
      </c>
      <c r="I1476" s="7" t="n">
        <f aca="false">(G1476-H1476)/2</f>
        <v>-2</v>
      </c>
      <c r="J1476" s="7" t="n">
        <f aca="false">(E1476-F1476)/2</f>
        <v>1</v>
      </c>
      <c r="K1476" s="7" t="n">
        <f aca="false">MAX(1,MIN(10,ROUNDUP(I1476+5,0)))</f>
        <v>3</v>
      </c>
      <c r="L1476" s="7" t="n">
        <f aca="false">MAX(1,MIN(10,ROUNDUP(5-J1476,0)))</f>
        <v>4</v>
      </c>
      <c r="M1476" s="7" t="n">
        <f aca="false">MIN(E1476,F1476)</f>
        <v>3</v>
      </c>
      <c r="N1476" s="7" t="s">
        <v>263</v>
      </c>
      <c r="O1476" s="7" t="n">
        <v>0</v>
      </c>
      <c r="P1476" s="7" t="n">
        <v>0</v>
      </c>
      <c r="Q1476" s="7" t="s">
        <v>7865</v>
      </c>
      <c r="R1476" s="7"/>
      <c r="S1476" s="7"/>
      <c r="T1476" s="7" t="s">
        <v>7866</v>
      </c>
      <c r="U1476" s="7"/>
      <c r="V1476" s="7"/>
    </row>
    <row r="1477" customFormat="false" ht="15" hidden="false" customHeight="false" outlineLevel="0" collapsed="false">
      <c r="A1477" s="7" t="s">
        <v>7867</v>
      </c>
      <c r="B1477" s="7" t="s">
        <v>3978</v>
      </c>
      <c r="C1477" s="7" t="s">
        <v>3979</v>
      </c>
      <c r="D1477" s="7"/>
      <c r="E1477" s="17" t="n">
        <v>5</v>
      </c>
      <c r="F1477" s="17" t="n">
        <v>3</v>
      </c>
      <c r="G1477" s="17" t="n">
        <v>3</v>
      </c>
      <c r="H1477" s="17" t="n">
        <v>8</v>
      </c>
      <c r="I1477" s="7" t="n">
        <f aca="false">(G1477-H1477)/2</f>
        <v>-2.5</v>
      </c>
      <c r="J1477" s="7" t="n">
        <f aca="false">(E1477-F1477)/2</f>
        <v>1</v>
      </c>
      <c r="K1477" s="7" t="n">
        <f aca="false">MAX(1,MIN(10,ROUNDUP(I1477+5,0)))</f>
        <v>3</v>
      </c>
      <c r="L1477" s="7" t="n">
        <f aca="false">MAX(1,MIN(10,ROUNDUP(5-J1477,0)))</f>
        <v>4</v>
      </c>
      <c r="M1477" s="7" t="n">
        <f aca="false">MIN(E1477,F1477)</f>
        <v>3</v>
      </c>
      <c r="N1477" s="7" t="s">
        <v>263</v>
      </c>
      <c r="O1477" s="7" t="n">
        <v>0</v>
      </c>
      <c r="P1477" s="7" t="n">
        <v>0</v>
      </c>
      <c r="Q1477" s="7" t="s">
        <v>7868</v>
      </c>
      <c r="R1477" s="7"/>
      <c r="S1477" s="7"/>
      <c r="T1477" s="7" t="s">
        <v>7869</v>
      </c>
      <c r="U1477" s="7"/>
      <c r="V1477" s="7"/>
    </row>
    <row r="1478" customFormat="false" ht="15" hidden="false" customHeight="false" outlineLevel="0" collapsed="false">
      <c r="A1478" s="7" t="s">
        <v>7870</v>
      </c>
      <c r="B1478" s="7" t="s">
        <v>3978</v>
      </c>
      <c r="C1478" s="7" t="s">
        <v>3979</v>
      </c>
      <c r="D1478" s="7"/>
      <c r="E1478" s="17" t="n">
        <v>5</v>
      </c>
      <c r="F1478" s="17" t="n">
        <v>3</v>
      </c>
      <c r="G1478" s="17" t="n">
        <v>3</v>
      </c>
      <c r="H1478" s="17" t="n">
        <v>8</v>
      </c>
      <c r="I1478" s="7" t="n">
        <f aca="false">(G1478-H1478)/2</f>
        <v>-2.5</v>
      </c>
      <c r="J1478" s="7" t="n">
        <f aca="false">(E1478-F1478)/2</f>
        <v>1</v>
      </c>
      <c r="K1478" s="7" t="n">
        <f aca="false">MAX(1,MIN(10,ROUNDUP(I1478+5,0)))</f>
        <v>3</v>
      </c>
      <c r="L1478" s="7" t="n">
        <f aca="false">MAX(1,MIN(10,ROUNDUP(5-J1478,0)))</f>
        <v>4</v>
      </c>
      <c r="M1478" s="7" t="n">
        <f aca="false">MIN(E1478,F1478)</f>
        <v>3</v>
      </c>
      <c r="N1478" s="7" t="s">
        <v>263</v>
      </c>
      <c r="O1478" s="7" t="n">
        <v>0.08</v>
      </c>
      <c r="P1478" s="7" t="n">
        <v>0</v>
      </c>
      <c r="Q1478" s="7" t="s">
        <v>7871</v>
      </c>
      <c r="R1478" s="7"/>
      <c r="S1478" s="7"/>
      <c r="T1478" s="7" t="s">
        <v>7872</v>
      </c>
      <c r="U1478" s="7"/>
      <c r="V1478" s="7"/>
    </row>
    <row r="1479" customFormat="false" ht="15" hidden="false" customHeight="false" outlineLevel="0" collapsed="false">
      <c r="A1479" s="7" t="s">
        <v>7873</v>
      </c>
      <c r="B1479" s="7" t="s">
        <v>3978</v>
      </c>
      <c r="C1479" s="7" t="s">
        <v>4140</v>
      </c>
      <c r="D1479" s="7"/>
      <c r="E1479" s="17" t="n">
        <v>5</v>
      </c>
      <c r="F1479" s="17" t="n">
        <v>3</v>
      </c>
      <c r="G1479" s="17" t="n">
        <v>4</v>
      </c>
      <c r="H1479" s="17" t="n">
        <v>8</v>
      </c>
      <c r="I1479" s="7" t="n">
        <f aca="false">(G1479-H1479)/2</f>
        <v>-2</v>
      </c>
      <c r="J1479" s="7" t="n">
        <f aca="false">(E1479-F1479)/2</f>
        <v>1</v>
      </c>
      <c r="K1479" s="7" t="n">
        <f aca="false">MAX(1,MIN(10,ROUNDUP(I1479+5,0)))</f>
        <v>3</v>
      </c>
      <c r="L1479" s="7" t="n">
        <f aca="false">MAX(1,MIN(10,ROUNDUP(5-J1479,0)))</f>
        <v>4</v>
      </c>
      <c r="M1479" s="7" t="n">
        <f aca="false">MIN(E1479,F1479)</f>
        <v>3</v>
      </c>
      <c r="N1479" s="7" t="s">
        <v>263</v>
      </c>
      <c r="O1479" s="7" t="n">
        <v>0.08</v>
      </c>
      <c r="P1479" s="7" t="n">
        <v>0.08</v>
      </c>
      <c r="Q1479" s="7" t="s">
        <v>4575</v>
      </c>
      <c r="R1479" s="7"/>
      <c r="S1479" s="7"/>
      <c r="T1479" s="7" t="s">
        <v>7874</v>
      </c>
      <c r="U1479" s="7"/>
      <c r="V1479" s="7"/>
    </row>
    <row r="1480" customFormat="false" ht="15" hidden="false" customHeight="false" outlineLevel="0" collapsed="false">
      <c r="A1480" s="7" t="s">
        <v>7875</v>
      </c>
      <c r="B1480" s="7" t="s">
        <v>3978</v>
      </c>
      <c r="C1480" s="7" t="s">
        <v>4140</v>
      </c>
      <c r="D1480" s="7"/>
      <c r="E1480" s="17" t="n">
        <v>5</v>
      </c>
      <c r="F1480" s="17" t="n">
        <v>3</v>
      </c>
      <c r="G1480" s="17" t="n">
        <v>4</v>
      </c>
      <c r="H1480" s="17" t="n">
        <v>8</v>
      </c>
      <c r="I1480" s="7" t="n">
        <f aca="false">(G1480-H1480)/2</f>
        <v>-2</v>
      </c>
      <c r="J1480" s="7" t="n">
        <f aca="false">(E1480-F1480)/2</f>
        <v>1</v>
      </c>
      <c r="K1480" s="7" t="n">
        <f aca="false">MAX(1,MIN(10,ROUNDUP(I1480+5,0)))</f>
        <v>3</v>
      </c>
      <c r="L1480" s="7" t="n">
        <f aca="false">MAX(1,MIN(10,ROUNDUP(5-J1480,0)))</f>
        <v>4</v>
      </c>
      <c r="M1480" s="7" t="n">
        <f aca="false">MIN(E1480,F1480)</f>
        <v>3</v>
      </c>
      <c r="N1480" s="7" t="s">
        <v>263</v>
      </c>
      <c r="O1480" s="7" t="n">
        <v>0</v>
      </c>
      <c r="P1480" s="7" t="n">
        <v>0</v>
      </c>
      <c r="Q1480" s="7" t="s">
        <v>7876</v>
      </c>
      <c r="R1480" s="7"/>
      <c r="S1480" s="7"/>
      <c r="T1480" s="7" t="s">
        <v>7877</v>
      </c>
      <c r="U1480" s="7"/>
      <c r="V1480" s="7"/>
    </row>
    <row r="1481" customFormat="false" ht="15" hidden="false" customHeight="false" outlineLevel="0" collapsed="false">
      <c r="A1481" s="7" t="s">
        <v>7878</v>
      </c>
      <c r="B1481" s="7" t="s">
        <v>3978</v>
      </c>
      <c r="C1481" s="7" t="s">
        <v>4140</v>
      </c>
      <c r="D1481" s="7"/>
      <c r="E1481" s="17" t="n">
        <v>5</v>
      </c>
      <c r="F1481" s="17" t="n">
        <v>3</v>
      </c>
      <c r="G1481" s="17" t="n">
        <v>4</v>
      </c>
      <c r="H1481" s="17" t="n">
        <v>8</v>
      </c>
      <c r="I1481" s="7" t="n">
        <f aca="false">(G1481-H1481)/2</f>
        <v>-2</v>
      </c>
      <c r="J1481" s="7" t="n">
        <f aca="false">(E1481-F1481)/2</f>
        <v>1</v>
      </c>
      <c r="K1481" s="7" t="n">
        <f aca="false">MAX(1,MIN(10,ROUNDUP(I1481+5,0)))</f>
        <v>3</v>
      </c>
      <c r="L1481" s="7" t="n">
        <f aca="false">MAX(1,MIN(10,ROUNDUP(5-J1481,0)))</f>
        <v>4</v>
      </c>
      <c r="M1481" s="7" t="n">
        <f aca="false">MIN(E1481,F1481)</f>
        <v>3</v>
      </c>
      <c r="N1481" s="7" t="s">
        <v>263</v>
      </c>
      <c r="O1481" s="7" t="n">
        <v>0</v>
      </c>
      <c r="P1481" s="7" t="n">
        <v>0</v>
      </c>
      <c r="Q1481" s="7" t="s">
        <v>7879</v>
      </c>
      <c r="R1481" s="7"/>
      <c r="S1481" s="7"/>
      <c r="T1481" s="7" t="s">
        <v>7880</v>
      </c>
      <c r="U1481" s="7"/>
      <c r="V1481" s="7"/>
    </row>
    <row r="1482" customFormat="false" ht="15" hidden="false" customHeight="false" outlineLevel="0" collapsed="false">
      <c r="A1482" s="7" t="s">
        <v>7881</v>
      </c>
      <c r="B1482" s="7" t="s">
        <v>3978</v>
      </c>
      <c r="C1482" s="7" t="s">
        <v>3979</v>
      </c>
      <c r="D1482" s="7"/>
      <c r="E1482" s="17" t="n">
        <v>6</v>
      </c>
      <c r="F1482" s="17" t="n">
        <v>4</v>
      </c>
      <c r="G1482" s="17" t="n">
        <v>3</v>
      </c>
      <c r="H1482" s="17" t="n">
        <v>8</v>
      </c>
      <c r="I1482" s="7" t="n">
        <f aca="false">(G1482-H1482)/2</f>
        <v>-2.5</v>
      </c>
      <c r="J1482" s="7" t="n">
        <f aca="false">(E1482-F1482)/2</f>
        <v>1</v>
      </c>
      <c r="K1482" s="7" t="n">
        <f aca="false">MAX(1,MIN(10,ROUNDUP(I1482+5,0)))</f>
        <v>3</v>
      </c>
      <c r="L1482" s="7" t="n">
        <f aca="false">MAX(1,MIN(10,ROUNDUP(5-J1482,0)))</f>
        <v>4</v>
      </c>
      <c r="M1482" s="7" t="n">
        <f aca="false">MIN(E1482,F1482)</f>
        <v>4</v>
      </c>
      <c r="N1482" s="7" t="s">
        <v>263</v>
      </c>
      <c r="O1482" s="7" t="n">
        <v>0.17</v>
      </c>
      <c r="P1482" s="7" t="n">
        <v>0.12</v>
      </c>
      <c r="Q1482" s="7" t="s">
        <v>7882</v>
      </c>
      <c r="R1482" s="7"/>
      <c r="S1482" s="7"/>
      <c r="T1482" s="7" t="s">
        <v>7883</v>
      </c>
      <c r="U1482" s="7"/>
      <c r="V1482" s="7"/>
    </row>
    <row r="1483" customFormat="false" ht="15" hidden="false" customHeight="false" outlineLevel="0" collapsed="false">
      <c r="A1483" s="7" t="s">
        <v>7884</v>
      </c>
      <c r="B1483" s="7" t="s">
        <v>3978</v>
      </c>
      <c r="C1483" s="7" t="s">
        <v>3979</v>
      </c>
      <c r="D1483" s="7"/>
      <c r="E1483" s="17" t="n">
        <v>5</v>
      </c>
      <c r="F1483" s="17" t="n">
        <v>3</v>
      </c>
      <c r="G1483" s="17" t="n">
        <v>3</v>
      </c>
      <c r="H1483" s="17" t="n">
        <v>8</v>
      </c>
      <c r="I1483" s="7" t="n">
        <f aca="false">(G1483-H1483)/2</f>
        <v>-2.5</v>
      </c>
      <c r="J1483" s="7" t="n">
        <f aca="false">(E1483-F1483)/2</f>
        <v>1</v>
      </c>
      <c r="K1483" s="7" t="n">
        <f aca="false">MAX(1,MIN(10,ROUNDUP(I1483+5,0)))</f>
        <v>3</v>
      </c>
      <c r="L1483" s="7" t="n">
        <f aca="false">MAX(1,MIN(10,ROUNDUP(5-J1483,0)))</f>
        <v>4</v>
      </c>
      <c r="M1483" s="7" t="n">
        <f aca="false">MIN(E1483,F1483)</f>
        <v>3</v>
      </c>
      <c r="N1483" s="7" t="s">
        <v>263</v>
      </c>
      <c r="O1483" s="7" t="n">
        <v>0</v>
      </c>
      <c r="P1483" s="7" t="n">
        <v>0</v>
      </c>
      <c r="Q1483" s="7" t="s">
        <v>7885</v>
      </c>
      <c r="R1483" s="7"/>
      <c r="S1483" s="7"/>
      <c r="T1483" s="7" t="s">
        <v>7886</v>
      </c>
      <c r="U1483" s="7"/>
      <c r="V1483" s="7"/>
    </row>
    <row r="1484" customFormat="false" ht="15" hidden="false" customHeight="false" outlineLevel="0" collapsed="false">
      <c r="A1484" s="7" t="s">
        <v>7887</v>
      </c>
      <c r="B1484" s="7" t="s">
        <v>3978</v>
      </c>
      <c r="C1484" s="7" t="s">
        <v>4140</v>
      </c>
      <c r="D1484" s="7"/>
      <c r="E1484" s="17" t="n">
        <v>5</v>
      </c>
      <c r="F1484" s="17" t="n">
        <v>3</v>
      </c>
      <c r="G1484" s="17" t="n">
        <v>4</v>
      </c>
      <c r="H1484" s="17" t="n">
        <v>8</v>
      </c>
      <c r="I1484" s="7" t="n">
        <f aca="false">(G1484-H1484)/2</f>
        <v>-2</v>
      </c>
      <c r="J1484" s="7" t="n">
        <f aca="false">(E1484-F1484)/2</f>
        <v>1</v>
      </c>
      <c r="K1484" s="7" t="n">
        <f aca="false">MAX(1,MIN(10,ROUNDUP(I1484+5,0)))</f>
        <v>3</v>
      </c>
      <c r="L1484" s="7" t="n">
        <f aca="false">MAX(1,MIN(10,ROUNDUP(5-J1484,0)))</f>
        <v>4</v>
      </c>
      <c r="M1484" s="7" t="n">
        <f aca="false">MIN(E1484,F1484)</f>
        <v>3</v>
      </c>
      <c r="N1484" s="7" t="s">
        <v>263</v>
      </c>
      <c r="O1484" s="7" t="n">
        <v>0</v>
      </c>
      <c r="P1484" s="7" t="n">
        <v>0</v>
      </c>
      <c r="Q1484" s="7" t="s">
        <v>7363</v>
      </c>
      <c r="R1484" s="7"/>
      <c r="S1484" s="7"/>
      <c r="T1484" s="7" t="s">
        <v>7364</v>
      </c>
      <c r="U1484" s="7"/>
      <c r="V1484" s="7"/>
    </row>
    <row r="1485" customFormat="false" ht="15" hidden="false" customHeight="false" outlineLevel="0" collapsed="false">
      <c r="A1485" s="7" t="s">
        <v>7888</v>
      </c>
      <c r="B1485" s="7" t="s">
        <v>3978</v>
      </c>
      <c r="C1485" s="7" t="s">
        <v>3979</v>
      </c>
      <c r="D1485" s="7"/>
      <c r="E1485" s="17" t="n">
        <v>6</v>
      </c>
      <c r="F1485" s="17" t="n">
        <v>3</v>
      </c>
      <c r="G1485" s="17" t="n">
        <v>3</v>
      </c>
      <c r="H1485" s="17" t="n">
        <v>8</v>
      </c>
      <c r="I1485" s="7" t="n">
        <f aca="false">(G1485-H1485)/2</f>
        <v>-2.5</v>
      </c>
      <c r="J1485" s="7" t="n">
        <f aca="false">(E1485-F1485)/2</f>
        <v>1.5</v>
      </c>
      <c r="K1485" s="7" t="n">
        <f aca="false">MAX(1,MIN(10,ROUNDUP(I1485+5,0)))</f>
        <v>3</v>
      </c>
      <c r="L1485" s="7" t="n">
        <f aca="false">MAX(1,MIN(10,ROUNDUP(5-J1485,0)))</f>
        <v>4</v>
      </c>
      <c r="M1485" s="7" t="n">
        <f aca="false">MIN(E1485,F1485)</f>
        <v>3</v>
      </c>
      <c r="N1485" s="7" t="s">
        <v>263</v>
      </c>
      <c r="O1485" s="7" t="n">
        <v>0.17</v>
      </c>
      <c r="P1485" s="7" t="n">
        <v>0.08</v>
      </c>
      <c r="Q1485" s="7" t="s">
        <v>7889</v>
      </c>
      <c r="R1485" s="7"/>
      <c r="S1485" s="7"/>
      <c r="T1485" s="7" t="s">
        <v>7890</v>
      </c>
      <c r="U1485" s="7"/>
      <c r="V1485" s="7"/>
    </row>
    <row r="1486" customFormat="false" ht="15" hidden="false" customHeight="false" outlineLevel="0" collapsed="false">
      <c r="A1486" s="7" t="s">
        <v>7891</v>
      </c>
      <c r="B1486" s="7" t="s">
        <v>3978</v>
      </c>
      <c r="C1486" s="7" t="s">
        <v>4140</v>
      </c>
      <c r="D1486" s="7"/>
      <c r="E1486" s="17" t="n">
        <v>5</v>
      </c>
      <c r="F1486" s="17" t="n">
        <v>3</v>
      </c>
      <c r="G1486" s="17" t="n">
        <v>4</v>
      </c>
      <c r="H1486" s="17" t="n">
        <v>8</v>
      </c>
      <c r="I1486" s="7" t="n">
        <f aca="false">(G1486-H1486)/2</f>
        <v>-2</v>
      </c>
      <c r="J1486" s="7" t="n">
        <f aca="false">(E1486-F1486)/2</f>
        <v>1</v>
      </c>
      <c r="K1486" s="7" t="n">
        <f aca="false">MAX(1,MIN(10,ROUNDUP(I1486+5,0)))</f>
        <v>3</v>
      </c>
      <c r="L1486" s="7" t="n">
        <f aca="false">MAX(1,MIN(10,ROUNDUP(5-J1486,0)))</f>
        <v>4</v>
      </c>
      <c r="M1486" s="7" t="n">
        <f aca="false">MIN(E1486,F1486)</f>
        <v>3</v>
      </c>
      <c r="N1486" s="7" t="s">
        <v>263</v>
      </c>
      <c r="O1486" s="7" t="n">
        <v>0.06</v>
      </c>
      <c r="P1486" s="7" t="n">
        <v>0</v>
      </c>
      <c r="Q1486" s="7" t="s">
        <v>7892</v>
      </c>
      <c r="R1486" s="7"/>
      <c r="S1486" s="7"/>
      <c r="T1486" s="7" t="s">
        <v>7893</v>
      </c>
      <c r="U1486" s="7"/>
      <c r="V1486" s="7"/>
    </row>
    <row r="1487" customFormat="false" ht="15" hidden="false" customHeight="false" outlineLevel="0" collapsed="false">
      <c r="A1487" s="7" t="s">
        <v>7894</v>
      </c>
      <c r="B1487" s="7" t="s">
        <v>3978</v>
      </c>
      <c r="C1487" s="7" t="s">
        <v>4140</v>
      </c>
      <c r="D1487" s="7"/>
      <c r="E1487" s="17" t="n">
        <v>5</v>
      </c>
      <c r="F1487" s="17" t="n">
        <v>3</v>
      </c>
      <c r="G1487" s="17" t="n">
        <v>4</v>
      </c>
      <c r="H1487" s="17" t="n">
        <v>8</v>
      </c>
      <c r="I1487" s="7" t="n">
        <f aca="false">(G1487-H1487)/2</f>
        <v>-2</v>
      </c>
      <c r="J1487" s="7" t="n">
        <f aca="false">(E1487-F1487)/2</f>
        <v>1</v>
      </c>
      <c r="K1487" s="7" t="n">
        <f aca="false">MAX(1,MIN(10,ROUNDUP(I1487+5,0)))</f>
        <v>3</v>
      </c>
      <c r="L1487" s="7" t="n">
        <f aca="false">MAX(1,MIN(10,ROUNDUP(5-J1487,0)))</f>
        <v>4</v>
      </c>
      <c r="M1487" s="7" t="n">
        <f aca="false">MIN(E1487,F1487)</f>
        <v>3</v>
      </c>
      <c r="N1487" s="7" t="s">
        <v>263</v>
      </c>
      <c r="O1487" s="7" t="n">
        <v>0</v>
      </c>
      <c r="P1487" s="7" t="n">
        <v>0</v>
      </c>
      <c r="Q1487" s="7" t="s">
        <v>7895</v>
      </c>
      <c r="R1487" s="7"/>
      <c r="S1487" s="7"/>
      <c r="T1487" s="7" t="s">
        <v>7896</v>
      </c>
      <c r="U1487" s="7"/>
      <c r="V1487" s="7"/>
    </row>
    <row r="1488" customFormat="false" ht="15" hidden="false" customHeight="false" outlineLevel="0" collapsed="false">
      <c r="A1488" s="7" t="s">
        <v>7897</v>
      </c>
      <c r="B1488" s="7" t="s">
        <v>3978</v>
      </c>
      <c r="C1488" s="7" t="s">
        <v>4140</v>
      </c>
      <c r="D1488" s="7"/>
      <c r="E1488" s="17" t="n">
        <v>5</v>
      </c>
      <c r="F1488" s="17" t="n">
        <v>3</v>
      </c>
      <c r="G1488" s="17" t="n">
        <v>4</v>
      </c>
      <c r="H1488" s="17" t="n">
        <v>8</v>
      </c>
      <c r="I1488" s="7" t="n">
        <f aca="false">(G1488-H1488)/2</f>
        <v>-2</v>
      </c>
      <c r="J1488" s="7" t="n">
        <f aca="false">(E1488-F1488)/2</f>
        <v>1</v>
      </c>
      <c r="K1488" s="7" t="n">
        <f aca="false">MAX(1,MIN(10,ROUNDUP(I1488+5,0)))</f>
        <v>3</v>
      </c>
      <c r="L1488" s="7" t="n">
        <f aca="false">MAX(1,MIN(10,ROUNDUP(5-J1488,0)))</f>
        <v>4</v>
      </c>
      <c r="M1488" s="7" t="n">
        <f aca="false">MIN(E1488,F1488)</f>
        <v>3</v>
      </c>
      <c r="N1488" s="7" t="s">
        <v>263</v>
      </c>
      <c r="O1488" s="7" t="n">
        <v>0</v>
      </c>
      <c r="P1488" s="7" t="n">
        <v>0</v>
      </c>
      <c r="Q1488" s="7" t="s">
        <v>7898</v>
      </c>
      <c r="R1488" s="7"/>
      <c r="S1488" s="7"/>
      <c r="T1488" s="7" t="s">
        <v>7899</v>
      </c>
      <c r="U1488" s="7"/>
      <c r="V1488" s="7"/>
    </row>
    <row r="1489" customFormat="false" ht="15" hidden="false" customHeight="false" outlineLevel="0" collapsed="false">
      <c r="A1489" s="7" t="s">
        <v>7900</v>
      </c>
      <c r="B1489" s="7" t="s">
        <v>3978</v>
      </c>
      <c r="C1489" s="7" t="s">
        <v>3979</v>
      </c>
      <c r="D1489" s="7"/>
      <c r="E1489" s="17" t="n">
        <v>6</v>
      </c>
      <c r="F1489" s="17" t="n">
        <v>3</v>
      </c>
      <c r="G1489" s="17" t="n">
        <v>3</v>
      </c>
      <c r="H1489" s="17" t="n">
        <v>8</v>
      </c>
      <c r="I1489" s="7" t="n">
        <f aca="false">(G1489-H1489)/2</f>
        <v>-2.5</v>
      </c>
      <c r="J1489" s="7" t="n">
        <f aca="false">(E1489-F1489)/2</f>
        <v>1.5</v>
      </c>
      <c r="K1489" s="7" t="n">
        <f aca="false">MAX(1,MIN(10,ROUNDUP(I1489+5,0)))</f>
        <v>3</v>
      </c>
      <c r="L1489" s="7" t="n">
        <f aca="false">MAX(1,MIN(10,ROUNDUP(5-J1489,0)))</f>
        <v>4</v>
      </c>
      <c r="M1489" s="7" t="n">
        <f aca="false">MIN(E1489,F1489)</f>
        <v>3</v>
      </c>
      <c r="N1489" s="7" t="s">
        <v>263</v>
      </c>
      <c r="O1489" s="7" t="n">
        <v>0.21</v>
      </c>
      <c r="P1489" s="7" t="n">
        <v>0</v>
      </c>
      <c r="Q1489" s="7" t="s">
        <v>7901</v>
      </c>
      <c r="R1489" s="7"/>
      <c r="S1489" s="7"/>
      <c r="T1489" s="7" t="s">
        <v>7902</v>
      </c>
      <c r="U1489" s="7"/>
      <c r="V1489" s="7"/>
    </row>
    <row r="1490" customFormat="false" ht="15" hidden="false" customHeight="false" outlineLevel="0" collapsed="false">
      <c r="A1490" s="7" t="s">
        <v>7903</v>
      </c>
      <c r="B1490" s="7" t="s">
        <v>3978</v>
      </c>
      <c r="C1490" s="7" t="s">
        <v>4140</v>
      </c>
      <c r="D1490" s="7"/>
      <c r="E1490" s="17" t="n">
        <v>5</v>
      </c>
      <c r="F1490" s="17" t="n">
        <v>3</v>
      </c>
      <c r="G1490" s="17" t="n">
        <v>4</v>
      </c>
      <c r="H1490" s="17" t="n">
        <v>8</v>
      </c>
      <c r="I1490" s="7" t="n">
        <f aca="false">(G1490-H1490)/2</f>
        <v>-2</v>
      </c>
      <c r="J1490" s="7" t="n">
        <f aca="false">(E1490-F1490)/2</f>
        <v>1</v>
      </c>
      <c r="K1490" s="7" t="n">
        <f aca="false">MAX(1,MIN(10,ROUNDUP(I1490+5,0)))</f>
        <v>3</v>
      </c>
      <c r="L1490" s="7" t="n">
        <f aca="false">MAX(1,MIN(10,ROUNDUP(5-J1490,0)))</f>
        <v>4</v>
      </c>
      <c r="M1490" s="7" t="n">
        <f aca="false">MIN(E1490,F1490)</f>
        <v>3</v>
      </c>
      <c r="N1490" s="7" t="s">
        <v>263</v>
      </c>
      <c r="O1490" s="7" t="n">
        <v>0.06</v>
      </c>
      <c r="P1490" s="7" t="n">
        <v>0</v>
      </c>
      <c r="Q1490" s="7" t="s">
        <v>7904</v>
      </c>
      <c r="R1490" s="7"/>
      <c r="S1490" s="7"/>
      <c r="T1490" s="7" t="s">
        <v>7905</v>
      </c>
      <c r="U1490" s="7"/>
      <c r="V1490" s="7"/>
    </row>
    <row r="1491" customFormat="false" ht="15" hidden="false" customHeight="false" outlineLevel="0" collapsed="false">
      <c r="A1491" s="7" t="s">
        <v>7906</v>
      </c>
      <c r="B1491" s="7" t="s">
        <v>3978</v>
      </c>
      <c r="C1491" s="7" t="s">
        <v>4140</v>
      </c>
      <c r="D1491" s="7"/>
      <c r="E1491" s="17" t="n">
        <v>5</v>
      </c>
      <c r="F1491" s="17" t="n">
        <v>3</v>
      </c>
      <c r="G1491" s="17" t="n">
        <v>4</v>
      </c>
      <c r="H1491" s="17" t="n">
        <v>8</v>
      </c>
      <c r="I1491" s="7" t="n">
        <f aca="false">(G1491-H1491)/2</f>
        <v>-2</v>
      </c>
      <c r="J1491" s="7" t="n">
        <f aca="false">(E1491-F1491)/2</f>
        <v>1</v>
      </c>
      <c r="K1491" s="7" t="n">
        <f aca="false">MAX(1,MIN(10,ROUNDUP(I1491+5,0)))</f>
        <v>3</v>
      </c>
      <c r="L1491" s="7" t="n">
        <f aca="false">MAX(1,MIN(10,ROUNDUP(5-J1491,0)))</f>
        <v>4</v>
      </c>
      <c r="M1491" s="7" t="n">
        <f aca="false">MIN(E1491,F1491)</f>
        <v>3</v>
      </c>
      <c r="N1491" s="7" t="s">
        <v>263</v>
      </c>
      <c r="O1491" s="7" t="n">
        <v>0.08</v>
      </c>
      <c r="P1491" s="7" t="n">
        <v>0</v>
      </c>
      <c r="Q1491" s="7" t="s">
        <v>7907</v>
      </c>
      <c r="R1491" s="7"/>
      <c r="S1491" s="7"/>
      <c r="T1491" s="7" t="s">
        <v>7908</v>
      </c>
      <c r="U1491" s="7"/>
      <c r="V1491" s="7"/>
    </row>
    <row r="1492" customFormat="false" ht="15" hidden="false" customHeight="false" outlineLevel="0" collapsed="false">
      <c r="A1492" s="7" t="s">
        <v>7909</v>
      </c>
      <c r="B1492" s="7" t="s">
        <v>3978</v>
      </c>
      <c r="C1492" s="7" t="s">
        <v>3979</v>
      </c>
      <c r="D1492" s="7"/>
      <c r="E1492" s="17" t="n">
        <v>6</v>
      </c>
      <c r="F1492" s="17" t="n">
        <v>3</v>
      </c>
      <c r="G1492" s="17" t="n">
        <v>3</v>
      </c>
      <c r="H1492" s="17" t="n">
        <v>8</v>
      </c>
      <c r="I1492" s="7" t="n">
        <f aca="false">(G1492-H1492)/2</f>
        <v>-2.5</v>
      </c>
      <c r="J1492" s="7" t="n">
        <f aca="false">(E1492-F1492)/2</f>
        <v>1.5</v>
      </c>
      <c r="K1492" s="7" t="n">
        <f aca="false">MAX(1,MIN(10,ROUNDUP(I1492+5,0)))</f>
        <v>3</v>
      </c>
      <c r="L1492" s="7" t="n">
        <f aca="false">MAX(1,MIN(10,ROUNDUP(5-J1492,0)))</f>
        <v>4</v>
      </c>
      <c r="M1492" s="7" t="n">
        <f aca="false">MIN(E1492,F1492)</f>
        <v>3</v>
      </c>
      <c r="N1492" s="7" t="s">
        <v>263</v>
      </c>
      <c r="O1492" s="7" t="n">
        <v>0.17</v>
      </c>
      <c r="P1492" s="7" t="n">
        <v>0.08</v>
      </c>
      <c r="Q1492" s="7" t="s">
        <v>7910</v>
      </c>
      <c r="R1492" s="7"/>
      <c r="S1492" s="7"/>
      <c r="T1492" s="7" t="s">
        <v>7890</v>
      </c>
      <c r="U1492" s="7"/>
      <c r="V1492" s="7"/>
    </row>
    <row r="1493" customFormat="false" ht="15" hidden="false" customHeight="false" outlineLevel="0" collapsed="false">
      <c r="A1493" s="7" t="s">
        <v>7911</v>
      </c>
      <c r="B1493" s="7" t="s">
        <v>3978</v>
      </c>
      <c r="C1493" s="7" t="s">
        <v>3979</v>
      </c>
      <c r="D1493" s="7"/>
      <c r="E1493" s="17" t="n">
        <v>5</v>
      </c>
      <c r="F1493" s="17" t="n">
        <v>3</v>
      </c>
      <c r="G1493" s="17" t="n">
        <v>3</v>
      </c>
      <c r="H1493" s="17" t="n">
        <v>8</v>
      </c>
      <c r="I1493" s="7" t="n">
        <f aca="false">(G1493-H1493)/2</f>
        <v>-2.5</v>
      </c>
      <c r="J1493" s="7" t="n">
        <f aca="false">(E1493-F1493)/2</f>
        <v>1</v>
      </c>
      <c r="K1493" s="7" t="n">
        <f aca="false">MAX(1,MIN(10,ROUNDUP(I1493+5,0)))</f>
        <v>3</v>
      </c>
      <c r="L1493" s="7" t="n">
        <f aca="false">MAX(1,MIN(10,ROUNDUP(5-J1493,0)))</f>
        <v>4</v>
      </c>
      <c r="M1493" s="7" t="n">
        <f aca="false">MIN(E1493,F1493)</f>
        <v>3</v>
      </c>
      <c r="N1493" s="7" t="s">
        <v>263</v>
      </c>
      <c r="O1493" s="7" t="n">
        <v>0</v>
      </c>
      <c r="P1493" s="7" t="n">
        <v>0</v>
      </c>
      <c r="Q1493" s="7" t="s">
        <v>7912</v>
      </c>
      <c r="R1493" s="7"/>
      <c r="S1493" s="7"/>
      <c r="T1493" s="7" t="s">
        <v>7148</v>
      </c>
      <c r="U1493" s="7"/>
      <c r="V1493" s="7"/>
    </row>
    <row r="1494" customFormat="false" ht="15" hidden="false" customHeight="false" outlineLevel="0" collapsed="false">
      <c r="A1494" s="7" t="s">
        <v>7913</v>
      </c>
      <c r="B1494" s="7" t="s">
        <v>3978</v>
      </c>
      <c r="C1494" s="7" t="s">
        <v>4140</v>
      </c>
      <c r="D1494" s="7"/>
      <c r="E1494" s="17" t="n">
        <v>5</v>
      </c>
      <c r="F1494" s="17" t="n">
        <v>3</v>
      </c>
      <c r="G1494" s="17" t="n">
        <v>4</v>
      </c>
      <c r="H1494" s="17" t="n">
        <v>8</v>
      </c>
      <c r="I1494" s="7" t="n">
        <f aca="false">(G1494-H1494)/2</f>
        <v>-2</v>
      </c>
      <c r="J1494" s="7" t="n">
        <f aca="false">(E1494-F1494)/2</f>
        <v>1</v>
      </c>
      <c r="K1494" s="7" t="n">
        <f aca="false">MAX(1,MIN(10,ROUNDUP(I1494+5,0)))</f>
        <v>3</v>
      </c>
      <c r="L1494" s="7" t="n">
        <f aca="false">MAX(1,MIN(10,ROUNDUP(5-J1494,0)))</f>
        <v>4</v>
      </c>
      <c r="M1494" s="7" t="n">
        <f aca="false">MIN(E1494,F1494)</f>
        <v>3</v>
      </c>
      <c r="N1494" s="7" t="s">
        <v>263</v>
      </c>
      <c r="O1494" s="7" t="n">
        <v>0</v>
      </c>
      <c r="P1494" s="7" t="n">
        <v>0</v>
      </c>
      <c r="Q1494" s="7" t="s">
        <v>7914</v>
      </c>
      <c r="R1494" s="7"/>
      <c r="S1494" s="7"/>
      <c r="T1494" s="7" t="s">
        <v>7915</v>
      </c>
      <c r="U1494" s="7"/>
      <c r="V1494" s="7"/>
    </row>
    <row r="1495" customFormat="false" ht="15" hidden="false" customHeight="false" outlineLevel="0" collapsed="false">
      <c r="A1495" s="7" t="s">
        <v>7916</v>
      </c>
      <c r="B1495" s="7" t="s">
        <v>3978</v>
      </c>
      <c r="C1495" s="7" t="s">
        <v>4140</v>
      </c>
      <c r="D1495" s="7"/>
      <c r="E1495" s="17" t="n">
        <v>5</v>
      </c>
      <c r="F1495" s="17" t="n">
        <v>3</v>
      </c>
      <c r="G1495" s="17" t="n">
        <v>4</v>
      </c>
      <c r="H1495" s="17" t="n">
        <v>8</v>
      </c>
      <c r="I1495" s="7" t="n">
        <f aca="false">(G1495-H1495)/2</f>
        <v>-2</v>
      </c>
      <c r="J1495" s="7" t="n">
        <f aca="false">(E1495-F1495)/2</f>
        <v>1</v>
      </c>
      <c r="K1495" s="7" t="n">
        <f aca="false">MAX(1,MIN(10,ROUNDUP(I1495+5,0)))</f>
        <v>3</v>
      </c>
      <c r="L1495" s="7" t="n">
        <f aca="false">MAX(1,MIN(10,ROUNDUP(5-J1495,0)))</f>
        <v>4</v>
      </c>
      <c r="M1495" s="7" t="n">
        <f aca="false">MIN(E1495,F1495)</f>
        <v>3</v>
      </c>
      <c r="N1495" s="7" t="s">
        <v>263</v>
      </c>
      <c r="O1495" s="7" t="n">
        <v>0.04</v>
      </c>
      <c r="P1495" s="7" t="n">
        <v>0</v>
      </c>
      <c r="Q1495" s="7" t="s">
        <v>7917</v>
      </c>
      <c r="R1495" s="7"/>
      <c r="S1495" s="7"/>
      <c r="T1495" s="7" t="s">
        <v>7918</v>
      </c>
      <c r="U1495" s="7"/>
      <c r="V1495" s="7"/>
    </row>
    <row r="1496" customFormat="false" ht="15" hidden="false" customHeight="false" outlineLevel="0" collapsed="false">
      <c r="A1496" s="7" t="s">
        <v>7919</v>
      </c>
      <c r="B1496" s="7" t="s">
        <v>3978</v>
      </c>
      <c r="C1496" s="7" t="s">
        <v>4140</v>
      </c>
      <c r="D1496" s="7"/>
      <c r="E1496" s="17" t="n">
        <v>6</v>
      </c>
      <c r="F1496" s="17" t="n">
        <v>3</v>
      </c>
      <c r="G1496" s="17" t="n">
        <v>4</v>
      </c>
      <c r="H1496" s="17" t="n">
        <v>8</v>
      </c>
      <c r="I1496" s="7" t="n">
        <f aca="false">(G1496-H1496)/2</f>
        <v>-2</v>
      </c>
      <c r="J1496" s="7" t="n">
        <f aca="false">(E1496-F1496)/2</f>
        <v>1.5</v>
      </c>
      <c r="K1496" s="7" t="n">
        <f aca="false">MAX(1,MIN(10,ROUNDUP(I1496+5,0)))</f>
        <v>3</v>
      </c>
      <c r="L1496" s="7" t="n">
        <f aca="false">MAX(1,MIN(10,ROUNDUP(5-J1496,0)))</f>
        <v>4</v>
      </c>
      <c r="M1496" s="7" t="n">
        <f aca="false">MIN(E1496,F1496)</f>
        <v>3</v>
      </c>
      <c r="N1496" s="7" t="s">
        <v>263</v>
      </c>
      <c r="O1496" s="7" t="n">
        <v>0.21</v>
      </c>
      <c r="P1496" s="7" t="n">
        <v>0</v>
      </c>
      <c r="Q1496" s="7" t="s">
        <v>7920</v>
      </c>
      <c r="R1496" s="7"/>
      <c r="S1496" s="7"/>
      <c r="T1496" s="7" t="s">
        <v>7921</v>
      </c>
      <c r="U1496" s="7"/>
      <c r="V1496" s="7"/>
    </row>
    <row r="1497" customFormat="false" ht="15" hidden="false" customHeight="false" outlineLevel="0" collapsed="false">
      <c r="A1497" s="7" t="s">
        <v>7922</v>
      </c>
      <c r="B1497" s="7" t="s">
        <v>3978</v>
      </c>
      <c r="C1497" s="7" t="s">
        <v>4140</v>
      </c>
      <c r="D1497" s="7"/>
      <c r="E1497" s="17" t="n">
        <v>5</v>
      </c>
      <c r="F1497" s="17" t="n">
        <v>3</v>
      </c>
      <c r="G1497" s="17" t="n">
        <v>4</v>
      </c>
      <c r="H1497" s="17" t="n">
        <v>8</v>
      </c>
      <c r="I1497" s="7" t="n">
        <f aca="false">(G1497-H1497)/2</f>
        <v>-2</v>
      </c>
      <c r="J1497" s="7" t="n">
        <f aca="false">(E1497-F1497)/2</f>
        <v>1</v>
      </c>
      <c r="K1497" s="7" t="n">
        <f aca="false">MAX(1,MIN(10,ROUNDUP(I1497+5,0)))</f>
        <v>3</v>
      </c>
      <c r="L1497" s="7" t="n">
        <f aca="false">MAX(1,MIN(10,ROUNDUP(5-J1497,0)))</f>
        <v>4</v>
      </c>
      <c r="M1497" s="7" t="n">
        <f aca="false">MIN(E1497,F1497)</f>
        <v>3</v>
      </c>
      <c r="N1497" s="7" t="s">
        <v>263</v>
      </c>
      <c r="O1497" s="7" t="n">
        <v>0</v>
      </c>
      <c r="P1497" s="7" t="n">
        <v>0</v>
      </c>
      <c r="Q1497" s="7" t="s">
        <v>7923</v>
      </c>
      <c r="R1497" s="7"/>
      <c r="S1497" s="7"/>
      <c r="T1497" s="7" t="s">
        <v>7334</v>
      </c>
      <c r="U1497" s="7"/>
      <c r="V1497" s="7"/>
    </row>
    <row r="1498" customFormat="false" ht="15" hidden="false" customHeight="false" outlineLevel="0" collapsed="false">
      <c r="A1498" s="7" t="s">
        <v>7924</v>
      </c>
      <c r="B1498" s="7" t="s">
        <v>3978</v>
      </c>
      <c r="C1498" s="7" t="s">
        <v>3979</v>
      </c>
      <c r="D1498" s="7"/>
      <c r="E1498" s="17" t="n">
        <v>6</v>
      </c>
      <c r="F1498" s="17" t="n">
        <v>3</v>
      </c>
      <c r="G1498" s="17" t="n">
        <v>3</v>
      </c>
      <c r="H1498" s="17" t="n">
        <v>8</v>
      </c>
      <c r="I1498" s="7" t="n">
        <f aca="false">(G1498-H1498)/2</f>
        <v>-2.5</v>
      </c>
      <c r="J1498" s="7" t="n">
        <f aca="false">(E1498-F1498)/2</f>
        <v>1.5</v>
      </c>
      <c r="K1498" s="7" t="n">
        <f aca="false">MAX(1,MIN(10,ROUNDUP(I1498+5,0)))</f>
        <v>3</v>
      </c>
      <c r="L1498" s="7" t="n">
        <f aca="false">MAX(1,MIN(10,ROUNDUP(5-J1498,0)))</f>
        <v>4</v>
      </c>
      <c r="M1498" s="7" t="n">
        <f aca="false">MIN(E1498,F1498)</f>
        <v>3</v>
      </c>
      <c r="N1498" s="7" t="s">
        <v>263</v>
      </c>
      <c r="O1498" s="7" t="n">
        <v>0.17</v>
      </c>
      <c r="P1498" s="7" t="n">
        <v>0.04</v>
      </c>
      <c r="Q1498" s="7" t="s">
        <v>7239</v>
      </c>
      <c r="R1498" s="7"/>
      <c r="S1498" s="7"/>
      <c r="T1498" s="7" t="s">
        <v>7925</v>
      </c>
      <c r="U1498" s="7"/>
      <c r="V1498" s="7"/>
    </row>
    <row r="1499" customFormat="false" ht="15" hidden="false" customHeight="false" outlineLevel="0" collapsed="false">
      <c r="A1499" s="7" t="s">
        <v>7926</v>
      </c>
      <c r="B1499" s="7" t="s">
        <v>3978</v>
      </c>
      <c r="C1499" s="7" t="s">
        <v>3979</v>
      </c>
      <c r="D1499" s="7"/>
      <c r="E1499" s="17" t="n">
        <v>5</v>
      </c>
      <c r="F1499" s="17" t="n">
        <v>3</v>
      </c>
      <c r="G1499" s="17" t="n">
        <v>3</v>
      </c>
      <c r="H1499" s="17" t="n">
        <v>8</v>
      </c>
      <c r="I1499" s="7" t="n">
        <f aca="false">(G1499-H1499)/2</f>
        <v>-2.5</v>
      </c>
      <c r="J1499" s="7" t="n">
        <f aca="false">(E1499-F1499)/2</f>
        <v>1</v>
      </c>
      <c r="K1499" s="7" t="n">
        <f aca="false">MAX(1,MIN(10,ROUNDUP(I1499+5,0)))</f>
        <v>3</v>
      </c>
      <c r="L1499" s="7" t="n">
        <f aca="false">MAX(1,MIN(10,ROUNDUP(5-J1499,0)))</f>
        <v>4</v>
      </c>
      <c r="M1499" s="7" t="n">
        <f aca="false">MIN(E1499,F1499)</f>
        <v>3</v>
      </c>
      <c r="N1499" s="7" t="s">
        <v>263</v>
      </c>
      <c r="O1499" s="7" t="n">
        <v>0.08</v>
      </c>
      <c r="P1499" s="7" t="n">
        <v>0</v>
      </c>
      <c r="Q1499" s="7" t="s">
        <v>7927</v>
      </c>
      <c r="R1499" s="7"/>
      <c r="S1499" s="7"/>
      <c r="T1499" s="7" t="s">
        <v>7928</v>
      </c>
      <c r="U1499" s="7"/>
      <c r="V1499" s="7"/>
    </row>
    <row r="1500" customFormat="false" ht="15" hidden="false" customHeight="false" outlineLevel="0" collapsed="false">
      <c r="A1500" s="7" t="s">
        <v>7929</v>
      </c>
      <c r="B1500" s="7" t="s">
        <v>3978</v>
      </c>
      <c r="C1500" s="7" t="s">
        <v>4140</v>
      </c>
      <c r="D1500" s="7"/>
      <c r="E1500" s="17" t="n">
        <v>5</v>
      </c>
      <c r="F1500" s="17" t="n">
        <v>3</v>
      </c>
      <c r="G1500" s="17" t="n">
        <v>4</v>
      </c>
      <c r="H1500" s="17" t="n">
        <v>8</v>
      </c>
      <c r="I1500" s="7" t="n">
        <f aca="false">(G1500-H1500)/2</f>
        <v>-2</v>
      </c>
      <c r="J1500" s="7" t="n">
        <f aca="false">(E1500-F1500)/2</f>
        <v>1</v>
      </c>
      <c r="K1500" s="7" t="n">
        <f aca="false">MAX(1,MIN(10,ROUNDUP(I1500+5,0)))</f>
        <v>3</v>
      </c>
      <c r="L1500" s="7" t="n">
        <f aca="false">MAX(1,MIN(10,ROUNDUP(5-J1500,0)))</f>
        <v>4</v>
      </c>
      <c r="M1500" s="7" t="n">
        <f aca="false">MIN(E1500,F1500)</f>
        <v>3</v>
      </c>
      <c r="N1500" s="7" t="s">
        <v>263</v>
      </c>
      <c r="O1500" s="7" t="n">
        <v>0</v>
      </c>
      <c r="P1500" s="7" t="n">
        <v>0</v>
      </c>
      <c r="Q1500" s="7" t="s">
        <v>7930</v>
      </c>
      <c r="R1500" s="7"/>
      <c r="S1500" s="7"/>
      <c r="T1500" s="7" t="s">
        <v>7931</v>
      </c>
      <c r="U1500" s="7"/>
      <c r="V1500" s="7"/>
    </row>
    <row r="1501" customFormat="false" ht="15" hidden="false" customHeight="false" outlineLevel="0" collapsed="false">
      <c r="A1501" s="7" t="s">
        <v>7932</v>
      </c>
      <c r="B1501" s="7" t="s">
        <v>3978</v>
      </c>
      <c r="C1501" s="7" t="s">
        <v>3979</v>
      </c>
      <c r="D1501" s="7"/>
      <c r="E1501" s="17" t="n">
        <v>5</v>
      </c>
      <c r="F1501" s="17" t="n">
        <v>3</v>
      </c>
      <c r="G1501" s="17" t="n">
        <v>3</v>
      </c>
      <c r="H1501" s="17" t="n">
        <v>8</v>
      </c>
      <c r="I1501" s="7" t="n">
        <f aca="false">(G1501-H1501)/2</f>
        <v>-2.5</v>
      </c>
      <c r="J1501" s="7" t="n">
        <f aca="false">(E1501-F1501)/2</f>
        <v>1</v>
      </c>
      <c r="K1501" s="7" t="n">
        <f aca="false">MAX(1,MIN(10,ROUNDUP(I1501+5,0)))</f>
        <v>3</v>
      </c>
      <c r="L1501" s="7" t="n">
        <f aca="false">MAX(1,MIN(10,ROUNDUP(5-J1501,0)))</f>
        <v>4</v>
      </c>
      <c r="M1501" s="7" t="n">
        <f aca="false">MIN(E1501,F1501)</f>
        <v>3</v>
      </c>
      <c r="N1501" s="7" t="s">
        <v>263</v>
      </c>
      <c r="O1501" s="7" t="n">
        <v>0</v>
      </c>
      <c r="P1501" s="7" t="n">
        <v>0</v>
      </c>
      <c r="Q1501" s="7" t="s">
        <v>7933</v>
      </c>
      <c r="R1501" s="7"/>
      <c r="S1501" s="7"/>
      <c r="T1501" s="7" t="s">
        <v>7934</v>
      </c>
      <c r="U1501" s="7"/>
      <c r="V1501" s="7"/>
    </row>
    <row r="1502" customFormat="false" ht="15" hidden="false" customHeight="false" outlineLevel="0" collapsed="false">
      <c r="A1502" s="7" t="s">
        <v>7935</v>
      </c>
      <c r="B1502" s="7" t="s">
        <v>3978</v>
      </c>
      <c r="C1502" s="7" t="s">
        <v>3979</v>
      </c>
      <c r="D1502" s="7"/>
      <c r="E1502" s="17" t="n">
        <v>5</v>
      </c>
      <c r="F1502" s="17" t="n">
        <v>3</v>
      </c>
      <c r="G1502" s="17" t="n">
        <v>3</v>
      </c>
      <c r="H1502" s="17" t="n">
        <v>8</v>
      </c>
      <c r="I1502" s="7" t="n">
        <f aca="false">(G1502-H1502)/2</f>
        <v>-2.5</v>
      </c>
      <c r="J1502" s="7" t="n">
        <f aca="false">(E1502-F1502)/2</f>
        <v>1</v>
      </c>
      <c r="K1502" s="7" t="n">
        <f aca="false">MAX(1,MIN(10,ROUNDUP(I1502+5,0)))</f>
        <v>3</v>
      </c>
      <c r="L1502" s="7" t="n">
        <f aca="false">MAX(1,MIN(10,ROUNDUP(5-J1502,0)))</f>
        <v>4</v>
      </c>
      <c r="M1502" s="7" t="n">
        <f aca="false">MIN(E1502,F1502)</f>
        <v>3</v>
      </c>
      <c r="N1502" s="7" t="s">
        <v>263</v>
      </c>
      <c r="O1502" s="7" t="n">
        <v>0</v>
      </c>
      <c r="P1502" s="7" t="n">
        <v>0</v>
      </c>
      <c r="Q1502" s="7" t="s">
        <v>7936</v>
      </c>
      <c r="R1502" s="7"/>
      <c r="S1502" s="7"/>
      <c r="T1502" s="7" t="s">
        <v>7937</v>
      </c>
      <c r="U1502" s="7"/>
      <c r="V1502" s="7"/>
    </row>
    <row r="1503" customFormat="false" ht="15" hidden="false" customHeight="false" outlineLevel="0" collapsed="false">
      <c r="A1503" s="7" t="s">
        <v>7938</v>
      </c>
      <c r="B1503" s="7" t="s">
        <v>3978</v>
      </c>
      <c r="C1503" s="7" t="s">
        <v>4140</v>
      </c>
      <c r="D1503" s="7"/>
      <c r="E1503" s="17" t="n">
        <v>5</v>
      </c>
      <c r="F1503" s="17" t="n">
        <v>3</v>
      </c>
      <c r="G1503" s="17" t="n">
        <v>4</v>
      </c>
      <c r="H1503" s="17" t="n">
        <v>8</v>
      </c>
      <c r="I1503" s="7" t="n">
        <f aca="false">(G1503-H1503)/2</f>
        <v>-2</v>
      </c>
      <c r="J1503" s="7" t="n">
        <f aca="false">(E1503-F1503)/2</f>
        <v>1</v>
      </c>
      <c r="K1503" s="7" t="n">
        <f aca="false">MAX(1,MIN(10,ROUNDUP(I1503+5,0)))</f>
        <v>3</v>
      </c>
      <c r="L1503" s="7" t="n">
        <f aca="false">MAX(1,MIN(10,ROUNDUP(5-J1503,0)))</f>
        <v>4</v>
      </c>
      <c r="M1503" s="7" t="n">
        <f aca="false">MIN(E1503,F1503)</f>
        <v>3</v>
      </c>
      <c r="N1503" s="7" t="s">
        <v>263</v>
      </c>
      <c r="O1503" s="7" t="n">
        <v>0</v>
      </c>
      <c r="P1503" s="7" t="n">
        <v>0</v>
      </c>
      <c r="Q1503" s="7" t="s">
        <v>7939</v>
      </c>
      <c r="R1503" s="7"/>
      <c r="S1503" s="7"/>
      <c r="T1503" s="7" t="s">
        <v>7893</v>
      </c>
      <c r="U1503" s="7"/>
      <c r="V1503" s="7"/>
    </row>
    <row r="1504" customFormat="false" ht="15" hidden="false" customHeight="false" outlineLevel="0" collapsed="false">
      <c r="A1504" s="7" t="s">
        <v>7940</v>
      </c>
      <c r="B1504" s="7" t="s">
        <v>3978</v>
      </c>
      <c r="C1504" s="7" t="s">
        <v>4140</v>
      </c>
      <c r="D1504" s="7"/>
      <c r="E1504" s="17" t="n">
        <v>5</v>
      </c>
      <c r="F1504" s="17" t="n">
        <v>3</v>
      </c>
      <c r="G1504" s="17" t="n">
        <v>4</v>
      </c>
      <c r="H1504" s="17" t="n">
        <v>8</v>
      </c>
      <c r="I1504" s="7" t="n">
        <f aca="false">(G1504-H1504)/2</f>
        <v>-2</v>
      </c>
      <c r="J1504" s="7" t="n">
        <f aca="false">(E1504-F1504)/2</f>
        <v>1</v>
      </c>
      <c r="K1504" s="7" t="n">
        <f aca="false">MAX(1,MIN(10,ROUNDUP(I1504+5,0)))</f>
        <v>3</v>
      </c>
      <c r="L1504" s="7" t="n">
        <f aca="false">MAX(1,MIN(10,ROUNDUP(5-J1504,0)))</f>
        <v>4</v>
      </c>
      <c r="M1504" s="7" t="n">
        <f aca="false">MIN(E1504,F1504)</f>
        <v>3</v>
      </c>
      <c r="N1504" s="7" t="s">
        <v>263</v>
      </c>
      <c r="O1504" s="7" t="n">
        <v>0</v>
      </c>
      <c r="P1504" s="7" t="n">
        <v>0</v>
      </c>
      <c r="Q1504" s="7" t="s">
        <v>7941</v>
      </c>
      <c r="R1504" s="7"/>
      <c r="S1504" s="7"/>
      <c r="T1504" s="7" t="s">
        <v>7515</v>
      </c>
      <c r="U1504" s="7"/>
      <c r="V1504" s="7"/>
    </row>
    <row r="1505" customFormat="false" ht="15" hidden="false" customHeight="false" outlineLevel="0" collapsed="false">
      <c r="A1505" s="7" t="s">
        <v>7942</v>
      </c>
      <c r="B1505" s="7" t="s">
        <v>3978</v>
      </c>
      <c r="C1505" s="7" t="s">
        <v>4140</v>
      </c>
      <c r="D1505" s="7"/>
      <c r="E1505" s="17" t="n">
        <v>6</v>
      </c>
      <c r="F1505" s="17" t="n">
        <v>3</v>
      </c>
      <c r="G1505" s="17" t="n">
        <v>4</v>
      </c>
      <c r="H1505" s="17" t="n">
        <v>8</v>
      </c>
      <c r="I1505" s="7" t="n">
        <f aca="false">(G1505-H1505)/2</f>
        <v>-2</v>
      </c>
      <c r="J1505" s="7" t="n">
        <f aca="false">(E1505-F1505)/2</f>
        <v>1.5</v>
      </c>
      <c r="K1505" s="7" t="n">
        <f aca="false">MAX(1,MIN(10,ROUNDUP(I1505+5,0)))</f>
        <v>3</v>
      </c>
      <c r="L1505" s="7" t="n">
        <f aca="false">MAX(1,MIN(10,ROUNDUP(5-J1505,0)))</f>
        <v>4</v>
      </c>
      <c r="M1505" s="7" t="n">
        <f aca="false">MIN(E1505,F1505)</f>
        <v>3</v>
      </c>
      <c r="N1505" s="7" t="s">
        <v>263</v>
      </c>
      <c r="O1505" s="7" t="n">
        <v>0.12</v>
      </c>
      <c r="P1505" s="7" t="n">
        <v>0.08</v>
      </c>
      <c r="Q1505" s="7" t="s">
        <v>7943</v>
      </c>
      <c r="R1505" s="7"/>
      <c r="S1505" s="7"/>
      <c r="T1505" s="7" t="s">
        <v>7944</v>
      </c>
      <c r="U1505" s="7"/>
      <c r="V1505" s="7"/>
    </row>
    <row r="1506" customFormat="false" ht="15" hidden="false" customHeight="false" outlineLevel="0" collapsed="false">
      <c r="A1506" s="7" t="s">
        <v>7945</v>
      </c>
      <c r="B1506" s="7" t="s">
        <v>3978</v>
      </c>
      <c r="C1506" s="7" t="s">
        <v>4140</v>
      </c>
      <c r="D1506" s="7"/>
      <c r="E1506" s="17" t="n">
        <v>5</v>
      </c>
      <c r="F1506" s="17" t="n">
        <v>3</v>
      </c>
      <c r="G1506" s="17" t="n">
        <v>4</v>
      </c>
      <c r="H1506" s="17" t="n">
        <v>8</v>
      </c>
      <c r="I1506" s="7" t="n">
        <f aca="false">(G1506-H1506)/2</f>
        <v>-2</v>
      </c>
      <c r="J1506" s="7" t="n">
        <f aca="false">(E1506-F1506)/2</f>
        <v>1</v>
      </c>
      <c r="K1506" s="7" t="n">
        <f aca="false">MAX(1,MIN(10,ROUNDUP(I1506+5,0)))</f>
        <v>3</v>
      </c>
      <c r="L1506" s="7" t="n">
        <f aca="false">MAX(1,MIN(10,ROUNDUP(5-J1506,0)))</f>
        <v>4</v>
      </c>
      <c r="M1506" s="7" t="n">
        <f aca="false">MIN(E1506,F1506)</f>
        <v>3</v>
      </c>
      <c r="N1506" s="7" t="s">
        <v>263</v>
      </c>
      <c r="O1506" s="7" t="n">
        <v>0</v>
      </c>
      <c r="P1506" s="7" t="n">
        <v>0</v>
      </c>
      <c r="Q1506" s="7" t="s">
        <v>7946</v>
      </c>
      <c r="R1506" s="7"/>
      <c r="S1506" s="7"/>
      <c r="T1506" s="7" t="s">
        <v>7947</v>
      </c>
      <c r="U1506" s="7"/>
      <c r="V1506" s="7"/>
    </row>
    <row r="1507" customFormat="false" ht="15" hidden="false" customHeight="false" outlineLevel="0" collapsed="false">
      <c r="A1507" s="7" t="s">
        <v>7948</v>
      </c>
      <c r="B1507" s="7" t="s">
        <v>3978</v>
      </c>
      <c r="C1507" s="7" t="s">
        <v>4140</v>
      </c>
      <c r="D1507" s="7"/>
      <c r="E1507" s="17" t="n">
        <v>5</v>
      </c>
      <c r="F1507" s="17" t="n">
        <v>3</v>
      </c>
      <c r="G1507" s="17" t="n">
        <v>4</v>
      </c>
      <c r="H1507" s="17" t="n">
        <v>8</v>
      </c>
      <c r="I1507" s="7" t="n">
        <f aca="false">(G1507-H1507)/2</f>
        <v>-2</v>
      </c>
      <c r="J1507" s="7" t="n">
        <f aca="false">(E1507-F1507)/2</f>
        <v>1</v>
      </c>
      <c r="K1507" s="7" t="n">
        <f aca="false">MAX(1,MIN(10,ROUNDUP(I1507+5,0)))</f>
        <v>3</v>
      </c>
      <c r="L1507" s="7" t="n">
        <f aca="false">MAX(1,MIN(10,ROUNDUP(5-J1507,0)))</f>
        <v>4</v>
      </c>
      <c r="M1507" s="7" t="n">
        <f aca="false">MIN(E1507,F1507)</f>
        <v>3</v>
      </c>
      <c r="N1507" s="7" t="s">
        <v>263</v>
      </c>
      <c r="O1507" s="7" t="n">
        <v>0</v>
      </c>
      <c r="P1507" s="7" t="n">
        <v>0</v>
      </c>
      <c r="Q1507" s="7" t="s">
        <v>7708</v>
      </c>
      <c r="R1507" s="7"/>
      <c r="S1507" s="7"/>
      <c r="T1507" s="7" t="s">
        <v>7949</v>
      </c>
      <c r="U1507" s="7"/>
      <c r="V1507" s="7"/>
    </row>
    <row r="1508" customFormat="false" ht="15" hidden="false" customHeight="false" outlineLevel="0" collapsed="false">
      <c r="A1508" s="7" t="s">
        <v>7950</v>
      </c>
      <c r="B1508" s="7" t="s">
        <v>3978</v>
      </c>
      <c r="C1508" s="7" t="s">
        <v>3979</v>
      </c>
      <c r="D1508" s="7"/>
      <c r="E1508" s="17" t="n">
        <v>5</v>
      </c>
      <c r="F1508" s="17" t="n">
        <v>3</v>
      </c>
      <c r="G1508" s="17" t="n">
        <v>3</v>
      </c>
      <c r="H1508" s="17" t="n">
        <v>8</v>
      </c>
      <c r="I1508" s="7" t="n">
        <f aca="false">(G1508-H1508)/2</f>
        <v>-2.5</v>
      </c>
      <c r="J1508" s="7" t="n">
        <f aca="false">(E1508-F1508)/2</f>
        <v>1</v>
      </c>
      <c r="K1508" s="7" t="n">
        <f aca="false">MAX(1,MIN(10,ROUNDUP(I1508+5,0)))</f>
        <v>3</v>
      </c>
      <c r="L1508" s="7" t="n">
        <f aca="false">MAX(1,MIN(10,ROUNDUP(5-J1508,0)))</f>
        <v>4</v>
      </c>
      <c r="M1508" s="7" t="n">
        <f aca="false">MIN(E1508,F1508)</f>
        <v>3</v>
      </c>
      <c r="N1508" s="7" t="s">
        <v>263</v>
      </c>
      <c r="O1508" s="7" t="n">
        <v>0</v>
      </c>
      <c r="P1508" s="7" t="n">
        <v>0</v>
      </c>
      <c r="Q1508" s="7" t="s">
        <v>7951</v>
      </c>
      <c r="R1508" s="7"/>
      <c r="S1508" s="7"/>
      <c r="T1508" s="7" t="s">
        <v>7952</v>
      </c>
      <c r="U1508" s="7"/>
      <c r="V1508" s="7"/>
    </row>
    <row r="1509" customFormat="false" ht="15" hidden="false" customHeight="false" outlineLevel="0" collapsed="false">
      <c r="A1509" s="7" t="s">
        <v>7953</v>
      </c>
      <c r="B1509" s="7" t="s">
        <v>3978</v>
      </c>
      <c r="C1509" s="7" t="s">
        <v>4140</v>
      </c>
      <c r="D1509" s="7"/>
      <c r="E1509" s="17" t="n">
        <v>5</v>
      </c>
      <c r="F1509" s="17" t="n">
        <v>3</v>
      </c>
      <c r="G1509" s="17" t="n">
        <v>4</v>
      </c>
      <c r="H1509" s="17" t="n">
        <v>8</v>
      </c>
      <c r="I1509" s="7" t="n">
        <f aca="false">(G1509-H1509)/2</f>
        <v>-2</v>
      </c>
      <c r="J1509" s="7" t="n">
        <f aca="false">(E1509-F1509)/2</f>
        <v>1</v>
      </c>
      <c r="K1509" s="7" t="n">
        <f aca="false">MAX(1,MIN(10,ROUNDUP(I1509+5,0)))</f>
        <v>3</v>
      </c>
      <c r="L1509" s="7" t="n">
        <f aca="false">MAX(1,MIN(10,ROUNDUP(5-J1509,0)))</f>
        <v>4</v>
      </c>
      <c r="M1509" s="7" t="n">
        <f aca="false">MIN(E1509,F1509)</f>
        <v>3</v>
      </c>
      <c r="N1509" s="7" t="s">
        <v>263</v>
      </c>
      <c r="O1509" s="7" t="n">
        <v>0</v>
      </c>
      <c r="P1509" s="7" t="n">
        <v>0</v>
      </c>
      <c r="Q1509" s="7" t="s">
        <v>7788</v>
      </c>
      <c r="R1509" s="7"/>
      <c r="S1509" s="7"/>
      <c r="T1509" s="7" t="s">
        <v>7518</v>
      </c>
      <c r="U1509" s="7"/>
      <c r="V1509" s="7"/>
    </row>
    <row r="1510" customFormat="false" ht="15" hidden="false" customHeight="false" outlineLevel="0" collapsed="false">
      <c r="A1510" s="7" t="s">
        <v>7954</v>
      </c>
      <c r="B1510" s="7" t="s">
        <v>3978</v>
      </c>
      <c r="C1510" s="7" t="s">
        <v>4140</v>
      </c>
      <c r="D1510" s="7"/>
      <c r="E1510" s="17" t="n">
        <v>5</v>
      </c>
      <c r="F1510" s="17" t="n">
        <v>3</v>
      </c>
      <c r="G1510" s="17" t="n">
        <v>4</v>
      </c>
      <c r="H1510" s="17" t="n">
        <v>8</v>
      </c>
      <c r="I1510" s="7" t="n">
        <f aca="false">(G1510-H1510)/2</f>
        <v>-2</v>
      </c>
      <c r="J1510" s="7" t="n">
        <f aca="false">(E1510-F1510)/2</f>
        <v>1</v>
      </c>
      <c r="K1510" s="7" t="n">
        <f aca="false">MAX(1,MIN(10,ROUNDUP(I1510+5,0)))</f>
        <v>3</v>
      </c>
      <c r="L1510" s="7" t="n">
        <f aca="false">MAX(1,MIN(10,ROUNDUP(5-J1510,0)))</f>
        <v>4</v>
      </c>
      <c r="M1510" s="7" t="n">
        <f aca="false">MIN(E1510,F1510)</f>
        <v>3</v>
      </c>
      <c r="N1510" s="7" t="s">
        <v>263</v>
      </c>
      <c r="O1510" s="7" t="n">
        <v>0</v>
      </c>
      <c r="P1510" s="7" t="n">
        <v>0</v>
      </c>
      <c r="Q1510" s="7" t="s">
        <v>7955</v>
      </c>
      <c r="R1510" s="7"/>
      <c r="S1510" s="7"/>
      <c r="T1510" s="7" t="s">
        <v>7956</v>
      </c>
      <c r="U1510" s="7"/>
      <c r="V1510" s="7"/>
    </row>
    <row r="1511" customFormat="false" ht="15" hidden="false" customHeight="false" outlineLevel="0" collapsed="false">
      <c r="A1511" s="7" t="s">
        <v>7957</v>
      </c>
      <c r="B1511" s="7" t="s">
        <v>3978</v>
      </c>
      <c r="C1511" s="7" t="s">
        <v>3979</v>
      </c>
      <c r="D1511" s="7"/>
      <c r="E1511" s="17" t="n">
        <v>5</v>
      </c>
      <c r="F1511" s="17" t="n">
        <v>3</v>
      </c>
      <c r="G1511" s="17" t="n">
        <v>3</v>
      </c>
      <c r="H1511" s="17" t="n">
        <v>8</v>
      </c>
      <c r="I1511" s="7" t="n">
        <f aca="false">(G1511-H1511)/2</f>
        <v>-2.5</v>
      </c>
      <c r="J1511" s="7" t="n">
        <f aca="false">(E1511-F1511)/2</f>
        <v>1</v>
      </c>
      <c r="K1511" s="7" t="n">
        <f aca="false">MAX(1,MIN(10,ROUNDUP(I1511+5,0)))</f>
        <v>3</v>
      </c>
      <c r="L1511" s="7" t="n">
        <f aca="false">MAX(1,MIN(10,ROUNDUP(5-J1511,0)))</f>
        <v>4</v>
      </c>
      <c r="M1511" s="7" t="n">
        <f aca="false">MIN(E1511,F1511)</f>
        <v>3</v>
      </c>
      <c r="N1511" s="7" t="s">
        <v>263</v>
      </c>
      <c r="O1511" s="7" t="n">
        <v>0</v>
      </c>
      <c r="P1511" s="7" t="n">
        <v>0</v>
      </c>
      <c r="Q1511" s="7" t="s">
        <v>7958</v>
      </c>
      <c r="R1511" s="7"/>
      <c r="S1511" s="7"/>
      <c r="T1511" s="7" t="s">
        <v>7351</v>
      </c>
      <c r="U1511" s="7"/>
      <c r="V1511" s="7"/>
    </row>
    <row r="1512" customFormat="false" ht="15" hidden="false" customHeight="false" outlineLevel="0" collapsed="false">
      <c r="A1512" s="7" t="s">
        <v>7959</v>
      </c>
      <c r="B1512" s="7" t="s">
        <v>3978</v>
      </c>
      <c r="C1512" s="7" t="s">
        <v>4140</v>
      </c>
      <c r="D1512" s="7"/>
      <c r="E1512" s="17" t="n">
        <v>5</v>
      </c>
      <c r="F1512" s="17" t="n">
        <v>3</v>
      </c>
      <c r="G1512" s="17" t="n">
        <v>4</v>
      </c>
      <c r="H1512" s="17" t="n">
        <v>8</v>
      </c>
      <c r="I1512" s="7" t="n">
        <f aca="false">(G1512-H1512)/2</f>
        <v>-2</v>
      </c>
      <c r="J1512" s="7" t="n">
        <f aca="false">(E1512-F1512)/2</f>
        <v>1</v>
      </c>
      <c r="K1512" s="7" t="n">
        <f aca="false">MAX(1,MIN(10,ROUNDUP(I1512+5,0)))</f>
        <v>3</v>
      </c>
      <c r="L1512" s="7" t="n">
        <f aca="false">MAX(1,MIN(10,ROUNDUP(5-J1512,0)))</f>
        <v>4</v>
      </c>
      <c r="M1512" s="7" t="n">
        <f aca="false">MIN(E1512,F1512)</f>
        <v>3</v>
      </c>
      <c r="N1512" s="7" t="s">
        <v>263</v>
      </c>
      <c r="O1512" s="7" t="n">
        <v>0</v>
      </c>
      <c r="P1512" s="7" t="n">
        <v>0</v>
      </c>
      <c r="Q1512" s="7" t="s">
        <v>7960</v>
      </c>
      <c r="R1512" s="7"/>
      <c r="S1512" s="7"/>
      <c r="T1512" s="7" t="s">
        <v>7961</v>
      </c>
      <c r="U1512" s="7"/>
      <c r="V1512" s="7"/>
    </row>
    <row r="1513" customFormat="false" ht="15" hidden="false" customHeight="false" outlineLevel="0" collapsed="false">
      <c r="A1513" s="7" t="s">
        <v>7962</v>
      </c>
      <c r="B1513" s="7" t="s">
        <v>3978</v>
      </c>
      <c r="C1513" s="7" t="s">
        <v>4140</v>
      </c>
      <c r="D1513" s="7"/>
      <c r="E1513" s="17" t="n">
        <v>6</v>
      </c>
      <c r="F1513" s="17" t="n">
        <v>3</v>
      </c>
      <c r="G1513" s="17" t="n">
        <v>4</v>
      </c>
      <c r="H1513" s="17" t="n">
        <v>8</v>
      </c>
      <c r="I1513" s="7" t="n">
        <f aca="false">(G1513-H1513)/2</f>
        <v>-2</v>
      </c>
      <c r="J1513" s="7" t="n">
        <f aca="false">(E1513-F1513)/2</f>
        <v>1.5</v>
      </c>
      <c r="K1513" s="7" t="n">
        <f aca="false">MAX(1,MIN(10,ROUNDUP(I1513+5,0)))</f>
        <v>3</v>
      </c>
      <c r="L1513" s="7" t="n">
        <f aca="false">MAX(1,MIN(10,ROUNDUP(5-J1513,0)))</f>
        <v>4</v>
      </c>
      <c r="M1513" s="7" t="n">
        <f aca="false">MIN(E1513,F1513)</f>
        <v>3</v>
      </c>
      <c r="N1513" s="7" t="s">
        <v>263</v>
      </c>
      <c r="O1513" s="7" t="n">
        <v>0.12</v>
      </c>
      <c r="P1513" s="7" t="n">
        <v>0</v>
      </c>
      <c r="Q1513" s="7" t="s">
        <v>7963</v>
      </c>
      <c r="R1513" s="7"/>
      <c r="S1513" s="7"/>
      <c r="T1513" s="7" t="s">
        <v>7964</v>
      </c>
      <c r="U1513" s="7"/>
      <c r="V1513" s="7"/>
    </row>
    <row r="1514" customFormat="false" ht="15" hidden="false" customHeight="false" outlineLevel="0" collapsed="false">
      <c r="A1514" s="7" t="s">
        <v>7965</v>
      </c>
      <c r="B1514" s="7" t="s">
        <v>3978</v>
      </c>
      <c r="C1514" s="7" t="s">
        <v>3979</v>
      </c>
      <c r="D1514" s="7"/>
      <c r="E1514" s="17" t="n">
        <v>5</v>
      </c>
      <c r="F1514" s="17" t="n">
        <v>3</v>
      </c>
      <c r="G1514" s="17" t="n">
        <v>3</v>
      </c>
      <c r="H1514" s="17" t="n">
        <v>8</v>
      </c>
      <c r="I1514" s="7" t="n">
        <f aca="false">(G1514-H1514)/2</f>
        <v>-2.5</v>
      </c>
      <c r="J1514" s="7" t="n">
        <f aca="false">(E1514-F1514)/2</f>
        <v>1</v>
      </c>
      <c r="K1514" s="7" t="n">
        <f aca="false">MAX(1,MIN(10,ROUNDUP(I1514+5,0)))</f>
        <v>3</v>
      </c>
      <c r="L1514" s="7" t="n">
        <f aca="false">MAX(1,MIN(10,ROUNDUP(5-J1514,0)))</f>
        <v>4</v>
      </c>
      <c r="M1514" s="7" t="n">
        <f aca="false">MIN(E1514,F1514)</f>
        <v>3</v>
      </c>
      <c r="N1514" s="7" t="s">
        <v>263</v>
      </c>
      <c r="O1514" s="7" t="n">
        <v>0</v>
      </c>
      <c r="P1514" s="7" t="n">
        <v>0</v>
      </c>
      <c r="Q1514" s="7"/>
      <c r="R1514" s="7"/>
      <c r="S1514" s="7"/>
      <c r="T1514" s="7" t="s">
        <v>7966</v>
      </c>
      <c r="U1514" s="7"/>
      <c r="V1514" s="7"/>
    </row>
    <row r="1515" customFormat="false" ht="15" hidden="false" customHeight="false" outlineLevel="0" collapsed="false">
      <c r="A1515" s="7" t="s">
        <v>7967</v>
      </c>
      <c r="B1515" s="7" t="s">
        <v>3978</v>
      </c>
      <c r="C1515" s="7" t="s">
        <v>4140</v>
      </c>
      <c r="D1515" s="7"/>
      <c r="E1515" s="17" t="n">
        <v>5</v>
      </c>
      <c r="F1515" s="17" t="n">
        <v>3</v>
      </c>
      <c r="G1515" s="17" t="n">
        <v>4</v>
      </c>
      <c r="H1515" s="17" t="n">
        <v>8</v>
      </c>
      <c r="I1515" s="7" t="n">
        <f aca="false">(G1515-H1515)/2</f>
        <v>-2</v>
      </c>
      <c r="J1515" s="7" t="n">
        <f aca="false">(E1515-F1515)/2</f>
        <v>1</v>
      </c>
      <c r="K1515" s="7" t="n">
        <f aca="false">MAX(1,MIN(10,ROUNDUP(I1515+5,0)))</f>
        <v>3</v>
      </c>
      <c r="L1515" s="7" t="n">
        <f aca="false">MAX(1,MIN(10,ROUNDUP(5-J1515,0)))</f>
        <v>4</v>
      </c>
      <c r="M1515" s="7" t="n">
        <f aca="false">MIN(E1515,F1515)</f>
        <v>3</v>
      </c>
      <c r="N1515" s="7" t="s">
        <v>263</v>
      </c>
      <c r="O1515" s="7" t="n">
        <v>0</v>
      </c>
      <c r="P1515" s="7" t="n">
        <v>0</v>
      </c>
      <c r="Q1515" s="7" t="s">
        <v>7968</v>
      </c>
      <c r="R1515" s="7"/>
      <c r="S1515" s="7"/>
      <c r="T1515" s="7" t="s">
        <v>7969</v>
      </c>
      <c r="U1515" s="7"/>
      <c r="V1515" s="7"/>
    </row>
    <row r="1516" customFormat="false" ht="15" hidden="false" customHeight="false" outlineLevel="0" collapsed="false">
      <c r="A1516" s="7" t="s">
        <v>7970</v>
      </c>
      <c r="B1516" s="7" t="s">
        <v>3978</v>
      </c>
      <c r="C1516" s="7" t="s">
        <v>3979</v>
      </c>
      <c r="D1516" s="7"/>
      <c r="E1516" s="17" t="n">
        <v>5</v>
      </c>
      <c r="F1516" s="17" t="n">
        <v>3</v>
      </c>
      <c r="G1516" s="17" t="n">
        <v>3</v>
      </c>
      <c r="H1516" s="17" t="n">
        <v>8</v>
      </c>
      <c r="I1516" s="7" t="n">
        <f aca="false">(G1516-H1516)/2</f>
        <v>-2.5</v>
      </c>
      <c r="J1516" s="7" t="n">
        <f aca="false">(E1516-F1516)/2</f>
        <v>1</v>
      </c>
      <c r="K1516" s="7" t="n">
        <f aca="false">MAX(1,MIN(10,ROUNDUP(I1516+5,0)))</f>
        <v>3</v>
      </c>
      <c r="L1516" s="7" t="n">
        <f aca="false">MAX(1,MIN(10,ROUNDUP(5-J1516,0)))</f>
        <v>4</v>
      </c>
      <c r="M1516" s="7" t="n">
        <f aca="false">MIN(E1516,F1516)</f>
        <v>3</v>
      </c>
      <c r="N1516" s="7" t="s">
        <v>263</v>
      </c>
      <c r="O1516" s="7" t="n">
        <v>0</v>
      </c>
      <c r="P1516" s="7" t="n">
        <v>0</v>
      </c>
      <c r="Q1516" s="7" t="s">
        <v>7971</v>
      </c>
      <c r="R1516" s="7"/>
      <c r="S1516" s="7"/>
      <c r="T1516" s="7" t="s">
        <v>7972</v>
      </c>
      <c r="U1516" s="7"/>
      <c r="V1516" s="7"/>
    </row>
    <row r="1517" customFormat="false" ht="15" hidden="false" customHeight="false" outlineLevel="0" collapsed="false">
      <c r="A1517" s="7" t="s">
        <v>7308</v>
      </c>
      <c r="B1517" s="7" t="s">
        <v>3978</v>
      </c>
      <c r="C1517" s="7" t="s">
        <v>3979</v>
      </c>
      <c r="D1517" s="7"/>
      <c r="E1517" s="17" t="n">
        <v>5</v>
      </c>
      <c r="F1517" s="17" t="n">
        <v>3</v>
      </c>
      <c r="G1517" s="17" t="n">
        <v>3</v>
      </c>
      <c r="H1517" s="17" t="n">
        <v>8</v>
      </c>
      <c r="I1517" s="7" t="n">
        <f aca="false">(G1517-H1517)/2</f>
        <v>-2.5</v>
      </c>
      <c r="J1517" s="7" t="n">
        <f aca="false">(E1517-F1517)/2</f>
        <v>1</v>
      </c>
      <c r="K1517" s="7" t="n">
        <f aca="false">MAX(1,MIN(10,ROUNDUP(I1517+5,0)))</f>
        <v>3</v>
      </c>
      <c r="L1517" s="7" t="n">
        <f aca="false">MAX(1,MIN(10,ROUNDUP(5-J1517,0)))</f>
        <v>4</v>
      </c>
      <c r="M1517" s="7" t="n">
        <f aca="false">MIN(E1517,F1517)</f>
        <v>3</v>
      </c>
      <c r="N1517" s="7" t="s">
        <v>263</v>
      </c>
      <c r="O1517" s="7" t="n">
        <v>0.08</v>
      </c>
      <c r="P1517" s="7" t="n">
        <v>0.04</v>
      </c>
      <c r="Q1517" s="7" t="s">
        <v>7307</v>
      </c>
      <c r="R1517" s="7"/>
      <c r="S1517" s="7"/>
      <c r="T1517" s="7" t="s">
        <v>7973</v>
      </c>
      <c r="U1517" s="7"/>
      <c r="V1517" s="7"/>
    </row>
    <row r="1518" customFormat="false" ht="15" hidden="false" customHeight="false" outlineLevel="0" collapsed="false">
      <c r="A1518" s="7" t="s">
        <v>7974</v>
      </c>
      <c r="B1518" s="7" t="s">
        <v>3978</v>
      </c>
      <c r="C1518" s="7" t="s">
        <v>4140</v>
      </c>
      <c r="D1518" s="7"/>
      <c r="E1518" s="17" t="n">
        <v>5</v>
      </c>
      <c r="F1518" s="17" t="n">
        <v>3</v>
      </c>
      <c r="G1518" s="17" t="n">
        <v>4</v>
      </c>
      <c r="H1518" s="17" t="n">
        <v>8</v>
      </c>
      <c r="I1518" s="7" t="n">
        <f aca="false">(G1518-H1518)/2</f>
        <v>-2</v>
      </c>
      <c r="J1518" s="7" t="n">
        <f aca="false">(E1518-F1518)/2</f>
        <v>1</v>
      </c>
      <c r="K1518" s="7" t="n">
        <f aca="false">MAX(1,MIN(10,ROUNDUP(I1518+5,0)))</f>
        <v>3</v>
      </c>
      <c r="L1518" s="7" t="n">
        <f aca="false">MAX(1,MIN(10,ROUNDUP(5-J1518,0)))</f>
        <v>4</v>
      </c>
      <c r="M1518" s="7" t="n">
        <f aca="false">MIN(E1518,F1518)</f>
        <v>3</v>
      </c>
      <c r="N1518" s="7" t="s">
        <v>263</v>
      </c>
      <c r="O1518" s="7" t="n">
        <v>0</v>
      </c>
      <c r="P1518" s="7" t="n">
        <v>0</v>
      </c>
      <c r="Q1518" s="7"/>
      <c r="R1518" s="7"/>
      <c r="S1518" s="7"/>
      <c r="T1518" s="7" t="s">
        <v>7975</v>
      </c>
      <c r="U1518" s="7"/>
      <c r="V1518" s="7"/>
    </row>
    <row r="1519" customFormat="false" ht="15" hidden="false" customHeight="false" outlineLevel="0" collapsed="false">
      <c r="A1519" s="7" t="s">
        <v>7976</v>
      </c>
      <c r="B1519" s="7" t="s">
        <v>3978</v>
      </c>
      <c r="C1519" s="7" t="s">
        <v>3979</v>
      </c>
      <c r="D1519" s="7"/>
      <c r="E1519" s="17" t="n">
        <v>5</v>
      </c>
      <c r="F1519" s="17" t="n">
        <v>3</v>
      </c>
      <c r="G1519" s="17" t="n">
        <v>3</v>
      </c>
      <c r="H1519" s="17" t="n">
        <v>8</v>
      </c>
      <c r="I1519" s="7" t="n">
        <f aca="false">(G1519-H1519)/2</f>
        <v>-2.5</v>
      </c>
      <c r="J1519" s="7" t="n">
        <f aca="false">(E1519-F1519)/2</f>
        <v>1</v>
      </c>
      <c r="K1519" s="7" t="n">
        <f aca="false">MAX(1,MIN(10,ROUNDUP(I1519+5,0)))</f>
        <v>3</v>
      </c>
      <c r="L1519" s="7" t="n">
        <f aca="false">MAX(1,MIN(10,ROUNDUP(5-J1519,0)))</f>
        <v>4</v>
      </c>
      <c r="M1519" s="7" t="n">
        <f aca="false">MIN(E1519,F1519)</f>
        <v>3</v>
      </c>
      <c r="N1519" s="7" t="s">
        <v>263</v>
      </c>
      <c r="O1519" s="7" t="n">
        <v>0</v>
      </c>
      <c r="P1519" s="7" t="n">
        <v>0</v>
      </c>
      <c r="Q1519" s="7" t="s">
        <v>7280</v>
      </c>
      <c r="R1519" s="7"/>
      <c r="S1519" s="7"/>
      <c r="T1519" s="7" t="s">
        <v>7977</v>
      </c>
      <c r="U1519" s="7"/>
      <c r="V1519" s="7"/>
    </row>
    <row r="1520" customFormat="false" ht="15" hidden="false" customHeight="false" outlineLevel="0" collapsed="false">
      <c r="A1520" s="7" t="s">
        <v>7978</v>
      </c>
      <c r="B1520" s="7" t="s">
        <v>3978</v>
      </c>
      <c r="C1520" s="7" t="s">
        <v>3979</v>
      </c>
      <c r="D1520" s="7"/>
      <c r="E1520" s="17" t="n">
        <v>5</v>
      </c>
      <c r="F1520" s="17" t="n">
        <v>3</v>
      </c>
      <c r="G1520" s="17" t="n">
        <v>3</v>
      </c>
      <c r="H1520" s="17" t="n">
        <v>8</v>
      </c>
      <c r="I1520" s="7" t="n">
        <f aca="false">(G1520-H1520)/2</f>
        <v>-2.5</v>
      </c>
      <c r="J1520" s="7" t="n">
        <f aca="false">(E1520-F1520)/2</f>
        <v>1</v>
      </c>
      <c r="K1520" s="7" t="n">
        <f aca="false">MAX(1,MIN(10,ROUNDUP(I1520+5,0)))</f>
        <v>3</v>
      </c>
      <c r="L1520" s="7" t="n">
        <f aca="false">MAX(1,MIN(10,ROUNDUP(5-J1520,0)))</f>
        <v>4</v>
      </c>
      <c r="M1520" s="7" t="n">
        <f aca="false">MIN(E1520,F1520)</f>
        <v>3</v>
      </c>
      <c r="N1520" s="7" t="s">
        <v>263</v>
      </c>
      <c r="O1520" s="7" t="n">
        <v>0.06</v>
      </c>
      <c r="P1520" s="7" t="n">
        <v>0</v>
      </c>
      <c r="Q1520" s="7" t="s">
        <v>7684</v>
      </c>
      <c r="R1520" s="7"/>
      <c r="S1520" s="7"/>
      <c r="T1520" s="7" t="s">
        <v>7979</v>
      </c>
      <c r="U1520" s="7"/>
      <c r="V1520" s="7"/>
    </row>
    <row r="1521" customFormat="false" ht="15" hidden="false" customHeight="false" outlineLevel="0" collapsed="false">
      <c r="A1521" s="7" t="s">
        <v>7980</v>
      </c>
      <c r="B1521" s="7" t="s">
        <v>3978</v>
      </c>
      <c r="C1521" s="7" t="s">
        <v>4140</v>
      </c>
      <c r="D1521" s="7"/>
      <c r="E1521" s="17" t="n">
        <v>5</v>
      </c>
      <c r="F1521" s="17" t="n">
        <v>3</v>
      </c>
      <c r="G1521" s="17" t="n">
        <v>4</v>
      </c>
      <c r="H1521" s="17" t="n">
        <v>8</v>
      </c>
      <c r="I1521" s="7" t="n">
        <f aca="false">(G1521-H1521)/2</f>
        <v>-2</v>
      </c>
      <c r="J1521" s="7" t="n">
        <f aca="false">(E1521-F1521)/2</f>
        <v>1</v>
      </c>
      <c r="K1521" s="7" t="n">
        <f aca="false">MAX(1,MIN(10,ROUNDUP(I1521+5,0)))</f>
        <v>3</v>
      </c>
      <c r="L1521" s="7" t="n">
        <f aca="false">MAX(1,MIN(10,ROUNDUP(5-J1521,0)))</f>
        <v>4</v>
      </c>
      <c r="M1521" s="7" t="n">
        <f aca="false">MIN(E1521,F1521)</f>
        <v>3</v>
      </c>
      <c r="N1521" s="7" t="s">
        <v>263</v>
      </c>
      <c r="O1521" s="7" t="n">
        <v>0.04</v>
      </c>
      <c r="P1521" s="7" t="n">
        <v>0</v>
      </c>
      <c r="Q1521" s="7" t="s">
        <v>7981</v>
      </c>
      <c r="R1521" s="7"/>
      <c r="S1521" s="7"/>
      <c r="T1521" s="7" t="s">
        <v>7982</v>
      </c>
      <c r="U1521" s="7"/>
      <c r="V1521" s="7"/>
    </row>
    <row r="1522" customFormat="false" ht="15" hidden="false" customHeight="false" outlineLevel="0" collapsed="false">
      <c r="A1522" s="7" t="s">
        <v>7983</v>
      </c>
      <c r="B1522" s="7" t="s">
        <v>3978</v>
      </c>
      <c r="C1522" s="7" t="s">
        <v>3979</v>
      </c>
      <c r="D1522" s="7"/>
      <c r="E1522" s="17" t="n">
        <v>5</v>
      </c>
      <c r="F1522" s="17" t="n">
        <v>3</v>
      </c>
      <c r="G1522" s="17" t="n">
        <v>3</v>
      </c>
      <c r="H1522" s="17" t="n">
        <v>8</v>
      </c>
      <c r="I1522" s="7" t="n">
        <f aca="false">(G1522-H1522)/2</f>
        <v>-2.5</v>
      </c>
      <c r="J1522" s="7" t="n">
        <f aca="false">(E1522-F1522)/2</f>
        <v>1</v>
      </c>
      <c r="K1522" s="7" t="n">
        <f aca="false">MAX(1,MIN(10,ROUNDUP(I1522+5,0)))</f>
        <v>3</v>
      </c>
      <c r="L1522" s="7" t="n">
        <f aca="false">MAX(1,MIN(10,ROUNDUP(5-J1522,0)))</f>
        <v>4</v>
      </c>
      <c r="M1522" s="7" t="n">
        <f aca="false">MIN(E1522,F1522)</f>
        <v>3</v>
      </c>
      <c r="N1522" s="7" t="s">
        <v>263</v>
      </c>
      <c r="O1522" s="7" t="n">
        <v>0.04</v>
      </c>
      <c r="P1522" s="7" t="n">
        <v>0.08</v>
      </c>
      <c r="Q1522" s="7" t="s">
        <v>7984</v>
      </c>
      <c r="R1522" s="7"/>
      <c r="S1522" s="7"/>
      <c r="T1522" s="7" t="s">
        <v>7985</v>
      </c>
      <c r="U1522" s="7"/>
      <c r="V1522" s="7"/>
    </row>
    <row r="1523" customFormat="false" ht="15" hidden="false" customHeight="false" outlineLevel="0" collapsed="false">
      <c r="A1523" s="7" t="s">
        <v>7986</v>
      </c>
      <c r="B1523" s="7" t="s">
        <v>3978</v>
      </c>
      <c r="C1523" s="7" t="s">
        <v>4140</v>
      </c>
      <c r="D1523" s="7"/>
      <c r="E1523" s="17" t="n">
        <v>5</v>
      </c>
      <c r="F1523" s="17" t="n">
        <v>3</v>
      </c>
      <c r="G1523" s="17" t="n">
        <v>4</v>
      </c>
      <c r="H1523" s="17" t="n">
        <v>8</v>
      </c>
      <c r="I1523" s="7" t="n">
        <f aca="false">(G1523-H1523)/2</f>
        <v>-2</v>
      </c>
      <c r="J1523" s="7" t="n">
        <f aca="false">(E1523-F1523)/2</f>
        <v>1</v>
      </c>
      <c r="K1523" s="7" t="n">
        <f aca="false">MAX(1,MIN(10,ROUNDUP(I1523+5,0)))</f>
        <v>3</v>
      </c>
      <c r="L1523" s="7" t="n">
        <f aca="false">MAX(1,MIN(10,ROUNDUP(5-J1523,0)))</f>
        <v>4</v>
      </c>
      <c r="M1523" s="7" t="n">
        <f aca="false">MIN(E1523,F1523)</f>
        <v>3</v>
      </c>
      <c r="N1523" s="7" t="s">
        <v>263</v>
      </c>
      <c r="O1523" s="7" t="n">
        <v>0</v>
      </c>
      <c r="P1523" s="7" t="n">
        <v>0</v>
      </c>
      <c r="Q1523" s="7" t="s">
        <v>7987</v>
      </c>
      <c r="R1523" s="7"/>
      <c r="S1523" s="7"/>
      <c r="T1523" s="7" t="s">
        <v>7532</v>
      </c>
      <c r="U1523" s="7"/>
      <c r="V1523" s="7"/>
    </row>
    <row r="1524" customFormat="false" ht="15" hidden="false" customHeight="false" outlineLevel="0" collapsed="false">
      <c r="A1524" s="7" t="s">
        <v>7988</v>
      </c>
      <c r="B1524" s="7" t="s">
        <v>3978</v>
      </c>
      <c r="C1524" s="7" t="s">
        <v>4140</v>
      </c>
      <c r="D1524" s="7"/>
      <c r="E1524" s="17" t="n">
        <v>5</v>
      </c>
      <c r="F1524" s="17" t="n">
        <v>3</v>
      </c>
      <c r="G1524" s="17" t="n">
        <v>4</v>
      </c>
      <c r="H1524" s="17" t="n">
        <v>8</v>
      </c>
      <c r="I1524" s="7" t="n">
        <f aca="false">(G1524-H1524)/2</f>
        <v>-2</v>
      </c>
      <c r="J1524" s="7" t="n">
        <f aca="false">(E1524-F1524)/2</f>
        <v>1</v>
      </c>
      <c r="K1524" s="7" t="n">
        <f aca="false">MAX(1,MIN(10,ROUNDUP(I1524+5,0)))</f>
        <v>3</v>
      </c>
      <c r="L1524" s="7" t="n">
        <f aca="false">MAX(1,MIN(10,ROUNDUP(5-J1524,0)))</f>
        <v>4</v>
      </c>
      <c r="M1524" s="7" t="n">
        <f aca="false">MIN(E1524,F1524)</f>
        <v>3</v>
      </c>
      <c r="N1524" s="7" t="s">
        <v>263</v>
      </c>
      <c r="O1524" s="7" t="n">
        <v>0</v>
      </c>
      <c r="P1524" s="7" t="n">
        <v>0</v>
      </c>
      <c r="Q1524" s="7" t="s">
        <v>7989</v>
      </c>
      <c r="R1524" s="7"/>
      <c r="S1524" s="7"/>
      <c r="T1524" s="7" t="s">
        <v>7990</v>
      </c>
      <c r="U1524" s="7"/>
      <c r="V1524" s="7"/>
    </row>
    <row r="1525" customFormat="false" ht="15" hidden="false" customHeight="false" outlineLevel="0" collapsed="false">
      <c r="A1525" s="7" t="s">
        <v>7991</v>
      </c>
      <c r="B1525" s="7" t="s">
        <v>3978</v>
      </c>
      <c r="C1525" s="7" t="s">
        <v>3979</v>
      </c>
      <c r="D1525" s="7"/>
      <c r="E1525" s="17" t="n">
        <v>5</v>
      </c>
      <c r="F1525" s="17" t="n">
        <v>3</v>
      </c>
      <c r="G1525" s="17" t="n">
        <v>3</v>
      </c>
      <c r="H1525" s="17" t="n">
        <v>8</v>
      </c>
      <c r="I1525" s="7" t="n">
        <f aca="false">(G1525-H1525)/2</f>
        <v>-2.5</v>
      </c>
      <c r="J1525" s="7" t="n">
        <f aca="false">(E1525-F1525)/2</f>
        <v>1</v>
      </c>
      <c r="K1525" s="7" t="n">
        <f aca="false">MAX(1,MIN(10,ROUNDUP(I1525+5,0)))</f>
        <v>3</v>
      </c>
      <c r="L1525" s="7" t="n">
        <f aca="false">MAX(1,MIN(10,ROUNDUP(5-J1525,0)))</f>
        <v>4</v>
      </c>
      <c r="M1525" s="7" t="n">
        <f aca="false">MIN(E1525,F1525)</f>
        <v>3</v>
      </c>
      <c r="N1525" s="7" t="s">
        <v>263</v>
      </c>
      <c r="O1525" s="7" t="n">
        <v>0.04</v>
      </c>
      <c r="P1525" s="7" t="n">
        <v>0</v>
      </c>
      <c r="Q1525" s="7" t="s">
        <v>7992</v>
      </c>
      <c r="R1525" s="7"/>
      <c r="S1525" s="7"/>
      <c r="T1525" s="7" t="s">
        <v>7993</v>
      </c>
      <c r="U1525" s="7"/>
      <c r="V1525" s="7"/>
    </row>
    <row r="1526" customFormat="false" ht="15" hidden="false" customHeight="false" outlineLevel="0" collapsed="false">
      <c r="A1526" s="7" t="s">
        <v>7994</v>
      </c>
      <c r="B1526" s="7" t="s">
        <v>3978</v>
      </c>
      <c r="C1526" s="7" t="s">
        <v>4140</v>
      </c>
      <c r="D1526" s="7"/>
      <c r="E1526" s="17" t="n">
        <v>6</v>
      </c>
      <c r="F1526" s="17" t="n">
        <v>3</v>
      </c>
      <c r="G1526" s="17" t="n">
        <v>4</v>
      </c>
      <c r="H1526" s="17" t="n">
        <v>8</v>
      </c>
      <c r="I1526" s="7" t="n">
        <f aca="false">(G1526-H1526)/2</f>
        <v>-2</v>
      </c>
      <c r="J1526" s="7" t="n">
        <f aca="false">(E1526-F1526)/2</f>
        <v>1.5</v>
      </c>
      <c r="K1526" s="7" t="n">
        <f aca="false">MAX(1,MIN(10,ROUNDUP(I1526+5,0)))</f>
        <v>3</v>
      </c>
      <c r="L1526" s="7" t="n">
        <f aca="false">MAX(1,MIN(10,ROUNDUP(5-J1526,0)))</f>
        <v>4</v>
      </c>
      <c r="M1526" s="7" t="n">
        <f aca="false">MIN(E1526,F1526)</f>
        <v>3</v>
      </c>
      <c r="N1526" s="7" t="s">
        <v>263</v>
      </c>
      <c r="O1526" s="7" t="n">
        <v>0.12</v>
      </c>
      <c r="P1526" s="7" t="n">
        <v>0.04</v>
      </c>
      <c r="Q1526" s="7" t="s">
        <v>7995</v>
      </c>
      <c r="R1526" s="7"/>
      <c r="S1526" s="7"/>
      <c r="T1526" s="7" t="s">
        <v>7996</v>
      </c>
      <c r="U1526" s="7"/>
      <c r="V1526" s="7"/>
    </row>
    <row r="1527" customFormat="false" ht="15" hidden="false" customHeight="false" outlineLevel="0" collapsed="false">
      <c r="A1527" s="7" t="s">
        <v>7997</v>
      </c>
      <c r="B1527" s="7" t="s">
        <v>3978</v>
      </c>
      <c r="C1527" s="7" t="s">
        <v>4140</v>
      </c>
      <c r="D1527" s="7"/>
      <c r="E1527" s="17" t="n">
        <v>6</v>
      </c>
      <c r="F1527" s="17" t="n">
        <v>3</v>
      </c>
      <c r="G1527" s="17" t="n">
        <v>4</v>
      </c>
      <c r="H1527" s="17" t="n">
        <v>8</v>
      </c>
      <c r="I1527" s="7" t="n">
        <f aca="false">(G1527-H1527)/2</f>
        <v>-2</v>
      </c>
      <c r="J1527" s="7" t="n">
        <f aca="false">(E1527-F1527)/2</f>
        <v>1.5</v>
      </c>
      <c r="K1527" s="7" t="n">
        <f aca="false">MAX(1,MIN(10,ROUNDUP(I1527+5,0)))</f>
        <v>3</v>
      </c>
      <c r="L1527" s="7" t="n">
        <f aca="false">MAX(1,MIN(10,ROUNDUP(5-J1527,0)))</f>
        <v>4</v>
      </c>
      <c r="M1527" s="7" t="n">
        <f aca="false">MIN(E1527,F1527)</f>
        <v>3</v>
      </c>
      <c r="N1527" s="7" t="s">
        <v>263</v>
      </c>
      <c r="O1527" s="7" t="n">
        <v>0.21</v>
      </c>
      <c r="P1527" s="7" t="n">
        <v>0</v>
      </c>
      <c r="Q1527" s="7" t="s">
        <v>7998</v>
      </c>
      <c r="R1527" s="7"/>
      <c r="S1527" s="7"/>
      <c r="T1527" s="7" t="s">
        <v>7999</v>
      </c>
      <c r="U1527" s="7"/>
      <c r="V1527" s="7"/>
    </row>
    <row r="1528" customFormat="false" ht="15" hidden="false" customHeight="false" outlineLevel="0" collapsed="false">
      <c r="A1528" s="7" t="s">
        <v>8000</v>
      </c>
      <c r="B1528" s="7" t="s">
        <v>3978</v>
      </c>
      <c r="C1528" s="7" t="s">
        <v>3979</v>
      </c>
      <c r="D1528" s="7"/>
      <c r="E1528" s="17" t="n">
        <v>5</v>
      </c>
      <c r="F1528" s="17" t="n">
        <v>3</v>
      </c>
      <c r="G1528" s="17" t="n">
        <v>3</v>
      </c>
      <c r="H1528" s="17" t="n">
        <v>8</v>
      </c>
      <c r="I1528" s="7" t="n">
        <f aca="false">(G1528-H1528)/2</f>
        <v>-2.5</v>
      </c>
      <c r="J1528" s="7" t="n">
        <f aca="false">(E1528-F1528)/2</f>
        <v>1</v>
      </c>
      <c r="K1528" s="7" t="n">
        <f aca="false">MAX(1,MIN(10,ROUNDUP(I1528+5,0)))</f>
        <v>3</v>
      </c>
      <c r="L1528" s="7" t="n">
        <f aca="false">MAX(1,MIN(10,ROUNDUP(5-J1528,0)))</f>
        <v>4</v>
      </c>
      <c r="M1528" s="7" t="n">
        <f aca="false">MIN(E1528,F1528)</f>
        <v>3</v>
      </c>
      <c r="N1528" s="7" t="s">
        <v>263</v>
      </c>
      <c r="O1528" s="7" t="n">
        <v>0</v>
      </c>
      <c r="P1528" s="7" t="n">
        <v>0</v>
      </c>
      <c r="Q1528" s="7" t="s">
        <v>8001</v>
      </c>
      <c r="R1528" s="7"/>
      <c r="S1528" s="7"/>
      <c r="T1528" s="7" t="s">
        <v>8002</v>
      </c>
      <c r="U1528" s="7"/>
      <c r="V1528" s="7"/>
    </row>
    <row r="1529" customFormat="false" ht="15" hidden="false" customHeight="false" outlineLevel="0" collapsed="false">
      <c r="A1529" s="7" t="s">
        <v>8003</v>
      </c>
      <c r="B1529" s="7" t="s">
        <v>3978</v>
      </c>
      <c r="C1529" s="7" t="s">
        <v>3979</v>
      </c>
      <c r="D1529" s="7"/>
      <c r="E1529" s="17" t="n">
        <v>5</v>
      </c>
      <c r="F1529" s="17" t="n">
        <v>3</v>
      </c>
      <c r="G1529" s="17" t="n">
        <v>3</v>
      </c>
      <c r="H1529" s="17" t="n">
        <v>8</v>
      </c>
      <c r="I1529" s="7" t="n">
        <f aca="false">(G1529-H1529)/2</f>
        <v>-2.5</v>
      </c>
      <c r="J1529" s="7" t="n">
        <f aca="false">(E1529-F1529)/2</f>
        <v>1</v>
      </c>
      <c r="K1529" s="7" t="n">
        <f aca="false">MAX(1,MIN(10,ROUNDUP(I1529+5,0)))</f>
        <v>3</v>
      </c>
      <c r="L1529" s="7" t="n">
        <f aca="false">MAX(1,MIN(10,ROUNDUP(5-J1529,0)))</f>
        <v>4</v>
      </c>
      <c r="M1529" s="7" t="n">
        <f aca="false">MIN(E1529,F1529)</f>
        <v>3</v>
      </c>
      <c r="N1529" s="7" t="s">
        <v>263</v>
      </c>
      <c r="O1529" s="7" t="n">
        <v>0.08</v>
      </c>
      <c r="P1529" s="7" t="n">
        <v>0</v>
      </c>
      <c r="Q1529" s="7" t="s">
        <v>8004</v>
      </c>
      <c r="R1529" s="7"/>
      <c r="S1529" s="7"/>
      <c r="T1529" s="7" t="s">
        <v>8005</v>
      </c>
      <c r="U1529" s="7"/>
      <c r="V1529" s="7"/>
    </row>
    <row r="1530" customFormat="false" ht="15" hidden="false" customHeight="false" outlineLevel="0" collapsed="false">
      <c r="A1530" s="7" t="s">
        <v>8006</v>
      </c>
      <c r="B1530" s="7" t="s">
        <v>3978</v>
      </c>
      <c r="C1530" s="7" t="s">
        <v>3979</v>
      </c>
      <c r="D1530" s="7"/>
      <c r="E1530" s="17" t="n">
        <v>5</v>
      </c>
      <c r="F1530" s="17" t="n">
        <v>3</v>
      </c>
      <c r="G1530" s="17" t="n">
        <v>3</v>
      </c>
      <c r="H1530" s="17" t="n">
        <v>8</v>
      </c>
      <c r="I1530" s="7" t="n">
        <f aca="false">(G1530-H1530)/2</f>
        <v>-2.5</v>
      </c>
      <c r="J1530" s="7" t="n">
        <f aca="false">(E1530-F1530)/2</f>
        <v>1</v>
      </c>
      <c r="K1530" s="7" t="n">
        <f aca="false">MAX(1,MIN(10,ROUNDUP(I1530+5,0)))</f>
        <v>3</v>
      </c>
      <c r="L1530" s="7" t="n">
        <f aca="false">MAX(1,MIN(10,ROUNDUP(5-J1530,0)))</f>
        <v>4</v>
      </c>
      <c r="M1530" s="7" t="n">
        <f aca="false">MIN(E1530,F1530)</f>
        <v>3</v>
      </c>
      <c r="N1530" s="7" t="s">
        <v>263</v>
      </c>
      <c r="O1530" s="7" t="n">
        <v>0.04</v>
      </c>
      <c r="P1530" s="7" t="n">
        <v>0</v>
      </c>
      <c r="Q1530" s="7" t="s">
        <v>8007</v>
      </c>
      <c r="R1530" s="7"/>
      <c r="S1530" s="7"/>
      <c r="T1530" s="7" t="s">
        <v>8008</v>
      </c>
      <c r="U1530" s="7"/>
      <c r="V1530" s="7"/>
    </row>
    <row r="1531" customFormat="false" ht="15" hidden="false" customHeight="false" outlineLevel="0" collapsed="false">
      <c r="A1531" s="7" t="s">
        <v>8009</v>
      </c>
      <c r="B1531" s="7" t="s">
        <v>3978</v>
      </c>
      <c r="C1531" s="7" t="s">
        <v>3979</v>
      </c>
      <c r="D1531" s="7"/>
      <c r="E1531" s="17" t="n">
        <v>5</v>
      </c>
      <c r="F1531" s="17" t="n">
        <v>3</v>
      </c>
      <c r="G1531" s="17" t="n">
        <v>3</v>
      </c>
      <c r="H1531" s="17" t="n">
        <v>8</v>
      </c>
      <c r="I1531" s="7" t="n">
        <f aca="false">(G1531-H1531)/2</f>
        <v>-2.5</v>
      </c>
      <c r="J1531" s="7" t="n">
        <f aca="false">(E1531-F1531)/2</f>
        <v>1</v>
      </c>
      <c r="K1531" s="7" t="n">
        <f aca="false">MAX(1,MIN(10,ROUNDUP(I1531+5,0)))</f>
        <v>3</v>
      </c>
      <c r="L1531" s="7" t="n">
        <f aca="false">MAX(1,MIN(10,ROUNDUP(5-J1531,0)))</f>
        <v>4</v>
      </c>
      <c r="M1531" s="7" t="n">
        <f aca="false">MIN(E1531,F1531)</f>
        <v>3</v>
      </c>
      <c r="N1531" s="7" t="s">
        <v>263</v>
      </c>
      <c r="O1531" s="7" t="n">
        <v>0</v>
      </c>
      <c r="P1531" s="7" t="n">
        <v>0</v>
      </c>
      <c r="Q1531" s="7" t="s">
        <v>8010</v>
      </c>
      <c r="R1531" s="7"/>
      <c r="S1531" s="7"/>
      <c r="T1531" s="7" t="s">
        <v>8011</v>
      </c>
      <c r="U1531" s="7"/>
      <c r="V1531" s="7"/>
    </row>
    <row r="1532" customFormat="false" ht="15" hidden="false" customHeight="false" outlineLevel="0" collapsed="false">
      <c r="A1532" s="7" t="s">
        <v>8012</v>
      </c>
      <c r="B1532" s="7" t="s">
        <v>3978</v>
      </c>
      <c r="C1532" s="7" t="s">
        <v>4140</v>
      </c>
      <c r="D1532" s="7"/>
      <c r="E1532" s="17" t="n">
        <v>5</v>
      </c>
      <c r="F1532" s="17" t="n">
        <v>3</v>
      </c>
      <c r="G1532" s="17" t="n">
        <v>4</v>
      </c>
      <c r="H1532" s="17" t="n">
        <v>8</v>
      </c>
      <c r="I1532" s="7" t="n">
        <f aca="false">(G1532-H1532)/2</f>
        <v>-2</v>
      </c>
      <c r="J1532" s="7" t="n">
        <f aca="false">(E1532-F1532)/2</f>
        <v>1</v>
      </c>
      <c r="K1532" s="7" t="n">
        <f aca="false">MAX(1,MIN(10,ROUNDUP(I1532+5,0)))</f>
        <v>3</v>
      </c>
      <c r="L1532" s="7" t="n">
        <f aca="false">MAX(1,MIN(10,ROUNDUP(5-J1532,0)))</f>
        <v>4</v>
      </c>
      <c r="M1532" s="7" t="n">
        <f aca="false">MIN(E1532,F1532)</f>
        <v>3</v>
      </c>
      <c r="N1532" s="7" t="s">
        <v>263</v>
      </c>
      <c r="O1532" s="7" t="n">
        <v>0</v>
      </c>
      <c r="P1532" s="7" t="n">
        <v>0</v>
      </c>
      <c r="Q1532" s="7"/>
      <c r="R1532" s="7"/>
      <c r="S1532" s="7"/>
      <c r="T1532" s="7" t="s">
        <v>8013</v>
      </c>
      <c r="U1532" s="7"/>
      <c r="V1532" s="7"/>
    </row>
    <row r="1533" customFormat="false" ht="15" hidden="false" customHeight="false" outlineLevel="0" collapsed="false">
      <c r="A1533" s="7" t="s">
        <v>8014</v>
      </c>
      <c r="B1533" s="7" t="s">
        <v>3978</v>
      </c>
      <c r="C1533" s="7" t="s">
        <v>3979</v>
      </c>
      <c r="D1533" s="7"/>
      <c r="E1533" s="17" t="n">
        <v>5</v>
      </c>
      <c r="F1533" s="17" t="n">
        <v>3</v>
      </c>
      <c r="G1533" s="17" t="n">
        <v>3</v>
      </c>
      <c r="H1533" s="17" t="n">
        <v>8</v>
      </c>
      <c r="I1533" s="7" t="n">
        <f aca="false">(G1533-H1533)/2</f>
        <v>-2.5</v>
      </c>
      <c r="J1533" s="7" t="n">
        <f aca="false">(E1533-F1533)/2</f>
        <v>1</v>
      </c>
      <c r="K1533" s="7" t="n">
        <f aca="false">MAX(1,MIN(10,ROUNDUP(I1533+5,0)))</f>
        <v>3</v>
      </c>
      <c r="L1533" s="7" t="n">
        <f aca="false">MAX(1,MIN(10,ROUNDUP(5-J1533,0)))</f>
        <v>4</v>
      </c>
      <c r="M1533" s="7" t="n">
        <f aca="false">MIN(E1533,F1533)</f>
        <v>3</v>
      </c>
      <c r="N1533" s="7" t="s">
        <v>263</v>
      </c>
      <c r="O1533" s="7" t="n">
        <v>0.04</v>
      </c>
      <c r="P1533" s="7" t="n">
        <v>0.08</v>
      </c>
      <c r="Q1533" s="7" t="s">
        <v>8015</v>
      </c>
      <c r="R1533" s="7"/>
      <c r="S1533" s="7"/>
      <c r="T1533" s="7" t="s">
        <v>8016</v>
      </c>
      <c r="U1533" s="7"/>
      <c r="V1533" s="7"/>
    </row>
    <row r="1534" customFormat="false" ht="15" hidden="false" customHeight="false" outlineLevel="0" collapsed="false">
      <c r="A1534" s="7" t="s">
        <v>8017</v>
      </c>
      <c r="B1534" s="7" t="s">
        <v>3978</v>
      </c>
      <c r="C1534" s="7" t="s">
        <v>4140</v>
      </c>
      <c r="D1534" s="7"/>
      <c r="E1534" s="17" t="n">
        <v>5</v>
      </c>
      <c r="F1534" s="17" t="n">
        <v>3</v>
      </c>
      <c r="G1534" s="17" t="n">
        <v>4</v>
      </c>
      <c r="H1534" s="17" t="n">
        <v>8</v>
      </c>
      <c r="I1534" s="7" t="n">
        <f aca="false">(G1534-H1534)/2</f>
        <v>-2</v>
      </c>
      <c r="J1534" s="7" t="n">
        <f aca="false">(E1534-F1534)/2</f>
        <v>1</v>
      </c>
      <c r="K1534" s="7" t="n">
        <f aca="false">MAX(1,MIN(10,ROUNDUP(I1534+5,0)))</f>
        <v>3</v>
      </c>
      <c r="L1534" s="7" t="n">
        <f aca="false">MAX(1,MIN(10,ROUNDUP(5-J1534,0)))</f>
        <v>4</v>
      </c>
      <c r="M1534" s="7" t="n">
        <f aca="false">MIN(E1534,F1534)</f>
        <v>3</v>
      </c>
      <c r="N1534" s="7" t="s">
        <v>263</v>
      </c>
      <c r="O1534" s="7" t="n">
        <v>0</v>
      </c>
      <c r="P1534" s="7" t="n">
        <v>0</v>
      </c>
      <c r="Q1534" s="7" t="s">
        <v>7694</v>
      </c>
      <c r="R1534" s="7"/>
      <c r="S1534" s="7"/>
      <c r="T1534" s="7" t="s">
        <v>8018</v>
      </c>
      <c r="U1534" s="7"/>
      <c r="V1534" s="7"/>
    </row>
    <row r="1535" customFormat="false" ht="15" hidden="false" customHeight="false" outlineLevel="0" collapsed="false">
      <c r="A1535" s="7" t="s">
        <v>8019</v>
      </c>
      <c r="B1535" s="7" t="s">
        <v>3978</v>
      </c>
      <c r="C1535" s="7" t="s">
        <v>4140</v>
      </c>
      <c r="D1535" s="7"/>
      <c r="E1535" s="17" t="n">
        <v>5</v>
      </c>
      <c r="F1535" s="17" t="n">
        <v>3</v>
      </c>
      <c r="G1535" s="17" t="n">
        <v>4</v>
      </c>
      <c r="H1535" s="17" t="n">
        <v>8</v>
      </c>
      <c r="I1535" s="7" t="n">
        <f aca="false">(G1535-H1535)/2</f>
        <v>-2</v>
      </c>
      <c r="J1535" s="7" t="n">
        <f aca="false">(E1535-F1535)/2</f>
        <v>1</v>
      </c>
      <c r="K1535" s="7" t="n">
        <f aca="false">MAX(1,MIN(10,ROUNDUP(I1535+5,0)))</f>
        <v>3</v>
      </c>
      <c r="L1535" s="7" t="n">
        <f aca="false">MAX(1,MIN(10,ROUNDUP(5-J1535,0)))</f>
        <v>4</v>
      </c>
      <c r="M1535" s="7" t="n">
        <f aca="false">MIN(E1535,F1535)</f>
        <v>3</v>
      </c>
      <c r="N1535" s="7" t="s">
        <v>263</v>
      </c>
      <c r="O1535" s="7" t="n">
        <v>0</v>
      </c>
      <c r="P1535" s="7" t="n">
        <v>0</v>
      </c>
      <c r="Q1535" s="7" t="s">
        <v>8020</v>
      </c>
      <c r="R1535" s="7"/>
      <c r="S1535" s="7"/>
      <c r="T1535" s="7" t="s">
        <v>8021</v>
      </c>
      <c r="U1535" s="7"/>
      <c r="V1535" s="7"/>
    </row>
    <row r="1536" customFormat="false" ht="15" hidden="false" customHeight="false" outlineLevel="0" collapsed="false">
      <c r="A1536" s="7" t="s">
        <v>8007</v>
      </c>
      <c r="B1536" s="7" t="s">
        <v>3978</v>
      </c>
      <c r="C1536" s="7" t="s">
        <v>3979</v>
      </c>
      <c r="D1536" s="7"/>
      <c r="E1536" s="17" t="n">
        <v>5</v>
      </c>
      <c r="F1536" s="17" t="n">
        <v>3</v>
      </c>
      <c r="G1536" s="17" t="n">
        <v>3</v>
      </c>
      <c r="H1536" s="17" t="n">
        <v>8</v>
      </c>
      <c r="I1536" s="7" t="n">
        <f aca="false">(G1536-H1536)/2</f>
        <v>-2.5</v>
      </c>
      <c r="J1536" s="7" t="n">
        <f aca="false">(E1536-F1536)/2</f>
        <v>1</v>
      </c>
      <c r="K1536" s="7" t="n">
        <f aca="false">MAX(1,MIN(10,ROUNDUP(I1536+5,0)))</f>
        <v>3</v>
      </c>
      <c r="L1536" s="7" t="n">
        <f aca="false">MAX(1,MIN(10,ROUNDUP(5-J1536,0)))</f>
        <v>4</v>
      </c>
      <c r="M1536" s="7" t="n">
        <f aca="false">MIN(E1536,F1536)</f>
        <v>3</v>
      </c>
      <c r="N1536" s="7" t="s">
        <v>263</v>
      </c>
      <c r="O1536" s="7" t="n">
        <v>0.04</v>
      </c>
      <c r="P1536" s="7" t="n">
        <v>0</v>
      </c>
      <c r="Q1536" s="7" t="s">
        <v>8022</v>
      </c>
      <c r="R1536" s="7"/>
      <c r="S1536" s="7"/>
      <c r="T1536" s="7" t="s">
        <v>8008</v>
      </c>
      <c r="U1536" s="7"/>
      <c r="V1536" s="7"/>
    </row>
    <row r="1537" customFormat="false" ht="15" hidden="false" customHeight="false" outlineLevel="0" collapsed="false">
      <c r="A1537" s="7" t="s">
        <v>8023</v>
      </c>
      <c r="B1537" s="7" t="s">
        <v>3978</v>
      </c>
      <c r="C1537" s="7" t="s">
        <v>4140</v>
      </c>
      <c r="D1537" s="7"/>
      <c r="E1537" s="17" t="n">
        <v>6</v>
      </c>
      <c r="F1537" s="17" t="n">
        <v>3</v>
      </c>
      <c r="G1537" s="17" t="n">
        <v>4</v>
      </c>
      <c r="H1537" s="17" t="n">
        <v>8</v>
      </c>
      <c r="I1537" s="7" t="n">
        <f aca="false">(G1537-H1537)/2</f>
        <v>-2</v>
      </c>
      <c r="J1537" s="7" t="n">
        <f aca="false">(E1537-F1537)/2</f>
        <v>1.5</v>
      </c>
      <c r="K1537" s="7" t="n">
        <f aca="false">MAX(1,MIN(10,ROUNDUP(I1537+5,0)))</f>
        <v>3</v>
      </c>
      <c r="L1537" s="7" t="n">
        <f aca="false">MAX(1,MIN(10,ROUNDUP(5-J1537,0)))</f>
        <v>4</v>
      </c>
      <c r="M1537" s="7" t="n">
        <f aca="false">MIN(E1537,F1537)</f>
        <v>3</v>
      </c>
      <c r="N1537" s="7" t="s">
        <v>263</v>
      </c>
      <c r="O1537" s="7" t="n">
        <v>0.17</v>
      </c>
      <c r="P1537" s="7" t="n">
        <v>0</v>
      </c>
      <c r="Q1537" s="7" t="s">
        <v>8024</v>
      </c>
      <c r="R1537" s="7"/>
      <c r="S1537" s="7"/>
      <c r="T1537" s="7" t="s">
        <v>7441</v>
      </c>
      <c r="U1537" s="7"/>
      <c r="V1537" s="7"/>
    </row>
    <row r="1538" customFormat="false" ht="15" hidden="false" customHeight="false" outlineLevel="0" collapsed="false">
      <c r="A1538" s="7" t="s">
        <v>8025</v>
      </c>
      <c r="B1538" s="7" t="s">
        <v>3978</v>
      </c>
      <c r="C1538" s="7" t="s">
        <v>3979</v>
      </c>
      <c r="D1538" s="7"/>
      <c r="E1538" s="17" t="n">
        <v>5</v>
      </c>
      <c r="F1538" s="17" t="n">
        <v>3</v>
      </c>
      <c r="G1538" s="17" t="n">
        <v>3</v>
      </c>
      <c r="H1538" s="17" t="n">
        <v>8</v>
      </c>
      <c r="I1538" s="7" t="n">
        <f aca="false">(G1538-H1538)/2</f>
        <v>-2.5</v>
      </c>
      <c r="J1538" s="7" t="n">
        <f aca="false">(E1538-F1538)/2</f>
        <v>1</v>
      </c>
      <c r="K1538" s="7" t="n">
        <f aca="false">MAX(1,MIN(10,ROUNDUP(I1538+5,0)))</f>
        <v>3</v>
      </c>
      <c r="L1538" s="7" t="n">
        <f aca="false">MAX(1,MIN(10,ROUNDUP(5-J1538,0)))</f>
        <v>4</v>
      </c>
      <c r="M1538" s="7" t="n">
        <f aca="false">MIN(E1538,F1538)</f>
        <v>3</v>
      </c>
      <c r="N1538" s="7" t="s">
        <v>263</v>
      </c>
      <c r="O1538" s="7" t="n">
        <v>0</v>
      </c>
      <c r="P1538" s="7" t="n">
        <v>0</v>
      </c>
      <c r="Q1538" s="7" t="s">
        <v>8026</v>
      </c>
      <c r="R1538" s="7"/>
      <c r="S1538" s="7"/>
      <c r="T1538" s="7" t="s">
        <v>8027</v>
      </c>
      <c r="U1538" s="7"/>
      <c r="V1538" s="7"/>
    </row>
    <row r="1539" customFormat="false" ht="15" hidden="false" customHeight="false" outlineLevel="0" collapsed="false">
      <c r="A1539" s="7" t="s">
        <v>8028</v>
      </c>
      <c r="B1539" s="7" t="s">
        <v>3978</v>
      </c>
      <c r="C1539" s="7" t="s">
        <v>3979</v>
      </c>
      <c r="D1539" s="7"/>
      <c r="E1539" s="17" t="n">
        <v>5</v>
      </c>
      <c r="F1539" s="17" t="n">
        <v>3</v>
      </c>
      <c r="G1539" s="17" t="n">
        <v>3</v>
      </c>
      <c r="H1539" s="17" t="n">
        <v>8</v>
      </c>
      <c r="I1539" s="7" t="n">
        <f aca="false">(G1539-H1539)/2</f>
        <v>-2.5</v>
      </c>
      <c r="J1539" s="7" t="n">
        <f aca="false">(E1539-F1539)/2</f>
        <v>1</v>
      </c>
      <c r="K1539" s="7" t="n">
        <f aca="false">MAX(1,MIN(10,ROUNDUP(I1539+5,0)))</f>
        <v>3</v>
      </c>
      <c r="L1539" s="7" t="n">
        <f aca="false">MAX(1,MIN(10,ROUNDUP(5-J1539,0)))</f>
        <v>4</v>
      </c>
      <c r="M1539" s="7" t="n">
        <f aca="false">MIN(E1539,F1539)</f>
        <v>3</v>
      </c>
      <c r="N1539" s="7" t="s">
        <v>263</v>
      </c>
      <c r="O1539" s="7" t="n">
        <v>0</v>
      </c>
      <c r="P1539" s="7" t="n">
        <v>0</v>
      </c>
      <c r="Q1539" s="7" t="s">
        <v>8029</v>
      </c>
      <c r="R1539" s="7"/>
      <c r="S1539" s="7"/>
      <c r="T1539" s="7" t="s">
        <v>8030</v>
      </c>
      <c r="U1539" s="7"/>
      <c r="V1539" s="7"/>
    </row>
    <row r="1540" customFormat="false" ht="15" hidden="false" customHeight="false" outlineLevel="0" collapsed="false">
      <c r="A1540" s="7" t="s">
        <v>8031</v>
      </c>
      <c r="B1540" s="7" t="s">
        <v>3978</v>
      </c>
      <c r="C1540" s="7" t="s">
        <v>4140</v>
      </c>
      <c r="D1540" s="7"/>
      <c r="E1540" s="17" t="n">
        <v>5</v>
      </c>
      <c r="F1540" s="17" t="n">
        <v>3</v>
      </c>
      <c r="G1540" s="17" t="n">
        <v>4</v>
      </c>
      <c r="H1540" s="17" t="n">
        <v>8</v>
      </c>
      <c r="I1540" s="7" t="n">
        <f aca="false">(G1540-H1540)/2</f>
        <v>-2</v>
      </c>
      <c r="J1540" s="7" t="n">
        <f aca="false">(E1540-F1540)/2</f>
        <v>1</v>
      </c>
      <c r="K1540" s="7" t="n">
        <f aca="false">MAX(1,MIN(10,ROUNDUP(I1540+5,0)))</f>
        <v>3</v>
      </c>
      <c r="L1540" s="7" t="n">
        <f aca="false">MAX(1,MIN(10,ROUNDUP(5-J1540,0)))</f>
        <v>4</v>
      </c>
      <c r="M1540" s="7" t="n">
        <f aca="false">MIN(E1540,F1540)</f>
        <v>3</v>
      </c>
      <c r="N1540" s="7" t="s">
        <v>263</v>
      </c>
      <c r="O1540" s="7" t="n">
        <v>0</v>
      </c>
      <c r="P1540" s="7" t="n">
        <v>0</v>
      </c>
      <c r="Q1540" s="7" t="s">
        <v>8032</v>
      </c>
      <c r="R1540" s="7"/>
      <c r="S1540" s="7"/>
      <c r="T1540" s="7" t="s">
        <v>8033</v>
      </c>
      <c r="U1540" s="7"/>
      <c r="V1540" s="7"/>
    </row>
    <row r="1541" customFormat="false" ht="15" hidden="false" customHeight="false" outlineLevel="0" collapsed="false">
      <c r="A1541" s="7" t="s">
        <v>8034</v>
      </c>
      <c r="B1541" s="7" t="s">
        <v>3978</v>
      </c>
      <c r="C1541" s="7" t="s">
        <v>4140</v>
      </c>
      <c r="D1541" s="7"/>
      <c r="E1541" s="17" t="n">
        <v>5</v>
      </c>
      <c r="F1541" s="17" t="n">
        <v>3</v>
      </c>
      <c r="G1541" s="17" t="n">
        <v>4</v>
      </c>
      <c r="H1541" s="17" t="n">
        <v>8</v>
      </c>
      <c r="I1541" s="7" t="n">
        <f aca="false">(G1541-H1541)/2</f>
        <v>-2</v>
      </c>
      <c r="J1541" s="7" t="n">
        <f aca="false">(E1541-F1541)/2</f>
        <v>1</v>
      </c>
      <c r="K1541" s="7" t="n">
        <f aca="false">MAX(1,MIN(10,ROUNDUP(I1541+5,0)))</f>
        <v>3</v>
      </c>
      <c r="L1541" s="7" t="n">
        <f aca="false">MAX(1,MIN(10,ROUNDUP(5-J1541,0)))</f>
        <v>4</v>
      </c>
      <c r="M1541" s="7" t="n">
        <f aca="false">MIN(E1541,F1541)</f>
        <v>3</v>
      </c>
      <c r="N1541" s="7" t="s">
        <v>263</v>
      </c>
      <c r="O1541" s="7" t="n">
        <v>0</v>
      </c>
      <c r="P1541" s="7" t="n">
        <v>0</v>
      </c>
      <c r="Q1541" s="7" t="s">
        <v>8035</v>
      </c>
      <c r="R1541" s="7"/>
      <c r="S1541" s="7"/>
      <c r="T1541" s="7" t="s">
        <v>8036</v>
      </c>
      <c r="U1541" s="7"/>
      <c r="V1541" s="7"/>
    </row>
    <row r="1542" customFormat="false" ht="15" hidden="false" customHeight="false" outlineLevel="0" collapsed="false">
      <c r="A1542" s="7" t="s">
        <v>8037</v>
      </c>
      <c r="B1542" s="7" t="s">
        <v>3978</v>
      </c>
      <c r="C1542" s="7" t="s">
        <v>3979</v>
      </c>
      <c r="D1542" s="7"/>
      <c r="E1542" s="17" t="n">
        <v>6</v>
      </c>
      <c r="F1542" s="17" t="n">
        <v>4</v>
      </c>
      <c r="G1542" s="17" t="n">
        <v>3</v>
      </c>
      <c r="H1542" s="17" t="n">
        <v>8</v>
      </c>
      <c r="I1542" s="7" t="n">
        <f aca="false">(G1542-H1542)/2</f>
        <v>-2.5</v>
      </c>
      <c r="J1542" s="7" t="n">
        <f aca="false">(E1542-F1542)/2</f>
        <v>1</v>
      </c>
      <c r="K1542" s="7" t="n">
        <f aca="false">MAX(1,MIN(10,ROUNDUP(I1542+5,0)))</f>
        <v>3</v>
      </c>
      <c r="L1542" s="7" t="n">
        <f aca="false">MAX(1,MIN(10,ROUNDUP(5-J1542,0)))</f>
        <v>4</v>
      </c>
      <c r="M1542" s="7" t="n">
        <f aca="false">MIN(E1542,F1542)</f>
        <v>4</v>
      </c>
      <c r="N1542" s="7" t="s">
        <v>263</v>
      </c>
      <c r="O1542" s="7" t="n">
        <v>0.12</v>
      </c>
      <c r="P1542" s="7" t="n">
        <v>0.21</v>
      </c>
      <c r="Q1542" s="7" t="s">
        <v>7289</v>
      </c>
      <c r="R1542" s="7"/>
      <c r="S1542" s="7"/>
      <c r="T1542" s="7" t="s">
        <v>8038</v>
      </c>
      <c r="U1542" s="7"/>
      <c r="V1542" s="7"/>
    </row>
    <row r="1543" customFormat="false" ht="15" hidden="false" customHeight="false" outlineLevel="0" collapsed="false">
      <c r="A1543" s="7" t="s">
        <v>8039</v>
      </c>
      <c r="B1543" s="7" t="s">
        <v>3978</v>
      </c>
      <c r="C1543" s="7" t="s">
        <v>4140</v>
      </c>
      <c r="D1543" s="7"/>
      <c r="E1543" s="17" t="n">
        <v>5</v>
      </c>
      <c r="F1543" s="17" t="n">
        <v>3</v>
      </c>
      <c r="G1543" s="17" t="n">
        <v>4</v>
      </c>
      <c r="H1543" s="17" t="n">
        <v>8</v>
      </c>
      <c r="I1543" s="7" t="n">
        <f aca="false">(G1543-H1543)/2</f>
        <v>-2</v>
      </c>
      <c r="J1543" s="7" t="n">
        <f aca="false">(E1543-F1543)/2</f>
        <v>1</v>
      </c>
      <c r="K1543" s="7" t="n">
        <f aca="false">MAX(1,MIN(10,ROUNDUP(I1543+5,0)))</f>
        <v>3</v>
      </c>
      <c r="L1543" s="7" t="n">
        <f aca="false">MAX(1,MIN(10,ROUNDUP(5-J1543,0)))</f>
        <v>4</v>
      </c>
      <c r="M1543" s="7" t="n">
        <f aca="false">MIN(E1543,F1543)</f>
        <v>3</v>
      </c>
      <c r="N1543" s="7" t="s">
        <v>263</v>
      </c>
      <c r="O1543" s="7" t="n">
        <v>0</v>
      </c>
      <c r="P1543" s="7" t="n">
        <v>0</v>
      </c>
      <c r="Q1543" s="7" t="s">
        <v>8040</v>
      </c>
      <c r="R1543" s="7"/>
      <c r="S1543" s="7"/>
      <c r="T1543" s="7" t="s">
        <v>8041</v>
      </c>
      <c r="U1543" s="7"/>
      <c r="V1543" s="7"/>
    </row>
    <row r="1544" customFormat="false" ht="15" hidden="false" customHeight="false" outlineLevel="0" collapsed="false">
      <c r="A1544" s="7" t="s">
        <v>8042</v>
      </c>
      <c r="B1544" s="7" t="s">
        <v>3978</v>
      </c>
      <c r="C1544" s="7" t="s">
        <v>3979</v>
      </c>
      <c r="D1544" s="7"/>
      <c r="E1544" s="17" t="n">
        <v>5</v>
      </c>
      <c r="F1544" s="17" t="n">
        <v>3</v>
      </c>
      <c r="G1544" s="17" t="n">
        <v>3</v>
      </c>
      <c r="H1544" s="17" t="n">
        <v>8</v>
      </c>
      <c r="I1544" s="7" t="n">
        <f aca="false">(G1544-H1544)/2</f>
        <v>-2.5</v>
      </c>
      <c r="J1544" s="7" t="n">
        <f aca="false">(E1544-F1544)/2</f>
        <v>1</v>
      </c>
      <c r="K1544" s="7" t="n">
        <f aca="false">MAX(1,MIN(10,ROUNDUP(I1544+5,0)))</f>
        <v>3</v>
      </c>
      <c r="L1544" s="7" t="n">
        <f aca="false">MAX(1,MIN(10,ROUNDUP(5-J1544,0)))</f>
        <v>4</v>
      </c>
      <c r="M1544" s="7" t="n">
        <f aca="false">MIN(E1544,F1544)</f>
        <v>3</v>
      </c>
      <c r="N1544" s="7" t="s">
        <v>263</v>
      </c>
      <c r="O1544" s="7" t="n">
        <v>0</v>
      </c>
      <c r="P1544" s="7" t="n">
        <v>0</v>
      </c>
      <c r="Q1544" s="7" t="s">
        <v>7627</v>
      </c>
      <c r="R1544" s="7"/>
      <c r="S1544" s="7"/>
      <c r="T1544" s="7" t="s">
        <v>4148</v>
      </c>
      <c r="U1544" s="7"/>
      <c r="V1544" s="7"/>
    </row>
    <row r="1545" customFormat="false" ht="15" hidden="false" customHeight="false" outlineLevel="0" collapsed="false">
      <c r="A1545" s="7" t="s">
        <v>8043</v>
      </c>
      <c r="B1545" s="7" t="s">
        <v>3978</v>
      </c>
      <c r="C1545" s="7" t="s">
        <v>4140</v>
      </c>
      <c r="D1545" s="7"/>
      <c r="E1545" s="17" t="n">
        <v>5</v>
      </c>
      <c r="F1545" s="17" t="n">
        <v>3</v>
      </c>
      <c r="G1545" s="17" t="n">
        <v>4</v>
      </c>
      <c r="H1545" s="17" t="n">
        <v>8</v>
      </c>
      <c r="I1545" s="7" t="n">
        <f aca="false">(G1545-H1545)/2</f>
        <v>-2</v>
      </c>
      <c r="J1545" s="7" t="n">
        <f aca="false">(E1545-F1545)/2</f>
        <v>1</v>
      </c>
      <c r="K1545" s="7" t="n">
        <f aca="false">MAX(1,MIN(10,ROUNDUP(I1545+5,0)))</f>
        <v>3</v>
      </c>
      <c r="L1545" s="7" t="n">
        <f aca="false">MAX(1,MIN(10,ROUNDUP(5-J1545,0)))</f>
        <v>4</v>
      </c>
      <c r="M1545" s="7" t="n">
        <f aca="false">MIN(E1545,F1545)</f>
        <v>3</v>
      </c>
      <c r="N1545" s="7" t="s">
        <v>263</v>
      </c>
      <c r="O1545" s="7" t="n">
        <v>0</v>
      </c>
      <c r="P1545" s="7" t="n">
        <v>0</v>
      </c>
      <c r="Q1545" s="7" t="s">
        <v>7348</v>
      </c>
      <c r="R1545" s="7"/>
      <c r="S1545" s="7"/>
      <c r="T1545" s="7" t="s">
        <v>7349</v>
      </c>
      <c r="U1545" s="7"/>
      <c r="V1545" s="7"/>
    </row>
    <row r="1546" customFormat="false" ht="15" hidden="false" customHeight="false" outlineLevel="0" collapsed="false">
      <c r="A1546" s="7" t="s">
        <v>8044</v>
      </c>
      <c r="B1546" s="7" t="s">
        <v>3978</v>
      </c>
      <c r="C1546" s="7" t="s">
        <v>3979</v>
      </c>
      <c r="D1546" s="7"/>
      <c r="E1546" s="17" t="n">
        <v>5</v>
      </c>
      <c r="F1546" s="17" t="n">
        <v>3</v>
      </c>
      <c r="G1546" s="17" t="n">
        <v>3</v>
      </c>
      <c r="H1546" s="17" t="n">
        <v>8</v>
      </c>
      <c r="I1546" s="7" t="n">
        <f aca="false">(G1546-H1546)/2</f>
        <v>-2.5</v>
      </c>
      <c r="J1546" s="7" t="n">
        <f aca="false">(E1546-F1546)/2</f>
        <v>1</v>
      </c>
      <c r="K1546" s="7" t="n">
        <f aca="false">MAX(1,MIN(10,ROUNDUP(I1546+5,0)))</f>
        <v>3</v>
      </c>
      <c r="L1546" s="7" t="n">
        <f aca="false">MAX(1,MIN(10,ROUNDUP(5-J1546,0)))</f>
        <v>4</v>
      </c>
      <c r="M1546" s="7" t="n">
        <f aca="false">MIN(E1546,F1546)</f>
        <v>3</v>
      </c>
      <c r="N1546" s="7" t="s">
        <v>263</v>
      </c>
      <c r="O1546" s="7" t="n">
        <v>0.08</v>
      </c>
      <c r="P1546" s="7" t="n">
        <v>0</v>
      </c>
      <c r="Q1546" s="7" t="s">
        <v>8045</v>
      </c>
      <c r="R1546" s="7"/>
      <c r="S1546" s="7"/>
      <c r="T1546" s="7" t="s">
        <v>8005</v>
      </c>
      <c r="U1546" s="7"/>
      <c r="V1546" s="7"/>
    </row>
    <row r="1547" customFormat="false" ht="15" hidden="false" customHeight="false" outlineLevel="0" collapsed="false">
      <c r="A1547" s="7" t="s">
        <v>8046</v>
      </c>
      <c r="B1547" s="7" t="s">
        <v>3978</v>
      </c>
      <c r="C1547" s="7" t="s">
        <v>3979</v>
      </c>
      <c r="D1547" s="7"/>
      <c r="E1547" s="17" t="n">
        <v>5</v>
      </c>
      <c r="F1547" s="17" t="n">
        <v>3</v>
      </c>
      <c r="G1547" s="17" t="n">
        <v>3</v>
      </c>
      <c r="H1547" s="17" t="n">
        <v>8</v>
      </c>
      <c r="I1547" s="7" t="n">
        <f aca="false">(G1547-H1547)/2</f>
        <v>-2.5</v>
      </c>
      <c r="J1547" s="7" t="n">
        <f aca="false">(E1547-F1547)/2</f>
        <v>1</v>
      </c>
      <c r="K1547" s="7" t="n">
        <f aca="false">MAX(1,MIN(10,ROUNDUP(I1547+5,0)))</f>
        <v>3</v>
      </c>
      <c r="L1547" s="7" t="n">
        <f aca="false">MAX(1,MIN(10,ROUNDUP(5-J1547,0)))</f>
        <v>4</v>
      </c>
      <c r="M1547" s="7" t="n">
        <f aca="false">MIN(E1547,F1547)</f>
        <v>3</v>
      </c>
      <c r="N1547" s="7" t="s">
        <v>263</v>
      </c>
      <c r="O1547" s="7" t="n">
        <v>0.06</v>
      </c>
      <c r="P1547" s="7" t="n">
        <v>0</v>
      </c>
      <c r="Q1547" s="7" t="s">
        <v>8047</v>
      </c>
      <c r="R1547" s="7"/>
      <c r="S1547" s="7"/>
      <c r="T1547" s="7" t="s">
        <v>8048</v>
      </c>
      <c r="U1547" s="7"/>
      <c r="V1547" s="7"/>
    </row>
    <row r="1548" customFormat="false" ht="15" hidden="false" customHeight="false" outlineLevel="0" collapsed="false">
      <c r="A1548" s="7" t="s">
        <v>8049</v>
      </c>
      <c r="B1548" s="7" t="s">
        <v>3978</v>
      </c>
      <c r="C1548" s="7" t="s">
        <v>3979</v>
      </c>
      <c r="D1548" s="7"/>
      <c r="E1548" s="17" t="n">
        <v>5</v>
      </c>
      <c r="F1548" s="17" t="n">
        <v>3</v>
      </c>
      <c r="G1548" s="17" t="n">
        <v>3</v>
      </c>
      <c r="H1548" s="17" t="n">
        <v>8</v>
      </c>
      <c r="I1548" s="7" t="n">
        <f aca="false">(G1548-H1548)/2</f>
        <v>-2.5</v>
      </c>
      <c r="J1548" s="7" t="n">
        <f aca="false">(E1548-F1548)/2</f>
        <v>1</v>
      </c>
      <c r="K1548" s="7" t="n">
        <f aca="false">MAX(1,MIN(10,ROUNDUP(I1548+5,0)))</f>
        <v>3</v>
      </c>
      <c r="L1548" s="7" t="n">
        <f aca="false">MAX(1,MIN(10,ROUNDUP(5-J1548,0)))</f>
        <v>4</v>
      </c>
      <c r="M1548" s="7" t="n">
        <f aca="false">MIN(E1548,F1548)</f>
        <v>3</v>
      </c>
      <c r="N1548" s="7" t="s">
        <v>263</v>
      </c>
      <c r="O1548" s="7" t="n">
        <v>0</v>
      </c>
      <c r="P1548" s="7" t="n">
        <v>0</v>
      </c>
      <c r="Q1548" s="7" t="s">
        <v>8050</v>
      </c>
      <c r="R1548" s="7"/>
      <c r="S1548" s="7"/>
      <c r="T1548" s="7" t="s">
        <v>8051</v>
      </c>
      <c r="U1548" s="7"/>
      <c r="V1548" s="7"/>
    </row>
    <row r="1549" customFormat="false" ht="15" hidden="false" customHeight="false" outlineLevel="0" collapsed="false">
      <c r="A1549" s="7" t="s">
        <v>8052</v>
      </c>
      <c r="B1549" s="7" t="s">
        <v>3978</v>
      </c>
      <c r="C1549" s="7" t="s">
        <v>4140</v>
      </c>
      <c r="D1549" s="7"/>
      <c r="E1549" s="17" t="n">
        <v>5</v>
      </c>
      <c r="F1549" s="17" t="n">
        <v>3</v>
      </c>
      <c r="G1549" s="17" t="n">
        <v>4</v>
      </c>
      <c r="H1549" s="17" t="n">
        <v>8</v>
      </c>
      <c r="I1549" s="7" t="n">
        <f aca="false">(G1549-H1549)/2</f>
        <v>-2</v>
      </c>
      <c r="J1549" s="7" t="n">
        <f aca="false">(E1549-F1549)/2</f>
        <v>1</v>
      </c>
      <c r="K1549" s="7" t="n">
        <f aca="false">MAX(1,MIN(10,ROUNDUP(I1549+5,0)))</f>
        <v>3</v>
      </c>
      <c r="L1549" s="7" t="n">
        <f aca="false">MAX(1,MIN(10,ROUNDUP(5-J1549,0)))</f>
        <v>4</v>
      </c>
      <c r="M1549" s="7" t="n">
        <f aca="false">MIN(E1549,F1549)</f>
        <v>3</v>
      </c>
      <c r="N1549" s="7" t="s">
        <v>263</v>
      </c>
      <c r="O1549" s="7" t="n">
        <v>0</v>
      </c>
      <c r="P1549" s="7" t="n">
        <v>0</v>
      </c>
      <c r="Q1549" s="7" t="s">
        <v>8053</v>
      </c>
      <c r="R1549" s="7"/>
      <c r="S1549" s="7"/>
      <c r="T1549" s="7" t="s">
        <v>8054</v>
      </c>
      <c r="U1549" s="7"/>
      <c r="V1549" s="7"/>
    </row>
    <row r="1550" customFormat="false" ht="15" hidden="false" customHeight="false" outlineLevel="0" collapsed="false">
      <c r="A1550" s="7" t="s">
        <v>8055</v>
      </c>
      <c r="B1550" s="7" t="s">
        <v>3978</v>
      </c>
      <c r="C1550" s="7" t="s">
        <v>4140</v>
      </c>
      <c r="D1550" s="7"/>
      <c r="E1550" s="17" t="n">
        <v>5</v>
      </c>
      <c r="F1550" s="17" t="n">
        <v>3</v>
      </c>
      <c r="G1550" s="17" t="n">
        <v>4</v>
      </c>
      <c r="H1550" s="17" t="n">
        <v>8</v>
      </c>
      <c r="I1550" s="7" t="n">
        <f aca="false">(G1550-H1550)/2</f>
        <v>-2</v>
      </c>
      <c r="J1550" s="7" t="n">
        <f aca="false">(E1550-F1550)/2</f>
        <v>1</v>
      </c>
      <c r="K1550" s="7" t="n">
        <f aca="false">MAX(1,MIN(10,ROUNDUP(I1550+5,0)))</f>
        <v>3</v>
      </c>
      <c r="L1550" s="7" t="n">
        <f aca="false">MAX(1,MIN(10,ROUNDUP(5-J1550,0)))</f>
        <v>4</v>
      </c>
      <c r="M1550" s="7" t="n">
        <f aca="false">MIN(E1550,F1550)</f>
        <v>3</v>
      </c>
      <c r="N1550" s="7" t="s">
        <v>263</v>
      </c>
      <c r="O1550" s="7" t="n">
        <v>0</v>
      </c>
      <c r="P1550" s="7" t="n">
        <v>0</v>
      </c>
      <c r="Q1550" s="7" t="s">
        <v>8056</v>
      </c>
      <c r="R1550" s="7"/>
      <c r="S1550" s="7"/>
      <c r="T1550" s="7" t="s">
        <v>8057</v>
      </c>
      <c r="U1550" s="7"/>
      <c r="V1550" s="7"/>
    </row>
    <row r="1551" customFormat="false" ht="15" hidden="false" customHeight="false" outlineLevel="0" collapsed="false">
      <c r="A1551" s="7" t="s">
        <v>8058</v>
      </c>
      <c r="B1551" s="7" t="s">
        <v>3978</v>
      </c>
      <c r="C1551" s="7" t="s">
        <v>3979</v>
      </c>
      <c r="D1551" s="7"/>
      <c r="E1551" s="17" t="n">
        <v>5</v>
      </c>
      <c r="F1551" s="17" t="n">
        <v>3</v>
      </c>
      <c r="G1551" s="17" t="n">
        <v>3</v>
      </c>
      <c r="H1551" s="17" t="n">
        <v>8</v>
      </c>
      <c r="I1551" s="7" t="n">
        <f aca="false">(G1551-H1551)/2</f>
        <v>-2.5</v>
      </c>
      <c r="J1551" s="7" t="n">
        <f aca="false">(E1551-F1551)/2</f>
        <v>1</v>
      </c>
      <c r="K1551" s="7" t="n">
        <f aca="false">MAX(1,MIN(10,ROUNDUP(I1551+5,0)))</f>
        <v>3</v>
      </c>
      <c r="L1551" s="7" t="n">
        <f aca="false">MAX(1,MIN(10,ROUNDUP(5-J1551,0)))</f>
        <v>4</v>
      </c>
      <c r="M1551" s="7" t="n">
        <f aca="false">MIN(E1551,F1551)</f>
        <v>3</v>
      </c>
      <c r="N1551" s="7" t="s">
        <v>263</v>
      </c>
      <c r="O1551" s="7" t="n">
        <v>0</v>
      </c>
      <c r="P1551" s="7" t="n">
        <v>0.04</v>
      </c>
      <c r="Q1551" s="7" t="s">
        <v>7625</v>
      </c>
      <c r="R1551" s="7"/>
      <c r="S1551" s="7"/>
      <c r="T1551" s="7" t="s">
        <v>7218</v>
      </c>
      <c r="U1551" s="7"/>
      <c r="V1551" s="7"/>
    </row>
    <row r="1552" customFormat="false" ht="15" hidden="false" customHeight="false" outlineLevel="0" collapsed="false">
      <c r="A1552" s="7" t="s">
        <v>8059</v>
      </c>
      <c r="B1552" s="7" t="s">
        <v>3978</v>
      </c>
      <c r="C1552" s="7" t="s">
        <v>4140</v>
      </c>
      <c r="D1552" s="7"/>
      <c r="E1552" s="17" t="n">
        <v>5</v>
      </c>
      <c r="F1552" s="17" t="n">
        <v>3</v>
      </c>
      <c r="G1552" s="17" t="n">
        <v>4</v>
      </c>
      <c r="H1552" s="17" t="n">
        <v>8</v>
      </c>
      <c r="I1552" s="7" t="n">
        <f aca="false">(G1552-H1552)/2</f>
        <v>-2</v>
      </c>
      <c r="J1552" s="7" t="n">
        <f aca="false">(E1552-F1552)/2</f>
        <v>1</v>
      </c>
      <c r="K1552" s="7" t="n">
        <f aca="false">MAX(1,MIN(10,ROUNDUP(I1552+5,0)))</f>
        <v>3</v>
      </c>
      <c r="L1552" s="7" t="n">
        <f aca="false">MAX(1,MIN(10,ROUNDUP(5-J1552,0)))</f>
        <v>4</v>
      </c>
      <c r="M1552" s="7" t="n">
        <f aca="false">MIN(E1552,F1552)</f>
        <v>3</v>
      </c>
      <c r="N1552" s="7" t="s">
        <v>263</v>
      </c>
      <c r="O1552" s="7" t="n">
        <v>0</v>
      </c>
      <c r="P1552" s="7" t="n">
        <v>0</v>
      </c>
      <c r="Q1552" s="7" t="s">
        <v>8060</v>
      </c>
      <c r="R1552" s="7"/>
      <c r="S1552" s="7"/>
      <c r="T1552" s="7" t="s">
        <v>8061</v>
      </c>
      <c r="U1552" s="7"/>
      <c r="V1552" s="7"/>
    </row>
    <row r="1553" customFormat="false" ht="15" hidden="false" customHeight="false" outlineLevel="0" collapsed="false">
      <c r="A1553" s="7" t="s">
        <v>8062</v>
      </c>
      <c r="B1553" s="7" t="s">
        <v>3978</v>
      </c>
      <c r="C1553" s="7" t="s">
        <v>4140</v>
      </c>
      <c r="D1553" s="7"/>
      <c r="E1553" s="17" t="n">
        <v>5</v>
      </c>
      <c r="F1553" s="17" t="n">
        <v>3</v>
      </c>
      <c r="G1553" s="17" t="n">
        <v>4</v>
      </c>
      <c r="H1553" s="17" t="n">
        <v>8</v>
      </c>
      <c r="I1553" s="7" t="n">
        <f aca="false">(G1553-H1553)/2</f>
        <v>-2</v>
      </c>
      <c r="J1553" s="7" t="n">
        <f aca="false">(E1553-F1553)/2</f>
        <v>1</v>
      </c>
      <c r="K1553" s="7" t="n">
        <f aca="false">MAX(1,MIN(10,ROUNDUP(I1553+5,0)))</f>
        <v>3</v>
      </c>
      <c r="L1553" s="7" t="n">
        <f aca="false">MAX(1,MIN(10,ROUNDUP(5-J1553,0)))</f>
        <v>4</v>
      </c>
      <c r="M1553" s="7" t="n">
        <f aca="false">MIN(E1553,F1553)</f>
        <v>3</v>
      </c>
      <c r="N1553" s="7" t="s">
        <v>263</v>
      </c>
      <c r="O1553" s="7" t="n">
        <v>0</v>
      </c>
      <c r="P1553" s="7" t="n">
        <v>0</v>
      </c>
      <c r="Q1553" s="7" t="s">
        <v>7676</v>
      </c>
      <c r="R1553" s="7"/>
      <c r="S1553" s="7"/>
      <c r="T1553" s="7" t="s">
        <v>7678</v>
      </c>
      <c r="U1553" s="7"/>
      <c r="V1553" s="7"/>
    </row>
    <row r="1554" customFormat="false" ht="15" hidden="false" customHeight="false" outlineLevel="0" collapsed="false">
      <c r="A1554" s="7" t="s">
        <v>8063</v>
      </c>
      <c r="B1554" s="7" t="s">
        <v>3978</v>
      </c>
      <c r="C1554" s="7" t="s">
        <v>4140</v>
      </c>
      <c r="D1554" s="7"/>
      <c r="E1554" s="17" t="n">
        <v>5</v>
      </c>
      <c r="F1554" s="17" t="n">
        <v>3</v>
      </c>
      <c r="G1554" s="17" t="n">
        <v>4</v>
      </c>
      <c r="H1554" s="17" t="n">
        <v>8</v>
      </c>
      <c r="I1554" s="7" t="n">
        <f aca="false">(G1554-H1554)/2</f>
        <v>-2</v>
      </c>
      <c r="J1554" s="7" t="n">
        <f aca="false">(E1554-F1554)/2</f>
        <v>1</v>
      </c>
      <c r="K1554" s="7" t="n">
        <f aca="false">MAX(1,MIN(10,ROUNDUP(I1554+5,0)))</f>
        <v>3</v>
      </c>
      <c r="L1554" s="7" t="n">
        <f aca="false">MAX(1,MIN(10,ROUNDUP(5-J1554,0)))</f>
        <v>4</v>
      </c>
      <c r="M1554" s="7" t="n">
        <f aca="false">MIN(E1554,F1554)</f>
        <v>3</v>
      </c>
      <c r="N1554" s="7" t="s">
        <v>263</v>
      </c>
      <c r="O1554" s="7" t="n">
        <v>0</v>
      </c>
      <c r="P1554" s="7" t="n">
        <v>0</v>
      </c>
      <c r="Q1554" s="7" t="s">
        <v>8064</v>
      </c>
      <c r="R1554" s="7"/>
      <c r="S1554" s="7"/>
      <c r="T1554" s="7" t="s">
        <v>8065</v>
      </c>
      <c r="U1554" s="7"/>
      <c r="V1554" s="7"/>
    </row>
    <row r="1555" customFormat="false" ht="15" hidden="false" customHeight="false" outlineLevel="0" collapsed="false">
      <c r="A1555" s="7" t="s">
        <v>8066</v>
      </c>
      <c r="B1555" s="7" t="s">
        <v>3978</v>
      </c>
      <c r="C1555" s="7" t="s">
        <v>3979</v>
      </c>
      <c r="D1555" s="7"/>
      <c r="E1555" s="17" t="n">
        <v>5</v>
      </c>
      <c r="F1555" s="17" t="n">
        <v>3</v>
      </c>
      <c r="G1555" s="17" t="n">
        <v>3</v>
      </c>
      <c r="H1555" s="17" t="n">
        <v>8</v>
      </c>
      <c r="I1555" s="7" t="n">
        <f aca="false">(G1555-H1555)/2</f>
        <v>-2.5</v>
      </c>
      <c r="J1555" s="7" t="n">
        <f aca="false">(E1555-F1555)/2</f>
        <v>1</v>
      </c>
      <c r="K1555" s="7" t="n">
        <f aca="false">MAX(1,MIN(10,ROUNDUP(I1555+5,0)))</f>
        <v>3</v>
      </c>
      <c r="L1555" s="7" t="n">
        <f aca="false">MAX(1,MIN(10,ROUNDUP(5-J1555,0)))</f>
        <v>4</v>
      </c>
      <c r="M1555" s="7" t="n">
        <f aca="false">MIN(E1555,F1555)</f>
        <v>3</v>
      </c>
      <c r="N1555" s="7" t="s">
        <v>263</v>
      </c>
      <c r="O1555" s="7" t="n">
        <v>0</v>
      </c>
      <c r="P1555" s="7" t="n">
        <v>0</v>
      </c>
      <c r="Q1555" s="7"/>
      <c r="R1555" s="7"/>
      <c r="S1555" s="7"/>
      <c r="T1555" s="7" t="s">
        <v>8067</v>
      </c>
      <c r="U1555" s="7"/>
      <c r="V1555" s="7"/>
    </row>
    <row r="1556" customFormat="false" ht="15" hidden="false" customHeight="false" outlineLevel="0" collapsed="false">
      <c r="A1556" s="7" t="s">
        <v>8068</v>
      </c>
      <c r="B1556" s="7" t="s">
        <v>3978</v>
      </c>
      <c r="C1556" s="7" t="s">
        <v>4140</v>
      </c>
      <c r="D1556" s="7"/>
      <c r="E1556" s="17" t="n">
        <v>5</v>
      </c>
      <c r="F1556" s="17" t="n">
        <v>3</v>
      </c>
      <c r="G1556" s="17" t="n">
        <v>4</v>
      </c>
      <c r="H1556" s="17" t="n">
        <v>8</v>
      </c>
      <c r="I1556" s="7" t="n">
        <f aca="false">(G1556-H1556)/2</f>
        <v>-2</v>
      </c>
      <c r="J1556" s="7" t="n">
        <f aca="false">(E1556-F1556)/2</f>
        <v>1</v>
      </c>
      <c r="K1556" s="7" t="n">
        <f aca="false">MAX(1,MIN(10,ROUNDUP(I1556+5,0)))</f>
        <v>3</v>
      </c>
      <c r="L1556" s="7" t="n">
        <f aca="false">MAX(1,MIN(10,ROUNDUP(5-J1556,0)))</f>
        <v>4</v>
      </c>
      <c r="M1556" s="7" t="n">
        <f aca="false">MIN(E1556,F1556)</f>
        <v>3</v>
      </c>
      <c r="N1556" s="7" t="s">
        <v>263</v>
      </c>
      <c r="O1556" s="7" t="n">
        <v>0</v>
      </c>
      <c r="P1556" s="7" t="n">
        <v>0</v>
      </c>
      <c r="Q1556" s="7" t="s">
        <v>8069</v>
      </c>
      <c r="R1556" s="7"/>
      <c r="S1556" s="7"/>
      <c r="T1556" s="7" t="s">
        <v>7195</v>
      </c>
      <c r="U1556" s="7"/>
      <c r="V1556" s="7"/>
    </row>
    <row r="1557" customFormat="false" ht="15" hidden="false" customHeight="false" outlineLevel="0" collapsed="false">
      <c r="A1557" s="7" t="s">
        <v>8070</v>
      </c>
      <c r="B1557" s="7" t="s">
        <v>3978</v>
      </c>
      <c r="C1557" s="7" t="s">
        <v>3979</v>
      </c>
      <c r="D1557" s="7"/>
      <c r="E1557" s="17" t="n">
        <v>5</v>
      </c>
      <c r="F1557" s="17" t="n">
        <v>3</v>
      </c>
      <c r="G1557" s="17" t="n">
        <v>3</v>
      </c>
      <c r="H1557" s="17" t="n">
        <v>8</v>
      </c>
      <c r="I1557" s="7" t="n">
        <f aca="false">(G1557-H1557)/2</f>
        <v>-2.5</v>
      </c>
      <c r="J1557" s="7" t="n">
        <f aca="false">(E1557-F1557)/2</f>
        <v>1</v>
      </c>
      <c r="K1557" s="7" t="n">
        <f aca="false">MAX(1,MIN(10,ROUNDUP(I1557+5,0)))</f>
        <v>3</v>
      </c>
      <c r="L1557" s="7" t="n">
        <f aca="false">MAX(1,MIN(10,ROUNDUP(5-J1557,0)))</f>
        <v>4</v>
      </c>
      <c r="M1557" s="7" t="n">
        <f aca="false">MIN(E1557,F1557)</f>
        <v>3</v>
      </c>
      <c r="N1557" s="7" t="s">
        <v>263</v>
      </c>
      <c r="O1557" s="7" t="n">
        <v>0</v>
      </c>
      <c r="P1557" s="7" t="n">
        <v>0</v>
      </c>
      <c r="Q1557" s="7" t="s">
        <v>8071</v>
      </c>
      <c r="R1557" s="7"/>
      <c r="S1557" s="7"/>
      <c r="T1557" s="7" t="s">
        <v>8072</v>
      </c>
      <c r="U1557" s="7"/>
      <c r="V1557" s="7"/>
    </row>
    <row r="1558" customFormat="false" ht="15" hidden="false" customHeight="false" outlineLevel="0" collapsed="false">
      <c r="A1558" s="7" t="s">
        <v>8073</v>
      </c>
      <c r="B1558" s="7" t="s">
        <v>3978</v>
      </c>
      <c r="C1558" s="7" t="s">
        <v>4140</v>
      </c>
      <c r="D1558" s="7"/>
      <c r="E1558" s="17" t="n">
        <v>5</v>
      </c>
      <c r="F1558" s="17" t="n">
        <v>3</v>
      </c>
      <c r="G1558" s="17" t="n">
        <v>4</v>
      </c>
      <c r="H1558" s="17" t="n">
        <v>8</v>
      </c>
      <c r="I1558" s="7" t="n">
        <f aca="false">(G1558-H1558)/2</f>
        <v>-2</v>
      </c>
      <c r="J1558" s="7" t="n">
        <f aca="false">(E1558-F1558)/2</f>
        <v>1</v>
      </c>
      <c r="K1558" s="7" t="n">
        <f aca="false">MAX(1,MIN(10,ROUNDUP(I1558+5,0)))</f>
        <v>3</v>
      </c>
      <c r="L1558" s="7" t="n">
        <f aca="false">MAX(1,MIN(10,ROUNDUP(5-J1558,0)))</f>
        <v>4</v>
      </c>
      <c r="M1558" s="7" t="n">
        <f aca="false">MIN(E1558,F1558)</f>
        <v>3</v>
      </c>
      <c r="N1558" s="7" t="s">
        <v>263</v>
      </c>
      <c r="O1558" s="7" t="n">
        <v>0</v>
      </c>
      <c r="P1558" s="7" t="n">
        <v>0</v>
      </c>
      <c r="Q1558" s="7" t="s">
        <v>7283</v>
      </c>
      <c r="R1558" s="7"/>
      <c r="S1558" s="7"/>
      <c r="T1558" s="7" t="s">
        <v>8074</v>
      </c>
      <c r="U1558" s="7"/>
      <c r="V1558" s="7"/>
    </row>
    <row r="1559" customFormat="false" ht="15" hidden="false" customHeight="false" outlineLevel="0" collapsed="false">
      <c r="A1559" s="7" t="s">
        <v>8075</v>
      </c>
      <c r="B1559" s="7" t="s">
        <v>3978</v>
      </c>
      <c r="C1559" s="7" t="s">
        <v>3979</v>
      </c>
      <c r="D1559" s="7"/>
      <c r="E1559" s="17" t="n">
        <v>5</v>
      </c>
      <c r="F1559" s="17" t="n">
        <v>3</v>
      </c>
      <c r="G1559" s="17" t="n">
        <v>3</v>
      </c>
      <c r="H1559" s="17" t="n">
        <v>8</v>
      </c>
      <c r="I1559" s="7" t="n">
        <f aca="false">(G1559-H1559)/2</f>
        <v>-2.5</v>
      </c>
      <c r="J1559" s="7" t="n">
        <f aca="false">(E1559-F1559)/2</f>
        <v>1</v>
      </c>
      <c r="K1559" s="7" t="n">
        <f aca="false">MAX(1,MIN(10,ROUNDUP(I1559+5,0)))</f>
        <v>3</v>
      </c>
      <c r="L1559" s="7" t="n">
        <f aca="false">MAX(1,MIN(10,ROUNDUP(5-J1559,0)))</f>
        <v>4</v>
      </c>
      <c r="M1559" s="7" t="n">
        <f aca="false">MIN(E1559,F1559)</f>
        <v>3</v>
      </c>
      <c r="N1559" s="7" t="s">
        <v>263</v>
      </c>
      <c r="O1559" s="7" t="n">
        <v>0</v>
      </c>
      <c r="P1559" s="7" t="n">
        <v>0</v>
      </c>
      <c r="Q1559" s="7"/>
      <c r="R1559" s="7"/>
      <c r="S1559" s="7"/>
      <c r="T1559" s="7" t="s">
        <v>8076</v>
      </c>
      <c r="U1559" s="7"/>
      <c r="V1559" s="7"/>
    </row>
    <row r="1560" customFormat="false" ht="15" hidden="false" customHeight="false" outlineLevel="0" collapsed="false">
      <c r="A1560" s="7" t="s">
        <v>8077</v>
      </c>
      <c r="B1560" s="7" t="s">
        <v>3978</v>
      </c>
      <c r="C1560" s="7" t="s">
        <v>4140</v>
      </c>
      <c r="D1560" s="7"/>
      <c r="E1560" s="17" t="n">
        <v>5</v>
      </c>
      <c r="F1560" s="17" t="n">
        <v>3</v>
      </c>
      <c r="G1560" s="17" t="n">
        <v>4</v>
      </c>
      <c r="H1560" s="17" t="n">
        <v>8</v>
      </c>
      <c r="I1560" s="7" t="n">
        <f aca="false">(G1560-H1560)/2</f>
        <v>-2</v>
      </c>
      <c r="J1560" s="7" t="n">
        <f aca="false">(E1560-F1560)/2</f>
        <v>1</v>
      </c>
      <c r="K1560" s="7" t="n">
        <f aca="false">MAX(1,MIN(10,ROUNDUP(I1560+5,0)))</f>
        <v>3</v>
      </c>
      <c r="L1560" s="7" t="n">
        <f aca="false">MAX(1,MIN(10,ROUNDUP(5-J1560,0)))</f>
        <v>4</v>
      </c>
      <c r="M1560" s="7" t="n">
        <f aca="false">MIN(E1560,F1560)</f>
        <v>3</v>
      </c>
      <c r="N1560" s="7" t="s">
        <v>263</v>
      </c>
      <c r="O1560" s="7" t="n">
        <v>0.04</v>
      </c>
      <c r="P1560" s="7" t="n">
        <v>0</v>
      </c>
      <c r="Q1560" s="7" t="s">
        <v>8078</v>
      </c>
      <c r="R1560" s="7"/>
      <c r="S1560" s="7"/>
      <c r="T1560" s="7" t="s">
        <v>8079</v>
      </c>
      <c r="U1560" s="7"/>
      <c r="V1560" s="7"/>
    </row>
    <row r="1561" customFormat="false" ht="15" hidden="false" customHeight="false" outlineLevel="0" collapsed="false">
      <c r="A1561" s="7" t="s">
        <v>8080</v>
      </c>
      <c r="B1561" s="7" t="s">
        <v>3978</v>
      </c>
      <c r="C1561" s="7" t="s">
        <v>3979</v>
      </c>
      <c r="D1561" s="7"/>
      <c r="E1561" s="17" t="n">
        <v>6</v>
      </c>
      <c r="F1561" s="17" t="n">
        <v>3</v>
      </c>
      <c r="G1561" s="17" t="n">
        <v>3</v>
      </c>
      <c r="H1561" s="17" t="n">
        <v>8</v>
      </c>
      <c r="I1561" s="7" t="n">
        <f aca="false">(G1561-H1561)/2</f>
        <v>-2.5</v>
      </c>
      <c r="J1561" s="7" t="n">
        <f aca="false">(E1561-F1561)/2</f>
        <v>1.5</v>
      </c>
      <c r="K1561" s="7" t="n">
        <f aca="false">MAX(1,MIN(10,ROUNDUP(I1561+5,0)))</f>
        <v>3</v>
      </c>
      <c r="L1561" s="7" t="n">
        <f aca="false">MAX(1,MIN(10,ROUNDUP(5-J1561,0)))</f>
        <v>4</v>
      </c>
      <c r="M1561" s="7" t="n">
        <f aca="false">MIN(E1561,F1561)</f>
        <v>3</v>
      </c>
      <c r="N1561" s="7" t="s">
        <v>263</v>
      </c>
      <c r="O1561" s="7" t="n">
        <v>0.12</v>
      </c>
      <c r="P1561" s="7" t="n">
        <v>0.08</v>
      </c>
      <c r="Q1561" s="7" t="s">
        <v>8081</v>
      </c>
      <c r="R1561" s="7"/>
      <c r="S1561" s="7"/>
      <c r="T1561" s="7" t="s">
        <v>8082</v>
      </c>
      <c r="U1561" s="7"/>
      <c r="V1561" s="7"/>
    </row>
    <row r="1562" customFormat="false" ht="15" hidden="false" customHeight="false" outlineLevel="0" collapsed="false">
      <c r="A1562" s="7" t="s">
        <v>8083</v>
      </c>
      <c r="B1562" s="7" t="s">
        <v>3978</v>
      </c>
      <c r="C1562" s="7" t="s">
        <v>4140</v>
      </c>
      <c r="D1562" s="7"/>
      <c r="E1562" s="17" t="n">
        <v>5</v>
      </c>
      <c r="F1562" s="17" t="n">
        <v>3</v>
      </c>
      <c r="G1562" s="17" t="n">
        <v>4</v>
      </c>
      <c r="H1562" s="17" t="n">
        <v>8</v>
      </c>
      <c r="I1562" s="7" t="n">
        <f aca="false">(G1562-H1562)/2</f>
        <v>-2</v>
      </c>
      <c r="J1562" s="7" t="n">
        <f aca="false">(E1562-F1562)/2</f>
        <v>1</v>
      </c>
      <c r="K1562" s="7" t="n">
        <f aca="false">MAX(1,MIN(10,ROUNDUP(I1562+5,0)))</f>
        <v>3</v>
      </c>
      <c r="L1562" s="7" t="n">
        <f aca="false">MAX(1,MIN(10,ROUNDUP(5-J1562,0)))</f>
        <v>4</v>
      </c>
      <c r="M1562" s="7" t="n">
        <f aca="false">MIN(E1562,F1562)</f>
        <v>3</v>
      </c>
      <c r="N1562" s="7" t="s">
        <v>263</v>
      </c>
      <c r="O1562" s="7" t="n">
        <v>0</v>
      </c>
      <c r="P1562" s="7" t="n">
        <v>0</v>
      </c>
      <c r="Q1562" s="7" t="s">
        <v>8084</v>
      </c>
      <c r="R1562" s="7"/>
      <c r="S1562" s="7"/>
      <c r="T1562" s="7" t="s">
        <v>8085</v>
      </c>
      <c r="U1562" s="7"/>
      <c r="V1562" s="7"/>
    </row>
    <row r="1563" customFormat="false" ht="15" hidden="false" customHeight="false" outlineLevel="0" collapsed="false">
      <c r="A1563" s="7" t="s">
        <v>8086</v>
      </c>
      <c r="B1563" s="7" t="s">
        <v>3978</v>
      </c>
      <c r="C1563" s="7" t="s">
        <v>4140</v>
      </c>
      <c r="D1563" s="7"/>
      <c r="E1563" s="17" t="n">
        <v>5</v>
      </c>
      <c r="F1563" s="17" t="n">
        <v>3</v>
      </c>
      <c r="G1563" s="17" t="n">
        <v>4</v>
      </c>
      <c r="H1563" s="17" t="n">
        <v>8</v>
      </c>
      <c r="I1563" s="7" t="n">
        <f aca="false">(G1563-H1563)/2</f>
        <v>-2</v>
      </c>
      <c r="J1563" s="7" t="n">
        <f aca="false">(E1563-F1563)/2</f>
        <v>1</v>
      </c>
      <c r="K1563" s="7" t="n">
        <f aca="false">MAX(1,MIN(10,ROUNDUP(I1563+5,0)))</f>
        <v>3</v>
      </c>
      <c r="L1563" s="7" t="n">
        <f aca="false">MAX(1,MIN(10,ROUNDUP(5-J1563,0)))</f>
        <v>4</v>
      </c>
      <c r="M1563" s="7" t="n">
        <f aca="false">MIN(E1563,F1563)</f>
        <v>3</v>
      </c>
      <c r="N1563" s="7" t="s">
        <v>263</v>
      </c>
      <c r="O1563" s="7" t="n">
        <v>0</v>
      </c>
      <c r="P1563" s="7" t="n">
        <v>0</v>
      </c>
      <c r="Q1563" s="7"/>
      <c r="R1563" s="7"/>
      <c r="S1563" s="7"/>
      <c r="T1563" s="7" t="s">
        <v>8087</v>
      </c>
      <c r="U1563" s="7"/>
      <c r="V1563" s="7"/>
    </row>
    <row r="1564" customFormat="false" ht="15" hidden="false" customHeight="false" outlineLevel="0" collapsed="false">
      <c r="A1564" s="7" t="s">
        <v>8088</v>
      </c>
      <c r="B1564" s="7" t="s">
        <v>3978</v>
      </c>
      <c r="C1564" s="7" t="s">
        <v>4140</v>
      </c>
      <c r="D1564" s="7"/>
      <c r="E1564" s="17" t="n">
        <v>5</v>
      </c>
      <c r="F1564" s="17" t="n">
        <v>3</v>
      </c>
      <c r="G1564" s="17" t="n">
        <v>4</v>
      </c>
      <c r="H1564" s="17" t="n">
        <v>8</v>
      </c>
      <c r="I1564" s="7" t="n">
        <f aca="false">(G1564-H1564)/2</f>
        <v>-2</v>
      </c>
      <c r="J1564" s="7" t="n">
        <f aca="false">(E1564-F1564)/2</f>
        <v>1</v>
      </c>
      <c r="K1564" s="7" t="n">
        <f aca="false">MAX(1,MIN(10,ROUNDUP(I1564+5,0)))</f>
        <v>3</v>
      </c>
      <c r="L1564" s="7" t="n">
        <f aca="false">MAX(1,MIN(10,ROUNDUP(5-J1564,0)))</f>
        <v>4</v>
      </c>
      <c r="M1564" s="7" t="n">
        <f aca="false">MIN(E1564,F1564)</f>
        <v>3</v>
      </c>
      <c r="N1564" s="7" t="s">
        <v>263</v>
      </c>
      <c r="O1564" s="7" t="n">
        <v>0.04</v>
      </c>
      <c r="P1564" s="7" t="n">
        <v>0</v>
      </c>
      <c r="Q1564" s="7" t="s">
        <v>7788</v>
      </c>
      <c r="R1564" s="7"/>
      <c r="S1564" s="7"/>
      <c r="T1564" s="7" t="s">
        <v>7518</v>
      </c>
      <c r="U1564" s="7"/>
      <c r="V1564" s="7"/>
    </row>
    <row r="1565" customFormat="false" ht="15" hidden="false" customHeight="false" outlineLevel="0" collapsed="false">
      <c r="A1565" s="7" t="s">
        <v>8089</v>
      </c>
      <c r="B1565" s="7" t="s">
        <v>3978</v>
      </c>
      <c r="C1565" s="7" t="s">
        <v>4140</v>
      </c>
      <c r="D1565" s="7"/>
      <c r="E1565" s="17" t="n">
        <v>5</v>
      </c>
      <c r="F1565" s="17" t="n">
        <v>3</v>
      </c>
      <c r="G1565" s="17" t="n">
        <v>4</v>
      </c>
      <c r="H1565" s="17" t="n">
        <v>8</v>
      </c>
      <c r="I1565" s="7" t="n">
        <f aca="false">(G1565-H1565)/2</f>
        <v>-2</v>
      </c>
      <c r="J1565" s="7" t="n">
        <f aca="false">(E1565-F1565)/2</f>
        <v>1</v>
      </c>
      <c r="K1565" s="7" t="n">
        <f aca="false">MAX(1,MIN(10,ROUNDUP(I1565+5,0)))</f>
        <v>3</v>
      </c>
      <c r="L1565" s="7" t="n">
        <f aca="false">MAX(1,MIN(10,ROUNDUP(5-J1565,0)))</f>
        <v>4</v>
      </c>
      <c r="M1565" s="7" t="n">
        <f aca="false">MIN(E1565,F1565)</f>
        <v>3</v>
      </c>
      <c r="N1565" s="7" t="s">
        <v>263</v>
      </c>
      <c r="O1565" s="7" t="n">
        <v>0</v>
      </c>
      <c r="P1565" s="7" t="n">
        <v>0</v>
      </c>
      <c r="Q1565" s="7" t="s">
        <v>8090</v>
      </c>
      <c r="R1565" s="7"/>
      <c r="S1565" s="7"/>
      <c r="T1565" s="7" t="s">
        <v>8091</v>
      </c>
      <c r="U1565" s="7"/>
      <c r="V1565" s="7"/>
    </row>
    <row r="1566" customFormat="false" ht="15" hidden="false" customHeight="false" outlineLevel="0" collapsed="false">
      <c r="A1566" s="7" t="s">
        <v>8092</v>
      </c>
      <c r="B1566" s="7" t="s">
        <v>3978</v>
      </c>
      <c r="C1566" s="7" t="s">
        <v>4140</v>
      </c>
      <c r="D1566" s="7"/>
      <c r="E1566" s="17" t="n">
        <v>5</v>
      </c>
      <c r="F1566" s="17" t="n">
        <v>3</v>
      </c>
      <c r="G1566" s="17" t="n">
        <v>4</v>
      </c>
      <c r="H1566" s="17" t="n">
        <v>8</v>
      </c>
      <c r="I1566" s="7" t="n">
        <f aca="false">(G1566-H1566)/2</f>
        <v>-2</v>
      </c>
      <c r="J1566" s="7" t="n">
        <f aca="false">(E1566-F1566)/2</f>
        <v>1</v>
      </c>
      <c r="K1566" s="7" t="n">
        <f aca="false">MAX(1,MIN(10,ROUNDUP(I1566+5,0)))</f>
        <v>3</v>
      </c>
      <c r="L1566" s="7" t="n">
        <f aca="false">MAX(1,MIN(10,ROUNDUP(5-J1566,0)))</f>
        <v>4</v>
      </c>
      <c r="M1566" s="7" t="n">
        <f aca="false">MIN(E1566,F1566)</f>
        <v>3</v>
      </c>
      <c r="N1566" s="7" t="s">
        <v>263</v>
      </c>
      <c r="O1566" s="7" t="n">
        <v>0</v>
      </c>
      <c r="P1566" s="7" t="n">
        <v>0</v>
      </c>
      <c r="Q1566" s="7" t="s">
        <v>8093</v>
      </c>
      <c r="R1566" s="7"/>
      <c r="S1566" s="7"/>
      <c r="T1566" s="7" t="s">
        <v>7175</v>
      </c>
      <c r="U1566" s="7"/>
      <c r="V1566" s="7"/>
    </row>
    <row r="1567" customFormat="false" ht="15" hidden="false" customHeight="false" outlineLevel="0" collapsed="false">
      <c r="A1567" s="7" t="s">
        <v>6523</v>
      </c>
      <c r="B1567" s="7" t="s">
        <v>3978</v>
      </c>
      <c r="C1567" s="7" t="s">
        <v>3979</v>
      </c>
      <c r="D1567" s="7"/>
      <c r="E1567" s="17" t="n">
        <v>5</v>
      </c>
      <c r="F1567" s="17" t="n">
        <v>3</v>
      </c>
      <c r="G1567" s="17" t="n">
        <v>3</v>
      </c>
      <c r="H1567" s="17" t="n">
        <v>8</v>
      </c>
      <c r="I1567" s="7" t="n">
        <f aca="false">(G1567-H1567)/2</f>
        <v>-2.5</v>
      </c>
      <c r="J1567" s="7" t="n">
        <f aca="false">(E1567-F1567)/2</f>
        <v>1</v>
      </c>
      <c r="K1567" s="7" t="n">
        <f aca="false">MAX(1,MIN(10,ROUNDUP(I1567+5,0)))</f>
        <v>3</v>
      </c>
      <c r="L1567" s="7" t="n">
        <f aca="false">MAX(1,MIN(10,ROUNDUP(5-J1567,0)))</f>
        <v>4</v>
      </c>
      <c r="M1567" s="7" t="n">
        <f aca="false">MIN(E1567,F1567)</f>
        <v>3</v>
      </c>
      <c r="N1567" s="7" t="s">
        <v>263</v>
      </c>
      <c r="O1567" s="7" t="n">
        <v>0</v>
      </c>
      <c r="P1567" s="7" t="n">
        <v>0</v>
      </c>
      <c r="Q1567" s="7" t="s">
        <v>8094</v>
      </c>
      <c r="R1567" s="7"/>
      <c r="S1567" s="7"/>
      <c r="T1567" s="7" t="s">
        <v>8095</v>
      </c>
      <c r="U1567" s="7"/>
      <c r="V1567" s="7"/>
    </row>
    <row r="1568" customFormat="false" ht="15" hidden="false" customHeight="false" outlineLevel="0" collapsed="false">
      <c r="A1568" s="7" t="s">
        <v>8096</v>
      </c>
      <c r="B1568" s="7" t="s">
        <v>3978</v>
      </c>
      <c r="C1568" s="7" t="s">
        <v>4140</v>
      </c>
      <c r="D1568" s="7"/>
      <c r="E1568" s="17" t="n">
        <v>5</v>
      </c>
      <c r="F1568" s="17" t="n">
        <v>3</v>
      </c>
      <c r="G1568" s="17" t="n">
        <v>4</v>
      </c>
      <c r="H1568" s="17" t="n">
        <v>8</v>
      </c>
      <c r="I1568" s="7" t="n">
        <f aca="false">(G1568-H1568)/2</f>
        <v>-2</v>
      </c>
      <c r="J1568" s="7" t="n">
        <f aca="false">(E1568-F1568)/2</f>
        <v>1</v>
      </c>
      <c r="K1568" s="7" t="n">
        <f aca="false">MAX(1,MIN(10,ROUNDUP(I1568+5,0)))</f>
        <v>3</v>
      </c>
      <c r="L1568" s="7" t="n">
        <f aca="false">MAX(1,MIN(10,ROUNDUP(5-J1568,0)))</f>
        <v>4</v>
      </c>
      <c r="M1568" s="7" t="n">
        <f aca="false">MIN(E1568,F1568)</f>
        <v>3</v>
      </c>
      <c r="N1568" s="7" t="s">
        <v>263</v>
      </c>
      <c r="O1568" s="7" t="n">
        <v>0</v>
      </c>
      <c r="P1568" s="7" t="n">
        <v>0</v>
      </c>
      <c r="Q1568" s="7" t="s">
        <v>8097</v>
      </c>
      <c r="R1568" s="7"/>
      <c r="S1568" s="7"/>
      <c r="T1568" s="7" t="s">
        <v>8098</v>
      </c>
      <c r="U1568" s="7"/>
      <c r="V1568" s="7"/>
    </row>
    <row r="1569" customFormat="false" ht="15" hidden="false" customHeight="false" outlineLevel="0" collapsed="false">
      <c r="A1569" s="7" t="s">
        <v>8099</v>
      </c>
      <c r="B1569" s="7" t="s">
        <v>3978</v>
      </c>
      <c r="C1569" s="7" t="s">
        <v>4140</v>
      </c>
      <c r="D1569" s="7"/>
      <c r="E1569" s="17" t="n">
        <v>5</v>
      </c>
      <c r="F1569" s="17" t="n">
        <v>3</v>
      </c>
      <c r="G1569" s="17" t="n">
        <v>4</v>
      </c>
      <c r="H1569" s="17" t="n">
        <v>8</v>
      </c>
      <c r="I1569" s="7" t="n">
        <f aca="false">(G1569-H1569)/2</f>
        <v>-2</v>
      </c>
      <c r="J1569" s="7" t="n">
        <f aca="false">(E1569-F1569)/2</f>
        <v>1</v>
      </c>
      <c r="K1569" s="7" t="n">
        <f aca="false">MAX(1,MIN(10,ROUNDUP(I1569+5,0)))</f>
        <v>3</v>
      </c>
      <c r="L1569" s="7" t="n">
        <f aca="false">MAX(1,MIN(10,ROUNDUP(5-J1569,0)))</f>
        <v>4</v>
      </c>
      <c r="M1569" s="7" t="n">
        <f aca="false">MIN(E1569,F1569)</f>
        <v>3</v>
      </c>
      <c r="N1569" s="7" t="s">
        <v>263</v>
      </c>
      <c r="O1569" s="7" t="n">
        <v>0.08</v>
      </c>
      <c r="P1569" s="7" t="n">
        <v>0</v>
      </c>
      <c r="Q1569" s="7" t="s">
        <v>8100</v>
      </c>
      <c r="R1569" s="7"/>
      <c r="S1569" s="7"/>
      <c r="T1569" s="7" t="s">
        <v>8101</v>
      </c>
      <c r="U1569" s="7"/>
      <c r="V1569" s="7"/>
    </row>
    <row r="1570" customFormat="false" ht="15" hidden="false" customHeight="false" outlineLevel="0" collapsed="false">
      <c r="A1570" s="7" t="s">
        <v>8102</v>
      </c>
      <c r="B1570" s="7" t="s">
        <v>3978</v>
      </c>
      <c r="C1570" s="7" t="s">
        <v>4140</v>
      </c>
      <c r="D1570" s="7"/>
      <c r="E1570" s="17" t="n">
        <v>5</v>
      </c>
      <c r="F1570" s="17" t="n">
        <v>3</v>
      </c>
      <c r="G1570" s="17" t="n">
        <v>4</v>
      </c>
      <c r="H1570" s="17" t="n">
        <v>8</v>
      </c>
      <c r="I1570" s="7" t="n">
        <f aca="false">(G1570-H1570)/2</f>
        <v>-2</v>
      </c>
      <c r="J1570" s="7" t="n">
        <f aca="false">(E1570-F1570)/2</f>
        <v>1</v>
      </c>
      <c r="K1570" s="7" t="n">
        <f aca="false">MAX(1,MIN(10,ROUNDUP(I1570+5,0)))</f>
        <v>3</v>
      </c>
      <c r="L1570" s="7" t="n">
        <f aca="false">MAX(1,MIN(10,ROUNDUP(5-J1570,0)))</f>
        <v>4</v>
      </c>
      <c r="M1570" s="7" t="n">
        <f aca="false">MIN(E1570,F1570)</f>
        <v>3</v>
      </c>
      <c r="N1570" s="7" t="s">
        <v>263</v>
      </c>
      <c r="O1570" s="7" t="n">
        <v>0</v>
      </c>
      <c r="P1570" s="7" t="n">
        <v>0</v>
      </c>
      <c r="Q1570" s="7" t="s">
        <v>8103</v>
      </c>
      <c r="R1570" s="7"/>
      <c r="S1570" s="7"/>
      <c r="T1570" s="7" t="s">
        <v>8104</v>
      </c>
      <c r="U1570" s="7"/>
      <c r="V1570" s="7"/>
    </row>
    <row r="1571" customFormat="false" ht="15" hidden="false" customHeight="false" outlineLevel="0" collapsed="false">
      <c r="A1571" s="7" t="s">
        <v>8105</v>
      </c>
      <c r="B1571" s="7" t="s">
        <v>3978</v>
      </c>
      <c r="C1571" s="7" t="s">
        <v>3979</v>
      </c>
      <c r="D1571" s="7"/>
      <c r="E1571" s="17" t="n">
        <v>5</v>
      </c>
      <c r="F1571" s="17" t="n">
        <v>3</v>
      </c>
      <c r="G1571" s="17" t="n">
        <v>3</v>
      </c>
      <c r="H1571" s="17" t="n">
        <v>8</v>
      </c>
      <c r="I1571" s="7" t="n">
        <f aca="false">(G1571-H1571)/2</f>
        <v>-2.5</v>
      </c>
      <c r="J1571" s="7" t="n">
        <f aca="false">(E1571-F1571)/2</f>
        <v>1</v>
      </c>
      <c r="K1571" s="7" t="n">
        <f aca="false">MAX(1,MIN(10,ROUNDUP(I1571+5,0)))</f>
        <v>3</v>
      </c>
      <c r="L1571" s="7" t="n">
        <f aca="false">MAX(1,MIN(10,ROUNDUP(5-J1571,0)))</f>
        <v>4</v>
      </c>
      <c r="M1571" s="7" t="n">
        <f aca="false">MIN(E1571,F1571)</f>
        <v>3</v>
      </c>
      <c r="N1571" s="7" t="s">
        <v>263</v>
      </c>
      <c r="O1571" s="7" t="n">
        <v>0.08</v>
      </c>
      <c r="P1571" s="7" t="n">
        <v>0</v>
      </c>
      <c r="Q1571" s="7" t="s">
        <v>8106</v>
      </c>
      <c r="R1571" s="7"/>
      <c r="S1571" s="7"/>
      <c r="T1571" s="7" t="s">
        <v>8107</v>
      </c>
      <c r="U1571" s="7"/>
      <c r="V1571" s="7"/>
    </row>
    <row r="1572" customFormat="false" ht="15" hidden="false" customHeight="false" outlineLevel="0" collapsed="false">
      <c r="A1572" s="7" t="s">
        <v>8108</v>
      </c>
      <c r="B1572" s="7" t="s">
        <v>3978</v>
      </c>
      <c r="C1572" s="7" t="s">
        <v>4140</v>
      </c>
      <c r="D1572" s="7"/>
      <c r="E1572" s="17" t="n">
        <v>5</v>
      </c>
      <c r="F1572" s="17" t="n">
        <v>3</v>
      </c>
      <c r="G1572" s="17" t="n">
        <v>4</v>
      </c>
      <c r="H1572" s="17" t="n">
        <v>8</v>
      </c>
      <c r="I1572" s="7" t="n">
        <f aca="false">(G1572-H1572)/2</f>
        <v>-2</v>
      </c>
      <c r="J1572" s="7" t="n">
        <f aca="false">(E1572-F1572)/2</f>
        <v>1</v>
      </c>
      <c r="K1572" s="7" t="n">
        <f aca="false">MAX(1,MIN(10,ROUNDUP(I1572+5,0)))</f>
        <v>3</v>
      </c>
      <c r="L1572" s="7" t="n">
        <f aca="false">MAX(1,MIN(10,ROUNDUP(5-J1572,0)))</f>
        <v>4</v>
      </c>
      <c r="M1572" s="7" t="n">
        <f aca="false">MIN(E1572,F1572)</f>
        <v>3</v>
      </c>
      <c r="N1572" s="7" t="s">
        <v>263</v>
      </c>
      <c r="O1572" s="7" t="n">
        <v>0</v>
      </c>
      <c r="P1572" s="7" t="n">
        <v>0</v>
      </c>
      <c r="Q1572" s="7" t="s">
        <v>8109</v>
      </c>
      <c r="R1572" s="7"/>
      <c r="S1572" s="7"/>
      <c r="T1572" s="7" t="s">
        <v>8110</v>
      </c>
      <c r="U1572" s="7"/>
      <c r="V1572" s="7"/>
    </row>
    <row r="1573" customFormat="false" ht="15" hidden="false" customHeight="false" outlineLevel="0" collapsed="false">
      <c r="A1573" s="7" t="s">
        <v>8111</v>
      </c>
      <c r="B1573" s="7" t="s">
        <v>3978</v>
      </c>
      <c r="C1573" s="7" t="s">
        <v>4140</v>
      </c>
      <c r="D1573" s="7"/>
      <c r="E1573" s="17" t="n">
        <v>5</v>
      </c>
      <c r="F1573" s="17" t="n">
        <v>3</v>
      </c>
      <c r="G1573" s="17" t="n">
        <v>4</v>
      </c>
      <c r="H1573" s="17" t="n">
        <v>8</v>
      </c>
      <c r="I1573" s="7" t="n">
        <f aca="false">(G1573-H1573)/2</f>
        <v>-2</v>
      </c>
      <c r="J1573" s="7" t="n">
        <f aca="false">(E1573-F1573)/2</f>
        <v>1</v>
      </c>
      <c r="K1573" s="7" t="n">
        <f aca="false">MAX(1,MIN(10,ROUNDUP(I1573+5,0)))</f>
        <v>3</v>
      </c>
      <c r="L1573" s="7" t="n">
        <f aca="false">MAX(1,MIN(10,ROUNDUP(5-J1573,0)))</f>
        <v>4</v>
      </c>
      <c r="M1573" s="7" t="n">
        <f aca="false">MIN(E1573,F1573)</f>
        <v>3</v>
      </c>
      <c r="N1573" s="7" t="s">
        <v>263</v>
      </c>
      <c r="O1573" s="7" t="n">
        <v>0</v>
      </c>
      <c r="P1573" s="7" t="n">
        <v>0</v>
      </c>
      <c r="Q1573" s="7" t="s">
        <v>8112</v>
      </c>
      <c r="R1573" s="7"/>
      <c r="S1573" s="7"/>
      <c r="T1573" s="7" t="s">
        <v>8113</v>
      </c>
      <c r="U1573" s="7"/>
      <c r="V1573" s="7"/>
    </row>
    <row r="1574" customFormat="false" ht="15" hidden="false" customHeight="false" outlineLevel="0" collapsed="false">
      <c r="A1574" s="7" t="s">
        <v>8114</v>
      </c>
      <c r="B1574" s="7" t="s">
        <v>3978</v>
      </c>
      <c r="C1574" s="7" t="s">
        <v>4140</v>
      </c>
      <c r="D1574" s="7"/>
      <c r="E1574" s="17" t="n">
        <v>5</v>
      </c>
      <c r="F1574" s="17" t="n">
        <v>3</v>
      </c>
      <c r="G1574" s="17" t="n">
        <v>4</v>
      </c>
      <c r="H1574" s="17" t="n">
        <v>8</v>
      </c>
      <c r="I1574" s="7" t="n">
        <f aca="false">(G1574-H1574)/2</f>
        <v>-2</v>
      </c>
      <c r="J1574" s="7" t="n">
        <f aca="false">(E1574-F1574)/2</f>
        <v>1</v>
      </c>
      <c r="K1574" s="7" t="n">
        <f aca="false">MAX(1,MIN(10,ROUNDUP(I1574+5,0)))</f>
        <v>3</v>
      </c>
      <c r="L1574" s="7" t="n">
        <f aca="false">MAX(1,MIN(10,ROUNDUP(5-J1574,0)))</f>
        <v>4</v>
      </c>
      <c r="M1574" s="7" t="n">
        <f aca="false">MIN(E1574,F1574)</f>
        <v>3</v>
      </c>
      <c r="N1574" s="7" t="s">
        <v>263</v>
      </c>
      <c r="O1574" s="7" t="n">
        <v>0</v>
      </c>
      <c r="P1574" s="7" t="n">
        <v>0</v>
      </c>
      <c r="Q1574" s="7" t="s">
        <v>8115</v>
      </c>
      <c r="R1574" s="7"/>
      <c r="S1574" s="7"/>
      <c r="T1574" s="7" t="s">
        <v>8116</v>
      </c>
      <c r="U1574" s="7"/>
      <c r="V1574" s="7"/>
    </row>
    <row r="1575" customFormat="false" ht="15" hidden="false" customHeight="false" outlineLevel="0" collapsed="false">
      <c r="A1575" s="7" t="s">
        <v>8117</v>
      </c>
      <c r="B1575" s="7" t="s">
        <v>3978</v>
      </c>
      <c r="C1575" s="7" t="s">
        <v>4140</v>
      </c>
      <c r="D1575" s="7"/>
      <c r="E1575" s="17" t="n">
        <v>5</v>
      </c>
      <c r="F1575" s="17" t="n">
        <v>3</v>
      </c>
      <c r="G1575" s="17" t="n">
        <v>4</v>
      </c>
      <c r="H1575" s="17" t="n">
        <v>8</v>
      </c>
      <c r="I1575" s="7" t="n">
        <f aca="false">(G1575-H1575)/2</f>
        <v>-2</v>
      </c>
      <c r="J1575" s="7" t="n">
        <f aca="false">(E1575-F1575)/2</f>
        <v>1</v>
      </c>
      <c r="K1575" s="7" t="n">
        <f aca="false">MAX(1,MIN(10,ROUNDUP(I1575+5,0)))</f>
        <v>3</v>
      </c>
      <c r="L1575" s="7" t="n">
        <f aca="false">MAX(1,MIN(10,ROUNDUP(5-J1575,0)))</f>
        <v>4</v>
      </c>
      <c r="M1575" s="7" t="n">
        <f aca="false">MIN(E1575,F1575)</f>
        <v>3</v>
      </c>
      <c r="N1575" s="7" t="s">
        <v>263</v>
      </c>
      <c r="O1575" s="7" t="n">
        <v>0</v>
      </c>
      <c r="P1575" s="7" t="n">
        <v>0</v>
      </c>
      <c r="Q1575" s="7" t="s">
        <v>8118</v>
      </c>
      <c r="R1575" s="7"/>
      <c r="S1575" s="7"/>
      <c r="T1575" s="7" t="s">
        <v>8119</v>
      </c>
      <c r="U1575" s="7"/>
      <c r="V1575" s="7"/>
    </row>
    <row r="1576" customFormat="false" ht="15" hidden="false" customHeight="false" outlineLevel="0" collapsed="false">
      <c r="A1576" s="7" t="s">
        <v>8120</v>
      </c>
      <c r="B1576" s="7" t="s">
        <v>3978</v>
      </c>
      <c r="C1576" s="7" t="s">
        <v>3979</v>
      </c>
      <c r="D1576" s="7"/>
      <c r="E1576" s="17" t="n">
        <v>5</v>
      </c>
      <c r="F1576" s="17" t="n">
        <v>3</v>
      </c>
      <c r="G1576" s="17" t="n">
        <v>3</v>
      </c>
      <c r="H1576" s="17" t="n">
        <v>8</v>
      </c>
      <c r="I1576" s="7" t="n">
        <f aca="false">(G1576-H1576)/2</f>
        <v>-2.5</v>
      </c>
      <c r="J1576" s="7" t="n">
        <f aca="false">(E1576-F1576)/2</f>
        <v>1</v>
      </c>
      <c r="K1576" s="7" t="n">
        <f aca="false">MAX(1,MIN(10,ROUNDUP(I1576+5,0)))</f>
        <v>3</v>
      </c>
      <c r="L1576" s="7" t="n">
        <f aca="false">MAX(1,MIN(10,ROUNDUP(5-J1576,0)))</f>
        <v>4</v>
      </c>
      <c r="M1576" s="7" t="n">
        <f aca="false">MIN(E1576,F1576)</f>
        <v>3</v>
      </c>
      <c r="N1576" s="7" t="s">
        <v>263</v>
      </c>
      <c r="O1576" s="7" t="n">
        <v>0</v>
      </c>
      <c r="P1576" s="7" t="n">
        <v>0.04</v>
      </c>
      <c r="Q1576" s="7" t="s">
        <v>8121</v>
      </c>
      <c r="R1576" s="7"/>
      <c r="S1576" s="7"/>
      <c r="T1576" s="7" t="s">
        <v>8122</v>
      </c>
      <c r="U1576" s="7"/>
      <c r="V1576" s="7"/>
    </row>
    <row r="1577" customFormat="false" ht="15" hidden="false" customHeight="false" outlineLevel="0" collapsed="false">
      <c r="A1577" s="7" t="s">
        <v>8123</v>
      </c>
      <c r="B1577" s="7" t="s">
        <v>3978</v>
      </c>
      <c r="C1577" s="7" t="s">
        <v>3979</v>
      </c>
      <c r="D1577" s="7"/>
      <c r="E1577" s="17" t="n">
        <v>5</v>
      </c>
      <c r="F1577" s="17" t="n">
        <v>3</v>
      </c>
      <c r="G1577" s="17" t="n">
        <v>3</v>
      </c>
      <c r="H1577" s="17" t="n">
        <v>8</v>
      </c>
      <c r="I1577" s="7" t="n">
        <f aca="false">(G1577-H1577)/2</f>
        <v>-2.5</v>
      </c>
      <c r="J1577" s="7" t="n">
        <f aca="false">(E1577-F1577)/2</f>
        <v>1</v>
      </c>
      <c r="K1577" s="7" t="n">
        <f aca="false">MAX(1,MIN(10,ROUNDUP(I1577+5,0)))</f>
        <v>3</v>
      </c>
      <c r="L1577" s="7" t="n">
        <f aca="false">MAX(1,MIN(10,ROUNDUP(5-J1577,0)))</f>
        <v>4</v>
      </c>
      <c r="M1577" s="7" t="n">
        <f aca="false">MIN(E1577,F1577)</f>
        <v>3</v>
      </c>
      <c r="N1577" s="7" t="s">
        <v>263</v>
      </c>
      <c r="O1577" s="7" t="n">
        <v>0</v>
      </c>
      <c r="P1577" s="7" t="n">
        <v>0</v>
      </c>
      <c r="Q1577" s="7"/>
      <c r="R1577" s="7"/>
      <c r="S1577" s="7"/>
      <c r="T1577" s="7" t="s">
        <v>8124</v>
      </c>
      <c r="U1577" s="7"/>
      <c r="V1577" s="7"/>
    </row>
    <row r="1578" customFormat="false" ht="15" hidden="false" customHeight="false" outlineLevel="0" collapsed="false">
      <c r="A1578" s="7" t="s">
        <v>8125</v>
      </c>
      <c r="B1578" s="7" t="s">
        <v>3978</v>
      </c>
      <c r="C1578" s="7" t="s">
        <v>3979</v>
      </c>
      <c r="D1578" s="7"/>
      <c r="E1578" s="17" t="n">
        <v>5</v>
      </c>
      <c r="F1578" s="17" t="n">
        <v>3</v>
      </c>
      <c r="G1578" s="17" t="n">
        <v>3</v>
      </c>
      <c r="H1578" s="17" t="n">
        <v>8</v>
      </c>
      <c r="I1578" s="7" t="n">
        <f aca="false">(G1578-H1578)/2</f>
        <v>-2.5</v>
      </c>
      <c r="J1578" s="7" t="n">
        <f aca="false">(E1578-F1578)/2</f>
        <v>1</v>
      </c>
      <c r="K1578" s="7" t="n">
        <f aca="false">MAX(1,MIN(10,ROUNDUP(I1578+5,0)))</f>
        <v>3</v>
      </c>
      <c r="L1578" s="7" t="n">
        <f aca="false">MAX(1,MIN(10,ROUNDUP(5-J1578,0)))</f>
        <v>4</v>
      </c>
      <c r="M1578" s="7" t="n">
        <f aca="false">MIN(E1578,F1578)</f>
        <v>3</v>
      </c>
      <c r="N1578" s="7" t="s">
        <v>263</v>
      </c>
      <c r="O1578" s="7" t="n">
        <v>0.04</v>
      </c>
      <c r="P1578" s="7" t="n">
        <v>0</v>
      </c>
      <c r="Q1578" s="7" t="s">
        <v>8126</v>
      </c>
      <c r="R1578" s="7"/>
      <c r="S1578" s="7"/>
      <c r="T1578" s="7" t="s">
        <v>8127</v>
      </c>
      <c r="U1578" s="7"/>
      <c r="V1578" s="7"/>
    </row>
    <row r="1579" customFormat="false" ht="15" hidden="false" customHeight="false" outlineLevel="0" collapsed="false">
      <c r="A1579" s="7" t="s">
        <v>8128</v>
      </c>
      <c r="B1579" s="7" t="s">
        <v>3978</v>
      </c>
      <c r="C1579" s="7" t="s">
        <v>4140</v>
      </c>
      <c r="D1579" s="7"/>
      <c r="E1579" s="17" t="n">
        <v>5</v>
      </c>
      <c r="F1579" s="17" t="n">
        <v>3</v>
      </c>
      <c r="G1579" s="17" t="n">
        <v>4</v>
      </c>
      <c r="H1579" s="17" t="n">
        <v>8</v>
      </c>
      <c r="I1579" s="7" t="n">
        <f aca="false">(G1579-H1579)/2</f>
        <v>-2</v>
      </c>
      <c r="J1579" s="7" t="n">
        <f aca="false">(E1579-F1579)/2</f>
        <v>1</v>
      </c>
      <c r="K1579" s="7" t="n">
        <f aca="false">MAX(1,MIN(10,ROUNDUP(I1579+5,0)))</f>
        <v>3</v>
      </c>
      <c r="L1579" s="7" t="n">
        <f aca="false">MAX(1,MIN(10,ROUNDUP(5-J1579,0)))</f>
        <v>4</v>
      </c>
      <c r="M1579" s="7" t="n">
        <f aca="false">MIN(E1579,F1579)</f>
        <v>3</v>
      </c>
      <c r="N1579" s="7" t="s">
        <v>263</v>
      </c>
      <c r="O1579" s="7" t="n">
        <v>0</v>
      </c>
      <c r="P1579" s="7" t="n">
        <v>0</v>
      </c>
      <c r="Q1579" s="7"/>
      <c r="R1579" s="7"/>
      <c r="S1579" s="7"/>
      <c r="T1579" s="7" t="s">
        <v>8129</v>
      </c>
      <c r="U1579" s="7"/>
      <c r="V1579" s="7"/>
    </row>
    <row r="1580" customFormat="false" ht="15" hidden="false" customHeight="false" outlineLevel="0" collapsed="false">
      <c r="A1580" s="7" t="s">
        <v>8130</v>
      </c>
      <c r="B1580" s="7" t="s">
        <v>3978</v>
      </c>
      <c r="C1580" s="7" t="s">
        <v>3979</v>
      </c>
      <c r="D1580" s="7"/>
      <c r="E1580" s="17" t="n">
        <v>5</v>
      </c>
      <c r="F1580" s="17" t="n">
        <v>3</v>
      </c>
      <c r="G1580" s="17" t="n">
        <v>3</v>
      </c>
      <c r="H1580" s="17" t="n">
        <v>8</v>
      </c>
      <c r="I1580" s="7" t="n">
        <f aca="false">(G1580-H1580)/2</f>
        <v>-2.5</v>
      </c>
      <c r="J1580" s="7" t="n">
        <f aca="false">(E1580-F1580)/2</f>
        <v>1</v>
      </c>
      <c r="K1580" s="7" t="n">
        <f aca="false">MAX(1,MIN(10,ROUNDUP(I1580+5,0)))</f>
        <v>3</v>
      </c>
      <c r="L1580" s="7" t="n">
        <f aca="false">MAX(1,MIN(10,ROUNDUP(5-J1580,0)))</f>
        <v>4</v>
      </c>
      <c r="M1580" s="7" t="n">
        <f aca="false">MIN(E1580,F1580)</f>
        <v>3</v>
      </c>
      <c r="N1580" s="7" t="s">
        <v>263</v>
      </c>
      <c r="O1580" s="7" t="n">
        <v>0.04</v>
      </c>
      <c r="P1580" s="7" t="n">
        <v>0</v>
      </c>
      <c r="Q1580" s="7" t="s">
        <v>8131</v>
      </c>
      <c r="R1580" s="7"/>
      <c r="S1580" s="7"/>
      <c r="T1580" s="7" t="s">
        <v>8132</v>
      </c>
      <c r="U1580" s="7"/>
      <c r="V1580" s="7"/>
    </row>
    <row r="1581" customFormat="false" ht="15" hidden="false" customHeight="false" outlineLevel="0" collapsed="false">
      <c r="A1581" s="7" t="s">
        <v>8133</v>
      </c>
      <c r="B1581" s="7" t="s">
        <v>3978</v>
      </c>
      <c r="C1581" s="7" t="s">
        <v>4140</v>
      </c>
      <c r="D1581" s="7"/>
      <c r="E1581" s="17" t="n">
        <v>5</v>
      </c>
      <c r="F1581" s="17" t="n">
        <v>3</v>
      </c>
      <c r="G1581" s="17" t="n">
        <v>4</v>
      </c>
      <c r="H1581" s="17" t="n">
        <v>8</v>
      </c>
      <c r="I1581" s="7" t="n">
        <f aca="false">(G1581-H1581)/2</f>
        <v>-2</v>
      </c>
      <c r="J1581" s="7" t="n">
        <f aca="false">(E1581-F1581)/2</f>
        <v>1</v>
      </c>
      <c r="K1581" s="7" t="n">
        <f aca="false">MAX(1,MIN(10,ROUNDUP(I1581+5,0)))</f>
        <v>3</v>
      </c>
      <c r="L1581" s="7" t="n">
        <f aca="false">MAX(1,MIN(10,ROUNDUP(5-J1581,0)))</f>
        <v>4</v>
      </c>
      <c r="M1581" s="7" t="n">
        <f aca="false">MIN(E1581,F1581)</f>
        <v>3</v>
      </c>
      <c r="N1581" s="7" t="s">
        <v>263</v>
      </c>
      <c r="O1581" s="7" t="n">
        <v>0.06</v>
      </c>
      <c r="P1581" s="7" t="n">
        <v>0.06</v>
      </c>
      <c r="Q1581" s="7" t="s">
        <v>8134</v>
      </c>
      <c r="R1581" s="7"/>
      <c r="S1581" s="7"/>
      <c r="T1581" s="7" t="s">
        <v>8135</v>
      </c>
      <c r="U1581" s="7"/>
      <c r="V1581" s="7"/>
    </row>
    <row r="1582" customFormat="false" ht="15" hidden="false" customHeight="false" outlineLevel="0" collapsed="false">
      <c r="A1582" s="7" t="s">
        <v>8136</v>
      </c>
      <c r="B1582" s="7" t="s">
        <v>3978</v>
      </c>
      <c r="C1582" s="7" t="s">
        <v>3979</v>
      </c>
      <c r="D1582" s="7"/>
      <c r="E1582" s="17" t="n">
        <v>5</v>
      </c>
      <c r="F1582" s="17" t="n">
        <v>3</v>
      </c>
      <c r="G1582" s="17" t="n">
        <v>3</v>
      </c>
      <c r="H1582" s="17" t="n">
        <v>8</v>
      </c>
      <c r="I1582" s="7" t="n">
        <f aca="false">(G1582-H1582)/2</f>
        <v>-2.5</v>
      </c>
      <c r="J1582" s="7" t="n">
        <f aca="false">(E1582-F1582)/2</f>
        <v>1</v>
      </c>
      <c r="K1582" s="7" t="n">
        <f aca="false">MAX(1,MIN(10,ROUNDUP(I1582+5,0)))</f>
        <v>3</v>
      </c>
      <c r="L1582" s="7" t="n">
        <f aca="false">MAX(1,MIN(10,ROUNDUP(5-J1582,0)))</f>
        <v>4</v>
      </c>
      <c r="M1582" s="7" t="n">
        <f aca="false">MIN(E1582,F1582)</f>
        <v>3</v>
      </c>
      <c r="N1582" s="7" t="s">
        <v>263</v>
      </c>
      <c r="O1582" s="7" t="n">
        <v>0</v>
      </c>
      <c r="P1582" s="7" t="n">
        <v>0</v>
      </c>
      <c r="Q1582" s="7" t="s">
        <v>430</v>
      </c>
      <c r="R1582" s="7"/>
      <c r="S1582" s="7"/>
      <c r="T1582" s="7" t="s">
        <v>8137</v>
      </c>
      <c r="U1582" s="7"/>
      <c r="V1582" s="7"/>
    </row>
    <row r="1583" customFormat="false" ht="15" hidden="false" customHeight="false" outlineLevel="0" collapsed="false">
      <c r="A1583" s="7" t="s">
        <v>8138</v>
      </c>
      <c r="B1583" s="7" t="s">
        <v>3978</v>
      </c>
      <c r="C1583" s="7" t="s">
        <v>3979</v>
      </c>
      <c r="D1583" s="7"/>
      <c r="E1583" s="17" t="n">
        <v>5</v>
      </c>
      <c r="F1583" s="17" t="n">
        <v>3</v>
      </c>
      <c r="G1583" s="17" t="n">
        <v>3</v>
      </c>
      <c r="H1583" s="17" t="n">
        <v>8</v>
      </c>
      <c r="I1583" s="7" t="n">
        <f aca="false">(G1583-H1583)/2</f>
        <v>-2.5</v>
      </c>
      <c r="J1583" s="7" t="n">
        <f aca="false">(E1583-F1583)/2</f>
        <v>1</v>
      </c>
      <c r="K1583" s="7" t="n">
        <f aca="false">MAX(1,MIN(10,ROUNDUP(I1583+5,0)))</f>
        <v>3</v>
      </c>
      <c r="L1583" s="7" t="n">
        <f aca="false">MAX(1,MIN(10,ROUNDUP(5-J1583,0)))</f>
        <v>4</v>
      </c>
      <c r="M1583" s="7" t="n">
        <f aca="false">MIN(E1583,F1583)</f>
        <v>3</v>
      </c>
      <c r="N1583" s="7" t="s">
        <v>263</v>
      </c>
      <c r="O1583" s="7" t="n">
        <v>0</v>
      </c>
      <c r="P1583" s="7" t="n">
        <v>0</v>
      </c>
      <c r="Q1583" s="7" t="s">
        <v>8139</v>
      </c>
      <c r="R1583" s="7"/>
      <c r="S1583" s="7"/>
      <c r="T1583" s="7" t="s">
        <v>8140</v>
      </c>
      <c r="U1583" s="7"/>
      <c r="V1583" s="7"/>
    </row>
    <row r="1584" customFormat="false" ht="15" hidden="false" customHeight="false" outlineLevel="0" collapsed="false">
      <c r="A1584" s="7" t="s">
        <v>8141</v>
      </c>
      <c r="B1584" s="7" t="s">
        <v>3978</v>
      </c>
      <c r="C1584" s="7" t="s">
        <v>4140</v>
      </c>
      <c r="D1584" s="7"/>
      <c r="E1584" s="17" t="n">
        <v>6</v>
      </c>
      <c r="F1584" s="17" t="n">
        <v>3</v>
      </c>
      <c r="G1584" s="17" t="n">
        <v>4</v>
      </c>
      <c r="H1584" s="17" t="n">
        <v>8</v>
      </c>
      <c r="I1584" s="7" t="n">
        <f aca="false">(G1584-H1584)/2</f>
        <v>-2</v>
      </c>
      <c r="J1584" s="7" t="n">
        <f aca="false">(E1584-F1584)/2</f>
        <v>1.5</v>
      </c>
      <c r="K1584" s="7" t="n">
        <f aca="false">MAX(1,MIN(10,ROUNDUP(I1584+5,0)))</f>
        <v>3</v>
      </c>
      <c r="L1584" s="7" t="n">
        <f aca="false">MAX(1,MIN(10,ROUNDUP(5-J1584,0)))</f>
        <v>4</v>
      </c>
      <c r="M1584" s="7" t="n">
        <f aca="false">MIN(E1584,F1584)</f>
        <v>3</v>
      </c>
      <c r="N1584" s="7" t="s">
        <v>263</v>
      </c>
      <c r="O1584" s="7" t="n">
        <v>0.17</v>
      </c>
      <c r="P1584" s="7" t="n">
        <v>0</v>
      </c>
      <c r="Q1584" s="7" t="s">
        <v>7998</v>
      </c>
      <c r="R1584" s="7"/>
      <c r="S1584" s="7"/>
      <c r="T1584" s="7" t="s">
        <v>8142</v>
      </c>
      <c r="U1584" s="7"/>
      <c r="V1584" s="7"/>
    </row>
    <row r="1585" customFormat="false" ht="15" hidden="false" customHeight="false" outlineLevel="0" collapsed="false">
      <c r="A1585" s="7" t="s">
        <v>8143</v>
      </c>
      <c r="B1585" s="7" t="s">
        <v>3978</v>
      </c>
      <c r="C1585" s="7" t="s">
        <v>4140</v>
      </c>
      <c r="D1585" s="7"/>
      <c r="E1585" s="17" t="n">
        <v>5</v>
      </c>
      <c r="F1585" s="17" t="n">
        <v>3</v>
      </c>
      <c r="G1585" s="17" t="n">
        <v>4</v>
      </c>
      <c r="H1585" s="17" t="n">
        <v>8</v>
      </c>
      <c r="I1585" s="7" t="n">
        <f aca="false">(G1585-H1585)/2</f>
        <v>-2</v>
      </c>
      <c r="J1585" s="7" t="n">
        <f aca="false">(E1585-F1585)/2</f>
        <v>1</v>
      </c>
      <c r="K1585" s="7" t="n">
        <f aca="false">MAX(1,MIN(10,ROUNDUP(I1585+5,0)))</f>
        <v>3</v>
      </c>
      <c r="L1585" s="7" t="n">
        <f aca="false">MAX(1,MIN(10,ROUNDUP(5-J1585,0)))</f>
        <v>4</v>
      </c>
      <c r="M1585" s="7" t="n">
        <f aca="false">MIN(E1585,F1585)</f>
        <v>3</v>
      </c>
      <c r="N1585" s="7" t="s">
        <v>263</v>
      </c>
      <c r="O1585" s="7" t="n">
        <v>0</v>
      </c>
      <c r="P1585" s="7" t="n">
        <v>0</v>
      </c>
      <c r="Q1585" s="7" t="s">
        <v>8144</v>
      </c>
      <c r="R1585" s="7"/>
      <c r="S1585" s="7"/>
      <c r="T1585" s="7" t="s">
        <v>8145</v>
      </c>
      <c r="U1585" s="7"/>
      <c r="V1585" s="7"/>
    </row>
    <row r="1586" customFormat="false" ht="15" hidden="false" customHeight="false" outlineLevel="0" collapsed="false">
      <c r="A1586" s="7" t="s">
        <v>8146</v>
      </c>
      <c r="B1586" s="7" t="s">
        <v>3978</v>
      </c>
      <c r="C1586" s="7" t="s">
        <v>3979</v>
      </c>
      <c r="D1586" s="7"/>
      <c r="E1586" s="17" t="n">
        <v>6</v>
      </c>
      <c r="F1586" s="17" t="n">
        <v>3</v>
      </c>
      <c r="G1586" s="17" t="n">
        <v>3</v>
      </c>
      <c r="H1586" s="17" t="n">
        <v>8</v>
      </c>
      <c r="I1586" s="7" t="n">
        <f aca="false">(G1586-H1586)/2</f>
        <v>-2.5</v>
      </c>
      <c r="J1586" s="7" t="n">
        <f aca="false">(E1586-F1586)/2</f>
        <v>1.5</v>
      </c>
      <c r="K1586" s="7" t="n">
        <f aca="false">MAX(1,MIN(10,ROUNDUP(I1586+5,0)))</f>
        <v>3</v>
      </c>
      <c r="L1586" s="7" t="n">
        <f aca="false">MAX(1,MIN(10,ROUNDUP(5-J1586,0)))</f>
        <v>4</v>
      </c>
      <c r="M1586" s="7" t="n">
        <f aca="false">MIN(E1586,F1586)</f>
        <v>3</v>
      </c>
      <c r="N1586" s="7" t="s">
        <v>263</v>
      </c>
      <c r="O1586" s="7" t="n">
        <v>0.17</v>
      </c>
      <c r="P1586" s="7" t="n">
        <v>0.08</v>
      </c>
      <c r="Q1586" s="7" t="s">
        <v>8147</v>
      </c>
      <c r="R1586" s="7"/>
      <c r="S1586" s="7"/>
      <c r="T1586" s="7" t="s">
        <v>8148</v>
      </c>
      <c r="U1586" s="7"/>
      <c r="V1586" s="7"/>
    </row>
    <row r="1587" customFormat="false" ht="15" hidden="false" customHeight="false" outlineLevel="0" collapsed="false">
      <c r="A1587" s="7" t="s">
        <v>8149</v>
      </c>
      <c r="B1587" s="7" t="s">
        <v>3978</v>
      </c>
      <c r="C1587" s="7" t="s">
        <v>4140</v>
      </c>
      <c r="D1587" s="7"/>
      <c r="E1587" s="17" t="n">
        <v>5</v>
      </c>
      <c r="F1587" s="17" t="n">
        <v>3</v>
      </c>
      <c r="G1587" s="17" t="n">
        <v>4</v>
      </c>
      <c r="H1587" s="17" t="n">
        <v>8</v>
      </c>
      <c r="I1587" s="7" t="n">
        <f aca="false">(G1587-H1587)/2</f>
        <v>-2</v>
      </c>
      <c r="J1587" s="7" t="n">
        <f aca="false">(E1587-F1587)/2</f>
        <v>1</v>
      </c>
      <c r="K1587" s="7" t="n">
        <f aca="false">MAX(1,MIN(10,ROUNDUP(I1587+5,0)))</f>
        <v>3</v>
      </c>
      <c r="L1587" s="7" t="n">
        <f aca="false">MAX(1,MIN(10,ROUNDUP(5-J1587,0)))</f>
        <v>4</v>
      </c>
      <c r="M1587" s="7" t="n">
        <f aca="false">MIN(E1587,F1587)</f>
        <v>3</v>
      </c>
      <c r="N1587" s="7" t="s">
        <v>263</v>
      </c>
      <c r="O1587" s="7" t="n">
        <v>0</v>
      </c>
      <c r="P1587" s="7" t="n">
        <v>0</v>
      </c>
      <c r="Q1587" s="7" t="s">
        <v>7671</v>
      </c>
      <c r="R1587" s="7"/>
      <c r="S1587" s="7"/>
      <c r="T1587" s="7" t="s">
        <v>7672</v>
      </c>
      <c r="U1587" s="7"/>
      <c r="V1587" s="7"/>
    </row>
    <row r="1588" customFormat="false" ht="15" hidden="false" customHeight="false" outlineLevel="0" collapsed="false">
      <c r="A1588" s="7" t="s">
        <v>8150</v>
      </c>
      <c r="B1588" s="7" t="s">
        <v>3978</v>
      </c>
      <c r="C1588" s="7" t="s">
        <v>4140</v>
      </c>
      <c r="D1588" s="7"/>
      <c r="E1588" s="17" t="n">
        <v>5</v>
      </c>
      <c r="F1588" s="17" t="n">
        <v>3</v>
      </c>
      <c r="G1588" s="17" t="n">
        <v>4</v>
      </c>
      <c r="H1588" s="17" t="n">
        <v>8</v>
      </c>
      <c r="I1588" s="7" t="n">
        <f aca="false">(G1588-H1588)/2</f>
        <v>-2</v>
      </c>
      <c r="J1588" s="7" t="n">
        <f aca="false">(E1588-F1588)/2</f>
        <v>1</v>
      </c>
      <c r="K1588" s="7" t="n">
        <f aca="false">MAX(1,MIN(10,ROUNDUP(I1588+5,0)))</f>
        <v>3</v>
      </c>
      <c r="L1588" s="7" t="n">
        <f aca="false">MAX(1,MIN(10,ROUNDUP(5-J1588,0)))</f>
        <v>4</v>
      </c>
      <c r="M1588" s="7" t="n">
        <f aca="false">MIN(E1588,F1588)</f>
        <v>3</v>
      </c>
      <c r="N1588" s="7" t="s">
        <v>263</v>
      </c>
      <c r="O1588" s="7" t="n">
        <v>0</v>
      </c>
      <c r="P1588" s="7" t="n">
        <v>0</v>
      </c>
      <c r="Q1588" s="7" t="s">
        <v>8151</v>
      </c>
      <c r="R1588" s="7"/>
      <c r="S1588" s="7"/>
      <c r="T1588" s="7" t="s">
        <v>8152</v>
      </c>
      <c r="U1588" s="7"/>
      <c r="V1588" s="7"/>
    </row>
    <row r="1589" customFormat="false" ht="15" hidden="false" customHeight="false" outlineLevel="0" collapsed="false">
      <c r="A1589" s="7" t="s">
        <v>8153</v>
      </c>
      <c r="B1589" s="7" t="s">
        <v>3978</v>
      </c>
      <c r="C1589" s="7" t="s">
        <v>4140</v>
      </c>
      <c r="D1589" s="7"/>
      <c r="E1589" s="17" t="n">
        <v>5</v>
      </c>
      <c r="F1589" s="17" t="n">
        <v>3</v>
      </c>
      <c r="G1589" s="17" t="n">
        <v>4</v>
      </c>
      <c r="H1589" s="17" t="n">
        <v>8</v>
      </c>
      <c r="I1589" s="7" t="n">
        <f aca="false">(G1589-H1589)/2</f>
        <v>-2</v>
      </c>
      <c r="J1589" s="7" t="n">
        <f aca="false">(E1589-F1589)/2</f>
        <v>1</v>
      </c>
      <c r="K1589" s="7" t="n">
        <f aca="false">MAX(1,MIN(10,ROUNDUP(I1589+5,0)))</f>
        <v>3</v>
      </c>
      <c r="L1589" s="7" t="n">
        <f aca="false">MAX(1,MIN(10,ROUNDUP(5-J1589,0)))</f>
        <v>4</v>
      </c>
      <c r="M1589" s="7" t="n">
        <f aca="false">MIN(E1589,F1589)</f>
        <v>3</v>
      </c>
      <c r="N1589" s="7" t="s">
        <v>263</v>
      </c>
      <c r="O1589" s="7" t="n">
        <v>0</v>
      </c>
      <c r="P1589" s="7" t="n">
        <v>0</v>
      </c>
      <c r="Q1589" s="7"/>
      <c r="R1589" s="7"/>
      <c r="S1589" s="7"/>
      <c r="T1589" s="7" t="s">
        <v>8154</v>
      </c>
      <c r="U1589" s="7"/>
      <c r="V1589" s="7"/>
    </row>
    <row r="1590" customFormat="false" ht="15" hidden="false" customHeight="false" outlineLevel="0" collapsed="false">
      <c r="A1590" s="7" t="s">
        <v>8155</v>
      </c>
      <c r="B1590" s="7" t="s">
        <v>3978</v>
      </c>
      <c r="C1590" s="7" t="s">
        <v>4140</v>
      </c>
      <c r="D1590" s="7"/>
      <c r="E1590" s="17" t="n">
        <v>6</v>
      </c>
      <c r="F1590" s="17" t="n">
        <v>3</v>
      </c>
      <c r="G1590" s="17" t="n">
        <v>4</v>
      </c>
      <c r="H1590" s="17" t="n">
        <v>8</v>
      </c>
      <c r="I1590" s="7" t="n">
        <f aca="false">(G1590-H1590)/2</f>
        <v>-2</v>
      </c>
      <c r="J1590" s="7" t="n">
        <f aca="false">(E1590-F1590)/2</f>
        <v>1.5</v>
      </c>
      <c r="K1590" s="7" t="n">
        <f aca="false">MAX(1,MIN(10,ROUNDUP(I1590+5,0)))</f>
        <v>3</v>
      </c>
      <c r="L1590" s="7" t="n">
        <f aca="false">MAX(1,MIN(10,ROUNDUP(5-J1590,0)))</f>
        <v>4</v>
      </c>
      <c r="M1590" s="7" t="n">
        <f aca="false">MIN(E1590,F1590)</f>
        <v>3</v>
      </c>
      <c r="N1590" s="7" t="s">
        <v>263</v>
      </c>
      <c r="O1590" s="7" t="n">
        <v>0.19</v>
      </c>
      <c r="P1590" s="7" t="n">
        <v>0</v>
      </c>
      <c r="Q1590" s="7" t="s">
        <v>7293</v>
      </c>
      <c r="R1590" s="7"/>
      <c r="S1590" s="7"/>
      <c r="T1590" s="7" t="s">
        <v>8156</v>
      </c>
      <c r="U1590" s="7"/>
      <c r="V1590" s="7"/>
    </row>
    <row r="1591" customFormat="false" ht="15" hidden="false" customHeight="false" outlineLevel="0" collapsed="false">
      <c r="A1591" s="7" t="s">
        <v>8157</v>
      </c>
      <c r="B1591" s="7" t="s">
        <v>3978</v>
      </c>
      <c r="C1591" s="7" t="s">
        <v>3979</v>
      </c>
      <c r="D1591" s="7"/>
      <c r="E1591" s="17" t="n">
        <v>7</v>
      </c>
      <c r="F1591" s="17" t="n">
        <v>4</v>
      </c>
      <c r="G1591" s="17" t="n">
        <v>3</v>
      </c>
      <c r="H1591" s="17" t="n">
        <v>8</v>
      </c>
      <c r="I1591" s="7" t="n">
        <f aca="false">(G1591-H1591)/2</f>
        <v>-2.5</v>
      </c>
      <c r="J1591" s="7" t="n">
        <f aca="false">(E1591-F1591)/2</f>
        <v>1.5</v>
      </c>
      <c r="K1591" s="7" t="n">
        <f aca="false">MAX(1,MIN(10,ROUNDUP(I1591+5,0)))</f>
        <v>3</v>
      </c>
      <c r="L1591" s="7" t="n">
        <f aca="false">MAX(1,MIN(10,ROUNDUP(5-J1591,0)))</f>
        <v>4</v>
      </c>
      <c r="M1591" s="7" t="n">
        <f aca="false">MIN(E1591,F1591)</f>
        <v>4</v>
      </c>
      <c r="N1591" s="7" t="s">
        <v>263</v>
      </c>
      <c r="O1591" s="7" t="n">
        <v>0.31</v>
      </c>
      <c r="P1591" s="7" t="n">
        <v>0.12</v>
      </c>
      <c r="Q1591" s="7" t="s">
        <v>8158</v>
      </c>
      <c r="R1591" s="7"/>
      <c r="S1591" s="7"/>
      <c r="T1591" s="7" t="s">
        <v>8159</v>
      </c>
      <c r="U1591" s="7"/>
      <c r="V1591" s="7"/>
    </row>
    <row r="1592" customFormat="false" ht="15" hidden="false" customHeight="false" outlineLevel="0" collapsed="false">
      <c r="A1592" s="7" t="s">
        <v>8160</v>
      </c>
      <c r="B1592" s="7" t="s">
        <v>3978</v>
      </c>
      <c r="C1592" s="7" t="s">
        <v>3979</v>
      </c>
      <c r="D1592" s="7"/>
      <c r="E1592" s="17" t="n">
        <v>5</v>
      </c>
      <c r="F1592" s="17" t="n">
        <v>3</v>
      </c>
      <c r="G1592" s="17" t="n">
        <v>3</v>
      </c>
      <c r="H1592" s="17" t="n">
        <v>8</v>
      </c>
      <c r="I1592" s="7" t="n">
        <f aca="false">(G1592-H1592)/2</f>
        <v>-2.5</v>
      </c>
      <c r="J1592" s="7" t="n">
        <f aca="false">(E1592-F1592)/2</f>
        <v>1</v>
      </c>
      <c r="K1592" s="7" t="n">
        <f aca="false">MAX(1,MIN(10,ROUNDUP(I1592+5,0)))</f>
        <v>3</v>
      </c>
      <c r="L1592" s="7" t="n">
        <f aca="false">MAX(1,MIN(10,ROUNDUP(5-J1592,0)))</f>
        <v>4</v>
      </c>
      <c r="M1592" s="7" t="n">
        <f aca="false">MIN(E1592,F1592)</f>
        <v>3</v>
      </c>
      <c r="N1592" s="7" t="s">
        <v>263</v>
      </c>
      <c r="O1592" s="7" t="n">
        <v>0</v>
      </c>
      <c r="P1592" s="7" t="n">
        <v>0</v>
      </c>
      <c r="Q1592" s="7" t="s">
        <v>8161</v>
      </c>
      <c r="R1592" s="7"/>
      <c r="S1592" s="7"/>
      <c r="T1592" s="7" t="s">
        <v>8162</v>
      </c>
      <c r="U1592" s="7"/>
      <c r="V1592" s="7"/>
    </row>
    <row r="1593" customFormat="false" ht="15" hidden="false" customHeight="false" outlineLevel="0" collapsed="false">
      <c r="A1593" s="7" t="s">
        <v>8163</v>
      </c>
      <c r="B1593" s="7" t="s">
        <v>3978</v>
      </c>
      <c r="C1593" s="7" t="s">
        <v>4140</v>
      </c>
      <c r="D1593" s="7"/>
      <c r="E1593" s="17" t="n">
        <v>6</v>
      </c>
      <c r="F1593" s="17" t="n">
        <v>3</v>
      </c>
      <c r="G1593" s="17" t="n">
        <v>4</v>
      </c>
      <c r="H1593" s="17" t="n">
        <v>8</v>
      </c>
      <c r="I1593" s="7" t="n">
        <f aca="false">(G1593-H1593)/2</f>
        <v>-2</v>
      </c>
      <c r="J1593" s="7" t="n">
        <f aca="false">(E1593-F1593)/2</f>
        <v>1.5</v>
      </c>
      <c r="K1593" s="7" t="n">
        <f aca="false">MAX(1,MIN(10,ROUNDUP(I1593+5,0)))</f>
        <v>3</v>
      </c>
      <c r="L1593" s="7" t="n">
        <f aca="false">MAX(1,MIN(10,ROUNDUP(5-J1593,0)))</f>
        <v>4</v>
      </c>
      <c r="M1593" s="7" t="n">
        <f aca="false">MIN(E1593,F1593)</f>
        <v>3</v>
      </c>
      <c r="N1593" s="7" t="s">
        <v>263</v>
      </c>
      <c r="O1593" s="7" t="n">
        <v>0.17</v>
      </c>
      <c r="P1593" s="7" t="n">
        <v>0</v>
      </c>
      <c r="Q1593" s="7" t="s">
        <v>8164</v>
      </c>
      <c r="R1593" s="7"/>
      <c r="S1593" s="7"/>
      <c r="T1593" s="7" t="s">
        <v>8165</v>
      </c>
      <c r="U1593" s="7"/>
      <c r="V1593" s="7"/>
    </row>
    <row r="1594" customFormat="false" ht="15" hidden="false" customHeight="false" outlineLevel="0" collapsed="false">
      <c r="A1594" s="7" t="s">
        <v>8166</v>
      </c>
      <c r="B1594" s="7" t="s">
        <v>3978</v>
      </c>
      <c r="C1594" s="7" t="s">
        <v>4140</v>
      </c>
      <c r="D1594" s="7"/>
      <c r="E1594" s="17" t="n">
        <v>5</v>
      </c>
      <c r="F1594" s="17" t="n">
        <v>3</v>
      </c>
      <c r="G1594" s="17" t="n">
        <v>4</v>
      </c>
      <c r="H1594" s="17" t="n">
        <v>8</v>
      </c>
      <c r="I1594" s="7" t="n">
        <f aca="false">(G1594-H1594)/2</f>
        <v>-2</v>
      </c>
      <c r="J1594" s="7" t="n">
        <f aca="false">(E1594-F1594)/2</f>
        <v>1</v>
      </c>
      <c r="K1594" s="7" t="n">
        <f aca="false">MAX(1,MIN(10,ROUNDUP(I1594+5,0)))</f>
        <v>3</v>
      </c>
      <c r="L1594" s="7" t="n">
        <f aca="false">MAX(1,MIN(10,ROUNDUP(5-J1594,0)))</f>
        <v>4</v>
      </c>
      <c r="M1594" s="7" t="n">
        <f aca="false">MIN(E1594,F1594)</f>
        <v>3</v>
      </c>
      <c r="N1594" s="7" t="s">
        <v>263</v>
      </c>
      <c r="O1594" s="7" t="n">
        <v>0</v>
      </c>
      <c r="P1594" s="7" t="n">
        <v>0</v>
      </c>
      <c r="Q1594" s="7" t="s">
        <v>8167</v>
      </c>
      <c r="R1594" s="7"/>
      <c r="S1594" s="7"/>
      <c r="T1594" s="7" t="s">
        <v>8168</v>
      </c>
      <c r="U1594" s="7"/>
      <c r="V1594" s="7"/>
    </row>
    <row r="1595" customFormat="false" ht="15" hidden="false" customHeight="false" outlineLevel="0" collapsed="false">
      <c r="A1595" s="7" t="s">
        <v>8169</v>
      </c>
      <c r="B1595" s="7" t="s">
        <v>3978</v>
      </c>
      <c r="C1595" s="7" t="s">
        <v>4140</v>
      </c>
      <c r="D1595" s="7"/>
      <c r="E1595" s="17" t="n">
        <v>5</v>
      </c>
      <c r="F1595" s="17" t="n">
        <v>3</v>
      </c>
      <c r="G1595" s="17" t="n">
        <v>4</v>
      </c>
      <c r="H1595" s="17" t="n">
        <v>8</v>
      </c>
      <c r="I1595" s="7" t="n">
        <f aca="false">(G1595-H1595)/2</f>
        <v>-2</v>
      </c>
      <c r="J1595" s="7" t="n">
        <f aca="false">(E1595-F1595)/2</f>
        <v>1</v>
      </c>
      <c r="K1595" s="7" t="n">
        <f aca="false">MAX(1,MIN(10,ROUNDUP(I1595+5,0)))</f>
        <v>3</v>
      </c>
      <c r="L1595" s="7" t="n">
        <f aca="false">MAX(1,MIN(10,ROUNDUP(5-J1595,0)))</f>
        <v>4</v>
      </c>
      <c r="M1595" s="7" t="n">
        <f aca="false">MIN(E1595,F1595)</f>
        <v>3</v>
      </c>
      <c r="N1595" s="7" t="s">
        <v>263</v>
      </c>
      <c r="O1595" s="7" t="n">
        <v>0</v>
      </c>
      <c r="P1595" s="7" t="n">
        <v>0.08</v>
      </c>
      <c r="Q1595" s="7" t="s">
        <v>8170</v>
      </c>
      <c r="R1595" s="7"/>
      <c r="S1595" s="7"/>
      <c r="T1595" s="7" t="s">
        <v>8171</v>
      </c>
      <c r="U1595" s="7"/>
      <c r="V1595" s="7"/>
    </row>
    <row r="1596" customFormat="false" ht="15" hidden="false" customHeight="false" outlineLevel="0" collapsed="false">
      <c r="A1596" s="7" t="s">
        <v>8172</v>
      </c>
      <c r="B1596" s="7" t="s">
        <v>3978</v>
      </c>
      <c r="C1596" s="7" t="s">
        <v>4140</v>
      </c>
      <c r="D1596" s="7"/>
      <c r="E1596" s="17" t="n">
        <v>5</v>
      </c>
      <c r="F1596" s="17" t="n">
        <v>3</v>
      </c>
      <c r="G1596" s="17" t="n">
        <v>4</v>
      </c>
      <c r="H1596" s="17" t="n">
        <v>8</v>
      </c>
      <c r="I1596" s="7" t="n">
        <f aca="false">(G1596-H1596)/2</f>
        <v>-2</v>
      </c>
      <c r="J1596" s="7" t="n">
        <f aca="false">(E1596-F1596)/2</f>
        <v>1</v>
      </c>
      <c r="K1596" s="7" t="n">
        <f aca="false">MAX(1,MIN(10,ROUNDUP(I1596+5,0)))</f>
        <v>3</v>
      </c>
      <c r="L1596" s="7" t="n">
        <f aca="false">MAX(1,MIN(10,ROUNDUP(5-J1596,0)))</f>
        <v>4</v>
      </c>
      <c r="M1596" s="7" t="n">
        <f aca="false">MIN(E1596,F1596)</f>
        <v>3</v>
      </c>
      <c r="N1596" s="7" t="s">
        <v>263</v>
      </c>
      <c r="O1596" s="7" t="n">
        <v>0.08</v>
      </c>
      <c r="P1596" s="7" t="n">
        <v>0</v>
      </c>
      <c r="Q1596" s="7" t="s">
        <v>8173</v>
      </c>
      <c r="R1596" s="7"/>
      <c r="S1596" s="7"/>
      <c r="T1596" s="7" t="s">
        <v>8174</v>
      </c>
      <c r="U1596" s="7"/>
      <c r="V1596" s="7"/>
    </row>
    <row r="1597" customFormat="false" ht="15" hidden="false" customHeight="false" outlineLevel="0" collapsed="false">
      <c r="A1597" s="7" t="s">
        <v>8175</v>
      </c>
      <c r="B1597" s="7" t="s">
        <v>3978</v>
      </c>
      <c r="C1597" s="7" t="s">
        <v>4140</v>
      </c>
      <c r="D1597" s="7"/>
      <c r="E1597" s="17" t="n">
        <v>5</v>
      </c>
      <c r="F1597" s="17" t="n">
        <v>3</v>
      </c>
      <c r="G1597" s="17" t="n">
        <v>4</v>
      </c>
      <c r="H1597" s="17" t="n">
        <v>8</v>
      </c>
      <c r="I1597" s="7" t="n">
        <f aca="false">(G1597-H1597)/2</f>
        <v>-2</v>
      </c>
      <c r="J1597" s="7" t="n">
        <f aca="false">(E1597-F1597)/2</f>
        <v>1</v>
      </c>
      <c r="K1597" s="7" t="n">
        <f aca="false">MAX(1,MIN(10,ROUNDUP(I1597+5,0)))</f>
        <v>3</v>
      </c>
      <c r="L1597" s="7" t="n">
        <f aca="false">MAX(1,MIN(10,ROUNDUP(5-J1597,0)))</f>
        <v>4</v>
      </c>
      <c r="M1597" s="7" t="n">
        <f aca="false">MIN(E1597,F1597)</f>
        <v>3</v>
      </c>
      <c r="N1597" s="7" t="s">
        <v>263</v>
      </c>
      <c r="O1597" s="7" t="n">
        <v>0</v>
      </c>
      <c r="P1597" s="7" t="n">
        <v>0</v>
      </c>
      <c r="Q1597" s="7" t="s">
        <v>8176</v>
      </c>
      <c r="R1597" s="7"/>
      <c r="S1597" s="7"/>
      <c r="T1597" s="7" t="s">
        <v>8177</v>
      </c>
      <c r="U1597" s="7"/>
      <c r="V1597" s="7"/>
    </row>
    <row r="1598" customFormat="false" ht="15" hidden="false" customHeight="false" outlineLevel="0" collapsed="false">
      <c r="A1598" s="7" t="s">
        <v>8178</v>
      </c>
      <c r="B1598" s="7" t="s">
        <v>3978</v>
      </c>
      <c r="C1598" s="7" t="s">
        <v>4140</v>
      </c>
      <c r="D1598" s="7"/>
      <c r="E1598" s="17" t="n">
        <v>5</v>
      </c>
      <c r="F1598" s="17" t="n">
        <v>3</v>
      </c>
      <c r="G1598" s="17" t="n">
        <v>4</v>
      </c>
      <c r="H1598" s="17" t="n">
        <v>8</v>
      </c>
      <c r="I1598" s="7" t="n">
        <f aca="false">(G1598-H1598)/2</f>
        <v>-2</v>
      </c>
      <c r="J1598" s="7" t="n">
        <f aca="false">(E1598-F1598)/2</f>
        <v>1</v>
      </c>
      <c r="K1598" s="7" t="n">
        <f aca="false">MAX(1,MIN(10,ROUNDUP(I1598+5,0)))</f>
        <v>3</v>
      </c>
      <c r="L1598" s="7" t="n">
        <f aca="false">MAX(1,MIN(10,ROUNDUP(5-J1598,0)))</f>
        <v>4</v>
      </c>
      <c r="M1598" s="7" t="n">
        <f aca="false">MIN(E1598,F1598)</f>
        <v>3</v>
      </c>
      <c r="N1598" s="7" t="s">
        <v>263</v>
      </c>
      <c r="O1598" s="7" t="n">
        <v>0</v>
      </c>
      <c r="P1598" s="7" t="n">
        <v>0.08</v>
      </c>
      <c r="Q1598" s="7" t="s">
        <v>8179</v>
      </c>
      <c r="R1598" s="7"/>
      <c r="S1598" s="7"/>
      <c r="T1598" s="7" t="s">
        <v>8180</v>
      </c>
      <c r="U1598" s="7"/>
      <c r="V1598" s="7"/>
    </row>
    <row r="1599" customFormat="false" ht="15" hidden="false" customHeight="false" outlineLevel="0" collapsed="false">
      <c r="A1599" s="7" t="s">
        <v>8181</v>
      </c>
      <c r="B1599" s="7" t="s">
        <v>3978</v>
      </c>
      <c r="C1599" s="7" t="s">
        <v>4140</v>
      </c>
      <c r="D1599" s="7"/>
      <c r="E1599" s="17" t="n">
        <v>5</v>
      </c>
      <c r="F1599" s="17" t="n">
        <v>3</v>
      </c>
      <c r="G1599" s="17" t="n">
        <v>4</v>
      </c>
      <c r="H1599" s="17" t="n">
        <v>8</v>
      </c>
      <c r="I1599" s="7" t="n">
        <f aca="false">(G1599-H1599)/2</f>
        <v>-2</v>
      </c>
      <c r="J1599" s="7" t="n">
        <f aca="false">(E1599-F1599)/2</f>
        <v>1</v>
      </c>
      <c r="K1599" s="7" t="n">
        <f aca="false">MAX(1,MIN(10,ROUNDUP(I1599+5,0)))</f>
        <v>3</v>
      </c>
      <c r="L1599" s="7" t="n">
        <f aca="false">MAX(1,MIN(10,ROUNDUP(5-J1599,0)))</f>
        <v>4</v>
      </c>
      <c r="M1599" s="7" t="n">
        <f aca="false">MIN(E1599,F1599)</f>
        <v>3</v>
      </c>
      <c r="N1599" s="7" t="s">
        <v>263</v>
      </c>
      <c r="O1599" s="7" t="n">
        <v>0</v>
      </c>
      <c r="P1599" s="7" t="n">
        <v>0</v>
      </c>
      <c r="Q1599" s="7" t="s">
        <v>8182</v>
      </c>
      <c r="R1599" s="7"/>
      <c r="S1599" s="7"/>
      <c r="T1599" s="7" t="s">
        <v>8183</v>
      </c>
      <c r="U1599" s="7"/>
      <c r="V1599" s="7"/>
    </row>
    <row r="1600" customFormat="false" ht="15" hidden="false" customHeight="false" outlineLevel="0" collapsed="false">
      <c r="A1600" s="7" t="s">
        <v>8184</v>
      </c>
      <c r="B1600" s="7" t="s">
        <v>3978</v>
      </c>
      <c r="C1600" s="7" t="s">
        <v>4140</v>
      </c>
      <c r="D1600" s="7"/>
      <c r="E1600" s="17" t="n">
        <v>5</v>
      </c>
      <c r="F1600" s="17" t="n">
        <v>3</v>
      </c>
      <c r="G1600" s="17" t="n">
        <v>4</v>
      </c>
      <c r="H1600" s="17" t="n">
        <v>8</v>
      </c>
      <c r="I1600" s="7" t="n">
        <f aca="false">(G1600-H1600)/2</f>
        <v>-2</v>
      </c>
      <c r="J1600" s="7" t="n">
        <f aca="false">(E1600-F1600)/2</f>
        <v>1</v>
      </c>
      <c r="K1600" s="7" t="n">
        <f aca="false">MAX(1,MIN(10,ROUNDUP(I1600+5,0)))</f>
        <v>3</v>
      </c>
      <c r="L1600" s="7" t="n">
        <f aca="false">MAX(1,MIN(10,ROUNDUP(5-J1600,0)))</f>
        <v>4</v>
      </c>
      <c r="M1600" s="7" t="n">
        <f aca="false">MIN(E1600,F1600)</f>
        <v>3</v>
      </c>
      <c r="N1600" s="7" t="s">
        <v>263</v>
      </c>
      <c r="O1600" s="7" t="n">
        <v>0</v>
      </c>
      <c r="P1600" s="7" t="n">
        <v>0</v>
      </c>
      <c r="Q1600" s="7" t="s">
        <v>8185</v>
      </c>
      <c r="R1600" s="7"/>
      <c r="S1600" s="7"/>
      <c r="T1600" s="7" t="s">
        <v>7251</v>
      </c>
      <c r="U1600" s="7"/>
      <c r="V1600" s="7"/>
    </row>
    <row r="1601" customFormat="false" ht="15" hidden="false" customHeight="false" outlineLevel="0" collapsed="false">
      <c r="A1601" s="7" t="s">
        <v>8186</v>
      </c>
      <c r="B1601" s="7" t="s">
        <v>3978</v>
      </c>
      <c r="C1601" s="7" t="s">
        <v>3979</v>
      </c>
      <c r="D1601" s="7"/>
      <c r="E1601" s="17" t="n">
        <v>5</v>
      </c>
      <c r="F1601" s="17" t="n">
        <v>3</v>
      </c>
      <c r="G1601" s="17" t="n">
        <v>3</v>
      </c>
      <c r="H1601" s="17" t="n">
        <v>8</v>
      </c>
      <c r="I1601" s="7" t="n">
        <f aca="false">(G1601-H1601)/2</f>
        <v>-2.5</v>
      </c>
      <c r="J1601" s="7" t="n">
        <f aca="false">(E1601-F1601)/2</f>
        <v>1</v>
      </c>
      <c r="K1601" s="7" t="n">
        <f aca="false">MAX(1,MIN(10,ROUNDUP(I1601+5,0)))</f>
        <v>3</v>
      </c>
      <c r="L1601" s="7" t="n">
        <f aca="false">MAX(1,MIN(10,ROUNDUP(5-J1601,0)))</f>
        <v>4</v>
      </c>
      <c r="M1601" s="7" t="n">
        <f aca="false">MIN(E1601,F1601)</f>
        <v>3</v>
      </c>
      <c r="N1601" s="7" t="s">
        <v>263</v>
      </c>
      <c r="O1601" s="7" t="n">
        <v>0</v>
      </c>
      <c r="P1601" s="7" t="n">
        <v>0</v>
      </c>
      <c r="Q1601" s="7" t="s">
        <v>8187</v>
      </c>
      <c r="R1601" s="7"/>
      <c r="S1601" s="7"/>
      <c r="T1601" s="7" t="s">
        <v>8188</v>
      </c>
      <c r="U1601" s="7"/>
      <c r="V1601" s="7"/>
    </row>
    <row r="1602" customFormat="false" ht="15" hidden="false" customHeight="false" outlineLevel="0" collapsed="false">
      <c r="A1602" s="7" t="s">
        <v>8189</v>
      </c>
      <c r="B1602" s="7" t="s">
        <v>3978</v>
      </c>
      <c r="C1602" s="7" t="s">
        <v>4140</v>
      </c>
      <c r="D1602" s="7"/>
      <c r="E1602" s="17" t="n">
        <v>5</v>
      </c>
      <c r="F1602" s="17" t="n">
        <v>3</v>
      </c>
      <c r="G1602" s="17" t="n">
        <v>4</v>
      </c>
      <c r="H1602" s="17" t="n">
        <v>8</v>
      </c>
      <c r="I1602" s="7" t="n">
        <f aca="false">(G1602-H1602)/2</f>
        <v>-2</v>
      </c>
      <c r="J1602" s="7" t="n">
        <f aca="false">(E1602-F1602)/2</f>
        <v>1</v>
      </c>
      <c r="K1602" s="7" t="n">
        <f aca="false">MAX(1,MIN(10,ROUNDUP(I1602+5,0)))</f>
        <v>3</v>
      </c>
      <c r="L1602" s="7" t="n">
        <f aca="false">MAX(1,MIN(10,ROUNDUP(5-J1602,0)))</f>
        <v>4</v>
      </c>
      <c r="M1602" s="7" t="n">
        <f aca="false">MIN(E1602,F1602)</f>
        <v>3</v>
      </c>
      <c r="N1602" s="7" t="s">
        <v>263</v>
      </c>
      <c r="O1602" s="7" t="n">
        <v>0</v>
      </c>
      <c r="P1602" s="7" t="n">
        <v>0</v>
      </c>
      <c r="Q1602" s="7" t="s">
        <v>7571</v>
      </c>
      <c r="R1602" s="7"/>
      <c r="S1602" s="7"/>
      <c r="T1602" s="7" t="s">
        <v>7573</v>
      </c>
      <c r="U1602" s="7"/>
      <c r="V1602" s="7"/>
    </row>
    <row r="1603" customFormat="false" ht="15" hidden="false" customHeight="false" outlineLevel="0" collapsed="false">
      <c r="A1603" s="7" t="s">
        <v>8190</v>
      </c>
      <c r="B1603" s="7" t="s">
        <v>3978</v>
      </c>
      <c r="C1603" s="7" t="s">
        <v>4140</v>
      </c>
      <c r="D1603" s="7"/>
      <c r="E1603" s="17" t="n">
        <v>5</v>
      </c>
      <c r="F1603" s="17" t="n">
        <v>3</v>
      </c>
      <c r="G1603" s="17" t="n">
        <v>4</v>
      </c>
      <c r="H1603" s="17" t="n">
        <v>8</v>
      </c>
      <c r="I1603" s="7" t="n">
        <f aca="false">(G1603-H1603)/2</f>
        <v>-2</v>
      </c>
      <c r="J1603" s="7" t="n">
        <f aca="false">(E1603-F1603)/2</f>
        <v>1</v>
      </c>
      <c r="K1603" s="7" t="n">
        <f aca="false">MAX(1,MIN(10,ROUNDUP(I1603+5,0)))</f>
        <v>3</v>
      </c>
      <c r="L1603" s="7" t="n">
        <f aca="false">MAX(1,MIN(10,ROUNDUP(5-J1603,0)))</f>
        <v>4</v>
      </c>
      <c r="M1603" s="7" t="n">
        <f aca="false">MIN(E1603,F1603)</f>
        <v>3</v>
      </c>
      <c r="N1603" s="7" t="s">
        <v>263</v>
      </c>
      <c r="O1603" s="7" t="n">
        <v>0</v>
      </c>
      <c r="P1603" s="7" t="n">
        <v>0</v>
      </c>
      <c r="Q1603" s="7"/>
      <c r="R1603" s="7"/>
      <c r="S1603" s="7"/>
      <c r="T1603" s="7" t="s">
        <v>8191</v>
      </c>
      <c r="U1603" s="7"/>
      <c r="V1603" s="7"/>
    </row>
    <row r="1604" customFormat="false" ht="15" hidden="false" customHeight="false" outlineLevel="0" collapsed="false">
      <c r="A1604" s="7" t="s">
        <v>8192</v>
      </c>
      <c r="B1604" s="7" t="s">
        <v>3978</v>
      </c>
      <c r="C1604" s="7" t="s">
        <v>4140</v>
      </c>
      <c r="D1604" s="7"/>
      <c r="E1604" s="17" t="n">
        <v>5</v>
      </c>
      <c r="F1604" s="17" t="n">
        <v>3</v>
      </c>
      <c r="G1604" s="17" t="n">
        <v>4</v>
      </c>
      <c r="H1604" s="17" t="n">
        <v>8</v>
      </c>
      <c r="I1604" s="7" t="n">
        <f aca="false">(G1604-H1604)/2</f>
        <v>-2</v>
      </c>
      <c r="J1604" s="7" t="n">
        <f aca="false">(E1604-F1604)/2</f>
        <v>1</v>
      </c>
      <c r="K1604" s="7" t="n">
        <f aca="false">MAX(1,MIN(10,ROUNDUP(I1604+5,0)))</f>
        <v>3</v>
      </c>
      <c r="L1604" s="7" t="n">
        <f aca="false">MAX(1,MIN(10,ROUNDUP(5-J1604,0)))</f>
        <v>4</v>
      </c>
      <c r="M1604" s="7" t="n">
        <f aca="false">MIN(E1604,F1604)</f>
        <v>3</v>
      </c>
      <c r="N1604" s="7" t="s">
        <v>263</v>
      </c>
      <c r="O1604" s="7" t="n">
        <v>0.04</v>
      </c>
      <c r="P1604" s="7" t="n">
        <v>0</v>
      </c>
      <c r="Q1604" s="7" t="s">
        <v>8193</v>
      </c>
      <c r="R1604" s="7"/>
      <c r="S1604" s="7"/>
      <c r="T1604" s="7" t="s">
        <v>8194</v>
      </c>
      <c r="U1604" s="7"/>
      <c r="V1604" s="7"/>
    </row>
    <row r="1605" customFormat="false" ht="15" hidden="false" customHeight="false" outlineLevel="0" collapsed="false">
      <c r="A1605" s="7" t="s">
        <v>8195</v>
      </c>
      <c r="B1605" s="7" t="s">
        <v>3978</v>
      </c>
      <c r="C1605" s="7" t="s">
        <v>4140</v>
      </c>
      <c r="D1605" s="7"/>
      <c r="E1605" s="17" t="n">
        <v>5</v>
      </c>
      <c r="F1605" s="17" t="n">
        <v>3</v>
      </c>
      <c r="G1605" s="17" t="n">
        <v>4</v>
      </c>
      <c r="H1605" s="17" t="n">
        <v>8</v>
      </c>
      <c r="I1605" s="7" t="n">
        <f aca="false">(G1605-H1605)/2</f>
        <v>-2</v>
      </c>
      <c r="J1605" s="7" t="n">
        <f aca="false">(E1605-F1605)/2</f>
        <v>1</v>
      </c>
      <c r="K1605" s="7" t="n">
        <f aca="false">MAX(1,MIN(10,ROUNDUP(I1605+5,0)))</f>
        <v>3</v>
      </c>
      <c r="L1605" s="7" t="n">
        <f aca="false">MAX(1,MIN(10,ROUNDUP(5-J1605,0)))</f>
        <v>4</v>
      </c>
      <c r="M1605" s="7" t="n">
        <f aca="false">MIN(E1605,F1605)</f>
        <v>3</v>
      </c>
      <c r="N1605" s="7" t="s">
        <v>263</v>
      </c>
      <c r="O1605" s="7" t="n">
        <v>0</v>
      </c>
      <c r="P1605" s="7" t="n">
        <v>0</v>
      </c>
      <c r="Q1605" s="7" t="s">
        <v>8196</v>
      </c>
      <c r="R1605" s="7"/>
      <c r="S1605" s="7"/>
      <c r="T1605" s="7" t="s">
        <v>8197</v>
      </c>
      <c r="U1605" s="7"/>
      <c r="V1605" s="7"/>
    </row>
    <row r="1606" customFormat="false" ht="15" hidden="false" customHeight="false" outlineLevel="0" collapsed="false">
      <c r="A1606" s="7" t="s">
        <v>8198</v>
      </c>
      <c r="B1606" s="7" t="s">
        <v>3978</v>
      </c>
      <c r="C1606" s="7" t="s">
        <v>4140</v>
      </c>
      <c r="D1606" s="7"/>
      <c r="E1606" s="17" t="n">
        <v>5</v>
      </c>
      <c r="F1606" s="17" t="n">
        <v>3</v>
      </c>
      <c r="G1606" s="17" t="n">
        <v>4</v>
      </c>
      <c r="H1606" s="17" t="n">
        <v>8</v>
      </c>
      <c r="I1606" s="7" t="n">
        <f aca="false">(G1606-H1606)/2</f>
        <v>-2</v>
      </c>
      <c r="J1606" s="7" t="n">
        <f aca="false">(E1606-F1606)/2</f>
        <v>1</v>
      </c>
      <c r="K1606" s="7" t="n">
        <f aca="false">MAX(1,MIN(10,ROUNDUP(I1606+5,0)))</f>
        <v>3</v>
      </c>
      <c r="L1606" s="7" t="n">
        <f aca="false">MAX(1,MIN(10,ROUNDUP(5-J1606,0)))</f>
        <v>4</v>
      </c>
      <c r="M1606" s="7" t="n">
        <f aca="false">MIN(E1606,F1606)</f>
        <v>3</v>
      </c>
      <c r="N1606" s="7" t="s">
        <v>263</v>
      </c>
      <c r="O1606" s="7" t="n">
        <v>0</v>
      </c>
      <c r="P1606" s="7" t="n">
        <v>0</v>
      </c>
      <c r="Q1606" s="7" t="s">
        <v>8199</v>
      </c>
      <c r="R1606" s="7"/>
      <c r="S1606" s="7"/>
      <c r="T1606" s="7" t="s">
        <v>8200</v>
      </c>
      <c r="U1606" s="7"/>
      <c r="V1606" s="7"/>
    </row>
    <row r="1607" customFormat="false" ht="15" hidden="false" customHeight="false" outlineLevel="0" collapsed="false">
      <c r="A1607" s="7" t="s">
        <v>8201</v>
      </c>
      <c r="B1607" s="7" t="s">
        <v>3978</v>
      </c>
      <c r="C1607" s="7" t="s">
        <v>4140</v>
      </c>
      <c r="D1607" s="7"/>
      <c r="E1607" s="17" t="n">
        <v>5</v>
      </c>
      <c r="F1607" s="17" t="n">
        <v>3</v>
      </c>
      <c r="G1607" s="17" t="n">
        <v>4</v>
      </c>
      <c r="H1607" s="17" t="n">
        <v>8</v>
      </c>
      <c r="I1607" s="7" t="n">
        <f aca="false">(G1607-H1607)/2</f>
        <v>-2</v>
      </c>
      <c r="J1607" s="7" t="n">
        <f aca="false">(E1607-F1607)/2</f>
        <v>1</v>
      </c>
      <c r="K1607" s="7" t="n">
        <f aca="false">MAX(1,MIN(10,ROUNDUP(I1607+5,0)))</f>
        <v>3</v>
      </c>
      <c r="L1607" s="7" t="n">
        <f aca="false">MAX(1,MIN(10,ROUNDUP(5-J1607,0)))</f>
        <v>4</v>
      </c>
      <c r="M1607" s="7" t="n">
        <f aca="false">MIN(E1607,F1607)</f>
        <v>3</v>
      </c>
      <c r="N1607" s="7" t="s">
        <v>263</v>
      </c>
      <c r="O1607" s="7" t="n">
        <v>0</v>
      </c>
      <c r="P1607" s="7" t="n">
        <v>0</v>
      </c>
      <c r="Q1607" s="7" t="s">
        <v>8202</v>
      </c>
      <c r="R1607" s="7"/>
      <c r="S1607" s="7"/>
      <c r="T1607" s="7" t="s">
        <v>8203</v>
      </c>
      <c r="U1607" s="7"/>
      <c r="V1607" s="7"/>
    </row>
    <row r="1608" customFormat="false" ht="15" hidden="false" customHeight="false" outlineLevel="0" collapsed="false">
      <c r="A1608" s="7" t="s">
        <v>8204</v>
      </c>
      <c r="B1608" s="7" t="s">
        <v>3978</v>
      </c>
      <c r="C1608" s="7" t="s">
        <v>4140</v>
      </c>
      <c r="D1608" s="7"/>
      <c r="E1608" s="17" t="n">
        <v>5</v>
      </c>
      <c r="F1608" s="17" t="n">
        <v>3</v>
      </c>
      <c r="G1608" s="17" t="n">
        <v>4</v>
      </c>
      <c r="H1608" s="17" t="n">
        <v>8</v>
      </c>
      <c r="I1608" s="7" t="n">
        <f aca="false">(G1608-H1608)/2</f>
        <v>-2</v>
      </c>
      <c r="J1608" s="7" t="n">
        <f aca="false">(E1608-F1608)/2</f>
        <v>1</v>
      </c>
      <c r="K1608" s="7" t="n">
        <f aca="false">MAX(1,MIN(10,ROUNDUP(I1608+5,0)))</f>
        <v>3</v>
      </c>
      <c r="L1608" s="7" t="n">
        <f aca="false">MAX(1,MIN(10,ROUNDUP(5-J1608,0)))</f>
        <v>4</v>
      </c>
      <c r="M1608" s="7" t="n">
        <f aca="false">MIN(E1608,F1608)</f>
        <v>3</v>
      </c>
      <c r="N1608" s="7" t="s">
        <v>263</v>
      </c>
      <c r="O1608" s="7" t="n">
        <v>0</v>
      </c>
      <c r="P1608" s="7" t="n">
        <v>0</v>
      </c>
      <c r="Q1608" s="7" t="s">
        <v>8205</v>
      </c>
      <c r="R1608" s="7"/>
      <c r="S1608" s="7"/>
      <c r="T1608" s="7" t="s">
        <v>8206</v>
      </c>
      <c r="U1608" s="7"/>
      <c r="V1608" s="7"/>
    </row>
    <row r="1609" customFormat="false" ht="15" hidden="false" customHeight="false" outlineLevel="0" collapsed="false">
      <c r="A1609" s="7" t="s">
        <v>8207</v>
      </c>
      <c r="B1609" s="7" t="s">
        <v>3978</v>
      </c>
      <c r="C1609" s="7" t="s">
        <v>4140</v>
      </c>
      <c r="D1609" s="7"/>
      <c r="E1609" s="17" t="n">
        <v>6</v>
      </c>
      <c r="F1609" s="17" t="n">
        <v>3</v>
      </c>
      <c r="G1609" s="17" t="n">
        <v>4</v>
      </c>
      <c r="H1609" s="17" t="n">
        <v>8</v>
      </c>
      <c r="I1609" s="7" t="n">
        <f aca="false">(G1609-H1609)/2</f>
        <v>-2</v>
      </c>
      <c r="J1609" s="7" t="n">
        <f aca="false">(E1609-F1609)/2</f>
        <v>1.5</v>
      </c>
      <c r="K1609" s="7" t="n">
        <f aca="false">MAX(1,MIN(10,ROUNDUP(I1609+5,0)))</f>
        <v>3</v>
      </c>
      <c r="L1609" s="7" t="n">
        <f aca="false">MAX(1,MIN(10,ROUNDUP(5-J1609,0)))</f>
        <v>4</v>
      </c>
      <c r="M1609" s="7" t="n">
        <f aca="false">MIN(E1609,F1609)</f>
        <v>3</v>
      </c>
      <c r="N1609" s="7" t="s">
        <v>263</v>
      </c>
      <c r="O1609" s="7" t="n">
        <v>0.12</v>
      </c>
      <c r="P1609" s="7" t="n">
        <v>0</v>
      </c>
      <c r="Q1609" s="7" t="s">
        <v>8208</v>
      </c>
      <c r="R1609" s="7"/>
      <c r="S1609" s="7"/>
      <c r="T1609" s="7" t="s">
        <v>8209</v>
      </c>
      <c r="U1609" s="7"/>
      <c r="V1609" s="7"/>
    </row>
    <row r="1610" customFormat="false" ht="15" hidden="false" customHeight="false" outlineLevel="0" collapsed="false">
      <c r="A1610" s="7" t="s">
        <v>8210</v>
      </c>
      <c r="B1610" s="7" t="s">
        <v>3978</v>
      </c>
      <c r="C1610" s="7" t="s">
        <v>4140</v>
      </c>
      <c r="D1610" s="7"/>
      <c r="E1610" s="17" t="n">
        <v>5</v>
      </c>
      <c r="F1610" s="17" t="n">
        <v>3</v>
      </c>
      <c r="G1610" s="17" t="n">
        <v>4</v>
      </c>
      <c r="H1610" s="17" t="n">
        <v>8</v>
      </c>
      <c r="I1610" s="7" t="n">
        <f aca="false">(G1610-H1610)/2</f>
        <v>-2</v>
      </c>
      <c r="J1610" s="7" t="n">
        <f aca="false">(E1610-F1610)/2</f>
        <v>1</v>
      </c>
      <c r="K1610" s="7" t="n">
        <f aca="false">MAX(1,MIN(10,ROUNDUP(I1610+5,0)))</f>
        <v>3</v>
      </c>
      <c r="L1610" s="7" t="n">
        <f aca="false">MAX(1,MIN(10,ROUNDUP(5-J1610,0)))</f>
        <v>4</v>
      </c>
      <c r="M1610" s="7" t="n">
        <f aca="false">MIN(E1610,F1610)</f>
        <v>3</v>
      </c>
      <c r="N1610" s="7" t="s">
        <v>263</v>
      </c>
      <c r="O1610" s="7" t="n">
        <v>0</v>
      </c>
      <c r="P1610" s="7" t="n">
        <v>0</v>
      </c>
      <c r="Q1610" s="7" t="s">
        <v>8211</v>
      </c>
      <c r="R1610" s="7"/>
      <c r="S1610" s="7"/>
      <c r="T1610" s="7" t="s">
        <v>8212</v>
      </c>
      <c r="U1610" s="7"/>
      <c r="V1610" s="7"/>
    </row>
    <row r="1611" customFormat="false" ht="15" hidden="false" customHeight="false" outlineLevel="0" collapsed="false">
      <c r="A1611" s="7" t="s">
        <v>8213</v>
      </c>
      <c r="B1611" s="7" t="s">
        <v>3978</v>
      </c>
      <c r="C1611" s="7" t="s">
        <v>3979</v>
      </c>
      <c r="D1611" s="7"/>
      <c r="E1611" s="17" t="n">
        <v>5</v>
      </c>
      <c r="F1611" s="17" t="n">
        <v>3</v>
      </c>
      <c r="G1611" s="17" t="n">
        <v>3</v>
      </c>
      <c r="H1611" s="17" t="n">
        <v>8</v>
      </c>
      <c r="I1611" s="7" t="n">
        <f aca="false">(G1611-H1611)/2</f>
        <v>-2.5</v>
      </c>
      <c r="J1611" s="7" t="n">
        <f aca="false">(E1611-F1611)/2</f>
        <v>1</v>
      </c>
      <c r="K1611" s="7" t="n">
        <f aca="false">MAX(1,MIN(10,ROUNDUP(I1611+5,0)))</f>
        <v>3</v>
      </c>
      <c r="L1611" s="7" t="n">
        <f aca="false">MAX(1,MIN(10,ROUNDUP(5-J1611,0)))</f>
        <v>4</v>
      </c>
      <c r="M1611" s="7" t="n">
        <f aca="false">MIN(E1611,F1611)</f>
        <v>3</v>
      </c>
      <c r="N1611" s="7" t="s">
        <v>263</v>
      </c>
      <c r="O1611" s="7" t="n">
        <v>0</v>
      </c>
      <c r="P1611" s="7" t="n">
        <v>0</v>
      </c>
      <c r="Q1611" s="7" t="s">
        <v>7627</v>
      </c>
      <c r="R1611" s="7"/>
      <c r="S1611" s="7"/>
      <c r="T1611" s="7" t="s">
        <v>4148</v>
      </c>
      <c r="U1611" s="7"/>
      <c r="V1611" s="7"/>
    </row>
    <row r="1612" customFormat="false" ht="15" hidden="false" customHeight="false" outlineLevel="0" collapsed="false">
      <c r="A1612" s="7" t="s">
        <v>8214</v>
      </c>
      <c r="B1612" s="7" t="s">
        <v>3978</v>
      </c>
      <c r="C1612" s="7" t="s">
        <v>4140</v>
      </c>
      <c r="D1612" s="7"/>
      <c r="E1612" s="17" t="n">
        <v>5</v>
      </c>
      <c r="F1612" s="17" t="n">
        <v>3</v>
      </c>
      <c r="G1612" s="17" t="n">
        <v>4</v>
      </c>
      <c r="H1612" s="17" t="n">
        <v>8</v>
      </c>
      <c r="I1612" s="7" t="n">
        <f aca="false">(G1612-H1612)/2</f>
        <v>-2</v>
      </c>
      <c r="J1612" s="7" t="n">
        <f aca="false">(E1612-F1612)/2</f>
        <v>1</v>
      </c>
      <c r="K1612" s="7" t="n">
        <f aca="false">MAX(1,MIN(10,ROUNDUP(I1612+5,0)))</f>
        <v>3</v>
      </c>
      <c r="L1612" s="7" t="n">
        <f aca="false">MAX(1,MIN(10,ROUNDUP(5-J1612,0)))</f>
        <v>4</v>
      </c>
      <c r="M1612" s="7" t="n">
        <f aca="false">MIN(E1612,F1612)</f>
        <v>3</v>
      </c>
      <c r="N1612" s="7" t="s">
        <v>263</v>
      </c>
      <c r="O1612" s="7" t="n">
        <v>0</v>
      </c>
      <c r="P1612" s="7" t="n">
        <v>0</v>
      </c>
      <c r="Q1612" s="7" t="s">
        <v>8215</v>
      </c>
      <c r="R1612" s="7"/>
      <c r="S1612" s="7"/>
      <c r="T1612" s="7" t="s">
        <v>7990</v>
      </c>
      <c r="U1612" s="7"/>
      <c r="V1612" s="7"/>
    </row>
    <row r="1613" customFormat="false" ht="15" hidden="false" customHeight="false" outlineLevel="0" collapsed="false">
      <c r="A1613" s="7" t="s">
        <v>8216</v>
      </c>
      <c r="B1613" s="7" t="s">
        <v>3978</v>
      </c>
      <c r="C1613" s="7" t="s">
        <v>4140</v>
      </c>
      <c r="D1613" s="7"/>
      <c r="E1613" s="17" t="n">
        <v>5</v>
      </c>
      <c r="F1613" s="17" t="n">
        <v>3</v>
      </c>
      <c r="G1613" s="17" t="n">
        <v>4</v>
      </c>
      <c r="H1613" s="17" t="n">
        <v>8</v>
      </c>
      <c r="I1613" s="7" t="n">
        <f aca="false">(G1613-H1613)/2</f>
        <v>-2</v>
      </c>
      <c r="J1613" s="7" t="n">
        <f aca="false">(E1613-F1613)/2</f>
        <v>1</v>
      </c>
      <c r="K1613" s="7" t="n">
        <f aca="false">MAX(1,MIN(10,ROUNDUP(I1613+5,0)))</f>
        <v>3</v>
      </c>
      <c r="L1613" s="7" t="n">
        <f aca="false">MAX(1,MIN(10,ROUNDUP(5-J1613,0)))</f>
        <v>4</v>
      </c>
      <c r="M1613" s="7" t="n">
        <f aca="false">MIN(E1613,F1613)</f>
        <v>3</v>
      </c>
      <c r="N1613" s="7" t="s">
        <v>263</v>
      </c>
      <c r="O1613" s="7" t="n">
        <v>0</v>
      </c>
      <c r="P1613" s="7" t="n">
        <v>0</v>
      </c>
      <c r="Q1613" s="7" t="s">
        <v>8217</v>
      </c>
      <c r="R1613" s="7"/>
      <c r="S1613" s="7"/>
      <c r="T1613" s="7" t="s">
        <v>8218</v>
      </c>
      <c r="U1613" s="7"/>
      <c r="V1613" s="7"/>
    </row>
    <row r="1614" customFormat="false" ht="15" hidden="false" customHeight="false" outlineLevel="0" collapsed="false">
      <c r="A1614" s="7" t="s">
        <v>8219</v>
      </c>
      <c r="B1614" s="7" t="s">
        <v>3978</v>
      </c>
      <c r="C1614" s="7" t="s">
        <v>4140</v>
      </c>
      <c r="D1614" s="7"/>
      <c r="E1614" s="17" t="n">
        <v>5</v>
      </c>
      <c r="F1614" s="17" t="n">
        <v>3</v>
      </c>
      <c r="G1614" s="17" t="n">
        <v>4</v>
      </c>
      <c r="H1614" s="17" t="n">
        <v>8</v>
      </c>
      <c r="I1614" s="7" t="n">
        <f aca="false">(G1614-H1614)/2</f>
        <v>-2</v>
      </c>
      <c r="J1614" s="7" t="n">
        <f aca="false">(E1614-F1614)/2</f>
        <v>1</v>
      </c>
      <c r="K1614" s="7" t="n">
        <f aca="false">MAX(1,MIN(10,ROUNDUP(I1614+5,0)))</f>
        <v>3</v>
      </c>
      <c r="L1614" s="7" t="n">
        <f aca="false">MAX(1,MIN(10,ROUNDUP(5-J1614,0)))</f>
        <v>4</v>
      </c>
      <c r="M1614" s="7" t="n">
        <f aca="false">MIN(E1614,F1614)</f>
        <v>3</v>
      </c>
      <c r="N1614" s="7" t="s">
        <v>263</v>
      </c>
      <c r="O1614" s="7" t="n">
        <v>0</v>
      </c>
      <c r="P1614" s="7" t="n">
        <v>0</v>
      </c>
      <c r="Q1614" s="7"/>
      <c r="R1614" s="7"/>
      <c r="S1614" s="7"/>
      <c r="T1614" s="7" t="s">
        <v>8220</v>
      </c>
      <c r="U1614" s="7"/>
      <c r="V1614" s="7"/>
    </row>
    <row r="1615" customFormat="false" ht="15" hidden="false" customHeight="false" outlineLevel="0" collapsed="false">
      <c r="A1615" s="7" t="s">
        <v>8221</v>
      </c>
      <c r="B1615" s="7" t="s">
        <v>3978</v>
      </c>
      <c r="C1615" s="7" t="s">
        <v>4140</v>
      </c>
      <c r="D1615" s="7"/>
      <c r="E1615" s="17" t="n">
        <v>5</v>
      </c>
      <c r="F1615" s="17" t="n">
        <v>3</v>
      </c>
      <c r="G1615" s="17" t="n">
        <v>4</v>
      </c>
      <c r="H1615" s="17" t="n">
        <v>8</v>
      </c>
      <c r="I1615" s="7" t="n">
        <f aca="false">(G1615-H1615)/2</f>
        <v>-2</v>
      </c>
      <c r="J1615" s="7" t="n">
        <f aca="false">(E1615-F1615)/2</f>
        <v>1</v>
      </c>
      <c r="K1615" s="7" t="n">
        <f aca="false">MAX(1,MIN(10,ROUNDUP(I1615+5,0)))</f>
        <v>3</v>
      </c>
      <c r="L1615" s="7" t="n">
        <f aca="false">MAX(1,MIN(10,ROUNDUP(5-J1615,0)))</f>
        <v>4</v>
      </c>
      <c r="M1615" s="7" t="n">
        <f aca="false">MIN(E1615,F1615)</f>
        <v>3</v>
      </c>
      <c r="N1615" s="7" t="s">
        <v>263</v>
      </c>
      <c r="O1615" s="7" t="n">
        <v>0</v>
      </c>
      <c r="P1615" s="7" t="n">
        <v>0</v>
      </c>
      <c r="Q1615" s="7"/>
      <c r="R1615" s="7"/>
      <c r="S1615" s="7"/>
      <c r="T1615" s="7" t="s">
        <v>8222</v>
      </c>
      <c r="U1615" s="7"/>
      <c r="V1615" s="7"/>
    </row>
    <row r="1616" customFormat="false" ht="15" hidden="false" customHeight="false" outlineLevel="0" collapsed="false">
      <c r="A1616" s="7" t="s">
        <v>8223</v>
      </c>
      <c r="B1616" s="7" t="s">
        <v>3978</v>
      </c>
      <c r="C1616" s="7" t="s">
        <v>4140</v>
      </c>
      <c r="D1616" s="7"/>
      <c r="E1616" s="17" t="n">
        <v>5</v>
      </c>
      <c r="F1616" s="17" t="n">
        <v>3</v>
      </c>
      <c r="G1616" s="17" t="n">
        <v>4</v>
      </c>
      <c r="H1616" s="17" t="n">
        <v>8</v>
      </c>
      <c r="I1616" s="7" t="n">
        <f aca="false">(G1616-H1616)/2</f>
        <v>-2</v>
      </c>
      <c r="J1616" s="7" t="n">
        <f aca="false">(E1616-F1616)/2</f>
        <v>1</v>
      </c>
      <c r="K1616" s="7" t="n">
        <f aca="false">MAX(1,MIN(10,ROUNDUP(I1616+5,0)))</f>
        <v>3</v>
      </c>
      <c r="L1616" s="7" t="n">
        <f aca="false">MAX(1,MIN(10,ROUNDUP(5-J1616,0)))</f>
        <v>4</v>
      </c>
      <c r="M1616" s="7" t="n">
        <f aca="false">MIN(E1616,F1616)</f>
        <v>3</v>
      </c>
      <c r="N1616" s="7" t="s">
        <v>263</v>
      </c>
      <c r="O1616" s="7" t="n">
        <v>0</v>
      </c>
      <c r="P1616" s="7" t="n">
        <v>0</v>
      </c>
      <c r="Q1616" s="7" t="s">
        <v>8224</v>
      </c>
      <c r="R1616" s="7"/>
      <c r="S1616" s="7"/>
      <c r="T1616" s="7" t="s">
        <v>8225</v>
      </c>
      <c r="U1616" s="7"/>
      <c r="V1616" s="7"/>
    </row>
    <row r="1617" customFormat="false" ht="15" hidden="false" customHeight="false" outlineLevel="0" collapsed="false">
      <c r="A1617" s="7" t="s">
        <v>8226</v>
      </c>
      <c r="B1617" s="7" t="s">
        <v>3978</v>
      </c>
      <c r="C1617" s="7" t="s">
        <v>4140</v>
      </c>
      <c r="D1617" s="7"/>
      <c r="E1617" s="17" t="n">
        <v>5</v>
      </c>
      <c r="F1617" s="17" t="n">
        <v>3</v>
      </c>
      <c r="G1617" s="17" t="n">
        <v>4</v>
      </c>
      <c r="H1617" s="17" t="n">
        <v>8</v>
      </c>
      <c r="I1617" s="7" t="n">
        <f aca="false">(G1617-H1617)/2</f>
        <v>-2</v>
      </c>
      <c r="J1617" s="7" t="n">
        <f aca="false">(E1617-F1617)/2</f>
        <v>1</v>
      </c>
      <c r="K1617" s="7" t="n">
        <f aca="false">MAX(1,MIN(10,ROUNDUP(I1617+5,0)))</f>
        <v>3</v>
      </c>
      <c r="L1617" s="7" t="n">
        <f aca="false">MAX(1,MIN(10,ROUNDUP(5-J1617,0)))</f>
        <v>4</v>
      </c>
      <c r="M1617" s="7" t="n">
        <f aca="false">MIN(E1617,F1617)</f>
        <v>3</v>
      </c>
      <c r="N1617" s="7" t="s">
        <v>263</v>
      </c>
      <c r="O1617" s="7" t="n">
        <v>0</v>
      </c>
      <c r="P1617" s="7" t="n">
        <v>0</v>
      </c>
      <c r="Q1617" s="7" t="s">
        <v>7467</v>
      </c>
      <c r="R1617" s="7"/>
      <c r="S1617" s="7"/>
      <c r="T1617" s="7" t="s">
        <v>7468</v>
      </c>
      <c r="U1617" s="7"/>
      <c r="V1617" s="7"/>
    </row>
    <row r="1618" customFormat="false" ht="15" hidden="false" customHeight="false" outlineLevel="0" collapsed="false">
      <c r="A1618" s="7" t="s">
        <v>8227</v>
      </c>
      <c r="B1618" s="7" t="s">
        <v>3978</v>
      </c>
      <c r="C1618" s="7" t="s">
        <v>4140</v>
      </c>
      <c r="D1618" s="7"/>
      <c r="E1618" s="17" t="n">
        <v>5</v>
      </c>
      <c r="F1618" s="17" t="n">
        <v>3</v>
      </c>
      <c r="G1618" s="17" t="n">
        <v>4</v>
      </c>
      <c r="H1618" s="17" t="n">
        <v>8</v>
      </c>
      <c r="I1618" s="7" t="n">
        <f aca="false">(G1618-H1618)/2</f>
        <v>-2</v>
      </c>
      <c r="J1618" s="7" t="n">
        <f aca="false">(E1618-F1618)/2</f>
        <v>1</v>
      </c>
      <c r="K1618" s="7" t="n">
        <f aca="false">MAX(1,MIN(10,ROUNDUP(I1618+5,0)))</f>
        <v>3</v>
      </c>
      <c r="L1618" s="7" t="n">
        <f aca="false">MAX(1,MIN(10,ROUNDUP(5-J1618,0)))</f>
        <v>4</v>
      </c>
      <c r="M1618" s="7" t="n">
        <f aca="false">MIN(E1618,F1618)</f>
        <v>3</v>
      </c>
      <c r="N1618" s="7" t="s">
        <v>263</v>
      </c>
      <c r="O1618" s="7" t="n">
        <v>0</v>
      </c>
      <c r="P1618" s="7" t="n">
        <v>0</v>
      </c>
      <c r="Q1618" s="7"/>
      <c r="R1618" s="7"/>
      <c r="S1618" s="7"/>
      <c r="T1618" s="7" t="s">
        <v>8228</v>
      </c>
      <c r="U1618" s="7"/>
      <c r="V1618" s="7"/>
    </row>
    <row r="1619" customFormat="false" ht="15" hidden="false" customHeight="false" outlineLevel="0" collapsed="false">
      <c r="A1619" s="7" t="s">
        <v>7180</v>
      </c>
      <c r="B1619" s="7" t="s">
        <v>3978</v>
      </c>
      <c r="C1619" s="7" t="s">
        <v>4140</v>
      </c>
      <c r="D1619" s="7"/>
      <c r="E1619" s="17" t="n">
        <v>5</v>
      </c>
      <c r="F1619" s="17" t="n">
        <v>3</v>
      </c>
      <c r="G1619" s="17" t="n">
        <v>4</v>
      </c>
      <c r="H1619" s="17" t="n">
        <v>8</v>
      </c>
      <c r="I1619" s="7" t="n">
        <f aca="false">(G1619-H1619)/2</f>
        <v>-2</v>
      </c>
      <c r="J1619" s="7" t="n">
        <f aca="false">(E1619-F1619)/2</f>
        <v>1</v>
      </c>
      <c r="K1619" s="7" t="n">
        <f aca="false">MAX(1,MIN(10,ROUNDUP(I1619+5,0)))</f>
        <v>3</v>
      </c>
      <c r="L1619" s="7" t="n">
        <f aca="false">MAX(1,MIN(10,ROUNDUP(5-J1619,0)))</f>
        <v>4</v>
      </c>
      <c r="M1619" s="7" t="n">
        <f aca="false">MIN(E1619,F1619)</f>
        <v>3</v>
      </c>
      <c r="N1619" s="7" t="s">
        <v>263</v>
      </c>
      <c r="O1619" s="7" t="n">
        <v>0</v>
      </c>
      <c r="P1619" s="7" t="n">
        <v>0</v>
      </c>
      <c r="Q1619" s="7" t="s">
        <v>7179</v>
      </c>
      <c r="R1619" s="7"/>
      <c r="S1619" s="7"/>
      <c r="T1619" s="7" t="s">
        <v>8229</v>
      </c>
      <c r="U1619" s="7"/>
      <c r="V1619" s="7"/>
    </row>
    <row r="1620" customFormat="false" ht="15" hidden="false" customHeight="false" outlineLevel="0" collapsed="false">
      <c r="A1620" s="7" t="s">
        <v>8230</v>
      </c>
      <c r="B1620" s="7" t="s">
        <v>3978</v>
      </c>
      <c r="C1620" s="7" t="s">
        <v>3979</v>
      </c>
      <c r="D1620" s="7"/>
      <c r="E1620" s="17" t="n">
        <v>5</v>
      </c>
      <c r="F1620" s="17" t="n">
        <v>3</v>
      </c>
      <c r="G1620" s="17" t="n">
        <v>3</v>
      </c>
      <c r="H1620" s="17" t="n">
        <v>8</v>
      </c>
      <c r="I1620" s="7" t="n">
        <f aca="false">(G1620-H1620)/2</f>
        <v>-2.5</v>
      </c>
      <c r="J1620" s="7" t="n">
        <f aca="false">(E1620-F1620)/2</f>
        <v>1</v>
      </c>
      <c r="K1620" s="7" t="n">
        <f aca="false">MAX(1,MIN(10,ROUNDUP(I1620+5,0)))</f>
        <v>3</v>
      </c>
      <c r="L1620" s="7" t="n">
        <f aca="false">MAX(1,MIN(10,ROUNDUP(5-J1620,0)))</f>
        <v>4</v>
      </c>
      <c r="M1620" s="7" t="n">
        <f aca="false">MIN(E1620,F1620)</f>
        <v>3</v>
      </c>
      <c r="N1620" s="7" t="s">
        <v>263</v>
      </c>
      <c r="O1620" s="7" t="n">
        <v>0.04</v>
      </c>
      <c r="P1620" s="7" t="n">
        <v>0</v>
      </c>
      <c r="Q1620" s="7" t="s">
        <v>8231</v>
      </c>
      <c r="R1620" s="7"/>
      <c r="S1620" s="7"/>
      <c r="T1620" s="7" t="s">
        <v>8232</v>
      </c>
      <c r="U1620" s="7"/>
      <c r="V1620" s="7"/>
    </row>
    <row r="1621" customFormat="false" ht="15" hidden="false" customHeight="false" outlineLevel="0" collapsed="false">
      <c r="A1621" s="7" t="s">
        <v>8233</v>
      </c>
      <c r="B1621" s="7" t="s">
        <v>3978</v>
      </c>
      <c r="C1621" s="7" t="s">
        <v>4140</v>
      </c>
      <c r="D1621" s="7"/>
      <c r="E1621" s="17" t="n">
        <v>5</v>
      </c>
      <c r="F1621" s="17" t="n">
        <v>3</v>
      </c>
      <c r="G1621" s="17" t="n">
        <v>4</v>
      </c>
      <c r="H1621" s="17" t="n">
        <v>8</v>
      </c>
      <c r="I1621" s="7" t="n">
        <f aca="false">(G1621-H1621)/2</f>
        <v>-2</v>
      </c>
      <c r="J1621" s="7" t="n">
        <f aca="false">(E1621-F1621)/2</f>
        <v>1</v>
      </c>
      <c r="K1621" s="7" t="n">
        <f aca="false">MAX(1,MIN(10,ROUNDUP(I1621+5,0)))</f>
        <v>3</v>
      </c>
      <c r="L1621" s="7" t="n">
        <f aca="false">MAX(1,MIN(10,ROUNDUP(5-J1621,0)))</f>
        <v>4</v>
      </c>
      <c r="M1621" s="7" t="n">
        <f aca="false">MIN(E1621,F1621)</f>
        <v>3</v>
      </c>
      <c r="N1621" s="7" t="s">
        <v>263</v>
      </c>
      <c r="O1621" s="7" t="n">
        <v>0</v>
      </c>
      <c r="P1621" s="7" t="n">
        <v>0</v>
      </c>
      <c r="Q1621" s="7" t="s">
        <v>7504</v>
      </c>
      <c r="R1621" s="7"/>
      <c r="S1621" s="7"/>
      <c r="T1621" s="7" t="s">
        <v>7505</v>
      </c>
      <c r="U1621" s="7"/>
      <c r="V1621" s="7"/>
    </row>
    <row r="1622" customFormat="false" ht="15" hidden="false" customHeight="false" outlineLevel="0" collapsed="false">
      <c r="A1622" s="7" t="s">
        <v>8234</v>
      </c>
      <c r="B1622" s="7" t="s">
        <v>3978</v>
      </c>
      <c r="C1622" s="7" t="s">
        <v>3979</v>
      </c>
      <c r="D1622" s="7"/>
      <c r="E1622" s="17" t="n">
        <v>5</v>
      </c>
      <c r="F1622" s="17" t="n">
        <v>3</v>
      </c>
      <c r="G1622" s="17" t="n">
        <v>3</v>
      </c>
      <c r="H1622" s="17" t="n">
        <v>8</v>
      </c>
      <c r="I1622" s="7" t="n">
        <f aca="false">(G1622-H1622)/2</f>
        <v>-2.5</v>
      </c>
      <c r="J1622" s="7" t="n">
        <f aca="false">(E1622-F1622)/2</f>
        <v>1</v>
      </c>
      <c r="K1622" s="7" t="n">
        <f aca="false">MAX(1,MIN(10,ROUNDUP(I1622+5,0)))</f>
        <v>3</v>
      </c>
      <c r="L1622" s="7" t="n">
        <f aca="false">MAX(1,MIN(10,ROUNDUP(5-J1622,0)))</f>
        <v>4</v>
      </c>
      <c r="M1622" s="7" t="n">
        <f aca="false">MIN(E1622,F1622)</f>
        <v>3</v>
      </c>
      <c r="N1622" s="7" t="s">
        <v>263</v>
      </c>
      <c r="O1622" s="7" t="n">
        <v>0.06</v>
      </c>
      <c r="P1622" s="7" t="n">
        <v>0</v>
      </c>
      <c r="Q1622" s="7" t="s">
        <v>7651</v>
      </c>
      <c r="R1622" s="7"/>
      <c r="S1622" s="7"/>
      <c r="T1622" s="7" t="s">
        <v>8235</v>
      </c>
      <c r="U1622" s="7"/>
      <c r="V1622" s="7"/>
    </row>
    <row r="1623" customFormat="false" ht="15" hidden="false" customHeight="false" outlineLevel="0" collapsed="false">
      <c r="A1623" s="7" t="s">
        <v>7355</v>
      </c>
      <c r="B1623" s="7" t="s">
        <v>3978</v>
      </c>
      <c r="C1623" s="7" t="s">
        <v>4140</v>
      </c>
      <c r="D1623" s="7"/>
      <c r="E1623" s="17" t="n">
        <v>5</v>
      </c>
      <c r="F1623" s="17" t="n">
        <v>3</v>
      </c>
      <c r="G1623" s="17" t="n">
        <v>4</v>
      </c>
      <c r="H1623" s="17" t="n">
        <v>8</v>
      </c>
      <c r="I1623" s="7" t="n">
        <f aca="false">(G1623-H1623)/2</f>
        <v>-2</v>
      </c>
      <c r="J1623" s="7" t="n">
        <f aca="false">(E1623-F1623)/2</f>
        <v>1</v>
      </c>
      <c r="K1623" s="7" t="n">
        <f aca="false">MAX(1,MIN(10,ROUNDUP(I1623+5,0)))</f>
        <v>3</v>
      </c>
      <c r="L1623" s="7" t="n">
        <f aca="false">MAX(1,MIN(10,ROUNDUP(5-J1623,0)))</f>
        <v>4</v>
      </c>
      <c r="M1623" s="7" t="n">
        <f aca="false">MIN(E1623,F1623)</f>
        <v>3</v>
      </c>
      <c r="N1623" s="7" t="s">
        <v>263</v>
      </c>
      <c r="O1623" s="7" t="n">
        <v>0</v>
      </c>
      <c r="P1623" s="7" t="n">
        <v>0</v>
      </c>
      <c r="Q1623" s="7" t="s">
        <v>7354</v>
      </c>
      <c r="R1623" s="7"/>
      <c r="S1623" s="7"/>
      <c r="T1623" s="7" t="s">
        <v>8236</v>
      </c>
      <c r="U1623" s="7"/>
      <c r="V1623" s="7"/>
    </row>
    <row r="1624" customFormat="false" ht="15" hidden="false" customHeight="false" outlineLevel="0" collapsed="false">
      <c r="A1624" s="7" t="s">
        <v>8237</v>
      </c>
      <c r="B1624" s="7" t="s">
        <v>3978</v>
      </c>
      <c r="C1624" s="7" t="s">
        <v>4140</v>
      </c>
      <c r="D1624" s="7"/>
      <c r="E1624" s="17" t="n">
        <v>5</v>
      </c>
      <c r="F1624" s="17" t="n">
        <v>3</v>
      </c>
      <c r="G1624" s="17" t="n">
        <v>4</v>
      </c>
      <c r="H1624" s="17" t="n">
        <v>8</v>
      </c>
      <c r="I1624" s="7" t="n">
        <f aca="false">(G1624-H1624)/2</f>
        <v>-2</v>
      </c>
      <c r="J1624" s="7" t="n">
        <f aca="false">(E1624-F1624)/2</f>
        <v>1</v>
      </c>
      <c r="K1624" s="7" t="n">
        <f aca="false">MAX(1,MIN(10,ROUNDUP(I1624+5,0)))</f>
        <v>3</v>
      </c>
      <c r="L1624" s="7" t="n">
        <f aca="false">MAX(1,MIN(10,ROUNDUP(5-J1624,0)))</f>
        <v>4</v>
      </c>
      <c r="M1624" s="7" t="n">
        <f aca="false">MIN(E1624,F1624)</f>
        <v>3</v>
      </c>
      <c r="N1624" s="7" t="s">
        <v>263</v>
      </c>
      <c r="O1624" s="7" t="n">
        <v>0</v>
      </c>
      <c r="P1624" s="7" t="n">
        <v>0</v>
      </c>
      <c r="Q1624" s="7" t="s">
        <v>7445</v>
      </c>
      <c r="R1624" s="7"/>
      <c r="S1624" s="7"/>
      <c r="T1624" s="7" t="s">
        <v>8238</v>
      </c>
      <c r="U1624" s="7"/>
      <c r="V1624" s="7"/>
    </row>
    <row r="1625" customFormat="false" ht="15" hidden="false" customHeight="false" outlineLevel="0" collapsed="false">
      <c r="A1625" s="7" t="s">
        <v>8239</v>
      </c>
      <c r="B1625" s="7" t="s">
        <v>3978</v>
      </c>
      <c r="C1625" s="7" t="s">
        <v>4140</v>
      </c>
      <c r="D1625" s="7"/>
      <c r="E1625" s="17" t="n">
        <v>5</v>
      </c>
      <c r="F1625" s="17" t="n">
        <v>3</v>
      </c>
      <c r="G1625" s="17" t="n">
        <v>4</v>
      </c>
      <c r="H1625" s="17" t="n">
        <v>8</v>
      </c>
      <c r="I1625" s="7" t="n">
        <f aca="false">(G1625-H1625)/2</f>
        <v>-2</v>
      </c>
      <c r="J1625" s="7" t="n">
        <f aca="false">(E1625-F1625)/2</f>
        <v>1</v>
      </c>
      <c r="K1625" s="7" t="n">
        <f aca="false">MAX(1,MIN(10,ROUNDUP(I1625+5,0)))</f>
        <v>3</v>
      </c>
      <c r="L1625" s="7" t="n">
        <f aca="false">MAX(1,MIN(10,ROUNDUP(5-J1625,0)))</f>
        <v>4</v>
      </c>
      <c r="M1625" s="7" t="n">
        <f aca="false">MIN(E1625,F1625)</f>
        <v>3</v>
      </c>
      <c r="N1625" s="7" t="s">
        <v>263</v>
      </c>
      <c r="O1625" s="7" t="n">
        <v>0</v>
      </c>
      <c r="P1625" s="7" t="n">
        <v>0</v>
      </c>
      <c r="Q1625" s="7" t="s">
        <v>8240</v>
      </c>
      <c r="R1625" s="7"/>
      <c r="S1625" s="7"/>
      <c r="T1625" s="7" t="s">
        <v>8241</v>
      </c>
      <c r="U1625" s="7"/>
      <c r="V1625" s="7"/>
    </row>
    <row r="1626" customFormat="false" ht="15" hidden="false" customHeight="false" outlineLevel="0" collapsed="false">
      <c r="A1626" s="7" t="s">
        <v>7920</v>
      </c>
      <c r="B1626" s="7" t="s">
        <v>3978</v>
      </c>
      <c r="C1626" s="7" t="s">
        <v>4140</v>
      </c>
      <c r="D1626" s="7"/>
      <c r="E1626" s="17" t="n">
        <v>6</v>
      </c>
      <c r="F1626" s="17" t="n">
        <v>3</v>
      </c>
      <c r="G1626" s="17" t="n">
        <v>4</v>
      </c>
      <c r="H1626" s="17" t="n">
        <v>8</v>
      </c>
      <c r="I1626" s="7" t="n">
        <f aca="false">(G1626-H1626)/2</f>
        <v>-2</v>
      </c>
      <c r="J1626" s="7" t="n">
        <f aca="false">(E1626-F1626)/2</f>
        <v>1.5</v>
      </c>
      <c r="K1626" s="7" t="n">
        <f aca="false">MAX(1,MIN(10,ROUNDUP(I1626+5,0)))</f>
        <v>3</v>
      </c>
      <c r="L1626" s="7" t="n">
        <f aca="false">MAX(1,MIN(10,ROUNDUP(5-J1626,0)))</f>
        <v>4</v>
      </c>
      <c r="M1626" s="7" t="n">
        <f aca="false">MIN(E1626,F1626)</f>
        <v>3</v>
      </c>
      <c r="N1626" s="7" t="s">
        <v>263</v>
      </c>
      <c r="O1626" s="7" t="n">
        <v>0.21</v>
      </c>
      <c r="P1626" s="7" t="n">
        <v>0</v>
      </c>
      <c r="Q1626" s="7" t="s">
        <v>8242</v>
      </c>
      <c r="R1626" s="7"/>
      <c r="S1626" s="7"/>
      <c r="T1626" s="7" t="s">
        <v>8243</v>
      </c>
      <c r="U1626" s="7"/>
      <c r="V1626" s="7"/>
    </row>
    <row r="1627" customFormat="false" ht="15" hidden="false" customHeight="false" outlineLevel="0" collapsed="false">
      <c r="A1627" s="7" t="s">
        <v>8244</v>
      </c>
      <c r="B1627" s="7" t="s">
        <v>3978</v>
      </c>
      <c r="C1627" s="7" t="s">
        <v>4140</v>
      </c>
      <c r="D1627" s="7"/>
      <c r="E1627" s="17" t="n">
        <v>5</v>
      </c>
      <c r="F1627" s="17" t="n">
        <v>3</v>
      </c>
      <c r="G1627" s="17" t="n">
        <v>4</v>
      </c>
      <c r="H1627" s="17" t="n">
        <v>8</v>
      </c>
      <c r="I1627" s="7" t="n">
        <f aca="false">(G1627-H1627)/2</f>
        <v>-2</v>
      </c>
      <c r="J1627" s="7" t="n">
        <f aca="false">(E1627-F1627)/2</f>
        <v>1</v>
      </c>
      <c r="K1627" s="7" t="n">
        <f aca="false">MAX(1,MIN(10,ROUNDUP(I1627+5,0)))</f>
        <v>3</v>
      </c>
      <c r="L1627" s="7" t="n">
        <f aca="false">MAX(1,MIN(10,ROUNDUP(5-J1627,0)))</f>
        <v>4</v>
      </c>
      <c r="M1627" s="7" t="n">
        <f aca="false">MIN(E1627,F1627)</f>
        <v>3</v>
      </c>
      <c r="N1627" s="7" t="s">
        <v>263</v>
      </c>
      <c r="O1627" s="7" t="n">
        <v>0</v>
      </c>
      <c r="P1627" s="7" t="n">
        <v>0</v>
      </c>
      <c r="Q1627" s="7" t="s">
        <v>8245</v>
      </c>
      <c r="R1627" s="7"/>
      <c r="S1627" s="7"/>
      <c r="T1627" s="7" t="s">
        <v>8246</v>
      </c>
      <c r="U1627" s="7"/>
      <c r="V1627" s="7"/>
    </row>
    <row r="1628" customFormat="false" ht="15" hidden="false" customHeight="false" outlineLevel="0" collapsed="false">
      <c r="A1628" s="7" t="s">
        <v>8247</v>
      </c>
      <c r="B1628" s="7" t="s">
        <v>3978</v>
      </c>
      <c r="C1628" s="7" t="s">
        <v>4140</v>
      </c>
      <c r="D1628" s="7"/>
      <c r="E1628" s="17" t="n">
        <v>5</v>
      </c>
      <c r="F1628" s="17" t="n">
        <v>3</v>
      </c>
      <c r="G1628" s="17" t="n">
        <v>4</v>
      </c>
      <c r="H1628" s="17" t="n">
        <v>8</v>
      </c>
      <c r="I1628" s="7" t="n">
        <f aca="false">(G1628-H1628)/2</f>
        <v>-2</v>
      </c>
      <c r="J1628" s="7" t="n">
        <f aca="false">(E1628-F1628)/2</f>
        <v>1</v>
      </c>
      <c r="K1628" s="7" t="n">
        <f aca="false">MAX(1,MIN(10,ROUNDUP(I1628+5,0)))</f>
        <v>3</v>
      </c>
      <c r="L1628" s="7" t="n">
        <f aca="false">MAX(1,MIN(10,ROUNDUP(5-J1628,0)))</f>
        <v>4</v>
      </c>
      <c r="M1628" s="7" t="n">
        <f aca="false">MIN(E1628,F1628)</f>
        <v>3</v>
      </c>
      <c r="N1628" s="7" t="s">
        <v>263</v>
      </c>
      <c r="O1628" s="7" t="n">
        <v>0</v>
      </c>
      <c r="P1628" s="7" t="n">
        <v>0</v>
      </c>
      <c r="Q1628" s="7" t="s">
        <v>8248</v>
      </c>
      <c r="R1628" s="7"/>
      <c r="S1628" s="7"/>
      <c r="T1628" s="7" t="s">
        <v>8249</v>
      </c>
      <c r="U1628" s="7"/>
      <c r="V1628" s="7"/>
    </row>
    <row r="1629" customFormat="false" ht="15" hidden="false" customHeight="false" outlineLevel="0" collapsed="false">
      <c r="A1629" s="7" t="s">
        <v>8250</v>
      </c>
      <c r="B1629" s="7" t="s">
        <v>3978</v>
      </c>
      <c r="C1629" s="7" t="s">
        <v>4140</v>
      </c>
      <c r="D1629" s="7"/>
      <c r="E1629" s="17" t="n">
        <v>5</v>
      </c>
      <c r="F1629" s="17" t="n">
        <v>3</v>
      </c>
      <c r="G1629" s="17" t="n">
        <v>4</v>
      </c>
      <c r="H1629" s="17" t="n">
        <v>8</v>
      </c>
      <c r="I1629" s="7" t="n">
        <f aca="false">(G1629-H1629)/2</f>
        <v>-2</v>
      </c>
      <c r="J1629" s="7" t="n">
        <f aca="false">(E1629-F1629)/2</f>
        <v>1</v>
      </c>
      <c r="K1629" s="7" t="n">
        <f aca="false">MAX(1,MIN(10,ROUNDUP(I1629+5,0)))</f>
        <v>3</v>
      </c>
      <c r="L1629" s="7" t="n">
        <f aca="false">MAX(1,MIN(10,ROUNDUP(5-J1629,0)))</f>
        <v>4</v>
      </c>
      <c r="M1629" s="7" t="n">
        <f aca="false">MIN(E1629,F1629)</f>
        <v>3</v>
      </c>
      <c r="N1629" s="7" t="s">
        <v>263</v>
      </c>
      <c r="O1629" s="7" t="n">
        <v>0</v>
      </c>
      <c r="P1629" s="7" t="n">
        <v>0</v>
      </c>
      <c r="Q1629" s="7" t="s">
        <v>8251</v>
      </c>
      <c r="R1629" s="7"/>
      <c r="S1629" s="7"/>
      <c r="T1629" s="7" t="s">
        <v>8252</v>
      </c>
      <c r="U1629" s="7"/>
      <c r="V1629" s="7"/>
    </row>
    <row r="1630" customFormat="false" ht="15" hidden="false" customHeight="false" outlineLevel="0" collapsed="false">
      <c r="A1630" s="7" t="s">
        <v>8253</v>
      </c>
      <c r="B1630" s="7" t="s">
        <v>3978</v>
      </c>
      <c r="C1630" s="7" t="s">
        <v>3979</v>
      </c>
      <c r="D1630" s="7"/>
      <c r="E1630" s="17" t="n">
        <v>6</v>
      </c>
      <c r="F1630" s="17" t="n">
        <v>3</v>
      </c>
      <c r="G1630" s="17" t="n">
        <v>3</v>
      </c>
      <c r="H1630" s="17" t="n">
        <v>8</v>
      </c>
      <c r="I1630" s="7" t="n">
        <f aca="false">(G1630-H1630)/2</f>
        <v>-2.5</v>
      </c>
      <c r="J1630" s="7" t="n">
        <f aca="false">(E1630-F1630)/2</f>
        <v>1.5</v>
      </c>
      <c r="K1630" s="7" t="n">
        <f aca="false">MAX(1,MIN(10,ROUNDUP(I1630+5,0)))</f>
        <v>3</v>
      </c>
      <c r="L1630" s="7" t="n">
        <f aca="false">MAX(1,MIN(10,ROUNDUP(5-J1630,0)))</f>
        <v>4</v>
      </c>
      <c r="M1630" s="7" t="n">
        <f aca="false">MIN(E1630,F1630)</f>
        <v>3</v>
      </c>
      <c r="N1630" s="7" t="s">
        <v>263</v>
      </c>
      <c r="O1630" s="7" t="n">
        <v>0.17</v>
      </c>
      <c r="P1630" s="7" t="n">
        <v>0</v>
      </c>
      <c r="Q1630" s="7" t="s">
        <v>8254</v>
      </c>
      <c r="R1630" s="7"/>
      <c r="S1630" s="7"/>
      <c r="T1630" s="7" t="s">
        <v>8255</v>
      </c>
      <c r="U1630" s="7"/>
      <c r="V1630" s="7"/>
    </row>
    <row r="1631" customFormat="false" ht="15" hidden="false" customHeight="false" outlineLevel="0" collapsed="false">
      <c r="A1631" s="7" t="s">
        <v>8256</v>
      </c>
      <c r="B1631" s="7" t="s">
        <v>3978</v>
      </c>
      <c r="C1631" s="7" t="s">
        <v>4140</v>
      </c>
      <c r="D1631" s="7"/>
      <c r="E1631" s="17" t="n">
        <v>5</v>
      </c>
      <c r="F1631" s="17" t="n">
        <v>3</v>
      </c>
      <c r="G1631" s="17" t="n">
        <v>4</v>
      </c>
      <c r="H1631" s="17" t="n">
        <v>8</v>
      </c>
      <c r="I1631" s="7" t="n">
        <f aca="false">(G1631-H1631)/2</f>
        <v>-2</v>
      </c>
      <c r="J1631" s="7" t="n">
        <f aca="false">(E1631-F1631)/2</f>
        <v>1</v>
      </c>
      <c r="K1631" s="7" t="n">
        <f aca="false">MAX(1,MIN(10,ROUNDUP(I1631+5,0)))</f>
        <v>3</v>
      </c>
      <c r="L1631" s="7" t="n">
        <f aca="false">MAX(1,MIN(10,ROUNDUP(5-J1631,0)))</f>
        <v>4</v>
      </c>
      <c r="M1631" s="7" t="n">
        <f aca="false">MIN(E1631,F1631)</f>
        <v>3</v>
      </c>
      <c r="N1631" s="7" t="s">
        <v>263</v>
      </c>
      <c r="O1631" s="7" t="n">
        <v>0</v>
      </c>
      <c r="P1631" s="7" t="n">
        <v>0</v>
      </c>
      <c r="Q1631" s="7" t="s">
        <v>5003</v>
      </c>
      <c r="R1631" s="7"/>
      <c r="S1631" s="7"/>
      <c r="T1631" s="7" t="s">
        <v>7729</v>
      </c>
      <c r="U1631" s="7"/>
      <c r="V1631" s="7"/>
    </row>
    <row r="1632" customFormat="false" ht="15" hidden="false" customHeight="false" outlineLevel="0" collapsed="false">
      <c r="A1632" s="7" t="s">
        <v>8257</v>
      </c>
      <c r="B1632" s="7" t="s">
        <v>3978</v>
      </c>
      <c r="C1632" s="7" t="s">
        <v>4140</v>
      </c>
      <c r="D1632" s="7"/>
      <c r="E1632" s="17" t="n">
        <v>6</v>
      </c>
      <c r="F1632" s="17" t="n">
        <v>3</v>
      </c>
      <c r="G1632" s="17" t="n">
        <v>4</v>
      </c>
      <c r="H1632" s="17" t="n">
        <v>8</v>
      </c>
      <c r="I1632" s="7" t="n">
        <f aca="false">(G1632-H1632)/2</f>
        <v>-2</v>
      </c>
      <c r="J1632" s="7" t="n">
        <f aca="false">(E1632-F1632)/2</f>
        <v>1.5</v>
      </c>
      <c r="K1632" s="7" t="n">
        <f aca="false">MAX(1,MIN(10,ROUNDUP(I1632+5,0)))</f>
        <v>3</v>
      </c>
      <c r="L1632" s="7" t="n">
        <f aca="false">MAX(1,MIN(10,ROUNDUP(5-J1632,0)))</f>
        <v>4</v>
      </c>
      <c r="M1632" s="7" t="n">
        <f aca="false">MIN(E1632,F1632)</f>
        <v>3</v>
      </c>
      <c r="N1632" s="7" t="s">
        <v>263</v>
      </c>
      <c r="O1632" s="7" t="n">
        <v>0.12</v>
      </c>
      <c r="P1632" s="7" t="n">
        <v>0</v>
      </c>
      <c r="Q1632" s="7" t="s">
        <v>8258</v>
      </c>
      <c r="R1632" s="7"/>
      <c r="S1632" s="7"/>
      <c r="T1632" s="7" t="s">
        <v>8259</v>
      </c>
      <c r="U1632" s="7"/>
      <c r="V1632" s="7"/>
    </row>
    <row r="1633" customFormat="false" ht="15" hidden="false" customHeight="false" outlineLevel="0" collapsed="false">
      <c r="A1633" s="7" t="s">
        <v>8260</v>
      </c>
      <c r="B1633" s="7" t="s">
        <v>3978</v>
      </c>
      <c r="C1633" s="7" t="s">
        <v>3979</v>
      </c>
      <c r="D1633" s="7"/>
      <c r="E1633" s="17" t="n">
        <v>5</v>
      </c>
      <c r="F1633" s="17" t="n">
        <v>3</v>
      </c>
      <c r="G1633" s="17" t="n">
        <v>3</v>
      </c>
      <c r="H1633" s="17" t="n">
        <v>8</v>
      </c>
      <c r="I1633" s="7" t="n">
        <f aca="false">(G1633-H1633)/2</f>
        <v>-2.5</v>
      </c>
      <c r="J1633" s="7" t="n">
        <f aca="false">(E1633-F1633)/2</f>
        <v>1</v>
      </c>
      <c r="K1633" s="7" t="n">
        <f aca="false">MAX(1,MIN(10,ROUNDUP(I1633+5,0)))</f>
        <v>3</v>
      </c>
      <c r="L1633" s="7" t="n">
        <f aca="false">MAX(1,MIN(10,ROUNDUP(5-J1633,0)))</f>
        <v>4</v>
      </c>
      <c r="M1633" s="7" t="n">
        <f aca="false">MIN(E1633,F1633)</f>
        <v>3</v>
      </c>
      <c r="N1633" s="7" t="s">
        <v>263</v>
      </c>
      <c r="O1633" s="7" t="n">
        <v>0</v>
      </c>
      <c r="P1633" s="7" t="n">
        <v>0</v>
      </c>
      <c r="Q1633" s="7"/>
      <c r="R1633" s="7"/>
      <c r="S1633" s="7"/>
      <c r="T1633" s="7" t="s">
        <v>8261</v>
      </c>
      <c r="U1633" s="7"/>
      <c r="V1633" s="7"/>
    </row>
    <row r="1634" customFormat="false" ht="15" hidden="false" customHeight="false" outlineLevel="0" collapsed="false">
      <c r="A1634" s="7" t="s">
        <v>8262</v>
      </c>
      <c r="B1634" s="7" t="s">
        <v>3978</v>
      </c>
      <c r="C1634" s="7" t="s">
        <v>3979</v>
      </c>
      <c r="D1634" s="7"/>
      <c r="E1634" s="17" t="n">
        <v>5</v>
      </c>
      <c r="F1634" s="17" t="n">
        <v>3</v>
      </c>
      <c r="G1634" s="17" t="n">
        <v>3</v>
      </c>
      <c r="H1634" s="17" t="n">
        <v>8</v>
      </c>
      <c r="I1634" s="7" t="n">
        <f aca="false">(G1634-H1634)/2</f>
        <v>-2.5</v>
      </c>
      <c r="J1634" s="7" t="n">
        <f aca="false">(E1634-F1634)/2</f>
        <v>1</v>
      </c>
      <c r="K1634" s="7" t="n">
        <f aca="false">MAX(1,MIN(10,ROUNDUP(I1634+5,0)))</f>
        <v>3</v>
      </c>
      <c r="L1634" s="7" t="n">
        <f aca="false">MAX(1,MIN(10,ROUNDUP(5-J1634,0)))</f>
        <v>4</v>
      </c>
      <c r="M1634" s="7" t="n">
        <f aca="false">MIN(E1634,F1634)</f>
        <v>3</v>
      </c>
      <c r="N1634" s="7" t="s">
        <v>263</v>
      </c>
      <c r="O1634" s="7" t="n">
        <v>0</v>
      </c>
      <c r="P1634" s="7" t="n">
        <v>0</v>
      </c>
      <c r="Q1634" s="7" t="s">
        <v>8263</v>
      </c>
      <c r="R1634" s="7"/>
      <c r="S1634" s="7"/>
      <c r="T1634" s="7" t="s">
        <v>7803</v>
      </c>
      <c r="U1634" s="7"/>
      <c r="V1634" s="7"/>
    </row>
    <row r="1635" customFormat="false" ht="15" hidden="false" customHeight="false" outlineLevel="0" collapsed="false">
      <c r="A1635" s="7" t="s">
        <v>8264</v>
      </c>
      <c r="B1635" s="7" t="s">
        <v>3978</v>
      </c>
      <c r="C1635" s="7" t="s">
        <v>4140</v>
      </c>
      <c r="D1635" s="7"/>
      <c r="E1635" s="17" t="n">
        <v>5</v>
      </c>
      <c r="F1635" s="17" t="n">
        <v>3</v>
      </c>
      <c r="G1635" s="17" t="n">
        <v>4</v>
      </c>
      <c r="H1635" s="17" t="n">
        <v>8</v>
      </c>
      <c r="I1635" s="7" t="n">
        <f aca="false">(G1635-H1635)/2</f>
        <v>-2</v>
      </c>
      <c r="J1635" s="7" t="n">
        <f aca="false">(E1635-F1635)/2</f>
        <v>1</v>
      </c>
      <c r="K1635" s="7" t="n">
        <f aca="false">MAX(1,MIN(10,ROUNDUP(I1635+5,0)))</f>
        <v>3</v>
      </c>
      <c r="L1635" s="7" t="n">
        <f aca="false">MAX(1,MIN(10,ROUNDUP(5-J1635,0)))</f>
        <v>4</v>
      </c>
      <c r="M1635" s="7" t="n">
        <f aca="false">MIN(E1635,F1635)</f>
        <v>3</v>
      </c>
      <c r="N1635" s="7" t="s">
        <v>263</v>
      </c>
      <c r="O1635" s="7" t="n">
        <v>0</v>
      </c>
      <c r="P1635" s="7" t="n">
        <v>0</v>
      </c>
      <c r="Q1635" s="7" t="s">
        <v>5386</v>
      </c>
      <c r="R1635" s="7"/>
      <c r="S1635" s="7"/>
      <c r="T1635" s="7" t="s">
        <v>7603</v>
      </c>
      <c r="U1635" s="7"/>
      <c r="V1635" s="7"/>
    </row>
    <row r="1636" customFormat="false" ht="15" hidden="false" customHeight="false" outlineLevel="0" collapsed="false">
      <c r="A1636" s="7" t="s">
        <v>8265</v>
      </c>
      <c r="B1636" s="7" t="s">
        <v>3978</v>
      </c>
      <c r="C1636" s="7" t="s">
        <v>4140</v>
      </c>
      <c r="D1636" s="7"/>
      <c r="E1636" s="17" t="n">
        <v>5</v>
      </c>
      <c r="F1636" s="17" t="n">
        <v>3</v>
      </c>
      <c r="G1636" s="17" t="n">
        <v>4</v>
      </c>
      <c r="H1636" s="17" t="n">
        <v>8</v>
      </c>
      <c r="I1636" s="7" t="n">
        <f aca="false">(G1636-H1636)/2</f>
        <v>-2</v>
      </c>
      <c r="J1636" s="7" t="n">
        <f aca="false">(E1636-F1636)/2</f>
        <v>1</v>
      </c>
      <c r="K1636" s="7" t="n">
        <f aca="false">MAX(1,MIN(10,ROUNDUP(I1636+5,0)))</f>
        <v>3</v>
      </c>
      <c r="L1636" s="7" t="n">
        <f aca="false">MAX(1,MIN(10,ROUNDUP(5-J1636,0)))</f>
        <v>4</v>
      </c>
      <c r="M1636" s="7" t="n">
        <f aca="false">MIN(E1636,F1636)</f>
        <v>3</v>
      </c>
      <c r="N1636" s="7" t="s">
        <v>263</v>
      </c>
      <c r="O1636" s="7" t="n">
        <v>0</v>
      </c>
      <c r="P1636" s="7" t="n">
        <v>0.08</v>
      </c>
      <c r="Q1636" s="7" t="s">
        <v>8266</v>
      </c>
      <c r="R1636" s="7"/>
      <c r="S1636" s="7"/>
      <c r="T1636" s="7" t="s">
        <v>8267</v>
      </c>
      <c r="U1636" s="7"/>
      <c r="V1636" s="7"/>
    </row>
    <row r="1637" customFormat="false" ht="15" hidden="false" customHeight="false" outlineLevel="0" collapsed="false">
      <c r="A1637" s="7" t="s">
        <v>8268</v>
      </c>
      <c r="B1637" s="7" t="s">
        <v>3978</v>
      </c>
      <c r="C1637" s="7" t="s">
        <v>4140</v>
      </c>
      <c r="D1637" s="7"/>
      <c r="E1637" s="17" t="n">
        <v>5</v>
      </c>
      <c r="F1637" s="17" t="n">
        <v>3</v>
      </c>
      <c r="G1637" s="17" t="n">
        <v>4</v>
      </c>
      <c r="H1637" s="17" t="n">
        <v>8</v>
      </c>
      <c r="I1637" s="7" t="n">
        <f aca="false">(G1637-H1637)/2</f>
        <v>-2</v>
      </c>
      <c r="J1637" s="7" t="n">
        <f aca="false">(E1637-F1637)/2</f>
        <v>1</v>
      </c>
      <c r="K1637" s="7" t="n">
        <f aca="false">MAX(1,MIN(10,ROUNDUP(I1637+5,0)))</f>
        <v>3</v>
      </c>
      <c r="L1637" s="7" t="n">
        <f aca="false">MAX(1,MIN(10,ROUNDUP(5-J1637,0)))</f>
        <v>4</v>
      </c>
      <c r="M1637" s="7" t="n">
        <f aca="false">MIN(E1637,F1637)</f>
        <v>3</v>
      </c>
      <c r="N1637" s="7" t="s">
        <v>263</v>
      </c>
      <c r="O1637" s="7" t="n">
        <v>0</v>
      </c>
      <c r="P1637" s="7" t="n">
        <v>0</v>
      </c>
      <c r="Q1637" s="7" t="s">
        <v>8269</v>
      </c>
      <c r="R1637" s="7"/>
      <c r="S1637" s="7"/>
      <c r="T1637" s="7" t="s">
        <v>7501</v>
      </c>
      <c r="U1637" s="7"/>
      <c r="V1637" s="7"/>
    </row>
    <row r="1638" customFormat="false" ht="15" hidden="false" customHeight="false" outlineLevel="0" collapsed="false">
      <c r="A1638" s="7" t="s">
        <v>8090</v>
      </c>
      <c r="B1638" s="7" t="s">
        <v>3978</v>
      </c>
      <c r="C1638" s="7" t="s">
        <v>4140</v>
      </c>
      <c r="D1638" s="7"/>
      <c r="E1638" s="17" t="n">
        <v>5</v>
      </c>
      <c r="F1638" s="17" t="n">
        <v>3</v>
      </c>
      <c r="G1638" s="17" t="n">
        <v>4</v>
      </c>
      <c r="H1638" s="17" t="n">
        <v>8</v>
      </c>
      <c r="I1638" s="7" t="n">
        <f aca="false">(G1638-H1638)/2</f>
        <v>-2</v>
      </c>
      <c r="J1638" s="7" t="n">
        <f aca="false">(E1638-F1638)/2</f>
        <v>1</v>
      </c>
      <c r="K1638" s="7" t="n">
        <f aca="false">MAX(1,MIN(10,ROUNDUP(I1638+5,0)))</f>
        <v>3</v>
      </c>
      <c r="L1638" s="7" t="n">
        <f aca="false">MAX(1,MIN(10,ROUNDUP(5-J1638,0)))</f>
        <v>4</v>
      </c>
      <c r="M1638" s="7" t="n">
        <f aca="false">MIN(E1638,F1638)</f>
        <v>3</v>
      </c>
      <c r="N1638" s="7" t="s">
        <v>263</v>
      </c>
      <c r="O1638" s="7" t="n">
        <v>0</v>
      </c>
      <c r="P1638" s="7" t="n">
        <v>0</v>
      </c>
      <c r="Q1638" s="7" t="s">
        <v>8270</v>
      </c>
      <c r="R1638" s="7"/>
      <c r="S1638" s="7"/>
      <c r="T1638" s="7" t="s">
        <v>8271</v>
      </c>
      <c r="U1638" s="7"/>
      <c r="V1638" s="7"/>
    </row>
    <row r="1639" customFormat="false" ht="15" hidden="false" customHeight="false" outlineLevel="0" collapsed="false">
      <c r="A1639" s="7" t="s">
        <v>8272</v>
      </c>
      <c r="B1639" s="7" t="s">
        <v>3978</v>
      </c>
      <c r="C1639" s="7" t="s">
        <v>4140</v>
      </c>
      <c r="D1639" s="7"/>
      <c r="E1639" s="17" t="n">
        <v>5</v>
      </c>
      <c r="F1639" s="17" t="n">
        <v>3</v>
      </c>
      <c r="G1639" s="17" t="n">
        <v>4</v>
      </c>
      <c r="H1639" s="17" t="n">
        <v>8</v>
      </c>
      <c r="I1639" s="7" t="n">
        <f aca="false">(G1639-H1639)/2</f>
        <v>-2</v>
      </c>
      <c r="J1639" s="7" t="n">
        <f aca="false">(E1639-F1639)/2</f>
        <v>1</v>
      </c>
      <c r="K1639" s="7" t="n">
        <f aca="false">MAX(1,MIN(10,ROUNDUP(I1639+5,0)))</f>
        <v>3</v>
      </c>
      <c r="L1639" s="7" t="n">
        <f aca="false">MAX(1,MIN(10,ROUNDUP(5-J1639,0)))</f>
        <v>4</v>
      </c>
      <c r="M1639" s="7" t="n">
        <f aca="false">MIN(E1639,F1639)</f>
        <v>3</v>
      </c>
      <c r="N1639" s="7" t="s">
        <v>263</v>
      </c>
      <c r="O1639" s="7" t="n">
        <v>0</v>
      </c>
      <c r="P1639" s="7" t="n">
        <v>0</v>
      </c>
      <c r="Q1639" s="7" t="s">
        <v>8273</v>
      </c>
      <c r="R1639" s="7"/>
      <c r="S1639" s="7"/>
      <c r="T1639" s="7" t="s">
        <v>8274</v>
      </c>
      <c r="U1639" s="7"/>
      <c r="V1639" s="7"/>
    </row>
    <row r="1640" customFormat="false" ht="15" hidden="false" customHeight="false" outlineLevel="0" collapsed="false">
      <c r="A1640" s="7" t="s">
        <v>8275</v>
      </c>
      <c r="B1640" s="7" t="s">
        <v>3978</v>
      </c>
      <c r="C1640" s="7" t="s">
        <v>4140</v>
      </c>
      <c r="D1640" s="7"/>
      <c r="E1640" s="17" t="n">
        <v>5</v>
      </c>
      <c r="F1640" s="17" t="n">
        <v>3</v>
      </c>
      <c r="G1640" s="17" t="n">
        <v>4</v>
      </c>
      <c r="H1640" s="17" t="n">
        <v>8</v>
      </c>
      <c r="I1640" s="7" t="n">
        <f aca="false">(G1640-H1640)/2</f>
        <v>-2</v>
      </c>
      <c r="J1640" s="7" t="n">
        <f aca="false">(E1640-F1640)/2</f>
        <v>1</v>
      </c>
      <c r="K1640" s="7" t="n">
        <f aca="false">MAX(1,MIN(10,ROUNDUP(I1640+5,0)))</f>
        <v>3</v>
      </c>
      <c r="L1640" s="7" t="n">
        <f aca="false">MAX(1,MIN(10,ROUNDUP(5-J1640,0)))</f>
        <v>4</v>
      </c>
      <c r="M1640" s="7" t="n">
        <f aca="false">MIN(E1640,F1640)</f>
        <v>3</v>
      </c>
      <c r="N1640" s="7" t="s">
        <v>263</v>
      </c>
      <c r="O1640" s="7" t="n">
        <v>0</v>
      </c>
      <c r="P1640" s="7" t="n">
        <v>0</v>
      </c>
      <c r="Q1640" s="7" t="s">
        <v>8276</v>
      </c>
      <c r="R1640" s="7"/>
      <c r="S1640" s="7"/>
      <c r="T1640" s="7" t="s">
        <v>7377</v>
      </c>
      <c r="U1640" s="7"/>
      <c r="V1640" s="7"/>
    </row>
    <row r="1641" customFormat="false" ht="15" hidden="false" customHeight="false" outlineLevel="0" collapsed="false">
      <c r="A1641" s="7" t="s">
        <v>8277</v>
      </c>
      <c r="B1641" s="7" t="s">
        <v>3978</v>
      </c>
      <c r="C1641" s="7" t="s">
        <v>3979</v>
      </c>
      <c r="D1641" s="7"/>
      <c r="E1641" s="17" t="n">
        <v>5</v>
      </c>
      <c r="F1641" s="17" t="n">
        <v>3</v>
      </c>
      <c r="G1641" s="17" t="n">
        <v>3</v>
      </c>
      <c r="H1641" s="17" t="n">
        <v>8</v>
      </c>
      <c r="I1641" s="7" t="n">
        <f aca="false">(G1641-H1641)/2</f>
        <v>-2.5</v>
      </c>
      <c r="J1641" s="7" t="n">
        <f aca="false">(E1641-F1641)/2</f>
        <v>1</v>
      </c>
      <c r="K1641" s="7" t="n">
        <f aca="false">MAX(1,MIN(10,ROUNDUP(I1641+5,0)))</f>
        <v>3</v>
      </c>
      <c r="L1641" s="7" t="n">
        <f aca="false">MAX(1,MIN(10,ROUNDUP(5-J1641,0)))</f>
        <v>4</v>
      </c>
      <c r="M1641" s="7" t="n">
        <f aca="false">MIN(E1641,F1641)</f>
        <v>3</v>
      </c>
      <c r="N1641" s="7" t="s">
        <v>263</v>
      </c>
      <c r="O1641" s="7" t="n">
        <v>0</v>
      </c>
      <c r="P1641" s="7" t="n">
        <v>0</v>
      </c>
      <c r="Q1641" s="7" t="s">
        <v>8278</v>
      </c>
      <c r="R1641" s="7"/>
      <c r="S1641" s="7"/>
      <c r="T1641" s="7" t="s">
        <v>8279</v>
      </c>
      <c r="U1641" s="7"/>
      <c r="V1641" s="7"/>
    </row>
    <row r="1642" customFormat="false" ht="15" hidden="false" customHeight="false" outlineLevel="0" collapsed="false">
      <c r="A1642" s="7" t="s">
        <v>8280</v>
      </c>
      <c r="B1642" s="7" t="s">
        <v>3978</v>
      </c>
      <c r="C1642" s="7" t="s">
        <v>4140</v>
      </c>
      <c r="D1642" s="7"/>
      <c r="E1642" s="17" t="n">
        <v>5</v>
      </c>
      <c r="F1642" s="17" t="n">
        <v>3</v>
      </c>
      <c r="G1642" s="17" t="n">
        <v>4</v>
      </c>
      <c r="H1642" s="17" t="n">
        <v>8</v>
      </c>
      <c r="I1642" s="7" t="n">
        <f aca="false">(G1642-H1642)/2</f>
        <v>-2</v>
      </c>
      <c r="J1642" s="7" t="n">
        <f aca="false">(E1642-F1642)/2</f>
        <v>1</v>
      </c>
      <c r="K1642" s="7" t="n">
        <f aca="false">MAX(1,MIN(10,ROUNDUP(I1642+5,0)))</f>
        <v>3</v>
      </c>
      <c r="L1642" s="7" t="n">
        <f aca="false">MAX(1,MIN(10,ROUNDUP(5-J1642,0)))</f>
        <v>4</v>
      </c>
      <c r="M1642" s="7" t="n">
        <f aca="false">MIN(E1642,F1642)</f>
        <v>3</v>
      </c>
      <c r="N1642" s="7" t="s">
        <v>263</v>
      </c>
      <c r="O1642" s="7" t="n">
        <v>0</v>
      </c>
      <c r="P1642" s="7" t="n">
        <v>0</v>
      </c>
      <c r="Q1642" s="7" t="s">
        <v>4134</v>
      </c>
      <c r="R1642" s="7"/>
      <c r="S1642" s="7"/>
      <c r="T1642" s="7" t="s">
        <v>8281</v>
      </c>
      <c r="U1642" s="7"/>
      <c r="V1642" s="7"/>
    </row>
    <row r="1643" customFormat="false" ht="15" hidden="false" customHeight="false" outlineLevel="0" collapsed="false">
      <c r="A1643" s="7" t="s">
        <v>8282</v>
      </c>
      <c r="B1643" s="7" t="s">
        <v>3978</v>
      </c>
      <c r="C1643" s="7" t="s">
        <v>3979</v>
      </c>
      <c r="D1643" s="7"/>
      <c r="E1643" s="17" t="n">
        <v>5</v>
      </c>
      <c r="F1643" s="17" t="n">
        <v>3</v>
      </c>
      <c r="G1643" s="17" t="n">
        <v>3</v>
      </c>
      <c r="H1643" s="17" t="n">
        <v>8</v>
      </c>
      <c r="I1643" s="7" t="n">
        <f aca="false">(G1643-H1643)/2</f>
        <v>-2.5</v>
      </c>
      <c r="J1643" s="7" t="n">
        <f aca="false">(E1643-F1643)/2</f>
        <v>1</v>
      </c>
      <c r="K1643" s="7" t="n">
        <f aca="false">MAX(1,MIN(10,ROUNDUP(I1643+5,0)))</f>
        <v>3</v>
      </c>
      <c r="L1643" s="7" t="n">
        <f aca="false">MAX(1,MIN(10,ROUNDUP(5-J1643,0)))</f>
        <v>4</v>
      </c>
      <c r="M1643" s="7" t="n">
        <f aca="false">MIN(E1643,F1643)</f>
        <v>3</v>
      </c>
      <c r="N1643" s="7" t="s">
        <v>263</v>
      </c>
      <c r="O1643" s="7" t="n">
        <v>0</v>
      </c>
      <c r="P1643" s="7" t="n">
        <v>0</v>
      </c>
      <c r="Q1643" s="7"/>
      <c r="R1643" s="7"/>
      <c r="S1643" s="7"/>
      <c r="T1643" s="7" t="s">
        <v>8283</v>
      </c>
      <c r="U1643" s="7"/>
      <c r="V1643" s="7"/>
    </row>
    <row r="1644" customFormat="false" ht="15" hidden="false" customHeight="false" outlineLevel="0" collapsed="false">
      <c r="A1644" s="7" t="s">
        <v>8284</v>
      </c>
      <c r="B1644" s="7" t="s">
        <v>3978</v>
      </c>
      <c r="C1644" s="7" t="s">
        <v>4140</v>
      </c>
      <c r="D1644" s="7"/>
      <c r="E1644" s="17" t="n">
        <v>5</v>
      </c>
      <c r="F1644" s="17" t="n">
        <v>3</v>
      </c>
      <c r="G1644" s="17" t="n">
        <v>4</v>
      </c>
      <c r="H1644" s="17" t="n">
        <v>8</v>
      </c>
      <c r="I1644" s="7" t="n">
        <f aca="false">(G1644-H1644)/2</f>
        <v>-2</v>
      </c>
      <c r="J1644" s="7" t="n">
        <f aca="false">(E1644-F1644)/2</f>
        <v>1</v>
      </c>
      <c r="K1644" s="7" t="n">
        <f aca="false">MAX(1,MIN(10,ROUNDUP(I1644+5,0)))</f>
        <v>3</v>
      </c>
      <c r="L1644" s="7" t="n">
        <f aca="false">MAX(1,MIN(10,ROUNDUP(5-J1644,0)))</f>
        <v>4</v>
      </c>
      <c r="M1644" s="7" t="n">
        <f aca="false">MIN(E1644,F1644)</f>
        <v>3</v>
      </c>
      <c r="N1644" s="7" t="s">
        <v>263</v>
      </c>
      <c r="O1644" s="7" t="n">
        <v>0</v>
      </c>
      <c r="P1644" s="7" t="n">
        <v>0</v>
      </c>
      <c r="Q1644" s="7" t="s">
        <v>7445</v>
      </c>
      <c r="R1644" s="7"/>
      <c r="S1644" s="7"/>
      <c r="T1644" s="7" t="s">
        <v>8285</v>
      </c>
      <c r="U1644" s="7"/>
      <c r="V1644" s="7"/>
    </row>
    <row r="1645" customFormat="false" ht="15" hidden="false" customHeight="false" outlineLevel="0" collapsed="false">
      <c r="A1645" s="7" t="s">
        <v>8286</v>
      </c>
      <c r="B1645" s="7" t="s">
        <v>3978</v>
      </c>
      <c r="C1645" s="7" t="s">
        <v>3979</v>
      </c>
      <c r="D1645" s="7"/>
      <c r="E1645" s="17" t="n">
        <v>5</v>
      </c>
      <c r="F1645" s="17" t="n">
        <v>3</v>
      </c>
      <c r="G1645" s="17" t="n">
        <v>3</v>
      </c>
      <c r="H1645" s="17" t="n">
        <v>8</v>
      </c>
      <c r="I1645" s="7" t="n">
        <f aca="false">(G1645-H1645)/2</f>
        <v>-2.5</v>
      </c>
      <c r="J1645" s="7" t="n">
        <f aca="false">(E1645-F1645)/2</f>
        <v>1</v>
      </c>
      <c r="K1645" s="7" t="n">
        <f aca="false">MAX(1,MIN(10,ROUNDUP(I1645+5,0)))</f>
        <v>3</v>
      </c>
      <c r="L1645" s="7" t="n">
        <f aca="false">MAX(1,MIN(10,ROUNDUP(5-J1645,0)))</f>
        <v>4</v>
      </c>
      <c r="M1645" s="7" t="n">
        <f aca="false">MIN(E1645,F1645)</f>
        <v>3</v>
      </c>
      <c r="N1645" s="7" t="s">
        <v>263</v>
      </c>
      <c r="O1645" s="7" t="n">
        <v>0.08</v>
      </c>
      <c r="P1645" s="7" t="n">
        <v>0</v>
      </c>
      <c r="Q1645" s="7" t="s">
        <v>8287</v>
      </c>
      <c r="R1645" s="7"/>
      <c r="S1645" s="7"/>
      <c r="T1645" s="7" t="s">
        <v>8288</v>
      </c>
      <c r="U1645" s="7"/>
      <c r="V1645" s="7"/>
    </row>
    <row r="1646" customFormat="false" ht="15" hidden="false" customHeight="false" outlineLevel="0" collapsed="false">
      <c r="A1646" s="7" t="s">
        <v>8289</v>
      </c>
      <c r="B1646" s="7" t="s">
        <v>3978</v>
      </c>
      <c r="C1646" s="7" t="s">
        <v>4140</v>
      </c>
      <c r="D1646" s="7"/>
      <c r="E1646" s="17" t="n">
        <v>5</v>
      </c>
      <c r="F1646" s="17" t="n">
        <v>3</v>
      </c>
      <c r="G1646" s="17" t="n">
        <v>4</v>
      </c>
      <c r="H1646" s="17" t="n">
        <v>8</v>
      </c>
      <c r="I1646" s="7" t="n">
        <f aca="false">(G1646-H1646)/2</f>
        <v>-2</v>
      </c>
      <c r="J1646" s="7" t="n">
        <f aca="false">(E1646-F1646)/2</f>
        <v>1</v>
      </c>
      <c r="K1646" s="7" t="n">
        <f aca="false">MAX(1,MIN(10,ROUNDUP(I1646+5,0)))</f>
        <v>3</v>
      </c>
      <c r="L1646" s="7" t="n">
        <f aca="false">MAX(1,MIN(10,ROUNDUP(5-J1646,0)))</f>
        <v>4</v>
      </c>
      <c r="M1646" s="7" t="n">
        <f aca="false">MIN(E1646,F1646)</f>
        <v>3</v>
      </c>
      <c r="N1646" s="7" t="s">
        <v>263</v>
      </c>
      <c r="O1646" s="7" t="n">
        <v>0</v>
      </c>
      <c r="P1646" s="7" t="n">
        <v>0</v>
      </c>
      <c r="Q1646" s="7" t="s">
        <v>8290</v>
      </c>
      <c r="R1646" s="7"/>
      <c r="S1646" s="7"/>
      <c r="T1646" s="7" t="s">
        <v>8291</v>
      </c>
      <c r="U1646" s="7"/>
      <c r="V1646" s="7"/>
    </row>
    <row r="1647" customFormat="false" ht="15" hidden="false" customHeight="false" outlineLevel="0" collapsed="false">
      <c r="A1647" s="7" t="s">
        <v>8292</v>
      </c>
      <c r="B1647" s="7" t="s">
        <v>3978</v>
      </c>
      <c r="C1647" s="7" t="s">
        <v>4140</v>
      </c>
      <c r="D1647" s="7"/>
      <c r="E1647" s="17" t="n">
        <v>5</v>
      </c>
      <c r="F1647" s="17" t="n">
        <v>3</v>
      </c>
      <c r="G1647" s="17" t="n">
        <v>4</v>
      </c>
      <c r="H1647" s="17" t="n">
        <v>8</v>
      </c>
      <c r="I1647" s="7" t="n">
        <f aca="false">(G1647-H1647)/2</f>
        <v>-2</v>
      </c>
      <c r="J1647" s="7" t="n">
        <f aca="false">(E1647-F1647)/2</f>
        <v>1</v>
      </c>
      <c r="K1647" s="7" t="n">
        <f aca="false">MAX(1,MIN(10,ROUNDUP(I1647+5,0)))</f>
        <v>3</v>
      </c>
      <c r="L1647" s="7" t="n">
        <f aca="false">MAX(1,MIN(10,ROUNDUP(5-J1647,0)))</f>
        <v>4</v>
      </c>
      <c r="M1647" s="7" t="n">
        <f aca="false">MIN(E1647,F1647)</f>
        <v>3</v>
      </c>
      <c r="N1647" s="7" t="s">
        <v>263</v>
      </c>
      <c r="O1647" s="7" t="n">
        <v>0.06</v>
      </c>
      <c r="P1647" s="7" t="n">
        <v>0</v>
      </c>
      <c r="Q1647" s="7" t="s">
        <v>8293</v>
      </c>
      <c r="R1647" s="7"/>
      <c r="S1647" s="7"/>
      <c r="T1647" s="7" t="s">
        <v>8294</v>
      </c>
      <c r="U1647" s="7"/>
      <c r="V1647" s="7"/>
    </row>
    <row r="1648" customFormat="false" ht="15" hidden="false" customHeight="false" outlineLevel="0" collapsed="false">
      <c r="A1648" s="7" t="s">
        <v>8295</v>
      </c>
      <c r="B1648" s="7" t="s">
        <v>3978</v>
      </c>
      <c r="C1648" s="7" t="s">
        <v>3979</v>
      </c>
      <c r="D1648" s="7"/>
      <c r="E1648" s="17" t="n">
        <v>5</v>
      </c>
      <c r="F1648" s="17" t="n">
        <v>3</v>
      </c>
      <c r="G1648" s="17" t="n">
        <v>3</v>
      </c>
      <c r="H1648" s="17" t="n">
        <v>8</v>
      </c>
      <c r="I1648" s="7" t="n">
        <f aca="false">(G1648-H1648)/2</f>
        <v>-2.5</v>
      </c>
      <c r="J1648" s="7" t="n">
        <f aca="false">(E1648-F1648)/2</f>
        <v>1</v>
      </c>
      <c r="K1648" s="7" t="n">
        <f aca="false">MAX(1,MIN(10,ROUNDUP(I1648+5,0)))</f>
        <v>3</v>
      </c>
      <c r="L1648" s="7" t="n">
        <f aca="false">MAX(1,MIN(10,ROUNDUP(5-J1648,0)))</f>
        <v>4</v>
      </c>
      <c r="M1648" s="7" t="n">
        <f aca="false">MIN(E1648,F1648)</f>
        <v>3</v>
      </c>
      <c r="N1648" s="7" t="s">
        <v>263</v>
      </c>
      <c r="O1648" s="7" t="n">
        <v>0</v>
      </c>
      <c r="P1648" s="7" t="n">
        <v>0</v>
      </c>
      <c r="Q1648" s="7" t="s">
        <v>8296</v>
      </c>
      <c r="R1648" s="7"/>
      <c r="S1648" s="7"/>
      <c r="T1648" s="7" t="s">
        <v>8297</v>
      </c>
      <c r="U1648" s="7"/>
      <c r="V1648" s="7"/>
    </row>
    <row r="1649" customFormat="false" ht="15" hidden="false" customHeight="false" outlineLevel="0" collapsed="false">
      <c r="A1649" s="7" t="s">
        <v>8298</v>
      </c>
      <c r="B1649" s="7" t="s">
        <v>3978</v>
      </c>
      <c r="C1649" s="7" t="s">
        <v>4140</v>
      </c>
      <c r="D1649" s="7"/>
      <c r="E1649" s="17" t="n">
        <v>5</v>
      </c>
      <c r="F1649" s="17" t="n">
        <v>3</v>
      </c>
      <c r="G1649" s="17" t="n">
        <v>4</v>
      </c>
      <c r="H1649" s="17" t="n">
        <v>8</v>
      </c>
      <c r="I1649" s="7" t="n">
        <f aca="false">(G1649-H1649)/2</f>
        <v>-2</v>
      </c>
      <c r="J1649" s="7" t="n">
        <f aca="false">(E1649-F1649)/2</f>
        <v>1</v>
      </c>
      <c r="K1649" s="7" t="n">
        <f aca="false">MAX(1,MIN(10,ROUNDUP(I1649+5,0)))</f>
        <v>3</v>
      </c>
      <c r="L1649" s="7" t="n">
        <f aca="false">MAX(1,MIN(10,ROUNDUP(5-J1649,0)))</f>
        <v>4</v>
      </c>
      <c r="M1649" s="7" t="n">
        <f aca="false">MIN(E1649,F1649)</f>
        <v>3</v>
      </c>
      <c r="N1649" s="7" t="s">
        <v>263</v>
      </c>
      <c r="O1649" s="7" t="n">
        <v>0</v>
      </c>
      <c r="P1649" s="7" t="n">
        <v>0</v>
      </c>
      <c r="Q1649" s="7" t="s">
        <v>8299</v>
      </c>
      <c r="R1649" s="7"/>
      <c r="S1649" s="7"/>
      <c r="T1649" s="7" t="s">
        <v>8300</v>
      </c>
      <c r="U1649" s="7"/>
      <c r="V1649" s="7"/>
    </row>
    <row r="1650" customFormat="false" ht="15" hidden="false" customHeight="false" outlineLevel="0" collapsed="false">
      <c r="A1650" s="7" t="s">
        <v>8301</v>
      </c>
      <c r="B1650" s="7" t="s">
        <v>3978</v>
      </c>
      <c r="C1650" s="7" t="s">
        <v>4140</v>
      </c>
      <c r="D1650" s="7"/>
      <c r="E1650" s="17" t="n">
        <v>5</v>
      </c>
      <c r="F1650" s="17" t="n">
        <v>3</v>
      </c>
      <c r="G1650" s="17" t="n">
        <v>4</v>
      </c>
      <c r="H1650" s="17" t="n">
        <v>8</v>
      </c>
      <c r="I1650" s="7" t="n">
        <f aca="false">(G1650-H1650)/2</f>
        <v>-2</v>
      </c>
      <c r="J1650" s="7" t="n">
        <f aca="false">(E1650-F1650)/2</f>
        <v>1</v>
      </c>
      <c r="K1650" s="7" t="n">
        <f aca="false">MAX(1,MIN(10,ROUNDUP(I1650+5,0)))</f>
        <v>3</v>
      </c>
      <c r="L1650" s="7" t="n">
        <f aca="false">MAX(1,MIN(10,ROUNDUP(5-J1650,0)))</f>
        <v>4</v>
      </c>
      <c r="M1650" s="7" t="n">
        <f aca="false">MIN(E1650,F1650)</f>
        <v>3</v>
      </c>
      <c r="N1650" s="7" t="s">
        <v>263</v>
      </c>
      <c r="O1650" s="7" t="n">
        <v>0</v>
      </c>
      <c r="P1650" s="7" t="n">
        <v>0.06</v>
      </c>
      <c r="Q1650" s="7" t="s">
        <v>8302</v>
      </c>
      <c r="R1650" s="7"/>
      <c r="S1650" s="7"/>
      <c r="T1650" s="7" t="s">
        <v>8303</v>
      </c>
      <c r="U1650" s="7"/>
      <c r="V1650" s="7"/>
    </row>
    <row r="1651" customFormat="false" ht="15" hidden="false" customHeight="false" outlineLevel="0" collapsed="false">
      <c r="A1651" s="7" t="s">
        <v>8304</v>
      </c>
      <c r="B1651" s="7" t="s">
        <v>3978</v>
      </c>
      <c r="C1651" s="7" t="s">
        <v>4140</v>
      </c>
      <c r="D1651" s="7"/>
      <c r="E1651" s="17" t="n">
        <v>5</v>
      </c>
      <c r="F1651" s="17" t="n">
        <v>3</v>
      </c>
      <c r="G1651" s="17" t="n">
        <v>4</v>
      </c>
      <c r="H1651" s="17" t="n">
        <v>8</v>
      </c>
      <c r="I1651" s="7" t="n">
        <f aca="false">(G1651-H1651)/2</f>
        <v>-2</v>
      </c>
      <c r="J1651" s="7" t="n">
        <f aca="false">(E1651-F1651)/2</f>
        <v>1</v>
      </c>
      <c r="K1651" s="7" t="n">
        <f aca="false">MAX(1,MIN(10,ROUNDUP(I1651+5,0)))</f>
        <v>3</v>
      </c>
      <c r="L1651" s="7" t="n">
        <f aca="false">MAX(1,MIN(10,ROUNDUP(5-J1651,0)))</f>
        <v>4</v>
      </c>
      <c r="M1651" s="7" t="n">
        <f aca="false">MIN(E1651,F1651)</f>
        <v>3</v>
      </c>
      <c r="N1651" s="7" t="s">
        <v>263</v>
      </c>
      <c r="O1651" s="7" t="n">
        <v>0</v>
      </c>
      <c r="P1651" s="7" t="n">
        <v>0</v>
      </c>
      <c r="Q1651" s="7" t="s">
        <v>8305</v>
      </c>
      <c r="R1651" s="7"/>
      <c r="S1651" s="7"/>
      <c r="T1651" s="7" t="s">
        <v>8306</v>
      </c>
      <c r="U1651" s="7"/>
      <c r="V1651" s="7"/>
    </row>
    <row r="1652" customFormat="false" ht="15" hidden="false" customHeight="false" outlineLevel="0" collapsed="false">
      <c r="A1652" s="7" t="s">
        <v>8307</v>
      </c>
      <c r="B1652" s="7" t="s">
        <v>3978</v>
      </c>
      <c r="C1652" s="7" t="s">
        <v>3979</v>
      </c>
      <c r="D1652" s="7"/>
      <c r="E1652" s="17" t="n">
        <v>6</v>
      </c>
      <c r="F1652" s="17" t="n">
        <v>4</v>
      </c>
      <c r="G1652" s="17" t="n">
        <v>3</v>
      </c>
      <c r="H1652" s="17" t="n">
        <v>8</v>
      </c>
      <c r="I1652" s="7" t="n">
        <f aca="false">(G1652-H1652)/2</f>
        <v>-2.5</v>
      </c>
      <c r="J1652" s="7" t="n">
        <f aca="false">(E1652-F1652)/2</f>
        <v>1</v>
      </c>
      <c r="K1652" s="7" t="n">
        <f aca="false">MAX(1,MIN(10,ROUNDUP(I1652+5,0)))</f>
        <v>3</v>
      </c>
      <c r="L1652" s="7" t="n">
        <f aca="false">MAX(1,MIN(10,ROUNDUP(5-J1652,0)))</f>
        <v>4</v>
      </c>
      <c r="M1652" s="7" t="n">
        <f aca="false">MIN(E1652,F1652)</f>
        <v>4</v>
      </c>
      <c r="N1652" s="7" t="s">
        <v>263</v>
      </c>
      <c r="O1652" s="7" t="n">
        <v>0.21</v>
      </c>
      <c r="P1652" s="7" t="n">
        <v>0.12</v>
      </c>
      <c r="Q1652" s="7" t="s">
        <v>7871</v>
      </c>
      <c r="R1652" s="7"/>
      <c r="S1652" s="7"/>
      <c r="T1652" s="7" t="s">
        <v>8308</v>
      </c>
      <c r="U1652" s="7"/>
      <c r="V1652" s="7"/>
    </row>
    <row r="1653" customFormat="false" ht="15" hidden="false" customHeight="false" outlineLevel="0" collapsed="false">
      <c r="A1653" s="7" t="s">
        <v>8309</v>
      </c>
      <c r="B1653" s="7" t="s">
        <v>3978</v>
      </c>
      <c r="C1653" s="7" t="s">
        <v>3979</v>
      </c>
      <c r="D1653" s="7"/>
      <c r="E1653" s="17" t="n">
        <v>5</v>
      </c>
      <c r="F1653" s="17" t="n">
        <v>3</v>
      </c>
      <c r="G1653" s="17" t="n">
        <v>3</v>
      </c>
      <c r="H1653" s="17" t="n">
        <v>8</v>
      </c>
      <c r="I1653" s="7" t="n">
        <f aca="false">(G1653-H1653)/2</f>
        <v>-2.5</v>
      </c>
      <c r="J1653" s="7" t="n">
        <f aca="false">(E1653-F1653)/2</f>
        <v>1</v>
      </c>
      <c r="K1653" s="7" t="n">
        <f aca="false">MAX(1,MIN(10,ROUNDUP(I1653+5,0)))</f>
        <v>3</v>
      </c>
      <c r="L1653" s="7" t="n">
        <f aca="false">MAX(1,MIN(10,ROUNDUP(5-J1653,0)))</f>
        <v>4</v>
      </c>
      <c r="M1653" s="7" t="n">
        <f aca="false">MIN(E1653,F1653)</f>
        <v>3</v>
      </c>
      <c r="N1653" s="7" t="s">
        <v>263</v>
      </c>
      <c r="O1653" s="7" t="n">
        <v>0</v>
      </c>
      <c r="P1653" s="7" t="n">
        <v>0</v>
      </c>
      <c r="Q1653" s="7" t="s">
        <v>8310</v>
      </c>
      <c r="R1653" s="7"/>
      <c r="S1653" s="7"/>
      <c r="T1653" s="7" t="s">
        <v>8311</v>
      </c>
      <c r="U1653" s="7"/>
      <c r="V1653" s="7"/>
    </row>
    <row r="1654" customFormat="false" ht="15" hidden="false" customHeight="false" outlineLevel="0" collapsed="false">
      <c r="A1654" s="7" t="s">
        <v>8312</v>
      </c>
      <c r="B1654" s="7" t="s">
        <v>3978</v>
      </c>
      <c r="C1654" s="7" t="s">
        <v>4140</v>
      </c>
      <c r="D1654" s="7"/>
      <c r="E1654" s="17" t="n">
        <v>6</v>
      </c>
      <c r="F1654" s="17" t="n">
        <v>3</v>
      </c>
      <c r="G1654" s="17" t="n">
        <v>4</v>
      </c>
      <c r="H1654" s="17" t="n">
        <v>8</v>
      </c>
      <c r="I1654" s="7" t="n">
        <f aca="false">(G1654-H1654)/2</f>
        <v>-2</v>
      </c>
      <c r="J1654" s="7" t="n">
        <f aca="false">(E1654-F1654)/2</f>
        <v>1.5</v>
      </c>
      <c r="K1654" s="7" t="n">
        <f aca="false">MAX(1,MIN(10,ROUNDUP(I1654+5,0)))</f>
        <v>3</v>
      </c>
      <c r="L1654" s="7" t="n">
        <f aca="false">MAX(1,MIN(10,ROUNDUP(5-J1654,0)))</f>
        <v>4</v>
      </c>
      <c r="M1654" s="7" t="n">
        <f aca="false">MIN(E1654,F1654)</f>
        <v>3</v>
      </c>
      <c r="N1654" s="7" t="s">
        <v>263</v>
      </c>
      <c r="O1654" s="7" t="n">
        <v>0.12</v>
      </c>
      <c r="P1654" s="7" t="n">
        <v>0</v>
      </c>
      <c r="Q1654" s="7" t="s">
        <v>8313</v>
      </c>
      <c r="R1654" s="7"/>
      <c r="S1654" s="7"/>
      <c r="T1654" s="7" t="s">
        <v>8314</v>
      </c>
      <c r="U1654" s="7"/>
      <c r="V1654" s="7"/>
    </row>
    <row r="1655" customFormat="false" ht="15" hidden="false" customHeight="false" outlineLevel="0" collapsed="false">
      <c r="A1655" s="7" t="s">
        <v>8315</v>
      </c>
      <c r="B1655" s="7" t="s">
        <v>3978</v>
      </c>
      <c r="C1655" s="7" t="s">
        <v>4140</v>
      </c>
      <c r="D1655" s="7"/>
      <c r="E1655" s="17" t="n">
        <v>5</v>
      </c>
      <c r="F1655" s="17" t="n">
        <v>3</v>
      </c>
      <c r="G1655" s="17" t="n">
        <v>4</v>
      </c>
      <c r="H1655" s="17" t="n">
        <v>8</v>
      </c>
      <c r="I1655" s="7" t="n">
        <f aca="false">(G1655-H1655)/2</f>
        <v>-2</v>
      </c>
      <c r="J1655" s="7" t="n">
        <f aca="false">(E1655-F1655)/2</f>
        <v>1</v>
      </c>
      <c r="K1655" s="7" t="n">
        <f aca="false">MAX(1,MIN(10,ROUNDUP(I1655+5,0)))</f>
        <v>3</v>
      </c>
      <c r="L1655" s="7" t="n">
        <f aca="false">MAX(1,MIN(10,ROUNDUP(5-J1655,0)))</f>
        <v>4</v>
      </c>
      <c r="M1655" s="7" t="n">
        <f aca="false">MIN(E1655,F1655)</f>
        <v>3</v>
      </c>
      <c r="N1655" s="7" t="s">
        <v>263</v>
      </c>
      <c r="O1655" s="7" t="n">
        <v>0</v>
      </c>
      <c r="P1655" s="7" t="n">
        <v>0</v>
      </c>
      <c r="Q1655" s="7" t="s">
        <v>8316</v>
      </c>
      <c r="R1655" s="7"/>
      <c r="S1655" s="7"/>
      <c r="T1655" s="7" t="s">
        <v>8317</v>
      </c>
      <c r="U1655" s="7"/>
      <c r="V1655" s="7"/>
    </row>
    <row r="1656" customFormat="false" ht="15" hidden="false" customHeight="false" outlineLevel="0" collapsed="false">
      <c r="A1656" s="7" t="s">
        <v>8318</v>
      </c>
      <c r="B1656" s="7" t="s">
        <v>3978</v>
      </c>
      <c r="C1656" s="7" t="s">
        <v>4140</v>
      </c>
      <c r="D1656" s="7"/>
      <c r="E1656" s="17" t="n">
        <v>5</v>
      </c>
      <c r="F1656" s="17" t="n">
        <v>3</v>
      </c>
      <c r="G1656" s="17" t="n">
        <v>4</v>
      </c>
      <c r="H1656" s="17" t="n">
        <v>8</v>
      </c>
      <c r="I1656" s="7" t="n">
        <f aca="false">(G1656-H1656)/2</f>
        <v>-2</v>
      </c>
      <c r="J1656" s="7" t="n">
        <f aca="false">(E1656-F1656)/2</f>
        <v>1</v>
      </c>
      <c r="K1656" s="7" t="n">
        <f aca="false">MAX(1,MIN(10,ROUNDUP(I1656+5,0)))</f>
        <v>3</v>
      </c>
      <c r="L1656" s="7" t="n">
        <f aca="false">MAX(1,MIN(10,ROUNDUP(5-J1656,0)))</f>
        <v>4</v>
      </c>
      <c r="M1656" s="7" t="n">
        <f aca="false">MIN(E1656,F1656)</f>
        <v>3</v>
      </c>
      <c r="N1656" s="7" t="s">
        <v>263</v>
      </c>
      <c r="O1656" s="7" t="n">
        <v>0</v>
      </c>
      <c r="P1656" s="7" t="n">
        <v>0</v>
      </c>
      <c r="Q1656" s="7" t="s">
        <v>7875</v>
      </c>
      <c r="R1656" s="7"/>
      <c r="S1656" s="7"/>
      <c r="T1656" s="7" t="s">
        <v>8319</v>
      </c>
      <c r="U1656" s="7"/>
      <c r="V1656" s="7"/>
    </row>
    <row r="1657" customFormat="false" ht="15" hidden="false" customHeight="false" outlineLevel="0" collapsed="false">
      <c r="A1657" s="7" t="s">
        <v>8320</v>
      </c>
      <c r="B1657" s="7" t="s">
        <v>3978</v>
      </c>
      <c r="C1657" s="7" t="s">
        <v>4140</v>
      </c>
      <c r="D1657" s="7"/>
      <c r="E1657" s="17" t="n">
        <v>5</v>
      </c>
      <c r="F1657" s="17" t="n">
        <v>3</v>
      </c>
      <c r="G1657" s="17" t="n">
        <v>4</v>
      </c>
      <c r="H1657" s="17" t="n">
        <v>8</v>
      </c>
      <c r="I1657" s="7" t="n">
        <f aca="false">(G1657-H1657)/2</f>
        <v>-2</v>
      </c>
      <c r="J1657" s="7" t="n">
        <f aca="false">(E1657-F1657)/2</f>
        <v>1</v>
      </c>
      <c r="K1657" s="7" t="n">
        <f aca="false">MAX(1,MIN(10,ROUNDUP(I1657+5,0)))</f>
        <v>3</v>
      </c>
      <c r="L1657" s="7" t="n">
        <f aca="false">MAX(1,MIN(10,ROUNDUP(5-J1657,0)))</f>
        <v>4</v>
      </c>
      <c r="M1657" s="7" t="n">
        <f aca="false">MIN(E1657,F1657)</f>
        <v>3</v>
      </c>
      <c r="N1657" s="7" t="s">
        <v>263</v>
      </c>
      <c r="O1657" s="7" t="n">
        <v>0</v>
      </c>
      <c r="P1657" s="7" t="n">
        <v>0</v>
      </c>
      <c r="Q1657" s="7" t="s">
        <v>8321</v>
      </c>
      <c r="R1657" s="7"/>
      <c r="S1657" s="7"/>
      <c r="T1657" s="7" t="s">
        <v>8322</v>
      </c>
      <c r="U1657" s="7"/>
      <c r="V1657" s="7"/>
    </row>
    <row r="1658" customFormat="false" ht="15" hidden="false" customHeight="false" outlineLevel="0" collapsed="false">
      <c r="A1658" s="7" t="s">
        <v>8323</v>
      </c>
      <c r="B1658" s="7" t="s">
        <v>3978</v>
      </c>
      <c r="C1658" s="7" t="s">
        <v>4140</v>
      </c>
      <c r="D1658" s="7"/>
      <c r="E1658" s="17" t="n">
        <v>5</v>
      </c>
      <c r="F1658" s="17" t="n">
        <v>3</v>
      </c>
      <c r="G1658" s="17" t="n">
        <v>4</v>
      </c>
      <c r="H1658" s="17" t="n">
        <v>8</v>
      </c>
      <c r="I1658" s="7" t="n">
        <f aca="false">(G1658-H1658)/2</f>
        <v>-2</v>
      </c>
      <c r="J1658" s="7" t="n">
        <f aca="false">(E1658-F1658)/2</f>
        <v>1</v>
      </c>
      <c r="K1658" s="7" t="n">
        <f aca="false">MAX(1,MIN(10,ROUNDUP(I1658+5,0)))</f>
        <v>3</v>
      </c>
      <c r="L1658" s="7" t="n">
        <f aca="false">MAX(1,MIN(10,ROUNDUP(5-J1658,0)))</f>
        <v>4</v>
      </c>
      <c r="M1658" s="7" t="n">
        <f aca="false">MIN(E1658,F1658)</f>
        <v>3</v>
      </c>
      <c r="N1658" s="7" t="s">
        <v>263</v>
      </c>
      <c r="O1658" s="7" t="n">
        <v>0</v>
      </c>
      <c r="P1658" s="7" t="n">
        <v>0.04</v>
      </c>
      <c r="Q1658" s="7" t="s">
        <v>8324</v>
      </c>
      <c r="R1658" s="7"/>
      <c r="S1658" s="7"/>
      <c r="T1658" s="7" t="s">
        <v>8325</v>
      </c>
      <c r="U1658" s="7"/>
      <c r="V1658" s="7"/>
    </row>
    <row r="1659" customFormat="false" ht="15" hidden="false" customHeight="false" outlineLevel="0" collapsed="false">
      <c r="A1659" s="7" t="s">
        <v>8326</v>
      </c>
      <c r="B1659" s="7" t="s">
        <v>3978</v>
      </c>
      <c r="C1659" s="7" t="s">
        <v>4140</v>
      </c>
      <c r="D1659" s="7"/>
      <c r="E1659" s="17" t="n">
        <v>5</v>
      </c>
      <c r="F1659" s="17" t="n">
        <v>3</v>
      </c>
      <c r="G1659" s="17" t="n">
        <v>4</v>
      </c>
      <c r="H1659" s="17" t="n">
        <v>8</v>
      </c>
      <c r="I1659" s="7" t="n">
        <f aca="false">(G1659-H1659)/2</f>
        <v>-2</v>
      </c>
      <c r="J1659" s="7" t="n">
        <f aca="false">(E1659-F1659)/2</f>
        <v>1</v>
      </c>
      <c r="K1659" s="7" t="n">
        <f aca="false">MAX(1,MIN(10,ROUNDUP(I1659+5,0)))</f>
        <v>3</v>
      </c>
      <c r="L1659" s="7" t="n">
        <f aca="false">MAX(1,MIN(10,ROUNDUP(5-J1659,0)))</f>
        <v>4</v>
      </c>
      <c r="M1659" s="7" t="n">
        <f aca="false">MIN(E1659,F1659)</f>
        <v>3</v>
      </c>
      <c r="N1659" s="7" t="s">
        <v>263</v>
      </c>
      <c r="O1659" s="7" t="n">
        <v>0</v>
      </c>
      <c r="P1659" s="7" t="n">
        <v>0</v>
      </c>
      <c r="Q1659" s="7" t="s">
        <v>8327</v>
      </c>
      <c r="R1659" s="7"/>
      <c r="S1659" s="7"/>
      <c r="T1659" s="7" t="s">
        <v>8328</v>
      </c>
      <c r="U1659" s="7"/>
      <c r="V1659" s="7"/>
    </row>
    <row r="1660" customFormat="false" ht="15" hidden="false" customHeight="false" outlineLevel="0" collapsed="false">
      <c r="A1660" s="7" t="s">
        <v>8329</v>
      </c>
      <c r="B1660" s="7" t="s">
        <v>3978</v>
      </c>
      <c r="C1660" s="7" t="s">
        <v>4140</v>
      </c>
      <c r="D1660" s="7"/>
      <c r="E1660" s="17" t="n">
        <v>5</v>
      </c>
      <c r="F1660" s="17" t="n">
        <v>3</v>
      </c>
      <c r="G1660" s="17" t="n">
        <v>4</v>
      </c>
      <c r="H1660" s="17" t="n">
        <v>8</v>
      </c>
      <c r="I1660" s="7" t="n">
        <f aca="false">(G1660-H1660)/2</f>
        <v>-2</v>
      </c>
      <c r="J1660" s="7" t="n">
        <f aca="false">(E1660-F1660)/2</f>
        <v>1</v>
      </c>
      <c r="K1660" s="7" t="n">
        <f aca="false">MAX(1,MIN(10,ROUNDUP(I1660+5,0)))</f>
        <v>3</v>
      </c>
      <c r="L1660" s="7" t="n">
        <f aca="false">MAX(1,MIN(10,ROUNDUP(5-J1660,0)))</f>
        <v>4</v>
      </c>
      <c r="M1660" s="7" t="n">
        <f aca="false">MIN(E1660,F1660)</f>
        <v>3</v>
      </c>
      <c r="N1660" s="7" t="s">
        <v>263</v>
      </c>
      <c r="O1660" s="7" t="n">
        <v>0</v>
      </c>
      <c r="P1660" s="7" t="n">
        <v>0</v>
      </c>
      <c r="Q1660" s="7" t="s">
        <v>8330</v>
      </c>
      <c r="R1660" s="7"/>
      <c r="S1660" s="7"/>
      <c r="T1660" s="7" t="s">
        <v>8331</v>
      </c>
      <c r="U1660" s="7"/>
      <c r="V1660" s="7"/>
    </row>
    <row r="1661" customFormat="false" ht="15" hidden="false" customHeight="false" outlineLevel="0" collapsed="false">
      <c r="A1661" s="7" t="s">
        <v>8332</v>
      </c>
      <c r="B1661" s="7" t="s">
        <v>3978</v>
      </c>
      <c r="C1661" s="7" t="s">
        <v>3979</v>
      </c>
      <c r="D1661" s="7"/>
      <c r="E1661" s="17" t="n">
        <v>6</v>
      </c>
      <c r="F1661" s="17" t="n">
        <v>3</v>
      </c>
      <c r="G1661" s="17" t="n">
        <v>3</v>
      </c>
      <c r="H1661" s="17" t="n">
        <v>8</v>
      </c>
      <c r="I1661" s="7" t="n">
        <f aca="false">(G1661-H1661)/2</f>
        <v>-2.5</v>
      </c>
      <c r="J1661" s="7" t="n">
        <f aca="false">(E1661-F1661)/2</f>
        <v>1.5</v>
      </c>
      <c r="K1661" s="7" t="n">
        <f aca="false">MAX(1,MIN(10,ROUNDUP(I1661+5,0)))</f>
        <v>3</v>
      </c>
      <c r="L1661" s="7" t="n">
        <f aca="false">MAX(1,MIN(10,ROUNDUP(5-J1661,0)))</f>
        <v>4</v>
      </c>
      <c r="M1661" s="7" t="n">
        <f aca="false">MIN(E1661,F1661)</f>
        <v>3</v>
      </c>
      <c r="N1661" s="7" t="s">
        <v>263</v>
      </c>
      <c r="O1661" s="7" t="n">
        <v>0.12</v>
      </c>
      <c r="P1661" s="7" t="n">
        <v>0</v>
      </c>
      <c r="Q1661" s="7" t="s">
        <v>8333</v>
      </c>
      <c r="R1661" s="7"/>
      <c r="S1661" s="7"/>
      <c r="T1661" s="7" t="s">
        <v>8334</v>
      </c>
      <c r="U1661" s="7"/>
      <c r="V1661" s="7"/>
    </row>
    <row r="1662" customFormat="false" ht="15" hidden="false" customHeight="false" outlineLevel="0" collapsed="false">
      <c r="A1662" s="7" t="s">
        <v>8335</v>
      </c>
      <c r="B1662" s="7" t="s">
        <v>3978</v>
      </c>
      <c r="C1662" s="7" t="s">
        <v>4140</v>
      </c>
      <c r="D1662" s="7"/>
      <c r="E1662" s="17" t="n">
        <v>5</v>
      </c>
      <c r="F1662" s="17" t="n">
        <v>3</v>
      </c>
      <c r="G1662" s="17" t="n">
        <v>4</v>
      </c>
      <c r="H1662" s="17" t="n">
        <v>8</v>
      </c>
      <c r="I1662" s="7" t="n">
        <f aca="false">(G1662-H1662)/2</f>
        <v>-2</v>
      </c>
      <c r="J1662" s="7" t="n">
        <f aca="false">(E1662-F1662)/2</f>
        <v>1</v>
      </c>
      <c r="K1662" s="7" t="n">
        <f aca="false">MAX(1,MIN(10,ROUNDUP(I1662+5,0)))</f>
        <v>3</v>
      </c>
      <c r="L1662" s="7" t="n">
        <f aca="false">MAX(1,MIN(10,ROUNDUP(5-J1662,0)))</f>
        <v>4</v>
      </c>
      <c r="M1662" s="7" t="n">
        <f aca="false">MIN(E1662,F1662)</f>
        <v>3</v>
      </c>
      <c r="N1662" s="7" t="s">
        <v>263</v>
      </c>
      <c r="O1662" s="7" t="n">
        <v>0</v>
      </c>
      <c r="P1662" s="7" t="n">
        <v>0</v>
      </c>
      <c r="Q1662" s="7" t="s">
        <v>8336</v>
      </c>
      <c r="R1662" s="7"/>
      <c r="S1662" s="7"/>
      <c r="T1662" s="7" t="s">
        <v>8337</v>
      </c>
      <c r="U1662" s="7"/>
      <c r="V1662" s="7"/>
    </row>
    <row r="1663" customFormat="false" ht="15" hidden="false" customHeight="false" outlineLevel="0" collapsed="false">
      <c r="A1663" s="7" t="s">
        <v>8338</v>
      </c>
      <c r="B1663" s="7" t="s">
        <v>3978</v>
      </c>
      <c r="C1663" s="7" t="s">
        <v>4140</v>
      </c>
      <c r="D1663" s="7"/>
      <c r="E1663" s="17" t="n">
        <v>5</v>
      </c>
      <c r="F1663" s="17" t="n">
        <v>3</v>
      </c>
      <c r="G1663" s="17" t="n">
        <v>4</v>
      </c>
      <c r="H1663" s="17" t="n">
        <v>8</v>
      </c>
      <c r="I1663" s="7" t="n">
        <f aca="false">(G1663-H1663)/2</f>
        <v>-2</v>
      </c>
      <c r="J1663" s="7" t="n">
        <f aca="false">(E1663-F1663)/2</f>
        <v>1</v>
      </c>
      <c r="K1663" s="7" t="n">
        <f aca="false">MAX(1,MIN(10,ROUNDUP(I1663+5,0)))</f>
        <v>3</v>
      </c>
      <c r="L1663" s="7" t="n">
        <f aca="false">MAX(1,MIN(10,ROUNDUP(5-J1663,0)))</f>
        <v>4</v>
      </c>
      <c r="M1663" s="7" t="n">
        <f aca="false">MIN(E1663,F1663)</f>
        <v>3</v>
      </c>
      <c r="N1663" s="7" t="s">
        <v>263</v>
      </c>
      <c r="O1663" s="7" t="n">
        <v>0</v>
      </c>
      <c r="P1663" s="7" t="n">
        <v>0</v>
      </c>
      <c r="Q1663" s="7" t="s">
        <v>8339</v>
      </c>
      <c r="R1663" s="7"/>
      <c r="S1663" s="7"/>
      <c r="T1663" s="7" t="s">
        <v>8340</v>
      </c>
      <c r="U1663" s="7"/>
      <c r="V1663" s="7"/>
    </row>
    <row r="1664" customFormat="false" ht="15" hidden="false" customHeight="false" outlineLevel="0" collapsed="false">
      <c r="A1664" s="7" t="s">
        <v>8341</v>
      </c>
      <c r="B1664" s="7" t="s">
        <v>3978</v>
      </c>
      <c r="C1664" s="7" t="s">
        <v>3979</v>
      </c>
      <c r="D1664" s="7"/>
      <c r="E1664" s="17" t="n">
        <v>5</v>
      </c>
      <c r="F1664" s="17" t="n">
        <v>3</v>
      </c>
      <c r="G1664" s="17" t="n">
        <v>3</v>
      </c>
      <c r="H1664" s="17" t="n">
        <v>8</v>
      </c>
      <c r="I1664" s="7" t="n">
        <f aca="false">(G1664-H1664)/2</f>
        <v>-2.5</v>
      </c>
      <c r="J1664" s="7" t="n">
        <f aca="false">(E1664-F1664)/2</f>
        <v>1</v>
      </c>
      <c r="K1664" s="7" t="n">
        <f aca="false">MAX(1,MIN(10,ROUNDUP(I1664+5,0)))</f>
        <v>3</v>
      </c>
      <c r="L1664" s="7" t="n">
        <f aca="false">MAX(1,MIN(10,ROUNDUP(5-J1664,0)))</f>
        <v>4</v>
      </c>
      <c r="M1664" s="7" t="n">
        <f aca="false">MIN(E1664,F1664)</f>
        <v>3</v>
      </c>
      <c r="N1664" s="7" t="s">
        <v>263</v>
      </c>
      <c r="O1664" s="7" t="n">
        <v>0.08</v>
      </c>
      <c r="P1664" s="7" t="n">
        <v>0</v>
      </c>
      <c r="Q1664" s="7" t="s">
        <v>8342</v>
      </c>
      <c r="R1664" s="7"/>
      <c r="S1664" s="7"/>
      <c r="T1664" s="7" t="s">
        <v>8343</v>
      </c>
      <c r="U1664" s="7"/>
      <c r="V1664" s="7"/>
    </row>
    <row r="1665" customFormat="false" ht="15" hidden="false" customHeight="false" outlineLevel="0" collapsed="false">
      <c r="A1665" s="7" t="s">
        <v>8344</v>
      </c>
      <c r="B1665" s="7" t="s">
        <v>3978</v>
      </c>
      <c r="C1665" s="7" t="s">
        <v>4140</v>
      </c>
      <c r="D1665" s="7"/>
      <c r="E1665" s="17" t="n">
        <v>5</v>
      </c>
      <c r="F1665" s="17" t="n">
        <v>3</v>
      </c>
      <c r="G1665" s="17" t="n">
        <v>4</v>
      </c>
      <c r="H1665" s="17" t="n">
        <v>8</v>
      </c>
      <c r="I1665" s="7" t="n">
        <f aca="false">(G1665-H1665)/2</f>
        <v>-2</v>
      </c>
      <c r="J1665" s="7" t="n">
        <f aca="false">(E1665-F1665)/2</f>
        <v>1</v>
      </c>
      <c r="K1665" s="7" t="n">
        <f aca="false">MAX(1,MIN(10,ROUNDUP(I1665+5,0)))</f>
        <v>3</v>
      </c>
      <c r="L1665" s="7" t="n">
        <f aca="false">MAX(1,MIN(10,ROUNDUP(5-J1665,0)))</f>
        <v>4</v>
      </c>
      <c r="M1665" s="7" t="n">
        <f aca="false">MIN(E1665,F1665)</f>
        <v>3</v>
      </c>
      <c r="N1665" s="7" t="s">
        <v>263</v>
      </c>
      <c r="O1665" s="7" t="n">
        <v>0</v>
      </c>
      <c r="P1665" s="7" t="n">
        <v>0</v>
      </c>
      <c r="Q1665" s="7" t="s">
        <v>8345</v>
      </c>
      <c r="R1665" s="7"/>
      <c r="S1665" s="7"/>
      <c r="T1665" s="7" t="s">
        <v>8346</v>
      </c>
      <c r="U1665" s="7"/>
      <c r="V1665" s="7"/>
    </row>
    <row r="1666" customFormat="false" ht="15" hidden="false" customHeight="false" outlineLevel="0" collapsed="false">
      <c r="A1666" s="7" t="s">
        <v>8347</v>
      </c>
      <c r="B1666" s="7" t="s">
        <v>3978</v>
      </c>
      <c r="C1666" s="7" t="s">
        <v>3979</v>
      </c>
      <c r="D1666" s="7"/>
      <c r="E1666" s="17" t="n">
        <v>5</v>
      </c>
      <c r="F1666" s="17" t="n">
        <v>3</v>
      </c>
      <c r="G1666" s="17" t="n">
        <v>3</v>
      </c>
      <c r="H1666" s="17" t="n">
        <v>8</v>
      </c>
      <c r="I1666" s="7" t="n">
        <f aca="false">(G1666-H1666)/2</f>
        <v>-2.5</v>
      </c>
      <c r="J1666" s="7" t="n">
        <f aca="false">(E1666-F1666)/2</f>
        <v>1</v>
      </c>
      <c r="K1666" s="7" t="n">
        <f aca="false">MAX(1,MIN(10,ROUNDUP(I1666+5,0)))</f>
        <v>3</v>
      </c>
      <c r="L1666" s="7" t="n">
        <f aca="false">MAX(1,MIN(10,ROUNDUP(5-J1666,0)))</f>
        <v>4</v>
      </c>
      <c r="M1666" s="7" t="n">
        <f aca="false">MIN(E1666,F1666)</f>
        <v>3</v>
      </c>
      <c r="N1666" s="7" t="s">
        <v>263</v>
      </c>
      <c r="O1666" s="7" t="n">
        <v>0.04</v>
      </c>
      <c r="P1666" s="7" t="n">
        <v>0</v>
      </c>
      <c r="Q1666" s="7" t="s">
        <v>8348</v>
      </c>
      <c r="R1666" s="7"/>
      <c r="S1666" s="7"/>
      <c r="T1666" s="7" t="s">
        <v>7577</v>
      </c>
      <c r="U1666" s="7"/>
      <c r="V1666" s="7"/>
    </row>
    <row r="1667" customFormat="false" ht="15" hidden="false" customHeight="false" outlineLevel="0" collapsed="false">
      <c r="A1667" s="7" t="s">
        <v>8349</v>
      </c>
      <c r="B1667" s="7" t="s">
        <v>3978</v>
      </c>
      <c r="C1667" s="7" t="s">
        <v>4140</v>
      </c>
      <c r="D1667" s="7"/>
      <c r="E1667" s="17" t="n">
        <v>5</v>
      </c>
      <c r="F1667" s="17" t="n">
        <v>3</v>
      </c>
      <c r="G1667" s="17" t="n">
        <v>4</v>
      </c>
      <c r="H1667" s="17" t="n">
        <v>8</v>
      </c>
      <c r="I1667" s="7" t="n">
        <f aca="false">(G1667-H1667)/2</f>
        <v>-2</v>
      </c>
      <c r="J1667" s="7" t="n">
        <f aca="false">(E1667-F1667)/2</f>
        <v>1</v>
      </c>
      <c r="K1667" s="7" t="n">
        <f aca="false">MAX(1,MIN(10,ROUNDUP(I1667+5,0)))</f>
        <v>3</v>
      </c>
      <c r="L1667" s="7" t="n">
        <f aca="false">MAX(1,MIN(10,ROUNDUP(5-J1667,0)))</f>
        <v>4</v>
      </c>
      <c r="M1667" s="7" t="n">
        <f aca="false">MIN(E1667,F1667)</f>
        <v>3</v>
      </c>
      <c r="N1667" s="7" t="s">
        <v>263</v>
      </c>
      <c r="O1667" s="7" t="n">
        <v>0</v>
      </c>
      <c r="P1667" s="7" t="n">
        <v>0</v>
      </c>
      <c r="Q1667" s="7" t="s">
        <v>8350</v>
      </c>
      <c r="R1667" s="7"/>
      <c r="S1667" s="7"/>
      <c r="T1667" s="7" t="s">
        <v>8351</v>
      </c>
      <c r="U1667" s="7"/>
      <c r="V1667" s="7"/>
    </row>
    <row r="1668" customFormat="false" ht="15" hidden="false" customHeight="false" outlineLevel="0" collapsed="false">
      <c r="A1668" s="7" t="s">
        <v>8352</v>
      </c>
      <c r="B1668" s="7" t="s">
        <v>3978</v>
      </c>
      <c r="C1668" s="7" t="s">
        <v>3979</v>
      </c>
      <c r="D1668" s="7"/>
      <c r="E1668" s="17" t="n">
        <v>5</v>
      </c>
      <c r="F1668" s="17" t="n">
        <v>3</v>
      </c>
      <c r="G1668" s="17" t="n">
        <v>3</v>
      </c>
      <c r="H1668" s="17" t="n">
        <v>8</v>
      </c>
      <c r="I1668" s="7" t="n">
        <f aca="false">(G1668-H1668)/2</f>
        <v>-2.5</v>
      </c>
      <c r="J1668" s="7" t="n">
        <f aca="false">(E1668-F1668)/2</f>
        <v>1</v>
      </c>
      <c r="K1668" s="7" t="n">
        <f aca="false">MAX(1,MIN(10,ROUNDUP(I1668+5,0)))</f>
        <v>3</v>
      </c>
      <c r="L1668" s="7" t="n">
        <f aca="false">MAX(1,MIN(10,ROUNDUP(5-J1668,0)))</f>
        <v>4</v>
      </c>
      <c r="M1668" s="7" t="n">
        <f aca="false">MIN(E1668,F1668)</f>
        <v>3</v>
      </c>
      <c r="N1668" s="7" t="s">
        <v>263</v>
      </c>
      <c r="O1668" s="7" t="n">
        <v>0</v>
      </c>
      <c r="P1668" s="7" t="n">
        <v>0</v>
      </c>
      <c r="Q1668" s="7" t="s">
        <v>8353</v>
      </c>
      <c r="R1668" s="7"/>
      <c r="S1668" s="7"/>
      <c r="T1668" s="7" t="s">
        <v>8354</v>
      </c>
      <c r="U1668" s="7"/>
      <c r="V1668" s="7"/>
    </row>
    <row r="1669" customFormat="false" ht="15" hidden="false" customHeight="false" outlineLevel="0" collapsed="false">
      <c r="A1669" s="7" t="s">
        <v>8355</v>
      </c>
      <c r="B1669" s="7" t="s">
        <v>3978</v>
      </c>
      <c r="C1669" s="7" t="s">
        <v>3979</v>
      </c>
      <c r="D1669" s="7"/>
      <c r="E1669" s="17" t="n">
        <v>5</v>
      </c>
      <c r="F1669" s="17" t="n">
        <v>3</v>
      </c>
      <c r="G1669" s="17" t="n">
        <v>3</v>
      </c>
      <c r="H1669" s="17" t="n">
        <v>8</v>
      </c>
      <c r="I1669" s="7" t="n">
        <f aca="false">(G1669-H1669)/2</f>
        <v>-2.5</v>
      </c>
      <c r="J1669" s="7" t="n">
        <f aca="false">(E1669-F1669)/2</f>
        <v>1</v>
      </c>
      <c r="K1669" s="7" t="n">
        <f aca="false">MAX(1,MIN(10,ROUNDUP(I1669+5,0)))</f>
        <v>3</v>
      </c>
      <c r="L1669" s="7" t="n">
        <f aca="false">MAX(1,MIN(10,ROUNDUP(5-J1669,0)))</f>
        <v>4</v>
      </c>
      <c r="M1669" s="7" t="n">
        <f aca="false">MIN(E1669,F1669)</f>
        <v>3</v>
      </c>
      <c r="N1669" s="7" t="s">
        <v>263</v>
      </c>
      <c r="O1669" s="7" t="n">
        <v>0</v>
      </c>
      <c r="P1669" s="7" t="n">
        <v>0</v>
      </c>
      <c r="Q1669" s="7"/>
      <c r="R1669" s="7"/>
      <c r="S1669" s="7"/>
      <c r="T1669" s="7" t="s">
        <v>8356</v>
      </c>
      <c r="U1669" s="7"/>
      <c r="V1669" s="7"/>
    </row>
    <row r="1670" customFormat="false" ht="15" hidden="false" customHeight="false" outlineLevel="0" collapsed="false">
      <c r="A1670" s="7" t="s">
        <v>8357</v>
      </c>
      <c r="B1670" s="7" t="s">
        <v>3978</v>
      </c>
      <c r="C1670" s="7" t="s">
        <v>4140</v>
      </c>
      <c r="D1670" s="7"/>
      <c r="E1670" s="17" t="n">
        <v>6</v>
      </c>
      <c r="F1670" s="17" t="n">
        <v>3</v>
      </c>
      <c r="G1670" s="17" t="n">
        <v>4</v>
      </c>
      <c r="H1670" s="17" t="n">
        <v>8</v>
      </c>
      <c r="I1670" s="7" t="n">
        <f aca="false">(G1670-H1670)/2</f>
        <v>-2</v>
      </c>
      <c r="J1670" s="7" t="n">
        <f aca="false">(E1670-F1670)/2</f>
        <v>1.5</v>
      </c>
      <c r="K1670" s="7" t="n">
        <f aca="false">MAX(1,MIN(10,ROUNDUP(I1670+5,0)))</f>
        <v>3</v>
      </c>
      <c r="L1670" s="7" t="n">
        <f aca="false">MAX(1,MIN(10,ROUNDUP(5-J1670,0)))</f>
        <v>4</v>
      </c>
      <c r="M1670" s="7" t="n">
        <f aca="false">MIN(E1670,F1670)</f>
        <v>3</v>
      </c>
      <c r="N1670" s="7" t="s">
        <v>263</v>
      </c>
      <c r="O1670" s="7" t="n">
        <v>0.19</v>
      </c>
      <c r="P1670" s="7" t="n">
        <v>0</v>
      </c>
      <c r="Q1670" s="7"/>
      <c r="R1670" s="7"/>
      <c r="S1670" s="7"/>
      <c r="T1670" s="7" t="s">
        <v>8358</v>
      </c>
      <c r="U1670" s="7"/>
      <c r="V1670" s="7"/>
    </row>
    <row r="1671" customFormat="false" ht="15" hidden="false" customHeight="false" outlineLevel="0" collapsed="false">
      <c r="A1671" s="7" t="s">
        <v>8359</v>
      </c>
      <c r="B1671" s="7" t="s">
        <v>3978</v>
      </c>
      <c r="C1671" s="7" t="s">
        <v>4140</v>
      </c>
      <c r="D1671" s="7"/>
      <c r="E1671" s="17" t="n">
        <v>5</v>
      </c>
      <c r="F1671" s="17" t="n">
        <v>3</v>
      </c>
      <c r="G1671" s="17" t="n">
        <v>4</v>
      </c>
      <c r="H1671" s="17" t="n">
        <v>8</v>
      </c>
      <c r="I1671" s="7" t="n">
        <f aca="false">(G1671-H1671)/2</f>
        <v>-2</v>
      </c>
      <c r="J1671" s="7" t="n">
        <f aca="false">(E1671-F1671)/2</f>
        <v>1</v>
      </c>
      <c r="K1671" s="7" t="n">
        <f aca="false">MAX(1,MIN(10,ROUNDUP(I1671+5,0)))</f>
        <v>3</v>
      </c>
      <c r="L1671" s="7" t="n">
        <f aca="false">MAX(1,MIN(10,ROUNDUP(5-J1671,0)))</f>
        <v>4</v>
      </c>
      <c r="M1671" s="7" t="n">
        <f aca="false">MIN(E1671,F1671)</f>
        <v>3</v>
      </c>
      <c r="N1671" s="7" t="s">
        <v>263</v>
      </c>
      <c r="O1671" s="7" t="n">
        <v>0</v>
      </c>
      <c r="P1671" s="7" t="n">
        <v>0</v>
      </c>
      <c r="Q1671" s="7" t="s">
        <v>8360</v>
      </c>
      <c r="R1671" s="7"/>
      <c r="S1671" s="7"/>
      <c r="T1671" s="7" t="s">
        <v>8361</v>
      </c>
      <c r="U1671" s="7"/>
      <c r="V1671" s="7"/>
    </row>
    <row r="1672" customFormat="false" ht="15" hidden="false" customHeight="false" outlineLevel="0" collapsed="false">
      <c r="A1672" s="7" t="s">
        <v>8362</v>
      </c>
      <c r="B1672" s="7" t="s">
        <v>3978</v>
      </c>
      <c r="C1672" s="7" t="s">
        <v>4140</v>
      </c>
      <c r="D1672" s="7"/>
      <c r="E1672" s="17" t="n">
        <v>5</v>
      </c>
      <c r="F1672" s="17" t="n">
        <v>3</v>
      </c>
      <c r="G1672" s="17" t="n">
        <v>4</v>
      </c>
      <c r="H1672" s="17" t="n">
        <v>8</v>
      </c>
      <c r="I1672" s="7" t="n">
        <f aca="false">(G1672-H1672)/2</f>
        <v>-2</v>
      </c>
      <c r="J1672" s="7" t="n">
        <f aca="false">(E1672-F1672)/2</f>
        <v>1</v>
      </c>
      <c r="K1672" s="7" t="n">
        <f aca="false">MAX(1,MIN(10,ROUNDUP(I1672+5,0)))</f>
        <v>3</v>
      </c>
      <c r="L1672" s="7" t="n">
        <f aca="false">MAX(1,MIN(10,ROUNDUP(5-J1672,0)))</f>
        <v>4</v>
      </c>
      <c r="M1672" s="7" t="n">
        <f aca="false">MIN(E1672,F1672)</f>
        <v>3</v>
      </c>
      <c r="N1672" s="7" t="s">
        <v>263</v>
      </c>
      <c r="O1672" s="7" t="n">
        <v>0.04</v>
      </c>
      <c r="P1672" s="7" t="n">
        <v>0</v>
      </c>
      <c r="Q1672" s="7" t="s">
        <v>8363</v>
      </c>
      <c r="R1672" s="7"/>
      <c r="S1672" s="7"/>
      <c r="T1672" s="7" t="s">
        <v>8364</v>
      </c>
      <c r="U1672" s="7"/>
      <c r="V1672" s="7"/>
    </row>
    <row r="1673" customFormat="false" ht="15" hidden="false" customHeight="false" outlineLevel="0" collapsed="false">
      <c r="A1673" s="7" t="s">
        <v>8365</v>
      </c>
      <c r="B1673" s="7" t="s">
        <v>3978</v>
      </c>
      <c r="C1673" s="7" t="s">
        <v>4140</v>
      </c>
      <c r="D1673" s="7"/>
      <c r="E1673" s="17" t="n">
        <v>5</v>
      </c>
      <c r="F1673" s="17" t="n">
        <v>3</v>
      </c>
      <c r="G1673" s="17" t="n">
        <v>4</v>
      </c>
      <c r="H1673" s="17" t="n">
        <v>8</v>
      </c>
      <c r="I1673" s="7" t="n">
        <f aca="false">(G1673-H1673)/2</f>
        <v>-2</v>
      </c>
      <c r="J1673" s="7" t="n">
        <f aca="false">(E1673-F1673)/2</f>
        <v>1</v>
      </c>
      <c r="K1673" s="7" t="n">
        <f aca="false">MAX(1,MIN(10,ROUNDUP(I1673+5,0)))</f>
        <v>3</v>
      </c>
      <c r="L1673" s="7" t="n">
        <f aca="false">MAX(1,MIN(10,ROUNDUP(5-J1673,0)))</f>
        <v>4</v>
      </c>
      <c r="M1673" s="7" t="n">
        <f aca="false">MIN(E1673,F1673)</f>
        <v>3</v>
      </c>
      <c r="N1673" s="7" t="s">
        <v>263</v>
      </c>
      <c r="O1673" s="7" t="n">
        <v>0</v>
      </c>
      <c r="P1673" s="7" t="n">
        <v>0</v>
      </c>
      <c r="Q1673" s="7" t="s">
        <v>263</v>
      </c>
      <c r="R1673" s="7"/>
      <c r="S1673" s="7"/>
      <c r="T1673" s="7" t="s">
        <v>8366</v>
      </c>
      <c r="U1673" s="7"/>
      <c r="V1673" s="7"/>
    </row>
    <row r="1674" customFormat="false" ht="15" hidden="false" customHeight="false" outlineLevel="0" collapsed="false">
      <c r="A1674" s="7" t="s">
        <v>8367</v>
      </c>
      <c r="B1674" s="7" t="s">
        <v>3978</v>
      </c>
      <c r="C1674" s="7" t="s">
        <v>4140</v>
      </c>
      <c r="D1674" s="7"/>
      <c r="E1674" s="17" t="n">
        <v>5</v>
      </c>
      <c r="F1674" s="17" t="n">
        <v>3</v>
      </c>
      <c r="G1674" s="17" t="n">
        <v>4</v>
      </c>
      <c r="H1674" s="17" t="n">
        <v>8</v>
      </c>
      <c r="I1674" s="7" t="n">
        <f aca="false">(G1674-H1674)/2</f>
        <v>-2</v>
      </c>
      <c r="J1674" s="7" t="n">
        <f aca="false">(E1674-F1674)/2</f>
        <v>1</v>
      </c>
      <c r="K1674" s="7" t="n">
        <f aca="false">MAX(1,MIN(10,ROUNDUP(I1674+5,0)))</f>
        <v>3</v>
      </c>
      <c r="L1674" s="7" t="n">
        <f aca="false">MAX(1,MIN(10,ROUNDUP(5-J1674,0)))</f>
        <v>4</v>
      </c>
      <c r="M1674" s="7" t="n">
        <f aca="false">MIN(E1674,F1674)</f>
        <v>3</v>
      </c>
      <c r="N1674" s="7" t="s">
        <v>263</v>
      </c>
      <c r="O1674" s="7" t="n">
        <v>0</v>
      </c>
      <c r="P1674" s="7" t="n">
        <v>0</v>
      </c>
      <c r="Q1674" s="7" t="s">
        <v>8368</v>
      </c>
      <c r="R1674" s="7"/>
      <c r="S1674" s="7"/>
      <c r="T1674" s="7" t="s">
        <v>8369</v>
      </c>
      <c r="U1674" s="7"/>
      <c r="V1674" s="7"/>
    </row>
    <row r="1675" customFormat="false" ht="15" hidden="false" customHeight="false" outlineLevel="0" collapsed="false">
      <c r="A1675" s="7" t="s">
        <v>8370</v>
      </c>
      <c r="B1675" s="7" t="s">
        <v>3978</v>
      </c>
      <c r="C1675" s="7" t="s">
        <v>3979</v>
      </c>
      <c r="D1675" s="7"/>
      <c r="E1675" s="17" t="n">
        <v>6</v>
      </c>
      <c r="F1675" s="17" t="n">
        <v>3</v>
      </c>
      <c r="G1675" s="17" t="n">
        <v>3</v>
      </c>
      <c r="H1675" s="17" t="n">
        <v>8</v>
      </c>
      <c r="I1675" s="7" t="n">
        <f aca="false">(G1675-H1675)/2</f>
        <v>-2.5</v>
      </c>
      <c r="J1675" s="7" t="n">
        <f aca="false">(E1675-F1675)/2</f>
        <v>1.5</v>
      </c>
      <c r="K1675" s="7" t="n">
        <f aca="false">MAX(1,MIN(10,ROUNDUP(I1675+5,0)))</f>
        <v>3</v>
      </c>
      <c r="L1675" s="7" t="n">
        <f aca="false">MAX(1,MIN(10,ROUNDUP(5-J1675,0)))</f>
        <v>4</v>
      </c>
      <c r="M1675" s="7" t="n">
        <f aca="false">MIN(E1675,F1675)</f>
        <v>3</v>
      </c>
      <c r="N1675" s="7" t="s">
        <v>263</v>
      </c>
      <c r="O1675" s="7" t="n">
        <v>0.12</v>
      </c>
      <c r="P1675" s="7" t="n">
        <v>0</v>
      </c>
      <c r="Q1675" s="7" t="s">
        <v>8371</v>
      </c>
      <c r="R1675" s="7"/>
      <c r="S1675" s="7"/>
      <c r="T1675" s="7" t="s">
        <v>8372</v>
      </c>
      <c r="U1675" s="7"/>
      <c r="V1675" s="7"/>
    </row>
    <row r="1676" customFormat="false" ht="15" hidden="false" customHeight="false" outlineLevel="0" collapsed="false">
      <c r="A1676" s="7" t="s">
        <v>8373</v>
      </c>
      <c r="B1676" s="7" t="s">
        <v>3978</v>
      </c>
      <c r="C1676" s="7" t="s">
        <v>4140</v>
      </c>
      <c r="D1676" s="7"/>
      <c r="E1676" s="17" t="n">
        <v>5</v>
      </c>
      <c r="F1676" s="17" t="n">
        <v>3</v>
      </c>
      <c r="G1676" s="17" t="n">
        <v>4</v>
      </c>
      <c r="H1676" s="17" t="n">
        <v>8</v>
      </c>
      <c r="I1676" s="7" t="n">
        <f aca="false">(G1676-H1676)/2</f>
        <v>-2</v>
      </c>
      <c r="J1676" s="7" t="n">
        <f aca="false">(E1676-F1676)/2</f>
        <v>1</v>
      </c>
      <c r="K1676" s="7" t="n">
        <f aca="false">MAX(1,MIN(10,ROUNDUP(I1676+5,0)))</f>
        <v>3</v>
      </c>
      <c r="L1676" s="7" t="n">
        <f aca="false">MAX(1,MIN(10,ROUNDUP(5-J1676,0)))</f>
        <v>4</v>
      </c>
      <c r="M1676" s="7" t="n">
        <f aca="false">MIN(E1676,F1676)</f>
        <v>3</v>
      </c>
      <c r="N1676" s="7" t="s">
        <v>263</v>
      </c>
      <c r="O1676" s="7" t="n">
        <v>0</v>
      </c>
      <c r="P1676" s="7" t="n">
        <v>0</v>
      </c>
      <c r="Q1676" s="7" t="s">
        <v>8374</v>
      </c>
      <c r="R1676" s="7"/>
      <c r="S1676" s="7"/>
      <c r="T1676" s="7" t="s">
        <v>8375</v>
      </c>
      <c r="U1676" s="7"/>
      <c r="V1676" s="7"/>
    </row>
    <row r="1677" customFormat="false" ht="15" hidden="false" customHeight="false" outlineLevel="0" collapsed="false">
      <c r="A1677" s="7" t="s">
        <v>8376</v>
      </c>
      <c r="B1677" s="7" t="s">
        <v>3978</v>
      </c>
      <c r="C1677" s="7" t="s">
        <v>4140</v>
      </c>
      <c r="D1677" s="7"/>
      <c r="E1677" s="17" t="n">
        <v>5</v>
      </c>
      <c r="F1677" s="17" t="n">
        <v>3</v>
      </c>
      <c r="G1677" s="17" t="n">
        <v>4</v>
      </c>
      <c r="H1677" s="17" t="n">
        <v>8</v>
      </c>
      <c r="I1677" s="7" t="n">
        <f aca="false">(G1677-H1677)/2</f>
        <v>-2</v>
      </c>
      <c r="J1677" s="7" t="n">
        <f aca="false">(E1677-F1677)/2</f>
        <v>1</v>
      </c>
      <c r="K1677" s="7" t="n">
        <f aca="false">MAX(1,MIN(10,ROUNDUP(I1677+5,0)))</f>
        <v>3</v>
      </c>
      <c r="L1677" s="7" t="n">
        <f aca="false">MAX(1,MIN(10,ROUNDUP(5-J1677,0)))</f>
        <v>4</v>
      </c>
      <c r="M1677" s="7" t="n">
        <f aca="false">MIN(E1677,F1677)</f>
        <v>3</v>
      </c>
      <c r="N1677" s="7" t="s">
        <v>263</v>
      </c>
      <c r="O1677" s="7" t="n">
        <v>0</v>
      </c>
      <c r="P1677" s="7" t="n">
        <v>0</v>
      </c>
      <c r="Q1677" s="7" t="s">
        <v>7182</v>
      </c>
      <c r="R1677" s="7"/>
      <c r="S1677" s="7"/>
      <c r="T1677" s="7" t="s">
        <v>8377</v>
      </c>
      <c r="U1677" s="7"/>
      <c r="V1677" s="7"/>
    </row>
    <row r="1678" customFormat="false" ht="15" hidden="false" customHeight="false" outlineLevel="0" collapsed="false">
      <c r="A1678" s="7" t="s">
        <v>8378</v>
      </c>
      <c r="B1678" s="7" t="s">
        <v>3978</v>
      </c>
      <c r="C1678" s="7" t="s">
        <v>3979</v>
      </c>
      <c r="D1678" s="7"/>
      <c r="E1678" s="17" t="n">
        <v>5</v>
      </c>
      <c r="F1678" s="17" t="n">
        <v>3</v>
      </c>
      <c r="G1678" s="17" t="n">
        <v>3</v>
      </c>
      <c r="H1678" s="17" t="n">
        <v>8</v>
      </c>
      <c r="I1678" s="7" t="n">
        <f aca="false">(G1678-H1678)/2</f>
        <v>-2.5</v>
      </c>
      <c r="J1678" s="7" t="n">
        <f aca="false">(E1678-F1678)/2</f>
        <v>1</v>
      </c>
      <c r="K1678" s="7" t="n">
        <f aca="false">MAX(1,MIN(10,ROUNDUP(I1678+5,0)))</f>
        <v>3</v>
      </c>
      <c r="L1678" s="7" t="n">
        <f aca="false">MAX(1,MIN(10,ROUNDUP(5-J1678,0)))</f>
        <v>4</v>
      </c>
      <c r="M1678" s="7" t="n">
        <f aca="false">MIN(E1678,F1678)</f>
        <v>3</v>
      </c>
      <c r="N1678" s="7" t="s">
        <v>263</v>
      </c>
      <c r="O1678" s="7" t="n">
        <v>0</v>
      </c>
      <c r="P1678" s="7" t="n">
        <v>0</v>
      </c>
      <c r="Q1678" s="7" t="s">
        <v>8379</v>
      </c>
      <c r="R1678" s="7"/>
      <c r="S1678" s="7"/>
      <c r="T1678" s="7" t="s">
        <v>7563</v>
      </c>
      <c r="U1678" s="7"/>
      <c r="V1678" s="7"/>
    </row>
    <row r="1679" customFormat="false" ht="15" hidden="false" customHeight="false" outlineLevel="0" collapsed="false">
      <c r="A1679" s="7" t="s">
        <v>8380</v>
      </c>
      <c r="B1679" s="7" t="s">
        <v>3978</v>
      </c>
      <c r="C1679" s="7" t="s">
        <v>3979</v>
      </c>
      <c r="D1679" s="7"/>
      <c r="E1679" s="17" t="n">
        <v>6</v>
      </c>
      <c r="F1679" s="17" t="n">
        <v>3</v>
      </c>
      <c r="G1679" s="17" t="n">
        <v>3</v>
      </c>
      <c r="H1679" s="17" t="n">
        <v>8</v>
      </c>
      <c r="I1679" s="7" t="n">
        <f aca="false">(G1679-H1679)/2</f>
        <v>-2.5</v>
      </c>
      <c r="J1679" s="7" t="n">
        <f aca="false">(E1679-F1679)/2</f>
        <v>1.5</v>
      </c>
      <c r="K1679" s="7" t="n">
        <f aca="false">MAX(1,MIN(10,ROUNDUP(I1679+5,0)))</f>
        <v>3</v>
      </c>
      <c r="L1679" s="7" t="n">
        <f aca="false">MAX(1,MIN(10,ROUNDUP(5-J1679,0)))</f>
        <v>4</v>
      </c>
      <c r="M1679" s="7" t="n">
        <f aca="false">MIN(E1679,F1679)</f>
        <v>3</v>
      </c>
      <c r="N1679" s="7" t="s">
        <v>263</v>
      </c>
      <c r="O1679" s="7" t="n">
        <v>0.12</v>
      </c>
      <c r="P1679" s="7" t="n">
        <v>0</v>
      </c>
      <c r="Q1679" s="7" t="s">
        <v>8381</v>
      </c>
      <c r="R1679" s="7"/>
      <c r="S1679" s="7"/>
      <c r="T1679" s="7" t="s">
        <v>8382</v>
      </c>
      <c r="U1679" s="7"/>
      <c r="V1679" s="7"/>
    </row>
    <row r="1680" customFormat="false" ht="15" hidden="false" customHeight="false" outlineLevel="0" collapsed="false">
      <c r="A1680" s="7" t="s">
        <v>8383</v>
      </c>
      <c r="B1680" s="7" t="s">
        <v>3978</v>
      </c>
      <c r="C1680" s="7" t="s">
        <v>3979</v>
      </c>
      <c r="D1680" s="7"/>
      <c r="E1680" s="17" t="n">
        <v>6</v>
      </c>
      <c r="F1680" s="17" t="n">
        <v>3</v>
      </c>
      <c r="G1680" s="17" t="n">
        <v>3</v>
      </c>
      <c r="H1680" s="17" t="n">
        <v>8</v>
      </c>
      <c r="I1680" s="7" t="n">
        <f aca="false">(G1680-H1680)/2</f>
        <v>-2.5</v>
      </c>
      <c r="J1680" s="7" t="n">
        <f aca="false">(E1680-F1680)/2</f>
        <v>1.5</v>
      </c>
      <c r="K1680" s="7" t="n">
        <f aca="false">MAX(1,MIN(10,ROUNDUP(I1680+5,0)))</f>
        <v>3</v>
      </c>
      <c r="L1680" s="7" t="n">
        <f aca="false">MAX(1,MIN(10,ROUNDUP(5-J1680,0)))</f>
        <v>4</v>
      </c>
      <c r="M1680" s="7" t="n">
        <f aca="false">MIN(E1680,F1680)</f>
        <v>3</v>
      </c>
      <c r="N1680" s="7" t="s">
        <v>263</v>
      </c>
      <c r="O1680" s="7" t="n">
        <v>0.12</v>
      </c>
      <c r="P1680" s="7" t="n">
        <v>0</v>
      </c>
      <c r="Q1680" s="7" t="s">
        <v>8384</v>
      </c>
      <c r="R1680" s="7"/>
      <c r="S1680" s="7"/>
      <c r="T1680" s="7" t="s">
        <v>8385</v>
      </c>
      <c r="U1680" s="7"/>
      <c r="V1680" s="7"/>
    </row>
    <row r="1681" customFormat="false" ht="15" hidden="false" customHeight="false" outlineLevel="0" collapsed="false">
      <c r="A1681" s="7" t="s">
        <v>8386</v>
      </c>
      <c r="B1681" s="7" t="s">
        <v>3978</v>
      </c>
      <c r="C1681" s="7" t="s">
        <v>4140</v>
      </c>
      <c r="D1681" s="7"/>
      <c r="E1681" s="17" t="n">
        <v>5</v>
      </c>
      <c r="F1681" s="17" t="n">
        <v>3</v>
      </c>
      <c r="G1681" s="17" t="n">
        <v>4</v>
      </c>
      <c r="H1681" s="17" t="n">
        <v>8</v>
      </c>
      <c r="I1681" s="7" t="n">
        <f aca="false">(G1681-H1681)/2</f>
        <v>-2</v>
      </c>
      <c r="J1681" s="7" t="n">
        <f aca="false">(E1681-F1681)/2</f>
        <v>1</v>
      </c>
      <c r="K1681" s="7" t="n">
        <f aca="false">MAX(1,MIN(10,ROUNDUP(I1681+5,0)))</f>
        <v>3</v>
      </c>
      <c r="L1681" s="7" t="n">
        <f aca="false">MAX(1,MIN(10,ROUNDUP(5-J1681,0)))</f>
        <v>4</v>
      </c>
      <c r="M1681" s="7" t="n">
        <f aca="false">MIN(E1681,F1681)</f>
        <v>3</v>
      </c>
      <c r="N1681" s="7" t="s">
        <v>263</v>
      </c>
      <c r="O1681" s="7" t="n">
        <v>0</v>
      </c>
      <c r="P1681" s="7" t="n">
        <v>0</v>
      </c>
      <c r="Q1681" s="7" t="s">
        <v>8387</v>
      </c>
      <c r="R1681" s="7"/>
      <c r="S1681" s="7"/>
      <c r="T1681" s="7" t="s">
        <v>8388</v>
      </c>
      <c r="U1681" s="7"/>
      <c r="V1681" s="7"/>
    </row>
    <row r="1682" customFormat="false" ht="15" hidden="false" customHeight="false" outlineLevel="0" collapsed="false">
      <c r="A1682" s="7" t="s">
        <v>8389</v>
      </c>
      <c r="B1682" s="7" t="s">
        <v>3978</v>
      </c>
      <c r="C1682" s="7" t="s">
        <v>3979</v>
      </c>
      <c r="D1682" s="7"/>
      <c r="E1682" s="17" t="n">
        <v>5</v>
      </c>
      <c r="F1682" s="17" t="n">
        <v>3</v>
      </c>
      <c r="G1682" s="17" t="n">
        <v>3</v>
      </c>
      <c r="H1682" s="17" t="n">
        <v>8</v>
      </c>
      <c r="I1682" s="7" t="n">
        <f aca="false">(G1682-H1682)/2</f>
        <v>-2.5</v>
      </c>
      <c r="J1682" s="7" t="n">
        <f aca="false">(E1682-F1682)/2</f>
        <v>1</v>
      </c>
      <c r="K1682" s="7" t="n">
        <f aca="false">MAX(1,MIN(10,ROUNDUP(I1682+5,0)))</f>
        <v>3</v>
      </c>
      <c r="L1682" s="7" t="n">
        <f aca="false">MAX(1,MIN(10,ROUNDUP(5-J1682,0)))</f>
        <v>4</v>
      </c>
      <c r="M1682" s="7" t="n">
        <f aca="false">MIN(E1682,F1682)</f>
        <v>3</v>
      </c>
      <c r="N1682" s="7" t="s">
        <v>263</v>
      </c>
      <c r="O1682" s="7" t="n">
        <v>0</v>
      </c>
      <c r="P1682" s="7" t="n">
        <v>0</v>
      </c>
      <c r="Q1682" s="7" t="s">
        <v>8390</v>
      </c>
      <c r="R1682" s="7"/>
      <c r="S1682" s="7"/>
      <c r="T1682" s="7" t="s">
        <v>7761</v>
      </c>
      <c r="U1682" s="7"/>
      <c r="V1682" s="7"/>
    </row>
    <row r="1683" customFormat="false" ht="15" hidden="false" customHeight="false" outlineLevel="0" collapsed="false">
      <c r="A1683" s="7" t="s">
        <v>8391</v>
      </c>
      <c r="B1683" s="7" t="s">
        <v>3978</v>
      </c>
      <c r="C1683" s="7" t="s">
        <v>4140</v>
      </c>
      <c r="D1683" s="7"/>
      <c r="E1683" s="17" t="n">
        <v>5</v>
      </c>
      <c r="F1683" s="17" t="n">
        <v>3</v>
      </c>
      <c r="G1683" s="17" t="n">
        <v>4</v>
      </c>
      <c r="H1683" s="17" t="n">
        <v>8</v>
      </c>
      <c r="I1683" s="7" t="n">
        <f aca="false">(G1683-H1683)/2</f>
        <v>-2</v>
      </c>
      <c r="J1683" s="7" t="n">
        <f aca="false">(E1683-F1683)/2</f>
        <v>1</v>
      </c>
      <c r="K1683" s="7" t="n">
        <f aca="false">MAX(1,MIN(10,ROUNDUP(I1683+5,0)))</f>
        <v>3</v>
      </c>
      <c r="L1683" s="7" t="n">
        <f aca="false">MAX(1,MIN(10,ROUNDUP(5-J1683,0)))</f>
        <v>4</v>
      </c>
      <c r="M1683" s="7" t="n">
        <f aca="false">MIN(E1683,F1683)</f>
        <v>3</v>
      </c>
      <c r="N1683" s="7" t="s">
        <v>263</v>
      </c>
      <c r="O1683" s="7" t="n">
        <v>0</v>
      </c>
      <c r="P1683" s="7" t="n">
        <v>0</v>
      </c>
      <c r="Q1683" s="7" t="s">
        <v>8392</v>
      </c>
      <c r="R1683" s="7"/>
      <c r="S1683" s="7"/>
      <c r="T1683" s="7" t="s">
        <v>8393</v>
      </c>
      <c r="U1683" s="7"/>
      <c r="V1683" s="7"/>
    </row>
    <row r="1684" customFormat="false" ht="15" hidden="false" customHeight="false" outlineLevel="0" collapsed="false">
      <c r="A1684" s="7" t="s">
        <v>8394</v>
      </c>
      <c r="B1684" s="7" t="s">
        <v>3978</v>
      </c>
      <c r="C1684" s="7" t="s">
        <v>3979</v>
      </c>
      <c r="D1684" s="7"/>
      <c r="E1684" s="17" t="n">
        <v>5</v>
      </c>
      <c r="F1684" s="17" t="n">
        <v>3</v>
      </c>
      <c r="G1684" s="17" t="n">
        <v>3</v>
      </c>
      <c r="H1684" s="17" t="n">
        <v>8</v>
      </c>
      <c r="I1684" s="7" t="n">
        <f aca="false">(G1684-H1684)/2</f>
        <v>-2.5</v>
      </c>
      <c r="J1684" s="7" t="n">
        <f aca="false">(E1684-F1684)/2</f>
        <v>1</v>
      </c>
      <c r="K1684" s="7" t="n">
        <f aca="false">MAX(1,MIN(10,ROUNDUP(I1684+5,0)))</f>
        <v>3</v>
      </c>
      <c r="L1684" s="7" t="n">
        <f aca="false">MAX(1,MIN(10,ROUNDUP(5-J1684,0)))</f>
        <v>4</v>
      </c>
      <c r="M1684" s="7" t="n">
        <f aca="false">MIN(E1684,F1684)</f>
        <v>3</v>
      </c>
      <c r="N1684" s="7" t="s">
        <v>263</v>
      </c>
      <c r="O1684" s="7" t="n">
        <v>0</v>
      </c>
      <c r="P1684" s="7" t="n">
        <v>0</v>
      </c>
      <c r="Q1684" s="7" t="s">
        <v>8395</v>
      </c>
      <c r="R1684" s="7"/>
      <c r="S1684" s="7"/>
      <c r="T1684" s="7" t="s">
        <v>8396</v>
      </c>
      <c r="U1684" s="7"/>
      <c r="V1684" s="7"/>
    </row>
    <row r="1685" customFormat="false" ht="15" hidden="false" customHeight="false" outlineLevel="0" collapsed="false">
      <c r="A1685" s="7" t="s">
        <v>8397</v>
      </c>
      <c r="B1685" s="7" t="s">
        <v>3978</v>
      </c>
      <c r="C1685" s="7" t="s">
        <v>4140</v>
      </c>
      <c r="D1685" s="7"/>
      <c r="E1685" s="17" t="n">
        <v>5</v>
      </c>
      <c r="F1685" s="17" t="n">
        <v>3</v>
      </c>
      <c r="G1685" s="17" t="n">
        <v>4</v>
      </c>
      <c r="H1685" s="17" t="n">
        <v>8</v>
      </c>
      <c r="I1685" s="7" t="n">
        <f aca="false">(G1685-H1685)/2</f>
        <v>-2</v>
      </c>
      <c r="J1685" s="7" t="n">
        <f aca="false">(E1685-F1685)/2</f>
        <v>1</v>
      </c>
      <c r="K1685" s="7" t="n">
        <f aca="false">MAX(1,MIN(10,ROUNDUP(I1685+5,0)))</f>
        <v>3</v>
      </c>
      <c r="L1685" s="7" t="n">
        <f aca="false">MAX(1,MIN(10,ROUNDUP(5-J1685,0)))</f>
        <v>4</v>
      </c>
      <c r="M1685" s="7" t="n">
        <f aca="false">MIN(E1685,F1685)</f>
        <v>3</v>
      </c>
      <c r="N1685" s="7" t="s">
        <v>263</v>
      </c>
      <c r="O1685" s="7" t="n">
        <v>0</v>
      </c>
      <c r="P1685" s="7" t="n">
        <v>0</v>
      </c>
      <c r="Q1685" s="7" t="s">
        <v>8398</v>
      </c>
      <c r="R1685" s="7"/>
      <c r="S1685" s="7"/>
      <c r="T1685" s="7" t="s">
        <v>8399</v>
      </c>
      <c r="U1685" s="7"/>
      <c r="V1685" s="7"/>
    </row>
    <row r="1686" customFormat="false" ht="15" hidden="false" customHeight="false" outlineLevel="0" collapsed="false">
      <c r="A1686" s="7" t="s">
        <v>8400</v>
      </c>
      <c r="B1686" s="7" t="s">
        <v>3978</v>
      </c>
      <c r="C1686" s="7" t="s">
        <v>4140</v>
      </c>
      <c r="D1686" s="7"/>
      <c r="E1686" s="17" t="n">
        <v>5</v>
      </c>
      <c r="F1686" s="17" t="n">
        <v>3</v>
      </c>
      <c r="G1686" s="17" t="n">
        <v>4</v>
      </c>
      <c r="H1686" s="17" t="n">
        <v>8</v>
      </c>
      <c r="I1686" s="7" t="n">
        <f aca="false">(G1686-H1686)/2</f>
        <v>-2</v>
      </c>
      <c r="J1686" s="7" t="n">
        <f aca="false">(E1686-F1686)/2</f>
        <v>1</v>
      </c>
      <c r="K1686" s="7" t="n">
        <f aca="false">MAX(1,MIN(10,ROUNDUP(I1686+5,0)))</f>
        <v>3</v>
      </c>
      <c r="L1686" s="7" t="n">
        <f aca="false">MAX(1,MIN(10,ROUNDUP(5-J1686,0)))</f>
        <v>4</v>
      </c>
      <c r="M1686" s="7" t="n">
        <f aca="false">MIN(E1686,F1686)</f>
        <v>3</v>
      </c>
      <c r="N1686" s="7" t="s">
        <v>263</v>
      </c>
      <c r="O1686" s="7" t="n">
        <v>0</v>
      </c>
      <c r="P1686" s="7" t="n">
        <v>0</v>
      </c>
      <c r="Q1686" s="7" t="s">
        <v>8401</v>
      </c>
      <c r="R1686" s="7"/>
      <c r="S1686" s="7"/>
      <c r="T1686" s="7" t="s">
        <v>8402</v>
      </c>
      <c r="U1686" s="7"/>
      <c r="V1686" s="7"/>
    </row>
    <row r="1687" customFormat="false" ht="15" hidden="false" customHeight="false" outlineLevel="0" collapsed="false">
      <c r="A1687" s="7" t="s">
        <v>8403</v>
      </c>
      <c r="B1687" s="7" t="s">
        <v>3978</v>
      </c>
      <c r="C1687" s="7" t="s">
        <v>4140</v>
      </c>
      <c r="D1687" s="7"/>
      <c r="E1687" s="17" t="n">
        <v>6</v>
      </c>
      <c r="F1687" s="17" t="n">
        <v>3</v>
      </c>
      <c r="G1687" s="17" t="n">
        <v>4</v>
      </c>
      <c r="H1687" s="17" t="n">
        <v>8</v>
      </c>
      <c r="I1687" s="7" t="n">
        <f aca="false">(G1687-H1687)/2</f>
        <v>-2</v>
      </c>
      <c r="J1687" s="7" t="n">
        <f aca="false">(E1687-F1687)/2</f>
        <v>1.5</v>
      </c>
      <c r="K1687" s="7" t="n">
        <f aca="false">MAX(1,MIN(10,ROUNDUP(I1687+5,0)))</f>
        <v>3</v>
      </c>
      <c r="L1687" s="7" t="n">
        <f aca="false">MAX(1,MIN(10,ROUNDUP(5-J1687,0)))</f>
        <v>4</v>
      </c>
      <c r="M1687" s="7" t="n">
        <f aca="false">MIN(E1687,F1687)</f>
        <v>3</v>
      </c>
      <c r="N1687" s="7" t="s">
        <v>263</v>
      </c>
      <c r="O1687" s="7" t="n">
        <v>0.12</v>
      </c>
      <c r="P1687" s="7" t="n">
        <v>0</v>
      </c>
      <c r="Q1687" s="7"/>
      <c r="R1687" s="7"/>
      <c r="S1687" s="7"/>
      <c r="T1687" s="7" t="s">
        <v>8404</v>
      </c>
      <c r="U1687" s="7"/>
      <c r="V1687" s="7"/>
    </row>
    <row r="1688" customFormat="false" ht="15" hidden="false" customHeight="false" outlineLevel="0" collapsed="false">
      <c r="A1688" s="7" t="s">
        <v>8405</v>
      </c>
      <c r="B1688" s="7" t="s">
        <v>3978</v>
      </c>
      <c r="C1688" s="7" t="s">
        <v>4140</v>
      </c>
      <c r="D1688" s="7"/>
      <c r="E1688" s="17" t="n">
        <v>5</v>
      </c>
      <c r="F1688" s="17" t="n">
        <v>3</v>
      </c>
      <c r="G1688" s="17" t="n">
        <v>4</v>
      </c>
      <c r="H1688" s="17" t="n">
        <v>8</v>
      </c>
      <c r="I1688" s="7" t="n">
        <f aca="false">(G1688-H1688)/2</f>
        <v>-2</v>
      </c>
      <c r="J1688" s="7" t="n">
        <f aca="false">(E1688-F1688)/2</f>
        <v>1</v>
      </c>
      <c r="K1688" s="7" t="n">
        <f aca="false">MAX(1,MIN(10,ROUNDUP(I1688+5,0)))</f>
        <v>3</v>
      </c>
      <c r="L1688" s="7" t="n">
        <f aca="false">MAX(1,MIN(10,ROUNDUP(5-J1688,0)))</f>
        <v>4</v>
      </c>
      <c r="M1688" s="7" t="n">
        <f aca="false">MIN(E1688,F1688)</f>
        <v>3</v>
      </c>
      <c r="N1688" s="7" t="s">
        <v>263</v>
      </c>
      <c r="O1688" s="7" t="n">
        <v>0</v>
      </c>
      <c r="P1688" s="7" t="n">
        <v>0</v>
      </c>
      <c r="Q1688" s="7" t="s">
        <v>8406</v>
      </c>
      <c r="R1688" s="7"/>
      <c r="S1688" s="7"/>
      <c r="T1688" s="7" t="s">
        <v>8407</v>
      </c>
      <c r="U1688" s="7"/>
      <c r="V1688" s="7"/>
    </row>
    <row r="1689" customFormat="false" ht="15" hidden="false" customHeight="false" outlineLevel="0" collapsed="false">
      <c r="A1689" s="7" t="s">
        <v>7168</v>
      </c>
      <c r="B1689" s="7" t="s">
        <v>3978</v>
      </c>
      <c r="C1689" s="7" t="s">
        <v>4140</v>
      </c>
      <c r="D1689" s="7"/>
      <c r="E1689" s="17" t="n">
        <v>5</v>
      </c>
      <c r="F1689" s="17" t="n">
        <v>3</v>
      </c>
      <c r="G1689" s="17" t="n">
        <v>4</v>
      </c>
      <c r="H1689" s="17" t="n">
        <v>8</v>
      </c>
      <c r="I1689" s="7" t="n">
        <f aca="false">(G1689-H1689)/2</f>
        <v>-2</v>
      </c>
      <c r="J1689" s="7" t="n">
        <f aca="false">(E1689-F1689)/2</f>
        <v>1</v>
      </c>
      <c r="K1689" s="7" t="n">
        <f aca="false">MAX(1,MIN(10,ROUNDUP(I1689+5,0)))</f>
        <v>3</v>
      </c>
      <c r="L1689" s="7" t="n">
        <f aca="false">MAX(1,MIN(10,ROUNDUP(5-J1689,0)))</f>
        <v>4</v>
      </c>
      <c r="M1689" s="7" t="n">
        <f aca="false">MIN(E1689,F1689)</f>
        <v>3</v>
      </c>
      <c r="N1689" s="7" t="s">
        <v>263</v>
      </c>
      <c r="O1689" s="7" t="n">
        <v>0</v>
      </c>
      <c r="P1689" s="7" t="n">
        <v>0</v>
      </c>
      <c r="Q1689" s="7" t="s">
        <v>7167</v>
      </c>
      <c r="R1689" s="7"/>
      <c r="S1689" s="7"/>
      <c r="T1689" s="7" t="s">
        <v>8408</v>
      </c>
      <c r="U1689" s="7"/>
      <c r="V1689" s="7"/>
    </row>
    <row r="1690" customFormat="false" ht="15" hidden="false" customHeight="false" outlineLevel="0" collapsed="false">
      <c r="A1690" s="7" t="s">
        <v>8409</v>
      </c>
      <c r="B1690" s="7" t="s">
        <v>3978</v>
      </c>
      <c r="C1690" s="7" t="s">
        <v>3979</v>
      </c>
      <c r="D1690" s="7"/>
      <c r="E1690" s="17" t="n">
        <v>5</v>
      </c>
      <c r="F1690" s="17" t="n">
        <v>3</v>
      </c>
      <c r="G1690" s="17" t="n">
        <v>3</v>
      </c>
      <c r="H1690" s="17" t="n">
        <v>8</v>
      </c>
      <c r="I1690" s="7" t="n">
        <f aca="false">(G1690-H1690)/2</f>
        <v>-2.5</v>
      </c>
      <c r="J1690" s="7" t="n">
        <f aca="false">(E1690-F1690)/2</f>
        <v>1</v>
      </c>
      <c r="K1690" s="7" t="n">
        <f aca="false">MAX(1,MIN(10,ROUNDUP(I1690+5,0)))</f>
        <v>3</v>
      </c>
      <c r="L1690" s="7" t="n">
        <f aca="false">MAX(1,MIN(10,ROUNDUP(5-J1690,0)))</f>
        <v>4</v>
      </c>
      <c r="M1690" s="7" t="n">
        <f aca="false">MIN(E1690,F1690)</f>
        <v>3</v>
      </c>
      <c r="N1690" s="7" t="s">
        <v>263</v>
      </c>
      <c r="O1690" s="7" t="n">
        <v>0</v>
      </c>
      <c r="P1690" s="7" t="n">
        <v>0</v>
      </c>
      <c r="Q1690" s="7" t="s">
        <v>6523</v>
      </c>
      <c r="R1690" s="7"/>
      <c r="S1690" s="7"/>
      <c r="T1690" s="7" t="s">
        <v>8095</v>
      </c>
      <c r="U1690" s="7"/>
      <c r="V1690" s="7"/>
    </row>
    <row r="1691" customFormat="false" ht="15" hidden="false" customHeight="false" outlineLevel="0" collapsed="false">
      <c r="A1691" s="7" t="s">
        <v>8410</v>
      </c>
      <c r="B1691" s="7" t="s">
        <v>3978</v>
      </c>
      <c r="C1691" s="7" t="s">
        <v>4140</v>
      </c>
      <c r="D1691" s="7"/>
      <c r="E1691" s="17" t="n">
        <v>5</v>
      </c>
      <c r="F1691" s="17" t="n">
        <v>3</v>
      </c>
      <c r="G1691" s="17" t="n">
        <v>4</v>
      </c>
      <c r="H1691" s="17" t="n">
        <v>8</v>
      </c>
      <c r="I1691" s="7" t="n">
        <f aca="false">(G1691-H1691)/2</f>
        <v>-2</v>
      </c>
      <c r="J1691" s="7" t="n">
        <f aca="false">(E1691-F1691)/2</f>
        <v>1</v>
      </c>
      <c r="K1691" s="7" t="n">
        <f aca="false">MAX(1,MIN(10,ROUNDUP(I1691+5,0)))</f>
        <v>3</v>
      </c>
      <c r="L1691" s="7" t="n">
        <f aca="false">MAX(1,MIN(10,ROUNDUP(5-J1691,0)))</f>
        <v>4</v>
      </c>
      <c r="M1691" s="7" t="n">
        <f aca="false">MIN(E1691,F1691)</f>
        <v>3</v>
      </c>
      <c r="N1691" s="7" t="s">
        <v>263</v>
      </c>
      <c r="O1691" s="7" t="n">
        <v>0</v>
      </c>
      <c r="P1691" s="7" t="n">
        <v>0</v>
      </c>
      <c r="Q1691" s="7" t="s">
        <v>8411</v>
      </c>
      <c r="R1691" s="7"/>
      <c r="S1691" s="7"/>
      <c r="T1691" s="7" t="s">
        <v>8412</v>
      </c>
      <c r="U1691" s="7"/>
      <c r="V1691" s="7"/>
    </row>
    <row r="1692" customFormat="false" ht="15" hidden="false" customHeight="false" outlineLevel="0" collapsed="false">
      <c r="A1692" s="7" t="s">
        <v>8413</v>
      </c>
      <c r="B1692" s="7" t="s">
        <v>3978</v>
      </c>
      <c r="C1692" s="7" t="s">
        <v>4140</v>
      </c>
      <c r="D1692" s="7"/>
      <c r="E1692" s="17" t="n">
        <v>5</v>
      </c>
      <c r="F1692" s="17" t="n">
        <v>3</v>
      </c>
      <c r="G1692" s="17" t="n">
        <v>4</v>
      </c>
      <c r="H1692" s="17" t="n">
        <v>8</v>
      </c>
      <c r="I1692" s="7" t="n">
        <f aca="false">(G1692-H1692)/2</f>
        <v>-2</v>
      </c>
      <c r="J1692" s="7" t="n">
        <f aca="false">(E1692-F1692)/2</f>
        <v>1</v>
      </c>
      <c r="K1692" s="7" t="n">
        <f aca="false">MAX(1,MIN(10,ROUNDUP(I1692+5,0)))</f>
        <v>3</v>
      </c>
      <c r="L1692" s="7" t="n">
        <f aca="false">MAX(1,MIN(10,ROUNDUP(5-J1692,0)))</f>
        <v>4</v>
      </c>
      <c r="M1692" s="7" t="n">
        <f aca="false">MIN(E1692,F1692)</f>
        <v>3</v>
      </c>
      <c r="N1692" s="7" t="s">
        <v>263</v>
      </c>
      <c r="O1692" s="7" t="n">
        <v>0</v>
      </c>
      <c r="P1692" s="7" t="n">
        <v>0</v>
      </c>
      <c r="Q1692" s="7" t="s">
        <v>8414</v>
      </c>
      <c r="R1692" s="7"/>
      <c r="S1692" s="7"/>
      <c r="T1692" s="7" t="s">
        <v>8415</v>
      </c>
      <c r="U1692" s="7"/>
      <c r="V1692" s="7"/>
    </row>
    <row r="1693" customFormat="false" ht="15" hidden="false" customHeight="false" outlineLevel="0" collapsed="false">
      <c r="A1693" s="7" t="s">
        <v>8416</v>
      </c>
      <c r="B1693" s="7" t="s">
        <v>3978</v>
      </c>
      <c r="C1693" s="7" t="s">
        <v>4140</v>
      </c>
      <c r="D1693" s="7"/>
      <c r="E1693" s="17" t="n">
        <v>5</v>
      </c>
      <c r="F1693" s="17" t="n">
        <v>3</v>
      </c>
      <c r="G1693" s="17" t="n">
        <v>4</v>
      </c>
      <c r="H1693" s="17" t="n">
        <v>8</v>
      </c>
      <c r="I1693" s="7" t="n">
        <f aca="false">(G1693-H1693)/2</f>
        <v>-2</v>
      </c>
      <c r="J1693" s="7" t="n">
        <f aca="false">(E1693-F1693)/2</f>
        <v>1</v>
      </c>
      <c r="K1693" s="7" t="n">
        <f aca="false">MAX(1,MIN(10,ROUNDUP(I1693+5,0)))</f>
        <v>3</v>
      </c>
      <c r="L1693" s="7" t="n">
        <f aca="false">MAX(1,MIN(10,ROUNDUP(5-J1693,0)))</f>
        <v>4</v>
      </c>
      <c r="M1693" s="7" t="n">
        <f aca="false">MIN(E1693,F1693)</f>
        <v>3</v>
      </c>
      <c r="N1693" s="7" t="s">
        <v>263</v>
      </c>
      <c r="O1693" s="7" t="n">
        <v>0</v>
      </c>
      <c r="P1693" s="7" t="n">
        <v>0</v>
      </c>
      <c r="Q1693" s="7" t="s">
        <v>8417</v>
      </c>
      <c r="R1693" s="7"/>
      <c r="S1693" s="7"/>
      <c r="T1693" s="7" t="s">
        <v>8018</v>
      </c>
      <c r="U1693" s="7"/>
      <c r="V1693" s="7"/>
    </row>
    <row r="1694" customFormat="false" ht="15" hidden="false" customHeight="false" outlineLevel="0" collapsed="false">
      <c r="A1694" s="7" t="s">
        <v>8418</v>
      </c>
      <c r="B1694" s="7" t="s">
        <v>3978</v>
      </c>
      <c r="C1694" s="7" t="s">
        <v>4140</v>
      </c>
      <c r="D1694" s="7"/>
      <c r="E1694" s="17" t="n">
        <v>6</v>
      </c>
      <c r="F1694" s="17" t="n">
        <v>4</v>
      </c>
      <c r="G1694" s="17" t="n">
        <v>4</v>
      </c>
      <c r="H1694" s="17" t="n">
        <v>8</v>
      </c>
      <c r="I1694" s="7" t="n">
        <f aca="false">(G1694-H1694)/2</f>
        <v>-2</v>
      </c>
      <c r="J1694" s="7" t="n">
        <f aca="false">(E1694-F1694)/2</f>
        <v>1</v>
      </c>
      <c r="K1694" s="7" t="n">
        <f aca="false">MAX(1,MIN(10,ROUNDUP(I1694+5,0)))</f>
        <v>3</v>
      </c>
      <c r="L1694" s="7" t="n">
        <f aca="false">MAX(1,MIN(10,ROUNDUP(5-J1694,0)))</f>
        <v>4</v>
      </c>
      <c r="M1694" s="7" t="n">
        <f aca="false">MIN(E1694,F1694)</f>
        <v>4</v>
      </c>
      <c r="N1694" s="7" t="s">
        <v>263</v>
      </c>
      <c r="O1694" s="7" t="n">
        <v>0.12</v>
      </c>
      <c r="P1694" s="7" t="n">
        <v>0.12</v>
      </c>
      <c r="Q1694" s="7" t="s">
        <v>8419</v>
      </c>
      <c r="R1694" s="7"/>
      <c r="S1694" s="7"/>
      <c r="T1694" s="7" t="s">
        <v>8420</v>
      </c>
      <c r="U1694" s="7"/>
      <c r="V1694" s="7"/>
    </row>
    <row r="1695" customFormat="false" ht="15" hidden="false" customHeight="false" outlineLevel="0" collapsed="false">
      <c r="A1695" s="7" t="s">
        <v>8421</v>
      </c>
      <c r="B1695" s="7" t="s">
        <v>3978</v>
      </c>
      <c r="C1695" s="7" t="s">
        <v>3979</v>
      </c>
      <c r="D1695" s="7"/>
      <c r="E1695" s="17" t="n">
        <v>5</v>
      </c>
      <c r="F1695" s="17" t="n">
        <v>3</v>
      </c>
      <c r="G1695" s="17" t="n">
        <v>3</v>
      </c>
      <c r="H1695" s="17" t="n">
        <v>8</v>
      </c>
      <c r="I1695" s="7" t="n">
        <f aca="false">(G1695-H1695)/2</f>
        <v>-2.5</v>
      </c>
      <c r="J1695" s="7" t="n">
        <f aca="false">(E1695-F1695)/2</f>
        <v>1</v>
      </c>
      <c r="K1695" s="7" t="n">
        <f aca="false">MAX(1,MIN(10,ROUNDUP(I1695+5,0)))</f>
        <v>3</v>
      </c>
      <c r="L1695" s="7" t="n">
        <f aca="false">MAX(1,MIN(10,ROUNDUP(5-J1695,0)))</f>
        <v>4</v>
      </c>
      <c r="M1695" s="7" t="n">
        <f aca="false">MIN(E1695,F1695)</f>
        <v>3</v>
      </c>
      <c r="N1695" s="7" t="s">
        <v>263</v>
      </c>
      <c r="O1695" s="7" t="n">
        <v>0</v>
      </c>
      <c r="P1695" s="7" t="n">
        <v>0</v>
      </c>
      <c r="Q1695" s="7" t="s">
        <v>8422</v>
      </c>
      <c r="R1695" s="7"/>
      <c r="S1695" s="7"/>
      <c r="T1695" s="7" t="s">
        <v>8423</v>
      </c>
      <c r="U1695" s="7"/>
      <c r="V1695" s="7"/>
    </row>
    <row r="1696" customFormat="false" ht="15" hidden="false" customHeight="false" outlineLevel="0" collapsed="false">
      <c r="A1696" s="7" t="s">
        <v>8424</v>
      </c>
      <c r="B1696" s="7" t="s">
        <v>3978</v>
      </c>
      <c r="C1696" s="7" t="s">
        <v>4140</v>
      </c>
      <c r="D1696" s="7"/>
      <c r="E1696" s="17" t="n">
        <v>5</v>
      </c>
      <c r="F1696" s="17" t="n">
        <v>3</v>
      </c>
      <c r="G1696" s="17" t="n">
        <v>4</v>
      </c>
      <c r="H1696" s="17" t="n">
        <v>8</v>
      </c>
      <c r="I1696" s="7" t="n">
        <f aca="false">(G1696-H1696)/2</f>
        <v>-2</v>
      </c>
      <c r="J1696" s="7" t="n">
        <f aca="false">(E1696-F1696)/2</f>
        <v>1</v>
      </c>
      <c r="K1696" s="7" t="n">
        <f aca="false">MAX(1,MIN(10,ROUNDUP(I1696+5,0)))</f>
        <v>3</v>
      </c>
      <c r="L1696" s="7" t="n">
        <f aca="false">MAX(1,MIN(10,ROUNDUP(5-J1696,0)))</f>
        <v>4</v>
      </c>
      <c r="M1696" s="7" t="n">
        <f aca="false">MIN(E1696,F1696)</f>
        <v>3</v>
      </c>
      <c r="N1696" s="7" t="s">
        <v>263</v>
      </c>
      <c r="O1696" s="7" t="n">
        <v>0.06</v>
      </c>
      <c r="P1696" s="7" t="n">
        <v>0</v>
      </c>
      <c r="Q1696" s="7" t="s">
        <v>8425</v>
      </c>
      <c r="R1696" s="7"/>
      <c r="S1696" s="7"/>
      <c r="T1696" s="7" t="s">
        <v>7478</v>
      </c>
      <c r="U1696" s="7"/>
      <c r="V1696" s="7"/>
    </row>
    <row r="1697" customFormat="false" ht="15" hidden="false" customHeight="false" outlineLevel="0" collapsed="false">
      <c r="A1697" s="7" t="s">
        <v>8426</v>
      </c>
      <c r="B1697" s="7" t="s">
        <v>3978</v>
      </c>
      <c r="C1697" s="7" t="s">
        <v>3979</v>
      </c>
      <c r="D1697" s="7"/>
      <c r="E1697" s="17" t="n">
        <v>5</v>
      </c>
      <c r="F1697" s="17" t="n">
        <v>3</v>
      </c>
      <c r="G1697" s="17" t="n">
        <v>3</v>
      </c>
      <c r="H1697" s="17" t="n">
        <v>8</v>
      </c>
      <c r="I1697" s="7" t="n">
        <f aca="false">(G1697-H1697)/2</f>
        <v>-2.5</v>
      </c>
      <c r="J1697" s="7" t="n">
        <f aca="false">(E1697-F1697)/2</f>
        <v>1</v>
      </c>
      <c r="K1697" s="7" t="n">
        <f aca="false">MAX(1,MIN(10,ROUNDUP(I1697+5,0)))</f>
        <v>3</v>
      </c>
      <c r="L1697" s="7" t="n">
        <f aca="false">MAX(1,MIN(10,ROUNDUP(5-J1697,0)))</f>
        <v>4</v>
      </c>
      <c r="M1697" s="7" t="n">
        <f aca="false">MIN(E1697,F1697)</f>
        <v>3</v>
      </c>
      <c r="N1697" s="7" t="s">
        <v>263</v>
      </c>
      <c r="O1697" s="7" t="n">
        <v>0</v>
      </c>
      <c r="P1697" s="7" t="n">
        <v>0</v>
      </c>
      <c r="Q1697" s="7" t="s">
        <v>8427</v>
      </c>
      <c r="R1697" s="7"/>
      <c r="S1697" s="7"/>
      <c r="T1697" s="7" t="s">
        <v>8428</v>
      </c>
      <c r="U1697" s="7"/>
      <c r="V1697" s="7"/>
    </row>
    <row r="1698" customFormat="false" ht="15" hidden="false" customHeight="false" outlineLevel="0" collapsed="false">
      <c r="A1698" s="7" t="s">
        <v>8429</v>
      </c>
      <c r="B1698" s="7" t="s">
        <v>3978</v>
      </c>
      <c r="C1698" s="7" t="s">
        <v>3979</v>
      </c>
      <c r="D1698" s="7"/>
      <c r="E1698" s="17" t="n">
        <v>5</v>
      </c>
      <c r="F1698" s="17" t="n">
        <v>3</v>
      </c>
      <c r="G1698" s="17" t="n">
        <v>3</v>
      </c>
      <c r="H1698" s="17" t="n">
        <v>8</v>
      </c>
      <c r="I1698" s="7" t="n">
        <f aca="false">(G1698-H1698)/2</f>
        <v>-2.5</v>
      </c>
      <c r="J1698" s="7" t="n">
        <f aca="false">(E1698-F1698)/2</f>
        <v>1</v>
      </c>
      <c r="K1698" s="7" t="n">
        <f aca="false">MAX(1,MIN(10,ROUNDUP(I1698+5,0)))</f>
        <v>3</v>
      </c>
      <c r="L1698" s="7" t="n">
        <f aca="false">MAX(1,MIN(10,ROUNDUP(5-J1698,0)))</f>
        <v>4</v>
      </c>
      <c r="M1698" s="7" t="n">
        <f aca="false">MIN(E1698,F1698)</f>
        <v>3</v>
      </c>
      <c r="N1698" s="7" t="s">
        <v>263</v>
      </c>
      <c r="O1698" s="7" t="n">
        <v>0</v>
      </c>
      <c r="P1698" s="7" t="n">
        <v>0</v>
      </c>
      <c r="Q1698" s="7" t="s">
        <v>8430</v>
      </c>
      <c r="R1698" s="7"/>
      <c r="S1698" s="7"/>
      <c r="T1698" s="7" t="s">
        <v>8431</v>
      </c>
      <c r="U1698" s="7"/>
      <c r="V1698" s="7"/>
    </row>
    <row r="1699" customFormat="false" ht="15" hidden="false" customHeight="false" outlineLevel="0" collapsed="false">
      <c r="A1699" s="7" t="s">
        <v>8432</v>
      </c>
      <c r="B1699" s="7" t="s">
        <v>3978</v>
      </c>
      <c r="C1699" s="7" t="s">
        <v>4140</v>
      </c>
      <c r="D1699" s="7"/>
      <c r="E1699" s="17" t="n">
        <v>5</v>
      </c>
      <c r="F1699" s="17" t="n">
        <v>3</v>
      </c>
      <c r="G1699" s="17" t="n">
        <v>4</v>
      </c>
      <c r="H1699" s="17" t="n">
        <v>8</v>
      </c>
      <c r="I1699" s="7" t="n">
        <f aca="false">(G1699-H1699)/2</f>
        <v>-2</v>
      </c>
      <c r="J1699" s="7" t="n">
        <f aca="false">(E1699-F1699)/2</f>
        <v>1</v>
      </c>
      <c r="K1699" s="7" t="n">
        <f aca="false">MAX(1,MIN(10,ROUNDUP(I1699+5,0)))</f>
        <v>3</v>
      </c>
      <c r="L1699" s="7" t="n">
        <f aca="false">MAX(1,MIN(10,ROUNDUP(5-J1699,0)))</f>
        <v>4</v>
      </c>
      <c r="M1699" s="7" t="n">
        <f aca="false">MIN(E1699,F1699)</f>
        <v>3</v>
      </c>
      <c r="N1699" s="7" t="s">
        <v>263</v>
      </c>
      <c r="O1699" s="7" t="n">
        <v>0</v>
      </c>
      <c r="P1699" s="7" t="n">
        <v>0</v>
      </c>
      <c r="Q1699" s="7" t="s">
        <v>8433</v>
      </c>
      <c r="R1699" s="7"/>
      <c r="S1699" s="7"/>
      <c r="T1699" s="7" t="s">
        <v>7767</v>
      </c>
      <c r="U1699" s="7"/>
      <c r="V1699" s="7"/>
    </row>
    <row r="1700" customFormat="false" ht="15" hidden="false" customHeight="false" outlineLevel="0" collapsed="false">
      <c r="A1700" s="7" t="s">
        <v>8434</v>
      </c>
      <c r="B1700" s="7" t="s">
        <v>3978</v>
      </c>
      <c r="C1700" s="7" t="s">
        <v>4140</v>
      </c>
      <c r="D1700" s="7"/>
      <c r="E1700" s="17" t="n">
        <v>5</v>
      </c>
      <c r="F1700" s="17" t="n">
        <v>3</v>
      </c>
      <c r="G1700" s="17" t="n">
        <v>4</v>
      </c>
      <c r="H1700" s="17" t="n">
        <v>8</v>
      </c>
      <c r="I1700" s="7" t="n">
        <f aca="false">(G1700-H1700)/2</f>
        <v>-2</v>
      </c>
      <c r="J1700" s="7" t="n">
        <f aca="false">(E1700-F1700)/2</f>
        <v>1</v>
      </c>
      <c r="K1700" s="7" t="n">
        <f aca="false">MAX(1,MIN(10,ROUNDUP(I1700+5,0)))</f>
        <v>3</v>
      </c>
      <c r="L1700" s="7" t="n">
        <f aca="false">MAX(1,MIN(10,ROUNDUP(5-J1700,0)))</f>
        <v>4</v>
      </c>
      <c r="M1700" s="7" t="n">
        <f aca="false">MIN(E1700,F1700)</f>
        <v>3</v>
      </c>
      <c r="N1700" s="7" t="s">
        <v>263</v>
      </c>
      <c r="O1700" s="7" t="n">
        <v>0</v>
      </c>
      <c r="P1700" s="7" t="n">
        <v>0</v>
      </c>
      <c r="Q1700" s="7" t="s">
        <v>8435</v>
      </c>
      <c r="R1700" s="7"/>
      <c r="S1700" s="7"/>
      <c r="T1700" s="7" t="s">
        <v>8436</v>
      </c>
      <c r="U1700" s="7"/>
      <c r="V1700" s="7"/>
    </row>
    <row r="1701" customFormat="false" ht="15" hidden="false" customHeight="false" outlineLevel="0" collapsed="false">
      <c r="A1701" s="7" t="s">
        <v>8437</v>
      </c>
      <c r="B1701" s="7" t="s">
        <v>3978</v>
      </c>
      <c r="C1701" s="7" t="s">
        <v>4140</v>
      </c>
      <c r="D1701" s="7"/>
      <c r="E1701" s="17" t="n">
        <v>5</v>
      </c>
      <c r="F1701" s="17" t="n">
        <v>3</v>
      </c>
      <c r="G1701" s="17" t="n">
        <v>4</v>
      </c>
      <c r="H1701" s="17" t="n">
        <v>8</v>
      </c>
      <c r="I1701" s="7" t="n">
        <f aca="false">(G1701-H1701)/2</f>
        <v>-2</v>
      </c>
      <c r="J1701" s="7" t="n">
        <f aca="false">(E1701-F1701)/2</f>
        <v>1</v>
      </c>
      <c r="K1701" s="7" t="n">
        <f aca="false">MAX(1,MIN(10,ROUNDUP(I1701+5,0)))</f>
        <v>3</v>
      </c>
      <c r="L1701" s="7" t="n">
        <f aca="false">MAX(1,MIN(10,ROUNDUP(5-J1701,0)))</f>
        <v>4</v>
      </c>
      <c r="M1701" s="7" t="n">
        <f aca="false">MIN(E1701,F1701)</f>
        <v>3</v>
      </c>
      <c r="N1701" s="7" t="s">
        <v>263</v>
      </c>
      <c r="O1701" s="7" t="n">
        <v>0</v>
      </c>
      <c r="P1701" s="7" t="n">
        <v>0</v>
      </c>
      <c r="Q1701" s="7" t="s">
        <v>7590</v>
      </c>
      <c r="R1701" s="7"/>
      <c r="S1701" s="7"/>
      <c r="T1701" s="7" t="s">
        <v>7591</v>
      </c>
      <c r="U1701" s="7"/>
      <c r="V1701" s="7"/>
    </row>
    <row r="1702" customFormat="false" ht="15" hidden="false" customHeight="false" outlineLevel="0" collapsed="false">
      <c r="A1702" s="7" t="s">
        <v>8438</v>
      </c>
      <c r="B1702" s="7" t="s">
        <v>3978</v>
      </c>
      <c r="C1702" s="7" t="s">
        <v>3979</v>
      </c>
      <c r="D1702" s="7"/>
      <c r="E1702" s="17" t="n">
        <v>5</v>
      </c>
      <c r="F1702" s="17" t="n">
        <v>3</v>
      </c>
      <c r="G1702" s="17" t="n">
        <v>3</v>
      </c>
      <c r="H1702" s="17" t="n">
        <v>8</v>
      </c>
      <c r="I1702" s="7" t="n">
        <f aca="false">(G1702-H1702)/2</f>
        <v>-2.5</v>
      </c>
      <c r="J1702" s="7" t="n">
        <f aca="false">(E1702-F1702)/2</f>
        <v>1</v>
      </c>
      <c r="K1702" s="7" t="n">
        <f aca="false">MAX(1,MIN(10,ROUNDUP(I1702+5,0)))</f>
        <v>3</v>
      </c>
      <c r="L1702" s="7" t="n">
        <f aca="false">MAX(1,MIN(10,ROUNDUP(5-J1702,0)))</f>
        <v>4</v>
      </c>
      <c r="M1702" s="7" t="n">
        <f aca="false">MIN(E1702,F1702)</f>
        <v>3</v>
      </c>
      <c r="N1702" s="7" t="s">
        <v>263</v>
      </c>
      <c r="O1702" s="7" t="n">
        <v>0</v>
      </c>
      <c r="P1702" s="7" t="n">
        <v>0</v>
      </c>
      <c r="Q1702" s="7" t="s">
        <v>8439</v>
      </c>
      <c r="R1702" s="7"/>
      <c r="S1702" s="7"/>
      <c r="T1702" s="7" t="s">
        <v>8440</v>
      </c>
      <c r="U1702" s="7"/>
      <c r="V1702" s="7"/>
    </row>
    <row r="1703" customFormat="false" ht="15" hidden="false" customHeight="false" outlineLevel="0" collapsed="false">
      <c r="A1703" s="7" t="s">
        <v>8441</v>
      </c>
      <c r="B1703" s="7" t="s">
        <v>3978</v>
      </c>
      <c r="C1703" s="7" t="s">
        <v>3979</v>
      </c>
      <c r="D1703" s="7"/>
      <c r="E1703" s="17" t="n">
        <v>6</v>
      </c>
      <c r="F1703" s="17" t="n">
        <v>3</v>
      </c>
      <c r="G1703" s="17" t="n">
        <v>3</v>
      </c>
      <c r="H1703" s="17" t="n">
        <v>8</v>
      </c>
      <c r="I1703" s="7" t="n">
        <f aca="false">(G1703-H1703)/2</f>
        <v>-2.5</v>
      </c>
      <c r="J1703" s="7" t="n">
        <f aca="false">(E1703-F1703)/2</f>
        <v>1.5</v>
      </c>
      <c r="K1703" s="7" t="n">
        <f aca="false">MAX(1,MIN(10,ROUNDUP(I1703+5,0)))</f>
        <v>3</v>
      </c>
      <c r="L1703" s="7" t="n">
        <f aca="false">MAX(1,MIN(10,ROUNDUP(5-J1703,0)))</f>
        <v>4</v>
      </c>
      <c r="M1703" s="7" t="n">
        <f aca="false">MIN(E1703,F1703)</f>
        <v>3</v>
      </c>
      <c r="N1703" s="7" t="s">
        <v>263</v>
      </c>
      <c r="O1703" s="7" t="n">
        <v>0.12</v>
      </c>
      <c r="P1703" s="7" t="n">
        <v>0</v>
      </c>
      <c r="Q1703" s="7" t="s">
        <v>8442</v>
      </c>
      <c r="R1703" s="7"/>
      <c r="S1703" s="7"/>
      <c r="T1703" s="7" t="s">
        <v>8443</v>
      </c>
      <c r="U1703" s="7"/>
      <c r="V1703" s="7"/>
    </row>
    <row r="1704" customFormat="false" ht="15" hidden="false" customHeight="false" outlineLevel="0" collapsed="false">
      <c r="A1704" s="7" t="s">
        <v>8444</v>
      </c>
      <c r="B1704" s="7" t="s">
        <v>3978</v>
      </c>
      <c r="C1704" s="7" t="s">
        <v>4140</v>
      </c>
      <c r="D1704" s="7"/>
      <c r="E1704" s="17" t="n">
        <v>5</v>
      </c>
      <c r="F1704" s="17" t="n">
        <v>3</v>
      </c>
      <c r="G1704" s="17" t="n">
        <v>4</v>
      </c>
      <c r="H1704" s="17" t="n">
        <v>8</v>
      </c>
      <c r="I1704" s="7" t="n">
        <f aca="false">(G1704-H1704)/2</f>
        <v>-2</v>
      </c>
      <c r="J1704" s="7" t="n">
        <f aca="false">(E1704-F1704)/2</f>
        <v>1</v>
      </c>
      <c r="K1704" s="7" t="n">
        <f aca="false">MAX(1,MIN(10,ROUNDUP(I1704+5,0)))</f>
        <v>3</v>
      </c>
      <c r="L1704" s="7" t="n">
        <f aca="false">MAX(1,MIN(10,ROUNDUP(5-J1704,0)))</f>
        <v>4</v>
      </c>
      <c r="M1704" s="7" t="n">
        <f aca="false">MIN(E1704,F1704)</f>
        <v>3</v>
      </c>
      <c r="N1704" s="7" t="s">
        <v>263</v>
      </c>
      <c r="O1704" s="7" t="n">
        <v>0</v>
      </c>
      <c r="P1704" s="7" t="n">
        <v>0</v>
      </c>
      <c r="Q1704" s="7" t="s">
        <v>8445</v>
      </c>
      <c r="R1704" s="7"/>
      <c r="S1704" s="7"/>
      <c r="T1704" s="7" t="s">
        <v>8446</v>
      </c>
      <c r="U1704" s="7"/>
      <c r="V1704" s="7"/>
    </row>
    <row r="1705" customFormat="false" ht="15" hidden="false" customHeight="false" outlineLevel="0" collapsed="false">
      <c r="A1705" s="7" t="s">
        <v>8447</v>
      </c>
      <c r="B1705" s="7" t="s">
        <v>3978</v>
      </c>
      <c r="C1705" s="7" t="s">
        <v>4140</v>
      </c>
      <c r="D1705" s="7"/>
      <c r="E1705" s="17" t="n">
        <v>5</v>
      </c>
      <c r="F1705" s="17" t="n">
        <v>3</v>
      </c>
      <c r="G1705" s="17" t="n">
        <v>4</v>
      </c>
      <c r="H1705" s="17" t="n">
        <v>8</v>
      </c>
      <c r="I1705" s="7" t="n">
        <f aca="false">(G1705-H1705)/2</f>
        <v>-2</v>
      </c>
      <c r="J1705" s="7" t="n">
        <f aca="false">(E1705-F1705)/2</f>
        <v>1</v>
      </c>
      <c r="K1705" s="7" t="n">
        <f aca="false">MAX(1,MIN(10,ROUNDUP(I1705+5,0)))</f>
        <v>3</v>
      </c>
      <c r="L1705" s="7" t="n">
        <f aca="false">MAX(1,MIN(10,ROUNDUP(5-J1705,0)))</f>
        <v>4</v>
      </c>
      <c r="M1705" s="7" t="n">
        <f aca="false">MIN(E1705,F1705)</f>
        <v>3</v>
      </c>
      <c r="N1705" s="7" t="s">
        <v>263</v>
      </c>
      <c r="O1705" s="7" t="n">
        <v>0</v>
      </c>
      <c r="P1705" s="7" t="n">
        <v>0</v>
      </c>
      <c r="Q1705" s="7" t="s">
        <v>8448</v>
      </c>
      <c r="R1705" s="7"/>
      <c r="S1705" s="7"/>
      <c r="T1705" s="7" t="s">
        <v>8449</v>
      </c>
      <c r="U1705" s="7"/>
      <c r="V1705" s="7"/>
    </row>
    <row r="1706" customFormat="false" ht="15" hidden="false" customHeight="false" outlineLevel="0" collapsed="false">
      <c r="A1706" s="7" t="s">
        <v>8450</v>
      </c>
      <c r="B1706" s="7" t="s">
        <v>3978</v>
      </c>
      <c r="C1706" s="7" t="s">
        <v>4140</v>
      </c>
      <c r="D1706" s="7"/>
      <c r="E1706" s="17" t="n">
        <v>5</v>
      </c>
      <c r="F1706" s="17" t="n">
        <v>3</v>
      </c>
      <c r="G1706" s="17" t="n">
        <v>4</v>
      </c>
      <c r="H1706" s="17" t="n">
        <v>8</v>
      </c>
      <c r="I1706" s="7" t="n">
        <f aca="false">(G1706-H1706)/2</f>
        <v>-2</v>
      </c>
      <c r="J1706" s="7" t="n">
        <f aca="false">(E1706-F1706)/2</f>
        <v>1</v>
      </c>
      <c r="K1706" s="7" t="n">
        <f aca="false">MAX(1,MIN(10,ROUNDUP(I1706+5,0)))</f>
        <v>3</v>
      </c>
      <c r="L1706" s="7" t="n">
        <f aca="false">MAX(1,MIN(10,ROUNDUP(5-J1706,0)))</f>
        <v>4</v>
      </c>
      <c r="M1706" s="7" t="n">
        <f aca="false">MIN(E1706,F1706)</f>
        <v>3</v>
      </c>
      <c r="N1706" s="7" t="s">
        <v>263</v>
      </c>
      <c r="O1706" s="7" t="n">
        <v>0.04</v>
      </c>
      <c r="P1706" s="7" t="n">
        <v>0</v>
      </c>
      <c r="Q1706" s="7" t="s">
        <v>8451</v>
      </c>
      <c r="R1706" s="7"/>
      <c r="S1706" s="7"/>
      <c r="T1706" s="7" t="s">
        <v>8452</v>
      </c>
      <c r="U1706" s="7"/>
      <c r="V1706" s="7"/>
    </row>
    <row r="1707" customFormat="false" ht="15" hidden="false" customHeight="false" outlineLevel="0" collapsed="false">
      <c r="A1707" s="7" t="s">
        <v>8453</v>
      </c>
      <c r="B1707" s="7" t="s">
        <v>3978</v>
      </c>
      <c r="C1707" s="7" t="s">
        <v>3979</v>
      </c>
      <c r="D1707" s="7"/>
      <c r="E1707" s="17" t="n">
        <v>6</v>
      </c>
      <c r="F1707" s="17" t="n">
        <v>3</v>
      </c>
      <c r="G1707" s="17" t="n">
        <v>3</v>
      </c>
      <c r="H1707" s="17" t="n">
        <v>8</v>
      </c>
      <c r="I1707" s="7" t="n">
        <f aca="false">(G1707-H1707)/2</f>
        <v>-2.5</v>
      </c>
      <c r="J1707" s="7" t="n">
        <f aca="false">(E1707-F1707)/2</f>
        <v>1.5</v>
      </c>
      <c r="K1707" s="7" t="n">
        <f aca="false">MAX(1,MIN(10,ROUNDUP(I1707+5,0)))</f>
        <v>3</v>
      </c>
      <c r="L1707" s="7" t="n">
        <f aca="false">MAX(1,MIN(10,ROUNDUP(5-J1707,0)))</f>
        <v>4</v>
      </c>
      <c r="M1707" s="7" t="n">
        <f aca="false">MIN(E1707,F1707)</f>
        <v>3</v>
      </c>
      <c r="N1707" s="7" t="s">
        <v>263</v>
      </c>
      <c r="O1707" s="7" t="n">
        <v>0.17</v>
      </c>
      <c r="P1707" s="7" t="n">
        <v>0.04</v>
      </c>
      <c r="Q1707" s="7" t="s">
        <v>8454</v>
      </c>
      <c r="R1707" s="7"/>
      <c r="S1707" s="7"/>
      <c r="T1707" s="7" t="s">
        <v>8455</v>
      </c>
      <c r="U1707" s="7"/>
      <c r="V1707" s="7"/>
    </row>
    <row r="1708" customFormat="false" ht="15" hidden="false" customHeight="false" outlineLevel="0" collapsed="false">
      <c r="A1708" s="7" t="s">
        <v>8456</v>
      </c>
      <c r="B1708" s="7" t="s">
        <v>3978</v>
      </c>
      <c r="C1708" s="7" t="s">
        <v>3979</v>
      </c>
      <c r="D1708" s="7"/>
      <c r="E1708" s="17" t="n">
        <v>6</v>
      </c>
      <c r="F1708" s="17" t="n">
        <v>3</v>
      </c>
      <c r="G1708" s="17" t="n">
        <v>3</v>
      </c>
      <c r="H1708" s="17" t="n">
        <v>8</v>
      </c>
      <c r="I1708" s="7" t="n">
        <f aca="false">(G1708-H1708)/2</f>
        <v>-2.5</v>
      </c>
      <c r="J1708" s="7" t="n">
        <f aca="false">(E1708-F1708)/2</f>
        <v>1.5</v>
      </c>
      <c r="K1708" s="7" t="n">
        <f aca="false">MAX(1,MIN(10,ROUNDUP(I1708+5,0)))</f>
        <v>3</v>
      </c>
      <c r="L1708" s="7" t="n">
        <f aca="false">MAX(1,MIN(10,ROUNDUP(5-J1708,0)))</f>
        <v>4</v>
      </c>
      <c r="M1708" s="7" t="n">
        <f aca="false">MIN(E1708,F1708)</f>
        <v>3</v>
      </c>
      <c r="N1708" s="7" t="s">
        <v>263</v>
      </c>
      <c r="O1708" s="7" t="n">
        <v>0.12</v>
      </c>
      <c r="P1708" s="7" t="n">
        <v>0.06</v>
      </c>
      <c r="Q1708" s="7" t="s">
        <v>8457</v>
      </c>
      <c r="R1708" s="7"/>
      <c r="S1708" s="7"/>
      <c r="T1708" s="7" t="s">
        <v>7495</v>
      </c>
      <c r="U1708" s="7"/>
      <c r="V1708" s="7"/>
    </row>
    <row r="1709" customFormat="false" ht="15" hidden="false" customHeight="false" outlineLevel="0" collapsed="false">
      <c r="A1709" s="7" t="s">
        <v>8458</v>
      </c>
      <c r="B1709" s="7" t="s">
        <v>3978</v>
      </c>
      <c r="C1709" s="7" t="s">
        <v>4140</v>
      </c>
      <c r="D1709" s="7"/>
      <c r="E1709" s="17" t="n">
        <v>5</v>
      </c>
      <c r="F1709" s="17" t="n">
        <v>3</v>
      </c>
      <c r="G1709" s="17" t="n">
        <v>4</v>
      </c>
      <c r="H1709" s="17" t="n">
        <v>8</v>
      </c>
      <c r="I1709" s="7" t="n">
        <f aca="false">(G1709-H1709)/2</f>
        <v>-2</v>
      </c>
      <c r="J1709" s="7" t="n">
        <f aca="false">(E1709-F1709)/2</f>
        <v>1</v>
      </c>
      <c r="K1709" s="7" t="n">
        <f aca="false">MAX(1,MIN(10,ROUNDUP(I1709+5,0)))</f>
        <v>3</v>
      </c>
      <c r="L1709" s="7" t="n">
        <f aca="false">MAX(1,MIN(10,ROUNDUP(5-J1709,0)))</f>
        <v>4</v>
      </c>
      <c r="M1709" s="7" t="n">
        <f aca="false">MIN(E1709,F1709)</f>
        <v>3</v>
      </c>
      <c r="N1709" s="7" t="s">
        <v>263</v>
      </c>
      <c r="O1709" s="7" t="n">
        <v>0</v>
      </c>
      <c r="P1709" s="7" t="n">
        <v>0</v>
      </c>
      <c r="Q1709" s="7"/>
      <c r="R1709" s="7"/>
      <c r="S1709" s="7"/>
      <c r="T1709" s="7" t="s">
        <v>8459</v>
      </c>
      <c r="U1709" s="7"/>
      <c r="V1709" s="7"/>
    </row>
    <row r="1710" customFormat="false" ht="15" hidden="false" customHeight="false" outlineLevel="0" collapsed="false">
      <c r="A1710" s="7" t="s">
        <v>8460</v>
      </c>
      <c r="B1710" s="7" t="s">
        <v>3978</v>
      </c>
      <c r="C1710" s="7" t="s">
        <v>4140</v>
      </c>
      <c r="D1710" s="7"/>
      <c r="E1710" s="17" t="n">
        <v>5</v>
      </c>
      <c r="F1710" s="17" t="n">
        <v>3</v>
      </c>
      <c r="G1710" s="17" t="n">
        <v>4</v>
      </c>
      <c r="H1710" s="17" t="n">
        <v>8</v>
      </c>
      <c r="I1710" s="7" t="n">
        <f aca="false">(G1710-H1710)/2</f>
        <v>-2</v>
      </c>
      <c r="J1710" s="7" t="n">
        <f aca="false">(E1710-F1710)/2</f>
        <v>1</v>
      </c>
      <c r="K1710" s="7" t="n">
        <f aca="false">MAX(1,MIN(10,ROUNDUP(I1710+5,0)))</f>
        <v>3</v>
      </c>
      <c r="L1710" s="7" t="n">
        <f aca="false">MAX(1,MIN(10,ROUNDUP(5-J1710,0)))</f>
        <v>4</v>
      </c>
      <c r="M1710" s="7" t="n">
        <f aca="false">MIN(E1710,F1710)</f>
        <v>3</v>
      </c>
      <c r="N1710" s="7" t="s">
        <v>263</v>
      </c>
      <c r="O1710" s="7" t="n">
        <v>0</v>
      </c>
      <c r="P1710" s="7" t="n">
        <v>0</v>
      </c>
      <c r="Q1710" s="7" t="s">
        <v>8461</v>
      </c>
      <c r="R1710" s="7"/>
      <c r="S1710" s="7"/>
      <c r="T1710" s="7" t="s">
        <v>7428</v>
      </c>
      <c r="U1710" s="7"/>
      <c r="V1710" s="7"/>
    </row>
    <row r="1711" customFormat="false" ht="15" hidden="false" customHeight="false" outlineLevel="0" collapsed="false">
      <c r="A1711" s="7" t="s">
        <v>8462</v>
      </c>
      <c r="B1711" s="7" t="s">
        <v>3978</v>
      </c>
      <c r="C1711" s="7" t="s">
        <v>4140</v>
      </c>
      <c r="D1711" s="7"/>
      <c r="E1711" s="17" t="n">
        <v>5</v>
      </c>
      <c r="F1711" s="17" t="n">
        <v>3</v>
      </c>
      <c r="G1711" s="17" t="n">
        <v>4</v>
      </c>
      <c r="H1711" s="17" t="n">
        <v>8</v>
      </c>
      <c r="I1711" s="7" t="n">
        <f aca="false">(G1711-H1711)/2</f>
        <v>-2</v>
      </c>
      <c r="J1711" s="7" t="n">
        <f aca="false">(E1711-F1711)/2</f>
        <v>1</v>
      </c>
      <c r="K1711" s="7" t="n">
        <f aca="false">MAX(1,MIN(10,ROUNDUP(I1711+5,0)))</f>
        <v>3</v>
      </c>
      <c r="L1711" s="7" t="n">
        <f aca="false">MAX(1,MIN(10,ROUNDUP(5-J1711,0)))</f>
        <v>4</v>
      </c>
      <c r="M1711" s="7" t="n">
        <f aca="false">MIN(E1711,F1711)</f>
        <v>3</v>
      </c>
      <c r="N1711" s="7" t="s">
        <v>263</v>
      </c>
      <c r="O1711" s="7" t="n">
        <v>0</v>
      </c>
      <c r="P1711" s="7" t="n">
        <v>0.08</v>
      </c>
      <c r="Q1711" s="7" t="s">
        <v>8463</v>
      </c>
      <c r="R1711" s="7"/>
      <c r="S1711" s="7"/>
      <c r="T1711" s="7" t="s">
        <v>8180</v>
      </c>
      <c r="U1711" s="7"/>
      <c r="V1711" s="7"/>
    </row>
    <row r="1712" customFormat="false" ht="15" hidden="false" customHeight="false" outlineLevel="0" collapsed="false">
      <c r="A1712" s="7" t="s">
        <v>8464</v>
      </c>
      <c r="B1712" s="7" t="s">
        <v>3978</v>
      </c>
      <c r="C1712" s="7" t="s">
        <v>3979</v>
      </c>
      <c r="D1712" s="7"/>
      <c r="E1712" s="17" t="n">
        <v>5</v>
      </c>
      <c r="F1712" s="17" t="n">
        <v>3</v>
      </c>
      <c r="G1712" s="17" t="n">
        <v>3</v>
      </c>
      <c r="H1712" s="17" t="n">
        <v>8</v>
      </c>
      <c r="I1712" s="7" t="n">
        <f aca="false">(G1712-H1712)/2</f>
        <v>-2.5</v>
      </c>
      <c r="J1712" s="7" t="n">
        <f aca="false">(E1712-F1712)/2</f>
        <v>1</v>
      </c>
      <c r="K1712" s="7" t="n">
        <f aca="false">MAX(1,MIN(10,ROUNDUP(I1712+5,0)))</f>
        <v>3</v>
      </c>
      <c r="L1712" s="7" t="n">
        <f aca="false">MAX(1,MIN(10,ROUNDUP(5-J1712,0)))</f>
        <v>4</v>
      </c>
      <c r="M1712" s="7" t="n">
        <f aca="false">MIN(E1712,F1712)</f>
        <v>3</v>
      </c>
      <c r="N1712" s="7" t="s">
        <v>263</v>
      </c>
      <c r="O1712" s="7" t="n">
        <v>0</v>
      </c>
      <c r="P1712" s="7" t="n">
        <v>0</v>
      </c>
      <c r="Q1712" s="7" t="s">
        <v>8465</v>
      </c>
      <c r="R1712" s="7"/>
      <c r="S1712" s="7"/>
      <c r="T1712" s="7" t="s">
        <v>8466</v>
      </c>
      <c r="U1712" s="7"/>
      <c r="V1712" s="7"/>
    </row>
    <row r="1713" customFormat="false" ht="15" hidden="false" customHeight="false" outlineLevel="0" collapsed="false">
      <c r="A1713" s="7" t="s">
        <v>8467</v>
      </c>
      <c r="B1713" s="7" t="s">
        <v>3978</v>
      </c>
      <c r="C1713" s="7" t="s">
        <v>4140</v>
      </c>
      <c r="D1713" s="7"/>
      <c r="E1713" s="17" t="n">
        <v>5</v>
      </c>
      <c r="F1713" s="17" t="n">
        <v>3</v>
      </c>
      <c r="G1713" s="17" t="n">
        <v>4</v>
      </c>
      <c r="H1713" s="17" t="n">
        <v>8</v>
      </c>
      <c r="I1713" s="7" t="n">
        <f aca="false">(G1713-H1713)/2</f>
        <v>-2</v>
      </c>
      <c r="J1713" s="7" t="n">
        <f aca="false">(E1713-F1713)/2</f>
        <v>1</v>
      </c>
      <c r="K1713" s="7" t="n">
        <f aca="false">MAX(1,MIN(10,ROUNDUP(I1713+5,0)))</f>
        <v>3</v>
      </c>
      <c r="L1713" s="7" t="n">
        <f aca="false">MAX(1,MIN(10,ROUNDUP(5-J1713,0)))</f>
        <v>4</v>
      </c>
      <c r="M1713" s="7" t="n">
        <f aca="false">MIN(E1713,F1713)</f>
        <v>3</v>
      </c>
      <c r="N1713" s="7" t="s">
        <v>263</v>
      </c>
      <c r="O1713" s="7" t="n">
        <v>0</v>
      </c>
      <c r="P1713" s="7" t="n">
        <v>0</v>
      </c>
      <c r="Q1713" s="7" t="s">
        <v>8468</v>
      </c>
      <c r="R1713" s="7"/>
      <c r="S1713" s="7"/>
      <c r="T1713" s="7" t="s">
        <v>8469</v>
      </c>
      <c r="U1713" s="7"/>
      <c r="V1713" s="7"/>
    </row>
    <row r="1714" customFormat="false" ht="15" hidden="false" customHeight="false" outlineLevel="0" collapsed="false">
      <c r="A1714" s="7" t="s">
        <v>8470</v>
      </c>
      <c r="B1714" s="7" t="s">
        <v>3978</v>
      </c>
      <c r="C1714" s="7" t="s">
        <v>4140</v>
      </c>
      <c r="D1714" s="7"/>
      <c r="E1714" s="17" t="n">
        <v>5</v>
      </c>
      <c r="F1714" s="17" t="n">
        <v>3</v>
      </c>
      <c r="G1714" s="17" t="n">
        <v>4</v>
      </c>
      <c r="H1714" s="17" t="n">
        <v>8</v>
      </c>
      <c r="I1714" s="7" t="n">
        <f aca="false">(G1714-H1714)/2</f>
        <v>-2</v>
      </c>
      <c r="J1714" s="7" t="n">
        <f aca="false">(E1714-F1714)/2</f>
        <v>1</v>
      </c>
      <c r="K1714" s="7" t="n">
        <f aca="false">MAX(1,MIN(10,ROUNDUP(I1714+5,0)))</f>
        <v>3</v>
      </c>
      <c r="L1714" s="7" t="n">
        <f aca="false">MAX(1,MIN(10,ROUNDUP(5-J1714,0)))</f>
        <v>4</v>
      </c>
      <c r="M1714" s="7" t="n">
        <f aca="false">MIN(E1714,F1714)</f>
        <v>3</v>
      </c>
      <c r="N1714" s="7" t="s">
        <v>263</v>
      </c>
      <c r="O1714" s="7" t="n">
        <v>0</v>
      </c>
      <c r="P1714" s="7" t="n">
        <v>0</v>
      </c>
      <c r="Q1714" s="7" t="s">
        <v>8471</v>
      </c>
      <c r="R1714" s="7"/>
      <c r="S1714" s="7"/>
      <c r="T1714" s="7" t="s">
        <v>8472</v>
      </c>
      <c r="U1714" s="7"/>
      <c r="V1714" s="7"/>
    </row>
    <row r="1715" customFormat="false" ht="15" hidden="false" customHeight="false" outlineLevel="0" collapsed="false">
      <c r="A1715" s="7" t="s">
        <v>8473</v>
      </c>
      <c r="B1715" s="7" t="s">
        <v>3978</v>
      </c>
      <c r="C1715" s="7" t="s">
        <v>4140</v>
      </c>
      <c r="D1715" s="7"/>
      <c r="E1715" s="17" t="n">
        <v>5</v>
      </c>
      <c r="F1715" s="17" t="n">
        <v>3</v>
      </c>
      <c r="G1715" s="17" t="n">
        <v>4</v>
      </c>
      <c r="H1715" s="17" t="n">
        <v>8</v>
      </c>
      <c r="I1715" s="7" t="n">
        <f aca="false">(G1715-H1715)/2</f>
        <v>-2</v>
      </c>
      <c r="J1715" s="7" t="n">
        <f aca="false">(E1715-F1715)/2</f>
        <v>1</v>
      </c>
      <c r="K1715" s="7" t="n">
        <f aca="false">MAX(1,MIN(10,ROUNDUP(I1715+5,0)))</f>
        <v>3</v>
      </c>
      <c r="L1715" s="7" t="n">
        <f aca="false">MAX(1,MIN(10,ROUNDUP(5-J1715,0)))</f>
        <v>4</v>
      </c>
      <c r="M1715" s="7" t="n">
        <f aca="false">MIN(E1715,F1715)</f>
        <v>3</v>
      </c>
      <c r="N1715" s="7" t="s">
        <v>263</v>
      </c>
      <c r="O1715" s="7" t="n">
        <v>0</v>
      </c>
      <c r="P1715" s="7" t="n">
        <v>0</v>
      </c>
      <c r="Q1715" s="7" t="s">
        <v>8474</v>
      </c>
      <c r="R1715" s="7"/>
      <c r="S1715" s="7"/>
      <c r="T1715" s="7" t="s">
        <v>8475</v>
      </c>
      <c r="U1715" s="7"/>
      <c r="V1715" s="7"/>
    </row>
    <row r="1716" customFormat="false" ht="15" hidden="false" customHeight="false" outlineLevel="0" collapsed="false">
      <c r="A1716" s="7" t="s">
        <v>8476</v>
      </c>
      <c r="B1716" s="7" t="s">
        <v>3978</v>
      </c>
      <c r="C1716" s="7" t="s">
        <v>4140</v>
      </c>
      <c r="D1716" s="7"/>
      <c r="E1716" s="17" t="n">
        <v>6</v>
      </c>
      <c r="F1716" s="17" t="n">
        <v>3</v>
      </c>
      <c r="G1716" s="17" t="n">
        <v>4</v>
      </c>
      <c r="H1716" s="17" t="n">
        <v>8</v>
      </c>
      <c r="I1716" s="7" t="n">
        <f aca="false">(G1716-H1716)/2</f>
        <v>-2</v>
      </c>
      <c r="J1716" s="7" t="n">
        <f aca="false">(E1716-F1716)/2</f>
        <v>1.5</v>
      </c>
      <c r="K1716" s="7" t="n">
        <f aca="false">MAX(1,MIN(10,ROUNDUP(I1716+5,0)))</f>
        <v>3</v>
      </c>
      <c r="L1716" s="7" t="n">
        <f aca="false">MAX(1,MIN(10,ROUNDUP(5-J1716,0)))</f>
        <v>4</v>
      </c>
      <c r="M1716" s="7" t="n">
        <f aca="false">MIN(E1716,F1716)</f>
        <v>3</v>
      </c>
      <c r="N1716" s="7" t="s">
        <v>263</v>
      </c>
      <c r="O1716" s="7" t="n">
        <v>0.12</v>
      </c>
      <c r="P1716" s="7" t="n">
        <v>0</v>
      </c>
      <c r="Q1716" s="7" t="s">
        <v>8477</v>
      </c>
      <c r="R1716" s="7"/>
      <c r="S1716" s="7"/>
      <c r="T1716" s="7" t="s">
        <v>8079</v>
      </c>
      <c r="U1716" s="7"/>
      <c r="V1716" s="7"/>
    </row>
    <row r="1717" customFormat="false" ht="15" hidden="false" customHeight="false" outlineLevel="0" collapsed="false">
      <c r="A1717" s="7" t="s">
        <v>8478</v>
      </c>
      <c r="B1717" s="7" t="s">
        <v>3978</v>
      </c>
      <c r="C1717" s="7" t="s">
        <v>4140</v>
      </c>
      <c r="D1717" s="7"/>
      <c r="E1717" s="17" t="n">
        <v>5</v>
      </c>
      <c r="F1717" s="17" t="n">
        <v>3</v>
      </c>
      <c r="G1717" s="17" t="n">
        <v>4</v>
      </c>
      <c r="H1717" s="17" t="n">
        <v>8</v>
      </c>
      <c r="I1717" s="7" t="n">
        <f aca="false">(G1717-H1717)/2</f>
        <v>-2</v>
      </c>
      <c r="J1717" s="7" t="n">
        <f aca="false">(E1717-F1717)/2</f>
        <v>1</v>
      </c>
      <c r="K1717" s="7" t="n">
        <f aca="false">MAX(1,MIN(10,ROUNDUP(I1717+5,0)))</f>
        <v>3</v>
      </c>
      <c r="L1717" s="7" t="n">
        <f aca="false">MAX(1,MIN(10,ROUNDUP(5-J1717,0)))</f>
        <v>4</v>
      </c>
      <c r="M1717" s="7" t="n">
        <f aca="false">MIN(E1717,F1717)</f>
        <v>3</v>
      </c>
      <c r="N1717" s="7" t="s">
        <v>263</v>
      </c>
      <c r="O1717" s="7" t="n">
        <v>0</v>
      </c>
      <c r="P1717" s="7" t="n">
        <v>0.08</v>
      </c>
      <c r="Q1717" s="7" t="s">
        <v>8479</v>
      </c>
      <c r="R1717" s="7"/>
      <c r="S1717" s="7"/>
      <c r="T1717" s="7" t="s">
        <v>8480</v>
      </c>
      <c r="U1717" s="7"/>
      <c r="V1717" s="7"/>
    </row>
    <row r="1718" customFormat="false" ht="15" hidden="false" customHeight="false" outlineLevel="0" collapsed="false">
      <c r="A1718" s="7" t="s">
        <v>8481</v>
      </c>
      <c r="B1718" s="7" t="s">
        <v>3978</v>
      </c>
      <c r="C1718" s="7" t="s">
        <v>4140</v>
      </c>
      <c r="D1718" s="7"/>
      <c r="E1718" s="17" t="n">
        <v>5</v>
      </c>
      <c r="F1718" s="17" t="n">
        <v>3</v>
      </c>
      <c r="G1718" s="17" t="n">
        <v>4</v>
      </c>
      <c r="H1718" s="17" t="n">
        <v>8</v>
      </c>
      <c r="I1718" s="7" t="n">
        <f aca="false">(G1718-H1718)/2</f>
        <v>-2</v>
      </c>
      <c r="J1718" s="7" t="n">
        <f aca="false">(E1718-F1718)/2</f>
        <v>1</v>
      </c>
      <c r="K1718" s="7" t="n">
        <f aca="false">MAX(1,MIN(10,ROUNDUP(I1718+5,0)))</f>
        <v>3</v>
      </c>
      <c r="L1718" s="7" t="n">
        <f aca="false">MAX(1,MIN(10,ROUNDUP(5-J1718,0)))</f>
        <v>4</v>
      </c>
      <c r="M1718" s="7" t="n">
        <f aca="false">MIN(E1718,F1718)</f>
        <v>3</v>
      </c>
      <c r="N1718" s="7" t="s">
        <v>263</v>
      </c>
      <c r="O1718" s="7" t="n">
        <v>0</v>
      </c>
      <c r="P1718" s="7" t="n">
        <v>0</v>
      </c>
      <c r="Q1718" s="7" t="s">
        <v>8482</v>
      </c>
      <c r="R1718" s="7"/>
      <c r="S1718" s="7"/>
      <c r="T1718" s="7" t="s">
        <v>8483</v>
      </c>
      <c r="U1718" s="7"/>
      <c r="V1718" s="7"/>
    </row>
    <row r="1719" customFormat="false" ht="15" hidden="false" customHeight="false" outlineLevel="0" collapsed="false">
      <c r="A1719" s="7" t="s">
        <v>8484</v>
      </c>
      <c r="B1719" s="7" t="s">
        <v>3978</v>
      </c>
      <c r="C1719" s="7" t="s">
        <v>3979</v>
      </c>
      <c r="D1719" s="7"/>
      <c r="E1719" s="17" t="n">
        <v>6</v>
      </c>
      <c r="F1719" s="17" t="n">
        <v>3</v>
      </c>
      <c r="G1719" s="17" t="n">
        <v>3</v>
      </c>
      <c r="H1719" s="17" t="n">
        <v>8</v>
      </c>
      <c r="I1719" s="7" t="n">
        <f aca="false">(G1719-H1719)/2</f>
        <v>-2.5</v>
      </c>
      <c r="J1719" s="7" t="n">
        <f aca="false">(E1719-F1719)/2</f>
        <v>1.5</v>
      </c>
      <c r="K1719" s="7" t="n">
        <f aca="false">MAX(1,MIN(10,ROUNDUP(I1719+5,0)))</f>
        <v>3</v>
      </c>
      <c r="L1719" s="7" t="n">
        <f aca="false">MAX(1,MIN(10,ROUNDUP(5-J1719,0)))</f>
        <v>4</v>
      </c>
      <c r="M1719" s="7" t="n">
        <f aca="false">MIN(E1719,F1719)</f>
        <v>3</v>
      </c>
      <c r="N1719" s="7" t="s">
        <v>263</v>
      </c>
      <c r="O1719" s="7" t="n">
        <v>0.12</v>
      </c>
      <c r="P1719" s="7" t="n">
        <v>0</v>
      </c>
      <c r="Q1719" s="7" t="s">
        <v>8485</v>
      </c>
      <c r="R1719" s="7"/>
      <c r="S1719" s="7"/>
      <c r="T1719" s="7" t="s">
        <v>7260</v>
      </c>
      <c r="U1719" s="7"/>
      <c r="V1719" s="7"/>
    </row>
    <row r="1720" customFormat="false" ht="15" hidden="false" customHeight="false" outlineLevel="0" collapsed="false">
      <c r="A1720" s="7" t="s">
        <v>8486</v>
      </c>
      <c r="B1720" s="7" t="s">
        <v>3978</v>
      </c>
      <c r="C1720" s="7" t="s">
        <v>3979</v>
      </c>
      <c r="D1720" s="7"/>
      <c r="E1720" s="17" t="n">
        <v>5</v>
      </c>
      <c r="F1720" s="17" t="n">
        <v>3</v>
      </c>
      <c r="G1720" s="17" t="n">
        <v>3</v>
      </c>
      <c r="H1720" s="17" t="n">
        <v>8</v>
      </c>
      <c r="I1720" s="7" t="n">
        <f aca="false">(G1720-H1720)/2</f>
        <v>-2.5</v>
      </c>
      <c r="J1720" s="7" t="n">
        <f aca="false">(E1720-F1720)/2</f>
        <v>1</v>
      </c>
      <c r="K1720" s="7" t="n">
        <f aca="false">MAX(1,MIN(10,ROUNDUP(I1720+5,0)))</f>
        <v>3</v>
      </c>
      <c r="L1720" s="7" t="n">
        <f aca="false">MAX(1,MIN(10,ROUNDUP(5-J1720,0)))</f>
        <v>4</v>
      </c>
      <c r="M1720" s="7" t="n">
        <f aca="false">MIN(E1720,F1720)</f>
        <v>3</v>
      </c>
      <c r="N1720" s="7" t="s">
        <v>263</v>
      </c>
      <c r="O1720" s="7" t="n">
        <v>0</v>
      </c>
      <c r="P1720" s="7" t="n">
        <v>0</v>
      </c>
      <c r="Q1720" s="7" t="s">
        <v>8418</v>
      </c>
      <c r="R1720" s="7"/>
      <c r="S1720" s="7"/>
      <c r="T1720" s="7" t="s">
        <v>8487</v>
      </c>
      <c r="U1720" s="7"/>
      <c r="V1720" s="7"/>
    </row>
    <row r="1721" customFormat="false" ht="15" hidden="false" customHeight="false" outlineLevel="0" collapsed="false">
      <c r="A1721" s="7" t="s">
        <v>8488</v>
      </c>
      <c r="B1721" s="7" t="s">
        <v>3978</v>
      </c>
      <c r="C1721" s="7" t="s">
        <v>4140</v>
      </c>
      <c r="D1721" s="7"/>
      <c r="E1721" s="17" t="n">
        <v>5</v>
      </c>
      <c r="F1721" s="17" t="n">
        <v>3</v>
      </c>
      <c r="G1721" s="17" t="n">
        <v>4</v>
      </c>
      <c r="H1721" s="17" t="n">
        <v>8</v>
      </c>
      <c r="I1721" s="7" t="n">
        <f aca="false">(G1721-H1721)/2</f>
        <v>-2</v>
      </c>
      <c r="J1721" s="7" t="n">
        <f aca="false">(E1721-F1721)/2</f>
        <v>1</v>
      </c>
      <c r="K1721" s="7" t="n">
        <f aca="false">MAX(1,MIN(10,ROUNDUP(I1721+5,0)))</f>
        <v>3</v>
      </c>
      <c r="L1721" s="7" t="n">
        <f aca="false">MAX(1,MIN(10,ROUNDUP(5-J1721,0)))</f>
        <v>4</v>
      </c>
      <c r="M1721" s="7" t="n">
        <f aca="false">MIN(E1721,F1721)</f>
        <v>3</v>
      </c>
      <c r="N1721" s="7" t="s">
        <v>263</v>
      </c>
      <c r="O1721" s="7" t="n">
        <v>0</v>
      </c>
      <c r="P1721" s="7" t="n">
        <v>0.04</v>
      </c>
      <c r="Q1721" s="7" t="s">
        <v>8489</v>
      </c>
      <c r="R1721" s="7"/>
      <c r="S1721" s="7"/>
      <c r="T1721" s="7" t="s">
        <v>8490</v>
      </c>
      <c r="U1721" s="7"/>
      <c r="V1721" s="7"/>
    </row>
    <row r="1722" customFormat="false" ht="15" hidden="false" customHeight="false" outlineLevel="0" collapsed="false">
      <c r="A1722" s="7" t="s">
        <v>8491</v>
      </c>
      <c r="B1722" s="7" t="s">
        <v>3978</v>
      </c>
      <c r="C1722" s="7" t="s">
        <v>4140</v>
      </c>
      <c r="D1722" s="7"/>
      <c r="E1722" s="17" t="n">
        <v>5</v>
      </c>
      <c r="F1722" s="17" t="n">
        <v>3</v>
      </c>
      <c r="G1722" s="17" t="n">
        <v>4</v>
      </c>
      <c r="H1722" s="17" t="n">
        <v>8</v>
      </c>
      <c r="I1722" s="7" t="n">
        <f aca="false">(G1722-H1722)/2</f>
        <v>-2</v>
      </c>
      <c r="J1722" s="7" t="n">
        <f aca="false">(E1722-F1722)/2</f>
        <v>1</v>
      </c>
      <c r="K1722" s="7" t="n">
        <f aca="false">MAX(1,MIN(10,ROUNDUP(I1722+5,0)))</f>
        <v>3</v>
      </c>
      <c r="L1722" s="7" t="n">
        <f aca="false">MAX(1,MIN(10,ROUNDUP(5-J1722,0)))</f>
        <v>4</v>
      </c>
      <c r="M1722" s="7" t="n">
        <f aca="false">MIN(E1722,F1722)</f>
        <v>3</v>
      </c>
      <c r="N1722" s="7" t="s">
        <v>263</v>
      </c>
      <c r="O1722" s="7" t="n">
        <v>0</v>
      </c>
      <c r="P1722" s="7" t="n">
        <v>0</v>
      </c>
      <c r="Q1722" s="7" t="s">
        <v>7529</v>
      </c>
      <c r="R1722" s="7"/>
      <c r="S1722" s="7"/>
      <c r="T1722" s="7" t="s">
        <v>8492</v>
      </c>
      <c r="U1722" s="7"/>
      <c r="V1722" s="7"/>
    </row>
    <row r="1723" customFormat="false" ht="15" hidden="false" customHeight="false" outlineLevel="0" collapsed="false">
      <c r="A1723" s="7" t="s">
        <v>8493</v>
      </c>
      <c r="B1723" s="7" t="s">
        <v>3978</v>
      </c>
      <c r="C1723" s="7" t="s">
        <v>4140</v>
      </c>
      <c r="D1723" s="7"/>
      <c r="E1723" s="17" t="n">
        <v>6</v>
      </c>
      <c r="F1723" s="17" t="n">
        <v>3</v>
      </c>
      <c r="G1723" s="17" t="n">
        <v>4</v>
      </c>
      <c r="H1723" s="17" t="n">
        <v>8</v>
      </c>
      <c r="I1723" s="7" t="n">
        <f aca="false">(G1723-H1723)/2</f>
        <v>-2</v>
      </c>
      <c r="J1723" s="7" t="n">
        <f aca="false">(E1723-F1723)/2</f>
        <v>1.5</v>
      </c>
      <c r="K1723" s="7" t="n">
        <f aca="false">MAX(1,MIN(10,ROUNDUP(I1723+5,0)))</f>
        <v>3</v>
      </c>
      <c r="L1723" s="7" t="n">
        <f aca="false">MAX(1,MIN(10,ROUNDUP(5-J1723,0)))</f>
        <v>4</v>
      </c>
      <c r="M1723" s="7" t="n">
        <f aca="false">MIN(E1723,F1723)</f>
        <v>3</v>
      </c>
      <c r="N1723" s="7" t="s">
        <v>263</v>
      </c>
      <c r="O1723" s="7" t="n">
        <v>0.12</v>
      </c>
      <c r="P1723" s="7" t="n">
        <v>0.04</v>
      </c>
      <c r="Q1723" s="7" t="s">
        <v>8494</v>
      </c>
      <c r="R1723" s="7"/>
      <c r="S1723" s="7"/>
      <c r="T1723" s="7" t="s">
        <v>8495</v>
      </c>
      <c r="U1723" s="7"/>
      <c r="V1723" s="7"/>
    </row>
    <row r="1724" customFormat="false" ht="15" hidden="false" customHeight="false" outlineLevel="0" collapsed="false">
      <c r="A1724" s="7" t="s">
        <v>8496</v>
      </c>
      <c r="B1724" s="7" t="s">
        <v>3978</v>
      </c>
      <c r="C1724" s="7" t="s">
        <v>4140</v>
      </c>
      <c r="D1724" s="7"/>
      <c r="E1724" s="17" t="n">
        <v>6</v>
      </c>
      <c r="F1724" s="17" t="n">
        <v>3</v>
      </c>
      <c r="G1724" s="17" t="n">
        <v>4</v>
      </c>
      <c r="H1724" s="17" t="n">
        <v>8</v>
      </c>
      <c r="I1724" s="7" t="n">
        <f aca="false">(G1724-H1724)/2</f>
        <v>-2</v>
      </c>
      <c r="J1724" s="7" t="n">
        <f aca="false">(E1724-F1724)/2</f>
        <v>1.5</v>
      </c>
      <c r="K1724" s="7" t="n">
        <f aca="false">MAX(1,MIN(10,ROUNDUP(I1724+5,0)))</f>
        <v>3</v>
      </c>
      <c r="L1724" s="7" t="n">
        <f aca="false">MAX(1,MIN(10,ROUNDUP(5-J1724,0)))</f>
        <v>4</v>
      </c>
      <c r="M1724" s="7" t="n">
        <f aca="false">MIN(E1724,F1724)</f>
        <v>3</v>
      </c>
      <c r="N1724" s="7" t="s">
        <v>263</v>
      </c>
      <c r="O1724" s="7" t="n">
        <v>0.12</v>
      </c>
      <c r="P1724" s="7" t="n">
        <v>0</v>
      </c>
      <c r="Q1724" s="7" t="s">
        <v>8497</v>
      </c>
      <c r="R1724" s="7"/>
      <c r="S1724" s="7"/>
      <c r="T1724" s="7" t="s">
        <v>8498</v>
      </c>
      <c r="U1724" s="7"/>
      <c r="V1724" s="7"/>
    </row>
    <row r="1725" customFormat="false" ht="15" hidden="false" customHeight="false" outlineLevel="0" collapsed="false">
      <c r="A1725" s="7" t="s">
        <v>8499</v>
      </c>
      <c r="B1725" s="7" t="s">
        <v>3978</v>
      </c>
      <c r="C1725" s="7" t="s">
        <v>4140</v>
      </c>
      <c r="D1725" s="7"/>
      <c r="E1725" s="17" t="n">
        <v>5</v>
      </c>
      <c r="F1725" s="17" t="n">
        <v>3</v>
      </c>
      <c r="G1725" s="17" t="n">
        <v>4</v>
      </c>
      <c r="H1725" s="17" t="n">
        <v>8</v>
      </c>
      <c r="I1725" s="7" t="n">
        <f aca="false">(G1725-H1725)/2</f>
        <v>-2</v>
      </c>
      <c r="J1725" s="7" t="n">
        <f aca="false">(E1725-F1725)/2</f>
        <v>1</v>
      </c>
      <c r="K1725" s="7" t="n">
        <f aca="false">MAX(1,MIN(10,ROUNDUP(I1725+5,0)))</f>
        <v>3</v>
      </c>
      <c r="L1725" s="7" t="n">
        <f aca="false">MAX(1,MIN(10,ROUNDUP(5-J1725,0)))</f>
        <v>4</v>
      </c>
      <c r="M1725" s="7" t="n">
        <f aca="false">MIN(E1725,F1725)</f>
        <v>3</v>
      </c>
      <c r="N1725" s="7" t="s">
        <v>263</v>
      </c>
      <c r="O1725" s="7" t="n">
        <v>0</v>
      </c>
      <c r="P1725" s="7" t="n">
        <v>0</v>
      </c>
      <c r="Q1725" s="7" t="s">
        <v>8500</v>
      </c>
      <c r="R1725" s="7"/>
      <c r="S1725" s="7"/>
      <c r="T1725" s="7" t="s">
        <v>8501</v>
      </c>
      <c r="U1725" s="7"/>
      <c r="V1725" s="7"/>
    </row>
    <row r="1726" customFormat="false" ht="15" hidden="false" customHeight="false" outlineLevel="0" collapsed="false">
      <c r="A1726" s="7" t="s">
        <v>8502</v>
      </c>
      <c r="B1726" s="7" t="s">
        <v>3978</v>
      </c>
      <c r="C1726" s="7" t="s">
        <v>4140</v>
      </c>
      <c r="D1726" s="7"/>
      <c r="E1726" s="17" t="n">
        <v>5</v>
      </c>
      <c r="F1726" s="17" t="n">
        <v>3</v>
      </c>
      <c r="G1726" s="17" t="n">
        <v>4</v>
      </c>
      <c r="H1726" s="17" t="n">
        <v>8</v>
      </c>
      <c r="I1726" s="7" t="n">
        <f aca="false">(G1726-H1726)/2</f>
        <v>-2</v>
      </c>
      <c r="J1726" s="7" t="n">
        <f aca="false">(E1726-F1726)/2</f>
        <v>1</v>
      </c>
      <c r="K1726" s="7" t="n">
        <f aca="false">MAX(1,MIN(10,ROUNDUP(I1726+5,0)))</f>
        <v>3</v>
      </c>
      <c r="L1726" s="7" t="n">
        <f aca="false">MAX(1,MIN(10,ROUNDUP(5-J1726,0)))</f>
        <v>4</v>
      </c>
      <c r="M1726" s="7" t="n">
        <f aca="false">MIN(E1726,F1726)</f>
        <v>3</v>
      </c>
      <c r="N1726" s="7" t="s">
        <v>263</v>
      </c>
      <c r="O1726" s="7" t="n">
        <v>0.08</v>
      </c>
      <c r="P1726" s="7" t="n">
        <v>0</v>
      </c>
      <c r="Q1726" s="7" t="s">
        <v>8503</v>
      </c>
      <c r="R1726" s="7"/>
      <c r="S1726" s="7"/>
      <c r="T1726" s="7" t="s">
        <v>8504</v>
      </c>
      <c r="U1726" s="7"/>
      <c r="V1726" s="7"/>
    </row>
    <row r="1727" customFormat="false" ht="15" hidden="false" customHeight="false" outlineLevel="0" collapsed="false">
      <c r="A1727" s="7" t="s">
        <v>8505</v>
      </c>
      <c r="B1727" s="7" t="s">
        <v>3978</v>
      </c>
      <c r="C1727" s="7" t="s">
        <v>3979</v>
      </c>
      <c r="D1727" s="7"/>
      <c r="E1727" s="17" t="n">
        <v>5</v>
      </c>
      <c r="F1727" s="17" t="n">
        <v>3</v>
      </c>
      <c r="G1727" s="17" t="n">
        <v>3</v>
      </c>
      <c r="H1727" s="17" t="n">
        <v>8</v>
      </c>
      <c r="I1727" s="7" t="n">
        <f aca="false">(G1727-H1727)/2</f>
        <v>-2.5</v>
      </c>
      <c r="J1727" s="7" t="n">
        <f aca="false">(E1727-F1727)/2</f>
        <v>1</v>
      </c>
      <c r="K1727" s="7" t="n">
        <f aca="false">MAX(1,MIN(10,ROUNDUP(I1727+5,0)))</f>
        <v>3</v>
      </c>
      <c r="L1727" s="7" t="n">
        <f aca="false">MAX(1,MIN(10,ROUNDUP(5-J1727,0)))</f>
        <v>4</v>
      </c>
      <c r="M1727" s="7" t="n">
        <f aca="false">MIN(E1727,F1727)</f>
        <v>3</v>
      </c>
      <c r="N1727" s="7" t="s">
        <v>263</v>
      </c>
      <c r="O1727" s="7" t="n">
        <v>0.04</v>
      </c>
      <c r="P1727" s="7" t="n">
        <v>0</v>
      </c>
      <c r="Q1727" s="7" t="s">
        <v>8506</v>
      </c>
      <c r="R1727" s="7"/>
      <c r="S1727" s="7"/>
      <c r="T1727" s="7" t="s">
        <v>8507</v>
      </c>
      <c r="U1727" s="7"/>
      <c r="V1727" s="7"/>
    </row>
    <row r="1728" customFormat="false" ht="15" hidden="false" customHeight="false" outlineLevel="0" collapsed="false">
      <c r="A1728" s="7" t="s">
        <v>8508</v>
      </c>
      <c r="B1728" s="7" t="s">
        <v>3978</v>
      </c>
      <c r="C1728" s="7" t="s">
        <v>3979</v>
      </c>
      <c r="D1728" s="7"/>
      <c r="E1728" s="17" t="n">
        <v>5</v>
      </c>
      <c r="F1728" s="17" t="n">
        <v>3</v>
      </c>
      <c r="G1728" s="17" t="n">
        <v>3</v>
      </c>
      <c r="H1728" s="17" t="n">
        <v>8</v>
      </c>
      <c r="I1728" s="7" t="n">
        <f aca="false">(G1728-H1728)/2</f>
        <v>-2.5</v>
      </c>
      <c r="J1728" s="7" t="n">
        <f aca="false">(E1728-F1728)/2</f>
        <v>1</v>
      </c>
      <c r="K1728" s="7" t="n">
        <f aca="false">MAX(1,MIN(10,ROUNDUP(I1728+5,0)))</f>
        <v>3</v>
      </c>
      <c r="L1728" s="7" t="n">
        <f aca="false">MAX(1,MIN(10,ROUNDUP(5-J1728,0)))</f>
        <v>4</v>
      </c>
      <c r="M1728" s="7" t="n">
        <f aca="false">MIN(E1728,F1728)</f>
        <v>3</v>
      </c>
      <c r="N1728" s="7" t="s">
        <v>263</v>
      </c>
      <c r="O1728" s="7" t="n">
        <v>0</v>
      </c>
      <c r="P1728" s="7" t="n">
        <v>0</v>
      </c>
      <c r="Q1728" s="7" t="s">
        <v>7967</v>
      </c>
      <c r="R1728" s="7"/>
      <c r="S1728" s="7"/>
      <c r="T1728" s="7" t="s">
        <v>8509</v>
      </c>
      <c r="U1728" s="7"/>
      <c r="V1728" s="7"/>
    </row>
    <row r="1729" customFormat="false" ht="15" hidden="false" customHeight="false" outlineLevel="0" collapsed="false">
      <c r="A1729" s="7" t="s">
        <v>8510</v>
      </c>
      <c r="B1729" s="7" t="s">
        <v>3978</v>
      </c>
      <c r="C1729" s="7" t="s">
        <v>3979</v>
      </c>
      <c r="D1729" s="7"/>
      <c r="E1729" s="17" t="n">
        <v>5</v>
      </c>
      <c r="F1729" s="17" t="n">
        <v>3</v>
      </c>
      <c r="G1729" s="17" t="n">
        <v>3</v>
      </c>
      <c r="H1729" s="17" t="n">
        <v>8</v>
      </c>
      <c r="I1729" s="7" t="n">
        <f aca="false">(G1729-H1729)/2</f>
        <v>-2.5</v>
      </c>
      <c r="J1729" s="7" t="n">
        <f aca="false">(E1729-F1729)/2</f>
        <v>1</v>
      </c>
      <c r="K1729" s="7" t="n">
        <f aca="false">MAX(1,MIN(10,ROUNDUP(I1729+5,0)))</f>
        <v>3</v>
      </c>
      <c r="L1729" s="7" t="n">
        <f aca="false">MAX(1,MIN(10,ROUNDUP(5-J1729,0)))</f>
        <v>4</v>
      </c>
      <c r="M1729" s="7" t="n">
        <f aca="false">MIN(E1729,F1729)</f>
        <v>3</v>
      </c>
      <c r="N1729" s="7" t="s">
        <v>263</v>
      </c>
      <c r="O1729" s="7" t="n">
        <v>0</v>
      </c>
      <c r="P1729" s="7" t="n">
        <v>0</v>
      </c>
      <c r="Q1729" s="7" t="s">
        <v>8511</v>
      </c>
      <c r="R1729" s="7"/>
      <c r="S1729" s="7"/>
      <c r="T1729" s="7" t="s">
        <v>8512</v>
      </c>
      <c r="U1729" s="7"/>
      <c r="V1729" s="7"/>
    </row>
    <row r="1730" customFormat="false" ht="15" hidden="false" customHeight="false" outlineLevel="0" collapsed="false">
      <c r="A1730" s="7" t="s">
        <v>8513</v>
      </c>
      <c r="B1730" s="7" t="s">
        <v>3978</v>
      </c>
      <c r="C1730" s="7" t="s">
        <v>4140</v>
      </c>
      <c r="D1730" s="7"/>
      <c r="E1730" s="17" t="n">
        <v>5</v>
      </c>
      <c r="F1730" s="17" t="n">
        <v>3</v>
      </c>
      <c r="G1730" s="17" t="n">
        <v>4</v>
      </c>
      <c r="H1730" s="17" t="n">
        <v>8</v>
      </c>
      <c r="I1730" s="7" t="n">
        <f aca="false">(G1730-H1730)/2</f>
        <v>-2</v>
      </c>
      <c r="J1730" s="7" t="n">
        <f aca="false">(E1730-F1730)/2</f>
        <v>1</v>
      </c>
      <c r="K1730" s="7" t="n">
        <f aca="false">MAX(1,MIN(10,ROUNDUP(I1730+5,0)))</f>
        <v>3</v>
      </c>
      <c r="L1730" s="7" t="n">
        <f aca="false">MAX(1,MIN(10,ROUNDUP(5-J1730,0)))</f>
        <v>4</v>
      </c>
      <c r="M1730" s="7" t="n">
        <f aca="false">MIN(E1730,F1730)</f>
        <v>3</v>
      </c>
      <c r="N1730" s="7" t="s">
        <v>263</v>
      </c>
      <c r="O1730" s="7" t="n">
        <v>0.08</v>
      </c>
      <c r="P1730" s="7" t="n">
        <v>0</v>
      </c>
      <c r="Q1730" s="7" t="s">
        <v>8514</v>
      </c>
      <c r="R1730" s="7"/>
      <c r="S1730" s="7"/>
      <c r="T1730" s="7" t="s">
        <v>7545</v>
      </c>
      <c r="U1730" s="7"/>
      <c r="V1730" s="7"/>
    </row>
    <row r="1731" customFormat="false" ht="15" hidden="false" customHeight="false" outlineLevel="0" collapsed="false">
      <c r="A1731" s="7" t="s">
        <v>8515</v>
      </c>
      <c r="B1731" s="7" t="s">
        <v>3978</v>
      </c>
      <c r="C1731" s="7" t="s">
        <v>4140</v>
      </c>
      <c r="D1731" s="7"/>
      <c r="E1731" s="17" t="n">
        <v>5</v>
      </c>
      <c r="F1731" s="17" t="n">
        <v>3</v>
      </c>
      <c r="G1731" s="17" t="n">
        <v>4</v>
      </c>
      <c r="H1731" s="17" t="n">
        <v>8</v>
      </c>
      <c r="I1731" s="7" t="n">
        <f aca="false">(G1731-H1731)/2</f>
        <v>-2</v>
      </c>
      <c r="J1731" s="7" t="n">
        <f aca="false">(E1731-F1731)/2</f>
        <v>1</v>
      </c>
      <c r="K1731" s="7" t="n">
        <f aca="false">MAX(1,MIN(10,ROUNDUP(I1731+5,0)))</f>
        <v>3</v>
      </c>
      <c r="L1731" s="7" t="n">
        <f aca="false">MAX(1,MIN(10,ROUNDUP(5-J1731,0)))</f>
        <v>4</v>
      </c>
      <c r="M1731" s="7" t="n">
        <f aca="false">MIN(E1731,F1731)</f>
        <v>3</v>
      </c>
      <c r="N1731" s="7" t="s">
        <v>263</v>
      </c>
      <c r="O1731" s="7" t="n">
        <v>0</v>
      </c>
      <c r="P1731" s="7" t="n">
        <v>0</v>
      </c>
      <c r="Q1731" s="7"/>
      <c r="R1731" s="7"/>
      <c r="S1731" s="7"/>
      <c r="T1731" s="7" t="s">
        <v>8516</v>
      </c>
      <c r="U1731" s="7"/>
      <c r="V1731" s="7"/>
    </row>
    <row r="1732" customFormat="false" ht="15" hidden="false" customHeight="false" outlineLevel="0" collapsed="false">
      <c r="A1732" s="7" t="s">
        <v>8517</v>
      </c>
      <c r="B1732" s="7" t="s">
        <v>3978</v>
      </c>
      <c r="C1732" s="7" t="s">
        <v>3979</v>
      </c>
      <c r="D1732" s="7"/>
      <c r="E1732" s="17" t="n">
        <v>5</v>
      </c>
      <c r="F1732" s="17" t="n">
        <v>3</v>
      </c>
      <c r="G1732" s="17" t="n">
        <v>3</v>
      </c>
      <c r="H1732" s="17" t="n">
        <v>8</v>
      </c>
      <c r="I1732" s="7" t="n">
        <f aca="false">(G1732-H1732)/2</f>
        <v>-2.5</v>
      </c>
      <c r="J1732" s="7" t="n">
        <f aca="false">(E1732-F1732)/2</f>
        <v>1</v>
      </c>
      <c r="K1732" s="7" t="n">
        <f aca="false">MAX(1,MIN(10,ROUNDUP(I1732+5,0)))</f>
        <v>3</v>
      </c>
      <c r="L1732" s="7" t="n">
        <f aca="false">MAX(1,MIN(10,ROUNDUP(5-J1732,0)))</f>
        <v>4</v>
      </c>
      <c r="M1732" s="7" t="n">
        <f aca="false">MIN(E1732,F1732)</f>
        <v>3</v>
      </c>
      <c r="N1732" s="7" t="s">
        <v>263</v>
      </c>
      <c r="O1732" s="7" t="n">
        <v>0</v>
      </c>
      <c r="P1732" s="7" t="n">
        <v>0</v>
      </c>
      <c r="Q1732" s="7" t="s">
        <v>8518</v>
      </c>
      <c r="R1732" s="7"/>
      <c r="S1732" s="7"/>
      <c r="T1732" s="7" t="s">
        <v>8519</v>
      </c>
      <c r="U1732" s="7"/>
      <c r="V1732" s="7"/>
    </row>
    <row r="1733" customFormat="false" ht="15" hidden="false" customHeight="false" outlineLevel="0" collapsed="false">
      <c r="A1733" s="7" t="s">
        <v>8520</v>
      </c>
      <c r="B1733" s="7" t="s">
        <v>3978</v>
      </c>
      <c r="C1733" s="7" t="s">
        <v>4140</v>
      </c>
      <c r="D1733" s="7"/>
      <c r="E1733" s="17" t="n">
        <v>5</v>
      </c>
      <c r="F1733" s="17" t="n">
        <v>3</v>
      </c>
      <c r="G1733" s="17" t="n">
        <v>4</v>
      </c>
      <c r="H1733" s="17" t="n">
        <v>8</v>
      </c>
      <c r="I1733" s="7" t="n">
        <f aca="false">(G1733-H1733)/2</f>
        <v>-2</v>
      </c>
      <c r="J1733" s="7" t="n">
        <f aca="false">(E1733-F1733)/2</f>
        <v>1</v>
      </c>
      <c r="K1733" s="7" t="n">
        <f aca="false">MAX(1,MIN(10,ROUNDUP(I1733+5,0)))</f>
        <v>3</v>
      </c>
      <c r="L1733" s="7" t="n">
        <f aca="false">MAX(1,MIN(10,ROUNDUP(5-J1733,0)))</f>
        <v>4</v>
      </c>
      <c r="M1733" s="7" t="n">
        <f aca="false">MIN(E1733,F1733)</f>
        <v>3</v>
      </c>
      <c r="N1733" s="7" t="s">
        <v>263</v>
      </c>
      <c r="O1733" s="7" t="n">
        <v>0</v>
      </c>
      <c r="P1733" s="7" t="n">
        <v>0</v>
      </c>
      <c r="Q1733" s="7" t="s">
        <v>8521</v>
      </c>
      <c r="R1733" s="7"/>
      <c r="S1733" s="7"/>
      <c r="T1733" s="7" t="s">
        <v>8522</v>
      </c>
      <c r="U1733" s="7"/>
      <c r="V1733" s="7"/>
    </row>
    <row r="1734" customFormat="false" ht="15" hidden="false" customHeight="false" outlineLevel="0" collapsed="false">
      <c r="A1734" s="7" t="s">
        <v>8523</v>
      </c>
      <c r="B1734" s="7" t="s">
        <v>3978</v>
      </c>
      <c r="C1734" s="7" t="s">
        <v>3979</v>
      </c>
      <c r="D1734" s="7"/>
      <c r="E1734" s="17" t="n">
        <v>5</v>
      </c>
      <c r="F1734" s="17" t="n">
        <v>3</v>
      </c>
      <c r="G1734" s="17" t="n">
        <v>3</v>
      </c>
      <c r="H1734" s="17" t="n">
        <v>8</v>
      </c>
      <c r="I1734" s="7" t="n">
        <f aca="false">(G1734-H1734)/2</f>
        <v>-2.5</v>
      </c>
      <c r="J1734" s="7" t="n">
        <f aca="false">(E1734-F1734)/2</f>
        <v>1</v>
      </c>
      <c r="K1734" s="7" t="n">
        <f aca="false">MAX(1,MIN(10,ROUNDUP(I1734+5,0)))</f>
        <v>3</v>
      </c>
      <c r="L1734" s="7" t="n">
        <f aca="false">MAX(1,MIN(10,ROUNDUP(5-J1734,0)))</f>
        <v>4</v>
      </c>
      <c r="M1734" s="7" t="n">
        <f aca="false">MIN(E1734,F1734)</f>
        <v>3</v>
      </c>
      <c r="N1734" s="7" t="s">
        <v>263</v>
      </c>
      <c r="O1734" s="7" t="n">
        <v>0</v>
      </c>
      <c r="P1734" s="7" t="n">
        <v>0</v>
      </c>
      <c r="Q1734" s="7" t="s">
        <v>8524</v>
      </c>
      <c r="R1734" s="7"/>
      <c r="S1734" s="7"/>
      <c r="T1734" s="7" t="s">
        <v>8525</v>
      </c>
      <c r="U1734" s="7"/>
      <c r="V1734" s="7"/>
    </row>
    <row r="1735" customFormat="false" ht="15" hidden="false" customHeight="false" outlineLevel="0" collapsed="false">
      <c r="A1735" s="7" t="s">
        <v>8526</v>
      </c>
      <c r="B1735" s="7" t="s">
        <v>3978</v>
      </c>
      <c r="C1735" s="7" t="s">
        <v>4140</v>
      </c>
      <c r="D1735" s="7"/>
      <c r="E1735" s="17" t="n">
        <v>5</v>
      </c>
      <c r="F1735" s="17" t="n">
        <v>3</v>
      </c>
      <c r="G1735" s="17" t="n">
        <v>4</v>
      </c>
      <c r="H1735" s="17" t="n">
        <v>8</v>
      </c>
      <c r="I1735" s="7" t="n">
        <f aca="false">(G1735-H1735)/2</f>
        <v>-2</v>
      </c>
      <c r="J1735" s="7" t="n">
        <f aca="false">(E1735-F1735)/2</f>
        <v>1</v>
      </c>
      <c r="K1735" s="7" t="n">
        <f aca="false">MAX(1,MIN(10,ROUNDUP(I1735+5,0)))</f>
        <v>3</v>
      </c>
      <c r="L1735" s="7" t="n">
        <f aca="false">MAX(1,MIN(10,ROUNDUP(5-J1735,0)))</f>
        <v>4</v>
      </c>
      <c r="M1735" s="7" t="n">
        <f aca="false">MIN(E1735,F1735)</f>
        <v>3</v>
      </c>
      <c r="N1735" s="7" t="s">
        <v>263</v>
      </c>
      <c r="O1735" s="7" t="n">
        <v>0</v>
      </c>
      <c r="P1735" s="7" t="n">
        <v>0.04</v>
      </c>
      <c r="Q1735" s="7" t="s">
        <v>8527</v>
      </c>
      <c r="R1735" s="7"/>
      <c r="S1735" s="7"/>
      <c r="T1735" s="7" t="s">
        <v>8528</v>
      </c>
      <c r="U1735" s="7"/>
      <c r="V1735" s="7"/>
    </row>
    <row r="1736" customFormat="false" ht="15" hidden="false" customHeight="false" outlineLevel="0" collapsed="false">
      <c r="A1736" s="7" t="s">
        <v>8529</v>
      </c>
      <c r="B1736" s="7" t="s">
        <v>3978</v>
      </c>
      <c r="C1736" s="7" t="s">
        <v>4140</v>
      </c>
      <c r="D1736" s="7"/>
      <c r="E1736" s="17" t="n">
        <v>6</v>
      </c>
      <c r="F1736" s="17" t="n">
        <v>3</v>
      </c>
      <c r="G1736" s="17" t="n">
        <v>4</v>
      </c>
      <c r="H1736" s="17" t="n">
        <v>8</v>
      </c>
      <c r="I1736" s="7" t="n">
        <f aca="false">(G1736-H1736)/2</f>
        <v>-2</v>
      </c>
      <c r="J1736" s="7" t="n">
        <f aca="false">(E1736-F1736)/2</f>
        <v>1.5</v>
      </c>
      <c r="K1736" s="7" t="n">
        <f aca="false">MAX(1,MIN(10,ROUNDUP(I1736+5,0)))</f>
        <v>3</v>
      </c>
      <c r="L1736" s="7" t="n">
        <f aca="false">MAX(1,MIN(10,ROUNDUP(5-J1736,0)))</f>
        <v>4</v>
      </c>
      <c r="M1736" s="7" t="n">
        <f aca="false">MIN(E1736,F1736)</f>
        <v>3</v>
      </c>
      <c r="N1736" s="7" t="s">
        <v>263</v>
      </c>
      <c r="O1736" s="7" t="n">
        <v>0.21</v>
      </c>
      <c r="P1736" s="7" t="n">
        <v>0</v>
      </c>
      <c r="Q1736" s="7" t="s">
        <v>8530</v>
      </c>
      <c r="R1736" s="7"/>
      <c r="S1736" s="7"/>
      <c r="T1736" s="7" t="s">
        <v>8531</v>
      </c>
      <c r="U1736" s="7"/>
      <c r="V1736" s="7"/>
    </row>
    <row r="1737" customFormat="false" ht="15" hidden="false" customHeight="false" outlineLevel="0" collapsed="false">
      <c r="A1737" s="7" t="s">
        <v>8532</v>
      </c>
      <c r="B1737" s="7" t="s">
        <v>3978</v>
      </c>
      <c r="C1737" s="7" t="s">
        <v>4140</v>
      </c>
      <c r="D1737" s="7"/>
      <c r="E1737" s="17" t="n">
        <v>5</v>
      </c>
      <c r="F1737" s="17" t="n">
        <v>3</v>
      </c>
      <c r="G1737" s="17" t="n">
        <v>4</v>
      </c>
      <c r="H1737" s="17" t="n">
        <v>8</v>
      </c>
      <c r="I1737" s="7" t="n">
        <f aca="false">(G1737-H1737)/2</f>
        <v>-2</v>
      </c>
      <c r="J1737" s="7" t="n">
        <f aca="false">(E1737-F1737)/2</f>
        <v>1</v>
      </c>
      <c r="K1737" s="7" t="n">
        <f aca="false">MAX(1,MIN(10,ROUNDUP(I1737+5,0)))</f>
        <v>3</v>
      </c>
      <c r="L1737" s="7" t="n">
        <f aca="false">MAX(1,MIN(10,ROUNDUP(5-J1737,0)))</f>
        <v>4</v>
      </c>
      <c r="M1737" s="7" t="n">
        <f aca="false">MIN(E1737,F1737)</f>
        <v>3</v>
      </c>
      <c r="N1737" s="7" t="s">
        <v>263</v>
      </c>
      <c r="O1737" s="7" t="n">
        <v>0.08</v>
      </c>
      <c r="P1737" s="7" t="n">
        <v>0</v>
      </c>
      <c r="Q1737" s="7" t="s">
        <v>8533</v>
      </c>
      <c r="R1737" s="7"/>
      <c r="S1737" s="7"/>
      <c r="T1737" s="7" t="s">
        <v>8534</v>
      </c>
      <c r="U1737" s="7"/>
      <c r="V1737" s="7"/>
    </row>
    <row r="1738" customFormat="false" ht="15" hidden="false" customHeight="false" outlineLevel="0" collapsed="false">
      <c r="A1738" s="7" t="s">
        <v>8535</v>
      </c>
      <c r="B1738" s="7" t="s">
        <v>3978</v>
      </c>
      <c r="C1738" s="7" t="s">
        <v>4140</v>
      </c>
      <c r="D1738" s="7"/>
      <c r="E1738" s="17" t="n">
        <v>5</v>
      </c>
      <c r="F1738" s="17" t="n">
        <v>3</v>
      </c>
      <c r="G1738" s="17" t="n">
        <v>4</v>
      </c>
      <c r="H1738" s="17" t="n">
        <v>8</v>
      </c>
      <c r="I1738" s="7" t="n">
        <f aca="false">(G1738-H1738)/2</f>
        <v>-2</v>
      </c>
      <c r="J1738" s="7" t="n">
        <f aca="false">(E1738-F1738)/2</f>
        <v>1</v>
      </c>
      <c r="K1738" s="7" t="n">
        <f aca="false">MAX(1,MIN(10,ROUNDUP(I1738+5,0)))</f>
        <v>3</v>
      </c>
      <c r="L1738" s="7" t="n">
        <f aca="false">MAX(1,MIN(10,ROUNDUP(5-J1738,0)))</f>
        <v>4</v>
      </c>
      <c r="M1738" s="7" t="n">
        <f aca="false">MIN(E1738,F1738)</f>
        <v>3</v>
      </c>
      <c r="N1738" s="7" t="s">
        <v>263</v>
      </c>
      <c r="O1738" s="7" t="n">
        <v>0</v>
      </c>
      <c r="P1738" s="7" t="n">
        <v>0</v>
      </c>
      <c r="Q1738" s="7" t="s">
        <v>8536</v>
      </c>
      <c r="R1738" s="7"/>
      <c r="S1738" s="7"/>
      <c r="T1738" s="7" t="s">
        <v>7356</v>
      </c>
      <c r="U1738" s="7"/>
      <c r="V1738" s="7"/>
    </row>
    <row r="1739" customFormat="false" ht="15" hidden="false" customHeight="false" outlineLevel="0" collapsed="false">
      <c r="A1739" s="7" t="s">
        <v>8537</v>
      </c>
      <c r="B1739" s="7" t="s">
        <v>3978</v>
      </c>
      <c r="C1739" s="7" t="s">
        <v>4140</v>
      </c>
      <c r="D1739" s="7"/>
      <c r="E1739" s="17" t="n">
        <v>5</v>
      </c>
      <c r="F1739" s="17" t="n">
        <v>3</v>
      </c>
      <c r="G1739" s="17" t="n">
        <v>4</v>
      </c>
      <c r="H1739" s="17" t="n">
        <v>8</v>
      </c>
      <c r="I1739" s="7" t="n">
        <f aca="false">(G1739-H1739)/2</f>
        <v>-2</v>
      </c>
      <c r="J1739" s="7" t="n">
        <f aca="false">(E1739-F1739)/2</f>
        <v>1</v>
      </c>
      <c r="K1739" s="7" t="n">
        <f aca="false">MAX(1,MIN(10,ROUNDUP(I1739+5,0)))</f>
        <v>3</v>
      </c>
      <c r="L1739" s="7" t="n">
        <f aca="false">MAX(1,MIN(10,ROUNDUP(5-J1739,0)))</f>
        <v>4</v>
      </c>
      <c r="M1739" s="7" t="n">
        <f aca="false">MIN(E1739,F1739)</f>
        <v>3</v>
      </c>
      <c r="N1739" s="7" t="s">
        <v>263</v>
      </c>
      <c r="O1739" s="7" t="n">
        <v>0</v>
      </c>
      <c r="P1739" s="7" t="n">
        <v>0</v>
      </c>
      <c r="Q1739" s="7" t="s">
        <v>8538</v>
      </c>
      <c r="R1739" s="7"/>
      <c r="S1739" s="7"/>
      <c r="T1739" s="7" t="s">
        <v>8539</v>
      </c>
      <c r="U1739" s="7"/>
      <c r="V1739" s="7"/>
    </row>
    <row r="1740" customFormat="false" ht="15" hidden="false" customHeight="false" outlineLevel="0" collapsed="false">
      <c r="A1740" s="7" t="s">
        <v>8540</v>
      </c>
      <c r="B1740" s="7" t="s">
        <v>3978</v>
      </c>
      <c r="C1740" s="7" t="s">
        <v>4140</v>
      </c>
      <c r="D1740" s="7"/>
      <c r="E1740" s="17" t="n">
        <v>5</v>
      </c>
      <c r="F1740" s="17" t="n">
        <v>3</v>
      </c>
      <c r="G1740" s="17" t="n">
        <v>4</v>
      </c>
      <c r="H1740" s="17" t="n">
        <v>8</v>
      </c>
      <c r="I1740" s="7" t="n">
        <f aca="false">(G1740-H1740)/2</f>
        <v>-2</v>
      </c>
      <c r="J1740" s="7" t="n">
        <f aca="false">(E1740-F1740)/2</f>
        <v>1</v>
      </c>
      <c r="K1740" s="7" t="n">
        <f aca="false">MAX(1,MIN(10,ROUNDUP(I1740+5,0)))</f>
        <v>3</v>
      </c>
      <c r="L1740" s="7" t="n">
        <f aca="false">MAX(1,MIN(10,ROUNDUP(5-J1740,0)))</f>
        <v>4</v>
      </c>
      <c r="M1740" s="7" t="n">
        <f aca="false">MIN(E1740,F1740)</f>
        <v>3</v>
      </c>
      <c r="N1740" s="7" t="s">
        <v>263</v>
      </c>
      <c r="O1740" s="7" t="n">
        <v>0</v>
      </c>
      <c r="P1740" s="7" t="n">
        <v>0</v>
      </c>
      <c r="Q1740" s="7" t="s">
        <v>8541</v>
      </c>
      <c r="R1740" s="7"/>
      <c r="S1740" s="7"/>
      <c r="T1740" s="7" t="s">
        <v>8542</v>
      </c>
      <c r="U1740" s="7"/>
      <c r="V1740" s="7"/>
    </row>
    <row r="1741" customFormat="false" ht="15" hidden="false" customHeight="false" outlineLevel="0" collapsed="false">
      <c r="A1741" s="7" t="s">
        <v>8543</v>
      </c>
      <c r="B1741" s="7" t="s">
        <v>3978</v>
      </c>
      <c r="C1741" s="7" t="s">
        <v>3979</v>
      </c>
      <c r="D1741" s="7"/>
      <c r="E1741" s="17" t="n">
        <v>6</v>
      </c>
      <c r="F1741" s="17" t="n">
        <v>3</v>
      </c>
      <c r="G1741" s="17" t="n">
        <v>3</v>
      </c>
      <c r="H1741" s="17" t="n">
        <v>8</v>
      </c>
      <c r="I1741" s="7" t="n">
        <f aca="false">(G1741-H1741)/2</f>
        <v>-2.5</v>
      </c>
      <c r="J1741" s="7" t="n">
        <f aca="false">(E1741-F1741)/2</f>
        <v>1.5</v>
      </c>
      <c r="K1741" s="7" t="n">
        <f aca="false">MAX(1,MIN(10,ROUNDUP(I1741+5,0)))</f>
        <v>3</v>
      </c>
      <c r="L1741" s="7" t="n">
        <f aca="false">MAX(1,MIN(10,ROUNDUP(5-J1741,0)))</f>
        <v>4</v>
      </c>
      <c r="M1741" s="7" t="n">
        <f aca="false">MIN(E1741,F1741)</f>
        <v>3</v>
      </c>
      <c r="N1741" s="7" t="s">
        <v>263</v>
      </c>
      <c r="O1741" s="7" t="n">
        <v>0.12</v>
      </c>
      <c r="P1741" s="7" t="n">
        <v>0</v>
      </c>
      <c r="Q1741" s="7" t="s">
        <v>7114</v>
      </c>
      <c r="R1741" s="7"/>
      <c r="S1741" s="7"/>
      <c r="T1741" s="7" t="s">
        <v>7116</v>
      </c>
      <c r="U1741" s="7"/>
      <c r="V1741" s="7"/>
    </row>
    <row r="1742" customFormat="false" ht="15" hidden="false" customHeight="false" outlineLevel="0" collapsed="false">
      <c r="A1742" s="7" t="s">
        <v>8544</v>
      </c>
      <c r="B1742" s="7" t="s">
        <v>3978</v>
      </c>
      <c r="C1742" s="7" t="s">
        <v>3979</v>
      </c>
      <c r="D1742" s="7"/>
      <c r="E1742" s="17" t="n">
        <v>5</v>
      </c>
      <c r="F1742" s="17" t="n">
        <v>3</v>
      </c>
      <c r="G1742" s="17" t="n">
        <v>3</v>
      </c>
      <c r="H1742" s="17" t="n">
        <v>8</v>
      </c>
      <c r="I1742" s="7" t="n">
        <f aca="false">(G1742-H1742)/2</f>
        <v>-2.5</v>
      </c>
      <c r="J1742" s="7" t="n">
        <f aca="false">(E1742-F1742)/2</f>
        <v>1</v>
      </c>
      <c r="K1742" s="7" t="n">
        <f aca="false">MAX(1,MIN(10,ROUNDUP(I1742+5,0)))</f>
        <v>3</v>
      </c>
      <c r="L1742" s="7" t="n">
        <f aca="false">MAX(1,MIN(10,ROUNDUP(5-J1742,0)))</f>
        <v>4</v>
      </c>
      <c r="M1742" s="7" t="n">
        <f aca="false">MIN(E1742,F1742)</f>
        <v>3</v>
      </c>
      <c r="N1742" s="7" t="s">
        <v>263</v>
      </c>
      <c r="O1742" s="7" t="n">
        <v>0.04</v>
      </c>
      <c r="P1742" s="7" t="n">
        <v>0</v>
      </c>
      <c r="Q1742" s="7" t="s">
        <v>8545</v>
      </c>
      <c r="R1742" s="7"/>
      <c r="S1742" s="7"/>
      <c r="T1742" s="7" t="s">
        <v>8546</v>
      </c>
      <c r="U1742" s="7"/>
      <c r="V1742" s="7"/>
    </row>
    <row r="1743" customFormat="false" ht="15" hidden="false" customHeight="false" outlineLevel="0" collapsed="false">
      <c r="A1743" s="7" t="s">
        <v>8547</v>
      </c>
      <c r="B1743" s="7" t="s">
        <v>3978</v>
      </c>
      <c r="C1743" s="7" t="s">
        <v>4140</v>
      </c>
      <c r="D1743" s="7"/>
      <c r="E1743" s="17" t="n">
        <v>5</v>
      </c>
      <c r="F1743" s="17" t="n">
        <v>3</v>
      </c>
      <c r="G1743" s="17" t="n">
        <v>4</v>
      </c>
      <c r="H1743" s="17" t="n">
        <v>8</v>
      </c>
      <c r="I1743" s="7" t="n">
        <f aca="false">(G1743-H1743)/2</f>
        <v>-2</v>
      </c>
      <c r="J1743" s="7" t="n">
        <f aca="false">(E1743-F1743)/2</f>
        <v>1</v>
      </c>
      <c r="K1743" s="7" t="n">
        <f aca="false">MAX(1,MIN(10,ROUNDUP(I1743+5,0)))</f>
        <v>3</v>
      </c>
      <c r="L1743" s="7" t="n">
        <f aca="false">MAX(1,MIN(10,ROUNDUP(5-J1743,0)))</f>
        <v>4</v>
      </c>
      <c r="M1743" s="7" t="n">
        <f aca="false">MIN(E1743,F1743)</f>
        <v>3</v>
      </c>
      <c r="N1743" s="7" t="s">
        <v>263</v>
      </c>
      <c r="O1743" s="7" t="n">
        <v>0</v>
      </c>
      <c r="P1743" s="7" t="n">
        <v>0</v>
      </c>
      <c r="Q1743" s="7" t="s">
        <v>8548</v>
      </c>
      <c r="R1743" s="7"/>
      <c r="S1743" s="7"/>
      <c r="T1743" s="7" t="s">
        <v>8549</v>
      </c>
      <c r="U1743" s="7"/>
      <c r="V1743" s="7"/>
    </row>
    <row r="1744" customFormat="false" ht="15" hidden="false" customHeight="false" outlineLevel="0" collapsed="false">
      <c r="A1744" s="7" t="s">
        <v>8550</v>
      </c>
      <c r="B1744" s="7" t="s">
        <v>3978</v>
      </c>
      <c r="C1744" s="7" t="s">
        <v>4140</v>
      </c>
      <c r="D1744" s="7"/>
      <c r="E1744" s="17" t="n">
        <v>5</v>
      </c>
      <c r="F1744" s="17" t="n">
        <v>3</v>
      </c>
      <c r="G1744" s="17" t="n">
        <v>4</v>
      </c>
      <c r="H1744" s="17" t="n">
        <v>8</v>
      </c>
      <c r="I1744" s="7" t="n">
        <f aca="false">(G1744-H1744)/2</f>
        <v>-2</v>
      </c>
      <c r="J1744" s="7" t="n">
        <f aca="false">(E1744-F1744)/2</f>
        <v>1</v>
      </c>
      <c r="K1744" s="7" t="n">
        <f aca="false">MAX(1,MIN(10,ROUNDUP(I1744+5,0)))</f>
        <v>3</v>
      </c>
      <c r="L1744" s="7" t="n">
        <f aca="false">MAX(1,MIN(10,ROUNDUP(5-J1744,0)))</f>
        <v>4</v>
      </c>
      <c r="M1744" s="7" t="n">
        <f aca="false">MIN(E1744,F1744)</f>
        <v>3</v>
      </c>
      <c r="N1744" s="7" t="s">
        <v>263</v>
      </c>
      <c r="O1744" s="7" t="n">
        <v>0</v>
      </c>
      <c r="P1744" s="7" t="n">
        <v>0</v>
      </c>
      <c r="Q1744" s="7" t="s">
        <v>8551</v>
      </c>
      <c r="R1744" s="7"/>
      <c r="S1744" s="7"/>
      <c r="T1744" s="7" t="s">
        <v>8552</v>
      </c>
      <c r="U1744" s="7"/>
      <c r="V1744" s="7"/>
    </row>
    <row r="1745" customFormat="false" ht="15" hidden="false" customHeight="false" outlineLevel="0" collapsed="false">
      <c r="A1745" s="7" t="s">
        <v>8551</v>
      </c>
      <c r="B1745" s="7" t="s">
        <v>3978</v>
      </c>
      <c r="C1745" s="7" t="s">
        <v>4140</v>
      </c>
      <c r="D1745" s="7"/>
      <c r="E1745" s="17" t="n">
        <v>5</v>
      </c>
      <c r="F1745" s="17" t="n">
        <v>3</v>
      </c>
      <c r="G1745" s="17" t="n">
        <v>4</v>
      </c>
      <c r="H1745" s="17" t="n">
        <v>8</v>
      </c>
      <c r="I1745" s="7" t="n">
        <f aca="false">(G1745-H1745)/2</f>
        <v>-2</v>
      </c>
      <c r="J1745" s="7" t="n">
        <f aca="false">(E1745-F1745)/2</f>
        <v>1</v>
      </c>
      <c r="K1745" s="7" t="n">
        <f aca="false">MAX(1,MIN(10,ROUNDUP(I1745+5,0)))</f>
        <v>3</v>
      </c>
      <c r="L1745" s="7" t="n">
        <f aca="false">MAX(1,MIN(10,ROUNDUP(5-J1745,0)))</f>
        <v>4</v>
      </c>
      <c r="M1745" s="7" t="n">
        <f aca="false">MIN(E1745,F1745)</f>
        <v>3</v>
      </c>
      <c r="N1745" s="7" t="s">
        <v>263</v>
      </c>
      <c r="O1745" s="7" t="n">
        <v>0</v>
      </c>
      <c r="P1745" s="7" t="n">
        <v>0</v>
      </c>
      <c r="Q1745" s="7" t="s">
        <v>8550</v>
      </c>
      <c r="R1745" s="7"/>
      <c r="S1745" s="7"/>
      <c r="T1745" s="7" t="s">
        <v>8553</v>
      </c>
      <c r="U1745" s="7"/>
      <c r="V1745" s="7"/>
    </row>
    <row r="1746" customFormat="false" ht="15" hidden="false" customHeight="false" outlineLevel="0" collapsed="false">
      <c r="A1746" s="7" t="s">
        <v>8554</v>
      </c>
      <c r="B1746" s="7" t="s">
        <v>3978</v>
      </c>
      <c r="C1746" s="7" t="s">
        <v>4140</v>
      </c>
      <c r="D1746" s="7"/>
      <c r="E1746" s="17" t="n">
        <v>5</v>
      </c>
      <c r="F1746" s="17" t="n">
        <v>3</v>
      </c>
      <c r="G1746" s="17" t="n">
        <v>4</v>
      </c>
      <c r="H1746" s="17" t="n">
        <v>8</v>
      </c>
      <c r="I1746" s="7" t="n">
        <f aca="false">(G1746-H1746)/2</f>
        <v>-2</v>
      </c>
      <c r="J1746" s="7" t="n">
        <f aca="false">(E1746-F1746)/2</f>
        <v>1</v>
      </c>
      <c r="K1746" s="7" t="n">
        <f aca="false">MAX(1,MIN(10,ROUNDUP(I1746+5,0)))</f>
        <v>3</v>
      </c>
      <c r="L1746" s="7" t="n">
        <f aca="false">MAX(1,MIN(10,ROUNDUP(5-J1746,0)))</f>
        <v>4</v>
      </c>
      <c r="M1746" s="7" t="n">
        <f aca="false">MIN(E1746,F1746)</f>
        <v>3</v>
      </c>
      <c r="N1746" s="7" t="s">
        <v>263</v>
      </c>
      <c r="O1746" s="7" t="n">
        <v>0</v>
      </c>
      <c r="P1746" s="7" t="n">
        <v>0</v>
      </c>
      <c r="Q1746" s="7" t="s">
        <v>8555</v>
      </c>
      <c r="R1746" s="7"/>
      <c r="S1746" s="7"/>
      <c r="T1746" s="7" t="s">
        <v>8346</v>
      </c>
      <c r="U1746" s="7"/>
      <c r="V1746" s="7"/>
    </row>
    <row r="1747" customFormat="false" ht="15" hidden="false" customHeight="false" outlineLevel="0" collapsed="false">
      <c r="A1747" s="7" t="s">
        <v>8556</v>
      </c>
      <c r="B1747" s="7" t="s">
        <v>3978</v>
      </c>
      <c r="C1747" s="7" t="s">
        <v>4140</v>
      </c>
      <c r="D1747" s="7"/>
      <c r="E1747" s="17" t="n">
        <v>5</v>
      </c>
      <c r="F1747" s="17" t="n">
        <v>3</v>
      </c>
      <c r="G1747" s="17" t="n">
        <v>4</v>
      </c>
      <c r="H1747" s="17" t="n">
        <v>8</v>
      </c>
      <c r="I1747" s="7" t="n">
        <f aca="false">(G1747-H1747)/2</f>
        <v>-2</v>
      </c>
      <c r="J1747" s="7" t="n">
        <f aca="false">(E1747-F1747)/2</f>
        <v>1</v>
      </c>
      <c r="K1747" s="7" t="n">
        <f aca="false">MAX(1,MIN(10,ROUNDUP(I1747+5,0)))</f>
        <v>3</v>
      </c>
      <c r="L1747" s="7" t="n">
        <f aca="false">MAX(1,MIN(10,ROUNDUP(5-J1747,0)))</f>
        <v>4</v>
      </c>
      <c r="M1747" s="7" t="n">
        <f aca="false">MIN(E1747,F1747)</f>
        <v>3</v>
      </c>
      <c r="N1747" s="7" t="s">
        <v>263</v>
      </c>
      <c r="O1747" s="7" t="n">
        <v>0</v>
      </c>
      <c r="P1747" s="7" t="n">
        <v>0</v>
      </c>
      <c r="Q1747" s="7"/>
      <c r="R1747" s="7"/>
      <c r="S1747" s="7"/>
      <c r="T1747" s="7" t="s">
        <v>8557</v>
      </c>
      <c r="U1747" s="7"/>
      <c r="V1747" s="7"/>
    </row>
    <row r="1748" customFormat="false" ht="15" hidden="false" customHeight="false" outlineLevel="0" collapsed="false">
      <c r="A1748" s="7" t="s">
        <v>8558</v>
      </c>
      <c r="B1748" s="7" t="s">
        <v>3978</v>
      </c>
      <c r="C1748" s="7" t="s">
        <v>4140</v>
      </c>
      <c r="D1748" s="7"/>
      <c r="E1748" s="17" t="n">
        <v>5</v>
      </c>
      <c r="F1748" s="17" t="n">
        <v>3</v>
      </c>
      <c r="G1748" s="17" t="n">
        <v>4</v>
      </c>
      <c r="H1748" s="17" t="n">
        <v>8</v>
      </c>
      <c r="I1748" s="7" t="n">
        <f aca="false">(G1748-H1748)/2</f>
        <v>-2</v>
      </c>
      <c r="J1748" s="7" t="n">
        <f aca="false">(E1748-F1748)/2</f>
        <v>1</v>
      </c>
      <c r="K1748" s="7" t="n">
        <f aca="false">MAX(1,MIN(10,ROUNDUP(I1748+5,0)))</f>
        <v>3</v>
      </c>
      <c r="L1748" s="7" t="n">
        <f aca="false">MAX(1,MIN(10,ROUNDUP(5-J1748,0)))</f>
        <v>4</v>
      </c>
      <c r="M1748" s="7" t="n">
        <f aca="false">MIN(E1748,F1748)</f>
        <v>3</v>
      </c>
      <c r="N1748" s="7" t="s">
        <v>263</v>
      </c>
      <c r="O1748" s="7" t="n">
        <v>0</v>
      </c>
      <c r="P1748" s="7" t="n">
        <v>0</v>
      </c>
      <c r="Q1748" s="7" t="s">
        <v>8559</v>
      </c>
      <c r="R1748" s="7"/>
      <c r="S1748" s="7"/>
      <c r="T1748" s="7" t="s">
        <v>8560</v>
      </c>
      <c r="U1748" s="7"/>
      <c r="V1748" s="7"/>
    </row>
    <row r="1749" customFormat="false" ht="15" hidden="false" customHeight="false" outlineLevel="0" collapsed="false">
      <c r="A1749" s="7" t="s">
        <v>8561</v>
      </c>
      <c r="B1749" s="7" t="s">
        <v>3978</v>
      </c>
      <c r="C1749" s="7" t="s">
        <v>3979</v>
      </c>
      <c r="D1749" s="7"/>
      <c r="E1749" s="17" t="n">
        <v>5</v>
      </c>
      <c r="F1749" s="17" t="n">
        <v>3</v>
      </c>
      <c r="G1749" s="17" t="n">
        <v>3</v>
      </c>
      <c r="H1749" s="17" t="n">
        <v>8</v>
      </c>
      <c r="I1749" s="7" t="n">
        <f aca="false">(G1749-H1749)/2</f>
        <v>-2.5</v>
      </c>
      <c r="J1749" s="7" t="n">
        <f aca="false">(E1749-F1749)/2</f>
        <v>1</v>
      </c>
      <c r="K1749" s="7" t="n">
        <f aca="false">MAX(1,MIN(10,ROUNDUP(I1749+5,0)))</f>
        <v>3</v>
      </c>
      <c r="L1749" s="7" t="n">
        <f aca="false">MAX(1,MIN(10,ROUNDUP(5-J1749,0)))</f>
        <v>4</v>
      </c>
      <c r="M1749" s="7" t="n">
        <f aca="false">MIN(E1749,F1749)</f>
        <v>3</v>
      </c>
      <c r="N1749" s="7" t="s">
        <v>263</v>
      </c>
      <c r="O1749" s="7" t="n">
        <v>0</v>
      </c>
      <c r="P1749" s="7" t="n">
        <v>0</v>
      </c>
      <c r="Q1749" s="7" t="s">
        <v>8562</v>
      </c>
      <c r="R1749" s="7"/>
      <c r="S1749" s="7"/>
      <c r="T1749" s="7" t="s">
        <v>8563</v>
      </c>
      <c r="U1749" s="7"/>
      <c r="V1749" s="7"/>
    </row>
    <row r="1750" customFormat="false" ht="15" hidden="false" customHeight="false" outlineLevel="0" collapsed="false">
      <c r="A1750" s="7" t="s">
        <v>8564</v>
      </c>
      <c r="B1750" s="7" t="s">
        <v>3978</v>
      </c>
      <c r="C1750" s="7" t="s">
        <v>4140</v>
      </c>
      <c r="D1750" s="7"/>
      <c r="E1750" s="17" t="n">
        <v>6</v>
      </c>
      <c r="F1750" s="17" t="n">
        <v>3</v>
      </c>
      <c r="G1750" s="17" t="n">
        <v>4</v>
      </c>
      <c r="H1750" s="17" t="n">
        <v>8</v>
      </c>
      <c r="I1750" s="7" t="n">
        <f aca="false">(G1750-H1750)/2</f>
        <v>-2</v>
      </c>
      <c r="J1750" s="7" t="n">
        <f aca="false">(E1750-F1750)/2</f>
        <v>1.5</v>
      </c>
      <c r="K1750" s="7" t="n">
        <f aca="false">MAX(1,MIN(10,ROUNDUP(I1750+5,0)))</f>
        <v>3</v>
      </c>
      <c r="L1750" s="7" t="n">
        <f aca="false">MAX(1,MIN(10,ROUNDUP(5-J1750,0)))</f>
        <v>4</v>
      </c>
      <c r="M1750" s="7" t="n">
        <f aca="false">MIN(E1750,F1750)</f>
        <v>3</v>
      </c>
      <c r="N1750" s="7" t="s">
        <v>263</v>
      </c>
      <c r="O1750" s="7" t="n">
        <v>0.12</v>
      </c>
      <c r="P1750" s="7" t="n">
        <v>0</v>
      </c>
      <c r="Q1750" s="7" t="s">
        <v>8565</v>
      </c>
      <c r="R1750" s="7"/>
      <c r="S1750" s="7"/>
      <c r="T1750" s="7" t="s">
        <v>7492</v>
      </c>
      <c r="U1750" s="7"/>
      <c r="V1750" s="7"/>
    </row>
    <row r="1751" customFormat="false" ht="15" hidden="false" customHeight="false" outlineLevel="0" collapsed="false">
      <c r="A1751" s="7" t="s">
        <v>8566</v>
      </c>
      <c r="B1751" s="7" t="s">
        <v>3978</v>
      </c>
      <c r="C1751" s="7" t="s">
        <v>4140</v>
      </c>
      <c r="D1751" s="7"/>
      <c r="E1751" s="17" t="n">
        <v>5</v>
      </c>
      <c r="F1751" s="17" t="n">
        <v>3</v>
      </c>
      <c r="G1751" s="17" t="n">
        <v>4</v>
      </c>
      <c r="H1751" s="17" t="n">
        <v>8</v>
      </c>
      <c r="I1751" s="7" t="n">
        <f aca="false">(G1751-H1751)/2</f>
        <v>-2</v>
      </c>
      <c r="J1751" s="7" t="n">
        <f aca="false">(E1751-F1751)/2</f>
        <v>1</v>
      </c>
      <c r="K1751" s="7" t="n">
        <f aca="false">MAX(1,MIN(10,ROUNDUP(I1751+5,0)))</f>
        <v>3</v>
      </c>
      <c r="L1751" s="7" t="n">
        <f aca="false">MAX(1,MIN(10,ROUNDUP(5-J1751,0)))</f>
        <v>4</v>
      </c>
      <c r="M1751" s="7" t="n">
        <f aca="false">MIN(E1751,F1751)</f>
        <v>3</v>
      </c>
      <c r="N1751" s="7" t="s">
        <v>263</v>
      </c>
      <c r="O1751" s="7" t="n">
        <v>0</v>
      </c>
      <c r="P1751" s="7" t="n">
        <v>0</v>
      </c>
      <c r="Q1751" s="7" t="s">
        <v>8567</v>
      </c>
      <c r="R1751" s="7"/>
      <c r="S1751" s="7"/>
      <c r="T1751" s="7" t="s">
        <v>8568</v>
      </c>
      <c r="U1751" s="7"/>
      <c r="V1751" s="7"/>
    </row>
    <row r="1752" customFormat="false" ht="15" hidden="false" customHeight="false" outlineLevel="0" collapsed="false">
      <c r="A1752" s="7" t="s">
        <v>8569</v>
      </c>
      <c r="B1752" s="7" t="s">
        <v>3978</v>
      </c>
      <c r="C1752" s="7" t="s">
        <v>3979</v>
      </c>
      <c r="D1752" s="7"/>
      <c r="E1752" s="17" t="n">
        <v>6</v>
      </c>
      <c r="F1752" s="17" t="n">
        <v>3</v>
      </c>
      <c r="G1752" s="17" t="n">
        <v>3</v>
      </c>
      <c r="H1752" s="17" t="n">
        <v>8</v>
      </c>
      <c r="I1752" s="7" t="n">
        <f aca="false">(G1752-H1752)/2</f>
        <v>-2.5</v>
      </c>
      <c r="J1752" s="7" t="n">
        <f aca="false">(E1752-F1752)/2</f>
        <v>1.5</v>
      </c>
      <c r="K1752" s="7" t="n">
        <f aca="false">MAX(1,MIN(10,ROUNDUP(I1752+5,0)))</f>
        <v>3</v>
      </c>
      <c r="L1752" s="7" t="n">
        <f aca="false">MAX(1,MIN(10,ROUNDUP(5-J1752,0)))</f>
        <v>4</v>
      </c>
      <c r="M1752" s="7" t="n">
        <f aca="false">MIN(E1752,F1752)</f>
        <v>3</v>
      </c>
      <c r="N1752" s="7" t="s">
        <v>263</v>
      </c>
      <c r="O1752" s="7" t="n">
        <v>0.12</v>
      </c>
      <c r="P1752" s="7" t="n">
        <v>0</v>
      </c>
      <c r="Q1752" s="7"/>
      <c r="R1752" s="7"/>
      <c r="S1752" s="7"/>
      <c r="T1752" s="7" t="s">
        <v>8570</v>
      </c>
      <c r="U1752" s="7"/>
      <c r="V1752" s="7"/>
    </row>
    <row r="1753" customFormat="false" ht="15" hidden="false" customHeight="false" outlineLevel="0" collapsed="false">
      <c r="A1753" s="7" t="s">
        <v>8571</v>
      </c>
      <c r="B1753" s="7" t="s">
        <v>3978</v>
      </c>
      <c r="C1753" s="7" t="s">
        <v>3979</v>
      </c>
      <c r="D1753" s="7"/>
      <c r="E1753" s="17" t="n">
        <v>6</v>
      </c>
      <c r="F1753" s="17" t="n">
        <v>3</v>
      </c>
      <c r="G1753" s="17" t="n">
        <v>3</v>
      </c>
      <c r="H1753" s="17" t="n">
        <v>8</v>
      </c>
      <c r="I1753" s="7" t="n">
        <f aca="false">(G1753-H1753)/2</f>
        <v>-2.5</v>
      </c>
      <c r="J1753" s="7" t="n">
        <f aca="false">(E1753-F1753)/2</f>
        <v>1.5</v>
      </c>
      <c r="K1753" s="7" t="n">
        <f aca="false">MAX(1,MIN(10,ROUNDUP(I1753+5,0)))</f>
        <v>3</v>
      </c>
      <c r="L1753" s="7" t="n">
        <f aca="false">MAX(1,MIN(10,ROUNDUP(5-J1753,0)))</f>
        <v>4</v>
      </c>
      <c r="M1753" s="7" t="n">
        <f aca="false">MIN(E1753,F1753)</f>
        <v>3</v>
      </c>
      <c r="N1753" s="7" t="s">
        <v>263</v>
      </c>
      <c r="O1753" s="7" t="n">
        <v>0.17</v>
      </c>
      <c r="P1753" s="7" t="n">
        <v>0</v>
      </c>
      <c r="Q1753" s="7"/>
      <c r="R1753" s="7"/>
      <c r="S1753" s="7"/>
      <c r="T1753" s="7" t="s">
        <v>8572</v>
      </c>
      <c r="U1753" s="7"/>
      <c r="V1753" s="7"/>
    </row>
    <row r="1754" customFormat="false" ht="15" hidden="false" customHeight="false" outlineLevel="0" collapsed="false">
      <c r="A1754" s="7" t="s">
        <v>8573</v>
      </c>
      <c r="B1754" s="7" t="s">
        <v>3978</v>
      </c>
      <c r="C1754" s="7" t="s">
        <v>4140</v>
      </c>
      <c r="D1754" s="7"/>
      <c r="E1754" s="17" t="n">
        <v>5</v>
      </c>
      <c r="F1754" s="17" t="n">
        <v>3</v>
      </c>
      <c r="G1754" s="17" t="n">
        <v>4</v>
      </c>
      <c r="H1754" s="17" t="n">
        <v>8</v>
      </c>
      <c r="I1754" s="7" t="n">
        <f aca="false">(G1754-H1754)/2</f>
        <v>-2</v>
      </c>
      <c r="J1754" s="7" t="n">
        <f aca="false">(E1754-F1754)/2</f>
        <v>1</v>
      </c>
      <c r="K1754" s="7" t="n">
        <f aca="false">MAX(1,MIN(10,ROUNDUP(I1754+5,0)))</f>
        <v>3</v>
      </c>
      <c r="L1754" s="7" t="n">
        <f aca="false">MAX(1,MIN(10,ROUNDUP(5-J1754,0)))</f>
        <v>4</v>
      </c>
      <c r="M1754" s="7" t="n">
        <f aca="false">MIN(E1754,F1754)</f>
        <v>3</v>
      </c>
      <c r="N1754" s="7" t="s">
        <v>263</v>
      </c>
      <c r="O1754" s="7" t="n">
        <v>0</v>
      </c>
      <c r="P1754" s="7" t="n">
        <v>0</v>
      </c>
      <c r="Q1754" s="7" t="s">
        <v>7784</v>
      </c>
      <c r="R1754" s="7"/>
      <c r="S1754" s="7"/>
      <c r="T1754" s="7" t="s">
        <v>8574</v>
      </c>
      <c r="U1754" s="7"/>
      <c r="V1754" s="7"/>
    </row>
    <row r="1755" customFormat="false" ht="15" hidden="false" customHeight="false" outlineLevel="0" collapsed="false">
      <c r="A1755" s="7" t="s">
        <v>8575</v>
      </c>
      <c r="B1755" s="7" t="s">
        <v>3978</v>
      </c>
      <c r="C1755" s="7" t="s">
        <v>4140</v>
      </c>
      <c r="D1755" s="7"/>
      <c r="E1755" s="17" t="n">
        <v>5</v>
      </c>
      <c r="F1755" s="17" t="n">
        <v>3</v>
      </c>
      <c r="G1755" s="17" t="n">
        <v>4</v>
      </c>
      <c r="H1755" s="17" t="n">
        <v>8</v>
      </c>
      <c r="I1755" s="7" t="n">
        <f aca="false">(G1755-H1755)/2</f>
        <v>-2</v>
      </c>
      <c r="J1755" s="7" t="n">
        <f aca="false">(E1755-F1755)/2</f>
        <v>1</v>
      </c>
      <c r="K1755" s="7" t="n">
        <f aca="false">MAX(1,MIN(10,ROUNDUP(I1755+5,0)))</f>
        <v>3</v>
      </c>
      <c r="L1755" s="7" t="n">
        <f aca="false">MAX(1,MIN(10,ROUNDUP(5-J1755,0)))</f>
        <v>4</v>
      </c>
      <c r="M1755" s="7" t="n">
        <f aca="false">MIN(E1755,F1755)</f>
        <v>3</v>
      </c>
      <c r="N1755" s="7" t="s">
        <v>263</v>
      </c>
      <c r="O1755" s="7" t="n">
        <v>0</v>
      </c>
      <c r="P1755" s="7" t="n">
        <v>0</v>
      </c>
      <c r="Q1755" s="7" t="s">
        <v>7261</v>
      </c>
      <c r="R1755" s="7"/>
      <c r="S1755" s="7"/>
      <c r="T1755" s="7" t="s">
        <v>8576</v>
      </c>
      <c r="U1755" s="7"/>
      <c r="V1755" s="7"/>
    </row>
    <row r="1756" customFormat="false" ht="15" hidden="false" customHeight="false" outlineLevel="0" collapsed="false">
      <c r="A1756" s="7" t="s">
        <v>8577</v>
      </c>
      <c r="B1756" s="7" t="s">
        <v>3978</v>
      </c>
      <c r="C1756" s="7" t="s">
        <v>4140</v>
      </c>
      <c r="D1756" s="7"/>
      <c r="E1756" s="17" t="n">
        <v>6</v>
      </c>
      <c r="F1756" s="17" t="n">
        <v>3</v>
      </c>
      <c r="G1756" s="17" t="n">
        <v>4</v>
      </c>
      <c r="H1756" s="17" t="n">
        <v>8</v>
      </c>
      <c r="I1756" s="7" t="n">
        <f aca="false">(G1756-H1756)/2</f>
        <v>-2</v>
      </c>
      <c r="J1756" s="7" t="n">
        <f aca="false">(E1756-F1756)/2</f>
        <v>1.5</v>
      </c>
      <c r="K1756" s="7" t="n">
        <f aca="false">MAX(1,MIN(10,ROUNDUP(I1756+5,0)))</f>
        <v>3</v>
      </c>
      <c r="L1756" s="7" t="n">
        <f aca="false">MAX(1,MIN(10,ROUNDUP(5-J1756,0)))</f>
        <v>4</v>
      </c>
      <c r="M1756" s="7" t="n">
        <f aca="false">MIN(E1756,F1756)</f>
        <v>3</v>
      </c>
      <c r="N1756" s="7" t="s">
        <v>263</v>
      </c>
      <c r="O1756" s="7" t="n">
        <v>0.17</v>
      </c>
      <c r="P1756" s="7" t="n">
        <v>0</v>
      </c>
      <c r="Q1756" s="7" t="s">
        <v>8578</v>
      </c>
      <c r="R1756" s="7"/>
      <c r="S1756" s="7"/>
      <c r="T1756" s="7" t="s">
        <v>8579</v>
      </c>
      <c r="U1756" s="7"/>
      <c r="V1756" s="7"/>
    </row>
    <row r="1757" customFormat="false" ht="15" hidden="false" customHeight="false" outlineLevel="0" collapsed="false">
      <c r="A1757" s="7" t="s">
        <v>8580</v>
      </c>
      <c r="B1757" s="7" t="s">
        <v>3978</v>
      </c>
      <c r="C1757" s="7" t="s">
        <v>3979</v>
      </c>
      <c r="D1757" s="7"/>
      <c r="E1757" s="17" t="n">
        <v>6</v>
      </c>
      <c r="F1757" s="17" t="n">
        <v>3</v>
      </c>
      <c r="G1757" s="17" t="n">
        <v>3</v>
      </c>
      <c r="H1757" s="17" t="n">
        <v>8</v>
      </c>
      <c r="I1757" s="7" t="n">
        <f aca="false">(G1757-H1757)/2</f>
        <v>-2.5</v>
      </c>
      <c r="J1757" s="7" t="n">
        <f aca="false">(E1757-F1757)/2</f>
        <v>1.5</v>
      </c>
      <c r="K1757" s="7" t="n">
        <f aca="false">MAX(1,MIN(10,ROUNDUP(I1757+5,0)))</f>
        <v>3</v>
      </c>
      <c r="L1757" s="7" t="n">
        <f aca="false">MAX(1,MIN(10,ROUNDUP(5-J1757,0)))</f>
        <v>4</v>
      </c>
      <c r="M1757" s="7" t="n">
        <f aca="false">MIN(E1757,F1757)</f>
        <v>3</v>
      </c>
      <c r="N1757" s="7" t="s">
        <v>263</v>
      </c>
      <c r="O1757" s="7" t="n">
        <v>0.21</v>
      </c>
      <c r="P1757" s="7" t="n">
        <v>0.08</v>
      </c>
      <c r="Q1757" s="7" t="s">
        <v>8581</v>
      </c>
      <c r="R1757" s="7"/>
      <c r="S1757" s="7"/>
      <c r="T1757" s="7" t="s">
        <v>8582</v>
      </c>
      <c r="U1757" s="7"/>
      <c r="V1757" s="7"/>
    </row>
    <row r="1758" customFormat="false" ht="15" hidden="false" customHeight="false" outlineLevel="0" collapsed="false">
      <c r="A1758" s="7" t="s">
        <v>8583</v>
      </c>
      <c r="B1758" s="7" t="s">
        <v>3978</v>
      </c>
      <c r="C1758" s="7" t="s">
        <v>4140</v>
      </c>
      <c r="D1758" s="7"/>
      <c r="E1758" s="17" t="n">
        <v>5</v>
      </c>
      <c r="F1758" s="17" t="n">
        <v>3</v>
      </c>
      <c r="G1758" s="17" t="n">
        <v>4</v>
      </c>
      <c r="H1758" s="17" t="n">
        <v>8</v>
      </c>
      <c r="I1758" s="7" t="n">
        <f aca="false">(G1758-H1758)/2</f>
        <v>-2</v>
      </c>
      <c r="J1758" s="7" t="n">
        <f aca="false">(E1758-F1758)/2</f>
        <v>1</v>
      </c>
      <c r="K1758" s="7" t="n">
        <f aca="false">MAX(1,MIN(10,ROUNDUP(I1758+5,0)))</f>
        <v>3</v>
      </c>
      <c r="L1758" s="7" t="n">
        <f aca="false">MAX(1,MIN(10,ROUNDUP(5-J1758,0)))</f>
        <v>4</v>
      </c>
      <c r="M1758" s="7" t="n">
        <f aca="false">MIN(E1758,F1758)</f>
        <v>3</v>
      </c>
      <c r="N1758" s="7" t="s">
        <v>263</v>
      </c>
      <c r="O1758" s="7" t="n">
        <v>0</v>
      </c>
      <c r="P1758" s="7" t="n">
        <v>0</v>
      </c>
      <c r="Q1758" s="7" t="s">
        <v>8584</v>
      </c>
      <c r="R1758" s="7"/>
      <c r="S1758" s="7"/>
      <c r="T1758" s="7" t="s">
        <v>8585</v>
      </c>
      <c r="U1758" s="7"/>
      <c r="V1758" s="7"/>
    </row>
    <row r="1759" customFormat="false" ht="15" hidden="false" customHeight="false" outlineLevel="0" collapsed="false">
      <c r="A1759" s="7" t="s">
        <v>8586</v>
      </c>
      <c r="B1759" s="7" t="s">
        <v>3978</v>
      </c>
      <c r="C1759" s="7" t="s">
        <v>3979</v>
      </c>
      <c r="D1759" s="7"/>
      <c r="E1759" s="17" t="n">
        <v>5</v>
      </c>
      <c r="F1759" s="17" t="n">
        <v>3</v>
      </c>
      <c r="G1759" s="17" t="n">
        <v>3</v>
      </c>
      <c r="H1759" s="17" t="n">
        <v>8</v>
      </c>
      <c r="I1759" s="7" t="n">
        <f aca="false">(G1759-H1759)/2</f>
        <v>-2.5</v>
      </c>
      <c r="J1759" s="7" t="n">
        <f aca="false">(E1759-F1759)/2</f>
        <v>1</v>
      </c>
      <c r="K1759" s="7" t="n">
        <f aca="false">MAX(1,MIN(10,ROUNDUP(I1759+5,0)))</f>
        <v>3</v>
      </c>
      <c r="L1759" s="7" t="n">
        <f aca="false">MAX(1,MIN(10,ROUNDUP(5-J1759,0)))</f>
        <v>4</v>
      </c>
      <c r="M1759" s="7" t="n">
        <f aca="false">MIN(E1759,F1759)</f>
        <v>3</v>
      </c>
      <c r="N1759" s="7" t="s">
        <v>263</v>
      </c>
      <c r="O1759" s="7" t="n">
        <v>0</v>
      </c>
      <c r="P1759" s="7" t="n">
        <v>0</v>
      </c>
      <c r="Q1759" s="7"/>
      <c r="R1759" s="7"/>
      <c r="S1759" s="7"/>
      <c r="T1759" s="7" t="s">
        <v>8587</v>
      </c>
      <c r="U1759" s="7"/>
      <c r="V1759" s="7"/>
    </row>
    <row r="1760" customFormat="false" ht="15" hidden="false" customHeight="false" outlineLevel="0" collapsed="false">
      <c r="A1760" s="7" t="s">
        <v>8588</v>
      </c>
      <c r="B1760" s="7" t="s">
        <v>3978</v>
      </c>
      <c r="C1760" s="7" t="s">
        <v>4140</v>
      </c>
      <c r="D1760" s="7"/>
      <c r="E1760" s="17" t="n">
        <v>5</v>
      </c>
      <c r="F1760" s="17" t="n">
        <v>3</v>
      </c>
      <c r="G1760" s="17" t="n">
        <v>4</v>
      </c>
      <c r="H1760" s="17" t="n">
        <v>8</v>
      </c>
      <c r="I1760" s="7" t="n">
        <f aca="false">(G1760-H1760)/2</f>
        <v>-2</v>
      </c>
      <c r="J1760" s="7" t="n">
        <f aca="false">(E1760-F1760)/2</f>
        <v>1</v>
      </c>
      <c r="K1760" s="7" t="n">
        <f aca="false">MAX(1,MIN(10,ROUNDUP(I1760+5,0)))</f>
        <v>3</v>
      </c>
      <c r="L1760" s="7" t="n">
        <f aca="false">MAX(1,MIN(10,ROUNDUP(5-J1760,0)))</f>
        <v>4</v>
      </c>
      <c r="M1760" s="7" t="n">
        <f aca="false">MIN(E1760,F1760)</f>
        <v>3</v>
      </c>
      <c r="N1760" s="7" t="s">
        <v>263</v>
      </c>
      <c r="O1760" s="7" t="n">
        <v>0</v>
      </c>
      <c r="P1760" s="7" t="n">
        <v>0</v>
      </c>
      <c r="Q1760" s="7" t="s">
        <v>8589</v>
      </c>
      <c r="R1760" s="7"/>
      <c r="S1760" s="7"/>
      <c r="T1760" s="7" t="s">
        <v>8590</v>
      </c>
      <c r="U1760" s="7"/>
      <c r="V1760" s="7"/>
    </row>
    <row r="1761" customFormat="false" ht="15" hidden="false" customHeight="false" outlineLevel="0" collapsed="false">
      <c r="A1761" s="7" t="s">
        <v>8591</v>
      </c>
      <c r="B1761" s="7" t="s">
        <v>3978</v>
      </c>
      <c r="C1761" s="7" t="s">
        <v>4140</v>
      </c>
      <c r="D1761" s="7"/>
      <c r="E1761" s="17" t="n">
        <v>5</v>
      </c>
      <c r="F1761" s="17" t="n">
        <v>3</v>
      </c>
      <c r="G1761" s="17" t="n">
        <v>4</v>
      </c>
      <c r="H1761" s="17" t="n">
        <v>8</v>
      </c>
      <c r="I1761" s="7" t="n">
        <f aca="false">(G1761-H1761)/2</f>
        <v>-2</v>
      </c>
      <c r="J1761" s="7" t="n">
        <f aca="false">(E1761-F1761)/2</f>
        <v>1</v>
      </c>
      <c r="K1761" s="7" t="n">
        <f aca="false">MAX(1,MIN(10,ROUNDUP(I1761+5,0)))</f>
        <v>3</v>
      </c>
      <c r="L1761" s="7" t="n">
        <f aca="false">MAX(1,MIN(10,ROUNDUP(5-J1761,0)))</f>
        <v>4</v>
      </c>
      <c r="M1761" s="7" t="n">
        <f aca="false">MIN(E1761,F1761)</f>
        <v>3</v>
      </c>
      <c r="N1761" s="7" t="s">
        <v>263</v>
      </c>
      <c r="O1761" s="7" t="n">
        <v>0</v>
      </c>
      <c r="P1761" s="7" t="n">
        <v>0</v>
      </c>
      <c r="Q1761" s="7" t="s">
        <v>8592</v>
      </c>
      <c r="R1761" s="7"/>
      <c r="S1761" s="7"/>
      <c r="T1761" s="7" t="s">
        <v>8593</v>
      </c>
      <c r="U1761" s="7"/>
      <c r="V1761" s="7"/>
    </row>
    <row r="1762" customFormat="false" ht="15" hidden="false" customHeight="false" outlineLevel="0" collapsed="false">
      <c r="A1762" s="7" t="s">
        <v>8594</v>
      </c>
      <c r="B1762" s="7" t="s">
        <v>3978</v>
      </c>
      <c r="C1762" s="7" t="s">
        <v>3979</v>
      </c>
      <c r="D1762" s="7"/>
      <c r="E1762" s="17" t="n">
        <v>5</v>
      </c>
      <c r="F1762" s="17" t="n">
        <v>3</v>
      </c>
      <c r="G1762" s="17" t="n">
        <v>3</v>
      </c>
      <c r="H1762" s="17" t="n">
        <v>8</v>
      </c>
      <c r="I1762" s="7" t="n">
        <f aca="false">(G1762-H1762)/2</f>
        <v>-2.5</v>
      </c>
      <c r="J1762" s="7" t="n">
        <f aca="false">(E1762-F1762)/2</f>
        <v>1</v>
      </c>
      <c r="K1762" s="7" t="n">
        <f aca="false">MAX(1,MIN(10,ROUNDUP(I1762+5,0)))</f>
        <v>3</v>
      </c>
      <c r="L1762" s="7" t="n">
        <f aca="false">MAX(1,MIN(10,ROUNDUP(5-J1762,0)))</f>
        <v>4</v>
      </c>
      <c r="M1762" s="7" t="n">
        <f aca="false">MIN(E1762,F1762)</f>
        <v>3</v>
      </c>
      <c r="N1762" s="7" t="s">
        <v>263</v>
      </c>
      <c r="O1762" s="7" t="n">
        <v>0</v>
      </c>
      <c r="P1762" s="7" t="n">
        <v>0</v>
      </c>
      <c r="Q1762" s="7" t="s">
        <v>7325</v>
      </c>
      <c r="R1762" s="7"/>
      <c r="S1762" s="7"/>
      <c r="T1762" s="7" t="s">
        <v>7586</v>
      </c>
      <c r="U1762" s="7"/>
      <c r="V1762" s="7"/>
    </row>
    <row r="1763" customFormat="false" ht="15" hidden="false" customHeight="false" outlineLevel="0" collapsed="false">
      <c r="A1763" s="7" t="s">
        <v>8595</v>
      </c>
      <c r="B1763" s="7" t="s">
        <v>3978</v>
      </c>
      <c r="C1763" s="7" t="s">
        <v>4140</v>
      </c>
      <c r="D1763" s="7"/>
      <c r="E1763" s="17" t="n">
        <v>5</v>
      </c>
      <c r="F1763" s="17" t="n">
        <v>3</v>
      </c>
      <c r="G1763" s="17" t="n">
        <v>4</v>
      </c>
      <c r="H1763" s="17" t="n">
        <v>8</v>
      </c>
      <c r="I1763" s="7" t="n">
        <f aca="false">(G1763-H1763)/2</f>
        <v>-2</v>
      </c>
      <c r="J1763" s="7" t="n">
        <f aca="false">(E1763-F1763)/2</f>
        <v>1</v>
      </c>
      <c r="K1763" s="7" t="n">
        <f aca="false">MAX(1,MIN(10,ROUNDUP(I1763+5,0)))</f>
        <v>3</v>
      </c>
      <c r="L1763" s="7" t="n">
        <f aca="false">MAX(1,MIN(10,ROUNDUP(5-J1763,0)))</f>
        <v>4</v>
      </c>
      <c r="M1763" s="7" t="n">
        <f aca="false">MIN(E1763,F1763)</f>
        <v>3</v>
      </c>
      <c r="N1763" s="7" t="s">
        <v>263</v>
      </c>
      <c r="O1763" s="7" t="n">
        <v>0</v>
      </c>
      <c r="P1763" s="7" t="n">
        <v>0</v>
      </c>
      <c r="Q1763" s="7" t="s">
        <v>7894</v>
      </c>
      <c r="R1763" s="7"/>
      <c r="S1763" s="7"/>
      <c r="T1763" s="7" t="s">
        <v>7896</v>
      </c>
      <c r="U1763" s="7"/>
      <c r="V1763" s="7"/>
    </row>
    <row r="1764" customFormat="false" ht="15" hidden="false" customHeight="false" outlineLevel="0" collapsed="false">
      <c r="A1764" s="7" t="s">
        <v>8596</v>
      </c>
      <c r="B1764" s="7" t="s">
        <v>3978</v>
      </c>
      <c r="C1764" s="7" t="s">
        <v>4140</v>
      </c>
      <c r="D1764" s="7"/>
      <c r="E1764" s="17" t="n">
        <v>5</v>
      </c>
      <c r="F1764" s="17" t="n">
        <v>3</v>
      </c>
      <c r="G1764" s="17" t="n">
        <v>4</v>
      </c>
      <c r="H1764" s="17" t="n">
        <v>8</v>
      </c>
      <c r="I1764" s="7" t="n">
        <f aca="false">(G1764-H1764)/2</f>
        <v>-2</v>
      </c>
      <c r="J1764" s="7" t="n">
        <f aca="false">(E1764-F1764)/2</f>
        <v>1</v>
      </c>
      <c r="K1764" s="7" t="n">
        <f aca="false">MAX(1,MIN(10,ROUNDUP(I1764+5,0)))</f>
        <v>3</v>
      </c>
      <c r="L1764" s="7" t="n">
        <f aca="false">MAX(1,MIN(10,ROUNDUP(5-J1764,0)))</f>
        <v>4</v>
      </c>
      <c r="M1764" s="7" t="n">
        <f aca="false">MIN(E1764,F1764)</f>
        <v>3</v>
      </c>
      <c r="N1764" s="7" t="s">
        <v>263</v>
      </c>
      <c r="O1764" s="7" t="n">
        <v>0</v>
      </c>
      <c r="P1764" s="7" t="n">
        <v>0</v>
      </c>
      <c r="Q1764" s="7" t="s">
        <v>7331</v>
      </c>
      <c r="R1764" s="7"/>
      <c r="S1764" s="7"/>
      <c r="T1764" s="7" t="s">
        <v>7332</v>
      </c>
      <c r="U1764" s="7"/>
      <c r="V1764" s="7"/>
    </row>
    <row r="1765" customFormat="false" ht="15" hidden="false" customHeight="false" outlineLevel="0" collapsed="false">
      <c r="A1765" s="7" t="s">
        <v>8597</v>
      </c>
      <c r="B1765" s="7" t="s">
        <v>3978</v>
      </c>
      <c r="C1765" s="7" t="s">
        <v>3979</v>
      </c>
      <c r="D1765" s="7"/>
      <c r="E1765" s="17" t="n">
        <v>5</v>
      </c>
      <c r="F1765" s="17" t="n">
        <v>3</v>
      </c>
      <c r="G1765" s="17" t="n">
        <v>3</v>
      </c>
      <c r="H1765" s="17" t="n">
        <v>8</v>
      </c>
      <c r="I1765" s="7" t="n">
        <f aca="false">(G1765-H1765)/2</f>
        <v>-2.5</v>
      </c>
      <c r="J1765" s="7" t="n">
        <f aca="false">(E1765-F1765)/2</f>
        <v>1</v>
      </c>
      <c r="K1765" s="7" t="n">
        <f aca="false">MAX(1,MIN(10,ROUNDUP(I1765+5,0)))</f>
        <v>3</v>
      </c>
      <c r="L1765" s="7" t="n">
        <f aca="false">MAX(1,MIN(10,ROUNDUP(5-J1765,0)))</f>
        <v>4</v>
      </c>
      <c r="M1765" s="7" t="n">
        <f aca="false">MIN(E1765,F1765)</f>
        <v>3</v>
      </c>
      <c r="N1765" s="7" t="s">
        <v>263</v>
      </c>
      <c r="O1765" s="7" t="n">
        <v>0</v>
      </c>
      <c r="P1765" s="7" t="n">
        <v>0</v>
      </c>
      <c r="Q1765" s="7"/>
      <c r="R1765" s="7"/>
      <c r="S1765" s="7"/>
      <c r="T1765" s="7" t="s">
        <v>8598</v>
      </c>
      <c r="U1765" s="7"/>
      <c r="V1765" s="7"/>
    </row>
    <row r="1766" customFormat="false" ht="15" hidden="false" customHeight="false" outlineLevel="0" collapsed="false">
      <c r="A1766" s="7" t="s">
        <v>8599</v>
      </c>
      <c r="B1766" s="7" t="s">
        <v>3978</v>
      </c>
      <c r="C1766" s="7" t="s">
        <v>4140</v>
      </c>
      <c r="D1766" s="7"/>
      <c r="E1766" s="17" t="n">
        <v>5</v>
      </c>
      <c r="F1766" s="17" t="n">
        <v>3</v>
      </c>
      <c r="G1766" s="17" t="n">
        <v>4</v>
      </c>
      <c r="H1766" s="17" t="n">
        <v>8</v>
      </c>
      <c r="I1766" s="7" t="n">
        <f aca="false">(G1766-H1766)/2</f>
        <v>-2</v>
      </c>
      <c r="J1766" s="7" t="n">
        <f aca="false">(E1766-F1766)/2</f>
        <v>1</v>
      </c>
      <c r="K1766" s="7" t="n">
        <f aca="false">MAX(1,MIN(10,ROUNDUP(I1766+5,0)))</f>
        <v>3</v>
      </c>
      <c r="L1766" s="7" t="n">
        <f aca="false">MAX(1,MIN(10,ROUNDUP(5-J1766,0)))</f>
        <v>4</v>
      </c>
      <c r="M1766" s="7" t="n">
        <f aca="false">MIN(E1766,F1766)</f>
        <v>3</v>
      </c>
      <c r="N1766" s="7" t="s">
        <v>263</v>
      </c>
      <c r="O1766" s="7" t="n">
        <v>0</v>
      </c>
      <c r="P1766" s="7" t="n">
        <v>0.04</v>
      </c>
      <c r="Q1766" s="7" t="s">
        <v>8600</v>
      </c>
      <c r="R1766" s="7"/>
      <c r="S1766" s="7"/>
      <c r="T1766" s="7" t="s">
        <v>8601</v>
      </c>
      <c r="U1766" s="7"/>
      <c r="V1766" s="7"/>
    </row>
    <row r="1767" customFormat="false" ht="15" hidden="false" customHeight="false" outlineLevel="0" collapsed="false">
      <c r="A1767" s="7" t="s">
        <v>8602</v>
      </c>
      <c r="B1767" s="7" t="s">
        <v>3978</v>
      </c>
      <c r="C1767" s="7" t="s">
        <v>4140</v>
      </c>
      <c r="D1767" s="7"/>
      <c r="E1767" s="17" t="n">
        <v>5</v>
      </c>
      <c r="F1767" s="17" t="n">
        <v>3</v>
      </c>
      <c r="G1767" s="17" t="n">
        <v>4</v>
      </c>
      <c r="H1767" s="17" t="n">
        <v>8</v>
      </c>
      <c r="I1767" s="7" t="n">
        <f aca="false">(G1767-H1767)/2</f>
        <v>-2</v>
      </c>
      <c r="J1767" s="7" t="n">
        <f aca="false">(E1767-F1767)/2</f>
        <v>1</v>
      </c>
      <c r="K1767" s="7" t="n">
        <f aca="false">MAX(1,MIN(10,ROUNDUP(I1767+5,0)))</f>
        <v>3</v>
      </c>
      <c r="L1767" s="7" t="n">
        <f aca="false">MAX(1,MIN(10,ROUNDUP(5-J1767,0)))</f>
        <v>4</v>
      </c>
      <c r="M1767" s="7" t="n">
        <f aca="false">MIN(E1767,F1767)</f>
        <v>3</v>
      </c>
      <c r="N1767" s="7" t="s">
        <v>263</v>
      </c>
      <c r="O1767" s="7" t="n">
        <v>0</v>
      </c>
      <c r="P1767" s="7" t="n">
        <v>0</v>
      </c>
      <c r="Q1767" s="7" t="s">
        <v>8603</v>
      </c>
      <c r="R1767" s="7"/>
      <c r="S1767" s="7"/>
      <c r="T1767" s="7" t="s">
        <v>8604</v>
      </c>
      <c r="U1767" s="7"/>
      <c r="V1767" s="7"/>
    </row>
    <row r="1768" customFormat="false" ht="15" hidden="false" customHeight="false" outlineLevel="0" collapsed="false">
      <c r="A1768" s="7" t="s">
        <v>8605</v>
      </c>
      <c r="B1768" s="7" t="s">
        <v>3978</v>
      </c>
      <c r="C1768" s="7" t="s">
        <v>3979</v>
      </c>
      <c r="D1768" s="7"/>
      <c r="E1768" s="17" t="n">
        <v>5</v>
      </c>
      <c r="F1768" s="17" t="n">
        <v>3</v>
      </c>
      <c r="G1768" s="17" t="n">
        <v>3</v>
      </c>
      <c r="H1768" s="17" t="n">
        <v>8</v>
      </c>
      <c r="I1768" s="7" t="n">
        <f aca="false">(G1768-H1768)/2</f>
        <v>-2.5</v>
      </c>
      <c r="J1768" s="7" t="n">
        <f aca="false">(E1768-F1768)/2</f>
        <v>1</v>
      </c>
      <c r="K1768" s="7" t="n">
        <f aca="false">MAX(1,MIN(10,ROUNDUP(I1768+5,0)))</f>
        <v>3</v>
      </c>
      <c r="L1768" s="7" t="n">
        <f aca="false">MAX(1,MIN(10,ROUNDUP(5-J1768,0)))</f>
        <v>4</v>
      </c>
      <c r="M1768" s="7" t="n">
        <f aca="false">MIN(E1768,F1768)</f>
        <v>3</v>
      </c>
      <c r="N1768" s="7" t="s">
        <v>263</v>
      </c>
      <c r="O1768" s="7" t="n">
        <v>0</v>
      </c>
      <c r="P1768" s="7" t="n">
        <v>0</v>
      </c>
      <c r="Q1768" s="7" t="s">
        <v>8606</v>
      </c>
      <c r="R1768" s="7"/>
      <c r="S1768" s="7"/>
      <c r="T1768" s="7" t="s">
        <v>8607</v>
      </c>
      <c r="U1768" s="7"/>
      <c r="V1768" s="7"/>
    </row>
    <row r="1769" customFormat="false" ht="15" hidden="false" customHeight="false" outlineLevel="0" collapsed="false">
      <c r="A1769" s="7" t="s">
        <v>8608</v>
      </c>
      <c r="B1769" s="7" t="s">
        <v>3978</v>
      </c>
      <c r="C1769" s="7" t="s">
        <v>3979</v>
      </c>
      <c r="D1769" s="7"/>
      <c r="E1769" s="17" t="n">
        <v>5</v>
      </c>
      <c r="F1769" s="17" t="n">
        <v>3</v>
      </c>
      <c r="G1769" s="17" t="n">
        <v>3</v>
      </c>
      <c r="H1769" s="17" t="n">
        <v>8</v>
      </c>
      <c r="I1769" s="7" t="n">
        <f aca="false">(G1769-H1769)/2</f>
        <v>-2.5</v>
      </c>
      <c r="J1769" s="7" t="n">
        <f aca="false">(E1769-F1769)/2</f>
        <v>1</v>
      </c>
      <c r="K1769" s="7" t="n">
        <f aca="false">MAX(1,MIN(10,ROUNDUP(I1769+5,0)))</f>
        <v>3</v>
      </c>
      <c r="L1769" s="7" t="n">
        <f aca="false">MAX(1,MIN(10,ROUNDUP(5-J1769,0)))</f>
        <v>4</v>
      </c>
      <c r="M1769" s="7" t="n">
        <f aca="false">MIN(E1769,F1769)</f>
        <v>3</v>
      </c>
      <c r="N1769" s="7" t="s">
        <v>263</v>
      </c>
      <c r="O1769" s="7" t="n">
        <v>0</v>
      </c>
      <c r="P1769" s="7" t="n">
        <v>0</v>
      </c>
      <c r="Q1769" s="7" t="s">
        <v>8609</v>
      </c>
      <c r="R1769" s="7"/>
      <c r="S1769" s="7"/>
      <c r="T1769" s="7" t="s">
        <v>8610</v>
      </c>
      <c r="U1769" s="7"/>
      <c r="V1769" s="7"/>
    </row>
    <row r="1770" customFormat="false" ht="15" hidden="false" customHeight="false" outlineLevel="0" collapsed="false">
      <c r="A1770" s="7" t="s">
        <v>8611</v>
      </c>
      <c r="B1770" s="7" t="s">
        <v>3978</v>
      </c>
      <c r="C1770" s="7" t="s">
        <v>4140</v>
      </c>
      <c r="D1770" s="7"/>
      <c r="E1770" s="17" t="n">
        <v>5</v>
      </c>
      <c r="F1770" s="17" t="n">
        <v>3</v>
      </c>
      <c r="G1770" s="17" t="n">
        <v>4</v>
      </c>
      <c r="H1770" s="17" t="n">
        <v>8</v>
      </c>
      <c r="I1770" s="7" t="n">
        <f aca="false">(G1770-H1770)/2</f>
        <v>-2</v>
      </c>
      <c r="J1770" s="7" t="n">
        <f aca="false">(E1770-F1770)/2</f>
        <v>1</v>
      </c>
      <c r="K1770" s="7" t="n">
        <f aca="false">MAX(1,MIN(10,ROUNDUP(I1770+5,0)))</f>
        <v>3</v>
      </c>
      <c r="L1770" s="7" t="n">
        <f aca="false">MAX(1,MIN(10,ROUNDUP(5-J1770,0)))</f>
        <v>4</v>
      </c>
      <c r="M1770" s="7" t="n">
        <f aca="false">MIN(E1770,F1770)</f>
        <v>3</v>
      </c>
      <c r="N1770" s="7" t="s">
        <v>263</v>
      </c>
      <c r="O1770" s="7" t="n">
        <v>0</v>
      </c>
      <c r="P1770" s="7" t="n">
        <v>0</v>
      </c>
      <c r="Q1770" s="7" t="s">
        <v>8086</v>
      </c>
      <c r="R1770" s="7"/>
      <c r="S1770" s="7"/>
      <c r="T1770" s="7" t="s">
        <v>8087</v>
      </c>
      <c r="U1770" s="7"/>
      <c r="V1770" s="7"/>
    </row>
    <row r="1771" customFormat="false" ht="15" hidden="false" customHeight="false" outlineLevel="0" collapsed="false">
      <c r="A1771" s="7" t="s">
        <v>8612</v>
      </c>
      <c r="B1771" s="7" t="s">
        <v>3978</v>
      </c>
      <c r="C1771" s="7" t="s">
        <v>3979</v>
      </c>
      <c r="D1771" s="7"/>
      <c r="E1771" s="17" t="n">
        <v>5</v>
      </c>
      <c r="F1771" s="17" t="n">
        <v>3</v>
      </c>
      <c r="G1771" s="17" t="n">
        <v>3</v>
      </c>
      <c r="H1771" s="17" t="n">
        <v>8</v>
      </c>
      <c r="I1771" s="7" t="n">
        <f aca="false">(G1771-H1771)/2</f>
        <v>-2.5</v>
      </c>
      <c r="J1771" s="7" t="n">
        <f aca="false">(E1771-F1771)/2</f>
        <v>1</v>
      </c>
      <c r="K1771" s="7" t="n">
        <f aca="false">MAX(1,MIN(10,ROUNDUP(I1771+5,0)))</f>
        <v>3</v>
      </c>
      <c r="L1771" s="7" t="n">
        <f aca="false">MAX(1,MIN(10,ROUNDUP(5-J1771,0)))</f>
        <v>4</v>
      </c>
      <c r="M1771" s="7" t="n">
        <f aca="false">MIN(E1771,F1771)</f>
        <v>3</v>
      </c>
      <c r="N1771" s="7" t="s">
        <v>263</v>
      </c>
      <c r="O1771" s="7" t="n">
        <v>0</v>
      </c>
      <c r="P1771" s="7" t="n">
        <v>0</v>
      </c>
      <c r="Q1771" s="7" t="s">
        <v>8613</v>
      </c>
      <c r="R1771" s="7"/>
      <c r="S1771" s="7"/>
      <c r="T1771" s="7" t="s">
        <v>8614</v>
      </c>
      <c r="U1771" s="7"/>
      <c r="V1771" s="7" t="s">
        <v>8615</v>
      </c>
    </row>
    <row r="1772" customFormat="false" ht="15" hidden="false" customHeight="false" outlineLevel="0" collapsed="false">
      <c r="A1772" s="7" t="s">
        <v>8616</v>
      </c>
      <c r="B1772" s="7" t="s">
        <v>3978</v>
      </c>
      <c r="C1772" s="7" t="s">
        <v>4140</v>
      </c>
      <c r="D1772" s="7"/>
      <c r="E1772" s="17" t="n">
        <v>5</v>
      </c>
      <c r="F1772" s="17" t="n">
        <v>3</v>
      </c>
      <c r="G1772" s="17" t="n">
        <v>4</v>
      </c>
      <c r="H1772" s="17" t="n">
        <v>8</v>
      </c>
      <c r="I1772" s="7" t="n">
        <f aca="false">(G1772-H1772)/2</f>
        <v>-2</v>
      </c>
      <c r="J1772" s="7" t="n">
        <f aca="false">(E1772-F1772)/2</f>
        <v>1</v>
      </c>
      <c r="K1772" s="7" t="n">
        <f aca="false">MAX(1,MIN(10,ROUNDUP(I1772+5,0)))</f>
        <v>3</v>
      </c>
      <c r="L1772" s="7" t="n">
        <f aca="false">MAX(1,MIN(10,ROUNDUP(5-J1772,0)))</f>
        <v>4</v>
      </c>
      <c r="M1772" s="7" t="n">
        <f aca="false">MIN(E1772,F1772)</f>
        <v>3</v>
      </c>
      <c r="N1772" s="7" t="s">
        <v>263</v>
      </c>
      <c r="O1772" s="7" t="n">
        <v>0</v>
      </c>
      <c r="P1772" s="7" t="n">
        <v>0</v>
      </c>
      <c r="Q1772" s="7"/>
      <c r="R1772" s="7"/>
      <c r="S1772" s="7"/>
      <c r="T1772" s="7" t="s">
        <v>8617</v>
      </c>
      <c r="U1772" s="7"/>
      <c r="V1772" s="7"/>
    </row>
    <row r="1773" customFormat="false" ht="15" hidden="false" customHeight="false" outlineLevel="0" collapsed="false">
      <c r="A1773" s="7" t="s">
        <v>8618</v>
      </c>
      <c r="B1773" s="7" t="s">
        <v>3978</v>
      </c>
      <c r="C1773" s="7" t="s">
        <v>4140</v>
      </c>
      <c r="D1773" s="7"/>
      <c r="E1773" s="17" t="n">
        <v>5</v>
      </c>
      <c r="F1773" s="17" t="n">
        <v>3</v>
      </c>
      <c r="G1773" s="17" t="n">
        <v>4</v>
      </c>
      <c r="H1773" s="17" t="n">
        <v>8</v>
      </c>
      <c r="I1773" s="7" t="n">
        <f aca="false">(G1773-H1773)/2</f>
        <v>-2</v>
      </c>
      <c r="J1773" s="7" t="n">
        <f aca="false">(E1773-F1773)/2</f>
        <v>1</v>
      </c>
      <c r="K1773" s="7" t="n">
        <f aca="false">MAX(1,MIN(10,ROUNDUP(I1773+5,0)))</f>
        <v>3</v>
      </c>
      <c r="L1773" s="7" t="n">
        <f aca="false">MAX(1,MIN(10,ROUNDUP(5-J1773,0)))</f>
        <v>4</v>
      </c>
      <c r="M1773" s="7" t="n">
        <f aca="false">MIN(E1773,F1773)</f>
        <v>3</v>
      </c>
      <c r="N1773" s="7" t="s">
        <v>263</v>
      </c>
      <c r="O1773" s="7" t="n">
        <v>0</v>
      </c>
      <c r="P1773" s="7" t="n">
        <v>0</v>
      </c>
      <c r="Q1773" s="7" t="s">
        <v>8461</v>
      </c>
      <c r="R1773" s="7"/>
      <c r="S1773" s="7"/>
      <c r="T1773" s="7" t="s">
        <v>7758</v>
      </c>
      <c r="U1773" s="7"/>
      <c r="V1773" s="7"/>
    </row>
    <row r="1774" customFormat="false" ht="15" hidden="false" customHeight="false" outlineLevel="0" collapsed="false">
      <c r="A1774" s="7" t="s">
        <v>8619</v>
      </c>
      <c r="B1774" s="7" t="s">
        <v>3978</v>
      </c>
      <c r="C1774" s="7" t="s">
        <v>4140</v>
      </c>
      <c r="D1774" s="7"/>
      <c r="E1774" s="17" t="n">
        <v>5</v>
      </c>
      <c r="F1774" s="17" t="n">
        <v>3</v>
      </c>
      <c r="G1774" s="17" t="n">
        <v>4</v>
      </c>
      <c r="H1774" s="17" t="n">
        <v>8</v>
      </c>
      <c r="I1774" s="7" t="n">
        <f aca="false">(G1774-H1774)/2</f>
        <v>-2</v>
      </c>
      <c r="J1774" s="7" t="n">
        <f aca="false">(E1774-F1774)/2</f>
        <v>1</v>
      </c>
      <c r="K1774" s="7" t="n">
        <f aca="false">MAX(1,MIN(10,ROUNDUP(I1774+5,0)))</f>
        <v>3</v>
      </c>
      <c r="L1774" s="7" t="n">
        <f aca="false">MAX(1,MIN(10,ROUNDUP(5-J1774,0)))</f>
        <v>4</v>
      </c>
      <c r="M1774" s="7" t="n">
        <f aca="false">MIN(E1774,F1774)</f>
        <v>3</v>
      </c>
      <c r="N1774" s="7" t="s">
        <v>263</v>
      </c>
      <c r="O1774" s="7" t="n">
        <v>0</v>
      </c>
      <c r="P1774" s="7" t="n">
        <v>0</v>
      </c>
      <c r="Q1774" s="7" t="s">
        <v>8620</v>
      </c>
      <c r="R1774" s="7"/>
      <c r="S1774" s="7"/>
      <c r="T1774" s="7" t="s">
        <v>8621</v>
      </c>
      <c r="U1774" s="7"/>
      <c r="V1774" s="7"/>
    </row>
    <row r="1775" customFormat="false" ht="15" hidden="false" customHeight="false" outlineLevel="0" collapsed="false">
      <c r="A1775" s="7" t="s">
        <v>8622</v>
      </c>
      <c r="B1775" s="7" t="s">
        <v>3978</v>
      </c>
      <c r="C1775" s="7" t="s">
        <v>4140</v>
      </c>
      <c r="D1775" s="7"/>
      <c r="E1775" s="17" t="n">
        <v>6</v>
      </c>
      <c r="F1775" s="17" t="n">
        <v>3</v>
      </c>
      <c r="G1775" s="17" t="n">
        <v>4</v>
      </c>
      <c r="H1775" s="17" t="n">
        <v>8</v>
      </c>
      <c r="I1775" s="7" t="n">
        <f aca="false">(G1775-H1775)/2</f>
        <v>-2</v>
      </c>
      <c r="J1775" s="7" t="n">
        <f aca="false">(E1775-F1775)/2</f>
        <v>1.5</v>
      </c>
      <c r="K1775" s="7" t="n">
        <f aca="false">MAX(1,MIN(10,ROUNDUP(I1775+5,0)))</f>
        <v>3</v>
      </c>
      <c r="L1775" s="7" t="n">
        <f aca="false">MAX(1,MIN(10,ROUNDUP(5-J1775,0)))</f>
        <v>4</v>
      </c>
      <c r="M1775" s="7" t="n">
        <f aca="false">MIN(E1775,F1775)</f>
        <v>3</v>
      </c>
      <c r="N1775" s="7" t="s">
        <v>263</v>
      </c>
      <c r="O1775" s="7" t="n">
        <v>0.21</v>
      </c>
      <c r="P1775" s="7" t="n">
        <v>0</v>
      </c>
      <c r="Q1775" s="7" t="s">
        <v>8529</v>
      </c>
      <c r="R1775" s="7"/>
      <c r="S1775" s="7"/>
      <c r="T1775" s="7" t="s">
        <v>8531</v>
      </c>
      <c r="U1775" s="7"/>
      <c r="V1775" s="7"/>
    </row>
    <row r="1776" customFormat="false" ht="15" hidden="false" customHeight="false" outlineLevel="0" collapsed="false">
      <c r="A1776" s="7" t="s">
        <v>8623</v>
      </c>
      <c r="B1776" s="7" t="s">
        <v>3978</v>
      </c>
      <c r="C1776" s="7" t="s">
        <v>3979</v>
      </c>
      <c r="D1776" s="7"/>
      <c r="E1776" s="17" t="n">
        <v>5</v>
      </c>
      <c r="F1776" s="17" t="n">
        <v>3</v>
      </c>
      <c r="G1776" s="17" t="n">
        <v>3</v>
      </c>
      <c r="H1776" s="17" t="n">
        <v>8</v>
      </c>
      <c r="I1776" s="7" t="n">
        <f aca="false">(G1776-H1776)/2</f>
        <v>-2.5</v>
      </c>
      <c r="J1776" s="7" t="n">
        <f aca="false">(E1776-F1776)/2</f>
        <v>1</v>
      </c>
      <c r="K1776" s="7" t="n">
        <f aca="false">MAX(1,MIN(10,ROUNDUP(I1776+5,0)))</f>
        <v>3</v>
      </c>
      <c r="L1776" s="7" t="n">
        <f aca="false">MAX(1,MIN(10,ROUNDUP(5-J1776,0)))</f>
        <v>4</v>
      </c>
      <c r="M1776" s="7" t="n">
        <f aca="false">MIN(E1776,F1776)</f>
        <v>3</v>
      </c>
      <c r="N1776" s="7" t="s">
        <v>263</v>
      </c>
      <c r="O1776" s="7" t="n">
        <v>0</v>
      </c>
      <c r="P1776" s="7" t="n">
        <v>0</v>
      </c>
      <c r="Q1776" s="7" t="s">
        <v>8624</v>
      </c>
      <c r="R1776" s="7"/>
      <c r="S1776" s="7"/>
      <c r="T1776" s="7" t="s">
        <v>8625</v>
      </c>
      <c r="U1776" s="7"/>
      <c r="V1776" s="7"/>
    </row>
    <row r="1777" customFormat="false" ht="15" hidden="false" customHeight="false" outlineLevel="0" collapsed="false">
      <c r="A1777" s="7" t="s">
        <v>8626</v>
      </c>
      <c r="B1777" s="7" t="s">
        <v>3978</v>
      </c>
      <c r="C1777" s="7" t="s">
        <v>4140</v>
      </c>
      <c r="D1777" s="7"/>
      <c r="E1777" s="17" t="n">
        <v>5</v>
      </c>
      <c r="F1777" s="17" t="n">
        <v>3</v>
      </c>
      <c r="G1777" s="17" t="n">
        <v>4</v>
      </c>
      <c r="H1777" s="17" t="n">
        <v>8</v>
      </c>
      <c r="I1777" s="7" t="n">
        <f aca="false">(G1777-H1777)/2</f>
        <v>-2</v>
      </c>
      <c r="J1777" s="7" t="n">
        <f aca="false">(E1777-F1777)/2</f>
        <v>1</v>
      </c>
      <c r="K1777" s="7" t="n">
        <f aca="false">MAX(1,MIN(10,ROUNDUP(I1777+5,0)))</f>
        <v>3</v>
      </c>
      <c r="L1777" s="7" t="n">
        <f aca="false">MAX(1,MIN(10,ROUNDUP(5-J1777,0)))</f>
        <v>4</v>
      </c>
      <c r="M1777" s="7" t="n">
        <f aca="false">MIN(E1777,F1777)</f>
        <v>3</v>
      </c>
      <c r="N1777" s="7" t="s">
        <v>263</v>
      </c>
      <c r="O1777" s="7" t="n">
        <v>0.06</v>
      </c>
      <c r="P1777" s="7" t="n">
        <v>0</v>
      </c>
      <c r="Q1777" s="7" t="s">
        <v>8627</v>
      </c>
      <c r="R1777" s="7"/>
      <c r="S1777" s="7"/>
      <c r="T1777" s="7" t="s">
        <v>8628</v>
      </c>
      <c r="U1777" s="7"/>
      <c r="V1777" s="7"/>
    </row>
    <row r="1778" customFormat="false" ht="15" hidden="false" customHeight="false" outlineLevel="0" collapsed="false">
      <c r="A1778" s="7" t="s">
        <v>8629</v>
      </c>
      <c r="B1778" s="7" t="s">
        <v>3978</v>
      </c>
      <c r="C1778" s="7" t="s">
        <v>4140</v>
      </c>
      <c r="D1778" s="7"/>
      <c r="E1778" s="17" t="n">
        <v>5</v>
      </c>
      <c r="F1778" s="17" t="n">
        <v>3</v>
      </c>
      <c r="G1778" s="17" t="n">
        <v>4</v>
      </c>
      <c r="H1778" s="17" t="n">
        <v>8</v>
      </c>
      <c r="I1778" s="7" t="n">
        <f aca="false">(G1778-H1778)/2</f>
        <v>-2</v>
      </c>
      <c r="J1778" s="7" t="n">
        <f aca="false">(E1778-F1778)/2</f>
        <v>1</v>
      </c>
      <c r="K1778" s="7" t="n">
        <f aca="false">MAX(1,MIN(10,ROUNDUP(I1778+5,0)))</f>
        <v>3</v>
      </c>
      <c r="L1778" s="7" t="n">
        <f aca="false">MAX(1,MIN(10,ROUNDUP(5-J1778,0)))</f>
        <v>4</v>
      </c>
      <c r="M1778" s="7" t="n">
        <f aca="false">MIN(E1778,F1778)</f>
        <v>3</v>
      </c>
      <c r="N1778" s="7" t="s">
        <v>263</v>
      </c>
      <c r="O1778" s="7" t="n">
        <v>0</v>
      </c>
      <c r="P1778" s="7" t="n">
        <v>0</v>
      </c>
      <c r="Q1778" s="7" t="s">
        <v>8630</v>
      </c>
      <c r="R1778" s="7"/>
      <c r="S1778" s="7"/>
      <c r="T1778" s="7" t="s">
        <v>8631</v>
      </c>
      <c r="U1778" s="7"/>
      <c r="V1778" s="7"/>
    </row>
    <row r="1779" customFormat="false" ht="15" hidden="false" customHeight="false" outlineLevel="0" collapsed="false">
      <c r="A1779" s="7" t="s">
        <v>8632</v>
      </c>
      <c r="B1779" s="7" t="s">
        <v>3978</v>
      </c>
      <c r="C1779" s="7" t="s">
        <v>3979</v>
      </c>
      <c r="D1779" s="7"/>
      <c r="E1779" s="17" t="n">
        <v>6</v>
      </c>
      <c r="F1779" s="17" t="n">
        <v>3</v>
      </c>
      <c r="G1779" s="17" t="n">
        <v>3</v>
      </c>
      <c r="H1779" s="17" t="n">
        <v>8</v>
      </c>
      <c r="I1779" s="7" t="n">
        <f aca="false">(G1779-H1779)/2</f>
        <v>-2.5</v>
      </c>
      <c r="J1779" s="7" t="n">
        <f aca="false">(E1779-F1779)/2</f>
        <v>1.5</v>
      </c>
      <c r="K1779" s="7" t="n">
        <f aca="false">MAX(1,MIN(10,ROUNDUP(I1779+5,0)))</f>
        <v>3</v>
      </c>
      <c r="L1779" s="7" t="n">
        <f aca="false">MAX(1,MIN(10,ROUNDUP(5-J1779,0)))</f>
        <v>4</v>
      </c>
      <c r="M1779" s="7" t="n">
        <f aca="false">MIN(E1779,F1779)</f>
        <v>3</v>
      </c>
      <c r="N1779" s="7" t="s">
        <v>263</v>
      </c>
      <c r="O1779" s="7" t="n">
        <v>0.12</v>
      </c>
      <c r="P1779" s="7" t="n">
        <v>0.08</v>
      </c>
      <c r="Q1779" s="7" t="s">
        <v>8633</v>
      </c>
      <c r="R1779" s="7"/>
      <c r="S1779" s="7"/>
      <c r="T1779" s="7" t="s">
        <v>8082</v>
      </c>
      <c r="U1779" s="7"/>
      <c r="V1779" s="7"/>
    </row>
    <row r="1780" customFormat="false" ht="15" hidden="false" customHeight="false" outlineLevel="0" collapsed="false">
      <c r="A1780" s="7" t="s">
        <v>8634</v>
      </c>
      <c r="B1780" s="7" t="s">
        <v>3978</v>
      </c>
      <c r="C1780" s="7" t="s">
        <v>4140</v>
      </c>
      <c r="D1780" s="7"/>
      <c r="E1780" s="17" t="n">
        <v>5</v>
      </c>
      <c r="F1780" s="17" t="n">
        <v>3</v>
      </c>
      <c r="G1780" s="17" t="n">
        <v>4</v>
      </c>
      <c r="H1780" s="17" t="n">
        <v>8</v>
      </c>
      <c r="I1780" s="7" t="n">
        <f aca="false">(G1780-H1780)/2</f>
        <v>-2</v>
      </c>
      <c r="J1780" s="7" t="n">
        <f aca="false">(E1780-F1780)/2</f>
        <v>1</v>
      </c>
      <c r="K1780" s="7" t="n">
        <f aca="false">MAX(1,MIN(10,ROUNDUP(I1780+5,0)))</f>
        <v>3</v>
      </c>
      <c r="L1780" s="7" t="n">
        <f aca="false">MAX(1,MIN(10,ROUNDUP(5-J1780,0)))</f>
        <v>4</v>
      </c>
      <c r="M1780" s="7" t="n">
        <f aca="false">MIN(E1780,F1780)</f>
        <v>3</v>
      </c>
      <c r="N1780" s="7" t="s">
        <v>263</v>
      </c>
      <c r="O1780" s="7" t="n">
        <v>0.04</v>
      </c>
      <c r="P1780" s="7" t="n">
        <v>0.04</v>
      </c>
      <c r="Q1780" s="7" t="s">
        <v>8635</v>
      </c>
      <c r="R1780" s="7"/>
      <c r="S1780" s="7"/>
      <c r="T1780" s="7" t="s">
        <v>8636</v>
      </c>
      <c r="U1780" s="7"/>
      <c r="V1780" s="7"/>
    </row>
    <row r="1781" customFormat="false" ht="15" hidden="false" customHeight="false" outlineLevel="0" collapsed="false">
      <c r="A1781" s="7" t="s">
        <v>8637</v>
      </c>
      <c r="B1781" s="7" t="s">
        <v>3978</v>
      </c>
      <c r="C1781" s="7" t="s">
        <v>4140</v>
      </c>
      <c r="D1781" s="7"/>
      <c r="E1781" s="17" t="n">
        <v>5</v>
      </c>
      <c r="F1781" s="17" t="n">
        <v>3</v>
      </c>
      <c r="G1781" s="17" t="n">
        <v>4</v>
      </c>
      <c r="H1781" s="17" t="n">
        <v>8</v>
      </c>
      <c r="I1781" s="7" t="n">
        <f aca="false">(G1781-H1781)/2</f>
        <v>-2</v>
      </c>
      <c r="J1781" s="7" t="n">
        <f aca="false">(E1781-F1781)/2</f>
        <v>1</v>
      </c>
      <c r="K1781" s="7" t="n">
        <f aca="false">MAX(1,MIN(10,ROUNDUP(I1781+5,0)))</f>
        <v>3</v>
      </c>
      <c r="L1781" s="7" t="n">
        <f aca="false">MAX(1,MIN(10,ROUNDUP(5-J1781,0)))</f>
        <v>4</v>
      </c>
      <c r="M1781" s="7" t="n">
        <f aca="false">MIN(E1781,F1781)</f>
        <v>3</v>
      </c>
      <c r="N1781" s="7" t="s">
        <v>263</v>
      </c>
      <c r="O1781" s="7" t="n">
        <v>0</v>
      </c>
      <c r="P1781" s="7" t="n">
        <v>0</v>
      </c>
      <c r="Q1781" s="7" t="s">
        <v>8638</v>
      </c>
      <c r="R1781" s="7"/>
      <c r="S1781" s="7"/>
      <c r="T1781" s="7" t="s">
        <v>8639</v>
      </c>
      <c r="U1781" s="7"/>
      <c r="V1781" s="7"/>
    </row>
    <row r="1782" customFormat="false" ht="15" hidden="false" customHeight="false" outlineLevel="0" collapsed="false">
      <c r="A1782" s="7" t="s">
        <v>8640</v>
      </c>
      <c r="B1782" s="7" t="s">
        <v>3978</v>
      </c>
      <c r="C1782" s="7" t="s">
        <v>4140</v>
      </c>
      <c r="D1782" s="7"/>
      <c r="E1782" s="17" t="n">
        <v>5</v>
      </c>
      <c r="F1782" s="17" t="n">
        <v>3</v>
      </c>
      <c r="G1782" s="17" t="n">
        <v>4</v>
      </c>
      <c r="H1782" s="17" t="n">
        <v>8</v>
      </c>
      <c r="I1782" s="7" t="n">
        <f aca="false">(G1782-H1782)/2</f>
        <v>-2</v>
      </c>
      <c r="J1782" s="7" t="n">
        <f aca="false">(E1782-F1782)/2</f>
        <v>1</v>
      </c>
      <c r="K1782" s="7" t="n">
        <f aca="false">MAX(1,MIN(10,ROUNDUP(I1782+5,0)))</f>
        <v>3</v>
      </c>
      <c r="L1782" s="7" t="n">
        <f aca="false">MAX(1,MIN(10,ROUNDUP(5-J1782,0)))</f>
        <v>4</v>
      </c>
      <c r="M1782" s="7" t="n">
        <f aca="false">MIN(E1782,F1782)</f>
        <v>3</v>
      </c>
      <c r="N1782" s="7" t="s">
        <v>263</v>
      </c>
      <c r="O1782" s="7" t="n">
        <v>0</v>
      </c>
      <c r="P1782" s="7" t="n">
        <v>0</v>
      </c>
      <c r="Q1782" s="7" t="s">
        <v>8641</v>
      </c>
      <c r="R1782" s="7"/>
      <c r="S1782" s="7"/>
      <c r="T1782" s="7" t="s">
        <v>8033</v>
      </c>
      <c r="U1782" s="7"/>
      <c r="V1782" s="7"/>
    </row>
    <row r="1783" customFormat="false" ht="15" hidden="false" customHeight="false" outlineLevel="0" collapsed="false">
      <c r="A1783" s="7" t="s">
        <v>8642</v>
      </c>
      <c r="B1783" s="7" t="s">
        <v>3978</v>
      </c>
      <c r="C1783" s="7" t="s">
        <v>3979</v>
      </c>
      <c r="D1783" s="7"/>
      <c r="E1783" s="17" t="n">
        <v>5</v>
      </c>
      <c r="F1783" s="17" t="n">
        <v>3</v>
      </c>
      <c r="G1783" s="17" t="n">
        <v>3</v>
      </c>
      <c r="H1783" s="17" t="n">
        <v>8</v>
      </c>
      <c r="I1783" s="7" t="n">
        <f aca="false">(G1783-H1783)/2</f>
        <v>-2.5</v>
      </c>
      <c r="J1783" s="7" t="n">
        <f aca="false">(E1783-F1783)/2</f>
        <v>1</v>
      </c>
      <c r="K1783" s="7" t="n">
        <f aca="false">MAX(1,MIN(10,ROUNDUP(I1783+5,0)))</f>
        <v>3</v>
      </c>
      <c r="L1783" s="7" t="n">
        <f aca="false">MAX(1,MIN(10,ROUNDUP(5-J1783,0)))</f>
        <v>4</v>
      </c>
      <c r="M1783" s="7" t="n">
        <f aca="false">MIN(E1783,F1783)</f>
        <v>3</v>
      </c>
      <c r="N1783" s="7" t="s">
        <v>263</v>
      </c>
      <c r="O1783" s="7" t="n">
        <v>0.06</v>
      </c>
      <c r="P1783" s="7" t="n">
        <v>0</v>
      </c>
      <c r="Q1783" s="7" t="s">
        <v>8643</v>
      </c>
      <c r="R1783" s="7"/>
      <c r="S1783" s="7"/>
      <c r="T1783" s="7" t="s">
        <v>8644</v>
      </c>
      <c r="U1783" s="7"/>
      <c r="V1783" s="7"/>
    </row>
    <row r="1784" customFormat="false" ht="15" hidden="false" customHeight="false" outlineLevel="0" collapsed="false">
      <c r="A1784" s="7" t="s">
        <v>8645</v>
      </c>
      <c r="B1784" s="7" t="s">
        <v>3978</v>
      </c>
      <c r="C1784" s="7" t="s">
        <v>4140</v>
      </c>
      <c r="D1784" s="7"/>
      <c r="E1784" s="17" t="n">
        <v>5</v>
      </c>
      <c r="F1784" s="17" t="n">
        <v>3</v>
      </c>
      <c r="G1784" s="17" t="n">
        <v>4</v>
      </c>
      <c r="H1784" s="17" t="n">
        <v>8</v>
      </c>
      <c r="I1784" s="7" t="n">
        <f aca="false">(G1784-H1784)/2</f>
        <v>-2</v>
      </c>
      <c r="J1784" s="7" t="n">
        <f aca="false">(E1784-F1784)/2</f>
        <v>1</v>
      </c>
      <c r="K1784" s="7" t="n">
        <f aca="false">MAX(1,MIN(10,ROUNDUP(I1784+5,0)))</f>
        <v>3</v>
      </c>
      <c r="L1784" s="7" t="n">
        <f aca="false">MAX(1,MIN(10,ROUNDUP(5-J1784,0)))</f>
        <v>4</v>
      </c>
      <c r="M1784" s="7" t="n">
        <f aca="false">MIN(E1784,F1784)</f>
        <v>3</v>
      </c>
      <c r="N1784" s="7" t="s">
        <v>263</v>
      </c>
      <c r="O1784" s="7" t="n">
        <v>0</v>
      </c>
      <c r="P1784" s="7" t="n">
        <v>0</v>
      </c>
      <c r="Q1784" s="7" t="s">
        <v>8646</v>
      </c>
      <c r="R1784" s="7"/>
      <c r="S1784" s="7"/>
      <c r="T1784" s="7" t="s">
        <v>8647</v>
      </c>
      <c r="U1784" s="7"/>
      <c r="V1784" s="7"/>
    </row>
    <row r="1785" customFormat="false" ht="15" hidden="false" customHeight="false" outlineLevel="0" collapsed="false">
      <c r="A1785" s="7" t="s">
        <v>8648</v>
      </c>
      <c r="B1785" s="7" t="s">
        <v>3978</v>
      </c>
      <c r="C1785" s="7" t="s">
        <v>4140</v>
      </c>
      <c r="D1785" s="7"/>
      <c r="E1785" s="17" t="n">
        <v>5</v>
      </c>
      <c r="F1785" s="17" t="n">
        <v>3</v>
      </c>
      <c r="G1785" s="17" t="n">
        <v>4</v>
      </c>
      <c r="H1785" s="17" t="n">
        <v>8</v>
      </c>
      <c r="I1785" s="7" t="n">
        <f aca="false">(G1785-H1785)/2</f>
        <v>-2</v>
      </c>
      <c r="J1785" s="7" t="n">
        <f aca="false">(E1785-F1785)/2</f>
        <v>1</v>
      </c>
      <c r="K1785" s="7" t="n">
        <f aca="false">MAX(1,MIN(10,ROUNDUP(I1785+5,0)))</f>
        <v>3</v>
      </c>
      <c r="L1785" s="7" t="n">
        <f aca="false">MAX(1,MIN(10,ROUNDUP(5-J1785,0)))</f>
        <v>4</v>
      </c>
      <c r="M1785" s="7" t="n">
        <f aca="false">MIN(E1785,F1785)</f>
        <v>3</v>
      </c>
      <c r="N1785" s="7" t="s">
        <v>263</v>
      </c>
      <c r="O1785" s="7" t="n">
        <v>0</v>
      </c>
      <c r="P1785" s="7" t="n">
        <v>0</v>
      </c>
      <c r="Q1785" s="7" t="s">
        <v>8649</v>
      </c>
      <c r="R1785" s="7"/>
      <c r="S1785" s="7"/>
      <c r="T1785" s="7" t="s">
        <v>8650</v>
      </c>
      <c r="U1785" s="7"/>
      <c r="V1785" s="7"/>
    </row>
    <row r="1786" customFormat="false" ht="15" hidden="false" customHeight="false" outlineLevel="0" collapsed="false">
      <c r="A1786" s="7" t="s">
        <v>8651</v>
      </c>
      <c r="B1786" s="7" t="s">
        <v>3978</v>
      </c>
      <c r="C1786" s="7" t="s">
        <v>4140</v>
      </c>
      <c r="D1786" s="7"/>
      <c r="E1786" s="17" t="n">
        <v>5</v>
      </c>
      <c r="F1786" s="17" t="n">
        <v>3</v>
      </c>
      <c r="G1786" s="17" t="n">
        <v>4</v>
      </c>
      <c r="H1786" s="17" t="n">
        <v>8</v>
      </c>
      <c r="I1786" s="7" t="n">
        <f aca="false">(G1786-H1786)/2</f>
        <v>-2</v>
      </c>
      <c r="J1786" s="7" t="n">
        <f aca="false">(E1786-F1786)/2</f>
        <v>1</v>
      </c>
      <c r="K1786" s="7" t="n">
        <f aca="false">MAX(1,MIN(10,ROUNDUP(I1786+5,0)))</f>
        <v>3</v>
      </c>
      <c r="L1786" s="7" t="n">
        <f aca="false">MAX(1,MIN(10,ROUNDUP(5-J1786,0)))</f>
        <v>4</v>
      </c>
      <c r="M1786" s="7" t="n">
        <f aca="false">MIN(E1786,F1786)</f>
        <v>3</v>
      </c>
      <c r="N1786" s="7" t="s">
        <v>263</v>
      </c>
      <c r="O1786" s="7" t="n">
        <v>0</v>
      </c>
      <c r="P1786" s="7" t="n">
        <v>0</v>
      </c>
      <c r="Q1786" s="7" t="s">
        <v>7337</v>
      </c>
      <c r="R1786" s="7"/>
      <c r="S1786" s="7"/>
      <c r="T1786" s="7" t="s">
        <v>7338</v>
      </c>
      <c r="U1786" s="7"/>
      <c r="V1786" s="7"/>
    </row>
    <row r="1787" customFormat="false" ht="15" hidden="false" customHeight="false" outlineLevel="0" collapsed="false">
      <c r="A1787" s="7" t="s">
        <v>8652</v>
      </c>
      <c r="B1787" s="7" t="s">
        <v>3978</v>
      </c>
      <c r="C1787" s="7" t="s">
        <v>4140</v>
      </c>
      <c r="D1787" s="7"/>
      <c r="E1787" s="17" t="n">
        <v>5</v>
      </c>
      <c r="F1787" s="17" t="n">
        <v>3</v>
      </c>
      <c r="G1787" s="17" t="n">
        <v>4</v>
      </c>
      <c r="H1787" s="17" t="n">
        <v>8</v>
      </c>
      <c r="I1787" s="7" t="n">
        <f aca="false">(G1787-H1787)/2</f>
        <v>-2</v>
      </c>
      <c r="J1787" s="7" t="n">
        <f aca="false">(E1787-F1787)/2</f>
        <v>1</v>
      </c>
      <c r="K1787" s="7" t="n">
        <f aca="false">MAX(1,MIN(10,ROUNDUP(I1787+5,0)))</f>
        <v>3</v>
      </c>
      <c r="L1787" s="7" t="n">
        <f aca="false">MAX(1,MIN(10,ROUNDUP(5-J1787,0)))</f>
        <v>4</v>
      </c>
      <c r="M1787" s="7" t="n">
        <f aca="false">MIN(E1787,F1787)</f>
        <v>3</v>
      </c>
      <c r="N1787" s="7" t="s">
        <v>263</v>
      </c>
      <c r="O1787" s="7" t="n">
        <v>0</v>
      </c>
      <c r="P1787" s="7" t="n">
        <v>0</v>
      </c>
      <c r="Q1787" s="7" t="s">
        <v>8653</v>
      </c>
      <c r="R1787" s="7"/>
      <c r="S1787" s="7"/>
      <c r="T1787" s="7" t="s">
        <v>8271</v>
      </c>
      <c r="U1787" s="7"/>
      <c r="V1787" s="7"/>
    </row>
    <row r="1788" customFormat="false" ht="15" hidden="false" customHeight="false" outlineLevel="0" collapsed="false">
      <c r="A1788" s="7" t="s">
        <v>8654</v>
      </c>
      <c r="B1788" s="7" t="s">
        <v>3978</v>
      </c>
      <c r="C1788" s="7" t="s">
        <v>4140</v>
      </c>
      <c r="D1788" s="7"/>
      <c r="E1788" s="17" t="n">
        <v>5</v>
      </c>
      <c r="F1788" s="17" t="n">
        <v>3</v>
      </c>
      <c r="G1788" s="17" t="n">
        <v>4</v>
      </c>
      <c r="H1788" s="17" t="n">
        <v>8</v>
      </c>
      <c r="I1788" s="7" t="n">
        <f aca="false">(G1788-H1788)/2</f>
        <v>-2</v>
      </c>
      <c r="J1788" s="7" t="n">
        <f aca="false">(E1788-F1788)/2</f>
        <v>1</v>
      </c>
      <c r="K1788" s="7" t="n">
        <f aca="false">MAX(1,MIN(10,ROUNDUP(I1788+5,0)))</f>
        <v>3</v>
      </c>
      <c r="L1788" s="7" t="n">
        <f aca="false">MAX(1,MIN(10,ROUNDUP(5-J1788,0)))</f>
        <v>4</v>
      </c>
      <c r="M1788" s="7" t="n">
        <f aca="false">MIN(E1788,F1788)</f>
        <v>3</v>
      </c>
      <c r="N1788" s="7" t="s">
        <v>263</v>
      </c>
      <c r="O1788" s="7" t="n">
        <v>0</v>
      </c>
      <c r="P1788" s="7" t="n">
        <v>0.04</v>
      </c>
      <c r="Q1788" s="7" t="s">
        <v>8655</v>
      </c>
      <c r="R1788" s="7"/>
      <c r="S1788" s="7"/>
      <c r="T1788" s="7" t="s">
        <v>8656</v>
      </c>
      <c r="U1788" s="7"/>
      <c r="V1788" s="7"/>
    </row>
    <row r="1789" customFormat="false" ht="15" hidden="false" customHeight="false" outlineLevel="0" collapsed="false">
      <c r="A1789" s="7" t="s">
        <v>8657</v>
      </c>
      <c r="B1789" s="7" t="s">
        <v>3978</v>
      </c>
      <c r="C1789" s="7" t="s">
        <v>3979</v>
      </c>
      <c r="D1789" s="7"/>
      <c r="E1789" s="17" t="n">
        <v>5</v>
      </c>
      <c r="F1789" s="17" t="n">
        <v>3</v>
      </c>
      <c r="G1789" s="17" t="n">
        <v>3</v>
      </c>
      <c r="H1789" s="17" t="n">
        <v>8</v>
      </c>
      <c r="I1789" s="7" t="n">
        <f aca="false">(G1789-H1789)/2</f>
        <v>-2.5</v>
      </c>
      <c r="J1789" s="7" t="n">
        <f aca="false">(E1789-F1789)/2</f>
        <v>1</v>
      </c>
      <c r="K1789" s="7" t="n">
        <f aca="false">MAX(1,MIN(10,ROUNDUP(I1789+5,0)))</f>
        <v>3</v>
      </c>
      <c r="L1789" s="7" t="n">
        <f aca="false">MAX(1,MIN(10,ROUNDUP(5-J1789,0)))</f>
        <v>4</v>
      </c>
      <c r="M1789" s="7" t="n">
        <f aca="false">MIN(E1789,F1789)</f>
        <v>3</v>
      </c>
      <c r="N1789" s="7" t="s">
        <v>263</v>
      </c>
      <c r="O1789" s="7" t="n">
        <v>0.04</v>
      </c>
      <c r="P1789" s="7" t="n">
        <v>0</v>
      </c>
      <c r="Q1789" s="7" t="s">
        <v>8658</v>
      </c>
      <c r="R1789" s="7"/>
      <c r="S1789" s="7"/>
      <c r="T1789" s="7" t="s">
        <v>8659</v>
      </c>
      <c r="U1789" s="7"/>
      <c r="V1789" s="7"/>
    </row>
    <row r="1790" customFormat="false" ht="15" hidden="false" customHeight="false" outlineLevel="0" collapsed="false">
      <c r="A1790" s="7" t="s">
        <v>8660</v>
      </c>
      <c r="B1790" s="7" t="s">
        <v>3978</v>
      </c>
      <c r="C1790" s="7" t="s">
        <v>4140</v>
      </c>
      <c r="D1790" s="7"/>
      <c r="E1790" s="17" t="n">
        <v>6</v>
      </c>
      <c r="F1790" s="17" t="n">
        <v>3</v>
      </c>
      <c r="G1790" s="17" t="n">
        <v>4</v>
      </c>
      <c r="H1790" s="17" t="n">
        <v>8</v>
      </c>
      <c r="I1790" s="7" t="n">
        <f aca="false">(G1790-H1790)/2</f>
        <v>-2</v>
      </c>
      <c r="J1790" s="7" t="n">
        <f aca="false">(E1790-F1790)/2</f>
        <v>1.5</v>
      </c>
      <c r="K1790" s="7" t="n">
        <f aca="false">MAX(1,MIN(10,ROUNDUP(I1790+5,0)))</f>
        <v>3</v>
      </c>
      <c r="L1790" s="7" t="n">
        <f aca="false">MAX(1,MIN(10,ROUNDUP(5-J1790,0)))</f>
        <v>4</v>
      </c>
      <c r="M1790" s="7" t="n">
        <f aca="false">MIN(E1790,F1790)</f>
        <v>3</v>
      </c>
      <c r="N1790" s="7" t="s">
        <v>263</v>
      </c>
      <c r="O1790" s="7" t="n">
        <v>0.12</v>
      </c>
      <c r="P1790" s="7" t="n">
        <v>0</v>
      </c>
      <c r="Q1790" s="7" t="s">
        <v>8661</v>
      </c>
      <c r="R1790" s="7"/>
      <c r="S1790" s="7"/>
      <c r="T1790" s="7" t="s">
        <v>7545</v>
      </c>
      <c r="U1790" s="7"/>
      <c r="V1790" s="7"/>
    </row>
    <row r="1791" customFormat="false" ht="15" hidden="false" customHeight="false" outlineLevel="0" collapsed="false">
      <c r="A1791" s="7" t="s">
        <v>8662</v>
      </c>
      <c r="B1791" s="7" t="s">
        <v>3978</v>
      </c>
      <c r="C1791" s="7" t="s">
        <v>4140</v>
      </c>
      <c r="D1791" s="7"/>
      <c r="E1791" s="17" t="n">
        <v>5</v>
      </c>
      <c r="F1791" s="17" t="n">
        <v>3</v>
      </c>
      <c r="G1791" s="17" t="n">
        <v>4</v>
      </c>
      <c r="H1791" s="17" t="n">
        <v>8</v>
      </c>
      <c r="I1791" s="7" t="n">
        <f aca="false">(G1791-H1791)/2</f>
        <v>-2</v>
      </c>
      <c r="J1791" s="7" t="n">
        <f aca="false">(E1791-F1791)/2</f>
        <v>1</v>
      </c>
      <c r="K1791" s="7" t="n">
        <f aca="false">MAX(1,MIN(10,ROUNDUP(I1791+5,0)))</f>
        <v>3</v>
      </c>
      <c r="L1791" s="7" t="n">
        <f aca="false">MAX(1,MIN(10,ROUNDUP(5-J1791,0)))</f>
        <v>4</v>
      </c>
      <c r="M1791" s="7" t="n">
        <f aca="false">MIN(E1791,F1791)</f>
        <v>3</v>
      </c>
      <c r="N1791" s="7" t="s">
        <v>263</v>
      </c>
      <c r="O1791" s="7" t="n">
        <v>0</v>
      </c>
      <c r="P1791" s="7" t="n">
        <v>0</v>
      </c>
      <c r="Q1791" s="7" t="s">
        <v>8663</v>
      </c>
      <c r="R1791" s="7"/>
      <c r="S1791" s="7"/>
      <c r="T1791" s="7" t="s">
        <v>7846</v>
      </c>
      <c r="U1791" s="7"/>
      <c r="V1791" s="7"/>
    </row>
    <row r="1792" customFormat="false" ht="15" hidden="false" customHeight="false" outlineLevel="0" collapsed="false">
      <c r="A1792" s="7" t="s">
        <v>8664</v>
      </c>
      <c r="B1792" s="7" t="s">
        <v>3978</v>
      </c>
      <c r="C1792" s="7" t="s">
        <v>4140</v>
      </c>
      <c r="D1792" s="7"/>
      <c r="E1792" s="17" t="n">
        <v>5</v>
      </c>
      <c r="F1792" s="17" t="n">
        <v>3</v>
      </c>
      <c r="G1792" s="17" t="n">
        <v>4</v>
      </c>
      <c r="H1792" s="17" t="n">
        <v>8</v>
      </c>
      <c r="I1792" s="7" t="n">
        <f aca="false">(G1792-H1792)/2</f>
        <v>-2</v>
      </c>
      <c r="J1792" s="7" t="n">
        <f aca="false">(E1792-F1792)/2</f>
        <v>1</v>
      </c>
      <c r="K1792" s="7" t="n">
        <f aca="false">MAX(1,MIN(10,ROUNDUP(I1792+5,0)))</f>
        <v>3</v>
      </c>
      <c r="L1792" s="7" t="n">
        <f aca="false">MAX(1,MIN(10,ROUNDUP(5-J1792,0)))</f>
        <v>4</v>
      </c>
      <c r="M1792" s="7" t="n">
        <f aca="false">MIN(E1792,F1792)</f>
        <v>3</v>
      </c>
      <c r="N1792" s="7" t="s">
        <v>263</v>
      </c>
      <c r="O1792" s="7" t="n">
        <v>0</v>
      </c>
      <c r="P1792" s="7" t="n">
        <v>0</v>
      </c>
      <c r="Q1792" s="7" t="s">
        <v>8665</v>
      </c>
      <c r="R1792" s="7"/>
      <c r="S1792" s="7"/>
      <c r="T1792" s="7" t="s">
        <v>8666</v>
      </c>
      <c r="U1792" s="7"/>
      <c r="V1792" s="7"/>
    </row>
    <row r="1793" customFormat="false" ht="15" hidden="false" customHeight="false" outlineLevel="0" collapsed="false">
      <c r="A1793" s="7" t="s">
        <v>8667</v>
      </c>
      <c r="B1793" s="7" t="s">
        <v>3978</v>
      </c>
      <c r="C1793" s="7" t="s">
        <v>4140</v>
      </c>
      <c r="D1793" s="7"/>
      <c r="E1793" s="17" t="n">
        <v>5</v>
      </c>
      <c r="F1793" s="17" t="n">
        <v>3</v>
      </c>
      <c r="G1793" s="17" t="n">
        <v>4</v>
      </c>
      <c r="H1793" s="17" t="n">
        <v>8</v>
      </c>
      <c r="I1793" s="7" t="n">
        <f aca="false">(G1793-H1793)/2</f>
        <v>-2</v>
      </c>
      <c r="J1793" s="7" t="n">
        <f aca="false">(E1793-F1793)/2</f>
        <v>1</v>
      </c>
      <c r="K1793" s="7" t="n">
        <f aca="false">MAX(1,MIN(10,ROUNDUP(I1793+5,0)))</f>
        <v>3</v>
      </c>
      <c r="L1793" s="7" t="n">
        <f aca="false">MAX(1,MIN(10,ROUNDUP(5-J1793,0)))</f>
        <v>4</v>
      </c>
      <c r="M1793" s="7" t="n">
        <f aca="false">MIN(E1793,F1793)</f>
        <v>3</v>
      </c>
      <c r="N1793" s="7" t="s">
        <v>263</v>
      </c>
      <c r="O1793" s="7" t="n">
        <v>0</v>
      </c>
      <c r="P1793" s="7" t="n">
        <v>0</v>
      </c>
      <c r="Q1793" s="7" t="s">
        <v>8668</v>
      </c>
      <c r="R1793" s="7"/>
      <c r="S1793" s="7"/>
      <c r="T1793" s="7" t="s">
        <v>7723</v>
      </c>
      <c r="U1793" s="7"/>
      <c r="V1793" s="7"/>
    </row>
    <row r="1794" customFormat="false" ht="15" hidden="false" customHeight="false" outlineLevel="0" collapsed="false">
      <c r="A1794" s="7" t="s">
        <v>8669</v>
      </c>
      <c r="B1794" s="7" t="s">
        <v>3978</v>
      </c>
      <c r="C1794" s="7" t="s">
        <v>3979</v>
      </c>
      <c r="D1794" s="7"/>
      <c r="E1794" s="17" t="n">
        <v>5</v>
      </c>
      <c r="F1794" s="17" t="n">
        <v>3</v>
      </c>
      <c r="G1794" s="17" t="n">
        <v>3</v>
      </c>
      <c r="H1794" s="17" t="n">
        <v>8</v>
      </c>
      <c r="I1794" s="7" t="n">
        <f aca="false">(G1794-H1794)/2</f>
        <v>-2.5</v>
      </c>
      <c r="J1794" s="7" t="n">
        <f aca="false">(E1794-F1794)/2</f>
        <v>1</v>
      </c>
      <c r="K1794" s="7" t="n">
        <f aca="false">MAX(1,MIN(10,ROUNDUP(I1794+5,0)))</f>
        <v>3</v>
      </c>
      <c r="L1794" s="7" t="n">
        <f aca="false">MAX(1,MIN(10,ROUNDUP(5-J1794,0)))</f>
        <v>4</v>
      </c>
      <c r="M1794" s="7" t="n">
        <f aca="false">MIN(E1794,F1794)</f>
        <v>3</v>
      </c>
      <c r="N1794" s="7" t="s">
        <v>263</v>
      </c>
      <c r="O1794" s="7" t="n">
        <v>0</v>
      </c>
      <c r="P1794" s="7" t="n">
        <v>0</v>
      </c>
      <c r="Q1794" s="7" t="s">
        <v>8670</v>
      </c>
      <c r="R1794" s="7"/>
      <c r="S1794" s="7"/>
      <c r="T1794" s="7" t="s">
        <v>8671</v>
      </c>
      <c r="U1794" s="7"/>
      <c r="V1794" s="7"/>
    </row>
    <row r="1795" customFormat="false" ht="15" hidden="false" customHeight="false" outlineLevel="0" collapsed="false">
      <c r="A1795" s="7" t="s">
        <v>8672</v>
      </c>
      <c r="B1795" s="7" t="s">
        <v>3978</v>
      </c>
      <c r="C1795" s="7" t="s">
        <v>4140</v>
      </c>
      <c r="D1795" s="7"/>
      <c r="E1795" s="17" t="n">
        <v>5</v>
      </c>
      <c r="F1795" s="17" t="n">
        <v>3</v>
      </c>
      <c r="G1795" s="17" t="n">
        <v>4</v>
      </c>
      <c r="H1795" s="17" t="n">
        <v>8</v>
      </c>
      <c r="I1795" s="7" t="n">
        <f aca="false">(G1795-H1795)/2</f>
        <v>-2</v>
      </c>
      <c r="J1795" s="7" t="n">
        <f aca="false">(E1795-F1795)/2</f>
        <v>1</v>
      </c>
      <c r="K1795" s="7" t="n">
        <f aca="false">MAX(1,MIN(10,ROUNDUP(I1795+5,0)))</f>
        <v>3</v>
      </c>
      <c r="L1795" s="7" t="n">
        <f aca="false">MAX(1,MIN(10,ROUNDUP(5-J1795,0)))</f>
        <v>4</v>
      </c>
      <c r="M1795" s="7" t="n">
        <f aca="false">MIN(E1795,F1795)</f>
        <v>3</v>
      </c>
      <c r="N1795" s="7" t="s">
        <v>263</v>
      </c>
      <c r="O1795" s="7" t="n">
        <v>0.08</v>
      </c>
      <c r="P1795" s="7" t="n">
        <v>0</v>
      </c>
      <c r="Q1795" s="7" t="s">
        <v>8673</v>
      </c>
      <c r="R1795" s="7"/>
      <c r="S1795" s="7"/>
      <c r="T1795" s="7" t="s">
        <v>8674</v>
      </c>
      <c r="U1795" s="7"/>
      <c r="V1795" s="7"/>
    </row>
    <row r="1796" customFormat="false" ht="15" hidden="false" customHeight="false" outlineLevel="0" collapsed="false">
      <c r="A1796" s="7" t="s">
        <v>8675</v>
      </c>
      <c r="B1796" s="7" t="s">
        <v>3978</v>
      </c>
      <c r="C1796" s="7" t="s">
        <v>3979</v>
      </c>
      <c r="D1796" s="7"/>
      <c r="E1796" s="17" t="n">
        <v>5</v>
      </c>
      <c r="F1796" s="17" t="n">
        <v>3</v>
      </c>
      <c r="G1796" s="17" t="n">
        <v>3</v>
      </c>
      <c r="H1796" s="17" t="n">
        <v>8</v>
      </c>
      <c r="I1796" s="7" t="n">
        <f aca="false">(G1796-H1796)/2</f>
        <v>-2.5</v>
      </c>
      <c r="J1796" s="7" t="n">
        <f aca="false">(E1796-F1796)/2</f>
        <v>1</v>
      </c>
      <c r="K1796" s="7" t="n">
        <f aca="false">MAX(1,MIN(10,ROUNDUP(I1796+5,0)))</f>
        <v>3</v>
      </c>
      <c r="L1796" s="7" t="n">
        <f aca="false">MAX(1,MIN(10,ROUNDUP(5-J1796,0)))</f>
        <v>4</v>
      </c>
      <c r="M1796" s="7" t="n">
        <f aca="false">MIN(E1796,F1796)</f>
        <v>3</v>
      </c>
      <c r="N1796" s="7" t="s">
        <v>263</v>
      </c>
      <c r="O1796" s="7" t="n">
        <v>0</v>
      </c>
      <c r="P1796" s="7" t="n">
        <v>0</v>
      </c>
      <c r="Q1796" s="7"/>
      <c r="R1796" s="7"/>
      <c r="S1796" s="7"/>
      <c r="T1796" s="7" t="s">
        <v>8676</v>
      </c>
      <c r="U1796" s="7"/>
      <c r="V1796" s="7"/>
    </row>
    <row r="1797" customFormat="false" ht="15" hidden="false" customHeight="false" outlineLevel="0" collapsed="false">
      <c r="A1797" s="7" t="s">
        <v>8677</v>
      </c>
      <c r="B1797" s="7" t="s">
        <v>3978</v>
      </c>
      <c r="C1797" s="7" t="s">
        <v>4140</v>
      </c>
      <c r="D1797" s="7"/>
      <c r="E1797" s="17" t="n">
        <v>6</v>
      </c>
      <c r="F1797" s="17" t="n">
        <v>4</v>
      </c>
      <c r="G1797" s="17" t="n">
        <v>4</v>
      </c>
      <c r="H1797" s="17" t="n">
        <v>8</v>
      </c>
      <c r="I1797" s="7" t="n">
        <f aca="false">(G1797-H1797)/2</f>
        <v>-2</v>
      </c>
      <c r="J1797" s="7" t="n">
        <f aca="false">(E1797-F1797)/2</f>
        <v>1</v>
      </c>
      <c r="K1797" s="7" t="n">
        <f aca="false">MAX(1,MIN(10,ROUNDUP(I1797+5,0)))</f>
        <v>3</v>
      </c>
      <c r="L1797" s="7" t="n">
        <f aca="false">MAX(1,MIN(10,ROUNDUP(5-J1797,0)))</f>
        <v>4</v>
      </c>
      <c r="M1797" s="7" t="n">
        <f aca="false">MIN(E1797,F1797)</f>
        <v>4</v>
      </c>
      <c r="N1797" s="7" t="s">
        <v>263</v>
      </c>
      <c r="O1797" s="7" t="n">
        <v>0.12</v>
      </c>
      <c r="P1797" s="7" t="n">
        <v>0.12</v>
      </c>
      <c r="Q1797" s="7" t="s">
        <v>8678</v>
      </c>
      <c r="R1797" s="7"/>
      <c r="S1797" s="7"/>
      <c r="T1797" s="7" t="s">
        <v>7614</v>
      </c>
      <c r="U1797" s="7"/>
      <c r="V1797" s="7"/>
    </row>
    <row r="1798" customFormat="false" ht="15" hidden="false" customHeight="false" outlineLevel="0" collapsed="false">
      <c r="A1798" s="7" t="s">
        <v>8679</v>
      </c>
      <c r="B1798" s="7" t="s">
        <v>3978</v>
      </c>
      <c r="C1798" s="7" t="s">
        <v>4140</v>
      </c>
      <c r="D1798" s="7"/>
      <c r="E1798" s="17" t="n">
        <v>5</v>
      </c>
      <c r="F1798" s="17" t="n">
        <v>3</v>
      </c>
      <c r="G1798" s="17" t="n">
        <v>4</v>
      </c>
      <c r="H1798" s="17" t="n">
        <v>8</v>
      </c>
      <c r="I1798" s="7" t="n">
        <f aca="false">(G1798-H1798)/2</f>
        <v>-2</v>
      </c>
      <c r="J1798" s="7" t="n">
        <f aca="false">(E1798-F1798)/2</f>
        <v>1</v>
      </c>
      <c r="K1798" s="7" t="n">
        <f aca="false">MAX(1,MIN(10,ROUNDUP(I1798+5,0)))</f>
        <v>3</v>
      </c>
      <c r="L1798" s="7" t="n">
        <f aca="false">MAX(1,MIN(10,ROUNDUP(5-J1798,0)))</f>
        <v>4</v>
      </c>
      <c r="M1798" s="7" t="n">
        <f aca="false">MIN(E1798,F1798)</f>
        <v>3</v>
      </c>
      <c r="N1798" s="7" t="s">
        <v>263</v>
      </c>
      <c r="O1798" s="7" t="n">
        <v>0</v>
      </c>
      <c r="P1798" s="7" t="n">
        <v>0</v>
      </c>
      <c r="Q1798" s="7"/>
      <c r="R1798" s="7"/>
      <c r="S1798" s="7"/>
      <c r="T1798" s="7" t="s">
        <v>8680</v>
      </c>
      <c r="U1798" s="7"/>
      <c r="V1798" s="7"/>
    </row>
    <row r="1799" customFormat="false" ht="15" hidden="false" customHeight="false" outlineLevel="0" collapsed="false">
      <c r="A1799" s="7" t="s">
        <v>8681</v>
      </c>
      <c r="B1799" s="7" t="s">
        <v>3978</v>
      </c>
      <c r="C1799" s="7" t="s">
        <v>4140</v>
      </c>
      <c r="D1799" s="7"/>
      <c r="E1799" s="17" t="n">
        <v>5</v>
      </c>
      <c r="F1799" s="17" t="n">
        <v>3</v>
      </c>
      <c r="G1799" s="17" t="n">
        <v>4</v>
      </c>
      <c r="H1799" s="17" t="n">
        <v>8</v>
      </c>
      <c r="I1799" s="7" t="n">
        <f aca="false">(G1799-H1799)/2</f>
        <v>-2</v>
      </c>
      <c r="J1799" s="7" t="n">
        <f aca="false">(E1799-F1799)/2</f>
        <v>1</v>
      </c>
      <c r="K1799" s="7" t="n">
        <f aca="false">MAX(1,MIN(10,ROUNDUP(I1799+5,0)))</f>
        <v>3</v>
      </c>
      <c r="L1799" s="7" t="n">
        <f aca="false">MAX(1,MIN(10,ROUNDUP(5-J1799,0)))</f>
        <v>4</v>
      </c>
      <c r="M1799" s="7" t="n">
        <f aca="false">MIN(E1799,F1799)</f>
        <v>3</v>
      </c>
      <c r="N1799" s="7" t="s">
        <v>263</v>
      </c>
      <c r="O1799" s="7" t="n">
        <v>0</v>
      </c>
      <c r="P1799" s="7" t="n">
        <v>0</v>
      </c>
      <c r="Q1799" s="7" t="s">
        <v>8247</v>
      </c>
      <c r="R1799" s="7"/>
      <c r="S1799" s="7"/>
      <c r="T1799" s="7" t="s">
        <v>8249</v>
      </c>
      <c r="U1799" s="7"/>
      <c r="V1799" s="7"/>
    </row>
    <row r="1800" customFormat="false" ht="15" hidden="false" customHeight="false" outlineLevel="0" collapsed="false">
      <c r="A1800" s="7" t="s">
        <v>8682</v>
      </c>
      <c r="B1800" s="7" t="s">
        <v>3978</v>
      </c>
      <c r="C1800" s="7" t="s">
        <v>4140</v>
      </c>
      <c r="D1800" s="7"/>
      <c r="E1800" s="17" t="n">
        <v>5</v>
      </c>
      <c r="F1800" s="17" t="n">
        <v>3</v>
      </c>
      <c r="G1800" s="17" t="n">
        <v>4</v>
      </c>
      <c r="H1800" s="17" t="n">
        <v>8</v>
      </c>
      <c r="I1800" s="7" t="n">
        <f aca="false">(G1800-H1800)/2</f>
        <v>-2</v>
      </c>
      <c r="J1800" s="7" t="n">
        <f aca="false">(E1800-F1800)/2</f>
        <v>1</v>
      </c>
      <c r="K1800" s="7" t="n">
        <f aca="false">MAX(1,MIN(10,ROUNDUP(I1800+5,0)))</f>
        <v>3</v>
      </c>
      <c r="L1800" s="7" t="n">
        <f aca="false">MAX(1,MIN(10,ROUNDUP(5-J1800,0)))</f>
        <v>4</v>
      </c>
      <c r="M1800" s="7" t="n">
        <f aca="false">MIN(E1800,F1800)</f>
        <v>3</v>
      </c>
      <c r="N1800" s="7" t="s">
        <v>263</v>
      </c>
      <c r="O1800" s="7" t="n">
        <v>0</v>
      </c>
      <c r="P1800" s="7" t="n">
        <v>0</v>
      </c>
      <c r="Q1800" s="7" t="s">
        <v>8683</v>
      </c>
      <c r="R1800" s="7"/>
      <c r="S1800" s="7"/>
      <c r="T1800" s="7" t="s">
        <v>8684</v>
      </c>
      <c r="U1800" s="7"/>
      <c r="V1800" s="7"/>
    </row>
    <row r="1801" customFormat="false" ht="15" hidden="false" customHeight="false" outlineLevel="0" collapsed="false">
      <c r="A1801" s="7" t="s">
        <v>8685</v>
      </c>
      <c r="B1801" s="7" t="s">
        <v>3978</v>
      </c>
      <c r="C1801" s="7" t="s">
        <v>4140</v>
      </c>
      <c r="D1801" s="7"/>
      <c r="E1801" s="17" t="n">
        <v>5</v>
      </c>
      <c r="F1801" s="17" t="n">
        <v>3</v>
      </c>
      <c r="G1801" s="17" t="n">
        <v>4</v>
      </c>
      <c r="H1801" s="17" t="n">
        <v>8</v>
      </c>
      <c r="I1801" s="7" t="n">
        <f aca="false">(G1801-H1801)/2</f>
        <v>-2</v>
      </c>
      <c r="J1801" s="7" t="n">
        <f aca="false">(E1801-F1801)/2</f>
        <v>1</v>
      </c>
      <c r="K1801" s="7" t="n">
        <f aca="false">MAX(1,MIN(10,ROUNDUP(I1801+5,0)))</f>
        <v>3</v>
      </c>
      <c r="L1801" s="7" t="n">
        <f aca="false">MAX(1,MIN(10,ROUNDUP(5-J1801,0)))</f>
        <v>4</v>
      </c>
      <c r="M1801" s="7" t="n">
        <f aca="false">MIN(E1801,F1801)</f>
        <v>3</v>
      </c>
      <c r="N1801" s="7" t="s">
        <v>263</v>
      </c>
      <c r="O1801" s="7" t="n">
        <v>0</v>
      </c>
      <c r="P1801" s="7" t="n">
        <v>0</v>
      </c>
      <c r="Q1801" s="7" t="s">
        <v>8686</v>
      </c>
      <c r="R1801" s="7"/>
      <c r="S1801" s="7"/>
      <c r="T1801" s="7" t="s">
        <v>7899</v>
      </c>
      <c r="U1801" s="7"/>
      <c r="V1801" s="7"/>
    </row>
    <row r="1802" customFormat="false" ht="15" hidden="false" customHeight="false" outlineLevel="0" collapsed="false">
      <c r="A1802" s="7" t="s">
        <v>8687</v>
      </c>
      <c r="B1802" s="7" t="s">
        <v>3978</v>
      </c>
      <c r="C1802" s="7" t="s">
        <v>4140</v>
      </c>
      <c r="D1802" s="7"/>
      <c r="E1802" s="17" t="n">
        <v>5</v>
      </c>
      <c r="F1802" s="17" t="n">
        <v>3</v>
      </c>
      <c r="G1802" s="17" t="n">
        <v>4</v>
      </c>
      <c r="H1802" s="17" t="n">
        <v>8</v>
      </c>
      <c r="I1802" s="7" t="n">
        <f aca="false">(G1802-H1802)/2</f>
        <v>-2</v>
      </c>
      <c r="J1802" s="7" t="n">
        <f aca="false">(E1802-F1802)/2</f>
        <v>1</v>
      </c>
      <c r="K1802" s="7" t="n">
        <f aca="false">MAX(1,MIN(10,ROUNDUP(I1802+5,0)))</f>
        <v>3</v>
      </c>
      <c r="L1802" s="7" t="n">
        <f aca="false">MAX(1,MIN(10,ROUNDUP(5-J1802,0)))</f>
        <v>4</v>
      </c>
      <c r="M1802" s="7" t="n">
        <f aca="false">MIN(E1802,F1802)</f>
        <v>3</v>
      </c>
      <c r="N1802" s="7" t="s">
        <v>263</v>
      </c>
      <c r="O1802" s="7" t="n">
        <v>0</v>
      </c>
      <c r="P1802" s="7" t="n">
        <v>0</v>
      </c>
      <c r="Q1802" s="7" t="s">
        <v>8688</v>
      </c>
      <c r="R1802" s="7"/>
      <c r="S1802" s="7"/>
      <c r="T1802" s="7" t="s">
        <v>8689</v>
      </c>
      <c r="U1802" s="7"/>
      <c r="V1802" s="7"/>
    </row>
    <row r="1803" customFormat="false" ht="15" hidden="false" customHeight="false" outlineLevel="0" collapsed="false">
      <c r="A1803" s="7" t="s">
        <v>8690</v>
      </c>
      <c r="B1803" s="7" t="s">
        <v>3978</v>
      </c>
      <c r="C1803" s="7" t="s">
        <v>4140</v>
      </c>
      <c r="D1803" s="7"/>
      <c r="E1803" s="17" t="n">
        <v>5</v>
      </c>
      <c r="F1803" s="17" t="n">
        <v>3</v>
      </c>
      <c r="G1803" s="17" t="n">
        <v>4</v>
      </c>
      <c r="H1803" s="17" t="n">
        <v>8</v>
      </c>
      <c r="I1803" s="7" t="n">
        <f aca="false">(G1803-H1803)/2</f>
        <v>-2</v>
      </c>
      <c r="J1803" s="7" t="n">
        <f aca="false">(E1803-F1803)/2</f>
        <v>1</v>
      </c>
      <c r="K1803" s="7" t="n">
        <f aca="false">MAX(1,MIN(10,ROUNDUP(I1803+5,0)))</f>
        <v>3</v>
      </c>
      <c r="L1803" s="7" t="n">
        <f aca="false">MAX(1,MIN(10,ROUNDUP(5-J1803,0)))</f>
        <v>4</v>
      </c>
      <c r="M1803" s="7" t="n">
        <f aca="false">MIN(E1803,F1803)</f>
        <v>3</v>
      </c>
      <c r="N1803" s="7" t="s">
        <v>263</v>
      </c>
      <c r="O1803" s="7" t="n">
        <v>0</v>
      </c>
      <c r="P1803" s="7" t="n">
        <v>0</v>
      </c>
      <c r="Q1803" s="7"/>
      <c r="R1803" s="7"/>
      <c r="S1803" s="7"/>
      <c r="T1803" s="7" t="s">
        <v>8691</v>
      </c>
      <c r="U1803" s="7"/>
      <c r="V1803" s="7"/>
    </row>
    <row r="1804" customFormat="false" ht="15" hidden="false" customHeight="false" outlineLevel="0" collapsed="false">
      <c r="A1804" s="7" t="s">
        <v>8692</v>
      </c>
      <c r="B1804" s="7" t="s">
        <v>3978</v>
      </c>
      <c r="C1804" s="7" t="s">
        <v>4140</v>
      </c>
      <c r="D1804" s="7"/>
      <c r="E1804" s="17" t="n">
        <v>5</v>
      </c>
      <c r="F1804" s="17" t="n">
        <v>3</v>
      </c>
      <c r="G1804" s="17" t="n">
        <v>4</v>
      </c>
      <c r="H1804" s="17" t="n">
        <v>8</v>
      </c>
      <c r="I1804" s="7" t="n">
        <f aca="false">(G1804-H1804)/2</f>
        <v>-2</v>
      </c>
      <c r="J1804" s="7" t="n">
        <f aca="false">(E1804-F1804)/2</f>
        <v>1</v>
      </c>
      <c r="K1804" s="7" t="n">
        <f aca="false">MAX(1,MIN(10,ROUNDUP(I1804+5,0)))</f>
        <v>3</v>
      </c>
      <c r="L1804" s="7" t="n">
        <f aca="false">MAX(1,MIN(10,ROUNDUP(5-J1804,0)))</f>
        <v>4</v>
      </c>
      <c r="M1804" s="7" t="n">
        <f aca="false">MIN(E1804,F1804)</f>
        <v>3</v>
      </c>
      <c r="N1804" s="7" t="s">
        <v>263</v>
      </c>
      <c r="O1804" s="7" t="n">
        <v>0.04</v>
      </c>
      <c r="P1804" s="7" t="n">
        <v>0</v>
      </c>
      <c r="Q1804" s="7" t="s">
        <v>8693</v>
      </c>
      <c r="R1804" s="7"/>
      <c r="S1804" s="7"/>
      <c r="T1804" s="7" t="s">
        <v>8694</v>
      </c>
      <c r="U1804" s="7"/>
      <c r="V1804" s="7"/>
    </row>
    <row r="1805" customFormat="false" ht="15" hidden="false" customHeight="false" outlineLevel="0" collapsed="false">
      <c r="A1805" s="7" t="s">
        <v>8695</v>
      </c>
      <c r="B1805" s="7" t="s">
        <v>3978</v>
      </c>
      <c r="C1805" s="7" t="s">
        <v>4140</v>
      </c>
      <c r="D1805" s="7"/>
      <c r="E1805" s="17" t="n">
        <v>5</v>
      </c>
      <c r="F1805" s="17" t="n">
        <v>3</v>
      </c>
      <c r="G1805" s="17" t="n">
        <v>4</v>
      </c>
      <c r="H1805" s="17" t="n">
        <v>8</v>
      </c>
      <c r="I1805" s="7" t="n">
        <f aca="false">(G1805-H1805)/2</f>
        <v>-2</v>
      </c>
      <c r="J1805" s="7" t="n">
        <f aca="false">(E1805-F1805)/2</f>
        <v>1</v>
      </c>
      <c r="K1805" s="7" t="n">
        <f aca="false">MAX(1,MIN(10,ROUNDUP(I1805+5,0)))</f>
        <v>3</v>
      </c>
      <c r="L1805" s="7" t="n">
        <f aca="false">MAX(1,MIN(10,ROUNDUP(5-J1805,0)))</f>
        <v>4</v>
      </c>
      <c r="M1805" s="7" t="n">
        <f aca="false">MIN(E1805,F1805)</f>
        <v>3</v>
      </c>
      <c r="N1805" s="7" t="s">
        <v>263</v>
      </c>
      <c r="O1805" s="7" t="n">
        <v>0</v>
      </c>
      <c r="P1805" s="7" t="n">
        <v>0</v>
      </c>
      <c r="Q1805" s="7" t="s">
        <v>8696</v>
      </c>
      <c r="R1805" s="7"/>
      <c r="S1805" s="7"/>
      <c r="T1805" s="7" t="s">
        <v>8091</v>
      </c>
      <c r="U1805" s="7"/>
      <c r="V1805" s="7"/>
    </row>
    <row r="1806" customFormat="false" ht="15" hidden="false" customHeight="false" outlineLevel="0" collapsed="false">
      <c r="A1806" s="7" t="s">
        <v>8697</v>
      </c>
      <c r="B1806" s="7" t="s">
        <v>3978</v>
      </c>
      <c r="C1806" s="7" t="s">
        <v>4140</v>
      </c>
      <c r="D1806" s="7"/>
      <c r="E1806" s="17" t="n">
        <v>5</v>
      </c>
      <c r="F1806" s="17" t="n">
        <v>3</v>
      </c>
      <c r="G1806" s="17" t="n">
        <v>4</v>
      </c>
      <c r="H1806" s="17" t="n">
        <v>8</v>
      </c>
      <c r="I1806" s="7" t="n">
        <f aca="false">(G1806-H1806)/2</f>
        <v>-2</v>
      </c>
      <c r="J1806" s="7" t="n">
        <f aca="false">(E1806-F1806)/2</f>
        <v>1</v>
      </c>
      <c r="K1806" s="7" t="n">
        <f aca="false">MAX(1,MIN(10,ROUNDUP(I1806+5,0)))</f>
        <v>3</v>
      </c>
      <c r="L1806" s="7" t="n">
        <f aca="false">MAX(1,MIN(10,ROUNDUP(5-J1806,0)))</f>
        <v>4</v>
      </c>
      <c r="M1806" s="7" t="n">
        <f aca="false">MIN(E1806,F1806)</f>
        <v>3</v>
      </c>
      <c r="N1806" s="7" t="s">
        <v>263</v>
      </c>
      <c r="O1806" s="7" t="n">
        <v>0</v>
      </c>
      <c r="P1806" s="7" t="n">
        <v>0</v>
      </c>
      <c r="Q1806" s="7" t="s">
        <v>8698</v>
      </c>
      <c r="R1806" s="7"/>
      <c r="S1806" s="7"/>
      <c r="T1806" s="7" t="s">
        <v>8699</v>
      </c>
      <c r="U1806" s="7"/>
      <c r="V1806" s="7"/>
    </row>
    <row r="1807" customFormat="false" ht="15" hidden="false" customHeight="false" outlineLevel="0" collapsed="false">
      <c r="A1807" s="7" t="s">
        <v>8700</v>
      </c>
      <c r="B1807" s="7" t="s">
        <v>3978</v>
      </c>
      <c r="C1807" s="7" t="s">
        <v>3979</v>
      </c>
      <c r="D1807" s="7"/>
      <c r="E1807" s="17" t="n">
        <v>5</v>
      </c>
      <c r="F1807" s="17" t="n">
        <v>3</v>
      </c>
      <c r="G1807" s="17" t="n">
        <v>3</v>
      </c>
      <c r="H1807" s="17" t="n">
        <v>8</v>
      </c>
      <c r="I1807" s="7" t="n">
        <f aca="false">(G1807-H1807)/2</f>
        <v>-2.5</v>
      </c>
      <c r="J1807" s="7" t="n">
        <f aca="false">(E1807-F1807)/2</f>
        <v>1</v>
      </c>
      <c r="K1807" s="7" t="n">
        <f aca="false">MAX(1,MIN(10,ROUNDUP(I1807+5,0)))</f>
        <v>3</v>
      </c>
      <c r="L1807" s="7" t="n">
        <f aca="false">MAX(1,MIN(10,ROUNDUP(5-J1807,0)))</f>
        <v>4</v>
      </c>
      <c r="M1807" s="7" t="n">
        <f aca="false">MIN(E1807,F1807)</f>
        <v>3</v>
      </c>
      <c r="N1807" s="7" t="s">
        <v>263</v>
      </c>
      <c r="O1807" s="7" t="n">
        <v>0</v>
      </c>
      <c r="P1807" s="7" t="n">
        <v>0</v>
      </c>
      <c r="Q1807" s="7" t="s">
        <v>8701</v>
      </c>
      <c r="R1807" s="7"/>
      <c r="S1807" s="7"/>
      <c r="T1807" s="7" t="s">
        <v>8702</v>
      </c>
      <c r="U1807" s="7"/>
      <c r="V1807" s="7"/>
    </row>
    <row r="1808" customFormat="false" ht="15" hidden="false" customHeight="false" outlineLevel="0" collapsed="false">
      <c r="A1808" s="7" t="s">
        <v>8703</v>
      </c>
      <c r="B1808" s="7" t="s">
        <v>3978</v>
      </c>
      <c r="C1808" s="7" t="s">
        <v>4140</v>
      </c>
      <c r="D1808" s="7"/>
      <c r="E1808" s="17" t="n">
        <v>5</v>
      </c>
      <c r="F1808" s="17" t="n">
        <v>3</v>
      </c>
      <c r="G1808" s="17" t="n">
        <v>4</v>
      </c>
      <c r="H1808" s="17" t="n">
        <v>8</v>
      </c>
      <c r="I1808" s="7" t="n">
        <f aca="false">(G1808-H1808)/2</f>
        <v>-2</v>
      </c>
      <c r="J1808" s="7" t="n">
        <f aca="false">(E1808-F1808)/2</f>
        <v>1</v>
      </c>
      <c r="K1808" s="7" t="n">
        <f aca="false">MAX(1,MIN(10,ROUNDUP(I1808+5,0)))</f>
        <v>3</v>
      </c>
      <c r="L1808" s="7" t="n">
        <f aca="false">MAX(1,MIN(10,ROUNDUP(5-J1808,0)))</f>
        <v>4</v>
      </c>
      <c r="M1808" s="7" t="n">
        <f aca="false">MIN(E1808,F1808)</f>
        <v>3</v>
      </c>
      <c r="N1808" s="7" t="s">
        <v>263</v>
      </c>
      <c r="O1808" s="7" t="n">
        <v>0</v>
      </c>
      <c r="P1808" s="7" t="n">
        <v>0</v>
      </c>
      <c r="Q1808" s="7" t="s">
        <v>8704</v>
      </c>
      <c r="R1808" s="7"/>
      <c r="S1808" s="7"/>
      <c r="T1808" s="7" t="s">
        <v>8705</v>
      </c>
      <c r="U1808" s="7"/>
      <c r="V1808" s="7"/>
    </row>
    <row r="1809" customFormat="false" ht="15" hidden="false" customHeight="false" outlineLevel="0" collapsed="false">
      <c r="A1809" s="7" t="s">
        <v>8706</v>
      </c>
      <c r="B1809" s="7" t="s">
        <v>3978</v>
      </c>
      <c r="C1809" s="7" t="s">
        <v>4140</v>
      </c>
      <c r="D1809" s="7"/>
      <c r="E1809" s="17" t="n">
        <v>5</v>
      </c>
      <c r="F1809" s="17" t="n">
        <v>3</v>
      </c>
      <c r="G1809" s="17" t="n">
        <v>4</v>
      </c>
      <c r="H1809" s="17" t="n">
        <v>8</v>
      </c>
      <c r="I1809" s="7" t="n">
        <f aca="false">(G1809-H1809)/2</f>
        <v>-2</v>
      </c>
      <c r="J1809" s="7" t="n">
        <f aca="false">(E1809-F1809)/2</f>
        <v>1</v>
      </c>
      <c r="K1809" s="7" t="n">
        <f aca="false">MAX(1,MIN(10,ROUNDUP(I1809+5,0)))</f>
        <v>3</v>
      </c>
      <c r="L1809" s="7" t="n">
        <f aca="false">MAX(1,MIN(10,ROUNDUP(5-J1809,0)))</f>
        <v>4</v>
      </c>
      <c r="M1809" s="7" t="n">
        <f aca="false">MIN(E1809,F1809)</f>
        <v>3</v>
      </c>
      <c r="N1809" s="7" t="s">
        <v>263</v>
      </c>
      <c r="O1809" s="7" t="n">
        <v>0.06</v>
      </c>
      <c r="P1809" s="7" t="n">
        <v>0</v>
      </c>
      <c r="Q1809" s="7" t="s">
        <v>7564</v>
      </c>
      <c r="R1809" s="7"/>
      <c r="S1809" s="7"/>
      <c r="T1809" s="7" t="s">
        <v>8707</v>
      </c>
      <c r="U1809" s="7"/>
      <c r="V1809" s="7"/>
    </row>
    <row r="1810" customFormat="false" ht="15" hidden="false" customHeight="false" outlineLevel="0" collapsed="false">
      <c r="A1810" s="7" t="s">
        <v>8708</v>
      </c>
      <c r="B1810" s="7" t="s">
        <v>3978</v>
      </c>
      <c r="C1810" s="7" t="s">
        <v>4140</v>
      </c>
      <c r="D1810" s="7"/>
      <c r="E1810" s="17" t="n">
        <v>5</v>
      </c>
      <c r="F1810" s="17" t="n">
        <v>3</v>
      </c>
      <c r="G1810" s="17" t="n">
        <v>4</v>
      </c>
      <c r="H1810" s="17" t="n">
        <v>8</v>
      </c>
      <c r="I1810" s="7" t="n">
        <f aca="false">(G1810-H1810)/2</f>
        <v>-2</v>
      </c>
      <c r="J1810" s="7" t="n">
        <f aca="false">(E1810-F1810)/2</f>
        <v>1</v>
      </c>
      <c r="K1810" s="7" t="n">
        <f aca="false">MAX(1,MIN(10,ROUNDUP(I1810+5,0)))</f>
        <v>3</v>
      </c>
      <c r="L1810" s="7" t="n">
        <f aca="false">MAX(1,MIN(10,ROUNDUP(5-J1810,0)))</f>
        <v>4</v>
      </c>
      <c r="M1810" s="7" t="n">
        <f aca="false">MIN(E1810,F1810)</f>
        <v>3</v>
      </c>
      <c r="N1810" s="7" t="s">
        <v>263</v>
      </c>
      <c r="O1810" s="7" t="n">
        <v>0</v>
      </c>
      <c r="P1810" s="7" t="n">
        <v>0</v>
      </c>
      <c r="Q1810" s="7" t="s">
        <v>8150</v>
      </c>
      <c r="R1810" s="7"/>
      <c r="S1810" s="7"/>
      <c r="T1810" s="7" t="s">
        <v>8152</v>
      </c>
      <c r="U1810" s="7"/>
      <c r="V1810" s="7"/>
    </row>
    <row r="1811" customFormat="false" ht="15" hidden="false" customHeight="false" outlineLevel="0" collapsed="false">
      <c r="A1811" s="7" t="s">
        <v>8709</v>
      </c>
      <c r="B1811" s="7" t="s">
        <v>3978</v>
      </c>
      <c r="C1811" s="7" t="s">
        <v>3979</v>
      </c>
      <c r="D1811" s="7"/>
      <c r="E1811" s="17" t="n">
        <v>5</v>
      </c>
      <c r="F1811" s="17" t="n">
        <v>3</v>
      </c>
      <c r="G1811" s="17" t="n">
        <v>3</v>
      </c>
      <c r="H1811" s="17" t="n">
        <v>8</v>
      </c>
      <c r="I1811" s="7" t="n">
        <f aca="false">(G1811-H1811)/2</f>
        <v>-2.5</v>
      </c>
      <c r="J1811" s="7" t="n">
        <f aca="false">(E1811-F1811)/2</f>
        <v>1</v>
      </c>
      <c r="K1811" s="7" t="n">
        <f aca="false">MAX(1,MIN(10,ROUNDUP(I1811+5,0)))</f>
        <v>3</v>
      </c>
      <c r="L1811" s="7" t="n">
        <f aca="false">MAX(1,MIN(10,ROUNDUP(5-J1811,0)))</f>
        <v>4</v>
      </c>
      <c r="M1811" s="7" t="n">
        <f aca="false">MIN(E1811,F1811)</f>
        <v>3</v>
      </c>
      <c r="N1811" s="7" t="s">
        <v>263</v>
      </c>
      <c r="O1811" s="7" t="n">
        <v>0</v>
      </c>
      <c r="P1811" s="7" t="n">
        <v>0</v>
      </c>
      <c r="Q1811" s="7" t="s">
        <v>8710</v>
      </c>
      <c r="R1811" s="7"/>
      <c r="S1811" s="7"/>
      <c r="T1811" s="7" t="s">
        <v>8711</v>
      </c>
      <c r="U1811" s="7"/>
      <c r="V1811" s="7"/>
    </row>
    <row r="1812" customFormat="false" ht="15" hidden="false" customHeight="false" outlineLevel="0" collapsed="false">
      <c r="A1812" s="7" t="s">
        <v>8712</v>
      </c>
      <c r="B1812" s="7" t="s">
        <v>3978</v>
      </c>
      <c r="C1812" s="7" t="s">
        <v>4140</v>
      </c>
      <c r="D1812" s="7"/>
      <c r="E1812" s="17" t="n">
        <v>5</v>
      </c>
      <c r="F1812" s="17" t="n">
        <v>3</v>
      </c>
      <c r="G1812" s="17" t="n">
        <v>4</v>
      </c>
      <c r="H1812" s="17" t="n">
        <v>8</v>
      </c>
      <c r="I1812" s="7" t="n">
        <f aca="false">(G1812-H1812)/2</f>
        <v>-2</v>
      </c>
      <c r="J1812" s="7" t="n">
        <f aca="false">(E1812-F1812)/2</f>
        <v>1</v>
      </c>
      <c r="K1812" s="7" t="n">
        <f aca="false">MAX(1,MIN(10,ROUNDUP(I1812+5,0)))</f>
        <v>3</v>
      </c>
      <c r="L1812" s="7" t="n">
        <f aca="false">MAX(1,MIN(10,ROUNDUP(5-J1812,0)))</f>
        <v>4</v>
      </c>
      <c r="M1812" s="7" t="n">
        <f aca="false">MIN(E1812,F1812)</f>
        <v>3</v>
      </c>
      <c r="N1812" s="7" t="s">
        <v>263</v>
      </c>
      <c r="O1812" s="7" t="n">
        <v>0</v>
      </c>
      <c r="P1812" s="7" t="n">
        <v>0</v>
      </c>
      <c r="Q1812" s="7" t="s">
        <v>8713</v>
      </c>
      <c r="R1812" s="7"/>
      <c r="S1812" s="7"/>
      <c r="T1812" s="7" t="s">
        <v>8714</v>
      </c>
      <c r="U1812" s="7"/>
      <c r="V1812" s="7"/>
    </row>
    <row r="1813" customFormat="false" ht="15" hidden="false" customHeight="false" outlineLevel="0" collapsed="false">
      <c r="A1813" s="7" t="s">
        <v>8715</v>
      </c>
      <c r="B1813" s="7" t="s">
        <v>3978</v>
      </c>
      <c r="C1813" s="7" t="s">
        <v>4140</v>
      </c>
      <c r="D1813" s="7"/>
      <c r="E1813" s="17" t="n">
        <v>5</v>
      </c>
      <c r="F1813" s="17" t="n">
        <v>3</v>
      </c>
      <c r="G1813" s="17" t="n">
        <v>4</v>
      </c>
      <c r="H1813" s="17" t="n">
        <v>8</v>
      </c>
      <c r="I1813" s="7" t="n">
        <f aca="false">(G1813-H1813)/2</f>
        <v>-2</v>
      </c>
      <c r="J1813" s="7" t="n">
        <f aca="false">(E1813-F1813)/2</f>
        <v>1</v>
      </c>
      <c r="K1813" s="7" t="n">
        <f aca="false">MAX(1,MIN(10,ROUNDUP(I1813+5,0)))</f>
        <v>3</v>
      </c>
      <c r="L1813" s="7" t="n">
        <f aca="false">MAX(1,MIN(10,ROUNDUP(5-J1813,0)))</f>
        <v>4</v>
      </c>
      <c r="M1813" s="7" t="n">
        <f aca="false">MIN(E1813,F1813)</f>
        <v>3</v>
      </c>
      <c r="N1813" s="7" t="s">
        <v>263</v>
      </c>
      <c r="O1813" s="7" t="n">
        <v>0</v>
      </c>
      <c r="P1813" s="7" t="n">
        <v>0</v>
      </c>
      <c r="Q1813" s="7" t="s">
        <v>8716</v>
      </c>
      <c r="R1813" s="7"/>
      <c r="S1813" s="7"/>
      <c r="T1813" s="7" t="s">
        <v>8717</v>
      </c>
      <c r="U1813" s="7"/>
      <c r="V1813" s="7"/>
    </row>
    <row r="1814" customFormat="false" ht="15" hidden="false" customHeight="false" outlineLevel="0" collapsed="false">
      <c r="A1814" s="7" t="s">
        <v>8718</v>
      </c>
      <c r="B1814" s="7" t="s">
        <v>3978</v>
      </c>
      <c r="C1814" s="7" t="s">
        <v>4140</v>
      </c>
      <c r="D1814" s="7"/>
      <c r="E1814" s="17" t="n">
        <v>5</v>
      </c>
      <c r="F1814" s="17" t="n">
        <v>3</v>
      </c>
      <c r="G1814" s="17" t="n">
        <v>4</v>
      </c>
      <c r="H1814" s="17" t="n">
        <v>8</v>
      </c>
      <c r="I1814" s="7" t="n">
        <f aca="false">(G1814-H1814)/2</f>
        <v>-2</v>
      </c>
      <c r="J1814" s="7" t="n">
        <f aca="false">(E1814-F1814)/2</f>
        <v>1</v>
      </c>
      <c r="K1814" s="7" t="n">
        <f aca="false">MAX(1,MIN(10,ROUNDUP(I1814+5,0)))</f>
        <v>3</v>
      </c>
      <c r="L1814" s="7" t="n">
        <f aca="false">MAX(1,MIN(10,ROUNDUP(5-J1814,0)))</f>
        <v>4</v>
      </c>
      <c r="M1814" s="7" t="n">
        <f aca="false">MIN(E1814,F1814)</f>
        <v>3</v>
      </c>
      <c r="N1814" s="7" t="s">
        <v>263</v>
      </c>
      <c r="O1814" s="7" t="n">
        <v>0</v>
      </c>
      <c r="P1814" s="7" t="n">
        <v>0</v>
      </c>
      <c r="Q1814" s="7"/>
      <c r="R1814" s="7"/>
      <c r="S1814" s="7"/>
      <c r="T1814" s="7" t="s">
        <v>8719</v>
      </c>
      <c r="U1814" s="7"/>
      <c r="V1814" s="7"/>
    </row>
    <row r="1815" customFormat="false" ht="15" hidden="false" customHeight="false" outlineLevel="0" collapsed="false">
      <c r="A1815" s="7" t="s">
        <v>8720</v>
      </c>
      <c r="B1815" s="7" t="s">
        <v>3978</v>
      </c>
      <c r="C1815" s="7" t="s">
        <v>3979</v>
      </c>
      <c r="D1815" s="7"/>
      <c r="E1815" s="17" t="n">
        <v>6</v>
      </c>
      <c r="F1815" s="17" t="n">
        <v>3</v>
      </c>
      <c r="G1815" s="17" t="n">
        <v>3</v>
      </c>
      <c r="H1815" s="17" t="n">
        <v>8</v>
      </c>
      <c r="I1815" s="7" t="n">
        <f aca="false">(G1815-H1815)/2</f>
        <v>-2.5</v>
      </c>
      <c r="J1815" s="7" t="n">
        <f aca="false">(E1815-F1815)/2</f>
        <v>1.5</v>
      </c>
      <c r="K1815" s="7" t="n">
        <f aca="false">MAX(1,MIN(10,ROUNDUP(I1815+5,0)))</f>
        <v>3</v>
      </c>
      <c r="L1815" s="7" t="n">
        <f aca="false">MAX(1,MIN(10,ROUNDUP(5-J1815,0)))</f>
        <v>4</v>
      </c>
      <c r="M1815" s="7" t="n">
        <f aca="false">MIN(E1815,F1815)</f>
        <v>3</v>
      </c>
      <c r="N1815" s="7" t="s">
        <v>263</v>
      </c>
      <c r="O1815" s="7" t="n">
        <v>0.17</v>
      </c>
      <c r="P1815" s="7" t="n">
        <v>0.08</v>
      </c>
      <c r="Q1815" s="7" t="s">
        <v>8721</v>
      </c>
      <c r="R1815" s="7"/>
      <c r="S1815" s="7"/>
      <c r="T1815" s="7" t="s">
        <v>8722</v>
      </c>
      <c r="U1815" s="7"/>
      <c r="V1815" s="7"/>
    </row>
    <row r="1816" customFormat="false" ht="15" hidden="false" customHeight="false" outlineLevel="0" collapsed="false">
      <c r="A1816" s="7" t="s">
        <v>8723</v>
      </c>
      <c r="B1816" s="7" t="s">
        <v>3978</v>
      </c>
      <c r="C1816" s="7" t="s">
        <v>3979</v>
      </c>
      <c r="D1816" s="7"/>
      <c r="E1816" s="17" t="n">
        <v>5</v>
      </c>
      <c r="F1816" s="17" t="n">
        <v>3</v>
      </c>
      <c r="G1816" s="17" t="n">
        <v>3</v>
      </c>
      <c r="H1816" s="17" t="n">
        <v>8</v>
      </c>
      <c r="I1816" s="7" t="n">
        <f aca="false">(G1816-H1816)/2</f>
        <v>-2.5</v>
      </c>
      <c r="J1816" s="7" t="n">
        <f aca="false">(E1816-F1816)/2</f>
        <v>1</v>
      </c>
      <c r="K1816" s="7" t="n">
        <f aca="false">MAX(1,MIN(10,ROUNDUP(I1816+5,0)))</f>
        <v>3</v>
      </c>
      <c r="L1816" s="7" t="n">
        <f aca="false">MAX(1,MIN(10,ROUNDUP(5-J1816,0)))</f>
        <v>4</v>
      </c>
      <c r="M1816" s="7" t="n">
        <f aca="false">MIN(E1816,F1816)</f>
        <v>3</v>
      </c>
      <c r="N1816" s="7" t="s">
        <v>263</v>
      </c>
      <c r="O1816" s="7" t="n">
        <v>0</v>
      </c>
      <c r="P1816" s="7" t="n">
        <v>0</v>
      </c>
      <c r="Q1816" s="7" t="s">
        <v>8724</v>
      </c>
      <c r="R1816" s="7"/>
      <c r="S1816" s="7"/>
      <c r="T1816" s="7" t="s">
        <v>8725</v>
      </c>
      <c r="U1816" s="7"/>
      <c r="V1816" s="7"/>
    </row>
    <row r="1817" customFormat="false" ht="15" hidden="false" customHeight="false" outlineLevel="0" collapsed="false">
      <c r="A1817" s="7" t="s">
        <v>8726</v>
      </c>
      <c r="B1817" s="7" t="s">
        <v>3978</v>
      </c>
      <c r="C1817" s="7" t="s">
        <v>4140</v>
      </c>
      <c r="D1817" s="7"/>
      <c r="E1817" s="17" t="n">
        <v>5</v>
      </c>
      <c r="F1817" s="17" t="n">
        <v>3</v>
      </c>
      <c r="G1817" s="17" t="n">
        <v>4</v>
      </c>
      <c r="H1817" s="17" t="n">
        <v>8</v>
      </c>
      <c r="I1817" s="7" t="n">
        <f aca="false">(G1817-H1817)/2</f>
        <v>-2</v>
      </c>
      <c r="J1817" s="7" t="n">
        <f aca="false">(E1817-F1817)/2</f>
        <v>1</v>
      </c>
      <c r="K1817" s="7" t="n">
        <f aca="false">MAX(1,MIN(10,ROUNDUP(I1817+5,0)))</f>
        <v>3</v>
      </c>
      <c r="L1817" s="7" t="n">
        <f aca="false">MAX(1,MIN(10,ROUNDUP(5-J1817,0)))</f>
        <v>4</v>
      </c>
      <c r="M1817" s="7" t="n">
        <f aca="false">MIN(E1817,F1817)</f>
        <v>3</v>
      </c>
      <c r="N1817" s="7" t="s">
        <v>263</v>
      </c>
      <c r="O1817" s="7" t="n">
        <v>0</v>
      </c>
      <c r="P1817" s="7" t="n">
        <v>0</v>
      </c>
      <c r="Q1817" s="7" t="s">
        <v>8727</v>
      </c>
      <c r="R1817" s="7"/>
      <c r="S1817" s="7"/>
      <c r="T1817" s="7" t="s">
        <v>7724</v>
      </c>
      <c r="U1817" s="7"/>
      <c r="V1817" s="7"/>
    </row>
    <row r="1818" customFormat="false" ht="15" hidden="false" customHeight="false" outlineLevel="0" collapsed="false">
      <c r="A1818" s="7" t="s">
        <v>8728</v>
      </c>
      <c r="B1818" s="7" t="s">
        <v>3978</v>
      </c>
      <c r="C1818" s="7" t="s">
        <v>4140</v>
      </c>
      <c r="D1818" s="7"/>
      <c r="E1818" s="17" t="n">
        <v>5</v>
      </c>
      <c r="F1818" s="17" t="n">
        <v>3</v>
      </c>
      <c r="G1818" s="17" t="n">
        <v>4</v>
      </c>
      <c r="H1818" s="17" t="n">
        <v>8</v>
      </c>
      <c r="I1818" s="7" t="n">
        <f aca="false">(G1818-H1818)/2</f>
        <v>-2</v>
      </c>
      <c r="J1818" s="7" t="n">
        <f aca="false">(E1818-F1818)/2</f>
        <v>1</v>
      </c>
      <c r="K1818" s="7" t="n">
        <f aca="false">MAX(1,MIN(10,ROUNDUP(I1818+5,0)))</f>
        <v>3</v>
      </c>
      <c r="L1818" s="7" t="n">
        <f aca="false">MAX(1,MIN(10,ROUNDUP(5-J1818,0)))</f>
        <v>4</v>
      </c>
      <c r="M1818" s="7" t="n">
        <f aca="false">MIN(E1818,F1818)</f>
        <v>3</v>
      </c>
      <c r="N1818" s="7" t="s">
        <v>263</v>
      </c>
      <c r="O1818" s="7" t="n">
        <v>0</v>
      </c>
      <c r="P1818" s="7" t="n">
        <v>0</v>
      </c>
      <c r="Q1818" s="7" t="s">
        <v>7955</v>
      </c>
      <c r="R1818" s="7"/>
      <c r="S1818" s="7"/>
      <c r="T1818" s="7" t="s">
        <v>7956</v>
      </c>
      <c r="U1818" s="7"/>
      <c r="V1818" s="7"/>
    </row>
    <row r="1819" customFormat="false" ht="15" hidden="false" customHeight="false" outlineLevel="0" collapsed="false">
      <c r="A1819" s="7" t="s">
        <v>8729</v>
      </c>
      <c r="B1819" s="7" t="s">
        <v>3978</v>
      </c>
      <c r="C1819" s="7" t="s">
        <v>4140</v>
      </c>
      <c r="D1819" s="7"/>
      <c r="E1819" s="17" t="n">
        <v>5</v>
      </c>
      <c r="F1819" s="17" t="n">
        <v>3</v>
      </c>
      <c r="G1819" s="17" t="n">
        <v>4</v>
      </c>
      <c r="H1819" s="17" t="n">
        <v>8</v>
      </c>
      <c r="I1819" s="7" t="n">
        <f aca="false">(G1819-H1819)/2</f>
        <v>-2</v>
      </c>
      <c r="J1819" s="7" t="n">
        <f aca="false">(E1819-F1819)/2</f>
        <v>1</v>
      </c>
      <c r="K1819" s="7" t="n">
        <f aca="false">MAX(1,MIN(10,ROUNDUP(I1819+5,0)))</f>
        <v>3</v>
      </c>
      <c r="L1819" s="7" t="n">
        <f aca="false">MAX(1,MIN(10,ROUNDUP(5-J1819,0)))</f>
        <v>4</v>
      </c>
      <c r="M1819" s="7" t="n">
        <f aca="false">MIN(E1819,F1819)</f>
        <v>3</v>
      </c>
      <c r="N1819" s="7" t="s">
        <v>263</v>
      </c>
      <c r="O1819" s="7" t="n">
        <v>0</v>
      </c>
      <c r="P1819" s="7" t="n">
        <v>0</v>
      </c>
      <c r="Q1819" s="7" t="s">
        <v>8730</v>
      </c>
      <c r="R1819" s="7"/>
      <c r="S1819" s="7"/>
      <c r="T1819" s="7" t="s">
        <v>8113</v>
      </c>
      <c r="U1819" s="7"/>
      <c r="V1819" s="7"/>
    </row>
    <row r="1820" customFormat="false" ht="15" hidden="false" customHeight="false" outlineLevel="0" collapsed="false">
      <c r="A1820" s="7" t="s">
        <v>8731</v>
      </c>
      <c r="B1820" s="7" t="s">
        <v>3978</v>
      </c>
      <c r="C1820" s="7" t="s">
        <v>4140</v>
      </c>
      <c r="D1820" s="7"/>
      <c r="E1820" s="17" t="n">
        <v>5</v>
      </c>
      <c r="F1820" s="17" t="n">
        <v>3</v>
      </c>
      <c r="G1820" s="17" t="n">
        <v>4</v>
      </c>
      <c r="H1820" s="17" t="n">
        <v>8</v>
      </c>
      <c r="I1820" s="7" t="n">
        <f aca="false">(G1820-H1820)/2</f>
        <v>-2</v>
      </c>
      <c r="J1820" s="7" t="n">
        <f aca="false">(E1820-F1820)/2</f>
        <v>1</v>
      </c>
      <c r="K1820" s="7" t="n">
        <f aca="false">MAX(1,MIN(10,ROUNDUP(I1820+5,0)))</f>
        <v>3</v>
      </c>
      <c r="L1820" s="7" t="n">
        <f aca="false">MAX(1,MIN(10,ROUNDUP(5-J1820,0)))</f>
        <v>4</v>
      </c>
      <c r="M1820" s="7" t="n">
        <f aca="false">MIN(E1820,F1820)</f>
        <v>3</v>
      </c>
      <c r="N1820" s="7" t="s">
        <v>263</v>
      </c>
      <c r="O1820" s="7" t="n">
        <v>0</v>
      </c>
      <c r="P1820" s="7" t="n">
        <v>0</v>
      </c>
      <c r="Q1820" s="7" t="s">
        <v>8732</v>
      </c>
      <c r="R1820" s="7"/>
      <c r="S1820" s="7"/>
      <c r="T1820" s="7" t="s">
        <v>8733</v>
      </c>
      <c r="U1820" s="7"/>
      <c r="V1820" s="7"/>
    </row>
    <row r="1821" customFormat="false" ht="15" hidden="false" customHeight="false" outlineLevel="0" collapsed="false">
      <c r="A1821" s="7" t="s">
        <v>8734</v>
      </c>
      <c r="B1821" s="7" t="s">
        <v>3978</v>
      </c>
      <c r="C1821" s="7" t="s">
        <v>4140</v>
      </c>
      <c r="D1821" s="7"/>
      <c r="E1821" s="17" t="n">
        <v>5</v>
      </c>
      <c r="F1821" s="17" t="n">
        <v>3</v>
      </c>
      <c r="G1821" s="17" t="n">
        <v>4</v>
      </c>
      <c r="H1821" s="17" t="n">
        <v>8</v>
      </c>
      <c r="I1821" s="7" t="n">
        <f aca="false">(G1821-H1821)/2</f>
        <v>-2</v>
      </c>
      <c r="J1821" s="7" t="n">
        <f aca="false">(E1821-F1821)/2</f>
        <v>1</v>
      </c>
      <c r="K1821" s="7" t="n">
        <f aca="false">MAX(1,MIN(10,ROUNDUP(I1821+5,0)))</f>
        <v>3</v>
      </c>
      <c r="L1821" s="7" t="n">
        <f aca="false">MAX(1,MIN(10,ROUNDUP(5-J1821,0)))</f>
        <v>4</v>
      </c>
      <c r="M1821" s="7" t="n">
        <f aca="false">MIN(E1821,F1821)</f>
        <v>3</v>
      </c>
      <c r="N1821" s="7" t="s">
        <v>263</v>
      </c>
      <c r="O1821" s="7" t="n">
        <v>0.04</v>
      </c>
      <c r="P1821" s="7" t="n">
        <v>0</v>
      </c>
      <c r="Q1821" s="7" t="s">
        <v>8735</v>
      </c>
      <c r="R1821" s="7"/>
      <c r="S1821" s="7"/>
      <c r="T1821" s="7" t="s">
        <v>8736</v>
      </c>
      <c r="U1821" s="7"/>
      <c r="V1821" s="7"/>
    </row>
    <row r="1822" customFormat="false" ht="15" hidden="false" customHeight="false" outlineLevel="0" collapsed="false">
      <c r="A1822" s="7" t="s">
        <v>8737</v>
      </c>
      <c r="B1822" s="7" t="s">
        <v>3978</v>
      </c>
      <c r="C1822" s="7" t="s">
        <v>3979</v>
      </c>
      <c r="D1822" s="7"/>
      <c r="E1822" s="17" t="n">
        <v>5</v>
      </c>
      <c r="F1822" s="17" t="n">
        <v>3</v>
      </c>
      <c r="G1822" s="17" t="n">
        <v>3</v>
      </c>
      <c r="H1822" s="17" t="n">
        <v>8</v>
      </c>
      <c r="I1822" s="7" t="n">
        <f aca="false">(G1822-H1822)/2</f>
        <v>-2.5</v>
      </c>
      <c r="J1822" s="7" t="n">
        <f aca="false">(E1822-F1822)/2</f>
        <v>1</v>
      </c>
      <c r="K1822" s="7" t="n">
        <f aca="false">MAX(1,MIN(10,ROUNDUP(I1822+5,0)))</f>
        <v>3</v>
      </c>
      <c r="L1822" s="7" t="n">
        <f aca="false">MAX(1,MIN(10,ROUNDUP(5-J1822,0)))</f>
        <v>4</v>
      </c>
      <c r="M1822" s="7" t="n">
        <f aca="false">MIN(E1822,F1822)</f>
        <v>3</v>
      </c>
      <c r="N1822" s="7" t="s">
        <v>263</v>
      </c>
      <c r="O1822" s="7" t="n">
        <v>0</v>
      </c>
      <c r="P1822" s="7" t="n">
        <v>0</v>
      </c>
      <c r="Q1822" s="7" t="s">
        <v>8738</v>
      </c>
      <c r="R1822" s="7"/>
      <c r="S1822" s="7"/>
      <c r="T1822" s="7" t="s">
        <v>8739</v>
      </c>
      <c r="U1822" s="7"/>
      <c r="V1822" s="7"/>
    </row>
    <row r="1823" customFormat="false" ht="15" hidden="false" customHeight="false" outlineLevel="0" collapsed="false">
      <c r="A1823" s="7" t="s">
        <v>8740</v>
      </c>
      <c r="B1823" s="7" t="s">
        <v>3978</v>
      </c>
      <c r="C1823" s="7" t="s">
        <v>4140</v>
      </c>
      <c r="D1823" s="7"/>
      <c r="E1823" s="17" t="n">
        <v>5</v>
      </c>
      <c r="F1823" s="17" t="n">
        <v>3</v>
      </c>
      <c r="G1823" s="17" t="n">
        <v>4</v>
      </c>
      <c r="H1823" s="17" t="n">
        <v>8</v>
      </c>
      <c r="I1823" s="7" t="n">
        <f aca="false">(G1823-H1823)/2</f>
        <v>-2</v>
      </c>
      <c r="J1823" s="7" t="n">
        <f aca="false">(E1823-F1823)/2</f>
        <v>1</v>
      </c>
      <c r="K1823" s="7" t="n">
        <f aca="false">MAX(1,MIN(10,ROUNDUP(I1823+5,0)))</f>
        <v>3</v>
      </c>
      <c r="L1823" s="7" t="n">
        <f aca="false">MAX(1,MIN(10,ROUNDUP(5-J1823,0)))</f>
        <v>4</v>
      </c>
      <c r="M1823" s="7" t="n">
        <f aca="false">MIN(E1823,F1823)</f>
        <v>3</v>
      </c>
      <c r="N1823" s="7" t="s">
        <v>263</v>
      </c>
      <c r="O1823" s="7" t="n">
        <v>0</v>
      </c>
      <c r="P1823" s="7" t="n">
        <v>0</v>
      </c>
      <c r="Q1823" s="7" t="s">
        <v>8741</v>
      </c>
      <c r="R1823" s="7"/>
      <c r="S1823" s="7"/>
      <c r="T1823" s="7" t="s">
        <v>8742</v>
      </c>
      <c r="U1823" s="7"/>
      <c r="V1823" s="7"/>
    </row>
    <row r="1824" customFormat="false" ht="15" hidden="false" customHeight="false" outlineLevel="0" collapsed="false">
      <c r="A1824" s="7" t="s">
        <v>8743</v>
      </c>
      <c r="B1824" s="7" t="s">
        <v>3978</v>
      </c>
      <c r="C1824" s="7" t="s">
        <v>3979</v>
      </c>
      <c r="D1824" s="7"/>
      <c r="E1824" s="17" t="n">
        <v>5</v>
      </c>
      <c r="F1824" s="17" t="n">
        <v>3</v>
      </c>
      <c r="G1824" s="17" t="n">
        <v>3</v>
      </c>
      <c r="H1824" s="17" t="n">
        <v>8</v>
      </c>
      <c r="I1824" s="7" t="n">
        <f aca="false">(G1824-H1824)/2</f>
        <v>-2.5</v>
      </c>
      <c r="J1824" s="7" t="n">
        <f aca="false">(E1824-F1824)/2</f>
        <v>1</v>
      </c>
      <c r="K1824" s="7" t="n">
        <f aca="false">MAX(1,MIN(10,ROUNDUP(I1824+5,0)))</f>
        <v>3</v>
      </c>
      <c r="L1824" s="7" t="n">
        <f aca="false">MAX(1,MIN(10,ROUNDUP(5-J1824,0)))</f>
        <v>4</v>
      </c>
      <c r="M1824" s="7" t="n">
        <f aca="false">MIN(E1824,F1824)</f>
        <v>3</v>
      </c>
      <c r="N1824" s="7" t="s">
        <v>263</v>
      </c>
      <c r="O1824" s="7" t="n">
        <v>0.04</v>
      </c>
      <c r="P1824" s="7" t="n">
        <v>0.08</v>
      </c>
      <c r="Q1824" s="7" t="s">
        <v>8744</v>
      </c>
      <c r="R1824" s="7"/>
      <c r="S1824" s="7"/>
      <c r="T1824" s="7" t="s">
        <v>7985</v>
      </c>
      <c r="U1824" s="7"/>
      <c r="V1824" s="7"/>
    </row>
    <row r="1825" customFormat="false" ht="15" hidden="false" customHeight="false" outlineLevel="0" collapsed="false">
      <c r="A1825" s="7" t="s">
        <v>8745</v>
      </c>
      <c r="B1825" s="7" t="s">
        <v>3978</v>
      </c>
      <c r="C1825" s="7" t="s">
        <v>4140</v>
      </c>
      <c r="D1825" s="7"/>
      <c r="E1825" s="17" t="n">
        <v>5</v>
      </c>
      <c r="F1825" s="17" t="n">
        <v>3</v>
      </c>
      <c r="G1825" s="17" t="n">
        <v>4</v>
      </c>
      <c r="H1825" s="17" t="n">
        <v>8</v>
      </c>
      <c r="I1825" s="7" t="n">
        <f aca="false">(G1825-H1825)/2</f>
        <v>-2</v>
      </c>
      <c r="J1825" s="7" t="n">
        <f aca="false">(E1825-F1825)/2</f>
        <v>1</v>
      </c>
      <c r="K1825" s="7" t="n">
        <f aca="false">MAX(1,MIN(10,ROUNDUP(I1825+5,0)))</f>
        <v>3</v>
      </c>
      <c r="L1825" s="7" t="n">
        <f aca="false">MAX(1,MIN(10,ROUNDUP(5-J1825,0)))</f>
        <v>4</v>
      </c>
      <c r="M1825" s="7" t="n">
        <f aca="false">MIN(E1825,F1825)</f>
        <v>3</v>
      </c>
      <c r="N1825" s="7" t="s">
        <v>263</v>
      </c>
      <c r="O1825" s="7" t="n">
        <v>0</v>
      </c>
      <c r="P1825" s="7" t="n">
        <v>0</v>
      </c>
      <c r="Q1825" s="7" t="s">
        <v>8746</v>
      </c>
      <c r="R1825" s="7"/>
      <c r="S1825" s="7"/>
      <c r="T1825" s="7" t="s">
        <v>8747</v>
      </c>
      <c r="U1825" s="7"/>
      <c r="V1825" s="7"/>
    </row>
    <row r="1826" customFormat="false" ht="15" hidden="false" customHeight="false" outlineLevel="0" collapsed="false">
      <c r="A1826" s="7" t="s">
        <v>8748</v>
      </c>
      <c r="B1826" s="7" t="s">
        <v>3978</v>
      </c>
      <c r="C1826" s="7" t="s">
        <v>3979</v>
      </c>
      <c r="D1826" s="7"/>
      <c r="E1826" s="17" t="n">
        <v>6</v>
      </c>
      <c r="F1826" s="17" t="n">
        <v>4</v>
      </c>
      <c r="G1826" s="17" t="n">
        <v>3</v>
      </c>
      <c r="H1826" s="17" t="n">
        <v>8</v>
      </c>
      <c r="I1826" s="7" t="n">
        <f aca="false">(G1826-H1826)/2</f>
        <v>-2.5</v>
      </c>
      <c r="J1826" s="7" t="n">
        <f aca="false">(E1826-F1826)/2</f>
        <v>1</v>
      </c>
      <c r="K1826" s="7" t="n">
        <f aca="false">MAX(1,MIN(10,ROUNDUP(I1826+5,0)))</f>
        <v>3</v>
      </c>
      <c r="L1826" s="7" t="n">
        <f aca="false">MAX(1,MIN(10,ROUNDUP(5-J1826,0)))</f>
        <v>4</v>
      </c>
      <c r="M1826" s="7" t="n">
        <f aca="false">MIN(E1826,F1826)</f>
        <v>4</v>
      </c>
      <c r="N1826" s="7" t="s">
        <v>263</v>
      </c>
      <c r="O1826" s="7" t="n">
        <v>0.19</v>
      </c>
      <c r="P1826" s="7" t="n">
        <v>0.12</v>
      </c>
      <c r="Q1826" s="7" t="s">
        <v>8749</v>
      </c>
      <c r="R1826" s="7"/>
      <c r="S1826" s="7"/>
      <c r="T1826" s="7" t="s">
        <v>8750</v>
      </c>
      <c r="U1826" s="7"/>
      <c r="V1826" s="7"/>
    </row>
    <row r="1827" customFormat="false" ht="15" hidden="false" customHeight="false" outlineLevel="0" collapsed="false">
      <c r="A1827" s="7" t="s">
        <v>8751</v>
      </c>
      <c r="B1827" s="7" t="s">
        <v>3978</v>
      </c>
      <c r="C1827" s="7" t="s">
        <v>3979</v>
      </c>
      <c r="D1827" s="7"/>
      <c r="E1827" s="17" t="n">
        <v>5</v>
      </c>
      <c r="F1827" s="17" t="n">
        <v>3</v>
      </c>
      <c r="G1827" s="17" t="n">
        <v>3</v>
      </c>
      <c r="H1827" s="17" t="n">
        <v>8</v>
      </c>
      <c r="I1827" s="7" t="n">
        <f aca="false">(G1827-H1827)/2</f>
        <v>-2.5</v>
      </c>
      <c r="J1827" s="7" t="n">
        <f aca="false">(E1827-F1827)/2</f>
        <v>1</v>
      </c>
      <c r="K1827" s="7" t="n">
        <f aca="false">MAX(1,MIN(10,ROUNDUP(I1827+5,0)))</f>
        <v>3</v>
      </c>
      <c r="L1827" s="7" t="n">
        <f aca="false">MAX(1,MIN(10,ROUNDUP(5-J1827,0)))</f>
        <v>4</v>
      </c>
      <c r="M1827" s="7" t="n">
        <f aca="false">MIN(E1827,F1827)</f>
        <v>3</v>
      </c>
      <c r="N1827" s="7" t="s">
        <v>263</v>
      </c>
      <c r="O1827" s="7" t="n">
        <v>0</v>
      </c>
      <c r="P1827" s="7" t="n">
        <v>0</v>
      </c>
      <c r="Q1827" s="7" t="s">
        <v>8752</v>
      </c>
      <c r="R1827" s="7"/>
      <c r="S1827" s="7"/>
      <c r="T1827" s="7" t="s">
        <v>7450</v>
      </c>
      <c r="U1827" s="7"/>
      <c r="V1827" s="7"/>
    </row>
    <row r="1828" customFormat="false" ht="15" hidden="false" customHeight="false" outlineLevel="0" collapsed="false">
      <c r="A1828" s="7" t="s">
        <v>8753</v>
      </c>
      <c r="B1828" s="7" t="s">
        <v>3978</v>
      </c>
      <c r="C1828" s="7" t="s">
        <v>4140</v>
      </c>
      <c r="D1828" s="7"/>
      <c r="E1828" s="17" t="n">
        <v>5</v>
      </c>
      <c r="F1828" s="17" t="n">
        <v>3</v>
      </c>
      <c r="G1828" s="17" t="n">
        <v>4</v>
      </c>
      <c r="H1828" s="17" t="n">
        <v>8</v>
      </c>
      <c r="I1828" s="7" t="n">
        <f aca="false">(G1828-H1828)/2</f>
        <v>-2</v>
      </c>
      <c r="J1828" s="7" t="n">
        <f aca="false">(E1828-F1828)/2</f>
        <v>1</v>
      </c>
      <c r="K1828" s="7" t="n">
        <f aca="false">MAX(1,MIN(10,ROUNDUP(I1828+5,0)))</f>
        <v>3</v>
      </c>
      <c r="L1828" s="7" t="n">
        <f aca="false">MAX(1,MIN(10,ROUNDUP(5-J1828,0)))</f>
        <v>4</v>
      </c>
      <c r="M1828" s="7" t="n">
        <f aca="false">MIN(E1828,F1828)</f>
        <v>3</v>
      </c>
      <c r="N1828" s="7" t="s">
        <v>263</v>
      </c>
      <c r="O1828" s="7" t="n">
        <v>0</v>
      </c>
      <c r="P1828" s="7" t="n">
        <v>0</v>
      </c>
      <c r="Q1828" s="7" t="s">
        <v>8754</v>
      </c>
      <c r="R1828" s="7"/>
      <c r="S1828" s="7"/>
      <c r="T1828" s="7" t="s">
        <v>8755</v>
      </c>
      <c r="U1828" s="7"/>
      <c r="V1828" s="7"/>
    </row>
    <row r="1829" customFormat="false" ht="15" hidden="false" customHeight="false" outlineLevel="0" collapsed="false">
      <c r="A1829" s="7" t="s">
        <v>8756</v>
      </c>
      <c r="B1829" s="7" t="s">
        <v>3978</v>
      </c>
      <c r="C1829" s="7" t="s">
        <v>4140</v>
      </c>
      <c r="D1829" s="7"/>
      <c r="E1829" s="17" t="n">
        <v>5</v>
      </c>
      <c r="F1829" s="17" t="n">
        <v>3</v>
      </c>
      <c r="G1829" s="17" t="n">
        <v>4</v>
      </c>
      <c r="H1829" s="17" t="n">
        <v>8</v>
      </c>
      <c r="I1829" s="7" t="n">
        <f aca="false">(G1829-H1829)/2</f>
        <v>-2</v>
      </c>
      <c r="J1829" s="7" t="n">
        <f aca="false">(E1829-F1829)/2</f>
        <v>1</v>
      </c>
      <c r="K1829" s="7" t="n">
        <f aca="false">MAX(1,MIN(10,ROUNDUP(I1829+5,0)))</f>
        <v>3</v>
      </c>
      <c r="L1829" s="7" t="n">
        <f aca="false">MAX(1,MIN(10,ROUNDUP(5-J1829,0)))</f>
        <v>4</v>
      </c>
      <c r="M1829" s="7" t="n">
        <f aca="false">MIN(E1829,F1829)</f>
        <v>3</v>
      </c>
      <c r="N1829" s="7" t="s">
        <v>263</v>
      </c>
      <c r="O1829" s="7" t="n">
        <v>0</v>
      </c>
      <c r="P1829" s="7" t="n">
        <v>0</v>
      </c>
      <c r="Q1829" s="7" t="s">
        <v>8757</v>
      </c>
      <c r="R1829" s="7"/>
      <c r="S1829" s="7"/>
      <c r="T1829" s="7" t="s">
        <v>8758</v>
      </c>
      <c r="U1829" s="7"/>
      <c r="V1829" s="7"/>
    </row>
    <row r="1830" customFormat="false" ht="15" hidden="false" customHeight="false" outlineLevel="0" collapsed="false">
      <c r="A1830" s="7" t="s">
        <v>8759</v>
      </c>
      <c r="B1830" s="7" t="s">
        <v>3978</v>
      </c>
      <c r="C1830" s="7" t="s">
        <v>3979</v>
      </c>
      <c r="D1830" s="7"/>
      <c r="E1830" s="17" t="n">
        <v>7</v>
      </c>
      <c r="F1830" s="17" t="n">
        <v>5</v>
      </c>
      <c r="G1830" s="17" t="n">
        <v>3</v>
      </c>
      <c r="H1830" s="17" t="n">
        <v>8</v>
      </c>
      <c r="I1830" s="7" t="n">
        <f aca="false">(G1830-H1830)/2</f>
        <v>-2.5</v>
      </c>
      <c r="J1830" s="7" t="n">
        <f aca="false">(E1830-F1830)/2</f>
        <v>1</v>
      </c>
      <c r="K1830" s="7" t="n">
        <f aca="false">MAX(1,MIN(10,ROUNDUP(I1830+5,0)))</f>
        <v>3</v>
      </c>
      <c r="L1830" s="7" t="n">
        <f aca="false">MAX(1,MIN(10,ROUNDUP(5-J1830,0)))</f>
        <v>4</v>
      </c>
      <c r="M1830" s="7" t="n">
        <f aca="false">MIN(E1830,F1830)</f>
        <v>5</v>
      </c>
      <c r="N1830" s="7" t="s">
        <v>263</v>
      </c>
      <c r="O1830" s="7" t="n">
        <v>0.25</v>
      </c>
      <c r="P1830" s="7" t="n">
        <v>0.29</v>
      </c>
      <c r="Q1830" s="7" t="s">
        <v>8760</v>
      </c>
      <c r="R1830" s="7"/>
      <c r="S1830" s="7"/>
      <c r="T1830" s="7" t="s">
        <v>8761</v>
      </c>
      <c r="U1830" s="7"/>
      <c r="V1830" s="7"/>
    </row>
    <row r="1831" customFormat="false" ht="15" hidden="false" customHeight="false" outlineLevel="0" collapsed="false">
      <c r="A1831" s="7" t="s">
        <v>8762</v>
      </c>
      <c r="B1831" s="7" t="s">
        <v>3978</v>
      </c>
      <c r="C1831" s="7" t="s">
        <v>3979</v>
      </c>
      <c r="D1831" s="7"/>
      <c r="E1831" s="17" t="n">
        <v>5</v>
      </c>
      <c r="F1831" s="17" t="n">
        <v>3</v>
      </c>
      <c r="G1831" s="17" t="n">
        <v>3</v>
      </c>
      <c r="H1831" s="17" t="n">
        <v>8</v>
      </c>
      <c r="I1831" s="7" t="n">
        <f aca="false">(G1831-H1831)/2</f>
        <v>-2.5</v>
      </c>
      <c r="J1831" s="7" t="n">
        <f aca="false">(E1831-F1831)/2</f>
        <v>1</v>
      </c>
      <c r="K1831" s="7" t="n">
        <f aca="false">MAX(1,MIN(10,ROUNDUP(I1831+5,0)))</f>
        <v>3</v>
      </c>
      <c r="L1831" s="7" t="n">
        <f aca="false">MAX(1,MIN(10,ROUNDUP(5-J1831,0)))</f>
        <v>4</v>
      </c>
      <c r="M1831" s="7" t="n">
        <f aca="false">MIN(E1831,F1831)</f>
        <v>3</v>
      </c>
      <c r="N1831" s="7" t="s">
        <v>263</v>
      </c>
      <c r="O1831" s="7" t="n">
        <v>0</v>
      </c>
      <c r="P1831" s="7" t="n">
        <v>0</v>
      </c>
      <c r="Q1831" s="7" t="s">
        <v>8763</v>
      </c>
      <c r="R1831" s="7"/>
      <c r="S1831" s="7"/>
      <c r="T1831" s="7" t="s">
        <v>8764</v>
      </c>
      <c r="U1831" s="7"/>
      <c r="V1831" s="7"/>
    </row>
    <row r="1832" customFormat="false" ht="15" hidden="false" customHeight="false" outlineLevel="0" collapsed="false">
      <c r="A1832" s="7" t="s">
        <v>8765</v>
      </c>
      <c r="B1832" s="7" t="s">
        <v>3978</v>
      </c>
      <c r="C1832" s="7" t="s">
        <v>4140</v>
      </c>
      <c r="D1832" s="7"/>
      <c r="E1832" s="17" t="n">
        <v>5</v>
      </c>
      <c r="F1832" s="17" t="n">
        <v>3</v>
      </c>
      <c r="G1832" s="17" t="n">
        <v>4</v>
      </c>
      <c r="H1832" s="17" t="n">
        <v>8</v>
      </c>
      <c r="I1832" s="7" t="n">
        <f aca="false">(G1832-H1832)/2</f>
        <v>-2</v>
      </c>
      <c r="J1832" s="7" t="n">
        <f aca="false">(E1832-F1832)/2</f>
        <v>1</v>
      </c>
      <c r="K1832" s="7" t="n">
        <f aca="false">MAX(1,MIN(10,ROUNDUP(I1832+5,0)))</f>
        <v>3</v>
      </c>
      <c r="L1832" s="7" t="n">
        <f aca="false">MAX(1,MIN(10,ROUNDUP(5-J1832,0)))</f>
        <v>4</v>
      </c>
      <c r="M1832" s="7" t="n">
        <f aca="false">MIN(E1832,F1832)</f>
        <v>3</v>
      </c>
      <c r="N1832" s="7" t="s">
        <v>263</v>
      </c>
      <c r="O1832" s="7" t="n">
        <v>0</v>
      </c>
      <c r="P1832" s="7" t="n">
        <v>0</v>
      </c>
      <c r="Q1832" s="7"/>
      <c r="R1832" s="7"/>
      <c r="S1832" s="7"/>
      <c r="T1832" s="7" t="s">
        <v>8766</v>
      </c>
      <c r="U1832" s="7"/>
      <c r="V1832" s="7"/>
    </row>
    <row r="1833" customFormat="false" ht="15" hidden="false" customHeight="false" outlineLevel="0" collapsed="false">
      <c r="A1833" s="7" t="s">
        <v>8767</v>
      </c>
      <c r="B1833" s="7" t="s">
        <v>3978</v>
      </c>
      <c r="C1833" s="7" t="s">
        <v>4140</v>
      </c>
      <c r="D1833" s="7"/>
      <c r="E1833" s="17" t="n">
        <v>5</v>
      </c>
      <c r="F1833" s="17" t="n">
        <v>3</v>
      </c>
      <c r="G1833" s="17" t="n">
        <v>4</v>
      </c>
      <c r="H1833" s="17" t="n">
        <v>8</v>
      </c>
      <c r="I1833" s="7" t="n">
        <f aca="false">(G1833-H1833)/2</f>
        <v>-2</v>
      </c>
      <c r="J1833" s="7" t="n">
        <f aca="false">(E1833-F1833)/2</f>
        <v>1</v>
      </c>
      <c r="K1833" s="7" t="n">
        <f aca="false">MAX(1,MIN(10,ROUNDUP(I1833+5,0)))</f>
        <v>3</v>
      </c>
      <c r="L1833" s="7" t="n">
        <f aca="false">MAX(1,MIN(10,ROUNDUP(5-J1833,0)))</f>
        <v>4</v>
      </c>
      <c r="M1833" s="7" t="n">
        <f aca="false">MIN(E1833,F1833)</f>
        <v>3</v>
      </c>
      <c r="N1833" s="7" t="s">
        <v>263</v>
      </c>
      <c r="O1833" s="7" t="n">
        <v>0</v>
      </c>
      <c r="P1833" s="7" t="n">
        <v>0</v>
      </c>
      <c r="Q1833" s="7" t="s">
        <v>7245</v>
      </c>
      <c r="R1833" s="7"/>
      <c r="S1833" s="7"/>
      <c r="T1833" s="7" t="s">
        <v>7247</v>
      </c>
      <c r="U1833" s="7"/>
      <c r="V1833" s="7"/>
    </row>
    <row r="1834" customFormat="false" ht="15" hidden="false" customHeight="false" outlineLevel="0" collapsed="false">
      <c r="A1834" s="7" t="s">
        <v>8768</v>
      </c>
      <c r="B1834" s="7" t="s">
        <v>3978</v>
      </c>
      <c r="C1834" s="7" t="s">
        <v>3979</v>
      </c>
      <c r="D1834" s="7"/>
      <c r="E1834" s="17" t="n">
        <v>5</v>
      </c>
      <c r="F1834" s="17" t="n">
        <v>3</v>
      </c>
      <c r="G1834" s="17" t="n">
        <v>3</v>
      </c>
      <c r="H1834" s="17" t="n">
        <v>8</v>
      </c>
      <c r="I1834" s="7" t="n">
        <f aca="false">(G1834-H1834)/2</f>
        <v>-2.5</v>
      </c>
      <c r="J1834" s="7" t="n">
        <f aca="false">(E1834-F1834)/2</f>
        <v>1</v>
      </c>
      <c r="K1834" s="7" t="n">
        <f aca="false">MAX(1,MIN(10,ROUNDUP(I1834+5,0)))</f>
        <v>3</v>
      </c>
      <c r="L1834" s="7" t="n">
        <f aca="false">MAX(1,MIN(10,ROUNDUP(5-J1834,0)))</f>
        <v>4</v>
      </c>
      <c r="M1834" s="7" t="n">
        <f aca="false">MIN(E1834,F1834)</f>
        <v>3</v>
      </c>
      <c r="N1834" s="7" t="s">
        <v>263</v>
      </c>
      <c r="O1834" s="7" t="n">
        <v>0.04</v>
      </c>
      <c r="P1834" s="7" t="n">
        <v>0.04</v>
      </c>
      <c r="Q1834" s="7" t="s">
        <v>8769</v>
      </c>
      <c r="R1834" s="7"/>
      <c r="S1834" s="7"/>
      <c r="T1834" s="7" t="s">
        <v>8770</v>
      </c>
      <c r="U1834" s="7"/>
      <c r="V1834" s="7"/>
    </row>
    <row r="1835" customFormat="false" ht="15" hidden="false" customHeight="false" outlineLevel="0" collapsed="false">
      <c r="A1835" s="7" t="s">
        <v>8771</v>
      </c>
      <c r="B1835" s="7" t="s">
        <v>3978</v>
      </c>
      <c r="C1835" s="7" t="s">
        <v>3979</v>
      </c>
      <c r="D1835" s="7"/>
      <c r="E1835" s="17" t="n">
        <v>5</v>
      </c>
      <c r="F1835" s="17" t="n">
        <v>3</v>
      </c>
      <c r="G1835" s="17" t="n">
        <v>3</v>
      </c>
      <c r="H1835" s="17" t="n">
        <v>8</v>
      </c>
      <c r="I1835" s="7" t="n">
        <f aca="false">(G1835-H1835)/2</f>
        <v>-2.5</v>
      </c>
      <c r="J1835" s="7" t="n">
        <f aca="false">(E1835-F1835)/2</f>
        <v>1</v>
      </c>
      <c r="K1835" s="7" t="n">
        <f aca="false">MAX(1,MIN(10,ROUNDUP(I1835+5,0)))</f>
        <v>3</v>
      </c>
      <c r="L1835" s="7" t="n">
        <f aca="false">MAX(1,MIN(10,ROUNDUP(5-J1835,0)))</f>
        <v>4</v>
      </c>
      <c r="M1835" s="7" t="n">
        <f aca="false">MIN(E1835,F1835)</f>
        <v>3</v>
      </c>
      <c r="N1835" s="7" t="s">
        <v>263</v>
      </c>
      <c r="O1835" s="7" t="n">
        <v>0</v>
      </c>
      <c r="P1835" s="7" t="n">
        <v>0</v>
      </c>
      <c r="Q1835" s="7" t="s">
        <v>5467</v>
      </c>
      <c r="R1835" s="7"/>
      <c r="S1835" s="7"/>
      <c r="T1835" s="7" t="s">
        <v>8772</v>
      </c>
      <c r="U1835" s="7"/>
      <c r="V1835" s="7"/>
    </row>
    <row r="1836" customFormat="false" ht="15" hidden="false" customHeight="false" outlineLevel="0" collapsed="false">
      <c r="A1836" s="7" t="s">
        <v>8773</v>
      </c>
      <c r="B1836" s="7" t="s">
        <v>3978</v>
      </c>
      <c r="C1836" s="7" t="s">
        <v>4140</v>
      </c>
      <c r="D1836" s="7"/>
      <c r="E1836" s="17" t="n">
        <v>5</v>
      </c>
      <c r="F1836" s="17" t="n">
        <v>3</v>
      </c>
      <c r="G1836" s="17" t="n">
        <v>4</v>
      </c>
      <c r="H1836" s="17" t="n">
        <v>8</v>
      </c>
      <c r="I1836" s="7" t="n">
        <f aca="false">(G1836-H1836)/2</f>
        <v>-2</v>
      </c>
      <c r="J1836" s="7" t="n">
        <f aca="false">(E1836-F1836)/2</f>
        <v>1</v>
      </c>
      <c r="K1836" s="7" t="n">
        <f aca="false">MAX(1,MIN(10,ROUNDUP(I1836+5,0)))</f>
        <v>3</v>
      </c>
      <c r="L1836" s="7" t="n">
        <f aca="false">MAX(1,MIN(10,ROUNDUP(5-J1836,0)))</f>
        <v>4</v>
      </c>
      <c r="M1836" s="7" t="n">
        <f aca="false">MIN(E1836,F1836)</f>
        <v>3</v>
      </c>
      <c r="N1836" s="7" t="s">
        <v>263</v>
      </c>
      <c r="O1836" s="7" t="n">
        <v>0</v>
      </c>
      <c r="P1836" s="7" t="n">
        <v>0</v>
      </c>
      <c r="Q1836" s="7" t="s">
        <v>8774</v>
      </c>
      <c r="R1836" s="7"/>
      <c r="S1836" s="7"/>
      <c r="T1836" s="7" t="s">
        <v>8775</v>
      </c>
      <c r="U1836" s="7"/>
      <c r="V1836" s="7"/>
    </row>
    <row r="1837" customFormat="false" ht="15" hidden="false" customHeight="false" outlineLevel="0" collapsed="false">
      <c r="A1837" s="7" t="s">
        <v>8776</v>
      </c>
      <c r="B1837" s="7" t="s">
        <v>3978</v>
      </c>
      <c r="C1837" s="7" t="s">
        <v>4140</v>
      </c>
      <c r="D1837" s="7"/>
      <c r="E1837" s="17" t="n">
        <v>5</v>
      </c>
      <c r="F1837" s="17" t="n">
        <v>3</v>
      </c>
      <c r="G1837" s="17" t="n">
        <v>4</v>
      </c>
      <c r="H1837" s="17" t="n">
        <v>8</v>
      </c>
      <c r="I1837" s="7" t="n">
        <f aca="false">(G1837-H1837)/2</f>
        <v>-2</v>
      </c>
      <c r="J1837" s="7" t="n">
        <f aca="false">(E1837-F1837)/2</f>
        <v>1</v>
      </c>
      <c r="K1837" s="7" t="n">
        <f aca="false">MAX(1,MIN(10,ROUNDUP(I1837+5,0)))</f>
        <v>3</v>
      </c>
      <c r="L1837" s="7" t="n">
        <f aca="false">MAX(1,MIN(10,ROUNDUP(5-J1837,0)))</f>
        <v>4</v>
      </c>
      <c r="M1837" s="7" t="n">
        <f aca="false">MIN(E1837,F1837)</f>
        <v>3</v>
      </c>
      <c r="N1837" s="7" t="s">
        <v>263</v>
      </c>
      <c r="O1837" s="7" t="n">
        <v>0</v>
      </c>
      <c r="P1837" s="7" t="n">
        <v>0.06</v>
      </c>
      <c r="Q1837" s="7" t="s">
        <v>8777</v>
      </c>
      <c r="R1837" s="7"/>
      <c r="S1837" s="7"/>
      <c r="T1837" s="7" t="s">
        <v>8778</v>
      </c>
      <c r="U1837" s="7"/>
      <c r="V1837" s="7"/>
    </row>
    <row r="1838" customFormat="false" ht="15" hidden="false" customHeight="false" outlineLevel="0" collapsed="false">
      <c r="A1838" s="7" t="s">
        <v>8779</v>
      </c>
      <c r="B1838" s="7" t="s">
        <v>3978</v>
      </c>
      <c r="C1838" s="7" t="s">
        <v>4140</v>
      </c>
      <c r="D1838" s="7"/>
      <c r="E1838" s="17" t="n">
        <v>5</v>
      </c>
      <c r="F1838" s="17" t="n">
        <v>3</v>
      </c>
      <c r="G1838" s="17" t="n">
        <v>4</v>
      </c>
      <c r="H1838" s="17" t="n">
        <v>8</v>
      </c>
      <c r="I1838" s="7" t="n">
        <f aca="false">(G1838-H1838)/2</f>
        <v>-2</v>
      </c>
      <c r="J1838" s="7" t="n">
        <f aca="false">(E1838-F1838)/2</f>
        <v>1</v>
      </c>
      <c r="K1838" s="7" t="n">
        <f aca="false">MAX(1,MIN(10,ROUNDUP(I1838+5,0)))</f>
        <v>3</v>
      </c>
      <c r="L1838" s="7" t="n">
        <f aca="false">MAX(1,MIN(10,ROUNDUP(5-J1838,0)))</f>
        <v>4</v>
      </c>
      <c r="M1838" s="7" t="n">
        <f aca="false">MIN(E1838,F1838)</f>
        <v>3</v>
      </c>
      <c r="N1838" s="7" t="s">
        <v>263</v>
      </c>
      <c r="O1838" s="7" t="n">
        <v>0</v>
      </c>
      <c r="P1838" s="7" t="n">
        <v>0</v>
      </c>
      <c r="Q1838" s="7" t="s">
        <v>8780</v>
      </c>
      <c r="R1838" s="7"/>
      <c r="S1838" s="7"/>
      <c r="T1838" s="7" t="s">
        <v>8781</v>
      </c>
      <c r="U1838" s="7"/>
      <c r="V1838" s="7"/>
    </row>
    <row r="1839" customFormat="false" ht="15" hidden="false" customHeight="false" outlineLevel="0" collapsed="false">
      <c r="A1839" s="7" t="s">
        <v>8782</v>
      </c>
      <c r="B1839" s="7" t="s">
        <v>3978</v>
      </c>
      <c r="C1839" s="7" t="s">
        <v>3979</v>
      </c>
      <c r="D1839" s="7"/>
      <c r="E1839" s="17" t="n">
        <v>5</v>
      </c>
      <c r="F1839" s="17" t="n">
        <v>3</v>
      </c>
      <c r="G1839" s="17" t="n">
        <v>3</v>
      </c>
      <c r="H1839" s="17" t="n">
        <v>8</v>
      </c>
      <c r="I1839" s="7" t="n">
        <f aca="false">(G1839-H1839)/2</f>
        <v>-2.5</v>
      </c>
      <c r="J1839" s="7" t="n">
        <f aca="false">(E1839-F1839)/2</f>
        <v>1</v>
      </c>
      <c r="K1839" s="7" t="n">
        <f aca="false">MAX(1,MIN(10,ROUNDUP(I1839+5,0)))</f>
        <v>3</v>
      </c>
      <c r="L1839" s="7" t="n">
        <f aca="false">MAX(1,MIN(10,ROUNDUP(5-J1839,0)))</f>
        <v>4</v>
      </c>
      <c r="M1839" s="7" t="n">
        <f aca="false">MIN(E1839,F1839)</f>
        <v>3</v>
      </c>
      <c r="N1839" s="7" t="s">
        <v>263</v>
      </c>
      <c r="O1839" s="7" t="n">
        <v>0</v>
      </c>
      <c r="P1839" s="7" t="n">
        <v>0</v>
      </c>
      <c r="Q1839" s="7" t="s">
        <v>8783</v>
      </c>
      <c r="R1839" s="7"/>
      <c r="S1839" s="7"/>
      <c r="T1839" s="7" t="s">
        <v>8784</v>
      </c>
      <c r="U1839" s="7"/>
      <c r="V1839" s="7"/>
    </row>
    <row r="1840" customFormat="false" ht="15" hidden="false" customHeight="false" outlineLevel="0" collapsed="false">
      <c r="A1840" s="7" t="s">
        <v>8785</v>
      </c>
      <c r="B1840" s="7" t="s">
        <v>3978</v>
      </c>
      <c r="C1840" s="7" t="s">
        <v>3979</v>
      </c>
      <c r="D1840" s="7"/>
      <c r="E1840" s="17" t="n">
        <v>5</v>
      </c>
      <c r="F1840" s="17" t="n">
        <v>3</v>
      </c>
      <c r="G1840" s="17" t="n">
        <v>3</v>
      </c>
      <c r="H1840" s="17" t="n">
        <v>8</v>
      </c>
      <c r="I1840" s="7" t="n">
        <f aca="false">(G1840-H1840)/2</f>
        <v>-2.5</v>
      </c>
      <c r="J1840" s="7" t="n">
        <f aca="false">(E1840-F1840)/2</f>
        <v>1</v>
      </c>
      <c r="K1840" s="7" t="n">
        <f aca="false">MAX(1,MIN(10,ROUNDUP(I1840+5,0)))</f>
        <v>3</v>
      </c>
      <c r="L1840" s="7" t="n">
        <f aca="false">MAX(1,MIN(10,ROUNDUP(5-J1840,0)))</f>
        <v>4</v>
      </c>
      <c r="M1840" s="7" t="n">
        <f aca="false">MIN(E1840,F1840)</f>
        <v>3</v>
      </c>
      <c r="N1840" s="7" t="s">
        <v>263</v>
      </c>
      <c r="O1840" s="7" t="n">
        <v>0</v>
      </c>
      <c r="P1840" s="7" t="n">
        <v>0</v>
      </c>
      <c r="Q1840" s="7"/>
      <c r="R1840" s="7"/>
      <c r="S1840" s="7"/>
      <c r="T1840" s="7" t="s">
        <v>8786</v>
      </c>
      <c r="U1840" s="7"/>
      <c r="V1840" s="7"/>
    </row>
    <row r="1841" customFormat="false" ht="15" hidden="false" customHeight="false" outlineLevel="0" collapsed="false">
      <c r="A1841" s="7" t="s">
        <v>5089</v>
      </c>
      <c r="B1841" s="7" t="s">
        <v>3978</v>
      </c>
      <c r="C1841" s="7" t="s">
        <v>3979</v>
      </c>
      <c r="D1841" s="7"/>
      <c r="E1841" s="17" t="n">
        <v>5</v>
      </c>
      <c r="F1841" s="17" t="n">
        <v>3</v>
      </c>
      <c r="G1841" s="17" t="n">
        <v>3</v>
      </c>
      <c r="H1841" s="17" t="n">
        <v>8</v>
      </c>
      <c r="I1841" s="7" t="n">
        <f aca="false">(G1841-H1841)/2</f>
        <v>-2.5</v>
      </c>
      <c r="J1841" s="7" t="n">
        <f aca="false">(E1841-F1841)/2</f>
        <v>1</v>
      </c>
      <c r="K1841" s="7" t="n">
        <f aca="false">MAX(1,MIN(10,ROUNDUP(I1841+5,0)))</f>
        <v>3</v>
      </c>
      <c r="L1841" s="7" t="n">
        <f aca="false">MAX(1,MIN(10,ROUNDUP(5-J1841,0)))</f>
        <v>4</v>
      </c>
      <c r="M1841" s="7" t="n">
        <f aca="false">MIN(E1841,F1841)</f>
        <v>3</v>
      </c>
      <c r="N1841" s="7" t="s">
        <v>263</v>
      </c>
      <c r="O1841" s="7" t="n">
        <v>0</v>
      </c>
      <c r="P1841" s="7" t="n">
        <v>0</v>
      </c>
      <c r="Q1841" s="7" t="s">
        <v>8787</v>
      </c>
      <c r="R1841" s="7"/>
      <c r="S1841" s="7"/>
      <c r="T1841" s="7" t="s">
        <v>8525</v>
      </c>
      <c r="U1841" s="7"/>
      <c r="V1841" s="7"/>
    </row>
    <row r="1842" customFormat="false" ht="15" hidden="false" customHeight="false" outlineLevel="0" collapsed="false">
      <c r="A1842" s="7" t="s">
        <v>8788</v>
      </c>
      <c r="B1842" s="7" t="s">
        <v>3978</v>
      </c>
      <c r="C1842" s="7" t="s">
        <v>3979</v>
      </c>
      <c r="D1842" s="7"/>
      <c r="E1842" s="17" t="n">
        <v>6</v>
      </c>
      <c r="F1842" s="17" t="n">
        <v>3</v>
      </c>
      <c r="G1842" s="17" t="n">
        <v>3</v>
      </c>
      <c r="H1842" s="17" t="n">
        <v>8</v>
      </c>
      <c r="I1842" s="7" t="n">
        <f aca="false">(G1842-H1842)/2</f>
        <v>-2.5</v>
      </c>
      <c r="J1842" s="7" t="n">
        <f aca="false">(E1842-F1842)/2</f>
        <v>1.5</v>
      </c>
      <c r="K1842" s="7" t="n">
        <f aca="false">MAX(1,MIN(10,ROUNDUP(I1842+5,0)))</f>
        <v>3</v>
      </c>
      <c r="L1842" s="7" t="n">
        <f aca="false">MAX(1,MIN(10,ROUNDUP(5-J1842,0)))</f>
        <v>4</v>
      </c>
      <c r="M1842" s="7" t="n">
        <f aca="false">MIN(E1842,F1842)</f>
        <v>3</v>
      </c>
      <c r="N1842" s="7" t="s">
        <v>263</v>
      </c>
      <c r="O1842" s="7" t="n">
        <v>0.19</v>
      </c>
      <c r="P1842" s="7" t="n">
        <v>0</v>
      </c>
      <c r="Q1842" s="7" t="s">
        <v>8789</v>
      </c>
      <c r="R1842" s="7"/>
      <c r="S1842" s="7"/>
      <c r="T1842" s="7" t="s">
        <v>8790</v>
      </c>
      <c r="U1842" s="7"/>
      <c r="V1842" s="7"/>
    </row>
    <row r="1843" customFormat="false" ht="15" hidden="false" customHeight="false" outlineLevel="0" collapsed="false">
      <c r="A1843" s="7" t="s">
        <v>8791</v>
      </c>
      <c r="B1843" s="7" t="s">
        <v>3978</v>
      </c>
      <c r="C1843" s="7" t="s">
        <v>4140</v>
      </c>
      <c r="D1843" s="7"/>
      <c r="E1843" s="17" t="n">
        <v>5</v>
      </c>
      <c r="F1843" s="17" t="n">
        <v>3</v>
      </c>
      <c r="G1843" s="17" t="n">
        <v>4</v>
      </c>
      <c r="H1843" s="17" t="n">
        <v>8</v>
      </c>
      <c r="I1843" s="7" t="n">
        <f aca="false">(G1843-H1843)/2</f>
        <v>-2</v>
      </c>
      <c r="J1843" s="7" t="n">
        <f aca="false">(E1843-F1843)/2</f>
        <v>1</v>
      </c>
      <c r="K1843" s="7" t="n">
        <f aca="false">MAX(1,MIN(10,ROUNDUP(I1843+5,0)))</f>
        <v>3</v>
      </c>
      <c r="L1843" s="7" t="n">
        <f aca="false">MAX(1,MIN(10,ROUNDUP(5-J1843,0)))</f>
        <v>4</v>
      </c>
      <c r="M1843" s="7" t="n">
        <f aca="false">MIN(E1843,F1843)</f>
        <v>3</v>
      </c>
      <c r="N1843" s="7" t="s">
        <v>263</v>
      </c>
      <c r="O1843" s="7" t="n">
        <v>0</v>
      </c>
      <c r="P1843" s="7" t="n">
        <v>0</v>
      </c>
      <c r="Q1843" s="7" t="s">
        <v>8792</v>
      </c>
      <c r="R1843" s="7"/>
      <c r="S1843" s="7"/>
      <c r="T1843" s="7" t="s">
        <v>8793</v>
      </c>
      <c r="U1843" s="7"/>
      <c r="V1843" s="7"/>
    </row>
    <row r="1844" customFormat="false" ht="15" hidden="false" customHeight="false" outlineLevel="0" collapsed="false">
      <c r="A1844" s="7" t="s">
        <v>8794</v>
      </c>
      <c r="B1844" s="7" t="s">
        <v>3978</v>
      </c>
      <c r="C1844" s="7" t="s">
        <v>4140</v>
      </c>
      <c r="D1844" s="7"/>
      <c r="E1844" s="17" t="n">
        <v>5</v>
      </c>
      <c r="F1844" s="17" t="n">
        <v>3</v>
      </c>
      <c r="G1844" s="17" t="n">
        <v>4</v>
      </c>
      <c r="H1844" s="17" t="n">
        <v>8</v>
      </c>
      <c r="I1844" s="7" t="n">
        <f aca="false">(G1844-H1844)/2</f>
        <v>-2</v>
      </c>
      <c r="J1844" s="7" t="n">
        <f aca="false">(E1844-F1844)/2</f>
        <v>1</v>
      </c>
      <c r="K1844" s="7" t="n">
        <f aca="false">MAX(1,MIN(10,ROUNDUP(I1844+5,0)))</f>
        <v>3</v>
      </c>
      <c r="L1844" s="7" t="n">
        <f aca="false">MAX(1,MIN(10,ROUNDUP(5-J1844,0)))</f>
        <v>4</v>
      </c>
      <c r="M1844" s="7" t="n">
        <f aca="false">MIN(E1844,F1844)</f>
        <v>3</v>
      </c>
      <c r="N1844" s="7" t="s">
        <v>263</v>
      </c>
      <c r="O1844" s="7" t="n">
        <v>0</v>
      </c>
      <c r="P1844" s="7" t="n">
        <v>0</v>
      </c>
      <c r="Q1844" s="7" t="s">
        <v>8795</v>
      </c>
      <c r="R1844" s="7"/>
      <c r="S1844" s="7"/>
      <c r="T1844" s="7" t="s">
        <v>8796</v>
      </c>
      <c r="U1844" s="7"/>
      <c r="V1844" s="7"/>
    </row>
    <row r="1845" customFormat="false" ht="15" hidden="false" customHeight="false" outlineLevel="0" collapsed="false">
      <c r="A1845" s="7" t="s">
        <v>8797</v>
      </c>
      <c r="B1845" s="7" t="s">
        <v>3978</v>
      </c>
      <c r="C1845" s="7" t="s">
        <v>4140</v>
      </c>
      <c r="D1845" s="7"/>
      <c r="E1845" s="17" t="n">
        <v>5</v>
      </c>
      <c r="F1845" s="17" t="n">
        <v>3</v>
      </c>
      <c r="G1845" s="17" t="n">
        <v>4</v>
      </c>
      <c r="H1845" s="17" t="n">
        <v>8</v>
      </c>
      <c r="I1845" s="7" t="n">
        <f aca="false">(G1845-H1845)/2</f>
        <v>-2</v>
      </c>
      <c r="J1845" s="7" t="n">
        <f aca="false">(E1845-F1845)/2</f>
        <v>1</v>
      </c>
      <c r="K1845" s="7" t="n">
        <f aca="false">MAX(1,MIN(10,ROUNDUP(I1845+5,0)))</f>
        <v>3</v>
      </c>
      <c r="L1845" s="7" t="n">
        <f aca="false">MAX(1,MIN(10,ROUNDUP(5-J1845,0)))</f>
        <v>4</v>
      </c>
      <c r="M1845" s="7" t="n">
        <f aca="false">MIN(E1845,F1845)</f>
        <v>3</v>
      </c>
      <c r="N1845" s="7" t="s">
        <v>263</v>
      </c>
      <c r="O1845" s="7" t="n">
        <v>0</v>
      </c>
      <c r="P1845" s="7" t="n">
        <v>0</v>
      </c>
      <c r="Q1845" s="7" t="s">
        <v>8798</v>
      </c>
      <c r="R1845" s="7"/>
      <c r="S1845" s="7"/>
      <c r="T1845" s="7" t="s">
        <v>8799</v>
      </c>
      <c r="U1845" s="7"/>
      <c r="V1845" s="7" t="s">
        <v>8800</v>
      </c>
    </row>
    <row r="1846" customFormat="false" ht="15" hidden="false" customHeight="false" outlineLevel="0" collapsed="false">
      <c r="A1846" s="7" t="s">
        <v>8801</v>
      </c>
      <c r="B1846" s="7" t="s">
        <v>3978</v>
      </c>
      <c r="C1846" s="7" t="s">
        <v>4140</v>
      </c>
      <c r="D1846" s="7"/>
      <c r="E1846" s="17" t="n">
        <v>5</v>
      </c>
      <c r="F1846" s="17" t="n">
        <v>3</v>
      </c>
      <c r="G1846" s="17" t="n">
        <v>4</v>
      </c>
      <c r="H1846" s="17" t="n">
        <v>8</v>
      </c>
      <c r="I1846" s="7" t="n">
        <f aca="false">(G1846-H1846)/2</f>
        <v>-2</v>
      </c>
      <c r="J1846" s="7" t="n">
        <f aca="false">(E1846-F1846)/2</f>
        <v>1</v>
      </c>
      <c r="K1846" s="7" t="n">
        <f aca="false">MAX(1,MIN(10,ROUNDUP(I1846+5,0)))</f>
        <v>3</v>
      </c>
      <c r="L1846" s="7" t="n">
        <f aca="false">MAX(1,MIN(10,ROUNDUP(5-J1846,0)))</f>
        <v>4</v>
      </c>
      <c r="M1846" s="7" t="n">
        <f aca="false">MIN(E1846,F1846)</f>
        <v>3</v>
      </c>
      <c r="N1846" s="7" t="s">
        <v>263</v>
      </c>
      <c r="O1846" s="7" t="n">
        <v>0</v>
      </c>
      <c r="P1846" s="7" t="n">
        <v>0</v>
      </c>
      <c r="Q1846" s="7" t="s">
        <v>8802</v>
      </c>
      <c r="R1846" s="7"/>
      <c r="S1846" s="7"/>
      <c r="T1846" s="7" t="s">
        <v>8803</v>
      </c>
      <c r="U1846" s="7"/>
      <c r="V1846" s="7"/>
    </row>
    <row r="1847" customFormat="false" ht="15" hidden="false" customHeight="false" outlineLevel="0" collapsed="false">
      <c r="A1847" s="7" t="s">
        <v>8804</v>
      </c>
      <c r="B1847" s="7" t="s">
        <v>3978</v>
      </c>
      <c r="C1847" s="7" t="s">
        <v>4140</v>
      </c>
      <c r="D1847" s="7"/>
      <c r="E1847" s="17" t="n">
        <v>5</v>
      </c>
      <c r="F1847" s="17" t="n">
        <v>3</v>
      </c>
      <c r="G1847" s="17" t="n">
        <v>4</v>
      </c>
      <c r="H1847" s="17" t="n">
        <v>8</v>
      </c>
      <c r="I1847" s="7" t="n">
        <f aca="false">(G1847-H1847)/2</f>
        <v>-2</v>
      </c>
      <c r="J1847" s="7" t="n">
        <f aca="false">(E1847-F1847)/2</f>
        <v>1</v>
      </c>
      <c r="K1847" s="7" t="n">
        <f aca="false">MAX(1,MIN(10,ROUNDUP(I1847+5,0)))</f>
        <v>3</v>
      </c>
      <c r="L1847" s="7" t="n">
        <f aca="false">MAX(1,MIN(10,ROUNDUP(5-J1847,0)))</f>
        <v>4</v>
      </c>
      <c r="M1847" s="7" t="n">
        <f aca="false">MIN(E1847,F1847)</f>
        <v>3</v>
      </c>
      <c r="N1847" s="7" t="s">
        <v>263</v>
      </c>
      <c r="O1847" s="7" t="n">
        <v>0</v>
      </c>
      <c r="P1847" s="7" t="n">
        <v>0</v>
      </c>
      <c r="Q1847" s="7" t="s">
        <v>8805</v>
      </c>
      <c r="R1847" s="7"/>
      <c r="S1847" s="7"/>
      <c r="T1847" s="7" t="s">
        <v>8806</v>
      </c>
      <c r="U1847" s="7"/>
      <c r="V1847" s="7"/>
    </row>
    <row r="1848" customFormat="false" ht="15" hidden="false" customHeight="false" outlineLevel="0" collapsed="false">
      <c r="A1848" s="7" t="s">
        <v>7032</v>
      </c>
      <c r="B1848" s="7" t="s">
        <v>3978</v>
      </c>
      <c r="C1848" s="7" t="s">
        <v>4140</v>
      </c>
      <c r="D1848" s="7"/>
      <c r="E1848" s="17" t="n">
        <v>5</v>
      </c>
      <c r="F1848" s="17" t="n">
        <v>3</v>
      </c>
      <c r="G1848" s="17" t="n">
        <v>4</v>
      </c>
      <c r="H1848" s="17" t="n">
        <v>8</v>
      </c>
      <c r="I1848" s="7" t="n">
        <f aca="false">(G1848-H1848)/2</f>
        <v>-2</v>
      </c>
      <c r="J1848" s="7" t="n">
        <f aca="false">(E1848-F1848)/2</f>
        <v>1</v>
      </c>
      <c r="K1848" s="7" t="n">
        <f aca="false">MAX(1,MIN(10,ROUNDUP(I1848+5,0)))</f>
        <v>3</v>
      </c>
      <c r="L1848" s="7" t="n">
        <f aca="false">MAX(1,MIN(10,ROUNDUP(5-J1848,0)))</f>
        <v>4</v>
      </c>
      <c r="M1848" s="7" t="n">
        <f aca="false">MIN(E1848,F1848)</f>
        <v>3</v>
      </c>
      <c r="N1848" s="7" t="s">
        <v>263</v>
      </c>
      <c r="O1848" s="7" t="n">
        <v>0</v>
      </c>
      <c r="P1848" s="7" t="n">
        <v>0</v>
      </c>
      <c r="Q1848" s="7" t="s">
        <v>7031</v>
      </c>
      <c r="R1848" s="7"/>
      <c r="S1848" s="7"/>
      <c r="T1848" s="7" t="s">
        <v>8807</v>
      </c>
      <c r="U1848" s="7"/>
      <c r="V1848" s="7"/>
    </row>
    <row r="1849" customFormat="false" ht="15" hidden="false" customHeight="false" outlineLevel="0" collapsed="false">
      <c r="A1849" s="7" t="s">
        <v>8808</v>
      </c>
      <c r="B1849" s="7" t="s">
        <v>3978</v>
      </c>
      <c r="C1849" s="7" t="s">
        <v>4140</v>
      </c>
      <c r="D1849" s="7"/>
      <c r="E1849" s="17" t="n">
        <v>5</v>
      </c>
      <c r="F1849" s="17" t="n">
        <v>3</v>
      </c>
      <c r="G1849" s="17" t="n">
        <v>4</v>
      </c>
      <c r="H1849" s="17" t="n">
        <v>8</v>
      </c>
      <c r="I1849" s="7" t="n">
        <f aca="false">(G1849-H1849)/2</f>
        <v>-2</v>
      </c>
      <c r="J1849" s="7" t="n">
        <f aca="false">(E1849-F1849)/2</f>
        <v>1</v>
      </c>
      <c r="K1849" s="7" t="n">
        <f aca="false">MAX(1,MIN(10,ROUNDUP(I1849+5,0)))</f>
        <v>3</v>
      </c>
      <c r="L1849" s="7" t="n">
        <f aca="false">MAX(1,MIN(10,ROUNDUP(5-J1849,0)))</f>
        <v>4</v>
      </c>
      <c r="M1849" s="7" t="n">
        <f aca="false">MIN(E1849,F1849)</f>
        <v>3</v>
      </c>
      <c r="N1849" s="7" t="s">
        <v>263</v>
      </c>
      <c r="O1849" s="7" t="n">
        <v>0</v>
      </c>
      <c r="P1849" s="7" t="n">
        <v>0</v>
      </c>
      <c r="Q1849" s="7" t="s">
        <v>7076</v>
      </c>
      <c r="R1849" s="7"/>
      <c r="S1849" s="7"/>
      <c r="T1849" s="7" t="s">
        <v>8281</v>
      </c>
      <c r="U1849" s="7"/>
      <c r="V1849" s="7"/>
    </row>
    <row r="1850" customFormat="false" ht="15" hidden="false" customHeight="false" outlineLevel="0" collapsed="false">
      <c r="A1850" s="7" t="s">
        <v>8809</v>
      </c>
      <c r="B1850" s="7" t="s">
        <v>3978</v>
      </c>
      <c r="C1850" s="7" t="s">
        <v>4140</v>
      </c>
      <c r="D1850" s="7"/>
      <c r="E1850" s="17" t="n">
        <v>5</v>
      </c>
      <c r="F1850" s="17" t="n">
        <v>3</v>
      </c>
      <c r="G1850" s="17" t="n">
        <v>4</v>
      </c>
      <c r="H1850" s="17" t="n">
        <v>8</v>
      </c>
      <c r="I1850" s="7" t="n">
        <f aca="false">(G1850-H1850)/2</f>
        <v>-2</v>
      </c>
      <c r="J1850" s="7" t="n">
        <f aca="false">(E1850-F1850)/2</f>
        <v>1</v>
      </c>
      <c r="K1850" s="7" t="n">
        <f aca="false">MAX(1,MIN(10,ROUNDUP(I1850+5,0)))</f>
        <v>3</v>
      </c>
      <c r="L1850" s="7" t="n">
        <f aca="false">MAX(1,MIN(10,ROUNDUP(5-J1850,0)))</f>
        <v>4</v>
      </c>
      <c r="M1850" s="7" t="n">
        <f aca="false">MIN(E1850,F1850)</f>
        <v>3</v>
      </c>
      <c r="N1850" s="7" t="s">
        <v>263</v>
      </c>
      <c r="O1850" s="7" t="n">
        <v>0</v>
      </c>
      <c r="P1850" s="7" t="n">
        <v>0</v>
      </c>
      <c r="Q1850" s="7"/>
      <c r="R1850" s="7"/>
      <c r="S1850" s="7"/>
      <c r="T1850" s="7" t="s">
        <v>8810</v>
      </c>
      <c r="U1850" s="7"/>
      <c r="V1850" s="7"/>
    </row>
    <row r="1851" customFormat="false" ht="15" hidden="false" customHeight="false" outlineLevel="0" collapsed="false">
      <c r="A1851" s="7" t="s">
        <v>8811</v>
      </c>
      <c r="B1851" s="7" t="s">
        <v>3978</v>
      </c>
      <c r="C1851" s="7" t="s">
        <v>3979</v>
      </c>
      <c r="D1851" s="7"/>
      <c r="E1851" s="17" t="n">
        <v>5</v>
      </c>
      <c r="F1851" s="17" t="n">
        <v>3</v>
      </c>
      <c r="G1851" s="17" t="n">
        <v>3</v>
      </c>
      <c r="H1851" s="17" t="n">
        <v>8</v>
      </c>
      <c r="I1851" s="7" t="n">
        <f aca="false">(G1851-H1851)/2</f>
        <v>-2.5</v>
      </c>
      <c r="J1851" s="7" t="n">
        <f aca="false">(E1851-F1851)/2</f>
        <v>1</v>
      </c>
      <c r="K1851" s="7" t="n">
        <f aca="false">MAX(1,MIN(10,ROUNDUP(I1851+5,0)))</f>
        <v>3</v>
      </c>
      <c r="L1851" s="7" t="n">
        <f aca="false">MAX(1,MIN(10,ROUNDUP(5-J1851,0)))</f>
        <v>4</v>
      </c>
      <c r="M1851" s="7" t="n">
        <f aca="false">MIN(E1851,F1851)</f>
        <v>3</v>
      </c>
      <c r="N1851" s="7" t="s">
        <v>263</v>
      </c>
      <c r="O1851" s="7" t="n">
        <v>0.06</v>
      </c>
      <c r="P1851" s="7" t="n">
        <v>0</v>
      </c>
      <c r="Q1851" s="7" t="s">
        <v>8348</v>
      </c>
      <c r="R1851" s="7"/>
      <c r="S1851" s="7"/>
      <c r="T1851" s="7" t="s">
        <v>7577</v>
      </c>
      <c r="U1851" s="7"/>
      <c r="V1851" s="7"/>
    </row>
    <row r="1852" customFormat="false" ht="15" hidden="false" customHeight="false" outlineLevel="0" collapsed="false">
      <c r="A1852" s="7" t="s">
        <v>8812</v>
      </c>
      <c r="B1852" s="7" t="s">
        <v>3978</v>
      </c>
      <c r="C1852" s="7" t="s">
        <v>4140</v>
      </c>
      <c r="D1852" s="7"/>
      <c r="E1852" s="17" t="n">
        <v>5</v>
      </c>
      <c r="F1852" s="17" t="n">
        <v>3</v>
      </c>
      <c r="G1852" s="17" t="n">
        <v>4</v>
      </c>
      <c r="H1852" s="17" t="n">
        <v>8</v>
      </c>
      <c r="I1852" s="7" t="n">
        <f aca="false">(G1852-H1852)/2</f>
        <v>-2</v>
      </c>
      <c r="J1852" s="7" t="n">
        <f aca="false">(E1852-F1852)/2</f>
        <v>1</v>
      </c>
      <c r="K1852" s="7" t="n">
        <f aca="false">MAX(1,MIN(10,ROUNDUP(I1852+5,0)))</f>
        <v>3</v>
      </c>
      <c r="L1852" s="7" t="n">
        <f aca="false">MAX(1,MIN(10,ROUNDUP(5-J1852,0)))</f>
        <v>4</v>
      </c>
      <c r="M1852" s="7" t="n">
        <f aca="false">MIN(E1852,F1852)</f>
        <v>3</v>
      </c>
      <c r="N1852" s="7" t="s">
        <v>263</v>
      </c>
      <c r="O1852" s="7" t="n">
        <v>0</v>
      </c>
      <c r="P1852" s="7" t="n">
        <v>0</v>
      </c>
      <c r="Q1852" s="7" t="s">
        <v>8813</v>
      </c>
      <c r="R1852" s="7"/>
      <c r="S1852" s="7"/>
      <c r="T1852" s="7" t="s">
        <v>8814</v>
      </c>
      <c r="U1852" s="7"/>
      <c r="V1852" s="7"/>
    </row>
    <row r="1853" customFormat="false" ht="15" hidden="false" customHeight="false" outlineLevel="0" collapsed="false">
      <c r="A1853" s="7" t="s">
        <v>8815</v>
      </c>
      <c r="B1853" s="7" t="s">
        <v>3978</v>
      </c>
      <c r="C1853" s="7" t="s">
        <v>4140</v>
      </c>
      <c r="D1853" s="7"/>
      <c r="E1853" s="17" t="n">
        <v>5</v>
      </c>
      <c r="F1853" s="17" t="n">
        <v>3</v>
      </c>
      <c r="G1853" s="17" t="n">
        <v>4</v>
      </c>
      <c r="H1853" s="17" t="n">
        <v>8</v>
      </c>
      <c r="I1853" s="7" t="n">
        <f aca="false">(G1853-H1853)/2</f>
        <v>-2</v>
      </c>
      <c r="J1853" s="7" t="n">
        <f aca="false">(E1853-F1853)/2</f>
        <v>1</v>
      </c>
      <c r="K1853" s="7" t="n">
        <f aca="false">MAX(1,MIN(10,ROUNDUP(I1853+5,0)))</f>
        <v>3</v>
      </c>
      <c r="L1853" s="7" t="n">
        <f aca="false">MAX(1,MIN(10,ROUNDUP(5-J1853,0)))</f>
        <v>4</v>
      </c>
      <c r="M1853" s="7" t="n">
        <f aca="false">MIN(E1853,F1853)</f>
        <v>3</v>
      </c>
      <c r="N1853" s="7" t="s">
        <v>263</v>
      </c>
      <c r="O1853" s="7" t="n">
        <v>0</v>
      </c>
      <c r="P1853" s="7" t="n">
        <v>0</v>
      </c>
      <c r="Q1853" s="7" t="s">
        <v>8816</v>
      </c>
      <c r="R1853" s="7"/>
      <c r="S1853" s="7"/>
      <c r="T1853" s="7" t="s">
        <v>8817</v>
      </c>
      <c r="U1853" s="7"/>
      <c r="V1853" s="7"/>
    </row>
    <row r="1854" customFormat="false" ht="15" hidden="false" customHeight="false" outlineLevel="0" collapsed="false">
      <c r="A1854" s="7" t="s">
        <v>8818</v>
      </c>
      <c r="B1854" s="7" t="s">
        <v>3978</v>
      </c>
      <c r="C1854" s="7" t="s">
        <v>3979</v>
      </c>
      <c r="D1854" s="7"/>
      <c r="E1854" s="17" t="n">
        <v>5</v>
      </c>
      <c r="F1854" s="17" t="n">
        <v>3</v>
      </c>
      <c r="G1854" s="17" t="n">
        <v>3</v>
      </c>
      <c r="H1854" s="17" t="n">
        <v>8</v>
      </c>
      <c r="I1854" s="7" t="n">
        <f aca="false">(G1854-H1854)/2</f>
        <v>-2.5</v>
      </c>
      <c r="J1854" s="7" t="n">
        <f aca="false">(E1854-F1854)/2</f>
        <v>1</v>
      </c>
      <c r="K1854" s="7" t="n">
        <f aca="false">MAX(1,MIN(10,ROUNDUP(I1854+5,0)))</f>
        <v>3</v>
      </c>
      <c r="L1854" s="7" t="n">
        <f aca="false">MAX(1,MIN(10,ROUNDUP(5-J1854,0)))</f>
        <v>4</v>
      </c>
      <c r="M1854" s="7" t="n">
        <f aca="false">MIN(E1854,F1854)</f>
        <v>3</v>
      </c>
      <c r="N1854" s="7" t="s">
        <v>263</v>
      </c>
      <c r="O1854" s="7" t="n">
        <v>0</v>
      </c>
      <c r="P1854" s="7" t="n">
        <v>0</v>
      </c>
      <c r="Q1854" s="7" t="s">
        <v>8819</v>
      </c>
      <c r="R1854" s="7"/>
      <c r="S1854" s="7"/>
      <c r="T1854" s="7" t="s">
        <v>8820</v>
      </c>
      <c r="U1854" s="7"/>
      <c r="V1854" s="7"/>
    </row>
    <row r="1855" customFormat="false" ht="15" hidden="false" customHeight="false" outlineLevel="0" collapsed="false">
      <c r="A1855" s="7" t="s">
        <v>8821</v>
      </c>
      <c r="B1855" s="7" t="s">
        <v>3978</v>
      </c>
      <c r="C1855" s="7" t="s">
        <v>4140</v>
      </c>
      <c r="D1855" s="7"/>
      <c r="E1855" s="17" t="n">
        <v>5</v>
      </c>
      <c r="F1855" s="17" t="n">
        <v>3</v>
      </c>
      <c r="G1855" s="17" t="n">
        <v>4</v>
      </c>
      <c r="H1855" s="17" t="n">
        <v>8</v>
      </c>
      <c r="I1855" s="7" t="n">
        <f aca="false">(G1855-H1855)/2</f>
        <v>-2</v>
      </c>
      <c r="J1855" s="7" t="n">
        <f aca="false">(E1855-F1855)/2</f>
        <v>1</v>
      </c>
      <c r="K1855" s="7" t="n">
        <f aca="false">MAX(1,MIN(10,ROUNDUP(I1855+5,0)))</f>
        <v>3</v>
      </c>
      <c r="L1855" s="7" t="n">
        <f aca="false">MAX(1,MIN(10,ROUNDUP(5-J1855,0)))</f>
        <v>4</v>
      </c>
      <c r="M1855" s="7" t="n">
        <f aca="false">MIN(E1855,F1855)</f>
        <v>3</v>
      </c>
      <c r="N1855" s="7" t="s">
        <v>263</v>
      </c>
      <c r="O1855" s="7" t="n">
        <v>0</v>
      </c>
      <c r="P1855" s="7" t="n">
        <v>0</v>
      </c>
      <c r="Q1855" s="7" t="s">
        <v>8822</v>
      </c>
      <c r="R1855" s="7"/>
      <c r="S1855" s="7"/>
      <c r="T1855" s="7" t="s">
        <v>8823</v>
      </c>
      <c r="U1855" s="7"/>
      <c r="V1855" s="7"/>
    </row>
    <row r="1856" customFormat="false" ht="15" hidden="false" customHeight="false" outlineLevel="0" collapsed="false">
      <c r="A1856" s="7" t="s">
        <v>8824</v>
      </c>
      <c r="B1856" s="7" t="s">
        <v>3978</v>
      </c>
      <c r="C1856" s="7" t="s">
        <v>4140</v>
      </c>
      <c r="D1856" s="7"/>
      <c r="E1856" s="17" t="n">
        <v>5</v>
      </c>
      <c r="F1856" s="17" t="n">
        <v>3</v>
      </c>
      <c r="G1856" s="17" t="n">
        <v>4</v>
      </c>
      <c r="H1856" s="17" t="n">
        <v>8</v>
      </c>
      <c r="I1856" s="7" t="n">
        <f aca="false">(G1856-H1856)/2</f>
        <v>-2</v>
      </c>
      <c r="J1856" s="7" t="n">
        <f aca="false">(E1856-F1856)/2</f>
        <v>1</v>
      </c>
      <c r="K1856" s="7" t="n">
        <f aca="false">MAX(1,MIN(10,ROUNDUP(I1856+5,0)))</f>
        <v>3</v>
      </c>
      <c r="L1856" s="7" t="n">
        <f aca="false">MAX(1,MIN(10,ROUNDUP(5-J1856,0)))</f>
        <v>4</v>
      </c>
      <c r="M1856" s="7" t="n">
        <f aca="false">MIN(E1856,F1856)</f>
        <v>3</v>
      </c>
      <c r="N1856" s="7" t="s">
        <v>263</v>
      </c>
      <c r="O1856" s="7" t="n">
        <v>0</v>
      </c>
      <c r="P1856" s="7" t="n">
        <v>0</v>
      </c>
      <c r="Q1856" s="7" t="s">
        <v>8825</v>
      </c>
      <c r="R1856" s="7"/>
      <c r="S1856" s="7"/>
      <c r="T1856" s="7" t="s">
        <v>8806</v>
      </c>
      <c r="U1856" s="7"/>
      <c r="V1856" s="7"/>
    </row>
    <row r="1857" customFormat="false" ht="15" hidden="false" customHeight="false" outlineLevel="0" collapsed="false">
      <c r="A1857" s="7" t="s">
        <v>8826</v>
      </c>
      <c r="B1857" s="7" t="s">
        <v>3978</v>
      </c>
      <c r="C1857" s="7" t="s">
        <v>4140</v>
      </c>
      <c r="D1857" s="7"/>
      <c r="E1857" s="17" t="n">
        <v>5</v>
      </c>
      <c r="F1857" s="17" t="n">
        <v>3</v>
      </c>
      <c r="G1857" s="17" t="n">
        <v>4</v>
      </c>
      <c r="H1857" s="17" t="n">
        <v>8</v>
      </c>
      <c r="I1857" s="7" t="n">
        <f aca="false">(G1857-H1857)/2</f>
        <v>-2</v>
      </c>
      <c r="J1857" s="7" t="n">
        <f aca="false">(E1857-F1857)/2</f>
        <v>1</v>
      </c>
      <c r="K1857" s="7" t="n">
        <f aca="false">MAX(1,MIN(10,ROUNDUP(I1857+5,0)))</f>
        <v>3</v>
      </c>
      <c r="L1857" s="7" t="n">
        <f aca="false">MAX(1,MIN(10,ROUNDUP(5-J1857,0)))</f>
        <v>4</v>
      </c>
      <c r="M1857" s="7" t="n">
        <f aca="false">MIN(E1857,F1857)</f>
        <v>3</v>
      </c>
      <c r="N1857" s="7" t="s">
        <v>263</v>
      </c>
      <c r="O1857" s="7" t="n">
        <v>0</v>
      </c>
      <c r="P1857" s="7" t="n">
        <v>0</v>
      </c>
      <c r="Q1857" s="7" t="s">
        <v>7340</v>
      </c>
      <c r="R1857" s="7"/>
      <c r="S1857" s="7"/>
      <c r="T1857" s="7" t="s">
        <v>7106</v>
      </c>
      <c r="U1857" s="7"/>
      <c r="V1857" s="7"/>
    </row>
    <row r="1858" customFormat="false" ht="15" hidden="false" customHeight="false" outlineLevel="0" collapsed="false">
      <c r="A1858" s="7" t="s">
        <v>8827</v>
      </c>
      <c r="B1858" s="7" t="s">
        <v>3978</v>
      </c>
      <c r="C1858" s="7" t="s">
        <v>4140</v>
      </c>
      <c r="D1858" s="7"/>
      <c r="E1858" s="17" t="n">
        <v>5</v>
      </c>
      <c r="F1858" s="17" t="n">
        <v>3</v>
      </c>
      <c r="G1858" s="17" t="n">
        <v>4</v>
      </c>
      <c r="H1858" s="17" t="n">
        <v>8</v>
      </c>
      <c r="I1858" s="7" t="n">
        <f aca="false">(G1858-H1858)/2</f>
        <v>-2</v>
      </c>
      <c r="J1858" s="7" t="n">
        <f aca="false">(E1858-F1858)/2</f>
        <v>1</v>
      </c>
      <c r="K1858" s="7" t="n">
        <f aca="false">MAX(1,MIN(10,ROUNDUP(I1858+5,0)))</f>
        <v>3</v>
      </c>
      <c r="L1858" s="7" t="n">
        <f aca="false">MAX(1,MIN(10,ROUNDUP(5-J1858,0)))</f>
        <v>4</v>
      </c>
      <c r="M1858" s="7" t="n">
        <f aca="false">MIN(E1858,F1858)</f>
        <v>3</v>
      </c>
      <c r="N1858" s="7" t="s">
        <v>263</v>
      </c>
      <c r="O1858" s="7" t="n">
        <v>0</v>
      </c>
      <c r="P1858" s="7" t="n">
        <v>0</v>
      </c>
      <c r="Q1858" s="7" t="s">
        <v>8828</v>
      </c>
      <c r="R1858" s="7"/>
      <c r="S1858" s="7"/>
      <c r="T1858" s="7" t="s">
        <v>8793</v>
      </c>
      <c r="U1858" s="7"/>
      <c r="V1858" s="7"/>
    </row>
    <row r="1859" customFormat="false" ht="15" hidden="false" customHeight="false" outlineLevel="0" collapsed="false">
      <c r="A1859" s="7" t="s">
        <v>8829</v>
      </c>
      <c r="B1859" s="7" t="s">
        <v>3978</v>
      </c>
      <c r="C1859" s="7" t="s">
        <v>4140</v>
      </c>
      <c r="D1859" s="7"/>
      <c r="E1859" s="17" t="n">
        <v>5</v>
      </c>
      <c r="F1859" s="17" t="n">
        <v>3</v>
      </c>
      <c r="G1859" s="17" t="n">
        <v>4</v>
      </c>
      <c r="H1859" s="17" t="n">
        <v>8</v>
      </c>
      <c r="I1859" s="7" t="n">
        <f aca="false">(G1859-H1859)/2</f>
        <v>-2</v>
      </c>
      <c r="J1859" s="7" t="n">
        <f aca="false">(E1859-F1859)/2</f>
        <v>1</v>
      </c>
      <c r="K1859" s="7" t="n">
        <f aca="false">MAX(1,MIN(10,ROUNDUP(I1859+5,0)))</f>
        <v>3</v>
      </c>
      <c r="L1859" s="7" t="n">
        <f aca="false">MAX(1,MIN(10,ROUNDUP(5-J1859,0)))</f>
        <v>4</v>
      </c>
      <c r="M1859" s="7" t="n">
        <f aca="false">MIN(E1859,F1859)</f>
        <v>3</v>
      </c>
      <c r="N1859" s="7" t="s">
        <v>263</v>
      </c>
      <c r="O1859" s="7" t="n">
        <v>0</v>
      </c>
      <c r="P1859" s="7" t="n">
        <v>0</v>
      </c>
      <c r="Q1859" s="7" t="s">
        <v>8830</v>
      </c>
      <c r="R1859" s="7"/>
      <c r="S1859" s="7"/>
      <c r="T1859" s="7" t="s">
        <v>8831</v>
      </c>
      <c r="U1859" s="7"/>
      <c r="V1859" s="7"/>
    </row>
    <row r="1860" customFormat="false" ht="15" hidden="false" customHeight="false" outlineLevel="0" collapsed="false">
      <c r="A1860" s="7" t="s">
        <v>8832</v>
      </c>
      <c r="B1860" s="7" t="s">
        <v>3978</v>
      </c>
      <c r="C1860" s="7" t="s">
        <v>4140</v>
      </c>
      <c r="D1860" s="7"/>
      <c r="E1860" s="17" t="n">
        <v>5</v>
      </c>
      <c r="F1860" s="17" t="n">
        <v>3</v>
      </c>
      <c r="G1860" s="17" t="n">
        <v>4</v>
      </c>
      <c r="H1860" s="17" t="n">
        <v>8</v>
      </c>
      <c r="I1860" s="7" t="n">
        <f aca="false">(G1860-H1860)/2</f>
        <v>-2</v>
      </c>
      <c r="J1860" s="7" t="n">
        <f aca="false">(E1860-F1860)/2</f>
        <v>1</v>
      </c>
      <c r="K1860" s="7" t="n">
        <f aca="false">MAX(1,MIN(10,ROUNDUP(I1860+5,0)))</f>
        <v>3</v>
      </c>
      <c r="L1860" s="7" t="n">
        <f aca="false">MAX(1,MIN(10,ROUNDUP(5-J1860,0)))</f>
        <v>4</v>
      </c>
      <c r="M1860" s="7" t="n">
        <f aca="false">MIN(E1860,F1860)</f>
        <v>3</v>
      </c>
      <c r="N1860" s="7" t="s">
        <v>263</v>
      </c>
      <c r="O1860" s="7" t="n">
        <v>0</v>
      </c>
      <c r="P1860" s="7" t="n">
        <v>0</v>
      </c>
      <c r="Q1860" s="7" t="s">
        <v>8833</v>
      </c>
      <c r="R1860" s="7"/>
      <c r="S1860" s="7"/>
      <c r="T1860" s="7" t="s">
        <v>8834</v>
      </c>
      <c r="U1860" s="7"/>
      <c r="V1860" s="7"/>
    </row>
    <row r="1861" customFormat="false" ht="15" hidden="false" customHeight="false" outlineLevel="0" collapsed="false">
      <c r="A1861" s="7" t="s">
        <v>8835</v>
      </c>
      <c r="B1861" s="7" t="s">
        <v>3978</v>
      </c>
      <c r="C1861" s="7" t="s">
        <v>3979</v>
      </c>
      <c r="D1861" s="7"/>
      <c r="E1861" s="17" t="n">
        <v>5</v>
      </c>
      <c r="F1861" s="17" t="n">
        <v>3</v>
      </c>
      <c r="G1861" s="17" t="n">
        <v>3</v>
      </c>
      <c r="H1861" s="17" t="n">
        <v>8</v>
      </c>
      <c r="I1861" s="7" t="n">
        <f aca="false">(G1861-H1861)/2</f>
        <v>-2.5</v>
      </c>
      <c r="J1861" s="7" t="n">
        <f aca="false">(E1861-F1861)/2</f>
        <v>1</v>
      </c>
      <c r="K1861" s="7" t="n">
        <f aca="false">MAX(1,MIN(10,ROUNDUP(I1861+5,0)))</f>
        <v>3</v>
      </c>
      <c r="L1861" s="7" t="n">
        <f aca="false">MAX(1,MIN(10,ROUNDUP(5-J1861,0)))</f>
        <v>4</v>
      </c>
      <c r="M1861" s="7" t="n">
        <f aca="false">MIN(E1861,F1861)</f>
        <v>3</v>
      </c>
      <c r="N1861" s="7" t="s">
        <v>263</v>
      </c>
      <c r="O1861" s="7" t="n">
        <v>0</v>
      </c>
      <c r="P1861" s="7" t="n">
        <v>0</v>
      </c>
      <c r="Q1861" s="7" t="s">
        <v>8836</v>
      </c>
      <c r="R1861" s="7"/>
      <c r="S1861" s="7"/>
      <c r="T1861" s="7" t="s">
        <v>8837</v>
      </c>
      <c r="U1861" s="7"/>
      <c r="V1861" s="7"/>
    </row>
    <row r="1862" customFormat="false" ht="15" hidden="false" customHeight="false" outlineLevel="0" collapsed="false">
      <c r="A1862" s="7" t="s">
        <v>8838</v>
      </c>
      <c r="B1862" s="7" t="s">
        <v>3978</v>
      </c>
      <c r="C1862" s="7" t="s">
        <v>4140</v>
      </c>
      <c r="D1862" s="7"/>
      <c r="E1862" s="17" t="n">
        <v>5</v>
      </c>
      <c r="F1862" s="17" t="n">
        <v>3</v>
      </c>
      <c r="G1862" s="17" t="n">
        <v>4</v>
      </c>
      <c r="H1862" s="17" t="n">
        <v>8</v>
      </c>
      <c r="I1862" s="7" t="n">
        <f aca="false">(G1862-H1862)/2</f>
        <v>-2</v>
      </c>
      <c r="J1862" s="7" t="n">
        <f aca="false">(E1862-F1862)/2</f>
        <v>1</v>
      </c>
      <c r="K1862" s="7" t="n">
        <f aca="false">MAX(1,MIN(10,ROUNDUP(I1862+5,0)))</f>
        <v>3</v>
      </c>
      <c r="L1862" s="7" t="n">
        <f aca="false">MAX(1,MIN(10,ROUNDUP(5-J1862,0)))</f>
        <v>4</v>
      </c>
      <c r="M1862" s="7" t="n">
        <f aca="false">MIN(E1862,F1862)</f>
        <v>3</v>
      </c>
      <c r="N1862" s="7" t="s">
        <v>263</v>
      </c>
      <c r="O1862" s="7" t="n">
        <v>0</v>
      </c>
      <c r="P1862" s="7" t="n">
        <v>0</v>
      </c>
      <c r="Q1862" s="7" t="s">
        <v>8839</v>
      </c>
      <c r="R1862" s="7"/>
      <c r="S1862" s="7"/>
      <c r="T1862" s="7" t="s">
        <v>8840</v>
      </c>
      <c r="U1862" s="7"/>
      <c r="V1862" s="7"/>
    </row>
    <row r="1863" customFormat="false" ht="15" hidden="false" customHeight="false" outlineLevel="0" collapsed="false">
      <c r="A1863" s="7" t="s">
        <v>8841</v>
      </c>
      <c r="B1863" s="7" t="s">
        <v>3978</v>
      </c>
      <c r="C1863" s="7" t="s">
        <v>4140</v>
      </c>
      <c r="D1863" s="7"/>
      <c r="E1863" s="17" t="n">
        <v>5</v>
      </c>
      <c r="F1863" s="17" t="n">
        <v>3</v>
      </c>
      <c r="G1863" s="17" t="n">
        <v>4</v>
      </c>
      <c r="H1863" s="17" t="n">
        <v>8</v>
      </c>
      <c r="I1863" s="7" t="n">
        <f aca="false">(G1863-H1863)/2</f>
        <v>-2</v>
      </c>
      <c r="J1863" s="7" t="n">
        <f aca="false">(E1863-F1863)/2</f>
        <v>1</v>
      </c>
      <c r="K1863" s="7" t="n">
        <f aca="false">MAX(1,MIN(10,ROUNDUP(I1863+5,0)))</f>
        <v>3</v>
      </c>
      <c r="L1863" s="7" t="n">
        <f aca="false">MAX(1,MIN(10,ROUNDUP(5-J1863,0)))</f>
        <v>4</v>
      </c>
      <c r="M1863" s="7" t="n">
        <f aca="false">MIN(E1863,F1863)</f>
        <v>3</v>
      </c>
      <c r="N1863" s="7" t="s">
        <v>263</v>
      </c>
      <c r="O1863" s="7" t="n">
        <v>0</v>
      </c>
      <c r="P1863" s="7" t="n">
        <v>0</v>
      </c>
      <c r="Q1863" s="7" t="s">
        <v>7340</v>
      </c>
      <c r="R1863" s="7"/>
      <c r="S1863" s="7"/>
      <c r="T1863" s="7" t="s">
        <v>7106</v>
      </c>
      <c r="U1863" s="7"/>
      <c r="V1863" s="7"/>
    </row>
    <row r="1864" customFormat="false" ht="15" hidden="false" customHeight="false" outlineLevel="0" collapsed="false">
      <c r="A1864" s="7" t="s">
        <v>8842</v>
      </c>
      <c r="B1864" s="7" t="s">
        <v>3978</v>
      </c>
      <c r="C1864" s="7" t="s">
        <v>4140</v>
      </c>
      <c r="D1864" s="7"/>
      <c r="E1864" s="17" t="n">
        <v>5</v>
      </c>
      <c r="F1864" s="17" t="n">
        <v>3</v>
      </c>
      <c r="G1864" s="17" t="n">
        <v>4</v>
      </c>
      <c r="H1864" s="17" t="n">
        <v>8</v>
      </c>
      <c r="I1864" s="7" t="n">
        <f aca="false">(G1864-H1864)/2</f>
        <v>-2</v>
      </c>
      <c r="J1864" s="7" t="n">
        <f aca="false">(E1864-F1864)/2</f>
        <v>1</v>
      </c>
      <c r="K1864" s="7" t="n">
        <f aca="false">MAX(1,MIN(10,ROUNDUP(I1864+5,0)))</f>
        <v>3</v>
      </c>
      <c r="L1864" s="7" t="n">
        <f aca="false">MAX(1,MIN(10,ROUNDUP(5-J1864,0)))</f>
        <v>4</v>
      </c>
      <c r="M1864" s="7" t="n">
        <f aca="false">MIN(E1864,F1864)</f>
        <v>3</v>
      </c>
      <c r="N1864" s="7" t="s">
        <v>263</v>
      </c>
      <c r="O1864" s="7" t="n">
        <v>0</v>
      </c>
      <c r="P1864" s="7" t="n">
        <v>0</v>
      </c>
      <c r="Q1864" s="7"/>
      <c r="R1864" s="7"/>
      <c r="S1864" s="7"/>
      <c r="T1864" s="7" t="s">
        <v>8843</v>
      </c>
      <c r="U1864" s="7"/>
      <c r="V1864" s="7"/>
    </row>
    <row r="1865" customFormat="false" ht="15" hidden="false" customHeight="false" outlineLevel="0" collapsed="false">
      <c r="A1865" s="7" t="s">
        <v>8844</v>
      </c>
      <c r="B1865" s="7" t="s">
        <v>3978</v>
      </c>
      <c r="C1865" s="7" t="s">
        <v>4140</v>
      </c>
      <c r="D1865" s="7"/>
      <c r="E1865" s="17" t="n">
        <v>5</v>
      </c>
      <c r="F1865" s="17" t="n">
        <v>3</v>
      </c>
      <c r="G1865" s="17" t="n">
        <v>4</v>
      </c>
      <c r="H1865" s="17" t="n">
        <v>8</v>
      </c>
      <c r="I1865" s="7" t="n">
        <f aca="false">(G1865-H1865)/2</f>
        <v>-2</v>
      </c>
      <c r="J1865" s="7" t="n">
        <f aca="false">(E1865-F1865)/2</f>
        <v>1</v>
      </c>
      <c r="K1865" s="7" t="n">
        <f aca="false">MAX(1,MIN(10,ROUNDUP(I1865+5,0)))</f>
        <v>3</v>
      </c>
      <c r="L1865" s="7" t="n">
        <f aca="false">MAX(1,MIN(10,ROUNDUP(5-J1865,0)))</f>
        <v>4</v>
      </c>
      <c r="M1865" s="7" t="n">
        <f aca="false">MIN(E1865,F1865)</f>
        <v>3</v>
      </c>
      <c r="N1865" s="7" t="s">
        <v>263</v>
      </c>
      <c r="O1865" s="7" t="n">
        <v>0</v>
      </c>
      <c r="P1865" s="7" t="n">
        <v>0</v>
      </c>
      <c r="Q1865" s="7"/>
      <c r="R1865" s="7"/>
      <c r="S1865" s="7"/>
      <c r="T1865" s="7" t="s">
        <v>8845</v>
      </c>
      <c r="U1865" s="7"/>
      <c r="V1865" s="7"/>
    </row>
    <row r="1866" customFormat="false" ht="15" hidden="false" customHeight="false" outlineLevel="0" collapsed="false">
      <c r="A1866" s="7" t="s">
        <v>8846</v>
      </c>
      <c r="B1866" s="7" t="s">
        <v>3978</v>
      </c>
      <c r="C1866" s="7" t="s">
        <v>4140</v>
      </c>
      <c r="D1866" s="7"/>
      <c r="E1866" s="17" t="n">
        <v>5</v>
      </c>
      <c r="F1866" s="17" t="n">
        <v>3</v>
      </c>
      <c r="G1866" s="17" t="n">
        <v>4</v>
      </c>
      <c r="H1866" s="17" t="n">
        <v>8</v>
      </c>
      <c r="I1866" s="7" t="n">
        <f aca="false">(G1866-H1866)/2</f>
        <v>-2</v>
      </c>
      <c r="J1866" s="7" t="n">
        <f aca="false">(E1866-F1866)/2</f>
        <v>1</v>
      </c>
      <c r="K1866" s="7" t="n">
        <f aca="false">MAX(1,MIN(10,ROUNDUP(I1866+5,0)))</f>
        <v>3</v>
      </c>
      <c r="L1866" s="7" t="n">
        <f aca="false">MAX(1,MIN(10,ROUNDUP(5-J1866,0)))</f>
        <v>4</v>
      </c>
      <c r="M1866" s="7" t="n">
        <f aca="false">MIN(E1866,F1866)</f>
        <v>3</v>
      </c>
      <c r="N1866" s="7" t="s">
        <v>263</v>
      </c>
      <c r="O1866" s="7" t="n">
        <v>0</v>
      </c>
      <c r="P1866" s="7" t="n">
        <v>0</v>
      </c>
      <c r="Q1866" s="7" t="s">
        <v>8847</v>
      </c>
      <c r="R1866" s="7"/>
      <c r="S1866" s="7"/>
      <c r="T1866" s="7" t="s">
        <v>8834</v>
      </c>
      <c r="U1866" s="7"/>
      <c r="V1866" s="7"/>
    </row>
    <row r="1867" customFormat="false" ht="15" hidden="false" customHeight="false" outlineLevel="0" collapsed="false">
      <c r="A1867" s="7" t="s">
        <v>8848</v>
      </c>
      <c r="B1867" s="7" t="s">
        <v>3978</v>
      </c>
      <c r="C1867" s="7" t="s">
        <v>4140</v>
      </c>
      <c r="D1867" s="7"/>
      <c r="E1867" s="17" t="n">
        <v>5</v>
      </c>
      <c r="F1867" s="17" t="n">
        <v>3</v>
      </c>
      <c r="G1867" s="17" t="n">
        <v>4</v>
      </c>
      <c r="H1867" s="17" t="n">
        <v>8</v>
      </c>
      <c r="I1867" s="7" t="n">
        <f aca="false">(G1867-H1867)/2</f>
        <v>-2</v>
      </c>
      <c r="J1867" s="7" t="n">
        <f aca="false">(E1867-F1867)/2</f>
        <v>1</v>
      </c>
      <c r="K1867" s="7" t="n">
        <f aca="false">MAX(1,MIN(10,ROUNDUP(I1867+5,0)))</f>
        <v>3</v>
      </c>
      <c r="L1867" s="7" t="n">
        <f aca="false">MAX(1,MIN(10,ROUNDUP(5-J1867,0)))</f>
        <v>4</v>
      </c>
      <c r="M1867" s="7" t="n">
        <f aca="false">MIN(E1867,F1867)</f>
        <v>3</v>
      </c>
      <c r="N1867" s="7" t="s">
        <v>263</v>
      </c>
      <c r="O1867" s="7" t="n">
        <v>0</v>
      </c>
      <c r="P1867" s="7" t="n">
        <v>0</v>
      </c>
      <c r="Q1867" s="7"/>
      <c r="R1867" s="7"/>
      <c r="S1867" s="7"/>
      <c r="T1867" s="7" t="s">
        <v>8849</v>
      </c>
      <c r="U1867" s="7"/>
      <c r="V1867" s="7"/>
    </row>
    <row r="1868" customFormat="false" ht="15" hidden="false" customHeight="false" outlineLevel="0" collapsed="false">
      <c r="A1868" s="7" t="s">
        <v>8850</v>
      </c>
      <c r="B1868" s="7" t="s">
        <v>3978</v>
      </c>
      <c r="C1868" s="7" t="s">
        <v>4140</v>
      </c>
      <c r="D1868" s="7"/>
      <c r="E1868" s="17" t="n">
        <v>5</v>
      </c>
      <c r="F1868" s="17" t="n">
        <v>3</v>
      </c>
      <c r="G1868" s="17" t="n">
        <v>4</v>
      </c>
      <c r="H1868" s="17" t="n">
        <v>8</v>
      </c>
      <c r="I1868" s="7" t="n">
        <f aca="false">(G1868-H1868)/2</f>
        <v>-2</v>
      </c>
      <c r="J1868" s="7" t="n">
        <f aca="false">(E1868-F1868)/2</f>
        <v>1</v>
      </c>
      <c r="K1868" s="7" t="n">
        <f aca="false">MAX(1,MIN(10,ROUNDUP(I1868+5,0)))</f>
        <v>3</v>
      </c>
      <c r="L1868" s="7" t="n">
        <f aca="false">MAX(1,MIN(10,ROUNDUP(5-J1868,0)))</f>
        <v>4</v>
      </c>
      <c r="M1868" s="7" t="n">
        <f aca="false">MIN(E1868,F1868)</f>
        <v>3</v>
      </c>
      <c r="N1868" s="7" t="s">
        <v>263</v>
      </c>
      <c r="O1868" s="7" t="n">
        <v>0</v>
      </c>
      <c r="P1868" s="7" t="n">
        <v>0</v>
      </c>
      <c r="Q1868" s="7" t="s">
        <v>8851</v>
      </c>
      <c r="R1868" s="7"/>
      <c r="S1868" s="7"/>
      <c r="T1868" s="7" t="s">
        <v>8852</v>
      </c>
      <c r="U1868" s="7"/>
      <c r="V1868" s="7"/>
    </row>
    <row r="1869" customFormat="false" ht="15" hidden="false" customHeight="false" outlineLevel="0" collapsed="false">
      <c r="A1869" s="7" t="s">
        <v>8853</v>
      </c>
      <c r="B1869" s="7" t="s">
        <v>3978</v>
      </c>
      <c r="C1869" s="7" t="s">
        <v>4140</v>
      </c>
      <c r="D1869" s="7"/>
      <c r="E1869" s="17" t="n">
        <v>6</v>
      </c>
      <c r="F1869" s="17" t="n">
        <v>3</v>
      </c>
      <c r="G1869" s="17" t="n">
        <v>4</v>
      </c>
      <c r="H1869" s="17" t="n">
        <v>8</v>
      </c>
      <c r="I1869" s="7" t="n">
        <f aca="false">(G1869-H1869)/2</f>
        <v>-2</v>
      </c>
      <c r="J1869" s="7" t="n">
        <f aca="false">(E1869-F1869)/2</f>
        <v>1.5</v>
      </c>
      <c r="K1869" s="7" t="n">
        <f aca="false">MAX(1,MIN(10,ROUNDUP(I1869+5,0)))</f>
        <v>3</v>
      </c>
      <c r="L1869" s="7" t="n">
        <f aca="false">MAX(1,MIN(10,ROUNDUP(5-J1869,0)))</f>
        <v>4</v>
      </c>
      <c r="M1869" s="7" t="n">
        <f aca="false">MIN(E1869,F1869)</f>
        <v>3</v>
      </c>
      <c r="N1869" s="7" t="s">
        <v>263</v>
      </c>
      <c r="O1869" s="7" t="n">
        <v>0.12</v>
      </c>
      <c r="P1869" s="7" t="n">
        <v>0</v>
      </c>
      <c r="Q1869" s="7" t="s">
        <v>8854</v>
      </c>
      <c r="R1869" s="7"/>
      <c r="S1869" s="7"/>
      <c r="T1869" s="7" t="s">
        <v>8855</v>
      </c>
      <c r="U1869" s="7"/>
      <c r="V1869" s="7"/>
    </row>
    <row r="1870" customFormat="false" ht="15" hidden="false" customHeight="false" outlineLevel="0" collapsed="false">
      <c r="A1870" s="7" t="s">
        <v>8856</v>
      </c>
      <c r="B1870" s="7" t="s">
        <v>3978</v>
      </c>
      <c r="C1870" s="7" t="s">
        <v>4140</v>
      </c>
      <c r="D1870" s="7"/>
      <c r="E1870" s="17" t="n">
        <v>5</v>
      </c>
      <c r="F1870" s="17" t="n">
        <v>3</v>
      </c>
      <c r="G1870" s="17" t="n">
        <v>4</v>
      </c>
      <c r="H1870" s="17" t="n">
        <v>8</v>
      </c>
      <c r="I1870" s="7" t="n">
        <f aca="false">(G1870-H1870)/2</f>
        <v>-2</v>
      </c>
      <c r="J1870" s="7" t="n">
        <f aca="false">(E1870-F1870)/2</f>
        <v>1</v>
      </c>
      <c r="K1870" s="7" t="n">
        <f aca="false">MAX(1,MIN(10,ROUNDUP(I1870+5,0)))</f>
        <v>3</v>
      </c>
      <c r="L1870" s="7" t="n">
        <f aca="false">MAX(1,MIN(10,ROUNDUP(5-J1870,0)))</f>
        <v>4</v>
      </c>
      <c r="M1870" s="7" t="n">
        <f aca="false">MIN(E1870,F1870)</f>
        <v>3</v>
      </c>
      <c r="N1870" s="7" t="s">
        <v>263</v>
      </c>
      <c r="O1870" s="7" t="n">
        <v>0</v>
      </c>
      <c r="P1870" s="7" t="n">
        <v>0</v>
      </c>
      <c r="Q1870" s="7" t="s">
        <v>8857</v>
      </c>
      <c r="R1870" s="7"/>
      <c r="S1870" s="7"/>
      <c r="T1870" s="7" t="s">
        <v>8817</v>
      </c>
      <c r="U1870" s="7"/>
      <c r="V1870" s="7"/>
    </row>
    <row r="1871" customFormat="false" ht="15" hidden="false" customHeight="false" outlineLevel="0" collapsed="false">
      <c r="A1871" s="7" t="s">
        <v>8858</v>
      </c>
      <c r="B1871" s="7" t="s">
        <v>3978</v>
      </c>
      <c r="C1871" s="7" t="s">
        <v>4140</v>
      </c>
      <c r="D1871" s="7"/>
      <c r="E1871" s="17" t="n">
        <v>5</v>
      </c>
      <c r="F1871" s="17" t="n">
        <v>3</v>
      </c>
      <c r="G1871" s="17" t="n">
        <v>4</v>
      </c>
      <c r="H1871" s="17" t="n">
        <v>8</v>
      </c>
      <c r="I1871" s="7" t="n">
        <f aca="false">(G1871-H1871)/2</f>
        <v>-2</v>
      </c>
      <c r="J1871" s="7" t="n">
        <f aca="false">(E1871-F1871)/2</f>
        <v>1</v>
      </c>
      <c r="K1871" s="7" t="n">
        <f aca="false">MAX(1,MIN(10,ROUNDUP(I1871+5,0)))</f>
        <v>3</v>
      </c>
      <c r="L1871" s="7" t="n">
        <f aca="false">MAX(1,MIN(10,ROUNDUP(5-J1871,0)))</f>
        <v>4</v>
      </c>
      <c r="M1871" s="7" t="n">
        <f aca="false">MIN(E1871,F1871)</f>
        <v>3</v>
      </c>
      <c r="N1871" s="7" t="s">
        <v>263</v>
      </c>
      <c r="O1871" s="7" t="n">
        <v>0</v>
      </c>
      <c r="P1871" s="7" t="n">
        <v>0</v>
      </c>
      <c r="Q1871" s="7"/>
      <c r="R1871" s="7"/>
      <c r="S1871" s="7"/>
      <c r="T1871" s="7" t="s">
        <v>8859</v>
      </c>
      <c r="U1871" s="7"/>
      <c r="V1871" s="7"/>
    </row>
    <row r="1872" customFormat="false" ht="15" hidden="false" customHeight="false" outlineLevel="0" collapsed="false">
      <c r="A1872" s="7" t="s">
        <v>8860</v>
      </c>
      <c r="B1872" s="7" t="s">
        <v>3978</v>
      </c>
      <c r="C1872" s="7" t="s">
        <v>4140</v>
      </c>
      <c r="D1872" s="7"/>
      <c r="E1872" s="17" t="n">
        <v>5</v>
      </c>
      <c r="F1872" s="17" t="n">
        <v>3</v>
      </c>
      <c r="G1872" s="17" t="n">
        <v>4</v>
      </c>
      <c r="H1872" s="17" t="n">
        <v>8</v>
      </c>
      <c r="I1872" s="7" t="n">
        <f aca="false">(G1872-H1872)/2</f>
        <v>-2</v>
      </c>
      <c r="J1872" s="7" t="n">
        <f aca="false">(E1872-F1872)/2</f>
        <v>1</v>
      </c>
      <c r="K1872" s="7" t="n">
        <f aca="false">MAX(1,MIN(10,ROUNDUP(I1872+5,0)))</f>
        <v>3</v>
      </c>
      <c r="L1872" s="7" t="n">
        <f aca="false">MAX(1,MIN(10,ROUNDUP(5-J1872,0)))</f>
        <v>4</v>
      </c>
      <c r="M1872" s="7" t="n">
        <f aca="false">MIN(E1872,F1872)</f>
        <v>3</v>
      </c>
      <c r="N1872" s="7" t="s">
        <v>263</v>
      </c>
      <c r="O1872" s="7" t="n">
        <v>0</v>
      </c>
      <c r="P1872" s="7" t="n">
        <v>0</v>
      </c>
      <c r="Q1872" s="7" t="s">
        <v>8861</v>
      </c>
      <c r="R1872" s="7"/>
      <c r="S1872" s="7"/>
      <c r="T1872" s="7" t="s">
        <v>8803</v>
      </c>
      <c r="U1872" s="7"/>
      <c r="V1872" s="7"/>
    </row>
    <row r="1873" customFormat="false" ht="15" hidden="false" customHeight="false" outlineLevel="0" collapsed="false">
      <c r="A1873" s="7" t="s">
        <v>8862</v>
      </c>
      <c r="B1873" s="7" t="s">
        <v>3978</v>
      </c>
      <c r="C1873" s="7" t="s">
        <v>4140</v>
      </c>
      <c r="D1873" s="7"/>
      <c r="E1873" s="17" t="n">
        <v>5</v>
      </c>
      <c r="F1873" s="17" t="n">
        <v>3</v>
      </c>
      <c r="G1873" s="17" t="n">
        <v>4</v>
      </c>
      <c r="H1873" s="17" t="n">
        <v>8</v>
      </c>
      <c r="I1873" s="7" t="n">
        <f aca="false">(G1873-H1873)/2</f>
        <v>-2</v>
      </c>
      <c r="J1873" s="7" t="n">
        <f aca="false">(E1873-F1873)/2</f>
        <v>1</v>
      </c>
      <c r="K1873" s="7" t="n">
        <f aca="false">MAX(1,MIN(10,ROUNDUP(I1873+5,0)))</f>
        <v>3</v>
      </c>
      <c r="L1873" s="7" t="n">
        <f aca="false">MAX(1,MIN(10,ROUNDUP(5-J1873,0)))</f>
        <v>4</v>
      </c>
      <c r="M1873" s="7" t="n">
        <f aca="false">MIN(E1873,F1873)</f>
        <v>3</v>
      </c>
      <c r="N1873" s="7" t="s">
        <v>263</v>
      </c>
      <c r="O1873" s="7" t="n">
        <v>0</v>
      </c>
      <c r="P1873" s="7" t="n">
        <v>0</v>
      </c>
      <c r="Q1873" s="7"/>
      <c r="R1873" s="7"/>
      <c r="S1873" s="7"/>
      <c r="T1873" s="7" t="s">
        <v>8863</v>
      </c>
      <c r="U1873" s="7"/>
      <c r="V1873" s="7"/>
    </row>
    <row r="1874" customFormat="false" ht="15" hidden="false" customHeight="false" outlineLevel="0" collapsed="false">
      <c r="A1874" s="7" t="s">
        <v>8864</v>
      </c>
      <c r="B1874" s="7" t="s">
        <v>3978</v>
      </c>
      <c r="C1874" s="7" t="s">
        <v>3979</v>
      </c>
      <c r="D1874" s="7"/>
      <c r="E1874" s="17" t="n">
        <v>5</v>
      </c>
      <c r="F1874" s="17" t="n">
        <v>3</v>
      </c>
      <c r="G1874" s="17" t="n">
        <v>3</v>
      </c>
      <c r="H1874" s="17" t="n">
        <v>8</v>
      </c>
      <c r="I1874" s="7" t="n">
        <f aca="false">(G1874-H1874)/2</f>
        <v>-2.5</v>
      </c>
      <c r="J1874" s="7" t="n">
        <f aca="false">(E1874-F1874)/2</f>
        <v>1</v>
      </c>
      <c r="K1874" s="7" t="n">
        <f aca="false">MAX(1,MIN(10,ROUNDUP(I1874+5,0)))</f>
        <v>3</v>
      </c>
      <c r="L1874" s="7" t="n">
        <f aca="false">MAX(1,MIN(10,ROUNDUP(5-J1874,0)))</f>
        <v>4</v>
      </c>
      <c r="M1874" s="7" t="n">
        <f aca="false">MIN(E1874,F1874)</f>
        <v>3</v>
      </c>
      <c r="N1874" s="7" t="s">
        <v>263</v>
      </c>
      <c r="O1874" s="7" t="n">
        <v>0.04</v>
      </c>
      <c r="P1874" s="7" t="n">
        <v>0</v>
      </c>
      <c r="Q1874" s="7" t="s">
        <v>8865</v>
      </c>
      <c r="R1874" s="7"/>
      <c r="S1874" s="7"/>
      <c r="T1874" s="7" t="s">
        <v>8866</v>
      </c>
      <c r="U1874" s="7"/>
      <c r="V1874" s="7"/>
    </row>
    <row r="1875" customFormat="false" ht="15" hidden="false" customHeight="false" outlineLevel="0" collapsed="false">
      <c r="A1875" s="7" t="s">
        <v>8867</v>
      </c>
      <c r="B1875" s="7" t="s">
        <v>3978</v>
      </c>
      <c r="C1875" s="7" t="s">
        <v>3979</v>
      </c>
      <c r="D1875" s="7"/>
      <c r="E1875" s="17" t="n">
        <v>5</v>
      </c>
      <c r="F1875" s="17" t="n">
        <v>3</v>
      </c>
      <c r="G1875" s="17" t="n">
        <v>3</v>
      </c>
      <c r="H1875" s="17" t="n">
        <v>8</v>
      </c>
      <c r="I1875" s="7" t="n">
        <f aca="false">(G1875-H1875)/2</f>
        <v>-2.5</v>
      </c>
      <c r="J1875" s="7" t="n">
        <f aca="false">(E1875-F1875)/2</f>
        <v>1</v>
      </c>
      <c r="K1875" s="7" t="n">
        <f aca="false">MAX(1,MIN(10,ROUNDUP(I1875+5,0)))</f>
        <v>3</v>
      </c>
      <c r="L1875" s="7" t="n">
        <f aca="false">MAX(1,MIN(10,ROUNDUP(5-J1875,0)))</f>
        <v>4</v>
      </c>
      <c r="M1875" s="7" t="n">
        <f aca="false">MIN(E1875,F1875)</f>
        <v>3</v>
      </c>
      <c r="N1875" s="7" t="s">
        <v>263</v>
      </c>
      <c r="O1875" s="7" t="n">
        <v>0</v>
      </c>
      <c r="P1875" s="7" t="n">
        <v>0</v>
      </c>
      <c r="Q1875" s="7" t="s">
        <v>8868</v>
      </c>
      <c r="R1875" s="7"/>
      <c r="S1875" s="7"/>
      <c r="T1875" s="7" t="s">
        <v>8869</v>
      </c>
      <c r="U1875" s="7"/>
      <c r="V1875" s="7"/>
    </row>
    <row r="1876" customFormat="false" ht="15" hidden="false" customHeight="false" outlineLevel="0" collapsed="false">
      <c r="A1876" s="7" t="s">
        <v>8870</v>
      </c>
      <c r="B1876" s="7" t="s">
        <v>3978</v>
      </c>
      <c r="C1876" s="7" t="s">
        <v>3979</v>
      </c>
      <c r="D1876" s="7"/>
      <c r="E1876" s="17" t="n">
        <v>5</v>
      </c>
      <c r="F1876" s="17" t="n">
        <v>3</v>
      </c>
      <c r="G1876" s="17" t="n">
        <v>3</v>
      </c>
      <c r="H1876" s="17" t="n">
        <v>8</v>
      </c>
      <c r="I1876" s="7" t="n">
        <f aca="false">(G1876-H1876)/2</f>
        <v>-2.5</v>
      </c>
      <c r="J1876" s="7" t="n">
        <f aca="false">(E1876-F1876)/2</f>
        <v>1</v>
      </c>
      <c r="K1876" s="7" t="n">
        <f aca="false">MAX(1,MIN(10,ROUNDUP(I1876+5,0)))</f>
        <v>3</v>
      </c>
      <c r="L1876" s="7" t="n">
        <f aca="false">MAX(1,MIN(10,ROUNDUP(5-J1876,0)))</f>
        <v>4</v>
      </c>
      <c r="M1876" s="7" t="n">
        <f aca="false">MIN(E1876,F1876)</f>
        <v>3</v>
      </c>
      <c r="N1876" s="7" t="s">
        <v>263</v>
      </c>
      <c r="O1876" s="7" t="n">
        <v>0</v>
      </c>
      <c r="P1876" s="7" t="n">
        <v>0</v>
      </c>
      <c r="Q1876" s="7" t="s">
        <v>8871</v>
      </c>
      <c r="R1876" s="7"/>
      <c r="S1876" s="7"/>
      <c r="T1876" s="7" t="s">
        <v>8872</v>
      </c>
      <c r="U1876" s="7"/>
      <c r="V1876" s="7"/>
    </row>
    <row r="1877" customFormat="false" ht="15" hidden="false" customHeight="false" outlineLevel="0" collapsed="false">
      <c r="A1877" s="7" t="s">
        <v>8873</v>
      </c>
      <c r="B1877" s="7" t="s">
        <v>3978</v>
      </c>
      <c r="C1877" s="7" t="s">
        <v>3979</v>
      </c>
      <c r="D1877" s="7"/>
      <c r="E1877" s="17" t="n">
        <v>5</v>
      </c>
      <c r="F1877" s="17" t="n">
        <v>3</v>
      </c>
      <c r="G1877" s="17" t="n">
        <v>3</v>
      </c>
      <c r="H1877" s="17" t="n">
        <v>8</v>
      </c>
      <c r="I1877" s="7" t="n">
        <f aca="false">(G1877-H1877)/2</f>
        <v>-2.5</v>
      </c>
      <c r="J1877" s="7" t="n">
        <f aca="false">(E1877-F1877)/2</f>
        <v>1</v>
      </c>
      <c r="K1877" s="7" t="n">
        <f aca="false">MAX(1,MIN(10,ROUNDUP(I1877+5,0)))</f>
        <v>3</v>
      </c>
      <c r="L1877" s="7" t="n">
        <f aca="false">MAX(1,MIN(10,ROUNDUP(5-J1877,0)))</f>
        <v>4</v>
      </c>
      <c r="M1877" s="7" t="n">
        <f aca="false">MIN(E1877,F1877)</f>
        <v>3</v>
      </c>
      <c r="N1877" s="7" t="s">
        <v>263</v>
      </c>
      <c r="O1877" s="7" t="n">
        <v>0</v>
      </c>
      <c r="P1877" s="7" t="n">
        <v>0</v>
      </c>
      <c r="Q1877" s="7" t="s">
        <v>8874</v>
      </c>
      <c r="R1877" s="7"/>
      <c r="S1877" s="7"/>
      <c r="T1877" s="7" t="s">
        <v>8875</v>
      </c>
      <c r="U1877" s="7"/>
      <c r="V1877" s="7"/>
    </row>
    <row r="1878" customFormat="false" ht="15" hidden="false" customHeight="false" outlineLevel="0" collapsed="false">
      <c r="A1878" s="7" t="s">
        <v>8876</v>
      </c>
      <c r="B1878" s="7" t="s">
        <v>3978</v>
      </c>
      <c r="C1878" s="7" t="s">
        <v>4140</v>
      </c>
      <c r="D1878" s="7"/>
      <c r="E1878" s="17" t="n">
        <v>5</v>
      </c>
      <c r="F1878" s="17" t="n">
        <v>3</v>
      </c>
      <c r="G1878" s="17" t="n">
        <v>4</v>
      </c>
      <c r="H1878" s="17" t="n">
        <v>8</v>
      </c>
      <c r="I1878" s="7" t="n">
        <f aca="false">(G1878-H1878)/2</f>
        <v>-2</v>
      </c>
      <c r="J1878" s="7" t="n">
        <f aca="false">(E1878-F1878)/2</f>
        <v>1</v>
      </c>
      <c r="K1878" s="7" t="n">
        <f aca="false">MAX(1,MIN(10,ROUNDUP(I1878+5,0)))</f>
        <v>3</v>
      </c>
      <c r="L1878" s="7" t="n">
        <f aca="false">MAX(1,MIN(10,ROUNDUP(5-J1878,0)))</f>
        <v>4</v>
      </c>
      <c r="M1878" s="7" t="n">
        <f aca="false">MIN(E1878,F1878)</f>
        <v>3</v>
      </c>
      <c r="N1878" s="7" t="s">
        <v>263</v>
      </c>
      <c r="O1878" s="7" t="n">
        <v>0</v>
      </c>
      <c r="P1878" s="7" t="n">
        <v>0</v>
      </c>
      <c r="Q1878" s="7" t="s">
        <v>8844</v>
      </c>
      <c r="R1878" s="7"/>
      <c r="S1878" s="7"/>
      <c r="T1878" s="7" t="s">
        <v>8845</v>
      </c>
      <c r="U1878" s="7"/>
      <c r="V1878" s="7"/>
    </row>
    <row r="1879" customFormat="false" ht="15" hidden="false" customHeight="false" outlineLevel="0" collapsed="false">
      <c r="A1879" s="7" t="s">
        <v>8877</v>
      </c>
      <c r="B1879" s="7" t="s">
        <v>3978</v>
      </c>
      <c r="C1879" s="7" t="s">
        <v>4140</v>
      </c>
      <c r="D1879" s="7"/>
      <c r="E1879" s="17" t="n">
        <v>5</v>
      </c>
      <c r="F1879" s="17" t="n">
        <v>3</v>
      </c>
      <c r="G1879" s="17" t="n">
        <v>4</v>
      </c>
      <c r="H1879" s="17" t="n">
        <v>8</v>
      </c>
      <c r="I1879" s="7" t="n">
        <f aca="false">(G1879-H1879)/2</f>
        <v>-2</v>
      </c>
      <c r="J1879" s="7" t="n">
        <f aca="false">(E1879-F1879)/2</f>
        <v>1</v>
      </c>
      <c r="K1879" s="7" t="n">
        <f aca="false">MAX(1,MIN(10,ROUNDUP(I1879+5,0)))</f>
        <v>3</v>
      </c>
      <c r="L1879" s="7" t="n">
        <f aca="false">MAX(1,MIN(10,ROUNDUP(5-J1879,0)))</f>
        <v>4</v>
      </c>
      <c r="M1879" s="7" t="n">
        <f aca="false">MIN(E1879,F1879)</f>
        <v>3</v>
      </c>
      <c r="N1879" s="7" t="s">
        <v>263</v>
      </c>
      <c r="O1879" s="7" t="n">
        <v>0</v>
      </c>
      <c r="P1879" s="7" t="n">
        <v>0</v>
      </c>
      <c r="Q1879" s="7" t="s">
        <v>8878</v>
      </c>
      <c r="R1879" s="7"/>
      <c r="S1879" s="7"/>
      <c r="T1879" s="7" t="s">
        <v>8879</v>
      </c>
      <c r="U1879" s="7"/>
      <c r="V1879" s="7"/>
    </row>
    <row r="1880" customFormat="false" ht="15" hidden="false" customHeight="false" outlineLevel="0" collapsed="false">
      <c r="A1880" s="7" t="s">
        <v>8880</v>
      </c>
      <c r="B1880" s="7" t="s">
        <v>3978</v>
      </c>
      <c r="C1880" s="7" t="s">
        <v>4140</v>
      </c>
      <c r="D1880" s="7"/>
      <c r="E1880" s="17" t="n">
        <v>5</v>
      </c>
      <c r="F1880" s="17" t="n">
        <v>3</v>
      </c>
      <c r="G1880" s="17" t="n">
        <v>4</v>
      </c>
      <c r="H1880" s="17" t="n">
        <v>8</v>
      </c>
      <c r="I1880" s="7" t="n">
        <f aca="false">(G1880-H1880)/2</f>
        <v>-2</v>
      </c>
      <c r="J1880" s="7" t="n">
        <f aca="false">(E1880-F1880)/2</f>
        <v>1</v>
      </c>
      <c r="K1880" s="7" t="n">
        <f aca="false">MAX(1,MIN(10,ROUNDUP(I1880+5,0)))</f>
        <v>3</v>
      </c>
      <c r="L1880" s="7" t="n">
        <f aca="false">MAX(1,MIN(10,ROUNDUP(5-J1880,0)))</f>
        <v>4</v>
      </c>
      <c r="M1880" s="7" t="n">
        <f aca="false">MIN(E1880,F1880)</f>
        <v>3</v>
      </c>
      <c r="N1880" s="7" t="s">
        <v>263</v>
      </c>
      <c r="O1880" s="7" t="n">
        <v>0</v>
      </c>
      <c r="P1880" s="7" t="n">
        <v>0</v>
      </c>
      <c r="Q1880" s="7"/>
      <c r="R1880" s="7"/>
      <c r="S1880" s="7"/>
      <c r="T1880" s="7" t="s">
        <v>8881</v>
      </c>
      <c r="U1880" s="7"/>
      <c r="V1880" s="7"/>
    </row>
    <row r="1881" customFormat="false" ht="15" hidden="false" customHeight="false" outlineLevel="0" collapsed="false">
      <c r="A1881" s="7" t="s">
        <v>8882</v>
      </c>
      <c r="B1881" s="7" t="s">
        <v>3978</v>
      </c>
      <c r="C1881" s="7" t="s">
        <v>3979</v>
      </c>
      <c r="D1881" s="7"/>
      <c r="E1881" s="17" t="n">
        <v>5</v>
      </c>
      <c r="F1881" s="17" t="n">
        <v>3</v>
      </c>
      <c r="G1881" s="17" t="n">
        <v>3</v>
      </c>
      <c r="H1881" s="17" t="n">
        <v>8</v>
      </c>
      <c r="I1881" s="7" t="n">
        <f aca="false">(G1881-H1881)/2</f>
        <v>-2.5</v>
      </c>
      <c r="J1881" s="7" t="n">
        <f aca="false">(E1881-F1881)/2</f>
        <v>1</v>
      </c>
      <c r="K1881" s="7" t="n">
        <f aca="false">MAX(1,MIN(10,ROUNDUP(I1881+5,0)))</f>
        <v>3</v>
      </c>
      <c r="L1881" s="7" t="n">
        <f aca="false">MAX(1,MIN(10,ROUNDUP(5-J1881,0)))</f>
        <v>4</v>
      </c>
      <c r="M1881" s="7" t="n">
        <f aca="false">MIN(E1881,F1881)</f>
        <v>3</v>
      </c>
      <c r="N1881" s="7" t="s">
        <v>263</v>
      </c>
      <c r="O1881" s="7" t="n">
        <v>0</v>
      </c>
      <c r="P1881" s="7" t="n">
        <v>0</v>
      </c>
      <c r="Q1881" s="7" t="s">
        <v>8883</v>
      </c>
      <c r="R1881" s="7"/>
      <c r="S1881" s="7"/>
      <c r="T1881" s="7" t="s">
        <v>8354</v>
      </c>
      <c r="U1881" s="7"/>
      <c r="V1881" s="7"/>
    </row>
    <row r="1882" customFormat="false" ht="15" hidden="false" customHeight="false" outlineLevel="0" collapsed="false">
      <c r="A1882" s="7" t="s">
        <v>8884</v>
      </c>
      <c r="B1882" s="7" t="s">
        <v>3978</v>
      </c>
      <c r="C1882" s="7" t="s">
        <v>4140</v>
      </c>
      <c r="D1882" s="7"/>
      <c r="E1882" s="17" t="n">
        <v>5</v>
      </c>
      <c r="F1882" s="17" t="n">
        <v>3</v>
      </c>
      <c r="G1882" s="17" t="n">
        <v>4</v>
      </c>
      <c r="H1882" s="17" t="n">
        <v>8</v>
      </c>
      <c r="I1882" s="7" t="n">
        <f aca="false">(G1882-H1882)/2</f>
        <v>-2</v>
      </c>
      <c r="J1882" s="7" t="n">
        <f aca="false">(E1882-F1882)/2</f>
        <v>1</v>
      </c>
      <c r="K1882" s="7" t="n">
        <f aca="false">MAX(1,MIN(10,ROUNDUP(I1882+5,0)))</f>
        <v>3</v>
      </c>
      <c r="L1882" s="7" t="n">
        <f aca="false">MAX(1,MIN(10,ROUNDUP(5-J1882,0)))</f>
        <v>4</v>
      </c>
      <c r="M1882" s="7" t="n">
        <f aca="false">MIN(E1882,F1882)</f>
        <v>3</v>
      </c>
      <c r="N1882" s="7" t="s">
        <v>263</v>
      </c>
      <c r="O1882" s="7" t="n">
        <v>0</v>
      </c>
      <c r="P1882" s="7" t="n">
        <v>0</v>
      </c>
      <c r="Q1882" s="7" t="s">
        <v>8885</v>
      </c>
      <c r="R1882" s="7"/>
      <c r="S1882" s="7"/>
      <c r="T1882" s="7" t="s">
        <v>8886</v>
      </c>
      <c r="U1882" s="7"/>
      <c r="V1882" s="7"/>
    </row>
    <row r="1883" customFormat="false" ht="15" hidden="false" customHeight="false" outlineLevel="0" collapsed="false">
      <c r="A1883" s="7" t="s">
        <v>8887</v>
      </c>
      <c r="B1883" s="7" t="s">
        <v>3978</v>
      </c>
      <c r="C1883" s="7" t="s">
        <v>4140</v>
      </c>
      <c r="D1883" s="7"/>
      <c r="E1883" s="17" t="n">
        <v>5</v>
      </c>
      <c r="F1883" s="17" t="n">
        <v>3</v>
      </c>
      <c r="G1883" s="17" t="n">
        <v>4</v>
      </c>
      <c r="H1883" s="17" t="n">
        <v>8</v>
      </c>
      <c r="I1883" s="7" t="n">
        <f aca="false">(G1883-H1883)/2</f>
        <v>-2</v>
      </c>
      <c r="J1883" s="7" t="n">
        <f aca="false">(E1883-F1883)/2</f>
        <v>1</v>
      </c>
      <c r="K1883" s="7" t="n">
        <f aca="false">MAX(1,MIN(10,ROUNDUP(I1883+5,0)))</f>
        <v>3</v>
      </c>
      <c r="L1883" s="7" t="n">
        <f aca="false">MAX(1,MIN(10,ROUNDUP(5-J1883,0)))</f>
        <v>4</v>
      </c>
      <c r="M1883" s="7" t="n">
        <f aca="false">MIN(E1883,F1883)</f>
        <v>3</v>
      </c>
      <c r="N1883" s="7" t="s">
        <v>263</v>
      </c>
      <c r="O1883" s="7" t="n">
        <v>0</v>
      </c>
      <c r="P1883" s="7" t="n">
        <v>0</v>
      </c>
      <c r="Q1883" s="7" t="s">
        <v>8888</v>
      </c>
      <c r="R1883" s="7"/>
      <c r="S1883" s="7"/>
      <c r="T1883" s="7" t="s">
        <v>8889</v>
      </c>
      <c r="U1883" s="7"/>
      <c r="V1883" s="7"/>
    </row>
    <row r="1884" customFormat="false" ht="15" hidden="false" customHeight="false" outlineLevel="0" collapsed="false">
      <c r="A1884" s="7" t="s">
        <v>8890</v>
      </c>
      <c r="B1884" s="7" t="s">
        <v>3978</v>
      </c>
      <c r="C1884" s="7" t="s">
        <v>4140</v>
      </c>
      <c r="D1884" s="7"/>
      <c r="E1884" s="17" t="n">
        <v>5</v>
      </c>
      <c r="F1884" s="17" t="n">
        <v>3</v>
      </c>
      <c r="G1884" s="17" t="n">
        <v>4</v>
      </c>
      <c r="H1884" s="17" t="n">
        <v>8</v>
      </c>
      <c r="I1884" s="7" t="n">
        <f aca="false">(G1884-H1884)/2</f>
        <v>-2</v>
      </c>
      <c r="J1884" s="7" t="n">
        <f aca="false">(E1884-F1884)/2</f>
        <v>1</v>
      </c>
      <c r="K1884" s="7" t="n">
        <f aca="false">MAX(1,MIN(10,ROUNDUP(I1884+5,0)))</f>
        <v>3</v>
      </c>
      <c r="L1884" s="7" t="n">
        <f aca="false">MAX(1,MIN(10,ROUNDUP(5-J1884,0)))</f>
        <v>4</v>
      </c>
      <c r="M1884" s="7" t="n">
        <f aca="false">MIN(E1884,F1884)</f>
        <v>3</v>
      </c>
      <c r="N1884" s="7" t="s">
        <v>263</v>
      </c>
      <c r="O1884" s="7" t="n">
        <v>0</v>
      </c>
      <c r="P1884" s="7" t="n">
        <v>0</v>
      </c>
      <c r="Q1884" s="7"/>
      <c r="R1884" s="7"/>
      <c r="S1884" s="7"/>
      <c r="T1884" s="7" t="s">
        <v>8891</v>
      </c>
      <c r="U1884" s="7"/>
      <c r="V1884" s="7"/>
    </row>
    <row r="1885" customFormat="false" ht="15" hidden="false" customHeight="false" outlineLevel="0" collapsed="false">
      <c r="A1885" s="7" t="s">
        <v>8892</v>
      </c>
      <c r="B1885" s="7" t="s">
        <v>3978</v>
      </c>
      <c r="C1885" s="7" t="s">
        <v>3979</v>
      </c>
      <c r="D1885" s="7"/>
      <c r="E1885" s="17" t="n">
        <v>6</v>
      </c>
      <c r="F1885" s="17" t="n">
        <v>3</v>
      </c>
      <c r="G1885" s="17" t="n">
        <v>3</v>
      </c>
      <c r="H1885" s="17" t="n">
        <v>8</v>
      </c>
      <c r="I1885" s="7" t="n">
        <f aca="false">(G1885-H1885)/2</f>
        <v>-2.5</v>
      </c>
      <c r="J1885" s="7" t="n">
        <f aca="false">(E1885-F1885)/2</f>
        <v>1.5</v>
      </c>
      <c r="K1885" s="7" t="n">
        <f aca="false">MAX(1,MIN(10,ROUNDUP(I1885+5,0)))</f>
        <v>3</v>
      </c>
      <c r="L1885" s="7" t="n">
        <f aca="false">MAX(1,MIN(10,ROUNDUP(5-J1885,0)))</f>
        <v>4</v>
      </c>
      <c r="M1885" s="7" t="n">
        <f aca="false">MIN(E1885,F1885)</f>
        <v>3</v>
      </c>
      <c r="N1885" s="7" t="s">
        <v>263</v>
      </c>
      <c r="O1885" s="7" t="n">
        <v>0.19</v>
      </c>
      <c r="P1885" s="7" t="n">
        <v>0</v>
      </c>
      <c r="Q1885" s="7" t="s">
        <v>8893</v>
      </c>
      <c r="R1885" s="7"/>
      <c r="S1885" s="7"/>
      <c r="T1885" s="7" t="s">
        <v>7693</v>
      </c>
      <c r="U1885" s="7"/>
      <c r="V1885" s="7"/>
    </row>
    <row r="1886" customFormat="false" ht="15" hidden="false" customHeight="false" outlineLevel="0" collapsed="false">
      <c r="A1886" s="7" t="s">
        <v>8894</v>
      </c>
      <c r="B1886" s="7" t="s">
        <v>3978</v>
      </c>
      <c r="C1886" s="7" t="s">
        <v>4140</v>
      </c>
      <c r="D1886" s="7"/>
      <c r="E1886" s="17" t="n">
        <v>5</v>
      </c>
      <c r="F1886" s="17" t="n">
        <v>3</v>
      </c>
      <c r="G1886" s="17" t="n">
        <v>4</v>
      </c>
      <c r="H1886" s="17" t="n">
        <v>8</v>
      </c>
      <c r="I1886" s="7" t="n">
        <f aca="false">(G1886-H1886)/2</f>
        <v>-2</v>
      </c>
      <c r="J1886" s="7" t="n">
        <f aca="false">(E1886-F1886)/2</f>
        <v>1</v>
      </c>
      <c r="K1886" s="7" t="n">
        <f aca="false">MAX(1,MIN(10,ROUNDUP(I1886+5,0)))</f>
        <v>3</v>
      </c>
      <c r="L1886" s="7" t="n">
        <f aca="false">MAX(1,MIN(10,ROUNDUP(5-J1886,0)))</f>
        <v>4</v>
      </c>
      <c r="M1886" s="7" t="n">
        <f aca="false">MIN(E1886,F1886)</f>
        <v>3</v>
      </c>
      <c r="N1886" s="7" t="s">
        <v>263</v>
      </c>
      <c r="O1886" s="7" t="n">
        <v>0</v>
      </c>
      <c r="P1886" s="7" t="n">
        <v>0</v>
      </c>
      <c r="Q1886" s="7" t="s">
        <v>8895</v>
      </c>
      <c r="R1886" s="7"/>
      <c r="S1886" s="7"/>
      <c r="T1886" s="7" t="s">
        <v>8896</v>
      </c>
      <c r="U1886" s="7"/>
      <c r="V1886" s="7"/>
    </row>
    <row r="1887" customFormat="false" ht="15" hidden="false" customHeight="false" outlineLevel="0" collapsed="false">
      <c r="A1887" s="7" t="s">
        <v>8897</v>
      </c>
      <c r="B1887" s="7" t="s">
        <v>3978</v>
      </c>
      <c r="C1887" s="7" t="s">
        <v>4140</v>
      </c>
      <c r="D1887" s="7"/>
      <c r="E1887" s="17" t="n">
        <v>5</v>
      </c>
      <c r="F1887" s="17" t="n">
        <v>3</v>
      </c>
      <c r="G1887" s="17" t="n">
        <v>4</v>
      </c>
      <c r="H1887" s="17" t="n">
        <v>8</v>
      </c>
      <c r="I1887" s="7" t="n">
        <f aca="false">(G1887-H1887)/2</f>
        <v>-2</v>
      </c>
      <c r="J1887" s="7" t="n">
        <f aca="false">(E1887-F1887)/2</f>
        <v>1</v>
      </c>
      <c r="K1887" s="7" t="n">
        <f aca="false">MAX(1,MIN(10,ROUNDUP(I1887+5,0)))</f>
        <v>3</v>
      </c>
      <c r="L1887" s="7" t="n">
        <f aca="false">MAX(1,MIN(10,ROUNDUP(5-J1887,0)))</f>
        <v>4</v>
      </c>
      <c r="M1887" s="7" t="n">
        <f aca="false">MIN(E1887,F1887)</f>
        <v>3</v>
      </c>
      <c r="N1887" s="7" t="s">
        <v>263</v>
      </c>
      <c r="O1887" s="7" t="n">
        <v>0</v>
      </c>
      <c r="P1887" s="7" t="n">
        <v>0</v>
      </c>
      <c r="Q1887" s="7" t="s">
        <v>8898</v>
      </c>
      <c r="R1887" s="7"/>
      <c r="S1887" s="7"/>
      <c r="T1887" s="7" t="s">
        <v>8899</v>
      </c>
      <c r="U1887" s="7"/>
      <c r="V1887" s="7"/>
    </row>
    <row r="1888" customFormat="false" ht="15" hidden="false" customHeight="false" outlineLevel="0" collapsed="false">
      <c r="A1888" s="7" t="s">
        <v>8900</v>
      </c>
      <c r="B1888" s="7" t="s">
        <v>3978</v>
      </c>
      <c r="C1888" s="7" t="s">
        <v>4140</v>
      </c>
      <c r="D1888" s="7"/>
      <c r="E1888" s="17" t="n">
        <v>5</v>
      </c>
      <c r="F1888" s="17" t="n">
        <v>3</v>
      </c>
      <c r="G1888" s="17" t="n">
        <v>4</v>
      </c>
      <c r="H1888" s="17" t="n">
        <v>8</v>
      </c>
      <c r="I1888" s="7" t="n">
        <f aca="false">(G1888-H1888)/2</f>
        <v>-2</v>
      </c>
      <c r="J1888" s="7" t="n">
        <f aca="false">(E1888-F1888)/2</f>
        <v>1</v>
      </c>
      <c r="K1888" s="7" t="n">
        <f aca="false">MAX(1,MIN(10,ROUNDUP(I1888+5,0)))</f>
        <v>3</v>
      </c>
      <c r="L1888" s="7" t="n">
        <f aca="false">MAX(1,MIN(10,ROUNDUP(5-J1888,0)))</f>
        <v>4</v>
      </c>
      <c r="M1888" s="7" t="n">
        <f aca="false">MIN(E1888,F1888)</f>
        <v>3</v>
      </c>
      <c r="N1888" s="7" t="s">
        <v>263</v>
      </c>
      <c r="O1888" s="7" t="n">
        <v>0</v>
      </c>
      <c r="P1888" s="7" t="n">
        <v>0</v>
      </c>
      <c r="Q1888" s="7"/>
      <c r="R1888" s="7"/>
      <c r="S1888" s="7"/>
      <c r="T1888" s="7" t="s">
        <v>8901</v>
      </c>
      <c r="U1888" s="7"/>
      <c r="V1888" s="7"/>
    </row>
    <row r="1889" customFormat="false" ht="15" hidden="false" customHeight="false" outlineLevel="0" collapsed="false">
      <c r="A1889" s="7" t="s">
        <v>8902</v>
      </c>
      <c r="B1889" s="7" t="s">
        <v>4155</v>
      </c>
      <c r="C1889" s="7" t="s">
        <v>4155</v>
      </c>
      <c r="D1889" s="7" t="s">
        <v>3979</v>
      </c>
      <c r="E1889" s="17" t="n">
        <v>5</v>
      </c>
      <c r="F1889" s="17" t="n">
        <v>2</v>
      </c>
      <c r="G1889" s="17" t="n">
        <v>3</v>
      </c>
      <c r="H1889" s="17" t="n">
        <v>8</v>
      </c>
      <c r="I1889" s="7" t="n">
        <f aca="false">(G1889-H1889)/2</f>
        <v>-2.5</v>
      </c>
      <c r="J1889" s="7" t="n">
        <f aca="false">(E1889-F1889)/2</f>
        <v>1.5</v>
      </c>
      <c r="K1889" s="7" t="n">
        <f aca="false">MAX(1,MIN(10,ROUNDUP(I1889+5,0)))</f>
        <v>3</v>
      </c>
      <c r="L1889" s="7" t="n">
        <f aca="false">MAX(1,MIN(10,ROUNDUP(5-J1889,0)))</f>
        <v>4</v>
      </c>
      <c r="M1889" s="7" t="n">
        <f aca="false">MIN(E1889,F1889)</f>
        <v>2</v>
      </c>
      <c r="N1889" s="7" t="s">
        <v>263</v>
      </c>
      <c r="O1889" s="7" t="n">
        <v>0.04</v>
      </c>
      <c r="P1889" s="7" t="n">
        <v>0</v>
      </c>
      <c r="Q1889" s="7" t="s">
        <v>8903</v>
      </c>
      <c r="R1889" s="7"/>
      <c r="S1889" s="7"/>
      <c r="T1889" s="7" t="s">
        <v>8904</v>
      </c>
      <c r="U1889" s="7"/>
      <c r="V1889" s="7" t="s">
        <v>8905</v>
      </c>
    </row>
    <row r="1890" customFormat="false" ht="15" hidden="false" customHeight="false" outlineLevel="0" collapsed="false">
      <c r="A1890" s="7" t="s">
        <v>8906</v>
      </c>
      <c r="B1890" s="7" t="s">
        <v>4155</v>
      </c>
      <c r="C1890" s="7" t="s">
        <v>4155</v>
      </c>
      <c r="D1890" s="7" t="s">
        <v>3979</v>
      </c>
      <c r="E1890" s="17" t="n">
        <v>5</v>
      </c>
      <c r="F1890" s="17" t="n">
        <v>2</v>
      </c>
      <c r="G1890" s="17" t="n">
        <v>3</v>
      </c>
      <c r="H1890" s="17" t="n">
        <v>8</v>
      </c>
      <c r="I1890" s="7" t="n">
        <f aca="false">(G1890-H1890)/2</f>
        <v>-2.5</v>
      </c>
      <c r="J1890" s="7" t="n">
        <f aca="false">(E1890-F1890)/2</f>
        <v>1.5</v>
      </c>
      <c r="K1890" s="7" t="n">
        <f aca="false">MAX(1,MIN(10,ROUNDUP(I1890+5,0)))</f>
        <v>3</v>
      </c>
      <c r="L1890" s="7" t="n">
        <f aca="false">MAX(1,MIN(10,ROUNDUP(5-J1890,0)))</f>
        <v>4</v>
      </c>
      <c r="M1890" s="7" t="n">
        <f aca="false">MIN(E1890,F1890)</f>
        <v>2</v>
      </c>
      <c r="N1890" s="7" t="s">
        <v>263</v>
      </c>
      <c r="O1890" s="7" t="n">
        <v>0.04</v>
      </c>
      <c r="P1890" s="7" t="n">
        <v>0</v>
      </c>
      <c r="Q1890" s="7" t="s">
        <v>8907</v>
      </c>
      <c r="R1890" s="7"/>
      <c r="S1890" s="7"/>
      <c r="T1890" s="7" t="s">
        <v>8908</v>
      </c>
      <c r="U1890" s="7"/>
      <c r="V1890" s="7"/>
    </row>
    <row r="1891" customFormat="false" ht="15" hidden="false" customHeight="false" outlineLevel="0" collapsed="false">
      <c r="A1891" s="7" t="s">
        <v>8909</v>
      </c>
      <c r="B1891" s="7" t="s">
        <v>4155</v>
      </c>
      <c r="C1891" s="7" t="s">
        <v>4155</v>
      </c>
      <c r="D1891" s="7" t="s">
        <v>4140</v>
      </c>
      <c r="E1891" s="17" t="n">
        <v>5</v>
      </c>
      <c r="F1891" s="17" t="n">
        <v>2</v>
      </c>
      <c r="G1891" s="17" t="n">
        <v>4</v>
      </c>
      <c r="H1891" s="17" t="n">
        <v>8</v>
      </c>
      <c r="I1891" s="7" t="n">
        <f aca="false">(G1891-H1891)/2</f>
        <v>-2</v>
      </c>
      <c r="J1891" s="7" t="n">
        <f aca="false">(E1891-F1891)/2</f>
        <v>1.5</v>
      </c>
      <c r="K1891" s="7" t="n">
        <f aca="false">MAX(1,MIN(10,ROUNDUP(I1891+5,0)))</f>
        <v>3</v>
      </c>
      <c r="L1891" s="7" t="n">
        <f aca="false">MAX(1,MIN(10,ROUNDUP(5-J1891,0)))</f>
        <v>4</v>
      </c>
      <c r="M1891" s="7" t="n">
        <f aca="false">MIN(E1891,F1891)</f>
        <v>2</v>
      </c>
      <c r="N1891" s="7" t="s">
        <v>263</v>
      </c>
      <c r="O1891" s="7" t="n">
        <v>0</v>
      </c>
      <c r="P1891" s="7" t="n">
        <v>0</v>
      </c>
      <c r="Q1891" s="7" t="s">
        <v>8910</v>
      </c>
      <c r="R1891" s="7"/>
      <c r="S1891" s="7"/>
      <c r="T1891" s="7" t="s">
        <v>8911</v>
      </c>
      <c r="U1891" s="7"/>
      <c r="V1891" s="7"/>
    </row>
    <row r="1892" customFormat="false" ht="15" hidden="false" customHeight="false" outlineLevel="0" collapsed="false">
      <c r="A1892" s="7" t="s">
        <v>4865</v>
      </c>
      <c r="B1892" s="7" t="s">
        <v>4155</v>
      </c>
      <c r="C1892" s="7" t="s">
        <v>4155</v>
      </c>
      <c r="D1892" s="7" t="s">
        <v>4140</v>
      </c>
      <c r="E1892" s="17" t="n">
        <v>5</v>
      </c>
      <c r="F1892" s="17" t="n">
        <v>2</v>
      </c>
      <c r="G1892" s="17" t="n">
        <v>4</v>
      </c>
      <c r="H1892" s="17" t="n">
        <v>8</v>
      </c>
      <c r="I1892" s="7" t="n">
        <f aca="false">(G1892-H1892)/2</f>
        <v>-2</v>
      </c>
      <c r="J1892" s="7" t="n">
        <f aca="false">(E1892-F1892)/2</f>
        <v>1.5</v>
      </c>
      <c r="K1892" s="7" t="n">
        <f aca="false">MAX(1,MIN(10,ROUNDUP(I1892+5,0)))</f>
        <v>3</v>
      </c>
      <c r="L1892" s="7" t="n">
        <f aca="false">MAX(1,MIN(10,ROUNDUP(5-J1892,0)))</f>
        <v>4</v>
      </c>
      <c r="M1892" s="7" t="n">
        <f aca="false">MIN(E1892,F1892)</f>
        <v>2</v>
      </c>
      <c r="N1892" s="7" t="s">
        <v>263</v>
      </c>
      <c r="O1892" s="7" t="n">
        <v>0</v>
      </c>
      <c r="P1892" s="7" t="n">
        <v>0</v>
      </c>
      <c r="Q1892" s="7" t="s">
        <v>8912</v>
      </c>
      <c r="R1892" s="7"/>
      <c r="S1892" s="7"/>
      <c r="T1892" s="7" t="s">
        <v>8913</v>
      </c>
      <c r="U1892" s="7"/>
      <c r="V1892" s="7"/>
    </row>
    <row r="1893" customFormat="false" ht="15" hidden="false" customHeight="false" outlineLevel="0" collapsed="false">
      <c r="A1893" s="7" t="s">
        <v>7048</v>
      </c>
      <c r="B1893" s="7" t="s">
        <v>4155</v>
      </c>
      <c r="C1893" s="7" t="s">
        <v>4155</v>
      </c>
      <c r="D1893" s="7" t="s">
        <v>3979</v>
      </c>
      <c r="E1893" s="17" t="n">
        <v>5</v>
      </c>
      <c r="F1893" s="17" t="n">
        <v>2</v>
      </c>
      <c r="G1893" s="17" t="n">
        <v>3</v>
      </c>
      <c r="H1893" s="17" t="n">
        <v>8</v>
      </c>
      <c r="I1893" s="7" t="n">
        <f aca="false">(G1893-H1893)/2</f>
        <v>-2.5</v>
      </c>
      <c r="J1893" s="7" t="n">
        <f aca="false">(E1893-F1893)/2</f>
        <v>1.5</v>
      </c>
      <c r="K1893" s="7" t="n">
        <f aca="false">MAX(1,MIN(10,ROUNDUP(I1893+5,0)))</f>
        <v>3</v>
      </c>
      <c r="L1893" s="7" t="n">
        <f aca="false">MAX(1,MIN(10,ROUNDUP(5-J1893,0)))</f>
        <v>4</v>
      </c>
      <c r="M1893" s="7" t="n">
        <f aca="false">MIN(E1893,F1893)</f>
        <v>2</v>
      </c>
      <c r="N1893" s="7" t="s">
        <v>263</v>
      </c>
      <c r="O1893" s="7" t="n">
        <v>0.04</v>
      </c>
      <c r="P1893" s="7" t="n">
        <v>0</v>
      </c>
      <c r="Q1893" s="7" t="s">
        <v>8914</v>
      </c>
      <c r="R1893" s="7"/>
      <c r="S1893" s="7"/>
      <c r="T1893" s="7" t="s">
        <v>8915</v>
      </c>
      <c r="U1893" s="7"/>
      <c r="V1893" s="7"/>
    </row>
    <row r="1894" customFormat="false" ht="15" hidden="false" customHeight="false" outlineLevel="0" collapsed="false">
      <c r="A1894" s="7" t="s">
        <v>8916</v>
      </c>
      <c r="B1894" s="7" t="s">
        <v>4155</v>
      </c>
      <c r="C1894" s="7" t="s">
        <v>4155</v>
      </c>
      <c r="D1894" s="7" t="s">
        <v>3979</v>
      </c>
      <c r="E1894" s="17" t="n">
        <v>5</v>
      </c>
      <c r="F1894" s="17" t="n">
        <v>2</v>
      </c>
      <c r="G1894" s="17" t="n">
        <v>3</v>
      </c>
      <c r="H1894" s="17" t="n">
        <v>8</v>
      </c>
      <c r="I1894" s="7" t="n">
        <f aca="false">(G1894-H1894)/2</f>
        <v>-2.5</v>
      </c>
      <c r="J1894" s="7" t="n">
        <f aca="false">(E1894-F1894)/2</f>
        <v>1.5</v>
      </c>
      <c r="K1894" s="7" t="n">
        <f aca="false">MAX(1,MIN(10,ROUNDUP(I1894+5,0)))</f>
        <v>3</v>
      </c>
      <c r="L1894" s="7" t="n">
        <f aca="false">MAX(1,MIN(10,ROUNDUP(5-J1894,0)))</f>
        <v>4</v>
      </c>
      <c r="M1894" s="7" t="n">
        <f aca="false">MIN(E1894,F1894)</f>
        <v>2</v>
      </c>
      <c r="N1894" s="7" t="s">
        <v>263</v>
      </c>
      <c r="O1894" s="7" t="n">
        <v>0</v>
      </c>
      <c r="P1894" s="7" t="n">
        <v>0</v>
      </c>
      <c r="Q1894" s="7" t="s">
        <v>4865</v>
      </c>
      <c r="R1894" s="7"/>
      <c r="S1894" s="7"/>
      <c r="T1894" s="7" t="s">
        <v>8917</v>
      </c>
      <c r="U1894" s="7"/>
      <c r="V1894" s="7"/>
    </row>
    <row r="1895" customFormat="false" ht="15" hidden="false" customHeight="false" outlineLevel="0" collapsed="false">
      <c r="A1895" s="7" t="s">
        <v>8918</v>
      </c>
      <c r="B1895" s="7" t="s">
        <v>4155</v>
      </c>
      <c r="C1895" s="7" t="s">
        <v>4155</v>
      </c>
      <c r="D1895" s="7" t="s">
        <v>4140</v>
      </c>
      <c r="E1895" s="17" t="n">
        <v>5</v>
      </c>
      <c r="F1895" s="17" t="n">
        <v>2</v>
      </c>
      <c r="G1895" s="17" t="n">
        <v>4</v>
      </c>
      <c r="H1895" s="17" t="n">
        <v>8</v>
      </c>
      <c r="I1895" s="7" t="n">
        <f aca="false">(G1895-H1895)/2</f>
        <v>-2</v>
      </c>
      <c r="J1895" s="7" t="n">
        <f aca="false">(E1895-F1895)/2</f>
        <v>1.5</v>
      </c>
      <c r="K1895" s="7" t="n">
        <f aca="false">MAX(1,MIN(10,ROUNDUP(I1895+5,0)))</f>
        <v>3</v>
      </c>
      <c r="L1895" s="7" t="n">
        <f aca="false">MAX(1,MIN(10,ROUNDUP(5-J1895,0)))</f>
        <v>4</v>
      </c>
      <c r="M1895" s="7" t="n">
        <f aca="false">MIN(E1895,F1895)</f>
        <v>2</v>
      </c>
      <c r="N1895" s="7" t="s">
        <v>263</v>
      </c>
      <c r="O1895" s="7" t="n">
        <v>0</v>
      </c>
      <c r="P1895" s="7" t="n">
        <v>0</v>
      </c>
      <c r="Q1895" s="7" t="s">
        <v>8910</v>
      </c>
      <c r="R1895" s="7"/>
      <c r="S1895" s="7"/>
      <c r="T1895" s="7" t="s">
        <v>8919</v>
      </c>
      <c r="U1895" s="7"/>
      <c r="V1895" s="7"/>
    </row>
    <row r="1896" customFormat="false" ht="15" hidden="false" customHeight="false" outlineLevel="0" collapsed="false">
      <c r="A1896" s="7" t="s">
        <v>8920</v>
      </c>
      <c r="B1896" s="7" t="s">
        <v>4155</v>
      </c>
      <c r="C1896" s="7" t="s">
        <v>4155</v>
      </c>
      <c r="D1896" s="7" t="s">
        <v>4140</v>
      </c>
      <c r="E1896" s="17" t="n">
        <v>5</v>
      </c>
      <c r="F1896" s="17" t="n">
        <v>2</v>
      </c>
      <c r="G1896" s="17" t="n">
        <v>4</v>
      </c>
      <c r="H1896" s="17" t="n">
        <v>8</v>
      </c>
      <c r="I1896" s="7" t="n">
        <f aca="false">(G1896-H1896)/2</f>
        <v>-2</v>
      </c>
      <c r="J1896" s="7" t="n">
        <f aca="false">(E1896-F1896)/2</f>
        <v>1.5</v>
      </c>
      <c r="K1896" s="7" t="n">
        <f aca="false">MAX(1,MIN(10,ROUNDUP(I1896+5,0)))</f>
        <v>3</v>
      </c>
      <c r="L1896" s="7" t="n">
        <f aca="false">MAX(1,MIN(10,ROUNDUP(5-J1896,0)))</f>
        <v>4</v>
      </c>
      <c r="M1896" s="7" t="n">
        <f aca="false">MIN(E1896,F1896)</f>
        <v>2</v>
      </c>
      <c r="N1896" s="7" t="s">
        <v>263</v>
      </c>
      <c r="O1896" s="7" t="n">
        <v>0.08</v>
      </c>
      <c r="P1896" s="7" t="n">
        <v>0</v>
      </c>
      <c r="Q1896" s="7" t="s">
        <v>8921</v>
      </c>
      <c r="R1896" s="7"/>
      <c r="S1896" s="7"/>
      <c r="T1896" s="7" t="s">
        <v>8922</v>
      </c>
      <c r="U1896" s="7"/>
      <c r="V1896" s="7"/>
    </row>
    <row r="1897" customFormat="false" ht="15" hidden="false" customHeight="false" outlineLevel="0" collapsed="false">
      <c r="A1897" s="7" t="s">
        <v>8923</v>
      </c>
      <c r="B1897" s="7" t="s">
        <v>4155</v>
      </c>
      <c r="C1897" s="7" t="s">
        <v>4155</v>
      </c>
      <c r="D1897" s="7" t="s">
        <v>4140</v>
      </c>
      <c r="E1897" s="17" t="n">
        <v>5</v>
      </c>
      <c r="F1897" s="17" t="n">
        <v>2</v>
      </c>
      <c r="G1897" s="17" t="n">
        <v>4</v>
      </c>
      <c r="H1897" s="17" t="n">
        <v>8</v>
      </c>
      <c r="I1897" s="7" t="n">
        <f aca="false">(G1897-H1897)/2</f>
        <v>-2</v>
      </c>
      <c r="J1897" s="7" t="n">
        <f aca="false">(E1897-F1897)/2</f>
        <v>1.5</v>
      </c>
      <c r="K1897" s="7" t="n">
        <f aca="false">MAX(1,MIN(10,ROUNDUP(I1897+5,0)))</f>
        <v>3</v>
      </c>
      <c r="L1897" s="7" t="n">
        <f aca="false">MAX(1,MIN(10,ROUNDUP(5-J1897,0)))</f>
        <v>4</v>
      </c>
      <c r="M1897" s="7" t="n">
        <f aca="false">MIN(E1897,F1897)</f>
        <v>2</v>
      </c>
      <c r="N1897" s="7" t="s">
        <v>263</v>
      </c>
      <c r="O1897" s="7" t="n">
        <v>0</v>
      </c>
      <c r="P1897" s="7" t="n">
        <v>0</v>
      </c>
      <c r="Q1897" s="7" t="s">
        <v>8924</v>
      </c>
      <c r="R1897" s="7"/>
      <c r="S1897" s="7"/>
      <c r="T1897" s="7" t="s">
        <v>8925</v>
      </c>
      <c r="U1897" s="7" t="s">
        <v>8926</v>
      </c>
      <c r="V1897" s="7"/>
    </row>
    <row r="1898" customFormat="false" ht="15" hidden="false" customHeight="false" outlineLevel="0" collapsed="false">
      <c r="A1898" s="7" t="s">
        <v>8927</v>
      </c>
      <c r="B1898" s="7" t="s">
        <v>4155</v>
      </c>
      <c r="C1898" s="7" t="s">
        <v>4155</v>
      </c>
      <c r="D1898" s="7" t="s">
        <v>3979</v>
      </c>
      <c r="E1898" s="17" t="n">
        <v>5</v>
      </c>
      <c r="F1898" s="17" t="n">
        <v>2</v>
      </c>
      <c r="G1898" s="17" t="n">
        <v>3</v>
      </c>
      <c r="H1898" s="17" t="n">
        <v>8</v>
      </c>
      <c r="I1898" s="7" t="n">
        <f aca="false">(G1898-H1898)/2</f>
        <v>-2.5</v>
      </c>
      <c r="J1898" s="7" t="n">
        <f aca="false">(E1898-F1898)/2</f>
        <v>1.5</v>
      </c>
      <c r="K1898" s="7" t="n">
        <f aca="false">MAX(1,MIN(10,ROUNDUP(I1898+5,0)))</f>
        <v>3</v>
      </c>
      <c r="L1898" s="7" t="n">
        <f aca="false">MAX(1,MIN(10,ROUNDUP(5-J1898,0)))</f>
        <v>4</v>
      </c>
      <c r="M1898" s="7" t="n">
        <f aca="false">MIN(E1898,F1898)</f>
        <v>2</v>
      </c>
      <c r="N1898" s="7" t="s">
        <v>263</v>
      </c>
      <c r="O1898" s="7" t="n">
        <v>0</v>
      </c>
      <c r="P1898" s="7" t="n">
        <v>0</v>
      </c>
      <c r="Q1898" s="7" t="s">
        <v>8928</v>
      </c>
      <c r="R1898" s="7"/>
      <c r="S1898" s="7"/>
      <c r="T1898" s="7" t="s">
        <v>8929</v>
      </c>
      <c r="U1898" s="7"/>
      <c r="V1898" s="7"/>
    </row>
    <row r="1899" customFormat="false" ht="15" hidden="false" customHeight="false" outlineLevel="0" collapsed="false">
      <c r="A1899" s="7" t="s">
        <v>8930</v>
      </c>
      <c r="B1899" s="7" t="s">
        <v>4155</v>
      </c>
      <c r="C1899" s="7" t="s">
        <v>4155</v>
      </c>
      <c r="D1899" s="7" t="s">
        <v>4140</v>
      </c>
      <c r="E1899" s="17" t="n">
        <v>5</v>
      </c>
      <c r="F1899" s="17" t="n">
        <v>2</v>
      </c>
      <c r="G1899" s="17" t="n">
        <v>4</v>
      </c>
      <c r="H1899" s="17" t="n">
        <v>8</v>
      </c>
      <c r="I1899" s="7" t="n">
        <f aca="false">(G1899-H1899)/2</f>
        <v>-2</v>
      </c>
      <c r="J1899" s="7" t="n">
        <f aca="false">(E1899-F1899)/2</f>
        <v>1.5</v>
      </c>
      <c r="K1899" s="7" t="n">
        <f aca="false">MAX(1,MIN(10,ROUNDUP(I1899+5,0)))</f>
        <v>3</v>
      </c>
      <c r="L1899" s="7" t="n">
        <f aca="false">MAX(1,MIN(10,ROUNDUP(5-J1899,0)))</f>
        <v>4</v>
      </c>
      <c r="M1899" s="7" t="n">
        <f aca="false">MIN(E1899,F1899)</f>
        <v>2</v>
      </c>
      <c r="N1899" s="7" t="s">
        <v>263</v>
      </c>
      <c r="O1899" s="7" t="n">
        <v>0</v>
      </c>
      <c r="P1899" s="7" t="n">
        <v>0</v>
      </c>
      <c r="Q1899" s="7" t="s">
        <v>8910</v>
      </c>
      <c r="R1899" s="7"/>
      <c r="S1899" s="7"/>
      <c r="T1899" s="7" t="s">
        <v>8931</v>
      </c>
      <c r="U1899" s="7"/>
      <c r="V1899" s="7"/>
    </row>
    <row r="1900" customFormat="false" ht="15" hidden="false" customHeight="false" outlineLevel="0" collapsed="false">
      <c r="A1900" s="7" t="s">
        <v>8932</v>
      </c>
      <c r="B1900" s="7" t="s">
        <v>4155</v>
      </c>
      <c r="C1900" s="7" t="s">
        <v>4155</v>
      </c>
      <c r="D1900" s="7" t="s">
        <v>4140</v>
      </c>
      <c r="E1900" s="17" t="n">
        <v>5</v>
      </c>
      <c r="F1900" s="17" t="n">
        <v>2</v>
      </c>
      <c r="G1900" s="17" t="n">
        <v>4</v>
      </c>
      <c r="H1900" s="17" t="n">
        <v>8</v>
      </c>
      <c r="I1900" s="7" t="n">
        <f aca="false">(G1900-H1900)/2</f>
        <v>-2</v>
      </c>
      <c r="J1900" s="7" t="n">
        <f aca="false">(E1900-F1900)/2</f>
        <v>1.5</v>
      </c>
      <c r="K1900" s="7" t="n">
        <f aca="false">MAX(1,MIN(10,ROUNDUP(I1900+5,0)))</f>
        <v>3</v>
      </c>
      <c r="L1900" s="7" t="n">
        <f aca="false">MAX(1,MIN(10,ROUNDUP(5-J1900,0)))</f>
        <v>4</v>
      </c>
      <c r="M1900" s="7" t="n">
        <f aca="false">MIN(E1900,F1900)</f>
        <v>2</v>
      </c>
      <c r="N1900" s="7" t="s">
        <v>263</v>
      </c>
      <c r="O1900" s="7" t="n">
        <v>0</v>
      </c>
      <c r="P1900" s="7" t="n">
        <v>0</v>
      </c>
      <c r="Q1900" s="7" t="s">
        <v>8933</v>
      </c>
      <c r="R1900" s="7"/>
      <c r="S1900" s="7"/>
      <c r="T1900" s="7" t="s">
        <v>8934</v>
      </c>
      <c r="U1900" s="7"/>
      <c r="V1900" s="7"/>
    </row>
    <row r="1901" customFormat="false" ht="15" hidden="false" customHeight="false" outlineLevel="0" collapsed="false">
      <c r="A1901" s="7" t="s">
        <v>8935</v>
      </c>
      <c r="B1901" s="7" t="s">
        <v>4155</v>
      </c>
      <c r="C1901" s="7" t="s">
        <v>4155</v>
      </c>
      <c r="D1901" s="7" t="s">
        <v>4140</v>
      </c>
      <c r="E1901" s="17" t="n">
        <v>5</v>
      </c>
      <c r="F1901" s="17" t="n">
        <v>2</v>
      </c>
      <c r="G1901" s="17" t="n">
        <v>4</v>
      </c>
      <c r="H1901" s="17" t="n">
        <v>8</v>
      </c>
      <c r="I1901" s="7" t="n">
        <f aca="false">(G1901-H1901)/2</f>
        <v>-2</v>
      </c>
      <c r="J1901" s="7" t="n">
        <f aca="false">(E1901-F1901)/2</f>
        <v>1.5</v>
      </c>
      <c r="K1901" s="7" t="n">
        <f aca="false">MAX(1,MIN(10,ROUNDUP(I1901+5,0)))</f>
        <v>3</v>
      </c>
      <c r="L1901" s="7" t="n">
        <f aca="false">MAX(1,MIN(10,ROUNDUP(5-J1901,0)))</f>
        <v>4</v>
      </c>
      <c r="M1901" s="7" t="n">
        <f aca="false">MIN(E1901,F1901)</f>
        <v>2</v>
      </c>
      <c r="N1901" s="7" t="s">
        <v>263</v>
      </c>
      <c r="O1901" s="7" t="n">
        <v>0</v>
      </c>
      <c r="P1901" s="7" t="n">
        <v>0</v>
      </c>
      <c r="Q1901" s="7" t="s">
        <v>8936</v>
      </c>
      <c r="R1901" s="7"/>
      <c r="S1901" s="7"/>
      <c r="T1901" s="7" t="s">
        <v>8937</v>
      </c>
      <c r="U1901" s="7"/>
      <c r="V1901" s="7"/>
    </row>
    <row r="1902" customFormat="false" ht="15" hidden="false" customHeight="false" outlineLevel="0" collapsed="false">
      <c r="A1902" s="7" t="s">
        <v>8938</v>
      </c>
      <c r="B1902" s="7" t="s">
        <v>4155</v>
      </c>
      <c r="C1902" s="7" t="s">
        <v>4155</v>
      </c>
      <c r="D1902" s="7" t="s">
        <v>3979</v>
      </c>
      <c r="E1902" s="17" t="n">
        <v>5</v>
      </c>
      <c r="F1902" s="17" t="n">
        <v>2</v>
      </c>
      <c r="G1902" s="17" t="n">
        <v>3</v>
      </c>
      <c r="H1902" s="17" t="n">
        <v>8</v>
      </c>
      <c r="I1902" s="7" t="n">
        <f aca="false">(G1902-H1902)/2</f>
        <v>-2.5</v>
      </c>
      <c r="J1902" s="7" t="n">
        <f aca="false">(E1902-F1902)/2</f>
        <v>1.5</v>
      </c>
      <c r="K1902" s="7" t="n">
        <f aca="false">MAX(1,MIN(10,ROUNDUP(I1902+5,0)))</f>
        <v>3</v>
      </c>
      <c r="L1902" s="7" t="n">
        <f aca="false">MAX(1,MIN(10,ROUNDUP(5-J1902,0)))</f>
        <v>4</v>
      </c>
      <c r="M1902" s="7" t="n">
        <f aca="false">MIN(E1902,F1902)</f>
        <v>2</v>
      </c>
      <c r="N1902" s="7" t="s">
        <v>263</v>
      </c>
      <c r="O1902" s="7" t="n">
        <v>0.04</v>
      </c>
      <c r="P1902" s="7" t="n">
        <v>0</v>
      </c>
      <c r="Q1902" s="7" t="s">
        <v>8939</v>
      </c>
      <c r="R1902" s="7"/>
      <c r="S1902" s="7"/>
      <c r="T1902" s="7" t="s">
        <v>8940</v>
      </c>
      <c r="U1902" s="7"/>
      <c r="V1902" s="7"/>
    </row>
    <row r="1903" customFormat="false" ht="15" hidden="false" customHeight="false" outlineLevel="0" collapsed="false">
      <c r="A1903" s="7" t="s">
        <v>8941</v>
      </c>
      <c r="B1903" s="7" t="s">
        <v>4155</v>
      </c>
      <c r="C1903" s="7" t="s">
        <v>4155</v>
      </c>
      <c r="D1903" s="7" t="s">
        <v>3979</v>
      </c>
      <c r="E1903" s="17" t="n">
        <v>5</v>
      </c>
      <c r="F1903" s="17" t="n">
        <v>2</v>
      </c>
      <c r="G1903" s="17" t="n">
        <v>3</v>
      </c>
      <c r="H1903" s="17" t="n">
        <v>8</v>
      </c>
      <c r="I1903" s="7" t="n">
        <f aca="false">(G1903-H1903)/2</f>
        <v>-2.5</v>
      </c>
      <c r="J1903" s="7" t="n">
        <f aca="false">(E1903-F1903)/2</f>
        <v>1.5</v>
      </c>
      <c r="K1903" s="7" t="n">
        <f aca="false">MAX(1,MIN(10,ROUNDUP(I1903+5,0)))</f>
        <v>3</v>
      </c>
      <c r="L1903" s="7" t="n">
        <f aca="false">MAX(1,MIN(10,ROUNDUP(5-J1903,0)))</f>
        <v>4</v>
      </c>
      <c r="M1903" s="7" t="n">
        <f aca="false">MIN(E1903,F1903)</f>
        <v>2</v>
      </c>
      <c r="N1903" s="7" t="s">
        <v>263</v>
      </c>
      <c r="O1903" s="7" t="n">
        <v>0.08</v>
      </c>
      <c r="P1903" s="7" t="n">
        <v>0</v>
      </c>
      <c r="Q1903" s="7" t="s">
        <v>8942</v>
      </c>
      <c r="R1903" s="7"/>
      <c r="S1903" s="7"/>
      <c r="T1903" s="7" t="s">
        <v>8943</v>
      </c>
      <c r="U1903" s="7"/>
      <c r="V1903" s="7" t="s">
        <v>8944</v>
      </c>
    </row>
    <row r="1904" customFormat="false" ht="15" hidden="false" customHeight="false" outlineLevel="0" collapsed="false">
      <c r="A1904" s="7" t="s">
        <v>8945</v>
      </c>
      <c r="B1904" s="7" t="s">
        <v>4155</v>
      </c>
      <c r="C1904" s="7" t="s">
        <v>4155</v>
      </c>
      <c r="D1904" s="7" t="s">
        <v>4140</v>
      </c>
      <c r="E1904" s="17" t="n">
        <v>5</v>
      </c>
      <c r="F1904" s="17" t="n">
        <v>2</v>
      </c>
      <c r="G1904" s="17" t="n">
        <v>4</v>
      </c>
      <c r="H1904" s="17" t="n">
        <v>8</v>
      </c>
      <c r="I1904" s="7" t="n">
        <f aca="false">(G1904-H1904)/2</f>
        <v>-2</v>
      </c>
      <c r="J1904" s="7" t="n">
        <f aca="false">(E1904-F1904)/2</f>
        <v>1.5</v>
      </c>
      <c r="K1904" s="7" t="n">
        <f aca="false">MAX(1,MIN(10,ROUNDUP(I1904+5,0)))</f>
        <v>3</v>
      </c>
      <c r="L1904" s="7" t="n">
        <f aca="false">MAX(1,MIN(10,ROUNDUP(5-J1904,0)))</f>
        <v>4</v>
      </c>
      <c r="M1904" s="7" t="n">
        <f aca="false">MIN(E1904,F1904)</f>
        <v>2</v>
      </c>
      <c r="N1904" s="7" t="s">
        <v>263</v>
      </c>
      <c r="O1904" s="7" t="n">
        <v>0</v>
      </c>
      <c r="P1904" s="7" t="n">
        <v>0</v>
      </c>
      <c r="Q1904" s="7" t="s">
        <v>8910</v>
      </c>
      <c r="R1904" s="7"/>
      <c r="S1904" s="7"/>
      <c r="T1904" s="7" t="s">
        <v>8946</v>
      </c>
      <c r="U1904" s="7"/>
      <c r="V1904" s="7"/>
    </row>
    <row r="1905" customFormat="false" ht="15" hidden="false" customHeight="false" outlineLevel="0" collapsed="false">
      <c r="A1905" s="7" t="s">
        <v>8947</v>
      </c>
      <c r="B1905" s="7" t="s">
        <v>4155</v>
      </c>
      <c r="C1905" s="7" t="s">
        <v>4155</v>
      </c>
      <c r="D1905" s="7" t="s">
        <v>4140</v>
      </c>
      <c r="E1905" s="17" t="n">
        <v>5</v>
      </c>
      <c r="F1905" s="17" t="n">
        <v>2</v>
      </c>
      <c r="G1905" s="17" t="n">
        <v>4</v>
      </c>
      <c r="H1905" s="17" t="n">
        <v>8</v>
      </c>
      <c r="I1905" s="7" t="n">
        <f aca="false">(G1905-H1905)/2</f>
        <v>-2</v>
      </c>
      <c r="J1905" s="7" t="n">
        <f aca="false">(E1905-F1905)/2</f>
        <v>1.5</v>
      </c>
      <c r="K1905" s="7" t="n">
        <f aca="false">MAX(1,MIN(10,ROUNDUP(I1905+5,0)))</f>
        <v>3</v>
      </c>
      <c r="L1905" s="7" t="n">
        <f aca="false">MAX(1,MIN(10,ROUNDUP(5-J1905,0)))</f>
        <v>4</v>
      </c>
      <c r="M1905" s="7" t="n">
        <f aca="false">MIN(E1905,F1905)</f>
        <v>2</v>
      </c>
      <c r="N1905" s="7" t="s">
        <v>263</v>
      </c>
      <c r="O1905" s="7" t="n">
        <v>0</v>
      </c>
      <c r="P1905" s="7" t="n">
        <v>0</v>
      </c>
      <c r="Q1905" s="7" t="s">
        <v>4818</v>
      </c>
      <c r="R1905" s="7"/>
      <c r="S1905" s="7"/>
      <c r="T1905" s="7" t="s">
        <v>8948</v>
      </c>
      <c r="U1905" s="7"/>
      <c r="V1905" s="7"/>
    </row>
    <row r="1906" customFormat="false" ht="15" hidden="false" customHeight="false" outlineLevel="0" collapsed="false">
      <c r="A1906" s="7" t="s">
        <v>8949</v>
      </c>
      <c r="B1906" s="7" t="s">
        <v>4155</v>
      </c>
      <c r="C1906" s="7" t="s">
        <v>4155</v>
      </c>
      <c r="D1906" s="7" t="s">
        <v>4140</v>
      </c>
      <c r="E1906" s="17" t="n">
        <v>5</v>
      </c>
      <c r="F1906" s="17" t="n">
        <v>2</v>
      </c>
      <c r="G1906" s="17" t="n">
        <v>4</v>
      </c>
      <c r="H1906" s="17" t="n">
        <v>8</v>
      </c>
      <c r="I1906" s="7" t="n">
        <f aca="false">(G1906-H1906)/2</f>
        <v>-2</v>
      </c>
      <c r="J1906" s="7" t="n">
        <f aca="false">(E1906-F1906)/2</f>
        <v>1.5</v>
      </c>
      <c r="K1906" s="7" t="n">
        <f aca="false">MAX(1,MIN(10,ROUNDUP(I1906+5,0)))</f>
        <v>3</v>
      </c>
      <c r="L1906" s="7" t="n">
        <f aca="false">MAX(1,MIN(10,ROUNDUP(5-J1906,0)))</f>
        <v>4</v>
      </c>
      <c r="M1906" s="7" t="n">
        <f aca="false">MIN(E1906,F1906)</f>
        <v>2</v>
      </c>
      <c r="N1906" s="7" t="s">
        <v>263</v>
      </c>
      <c r="O1906" s="7" t="n">
        <v>0</v>
      </c>
      <c r="P1906" s="7" t="n">
        <v>0</v>
      </c>
      <c r="Q1906" s="7" t="s">
        <v>8950</v>
      </c>
      <c r="R1906" s="7"/>
      <c r="S1906" s="7"/>
      <c r="T1906" s="7" t="s">
        <v>8951</v>
      </c>
      <c r="U1906" s="7"/>
      <c r="V1906" s="7"/>
    </row>
    <row r="1907" customFormat="false" ht="15" hidden="false" customHeight="false" outlineLevel="0" collapsed="false">
      <c r="A1907" s="7" t="s">
        <v>8952</v>
      </c>
      <c r="B1907" s="7" t="s">
        <v>4155</v>
      </c>
      <c r="C1907" s="7" t="s">
        <v>4155</v>
      </c>
      <c r="D1907" s="7" t="s">
        <v>4140</v>
      </c>
      <c r="E1907" s="17" t="n">
        <v>5</v>
      </c>
      <c r="F1907" s="17" t="n">
        <v>2</v>
      </c>
      <c r="G1907" s="17" t="n">
        <v>4</v>
      </c>
      <c r="H1907" s="17" t="n">
        <v>8</v>
      </c>
      <c r="I1907" s="7" t="n">
        <f aca="false">(G1907-H1907)/2</f>
        <v>-2</v>
      </c>
      <c r="J1907" s="7" t="n">
        <f aca="false">(E1907-F1907)/2</f>
        <v>1.5</v>
      </c>
      <c r="K1907" s="7" t="n">
        <f aca="false">MAX(1,MIN(10,ROUNDUP(I1907+5,0)))</f>
        <v>3</v>
      </c>
      <c r="L1907" s="7" t="n">
        <f aca="false">MAX(1,MIN(10,ROUNDUP(5-J1907,0)))</f>
        <v>4</v>
      </c>
      <c r="M1907" s="7" t="n">
        <f aca="false">MIN(E1907,F1907)</f>
        <v>2</v>
      </c>
      <c r="N1907" s="7" t="s">
        <v>263</v>
      </c>
      <c r="O1907" s="7" t="n">
        <v>0</v>
      </c>
      <c r="P1907" s="7" t="n">
        <v>0</v>
      </c>
      <c r="Q1907" s="7" t="s">
        <v>8953</v>
      </c>
      <c r="R1907" s="7"/>
      <c r="S1907" s="7"/>
      <c r="T1907" s="7" t="s">
        <v>8954</v>
      </c>
      <c r="U1907" s="7"/>
      <c r="V1907" s="7"/>
    </row>
    <row r="1908" customFormat="false" ht="15" hidden="false" customHeight="false" outlineLevel="0" collapsed="false">
      <c r="A1908" s="7" t="s">
        <v>8955</v>
      </c>
      <c r="B1908" s="7" t="s">
        <v>4155</v>
      </c>
      <c r="C1908" s="7" t="s">
        <v>4155</v>
      </c>
      <c r="D1908" s="7" t="s">
        <v>3979</v>
      </c>
      <c r="E1908" s="17" t="n">
        <v>5</v>
      </c>
      <c r="F1908" s="17" t="n">
        <v>2</v>
      </c>
      <c r="G1908" s="17" t="n">
        <v>3</v>
      </c>
      <c r="H1908" s="17" t="n">
        <v>8</v>
      </c>
      <c r="I1908" s="7" t="n">
        <f aca="false">(G1908-H1908)/2</f>
        <v>-2.5</v>
      </c>
      <c r="J1908" s="7" t="n">
        <f aca="false">(E1908-F1908)/2</f>
        <v>1.5</v>
      </c>
      <c r="K1908" s="7" t="n">
        <f aca="false">MAX(1,MIN(10,ROUNDUP(I1908+5,0)))</f>
        <v>3</v>
      </c>
      <c r="L1908" s="7" t="n">
        <f aca="false">MAX(1,MIN(10,ROUNDUP(5-J1908,0)))</f>
        <v>4</v>
      </c>
      <c r="M1908" s="7" t="n">
        <f aca="false">MIN(E1908,F1908)</f>
        <v>2</v>
      </c>
      <c r="N1908" s="7" t="s">
        <v>263</v>
      </c>
      <c r="O1908" s="7" t="n">
        <v>0.04</v>
      </c>
      <c r="P1908" s="7" t="n">
        <v>0</v>
      </c>
      <c r="Q1908" s="7" t="s">
        <v>8914</v>
      </c>
      <c r="R1908" s="7"/>
      <c r="S1908" s="7"/>
      <c r="T1908" s="7" t="s">
        <v>8915</v>
      </c>
      <c r="U1908" s="7"/>
      <c r="V1908" s="7"/>
    </row>
    <row r="1909" customFormat="false" ht="15" hidden="false" customHeight="false" outlineLevel="0" collapsed="false">
      <c r="A1909" s="7" t="s">
        <v>8956</v>
      </c>
      <c r="B1909" s="7" t="s">
        <v>4155</v>
      </c>
      <c r="C1909" s="7" t="s">
        <v>4155</v>
      </c>
      <c r="D1909" s="7" t="s">
        <v>3979</v>
      </c>
      <c r="E1909" s="17" t="n">
        <v>5</v>
      </c>
      <c r="F1909" s="17" t="n">
        <v>2</v>
      </c>
      <c r="G1909" s="17" t="n">
        <v>3</v>
      </c>
      <c r="H1909" s="17" t="n">
        <v>8</v>
      </c>
      <c r="I1909" s="7" t="n">
        <f aca="false">(G1909-H1909)/2</f>
        <v>-2.5</v>
      </c>
      <c r="J1909" s="7" t="n">
        <f aca="false">(E1909-F1909)/2</f>
        <v>1.5</v>
      </c>
      <c r="K1909" s="7" t="n">
        <f aca="false">MAX(1,MIN(10,ROUNDUP(I1909+5,0)))</f>
        <v>3</v>
      </c>
      <c r="L1909" s="7" t="n">
        <f aca="false">MAX(1,MIN(10,ROUNDUP(5-J1909,0)))</f>
        <v>4</v>
      </c>
      <c r="M1909" s="7" t="n">
        <f aca="false">MIN(E1909,F1909)</f>
        <v>2</v>
      </c>
      <c r="N1909" s="7" t="s">
        <v>263</v>
      </c>
      <c r="O1909" s="7" t="n">
        <v>0.04</v>
      </c>
      <c r="P1909" s="7" t="n">
        <v>0</v>
      </c>
      <c r="Q1909" s="7" t="s">
        <v>8939</v>
      </c>
      <c r="R1909" s="7"/>
      <c r="S1909" s="7"/>
      <c r="T1909" s="7" t="s">
        <v>8940</v>
      </c>
      <c r="U1909" s="7"/>
      <c r="V1909" s="7"/>
    </row>
    <row r="1910" customFormat="false" ht="15" hidden="false" customHeight="false" outlineLevel="0" collapsed="false">
      <c r="A1910" s="7" t="s">
        <v>8957</v>
      </c>
      <c r="B1910" s="7" t="s">
        <v>4155</v>
      </c>
      <c r="C1910" s="7" t="s">
        <v>4155</v>
      </c>
      <c r="D1910" s="7" t="s">
        <v>3979</v>
      </c>
      <c r="E1910" s="17" t="n">
        <v>5</v>
      </c>
      <c r="F1910" s="17" t="n">
        <v>2</v>
      </c>
      <c r="G1910" s="17" t="n">
        <v>3</v>
      </c>
      <c r="H1910" s="17" t="n">
        <v>8</v>
      </c>
      <c r="I1910" s="7" t="n">
        <f aca="false">(G1910-H1910)/2</f>
        <v>-2.5</v>
      </c>
      <c r="J1910" s="7" t="n">
        <f aca="false">(E1910-F1910)/2</f>
        <v>1.5</v>
      </c>
      <c r="K1910" s="7" t="n">
        <f aca="false">MAX(1,MIN(10,ROUNDUP(I1910+5,0)))</f>
        <v>3</v>
      </c>
      <c r="L1910" s="7" t="n">
        <f aca="false">MAX(1,MIN(10,ROUNDUP(5-J1910,0)))</f>
        <v>4</v>
      </c>
      <c r="M1910" s="7" t="n">
        <f aca="false">MIN(E1910,F1910)</f>
        <v>2</v>
      </c>
      <c r="N1910" s="7" t="s">
        <v>263</v>
      </c>
      <c r="O1910" s="7" t="n">
        <v>0.04</v>
      </c>
      <c r="P1910" s="7" t="n">
        <v>0.04</v>
      </c>
      <c r="Q1910" s="7" t="s">
        <v>8958</v>
      </c>
      <c r="R1910" s="7"/>
      <c r="S1910" s="7"/>
      <c r="T1910" s="7" t="s">
        <v>8959</v>
      </c>
      <c r="U1910" s="7"/>
      <c r="V1910" s="7"/>
    </row>
    <row r="1911" customFormat="false" ht="15" hidden="false" customHeight="false" outlineLevel="0" collapsed="false">
      <c r="A1911" s="7" t="s">
        <v>8960</v>
      </c>
      <c r="B1911" s="7" t="s">
        <v>4155</v>
      </c>
      <c r="C1911" s="7" t="s">
        <v>4155</v>
      </c>
      <c r="D1911" s="7" t="s">
        <v>3979</v>
      </c>
      <c r="E1911" s="17" t="n">
        <v>5</v>
      </c>
      <c r="F1911" s="17" t="n">
        <v>2</v>
      </c>
      <c r="G1911" s="17" t="n">
        <v>3</v>
      </c>
      <c r="H1911" s="17" t="n">
        <v>8</v>
      </c>
      <c r="I1911" s="7" t="n">
        <f aca="false">(G1911-H1911)/2</f>
        <v>-2.5</v>
      </c>
      <c r="J1911" s="7" t="n">
        <f aca="false">(E1911-F1911)/2</f>
        <v>1.5</v>
      </c>
      <c r="K1911" s="7" t="n">
        <f aca="false">MAX(1,MIN(10,ROUNDUP(I1911+5,0)))</f>
        <v>3</v>
      </c>
      <c r="L1911" s="7" t="n">
        <f aca="false">MAX(1,MIN(10,ROUNDUP(5-J1911,0)))</f>
        <v>4</v>
      </c>
      <c r="M1911" s="7" t="n">
        <f aca="false">MIN(E1911,F1911)</f>
        <v>2</v>
      </c>
      <c r="N1911" s="7" t="s">
        <v>263</v>
      </c>
      <c r="O1911" s="7" t="n">
        <v>0</v>
      </c>
      <c r="P1911" s="7" t="n">
        <v>0</v>
      </c>
      <c r="Q1911" s="7" t="s">
        <v>8961</v>
      </c>
      <c r="R1911" s="7"/>
      <c r="S1911" s="7"/>
      <c r="T1911" s="7" t="s">
        <v>8962</v>
      </c>
      <c r="U1911" s="7"/>
      <c r="V1911" s="7"/>
    </row>
    <row r="1912" customFormat="false" ht="15" hidden="false" customHeight="false" outlineLevel="0" collapsed="false">
      <c r="A1912" s="7" t="s">
        <v>8658</v>
      </c>
      <c r="B1912" s="7" t="s">
        <v>4155</v>
      </c>
      <c r="C1912" s="7" t="s">
        <v>4155</v>
      </c>
      <c r="D1912" s="7" t="s">
        <v>3979</v>
      </c>
      <c r="E1912" s="17" t="n">
        <v>5</v>
      </c>
      <c r="F1912" s="17" t="n">
        <v>2</v>
      </c>
      <c r="G1912" s="17" t="n">
        <v>3</v>
      </c>
      <c r="H1912" s="17" t="n">
        <v>8</v>
      </c>
      <c r="I1912" s="7" t="n">
        <f aca="false">(G1912-H1912)/2</f>
        <v>-2.5</v>
      </c>
      <c r="J1912" s="7" t="n">
        <f aca="false">(E1912-F1912)/2</f>
        <v>1.5</v>
      </c>
      <c r="K1912" s="7" t="n">
        <f aca="false">MAX(1,MIN(10,ROUNDUP(I1912+5,0)))</f>
        <v>3</v>
      </c>
      <c r="L1912" s="7" t="n">
        <f aca="false">MAX(1,MIN(10,ROUNDUP(5-J1912,0)))</f>
        <v>4</v>
      </c>
      <c r="M1912" s="7" t="n">
        <f aca="false">MIN(E1912,F1912)</f>
        <v>2</v>
      </c>
      <c r="N1912" s="7" t="s">
        <v>263</v>
      </c>
      <c r="O1912" s="7" t="n">
        <v>0</v>
      </c>
      <c r="P1912" s="7" t="n">
        <v>0</v>
      </c>
      <c r="Q1912" s="7" t="s">
        <v>8916</v>
      </c>
      <c r="R1912" s="7"/>
      <c r="S1912" s="7"/>
      <c r="T1912" s="7" t="s">
        <v>8963</v>
      </c>
      <c r="U1912" s="7"/>
      <c r="V1912" s="7"/>
    </row>
    <row r="1913" customFormat="false" ht="15" hidden="false" customHeight="false" outlineLevel="0" collapsed="false">
      <c r="A1913" s="7" t="s">
        <v>6019</v>
      </c>
      <c r="B1913" s="7" t="s">
        <v>4155</v>
      </c>
      <c r="C1913" s="7" t="s">
        <v>4155</v>
      </c>
      <c r="D1913" s="7" t="s">
        <v>3979</v>
      </c>
      <c r="E1913" s="17" t="n">
        <v>5</v>
      </c>
      <c r="F1913" s="17" t="n">
        <v>2</v>
      </c>
      <c r="G1913" s="17" t="n">
        <v>3</v>
      </c>
      <c r="H1913" s="17" t="n">
        <v>8</v>
      </c>
      <c r="I1913" s="7" t="n">
        <f aca="false">(G1913-H1913)/2</f>
        <v>-2.5</v>
      </c>
      <c r="J1913" s="7" t="n">
        <f aca="false">(E1913-F1913)/2</f>
        <v>1.5</v>
      </c>
      <c r="K1913" s="7" t="n">
        <f aca="false">MAX(1,MIN(10,ROUNDUP(I1913+5,0)))</f>
        <v>3</v>
      </c>
      <c r="L1913" s="7" t="n">
        <f aca="false">MAX(1,MIN(10,ROUNDUP(5-J1913,0)))</f>
        <v>4</v>
      </c>
      <c r="M1913" s="7" t="n">
        <f aca="false">MIN(E1913,F1913)</f>
        <v>2</v>
      </c>
      <c r="N1913" s="7" t="s">
        <v>263</v>
      </c>
      <c r="O1913" s="7" t="n">
        <v>0</v>
      </c>
      <c r="P1913" s="7" t="n">
        <v>0</v>
      </c>
      <c r="Q1913" s="7" t="s">
        <v>8964</v>
      </c>
      <c r="R1913" s="7"/>
      <c r="S1913" s="7"/>
      <c r="T1913" s="7" t="s">
        <v>8965</v>
      </c>
      <c r="U1913" s="7"/>
      <c r="V1913" s="7"/>
    </row>
    <row r="1914" customFormat="false" ht="15" hidden="false" customHeight="false" outlineLevel="0" collapsed="false">
      <c r="A1914" s="7" t="s">
        <v>8966</v>
      </c>
      <c r="B1914" s="7" t="s">
        <v>4155</v>
      </c>
      <c r="C1914" s="7" t="s">
        <v>4155</v>
      </c>
      <c r="D1914" s="7" t="s">
        <v>3979</v>
      </c>
      <c r="E1914" s="17" t="n">
        <v>5</v>
      </c>
      <c r="F1914" s="17" t="n">
        <v>2</v>
      </c>
      <c r="G1914" s="17" t="n">
        <v>3</v>
      </c>
      <c r="H1914" s="17" t="n">
        <v>8</v>
      </c>
      <c r="I1914" s="7" t="n">
        <f aca="false">(G1914-H1914)/2</f>
        <v>-2.5</v>
      </c>
      <c r="J1914" s="7" t="n">
        <f aca="false">(E1914-F1914)/2</f>
        <v>1.5</v>
      </c>
      <c r="K1914" s="7" t="n">
        <f aca="false">MAX(1,MIN(10,ROUNDUP(I1914+5,0)))</f>
        <v>3</v>
      </c>
      <c r="L1914" s="7" t="n">
        <f aca="false">MAX(1,MIN(10,ROUNDUP(5-J1914,0)))</f>
        <v>4</v>
      </c>
      <c r="M1914" s="7" t="n">
        <f aca="false">MIN(E1914,F1914)</f>
        <v>2</v>
      </c>
      <c r="N1914" s="7" t="s">
        <v>263</v>
      </c>
      <c r="O1914" s="7" t="n">
        <v>0</v>
      </c>
      <c r="P1914" s="7" t="n">
        <v>0</v>
      </c>
      <c r="Q1914" s="7" t="s">
        <v>8967</v>
      </c>
      <c r="R1914" s="7"/>
      <c r="S1914" s="7"/>
      <c r="T1914" s="7" t="s">
        <v>8968</v>
      </c>
      <c r="U1914" s="7"/>
      <c r="V1914" s="7"/>
    </row>
    <row r="1915" customFormat="false" ht="15" hidden="false" customHeight="false" outlineLevel="0" collapsed="false">
      <c r="A1915" s="7" t="s">
        <v>8969</v>
      </c>
      <c r="B1915" s="7" t="s">
        <v>4155</v>
      </c>
      <c r="C1915" s="7" t="s">
        <v>4155</v>
      </c>
      <c r="D1915" s="7" t="s">
        <v>3979</v>
      </c>
      <c r="E1915" s="17" t="n">
        <v>5</v>
      </c>
      <c r="F1915" s="17" t="n">
        <v>3</v>
      </c>
      <c r="G1915" s="17" t="n">
        <v>3</v>
      </c>
      <c r="H1915" s="17" t="n">
        <v>8</v>
      </c>
      <c r="I1915" s="7" t="n">
        <f aca="false">(G1915-H1915)/2</f>
        <v>-2.5</v>
      </c>
      <c r="J1915" s="7" t="n">
        <f aca="false">(E1915-F1915)/2</f>
        <v>1</v>
      </c>
      <c r="K1915" s="7" t="n">
        <f aca="false">MAX(1,MIN(10,ROUNDUP(I1915+5,0)))</f>
        <v>3</v>
      </c>
      <c r="L1915" s="7" t="n">
        <f aca="false">MAX(1,MIN(10,ROUNDUP(5-J1915,0)))</f>
        <v>4</v>
      </c>
      <c r="M1915" s="7" t="n">
        <f aca="false">MIN(E1915,F1915)</f>
        <v>3</v>
      </c>
      <c r="N1915" s="7" t="s">
        <v>263</v>
      </c>
      <c r="O1915" s="7" t="n">
        <v>0</v>
      </c>
      <c r="P1915" s="7" t="n">
        <v>0.12</v>
      </c>
      <c r="Q1915" s="7" t="s">
        <v>8970</v>
      </c>
      <c r="R1915" s="7"/>
      <c r="S1915" s="7"/>
      <c r="T1915" s="7" t="s">
        <v>8971</v>
      </c>
      <c r="U1915" s="7"/>
      <c r="V1915" s="7"/>
    </row>
    <row r="1916" customFormat="false" ht="15" hidden="false" customHeight="false" outlineLevel="0" collapsed="false">
      <c r="A1916" s="7" t="s">
        <v>8972</v>
      </c>
      <c r="B1916" s="7" t="s">
        <v>4155</v>
      </c>
      <c r="C1916" s="7" t="s">
        <v>4155</v>
      </c>
      <c r="D1916" s="7" t="s">
        <v>3979</v>
      </c>
      <c r="E1916" s="17" t="n">
        <v>5</v>
      </c>
      <c r="F1916" s="17" t="n">
        <v>2</v>
      </c>
      <c r="G1916" s="17" t="n">
        <v>3</v>
      </c>
      <c r="H1916" s="17" t="n">
        <v>8</v>
      </c>
      <c r="I1916" s="7" t="n">
        <f aca="false">(G1916-H1916)/2</f>
        <v>-2.5</v>
      </c>
      <c r="J1916" s="7" t="n">
        <f aca="false">(E1916-F1916)/2</f>
        <v>1.5</v>
      </c>
      <c r="K1916" s="7" t="n">
        <f aca="false">MAX(1,MIN(10,ROUNDUP(I1916+5,0)))</f>
        <v>3</v>
      </c>
      <c r="L1916" s="7" t="n">
        <f aca="false">MAX(1,MIN(10,ROUNDUP(5-J1916,0)))</f>
        <v>4</v>
      </c>
      <c r="M1916" s="7" t="n">
        <f aca="false">MIN(E1916,F1916)</f>
        <v>2</v>
      </c>
      <c r="N1916" s="7" t="s">
        <v>263</v>
      </c>
      <c r="O1916" s="7" t="n">
        <v>0.04</v>
      </c>
      <c r="P1916" s="7" t="n">
        <v>0</v>
      </c>
      <c r="Q1916" s="7" t="s">
        <v>8939</v>
      </c>
      <c r="R1916" s="7"/>
      <c r="S1916" s="7"/>
      <c r="T1916" s="7" t="s">
        <v>8973</v>
      </c>
      <c r="U1916" s="7"/>
      <c r="V1916" s="7"/>
    </row>
    <row r="1917" customFormat="false" ht="15" hidden="false" customHeight="false" outlineLevel="0" collapsed="false">
      <c r="A1917" s="7" t="s">
        <v>8936</v>
      </c>
      <c r="B1917" s="7" t="s">
        <v>4155</v>
      </c>
      <c r="C1917" s="7" t="s">
        <v>4155</v>
      </c>
      <c r="D1917" s="7" t="s">
        <v>4140</v>
      </c>
      <c r="E1917" s="17" t="n">
        <v>5</v>
      </c>
      <c r="F1917" s="17" t="n">
        <v>2</v>
      </c>
      <c r="G1917" s="17" t="n">
        <v>4</v>
      </c>
      <c r="H1917" s="17" t="n">
        <v>8</v>
      </c>
      <c r="I1917" s="7" t="n">
        <f aca="false">(G1917-H1917)/2</f>
        <v>-2</v>
      </c>
      <c r="J1917" s="7" t="n">
        <f aca="false">(E1917-F1917)/2</f>
        <v>1.5</v>
      </c>
      <c r="K1917" s="7" t="n">
        <f aca="false">MAX(1,MIN(10,ROUNDUP(I1917+5,0)))</f>
        <v>3</v>
      </c>
      <c r="L1917" s="7" t="n">
        <f aca="false">MAX(1,MIN(10,ROUNDUP(5-J1917,0)))</f>
        <v>4</v>
      </c>
      <c r="M1917" s="7" t="n">
        <f aca="false">MIN(E1917,F1917)</f>
        <v>2</v>
      </c>
      <c r="N1917" s="7" t="s">
        <v>263</v>
      </c>
      <c r="O1917" s="7" t="n">
        <v>0</v>
      </c>
      <c r="P1917" s="7" t="n">
        <v>0</v>
      </c>
      <c r="Q1917" s="7" t="s">
        <v>8974</v>
      </c>
      <c r="R1917" s="7"/>
      <c r="S1917" s="7"/>
      <c r="T1917" s="7" t="s">
        <v>8975</v>
      </c>
      <c r="U1917" s="7"/>
      <c r="V1917" s="7"/>
    </row>
    <row r="1918" customFormat="false" ht="15" hidden="false" customHeight="false" outlineLevel="0" collapsed="false">
      <c r="A1918" s="7" t="s">
        <v>8976</v>
      </c>
      <c r="B1918" s="7" t="s">
        <v>4155</v>
      </c>
      <c r="C1918" s="7" t="s">
        <v>4155</v>
      </c>
      <c r="D1918" s="7" t="s">
        <v>3979</v>
      </c>
      <c r="E1918" s="17" t="n">
        <v>6</v>
      </c>
      <c r="F1918" s="17" t="n">
        <v>3</v>
      </c>
      <c r="G1918" s="17" t="n">
        <v>3</v>
      </c>
      <c r="H1918" s="17" t="n">
        <v>8</v>
      </c>
      <c r="I1918" s="7" t="n">
        <f aca="false">(G1918-H1918)/2</f>
        <v>-2.5</v>
      </c>
      <c r="J1918" s="7" t="n">
        <f aca="false">(E1918-F1918)/2</f>
        <v>1.5</v>
      </c>
      <c r="K1918" s="7" t="n">
        <f aca="false">MAX(1,MIN(10,ROUNDUP(I1918+5,0)))</f>
        <v>3</v>
      </c>
      <c r="L1918" s="7" t="n">
        <f aca="false">MAX(1,MIN(10,ROUNDUP(5-J1918,0)))</f>
        <v>4</v>
      </c>
      <c r="M1918" s="7" t="n">
        <f aca="false">MIN(E1918,F1918)</f>
        <v>3</v>
      </c>
      <c r="N1918" s="7" t="s">
        <v>263</v>
      </c>
      <c r="O1918" s="7" t="n">
        <v>0.12</v>
      </c>
      <c r="P1918" s="7" t="n">
        <v>0.17</v>
      </c>
      <c r="Q1918" s="7" t="s">
        <v>8977</v>
      </c>
      <c r="R1918" s="7"/>
      <c r="S1918" s="7"/>
      <c r="T1918" s="7" t="s">
        <v>8978</v>
      </c>
      <c r="U1918" s="7"/>
      <c r="V1918" s="7"/>
    </row>
    <row r="1919" customFormat="false" ht="15" hidden="false" customHeight="false" outlineLevel="0" collapsed="false">
      <c r="A1919" s="7" t="s">
        <v>8979</v>
      </c>
      <c r="B1919" s="7" t="s">
        <v>4155</v>
      </c>
      <c r="C1919" s="7" t="s">
        <v>4155</v>
      </c>
      <c r="D1919" s="7" t="s">
        <v>4140</v>
      </c>
      <c r="E1919" s="17" t="n">
        <v>5</v>
      </c>
      <c r="F1919" s="17" t="n">
        <v>2</v>
      </c>
      <c r="G1919" s="17" t="n">
        <v>4</v>
      </c>
      <c r="H1919" s="17" t="n">
        <v>8</v>
      </c>
      <c r="I1919" s="7" t="n">
        <f aca="false">(G1919-H1919)/2</f>
        <v>-2</v>
      </c>
      <c r="J1919" s="7" t="n">
        <f aca="false">(E1919-F1919)/2</f>
        <v>1.5</v>
      </c>
      <c r="K1919" s="7" t="n">
        <f aca="false">MAX(1,MIN(10,ROUNDUP(I1919+5,0)))</f>
        <v>3</v>
      </c>
      <c r="L1919" s="7" t="n">
        <f aca="false">MAX(1,MIN(10,ROUNDUP(5-J1919,0)))</f>
        <v>4</v>
      </c>
      <c r="M1919" s="7" t="n">
        <f aca="false">MIN(E1919,F1919)</f>
        <v>2</v>
      </c>
      <c r="N1919" s="7" t="s">
        <v>263</v>
      </c>
      <c r="O1919" s="7" t="n">
        <v>0</v>
      </c>
      <c r="P1919" s="7" t="n">
        <v>0</v>
      </c>
      <c r="Q1919" s="7" t="s">
        <v>8980</v>
      </c>
      <c r="R1919" s="7"/>
      <c r="S1919" s="7"/>
      <c r="T1919" s="7" t="s">
        <v>8981</v>
      </c>
      <c r="U1919" s="7"/>
      <c r="V1919" s="7"/>
    </row>
    <row r="1920" customFormat="false" ht="15" hidden="false" customHeight="false" outlineLevel="0" collapsed="false">
      <c r="A1920" s="7" t="s">
        <v>8982</v>
      </c>
      <c r="B1920" s="7" t="s">
        <v>4155</v>
      </c>
      <c r="C1920" s="7" t="s">
        <v>4155</v>
      </c>
      <c r="D1920" s="7" t="s">
        <v>4140</v>
      </c>
      <c r="E1920" s="17" t="n">
        <v>5</v>
      </c>
      <c r="F1920" s="17" t="n">
        <v>2</v>
      </c>
      <c r="G1920" s="17" t="n">
        <v>4</v>
      </c>
      <c r="H1920" s="17" t="n">
        <v>8</v>
      </c>
      <c r="I1920" s="7" t="n">
        <f aca="false">(G1920-H1920)/2</f>
        <v>-2</v>
      </c>
      <c r="J1920" s="7" t="n">
        <f aca="false">(E1920-F1920)/2</f>
        <v>1.5</v>
      </c>
      <c r="K1920" s="7" t="n">
        <f aca="false">MAX(1,MIN(10,ROUNDUP(I1920+5,0)))</f>
        <v>3</v>
      </c>
      <c r="L1920" s="7" t="n">
        <f aca="false">MAX(1,MIN(10,ROUNDUP(5-J1920,0)))</f>
        <v>4</v>
      </c>
      <c r="M1920" s="7" t="n">
        <f aca="false">MIN(E1920,F1920)</f>
        <v>2</v>
      </c>
      <c r="N1920" s="7" t="s">
        <v>263</v>
      </c>
      <c r="O1920" s="7" t="n">
        <v>0.04</v>
      </c>
      <c r="P1920" s="7" t="n">
        <v>0</v>
      </c>
      <c r="Q1920" s="7" t="s">
        <v>8983</v>
      </c>
      <c r="R1920" s="7"/>
      <c r="S1920" s="7"/>
      <c r="T1920" s="7" t="s">
        <v>8984</v>
      </c>
      <c r="U1920" s="7"/>
      <c r="V1920" s="7"/>
    </row>
    <row r="1921" customFormat="false" ht="15" hidden="false" customHeight="false" outlineLevel="0" collapsed="false">
      <c r="A1921" s="7" t="s">
        <v>8985</v>
      </c>
      <c r="B1921" s="7" t="s">
        <v>4155</v>
      </c>
      <c r="C1921" s="7" t="s">
        <v>4155</v>
      </c>
      <c r="D1921" s="7" t="s">
        <v>4140</v>
      </c>
      <c r="E1921" s="17" t="n">
        <v>5</v>
      </c>
      <c r="F1921" s="17" t="n">
        <v>2</v>
      </c>
      <c r="G1921" s="17" t="n">
        <v>4</v>
      </c>
      <c r="H1921" s="17" t="n">
        <v>8</v>
      </c>
      <c r="I1921" s="7" t="n">
        <f aca="false">(G1921-H1921)/2</f>
        <v>-2</v>
      </c>
      <c r="J1921" s="7" t="n">
        <f aca="false">(E1921-F1921)/2</f>
        <v>1.5</v>
      </c>
      <c r="K1921" s="7" t="n">
        <f aca="false">MAX(1,MIN(10,ROUNDUP(I1921+5,0)))</f>
        <v>3</v>
      </c>
      <c r="L1921" s="7" t="n">
        <f aca="false">MAX(1,MIN(10,ROUNDUP(5-J1921,0)))</f>
        <v>4</v>
      </c>
      <c r="M1921" s="7" t="n">
        <f aca="false">MIN(E1921,F1921)</f>
        <v>2</v>
      </c>
      <c r="N1921" s="7" t="s">
        <v>263</v>
      </c>
      <c r="O1921" s="7" t="n">
        <v>0</v>
      </c>
      <c r="P1921" s="7" t="n">
        <v>0</v>
      </c>
      <c r="Q1921" s="7" t="s">
        <v>8986</v>
      </c>
      <c r="R1921" s="7"/>
      <c r="S1921" s="7"/>
      <c r="T1921" s="7" t="s">
        <v>8987</v>
      </c>
      <c r="U1921" s="7"/>
      <c r="V1921" s="7"/>
    </row>
    <row r="1922" customFormat="false" ht="15" hidden="false" customHeight="false" outlineLevel="0" collapsed="false">
      <c r="A1922" s="7" t="s">
        <v>8988</v>
      </c>
      <c r="B1922" s="7" t="s">
        <v>4155</v>
      </c>
      <c r="C1922" s="7" t="s">
        <v>4155</v>
      </c>
      <c r="D1922" s="7" t="s">
        <v>4140</v>
      </c>
      <c r="E1922" s="17" t="n">
        <v>5</v>
      </c>
      <c r="F1922" s="17" t="n">
        <v>2</v>
      </c>
      <c r="G1922" s="17" t="n">
        <v>4</v>
      </c>
      <c r="H1922" s="17" t="n">
        <v>8</v>
      </c>
      <c r="I1922" s="7" t="n">
        <f aca="false">(G1922-H1922)/2</f>
        <v>-2</v>
      </c>
      <c r="J1922" s="7" t="n">
        <f aca="false">(E1922-F1922)/2</f>
        <v>1.5</v>
      </c>
      <c r="K1922" s="7" t="n">
        <f aca="false">MAX(1,MIN(10,ROUNDUP(I1922+5,0)))</f>
        <v>3</v>
      </c>
      <c r="L1922" s="7" t="n">
        <f aca="false">MAX(1,MIN(10,ROUNDUP(5-J1922,0)))</f>
        <v>4</v>
      </c>
      <c r="M1922" s="7" t="n">
        <f aca="false">MIN(E1922,F1922)</f>
        <v>2</v>
      </c>
      <c r="N1922" s="7" t="s">
        <v>263</v>
      </c>
      <c r="O1922" s="7" t="n">
        <v>0</v>
      </c>
      <c r="P1922" s="7" t="n">
        <v>0</v>
      </c>
      <c r="Q1922" s="7" t="s">
        <v>8950</v>
      </c>
      <c r="R1922" s="7"/>
      <c r="S1922" s="7"/>
      <c r="T1922" s="7" t="s">
        <v>8989</v>
      </c>
      <c r="U1922" s="7"/>
      <c r="V1922" s="7"/>
    </row>
    <row r="1923" customFormat="false" ht="15" hidden="false" customHeight="false" outlineLevel="0" collapsed="false">
      <c r="A1923" s="7" t="s">
        <v>8990</v>
      </c>
      <c r="B1923" s="7" t="s">
        <v>4155</v>
      </c>
      <c r="C1923" s="7" t="s">
        <v>4155</v>
      </c>
      <c r="D1923" s="7" t="s">
        <v>3979</v>
      </c>
      <c r="E1923" s="17" t="n">
        <v>6</v>
      </c>
      <c r="F1923" s="17" t="n">
        <v>3</v>
      </c>
      <c r="G1923" s="17" t="n">
        <v>3</v>
      </c>
      <c r="H1923" s="17" t="n">
        <v>8</v>
      </c>
      <c r="I1923" s="7" t="n">
        <f aca="false">(G1923-H1923)/2</f>
        <v>-2.5</v>
      </c>
      <c r="J1923" s="7" t="n">
        <f aca="false">(E1923-F1923)/2</f>
        <v>1.5</v>
      </c>
      <c r="K1923" s="7" t="n">
        <f aca="false">MAX(1,MIN(10,ROUNDUP(I1923+5,0)))</f>
        <v>3</v>
      </c>
      <c r="L1923" s="7" t="n">
        <f aca="false">MAX(1,MIN(10,ROUNDUP(5-J1923,0)))</f>
        <v>4</v>
      </c>
      <c r="M1923" s="7" t="n">
        <f aca="false">MIN(E1923,F1923)</f>
        <v>3</v>
      </c>
      <c r="N1923" s="7" t="s">
        <v>263</v>
      </c>
      <c r="O1923" s="7" t="n">
        <v>0.12</v>
      </c>
      <c r="P1923" s="7" t="n">
        <v>0.17</v>
      </c>
      <c r="Q1923" s="7" t="s">
        <v>8991</v>
      </c>
      <c r="R1923" s="7"/>
      <c r="S1923" s="7"/>
      <c r="T1923" s="7" t="s">
        <v>8992</v>
      </c>
      <c r="U1923" s="7"/>
      <c r="V1923" s="7"/>
    </row>
    <row r="1924" customFormat="false" ht="15" hidden="false" customHeight="false" outlineLevel="0" collapsed="false">
      <c r="A1924" s="7" t="s">
        <v>8993</v>
      </c>
      <c r="B1924" s="7" t="s">
        <v>4155</v>
      </c>
      <c r="C1924" s="7" t="s">
        <v>4155</v>
      </c>
      <c r="D1924" s="7" t="s">
        <v>4140</v>
      </c>
      <c r="E1924" s="17" t="n">
        <v>5</v>
      </c>
      <c r="F1924" s="17" t="n">
        <v>2</v>
      </c>
      <c r="G1924" s="17" t="n">
        <v>4</v>
      </c>
      <c r="H1924" s="17" t="n">
        <v>8</v>
      </c>
      <c r="I1924" s="7" t="n">
        <f aca="false">(G1924-H1924)/2</f>
        <v>-2</v>
      </c>
      <c r="J1924" s="7" t="n">
        <f aca="false">(E1924-F1924)/2</f>
        <v>1.5</v>
      </c>
      <c r="K1924" s="7" t="n">
        <f aca="false">MAX(1,MIN(10,ROUNDUP(I1924+5,0)))</f>
        <v>3</v>
      </c>
      <c r="L1924" s="7" t="n">
        <f aca="false">MAX(1,MIN(10,ROUNDUP(5-J1924,0)))</f>
        <v>4</v>
      </c>
      <c r="M1924" s="7" t="n">
        <f aca="false">MIN(E1924,F1924)</f>
        <v>2</v>
      </c>
      <c r="N1924" s="7" t="s">
        <v>263</v>
      </c>
      <c r="O1924" s="7" t="n">
        <v>0.08</v>
      </c>
      <c r="P1924" s="7" t="n">
        <v>0</v>
      </c>
      <c r="Q1924" s="7" t="s">
        <v>4792</v>
      </c>
      <c r="R1924" s="7"/>
      <c r="S1924" s="7"/>
      <c r="T1924" s="7" t="s">
        <v>8994</v>
      </c>
      <c r="U1924" s="7"/>
      <c r="V1924" s="7"/>
    </row>
    <row r="1925" customFormat="false" ht="15" hidden="false" customHeight="false" outlineLevel="0" collapsed="false">
      <c r="A1925" s="7" t="s">
        <v>8995</v>
      </c>
      <c r="B1925" s="7" t="s">
        <v>4155</v>
      </c>
      <c r="C1925" s="7" t="s">
        <v>4155</v>
      </c>
      <c r="D1925" s="7" t="s">
        <v>4140</v>
      </c>
      <c r="E1925" s="17" t="n">
        <v>5</v>
      </c>
      <c r="F1925" s="17" t="n">
        <v>2</v>
      </c>
      <c r="G1925" s="17" t="n">
        <v>4</v>
      </c>
      <c r="H1925" s="17" t="n">
        <v>8</v>
      </c>
      <c r="I1925" s="7" t="n">
        <f aca="false">(G1925-H1925)/2</f>
        <v>-2</v>
      </c>
      <c r="J1925" s="7" t="n">
        <f aca="false">(E1925-F1925)/2</f>
        <v>1.5</v>
      </c>
      <c r="K1925" s="7" t="n">
        <f aca="false">MAX(1,MIN(10,ROUNDUP(I1925+5,0)))</f>
        <v>3</v>
      </c>
      <c r="L1925" s="7" t="n">
        <f aca="false">MAX(1,MIN(10,ROUNDUP(5-J1925,0)))</f>
        <v>4</v>
      </c>
      <c r="M1925" s="7" t="n">
        <f aca="false">MIN(E1925,F1925)</f>
        <v>2</v>
      </c>
      <c r="N1925" s="7" t="s">
        <v>263</v>
      </c>
      <c r="O1925" s="7" t="n">
        <v>0.08</v>
      </c>
      <c r="P1925" s="7" t="n">
        <v>0</v>
      </c>
      <c r="Q1925" s="7" t="s">
        <v>8996</v>
      </c>
      <c r="R1925" s="7"/>
      <c r="S1925" s="7"/>
      <c r="T1925" s="7" t="s">
        <v>8997</v>
      </c>
      <c r="U1925" s="7"/>
      <c r="V1925" s="7"/>
    </row>
    <row r="1926" customFormat="false" ht="15" hidden="false" customHeight="false" outlineLevel="0" collapsed="false">
      <c r="A1926" s="7" t="s">
        <v>8998</v>
      </c>
      <c r="B1926" s="7" t="s">
        <v>4155</v>
      </c>
      <c r="C1926" s="7" t="s">
        <v>4155</v>
      </c>
      <c r="D1926" s="7" t="s">
        <v>3979</v>
      </c>
      <c r="E1926" s="17" t="n">
        <v>5</v>
      </c>
      <c r="F1926" s="17" t="n">
        <v>2</v>
      </c>
      <c r="G1926" s="17" t="n">
        <v>3</v>
      </c>
      <c r="H1926" s="17" t="n">
        <v>8</v>
      </c>
      <c r="I1926" s="7" t="n">
        <f aca="false">(G1926-H1926)/2</f>
        <v>-2.5</v>
      </c>
      <c r="J1926" s="7" t="n">
        <f aca="false">(E1926-F1926)/2</f>
        <v>1.5</v>
      </c>
      <c r="K1926" s="7" t="n">
        <f aca="false">MAX(1,MIN(10,ROUNDUP(I1926+5,0)))</f>
        <v>3</v>
      </c>
      <c r="L1926" s="7" t="n">
        <f aca="false">MAX(1,MIN(10,ROUNDUP(5-J1926,0)))</f>
        <v>4</v>
      </c>
      <c r="M1926" s="7" t="n">
        <f aca="false">MIN(E1926,F1926)</f>
        <v>2</v>
      </c>
      <c r="N1926" s="7" t="s">
        <v>263</v>
      </c>
      <c r="O1926" s="7" t="n">
        <v>0.08</v>
      </c>
      <c r="P1926" s="7" t="n">
        <v>0.08</v>
      </c>
      <c r="Q1926" s="7" t="s">
        <v>8999</v>
      </c>
      <c r="R1926" s="7"/>
      <c r="S1926" s="7"/>
      <c r="T1926" s="7" t="s">
        <v>9000</v>
      </c>
      <c r="U1926" s="7"/>
      <c r="V1926" s="7"/>
    </row>
    <row r="1927" customFormat="false" ht="15" hidden="false" customHeight="false" outlineLevel="0" collapsed="false">
      <c r="A1927" s="7" t="s">
        <v>9001</v>
      </c>
      <c r="B1927" s="7" t="s">
        <v>4155</v>
      </c>
      <c r="C1927" s="7" t="s">
        <v>4155</v>
      </c>
      <c r="D1927" s="7" t="s">
        <v>3979</v>
      </c>
      <c r="E1927" s="17" t="n">
        <v>5</v>
      </c>
      <c r="F1927" s="17" t="n">
        <v>2</v>
      </c>
      <c r="G1927" s="17" t="n">
        <v>3</v>
      </c>
      <c r="H1927" s="17" t="n">
        <v>8</v>
      </c>
      <c r="I1927" s="7" t="n">
        <f aca="false">(G1927-H1927)/2</f>
        <v>-2.5</v>
      </c>
      <c r="J1927" s="7" t="n">
        <f aca="false">(E1927-F1927)/2</f>
        <v>1.5</v>
      </c>
      <c r="K1927" s="7" t="n">
        <f aca="false">MAX(1,MIN(10,ROUNDUP(I1927+5,0)))</f>
        <v>3</v>
      </c>
      <c r="L1927" s="7" t="n">
        <f aca="false">MAX(1,MIN(10,ROUNDUP(5-J1927,0)))</f>
        <v>4</v>
      </c>
      <c r="M1927" s="7" t="n">
        <f aca="false">MIN(E1927,F1927)</f>
        <v>2</v>
      </c>
      <c r="N1927" s="7" t="s">
        <v>263</v>
      </c>
      <c r="O1927" s="7" t="n">
        <v>0</v>
      </c>
      <c r="P1927" s="7" t="n">
        <v>0</v>
      </c>
      <c r="Q1927" s="7" t="s">
        <v>9002</v>
      </c>
      <c r="R1927" s="7"/>
      <c r="S1927" s="7"/>
      <c r="T1927" s="7" t="s">
        <v>8962</v>
      </c>
      <c r="U1927" s="7"/>
      <c r="V1927" s="7"/>
    </row>
    <row r="1928" customFormat="false" ht="15" hidden="false" customHeight="false" outlineLevel="0" collapsed="false">
      <c r="A1928" s="7" t="s">
        <v>4298</v>
      </c>
      <c r="B1928" s="7" t="s">
        <v>4155</v>
      </c>
      <c r="C1928" s="7" t="s">
        <v>4155</v>
      </c>
      <c r="D1928" s="7" t="s">
        <v>4140</v>
      </c>
      <c r="E1928" s="17" t="n">
        <v>5</v>
      </c>
      <c r="F1928" s="17" t="n">
        <v>2</v>
      </c>
      <c r="G1928" s="17" t="n">
        <v>4</v>
      </c>
      <c r="H1928" s="17" t="n">
        <v>8</v>
      </c>
      <c r="I1928" s="7" t="n">
        <f aca="false">(G1928-H1928)/2</f>
        <v>-2</v>
      </c>
      <c r="J1928" s="7" t="n">
        <f aca="false">(E1928-F1928)/2</f>
        <v>1.5</v>
      </c>
      <c r="K1928" s="7" t="n">
        <f aca="false">MAX(1,MIN(10,ROUNDUP(I1928+5,0)))</f>
        <v>3</v>
      </c>
      <c r="L1928" s="7" t="n">
        <f aca="false">MAX(1,MIN(10,ROUNDUP(5-J1928,0)))</f>
        <v>4</v>
      </c>
      <c r="M1928" s="7" t="n">
        <f aca="false">MIN(E1928,F1928)</f>
        <v>2</v>
      </c>
      <c r="N1928" s="7" t="s">
        <v>263</v>
      </c>
      <c r="O1928" s="7" t="n">
        <v>0</v>
      </c>
      <c r="P1928" s="7" t="n">
        <v>0</v>
      </c>
      <c r="Q1928" s="7" t="s">
        <v>8910</v>
      </c>
      <c r="R1928" s="7"/>
      <c r="S1928" s="7"/>
      <c r="T1928" s="7" t="s">
        <v>9003</v>
      </c>
      <c r="U1928" s="7"/>
      <c r="V1928" s="7"/>
    </row>
    <row r="1929" customFormat="false" ht="15" hidden="false" customHeight="false" outlineLevel="0" collapsed="false">
      <c r="A1929" s="7" t="s">
        <v>9004</v>
      </c>
      <c r="B1929" s="7" t="s">
        <v>4155</v>
      </c>
      <c r="C1929" s="7" t="s">
        <v>4155</v>
      </c>
      <c r="D1929" s="7" t="s">
        <v>3979</v>
      </c>
      <c r="E1929" s="17" t="n">
        <v>5</v>
      </c>
      <c r="F1929" s="17" t="n">
        <v>2</v>
      </c>
      <c r="G1929" s="17" t="n">
        <v>3</v>
      </c>
      <c r="H1929" s="17" t="n">
        <v>8</v>
      </c>
      <c r="I1929" s="7" t="n">
        <f aca="false">(G1929-H1929)/2</f>
        <v>-2.5</v>
      </c>
      <c r="J1929" s="7" t="n">
        <f aca="false">(E1929-F1929)/2</f>
        <v>1.5</v>
      </c>
      <c r="K1929" s="7" t="n">
        <f aca="false">MAX(1,MIN(10,ROUNDUP(I1929+5,0)))</f>
        <v>3</v>
      </c>
      <c r="L1929" s="7" t="n">
        <f aca="false">MAX(1,MIN(10,ROUNDUP(5-J1929,0)))</f>
        <v>4</v>
      </c>
      <c r="M1929" s="7" t="n">
        <f aca="false">MIN(E1929,F1929)</f>
        <v>2</v>
      </c>
      <c r="N1929" s="7" t="s">
        <v>263</v>
      </c>
      <c r="O1929" s="7" t="n">
        <v>0</v>
      </c>
      <c r="P1929" s="7" t="n">
        <v>0</v>
      </c>
      <c r="Q1929" s="7" t="s">
        <v>9005</v>
      </c>
      <c r="R1929" s="7"/>
      <c r="S1929" s="7"/>
      <c r="T1929" s="7" t="s">
        <v>9006</v>
      </c>
      <c r="U1929" s="7"/>
      <c r="V1929" s="7"/>
    </row>
    <row r="1930" customFormat="false" ht="15" hidden="false" customHeight="false" outlineLevel="0" collapsed="false">
      <c r="A1930" s="7" t="s">
        <v>9007</v>
      </c>
      <c r="B1930" s="7" t="s">
        <v>4155</v>
      </c>
      <c r="C1930" s="7" t="s">
        <v>4155</v>
      </c>
      <c r="D1930" s="7" t="s">
        <v>4140</v>
      </c>
      <c r="E1930" s="17" t="n">
        <v>5</v>
      </c>
      <c r="F1930" s="17" t="n">
        <v>2</v>
      </c>
      <c r="G1930" s="17" t="n">
        <v>4</v>
      </c>
      <c r="H1930" s="17" t="n">
        <v>8</v>
      </c>
      <c r="I1930" s="7" t="n">
        <f aca="false">(G1930-H1930)/2</f>
        <v>-2</v>
      </c>
      <c r="J1930" s="7" t="n">
        <f aca="false">(E1930-F1930)/2</f>
        <v>1.5</v>
      </c>
      <c r="K1930" s="7" t="n">
        <f aca="false">MAX(1,MIN(10,ROUNDUP(I1930+5,0)))</f>
        <v>3</v>
      </c>
      <c r="L1930" s="7" t="n">
        <f aca="false">MAX(1,MIN(10,ROUNDUP(5-J1930,0)))</f>
        <v>4</v>
      </c>
      <c r="M1930" s="7" t="n">
        <f aca="false">MIN(E1930,F1930)</f>
        <v>2</v>
      </c>
      <c r="N1930" s="7" t="s">
        <v>263</v>
      </c>
      <c r="O1930" s="7" t="n">
        <v>0</v>
      </c>
      <c r="P1930" s="7" t="n">
        <v>0</v>
      </c>
      <c r="Q1930" s="7" t="s">
        <v>9008</v>
      </c>
      <c r="R1930" s="7"/>
      <c r="S1930" s="7"/>
      <c r="T1930" s="7" t="s">
        <v>9009</v>
      </c>
      <c r="U1930" s="7"/>
      <c r="V1930" s="7"/>
    </row>
    <row r="1931" customFormat="false" ht="15" hidden="false" customHeight="false" outlineLevel="0" collapsed="false">
      <c r="A1931" s="7" t="s">
        <v>9010</v>
      </c>
      <c r="B1931" s="7" t="s">
        <v>4155</v>
      </c>
      <c r="C1931" s="7" t="s">
        <v>4155</v>
      </c>
      <c r="D1931" s="7" t="s">
        <v>3979</v>
      </c>
      <c r="E1931" s="17" t="n">
        <v>5</v>
      </c>
      <c r="F1931" s="17" t="n">
        <v>2</v>
      </c>
      <c r="G1931" s="17" t="n">
        <v>3</v>
      </c>
      <c r="H1931" s="17" t="n">
        <v>8</v>
      </c>
      <c r="I1931" s="7" t="n">
        <f aca="false">(G1931-H1931)/2</f>
        <v>-2.5</v>
      </c>
      <c r="J1931" s="7" t="n">
        <f aca="false">(E1931-F1931)/2</f>
        <v>1.5</v>
      </c>
      <c r="K1931" s="7" t="n">
        <f aca="false">MAX(1,MIN(10,ROUNDUP(I1931+5,0)))</f>
        <v>3</v>
      </c>
      <c r="L1931" s="7" t="n">
        <f aca="false">MAX(1,MIN(10,ROUNDUP(5-J1931,0)))</f>
        <v>4</v>
      </c>
      <c r="M1931" s="7" t="n">
        <f aca="false">MIN(E1931,F1931)</f>
        <v>2</v>
      </c>
      <c r="N1931" s="7" t="s">
        <v>263</v>
      </c>
      <c r="O1931" s="7" t="n">
        <v>0.04</v>
      </c>
      <c r="P1931" s="7" t="n">
        <v>0</v>
      </c>
      <c r="Q1931" s="7" t="s">
        <v>9011</v>
      </c>
      <c r="R1931" s="7"/>
      <c r="S1931" s="7"/>
      <c r="T1931" s="7" t="s">
        <v>9012</v>
      </c>
      <c r="U1931" s="7"/>
      <c r="V1931" s="7"/>
    </row>
    <row r="1932" customFormat="false" ht="15" hidden="false" customHeight="false" outlineLevel="0" collapsed="false">
      <c r="A1932" s="7" t="s">
        <v>9013</v>
      </c>
      <c r="B1932" s="7" t="s">
        <v>4155</v>
      </c>
      <c r="C1932" s="7" t="s">
        <v>4155</v>
      </c>
      <c r="D1932" s="7" t="s">
        <v>3979</v>
      </c>
      <c r="E1932" s="17" t="n">
        <v>5</v>
      </c>
      <c r="F1932" s="17" t="n">
        <v>2</v>
      </c>
      <c r="G1932" s="17" t="n">
        <v>3</v>
      </c>
      <c r="H1932" s="17" t="n">
        <v>8</v>
      </c>
      <c r="I1932" s="7" t="n">
        <f aca="false">(G1932-H1932)/2</f>
        <v>-2.5</v>
      </c>
      <c r="J1932" s="7" t="n">
        <f aca="false">(E1932-F1932)/2</f>
        <v>1.5</v>
      </c>
      <c r="K1932" s="7" t="n">
        <f aca="false">MAX(1,MIN(10,ROUNDUP(I1932+5,0)))</f>
        <v>3</v>
      </c>
      <c r="L1932" s="7" t="n">
        <f aca="false">MAX(1,MIN(10,ROUNDUP(5-J1932,0)))</f>
        <v>4</v>
      </c>
      <c r="M1932" s="7" t="n">
        <f aca="false">MIN(E1932,F1932)</f>
        <v>2</v>
      </c>
      <c r="N1932" s="7" t="s">
        <v>263</v>
      </c>
      <c r="O1932" s="7" t="n">
        <v>0</v>
      </c>
      <c r="P1932" s="7" t="n">
        <v>0</v>
      </c>
      <c r="Q1932" s="7" t="s">
        <v>9014</v>
      </c>
      <c r="R1932" s="7"/>
      <c r="S1932" s="7"/>
      <c r="T1932" s="7" t="s">
        <v>9015</v>
      </c>
      <c r="U1932" s="7"/>
      <c r="V1932" s="7"/>
    </row>
    <row r="1933" customFormat="false" ht="15" hidden="false" customHeight="false" outlineLevel="0" collapsed="false">
      <c r="A1933" s="7" t="s">
        <v>9016</v>
      </c>
      <c r="B1933" s="7" t="s">
        <v>4155</v>
      </c>
      <c r="C1933" s="7" t="s">
        <v>4155</v>
      </c>
      <c r="D1933" s="7" t="s">
        <v>3979</v>
      </c>
      <c r="E1933" s="17" t="n">
        <v>5</v>
      </c>
      <c r="F1933" s="17" t="n">
        <v>2</v>
      </c>
      <c r="G1933" s="17" t="n">
        <v>3</v>
      </c>
      <c r="H1933" s="17" t="n">
        <v>8</v>
      </c>
      <c r="I1933" s="7" t="n">
        <f aca="false">(G1933-H1933)/2</f>
        <v>-2.5</v>
      </c>
      <c r="J1933" s="7" t="n">
        <f aca="false">(E1933-F1933)/2</f>
        <v>1.5</v>
      </c>
      <c r="K1933" s="7" t="n">
        <f aca="false">MAX(1,MIN(10,ROUNDUP(I1933+5,0)))</f>
        <v>3</v>
      </c>
      <c r="L1933" s="7" t="n">
        <f aca="false">MAX(1,MIN(10,ROUNDUP(5-J1933,0)))</f>
        <v>4</v>
      </c>
      <c r="M1933" s="7" t="n">
        <f aca="false">MIN(E1933,F1933)</f>
        <v>2</v>
      </c>
      <c r="N1933" s="7" t="s">
        <v>263</v>
      </c>
      <c r="O1933" s="7" t="n">
        <v>0</v>
      </c>
      <c r="P1933" s="7" t="n">
        <v>0</v>
      </c>
      <c r="Q1933" s="7" t="s">
        <v>8964</v>
      </c>
      <c r="R1933" s="7"/>
      <c r="S1933" s="7"/>
      <c r="T1933" s="7" t="s">
        <v>9017</v>
      </c>
      <c r="U1933" s="7"/>
      <c r="V1933" s="7"/>
    </row>
    <row r="1934" customFormat="false" ht="15" hidden="false" customHeight="false" outlineLevel="0" collapsed="false">
      <c r="A1934" s="7" t="s">
        <v>9018</v>
      </c>
      <c r="B1934" s="7" t="s">
        <v>4155</v>
      </c>
      <c r="C1934" s="7" t="s">
        <v>4155</v>
      </c>
      <c r="D1934" s="7" t="s">
        <v>4140</v>
      </c>
      <c r="E1934" s="17" t="n">
        <v>5</v>
      </c>
      <c r="F1934" s="17" t="n">
        <v>2</v>
      </c>
      <c r="G1934" s="17" t="n">
        <v>4</v>
      </c>
      <c r="H1934" s="17" t="n">
        <v>8</v>
      </c>
      <c r="I1934" s="7" t="n">
        <f aca="false">(G1934-H1934)/2</f>
        <v>-2</v>
      </c>
      <c r="J1934" s="7" t="n">
        <f aca="false">(E1934-F1934)/2</f>
        <v>1.5</v>
      </c>
      <c r="K1934" s="7" t="n">
        <f aca="false">MAX(1,MIN(10,ROUNDUP(I1934+5,0)))</f>
        <v>3</v>
      </c>
      <c r="L1934" s="7" t="n">
        <f aca="false">MAX(1,MIN(10,ROUNDUP(5-J1934,0)))</f>
        <v>4</v>
      </c>
      <c r="M1934" s="7" t="n">
        <f aca="false">MIN(E1934,F1934)</f>
        <v>2</v>
      </c>
      <c r="N1934" s="7" t="s">
        <v>263</v>
      </c>
      <c r="O1934" s="7" t="n">
        <v>0.08</v>
      </c>
      <c r="P1934" s="7" t="n">
        <v>0</v>
      </c>
      <c r="Q1934" s="7" t="s">
        <v>9019</v>
      </c>
      <c r="R1934" s="7"/>
      <c r="S1934" s="7"/>
      <c r="T1934" s="7" t="s">
        <v>9020</v>
      </c>
      <c r="U1934" s="7"/>
      <c r="V1934" s="7"/>
    </row>
    <row r="1935" customFormat="false" ht="15" hidden="false" customHeight="false" outlineLevel="0" collapsed="false">
      <c r="A1935" s="7" t="s">
        <v>9021</v>
      </c>
      <c r="B1935" s="7" t="s">
        <v>4155</v>
      </c>
      <c r="C1935" s="7" t="s">
        <v>4155</v>
      </c>
      <c r="D1935" s="7" t="s">
        <v>4140</v>
      </c>
      <c r="E1935" s="17" t="n">
        <v>5</v>
      </c>
      <c r="F1935" s="17" t="n">
        <v>2</v>
      </c>
      <c r="G1935" s="17" t="n">
        <v>4</v>
      </c>
      <c r="H1935" s="17" t="n">
        <v>8</v>
      </c>
      <c r="I1935" s="7" t="n">
        <f aca="false">(G1935-H1935)/2</f>
        <v>-2</v>
      </c>
      <c r="J1935" s="7" t="n">
        <f aca="false">(E1935-F1935)/2</f>
        <v>1.5</v>
      </c>
      <c r="K1935" s="7" t="n">
        <f aca="false">MAX(1,MIN(10,ROUNDUP(I1935+5,0)))</f>
        <v>3</v>
      </c>
      <c r="L1935" s="7" t="n">
        <f aca="false">MAX(1,MIN(10,ROUNDUP(5-J1935,0)))</f>
        <v>4</v>
      </c>
      <c r="M1935" s="7" t="n">
        <f aca="false">MIN(E1935,F1935)</f>
        <v>2</v>
      </c>
      <c r="N1935" s="7" t="s">
        <v>263</v>
      </c>
      <c r="O1935" s="7" t="n">
        <v>0</v>
      </c>
      <c r="P1935" s="7" t="n">
        <v>0</v>
      </c>
      <c r="Q1935" s="7" t="s">
        <v>9022</v>
      </c>
      <c r="R1935" s="7"/>
      <c r="S1935" s="7"/>
      <c r="T1935" s="7" t="s">
        <v>9023</v>
      </c>
      <c r="U1935" s="7"/>
      <c r="V1935" s="7" t="s">
        <v>9024</v>
      </c>
    </row>
    <row r="1936" customFormat="false" ht="15" hidden="false" customHeight="false" outlineLevel="0" collapsed="false">
      <c r="A1936" s="7" t="s">
        <v>9011</v>
      </c>
      <c r="B1936" s="7" t="s">
        <v>4155</v>
      </c>
      <c r="C1936" s="7" t="s">
        <v>4155</v>
      </c>
      <c r="D1936" s="7" t="s">
        <v>3979</v>
      </c>
      <c r="E1936" s="17" t="n">
        <v>5</v>
      </c>
      <c r="F1936" s="17" t="n">
        <v>2</v>
      </c>
      <c r="G1936" s="17" t="n">
        <v>3</v>
      </c>
      <c r="H1936" s="17" t="n">
        <v>8</v>
      </c>
      <c r="I1936" s="7" t="n">
        <f aca="false">(G1936-H1936)/2</f>
        <v>-2.5</v>
      </c>
      <c r="J1936" s="7" t="n">
        <f aca="false">(E1936-F1936)/2</f>
        <v>1.5</v>
      </c>
      <c r="K1936" s="7" t="n">
        <f aca="false">MAX(1,MIN(10,ROUNDUP(I1936+5,0)))</f>
        <v>3</v>
      </c>
      <c r="L1936" s="7" t="n">
        <f aca="false">MAX(1,MIN(10,ROUNDUP(5-J1936,0)))</f>
        <v>4</v>
      </c>
      <c r="M1936" s="7" t="n">
        <f aca="false">MIN(E1936,F1936)</f>
        <v>2</v>
      </c>
      <c r="N1936" s="7" t="s">
        <v>263</v>
      </c>
      <c r="O1936" s="7" t="n">
        <v>0.04</v>
      </c>
      <c r="P1936" s="7" t="n">
        <v>0</v>
      </c>
      <c r="Q1936" s="7" t="s">
        <v>9025</v>
      </c>
      <c r="R1936" s="7"/>
      <c r="S1936" s="7"/>
      <c r="T1936" s="7" t="s">
        <v>9026</v>
      </c>
      <c r="U1936" s="7"/>
      <c r="V1936" s="7"/>
    </row>
    <row r="1937" customFormat="false" ht="15" hidden="false" customHeight="false" outlineLevel="0" collapsed="false">
      <c r="A1937" s="7" t="s">
        <v>9027</v>
      </c>
      <c r="B1937" s="7" t="s">
        <v>4155</v>
      </c>
      <c r="C1937" s="7" t="s">
        <v>4155</v>
      </c>
      <c r="D1937" s="7" t="s">
        <v>3979</v>
      </c>
      <c r="E1937" s="17" t="n">
        <v>5</v>
      </c>
      <c r="F1937" s="17" t="n">
        <v>2</v>
      </c>
      <c r="G1937" s="17" t="n">
        <v>3</v>
      </c>
      <c r="H1937" s="17" t="n">
        <v>8</v>
      </c>
      <c r="I1937" s="7" t="n">
        <f aca="false">(G1937-H1937)/2</f>
        <v>-2.5</v>
      </c>
      <c r="J1937" s="7" t="n">
        <f aca="false">(E1937-F1937)/2</f>
        <v>1.5</v>
      </c>
      <c r="K1937" s="7" t="n">
        <f aca="false">MAX(1,MIN(10,ROUNDUP(I1937+5,0)))</f>
        <v>3</v>
      </c>
      <c r="L1937" s="7" t="n">
        <f aca="false">MAX(1,MIN(10,ROUNDUP(5-J1937,0)))</f>
        <v>4</v>
      </c>
      <c r="M1937" s="7" t="n">
        <f aca="false">MIN(E1937,F1937)</f>
        <v>2</v>
      </c>
      <c r="N1937" s="7" t="s">
        <v>263</v>
      </c>
      <c r="O1937" s="7" t="n">
        <v>0</v>
      </c>
      <c r="P1937" s="7" t="n">
        <v>0</v>
      </c>
      <c r="Q1937" s="7" t="s">
        <v>9002</v>
      </c>
      <c r="R1937" s="7"/>
      <c r="S1937" s="7"/>
      <c r="T1937" s="7" t="s">
        <v>8962</v>
      </c>
      <c r="U1937" s="7"/>
      <c r="V1937" s="7"/>
    </row>
    <row r="1938" customFormat="false" ht="15" hidden="false" customHeight="false" outlineLevel="0" collapsed="false">
      <c r="A1938" s="7" t="s">
        <v>9028</v>
      </c>
      <c r="B1938" s="7" t="s">
        <v>4155</v>
      </c>
      <c r="C1938" s="7" t="s">
        <v>4155</v>
      </c>
      <c r="D1938" s="7" t="s">
        <v>4140</v>
      </c>
      <c r="E1938" s="17" t="n">
        <v>5</v>
      </c>
      <c r="F1938" s="17" t="n">
        <v>2</v>
      </c>
      <c r="G1938" s="17" t="n">
        <v>4</v>
      </c>
      <c r="H1938" s="17" t="n">
        <v>8</v>
      </c>
      <c r="I1938" s="7" t="n">
        <f aca="false">(G1938-H1938)/2</f>
        <v>-2</v>
      </c>
      <c r="J1938" s="7" t="n">
        <f aca="false">(E1938-F1938)/2</f>
        <v>1.5</v>
      </c>
      <c r="K1938" s="7" t="n">
        <f aca="false">MAX(1,MIN(10,ROUNDUP(I1938+5,0)))</f>
        <v>3</v>
      </c>
      <c r="L1938" s="7" t="n">
        <f aca="false">MAX(1,MIN(10,ROUNDUP(5-J1938,0)))</f>
        <v>4</v>
      </c>
      <c r="M1938" s="7" t="n">
        <f aca="false">MIN(E1938,F1938)</f>
        <v>2</v>
      </c>
      <c r="N1938" s="7" t="s">
        <v>263</v>
      </c>
      <c r="O1938" s="7" t="n">
        <v>0</v>
      </c>
      <c r="P1938" s="7" t="n">
        <v>0</v>
      </c>
      <c r="Q1938" s="7" t="s">
        <v>9029</v>
      </c>
      <c r="R1938" s="7"/>
      <c r="S1938" s="7"/>
      <c r="T1938" s="7" t="s">
        <v>9030</v>
      </c>
      <c r="U1938" s="7"/>
      <c r="V1938" s="7"/>
    </row>
    <row r="1939" customFormat="false" ht="15" hidden="false" customHeight="false" outlineLevel="0" collapsed="false">
      <c r="A1939" s="7" t="s">
        <v>9031</v>
      </c>
      <c r="B1939" s="7" t="s">
        <v>4155</v>
      </c>
      <c r="C1939" s="7" t="s">
        <v>4155</v>
      </c>
      <c r="D1939" s="7" t="s">
        <v>4140</v>
      </c>
      <c r="E1939" s="17" t="n">
        <v>5</v>
      </c>
      <c r="F1939" s="17" t="n">
        <v>2</v>
      </c>
      <c r="G1939" s="17" t="n">
        <v>4</v>
      </c>
      <c r="H1939" s="17" t="n">
        <v>8</v>
      </c>
      <c r="I1939" s="7" t="n">
        <f aca="false">(G1939-H1939)/2</f>
        <v>-2</v>
      </c>
      <c r="J1939" s="7" t="n">
        <f aca="false">(E1939-F1939)/2</f>
        <v>1.5</v>
      </c>
      <c r="K1939" s="7" t="n">
        <f aca="false">MAX(1,MIN(10,ROUNDUP(I1939+5,0)))</f>
        <v>3</v>
      </c>
      <c r="L1939" s="7" t="n">
        <f aca="false">MAX(1,MIN(10,ROUNDUP(5-J1939,0)))</f>
        <v>4</v>
      </c>
      <c r="M1939" s="7" t="n">
        <f aca="false">MIN(E1939,F1939)</f>
        <v>2</v>
      </c>
      <c r="N1939" s="7" t="s">
        <v>263</v>
      </c>
      <c r="O1939" s="7" t="n">
        <v>0.04</v>
      </c>
      <c r="P1939" s="7" t="n">
        <v>0.04</v>
      </c>
      <c r="Q1939" s="7" t="s">
        <v>9032</v>
      </c>
      <c r="R1939" s="7"/>
      <c r="S1939" s="7"/>
      <c r="T1939" s="7" t="s">
        <v>9033</v>
      </c>
      <c r="U1939" s="7"/>
      <c r="V1939" s="7"/>
    </row>
    <row r="1940" customFormat="false" ht="15" hidden="false" customHeight="false" outlineLevel="0" collapsed="false">
      <c r="A1940" s="7" t="s">
        <v>9034</v>
      </c>
      <c r="B1940" s="7" t="s">
        <v>4155</v>
      </c>
      <c r="C1940" s="7" t="s">
        <v>4155</v>
      </c>
      <c r="D1940" s="7" t="s">
        <v>4140</v>
      </c>
      <c r="E1940" s="17" t="n">
        <v>5</v>
      </c>
      <c r="F1940" s="17" t="n">
        <v>2</v>
      </c>
      <c r="G1940" s="17" t="n">
        <v>4</v>
      </c>
      <c r="H1940" s="17" t="n">
        <v>8</v>
      </c>
      <c r="I1940" s="7" t="n">
        <f aca="false">(G1940-H1940)/2</f>
        <v>-2</v>
      </c>
      <c r="J1940" s="7" t="n">
        <f aca="false">(E1940-F1940)/2</f>
        <v>1.5</v>
      </c>
      <c r="K1940" s="7" t="n">
        <f aca="false">MAX(1,MIN(10,ROUNDUP(I1940+5,0)))</f>
        <v>3</v>
      </c>
      <c r="L1940" s="7" t="n">
        <f aca="false">MAX(1,MIN(10,ROUNDUP(5-J1940,0)))</f>
        <v>4</v>
      </c>
      <c r="M1940" s="7" t="n">
        <f aca="false">MIN(E1940,F1940)</f>
        <v>2</v>
      </c>
      <c r="N1940" s="7" t="s">
        <v>263</v>
      </c>
      <c r="O1940" s="7" t="n">
        <v>0</v>
      </c>
      <c r="P1940" s="7" t="n">
        <v>0</v>
      </c>
      <c r="Q1940" s="7" t="s">
        <v>9035</v>
      </c>
      <c r="R1940" s="7"/>
      <c r="S1940" s="7"/>
      <c r="T1940" s="7" t="s">
        <v>9036</v>
      </c>
      <c r="U1940" s="7"/>
      <c r="V1940" s="7"/>
    </row>
    <row r="1941" customFormat="false" ht="15" hidden="false" customHeight="false" outlineLevel="0" collapsed="false">
      <c r="A1941" s="7" t="s">
        <v>9037</v>
      </c>
      <c r="B1941" s="7" t="s">
        <v>4155</v>
      </c>
      <c r="C1941" s="7" t="s">
        <v>4155</v>
      </c>
      <c r="D1941" s="7" t="s">
        <v>3979</v>
      </c>
      <c r="E1941" s="17" t="n">
        <v>5</v>
      </c>
      <c r="F1941" s="17" t="n">
        <v>2</v>
      </c>
      <c r="G1941" s="17" t="n">
        <v>3</v>
      </c>
      <c r="H1941" s="17" t="n">
        <v>8</v>
      </c>
      <c r="I1941" s="7" t="n">
        <f aca="false">(G1941-H1941)/2</f>
        <v>-2.5</v>
      </c>
      <c r="J1941" s="7" t="n">
        <f aca="false">(E1941-F1941)/2</f>
        <v>1.5</v>
      </c>
      <c r="K1941" s="7" t="n">
        <f aca="false">MAX(1,MIN(10,ROUNDUP(I1941+5,0)))</f>
        <v>3</v>
      </c>
      <c r="L1941" s="7" t="n">
        <f aca="false">MAX(1,MIN(10,ROUNDUP(5-J1941,0)))</f>
        <v>4</v>
      </c>
      <c r="M1941" s="7" t="n">
        <f aca="false">MIN(E1941,F1941)</f>
        <v>2</v>
      </c>
      <c r="N1941" s="7" t="s">
        <v>263</v>
      </c>
      <c r="O1941" s="7" t="n">
        <v>0</v>
      </c>
      <c r="P1941" s="7" t="n">
        <v>0</v>
      </c>
      <c r="Q1941" s="7" t="s">
        <v>1105</v>
      </c>
      <c r="R1941" s="7"/>
      <c r="S1941" s="7"/>
      <c r="T1941" s="7" t="s">
        <v>9038</v>
      </c>
      <c r="U1941" s="7"/>
      <c r="V1941" s="7"/>
    </row>
    <row r="1942" customFormat="false" ht="15" hidden="false" customHeight="false" outlineLevel="0" collapsed="false">
      <c r="A1942" s="7" t="s">
        <v>9039</v>
      </c>
      <c r="B1942" s="7" t="s">
        <v>4155</v>
      </c>
      <c r="C1942" s="7" t="s">
        <v>4155</v>
      </c>
      <c r="D1942" s="7" t="s">
        <v>4140</v>
      </c>
      <c r="E1942" s="17" t="n">
        <v>5</v>
      </c>
      <c r="F1942" s="17" t="n">
        <v>2</v>
      </c>
      <c r="G1942" s="17" t="n">
        <v>4</v>
      </c>
      <c r="H1942" s="17" t="n">
        <v>8</v>
      </c>
      <c r="I1942" s="7" t="n">
        <f aca="false">(G1942-H1942)/2</f>
        <v>-2</v>
      </c>
      <c r="J1942" s="7" t="n">
        <f aca="false">(E1942-F1942)/2</f>
        <v>1.5</v>
      </c>
      <c r="K1942" s="7" t="n">
        <f aca="false">MAX(1,MIN(10,ROUNDUP(I1942+5,0)))</f>
        <v>3</v>
      </c>
      <c r="L1942" s="7" t="n">
        <f aca="false">MAX(1,MIN(10,ROUNDUP(5-J1942,0)))</f>
        <v>4</v>
      </c>
      <c r="M1942" s="7" t="n">
        <f aca="false">MIN(E1942,F1942)</f>
        <v>2</v>
      </c>
      <c r="N1942" s="7" t="s">
        <v>263</v>
      </c>
      <c r="O1942" s="7" t="n">
        <v>0.08</v>
      </c>
      <c r="P1942" s="7" t="n">
        <v>0</v>
      </c>
      <c r="Q1942" s="7" t="s">
        <v>9040</v>
      </c>
      <c r="R1942" s="7"/>
      <c r="S1942" s="7"/>
      <c r="T1942" s="7" t="s">
        <v>9041</v>
      </c>
      <c r="U1942" s="7"/>
      <c r="V1942" s="7"/>
    </row>
    <row r="1943" customFormat="false" ht="15" hidden="false" customHeight="false" outlineLevel="0" collapsed="false">
      <c r="A1943" s="7" t="s">
        <v>9042</v>
      </c>
      <c r="B1943" s="7" t="s">
        <v>4155</v>
      </c>
      <c r="C1943" s="7" t="s">
        <v>4155</v>
      </c>
      <c r="D1943" s="7" t="s">
        <v>3979</v>
      </c>
      <c r="E1943" s="17" t="n">
        <v>5</v>
      </c>
      <c r="F1943" s="17" t="n">
        <v>2</v>
      </c>
      <c r="G1943" s="17" t="n">
        <v>3</v>
      </c>
      <c r="H1943" s="17" t="n">
        <v>8</v>
      </c>
      <c r="I1943" s="7" t="n">
        <f aca="false">(G1943-H1943)/2</f>
        <v>-2.5</v>
      </c>
      <c r="J1943" s="7" t="n">
        <f aca="false">(E1943-F1943)/2</f>
        <v>1.5</v>
      </c>
      <c r="K1943" s="7" t="n">
        <f aca="false">MAX(1,MIN(10,ROUNDUP(I1943+5,0)))</f>
        <v>3</v>
      </c>
      <c r="L1943" s="7" t="n">
        <f aca="false">MAX(1,MIN(10,ROUNDUP(5-J1943,0)))</f>
        <v>4</v>
      </c>
      <c r="M1943" s="7" t="n">
        <f aca="false">MIN(E1943,F1943)</f>
        <v>2</v>
      </c>
      <c r="N1943" s="7" t="s">
        <v>263</v>
      </c>
      <c r="O1943" s="7" t="n">
        <v>0</v>
      </c>
      <c r="P1943" s="7" t="n">
        <v>0</v>
      </c>
      <c r="Q1943" s="7" t="s">
        <v>9043</v>
      </c>
      <c r="R1943" s="7"/>
      <c r="S1943" s="7"/>
      <c r="T1943" s="7" t="s">
        <v>9044</v>
      </c>
      <c r="U1943" s="7"/>
      <c r="V1943" s="7"/>
    </row>
    <row r="1944" customFormat="false" ht="15" hidden="false" customHeight="false" outlineLevel="0" collapsed="false">
      <c r="A1944" s="7" t="s">
        <v>9045</v>
      </c>
      <c r="B1944" s="7" t="s">
        <v>4155</v>
      </c>
      <c r="C1944" s="7" t="s">
        <v>4155</v>
      </c>
      <c r="D1944" s="7" t="s">
        <v>4140</v>
      </c>
      <c r="E1944" s="17" t="n">
        <v>5</v>
      </c>
      <c r="F1944" s="17" t="n">
        <v>2</v>
      </c>
      <c r="G1944" s="17" t="n">
        <v>4</v>
      </c>
      <c r="H1944" s="17" t="n">
        <v>8</v>
      </c>
      <c r="I1944" s="7" t="n">
        <f aca="false">(G1944-H1944)/2</f>
        <v>-2</v>
      </c>
      <c r="J1944" s="7" t="n">
        <f aca="false">(E1944-F1944)/2</f>
        <v>1.5</v>
      </c>
      <c r="K1944" s="7" t="n">
        <f aca="false">MAX(1,MIN(10,ROUNDUP(I1944+5,0)))</f>
        <v>3</v>
      </c>
      <c r="L1944" s="7" t="n">
        <f aca="false">MAX(1,MIN(10,ROUNDUP(5-J1944,0)))</f>
        <v>4</v>
      </c>
      <c r="M1944" s="7" t="n">
        <f aca="false">MIN(E1944,F1944)</f>
        <v>2</v>
      </c>
      <c r="N1944" s="7" t="s">
        <v>263</v>
      </c>
      <c r="O1944" s="7" t="n">
        <v>0</v>
      </c>
      <c r="P1944" s="7" t="n">
        <v>0</v>
      </c>
      <c r="Q1944" s="7" t="s">
        <v>8910</v>
      </c>
      <c r="R1944" s="7"/>
      <c r="S1944" s="7"/>
      <c r="T1944" s="7" t="s">
        <v>9046</v>
      </c>
      <c r="U1944" s="7"/>
      <c r="V1944" s="7"/>
    </row>
    <row r="1945" customFormat="false" ht="15" hidden="false" customHeight="false" outlineLevel="0" collapsed="false">
      <c r="A1945" s="7" t="s">
        <v>9047</v>
      </c>
      <c r="B1945" s="7" t="s">
        <v>4155</v>
      </c>
      <c r="C1945" s="7" t="s">
        <v>4155</v>
      </c>
      <c r="D1945" s="7" t="s">
        <v>3979</v>
      </c>
      <c r="E1945" s="17" t="n">
        <v>5</v>
      </c>
      <c r="F1945" s="17" t="n">
        <v>2</v>
      </c>
      <c r="G1945" s="17" t="n">
        <v>3</v>
      </c>
      <c r="H1945" s="17" t="n">
        <v>8</v>
      </c>
      <c r="I1945" s="7" t="n">
        <f aca="false">(G1945-H1945)/2</f>
        <v>-2.5</v>
      </c>
      <c r="J1945" s="7" t="n">
        <f aca="false">(E1945-F1945)/2</f>
        <v>1.5</v>
      </c>
      <c r="K1945" s="7" t="n">
        <f aca="false">MAX(1,MIN(10,ROUNDUP(I1945+5,0)))</f>
        <v>3</v>
      </c>
      <c r="L1945" s="7" t="n">
        <f aca="false">MAX(1,MIN(10,ROUNDUP(5-J1945,0)))</f>
        <v>4</v>
      </c>
      <c r="M1945" s="7" t="n">
        <f aca="false">MIN(E1945,F1945)</f>
        <v>2</v>
      </c>
      <c r="N1945" s="7" t="s">
        <v>263</v>
      </c>
      <c r="O1945" s="7" t="n">
        <v>0.04</v>
      </c>
      <c r="P1945" s="7" t="n">
        <v>0</v>
      </c>
      <c r="Q1945" s="7" t="s">
        <v>8914</v>
      </c>
      <c r="R1945" s="7"/>
      <c r="S1945" s="7"/>
      <c r="T1945" s="7" t="s">
        <v>9048</v>
      </c>
      <c r="U1945" s="7"/>
      <c r="V1945" s="7"/>
    </row>
    <row r="1946" customFormat="false" ht="15" hidden="false" customHeight="false" outlineLevel="0" collapsed="false">
      <c r="A1946" s="7" t="s">
        <v>9049</v>
      </c>
      <c r="B1946" s="7" t="s">
        <v>4155</v>
      </c>
      <c r="C1946" s="7" t="s">
        <v>4155</v>
      </c>
      <c r="D1946" s="7" t="s">
        <v>3979</v>
      </c>
      <c r="E1946" s="17" t="n">
        <v>5</v>
      </c>
      <c r="F1946" s="17" t="n">
        <v>2</v>
      </c>
      <c r="G1946" s="17" t="n">
        <v>3</v>
      </c>
      <c r="H1946" s="17" t="n">
        <v>8</v>
      </c>
      <c r="I1946" s="7" t="n">
        <f aca="false">(G1946-H1946)/2</f>
        <v>-2.5</v>
      </c>
      <c r="J1946" s="7" t="n">
        <f aca="false">(E1946-F1946)/2</f>
        <v>1.5</v>
      </c>
      <c r="K1946" s="7" t="n">
        <f aca="false">MAX(1,MIN(10,ROUNDUP(I1946+5,0)))</f>
        <v>3</v>
      </c>
      <c r="L1946" s="7" t="n">
        <f aca="false">MAX(1,MIN(10,ROUNDUP(5-J1946,0)))</f>
        <v>4</v>
      </c>
      <c r="M1946" s="7" t="n">
        <f aca="false">MIN(E1946,F1946)</f>
        <v>2</v>
      </c>
      <c r="N1946" s="7" t="s">
        <v>263</v>
      </c>
      <c r="O1946" s="7" t="n">
        <v>0.04</v>
      </c>
      <c r="P1946" s="7" t="n">
        <v>0</v>
      </c>
      <c r="Q1946" s="7" t="s">
        <v>8939</v>
      </c>
      <c r="R1946" s="7"/>
      <c r="S1946" s="7"/>
      <c r="T1946" s="7" t="s">
        <v>8940</v>
      </c>
      <c r="U1946" s="7"/>
      <c r="V1946" s="7"/>
    </row>
    <row r="1947" customFormat="false" ht="15" hidden="false" customHeight="false" outlineLevel="0" collapsed="false">
      <c r="A1947" s="7" t="s">
        <v>9050</v>
      </c>
      <c r="B1947" s="7" t="s">
        <v>4155</v>
      </c>
      <c r="C1947" s="7" t="s">
        <v>4155</v>
      </c>
      <c r="D1947" s="7" t="s">
        <v>4140</v>
      </c>
      <c r="E1947" s="17" t="n">
        <v>5</v>
      </c>
      <c r="F1947" s="17" t="n">
        <v>2</v>
      </c>
      <c r="G1947" s="17" t="n">
        <v>4</v>
      </c>
      <c r="H1947" s="17" t="n">
        <v>8</v>
      </c>
      <c r="I1947" s="7" t="n">
        <f aca="false">(G1947-H1947)/2</f>
        <v>-2</v>
      </c>
      <c r="J1947" s="7" t="n">
        <f aca="false">(E1947-F1947)/2</f>
        <v>1.5</v>
      </c>
      <c r="K1947" s="7" t="n">
        <f aca="false">MAX(1,MIN(10,ROUNDUP(I1947+5,0)))</f>
        <v>3</v>
      </c>
      <c r="L1947" s="7" t="n">
        <f aca="false">MAX(1,MIN(10,ROUNDUP(5-J1947,0)))</f>
        <v>4</v>
      </c>
      <c r="M1947" s="7" t="n">
        <f aca="false">MIN(E1947,F1947)</f>
        <v>2</v>
      </c>
      <c r="N1947" s="7" t="s">
        <v>263</v>
      </c>
      <c r="O1947" s="7" t="n">
        <v>0</v>
      </c>
      <c r="P1947" s="7" t="n">
        <v>0</v>
      </c>
      <c r="Q1947" s="7" t="s">
        <v>9051</v>
      </c>
      <c r="R1947" s="7"/>
      <c r="S1947" s="7"/>
      <c r="T1947" s="7" t="s">
        <v>9052</v>
      </c>
      <c r="U1947" s="7"/>
      <c r="V1947" s="7"/>
    </row>
    <row r="1948" customFormat="false" ht="15" hidden="false" customHeight="false" outlineLevel="0" collapsed="false">
      <c r="A1948" s="7" t="s">
        <v>9053</v>
      </c>
      <c r="B1948" s="7" t="s">
        <v>4155</v>
      </c>
      <c r="C1948" s="7" t="s">
        <v>4155</v>
      </c>
      <c r="D1948" s="7" t="s">
        <v>4140</v>
      </c>
      <c r="E1948" s="17" t="n">
        <v>5</v>
      </c>
      <c r="F1948" s="17" t="n">
        <v>2</v>
      </c>
      <c r="G1948" s="17" t="n">
        <v>4</v>
      </c>
      <c r="H1948" s="17" t="n">
        <v>8</v>
      </c>
      <c r="I1948" s="7" t="n">
        <f aca="false">(G1948-H1948)/2</f>
        <v>-2</v>
      </c>
      <c r="J1948" s="7" t="n">
        <f aca="false">(E1948-F1948)/2</f>
        <v>1.5</v>
      </c>
      <c r="K1948" s="7" t="n">
        <f aca="false">MAX(1,MIN(10,ROUNDUP(I1948+5,0)))</f>
        <v>3</v>
      </c>
      <c r="L1948" s="7" t="n">
        <f aca="false">MAX(1,MIN(10,ROUNDUP(5-J1948,0)))</f>
        <v>4</v>
      </c>
      <c r="M1948" s="7" t="n">
        <f aca="false">MIN(E1948,F1948)</f>
        <v>2</v>
      </c>
      <c r="N1948" s="7" t="s">
        <v>263</v>
      </c>
      <c r="O1948" s="7" t="n">
        <v>0</v>
      </c>
      <c r="P1948" s="7" t="n">
        <v>0</v>
      </c>
      <c r="Q1948" s="7" t="s">
        <v>8910</v>
      </c>
      <c r="R1948" s="7"/>
      <c r="S1948" s="7"/>
      <c r="T1948" s="7" t="s">
        <v>9054</v>
      </c>
      <c r="U1948" s="7"/>
      <c r="V1948" s="7"/>
    </row>
    <row r="1949" customFormat="false" ht="15" hidden="false" customHeight="false" outlineLevel="0" collapsed="false">
      <c r="A1949" s="7" t="s">
        <v>9055</v>
      </c>
      <c r="B1949" s="7" t="s">
        <v>4155</v>
      </c>
      <c r="C1949" s="7" t="s">
        <v>4155</v>
      </c>
      <c r="D1949" s="7" t="s">
        <v>4140</v>
      </c>
      <c r="E1949" s="17" t="n">
        <v>5</v>
      </c>
      <c r="F1949" s="17" t="n">
        <v>2</v>
      </c>
      <c r="G1949" s="17" t="n">
        <v>4</v>
      </c>
      <c r="H1949" s="17" t="n">
        <v>8</v>
      </c>
      <c r="I1949" s="7" t="n">
        <f aca="false">(G1949-H1949)/2</f>
        <v>-2</v>
      </c>
      <c r="J1949" s="7" t="n">
        <f aca="false">(E1949-F1949)/2</f>
        <v>1.5</v>
      </c>
      <c r="K1949" s="7" t="n">
        <f aca="false">MAX(1,MIN(10,ROUNDUP(I1949+5,0)))</f>
        <v>3</v>
      </c>
      <c r="L1949" s="7" t="n">
        <f aca="false">MAX(1,MIN(10,ROUNDUP(5-J1949,0)))</f>
        <v>4</v>
      </c>
      <c r="M1949" s="7" t="n">
        <f aca="false">MIN(E1949,F1949)</f>
        <v>2</v>
      </c>
      <c r="N1949" s="7" t="s">
        <v>263</v>
      </c>
      <c r="O1949" s="7" t="n">
        <v>0</v>
      </c>
      <c r="P1949" s="7" t="n">
        <v>0</v>
      </c>
      <c r="Q1949" s="7" t="s">
        <v>9056</v>
      </c>
      <c r="R1949" s="7"/>
      <c r="S1949" s="7"/>
      <c r="T1949" s="7" t="s">
        <v>9057</v>
      </c>
      <c r="U1949" s="7"/>
      <c r="V1949" s="7"/>
    </row>
    <row r="1950" customFormat="false" ht="15" hidden="false" customHeight="false" outlineLevel="0" collapsed="false">
      <c r="A1950" s="7" t="s">
        <v>7381</v>
      </c>
      <c r="B1950" s="7" t="s">
        <v>4155</v>
      </c>
      <c r="C1950" s="7" t="s">
        <v>4155</v>
      </c>
      <c r="D1950" s="7" t="s">
        <v>4140</v>
      </c>
      <c r="E1950" s="17" t="n">
        <v>5</v>
      </c>
      <c r="F1950" s="17" t="n">
        <v>2</v>
      </c>
      <c r="G1950" s="17" t="n">
        <v>4</v>
      </c>
      <c r="H1950" s="17" t="n">
        <v>8</v>
      </c>
      <c r="I1950" s="7" t="n">
        <f aca="false">(G1950-H1950)/2</f>
        <v>-2</v>
      </c>
      <c r="J1950" s="7" t="n">
        <f aca="false">(E1950-F1950)/2</f>
        <v>1.5</v>
      </c>
      <c r="K1950" s="7" t="n">
        <f aca="false">MAX(1,MIN(10,ROUNDUP(I1950+5,0)))</f>
        <v>3</v>
      </c>
      <c r="L1950" s="7" t="n">
        <f aca="false">MAX(1,MIN(10,ROUNDUP(5-J1950,0)))</f>
        <v>4</v>
      </c>
      <c r="M1950" s="7" t="n">
        <f aca="false">MIN(E1950,F1950)</f>
        <v>2</v>
      </c>
      <c r="N1950" s="7" t="s">
        <v>263</v>
      </c>
      <c r="O1950" s="7" t="n">
        <v>0</v>
      </c>
      <c r="P1950" s="7" t="n">
        <v>0</v>
      </c>
      <c r="Q1950" s="7" t="s">
        <v>9058</v>
      </c>
      <c r="R1950" s="7"/>
      <c r="S1950" s="7"/>
      <c r="T1950" s="7" t="s">
        <v>9059</v>
      </c>
      <c r="U1950" s="7"/>
      <c r="V1950" s="7"/>
    </row>
    <row r="1951" customFormat="false" ht="15" hidden="false" customHeight="false" outlineLevel="0" collapsed="false">
      <c r="A1951" s="7" t="s">
        <v>9060</v>
      </c>
      <c r="B1951" s="7" t="s">
        <v>4155</v>
      </c>
      <c r="C1951" s="7" t="s">
        <v>4155</v>
      </c>
      <c r="D1951" s="7" t="s">
        <v>4140</v>
      </c>
      <c r="E1951" s="17" t="n">
        <v>5</v>
      </c>
      <c r="F1951" s="17" t="n">
        <v>2</v>
      </c>
      <c r="G1951" s="17" t="n">
        <v>4</v>
      </c>
      <c r="H1951" s="17" t="n">
        <v>8</v>
      </c>
      <c r="I1951" s="7" t="n">
        <f aca="false">(G1951-H1951)/2</f>
        <v>-2</v>
      </c>
      <c r="J1951" s="7" t="n">
        <f aca="false">(E1951-F1951)/2</f>
        <v>1.5</v>
      </c>
      <c r="K1951" s="7" t="n">
        <f aca="false">MAX(1,MIN(10,ROUNDUP(I1951+5,0)))</f>
        <v>3</v>
      </c>
      <c r="L1951" s="7" t="n">
        <f aca="false">MAX(1,MIN(10,ROUNDUP(5-J1951,0)))</f>
        <v>4</v>
      </c>
      <c r="M1951" s="7" t="n">
        <f aca="false">MIN(E1951,F1951)</f>
        <v>2</v>
      </c>
      <c r="N1951" s="7" t="s">
        <v>263</v>
      </c>
      <c r="O1951" s="7" t="n">
        <v>0</v>
      </c>
      <c r="P1951" s="7" t="n">
        <v>0</v>
      </c>
      <c r="Q1951" s="7" t="s">
        <v>9061</v>
      </c>
      <c r="R1951" s="7"/>
      <c r="S1951" s="7"/>
      <c r="T1951" s="7" t="s">
        <v>9062</v>
      </c>
      <c r="U1951" s="7"/>
      <c r="V1951" s="7"/>
    </row>
    <row r="1952" customFormat="false" ht="15" hidden="false" customHeight="false" outlineLevel="0" collapsed="false">
      <c r="A1952" s="7" t="s">
        <v>9063</v>
      </c>
      <c r="B1952" s="7" t="s">
        <v>4155</v>
      </c>
      <c r="C1952" s="7" t="s">
        <v>4155</v>
      </c>
      <c r="D1952" s="7" t="s">
        <v>3979</v>
      </c>
      <c r="E1952" s="17" t="n">
        <v>5</v>
      </c>
      <c r="F1952" s="17" t="n">
        <v>3</v>
      </c>
      <c r="G1952" s="17" t="n">
        <v>3</v>
      </c>
      <c r="H1952" s="17" t="n">
        <v>8</v>
      </c>
      <c r="I1952" s="7" t="n">
        <f aca="false">(G1952-H1952)/2</f>
        <v>-2.5</v>
      </c>
      <c r="J1952" s="7" t="n">
        <f aca="false">(E1952-F1952)/2</f>
        <v>1</v>
      </c>
      <c r="K1952" s="7" t="n">
        <f aca="false">MAX(1,MIN(10,ROUNDUP(I1952+5,0)))</f>
        <v>3</v>
      </c>
      <c r="L1952" s="7" t="n">
        <f aca="false">MAX(1,MIN(10,ROUNDUP(5-J1952,0)))</f>
        <v>4</v>
      </c>
      <c r="M1952" s="7" t="n">
        <f aca="false">MIN(E1952,F1952)</f>
        <v>3</v>
      </c>
      <c r="N1952" s="7" t="s">
        <v>263</v>
      </c>
      <c r="O1952" s="7" t="n">
        <v>0</v>
      </c>
      <c r="P1952" s="7" t="n">
        <v>0.12</v>
      </c>
      <c r="Q1952" s="7" t="s">
        <v>8969</v>
      </c>
      <c r="R1952" s="7"/>
      <c r="S1952" s="7"/>
      <c r="T1952" s="7" t="s">
        <v>9064</v>
      </c>
      <c r="U1952" s="7"/>
      <c r="V1952" s="7"/>
    </row>
    <row r="1953" customFormat="false" ht="15" hidden="false" customHeight="false" outlineLevel="0" collapsed="false">
      <c r="A1953" s="7" t="s">
        <v>9065</v>
      </c>
      <c r="B1953" s="7" t="s">
        <v>4155</v>
      </c>
      <c r="C1953" s="7" t="s">
        <v>4155</v>
      </c>
      <c r="D1953" s="7" t="s">
        <v>4140</v>
      </c>
      <c r="E1953" s="17" t="n">
        <v>5</v>
      </c>
      <c r="F1953" s="17" t="n">
        <v>2</v>
      </c>
      <c r="G1953" s="17" t="n">
        <v>4</v>
      </c>
      <c r="H1953" s="17" t="n">
        <v>8</v>
      </c>
      <c r="I1953" s="7" t="n">
        <f aca="false">(G1953-H1953)/2</f>
        <v>-2</v>
      </c>
      <c r="J1953" s="7" t="n">
        <f aca="false">(E1953-F1953)/2</f>
        <v>1.5</v>
      </c>
      <c r="K1953" s="7" t="n">
        <f aca="false">MAX(1,MIN(10,ROUNDUP(I1953+5,0)))</f>
        <v>3</v>
      </c>
      <c r="L1953" s="7" t="n">
        <f aca="false">MAX(1,MIN(10,ROUNDUP(5-J1953,0)))</f>
        <v>4</v>
      </c>
      <c r="M1953" s="7" t="n">
        <f aca="false">MIN(E1953,F1953)</f>
        <v>2</v>
      </c>
      <c r="N1953" s="7" t="s">
        <v>263</v>
      </c>
      <c r="O1953" s="7" t="n">
        <v>0</v>
      </c>
      <c r="P1953" s="7" t="n">
        <v>0</v>
      </c>
      <c r="Q1953" s="7" t="s">
        <v>4844</v>
      </c>
      <c r="R1953" s="7"/>
      <c r="S1953" s="7"/>
      <c r="T1953" s="7" t="s">
        <v>9066</v>
      </c>
      <c r="U1953" s="7"/>
      <c r="V1953" s="7"/>
    </row>
    <row r="1954" customFormat="false" ht="15" hidden="false" customHeight="false" outlineLevel="0" collapsed="false">
      <c r="A1954" s="7" t="s">
        <v>9067</v>
      </c>
      <c r="B1954" s="7" t="s">
        <v>4155</v>
      </c>
      <c r="C1954" s="7" t="s">
        <v>4155</v>
      </c>
      <c r="D1954" s="7" t="s">
        <v>4140</v>
      </c>
      <c r="E1954" s="17" t="n">
        <v>5</v>
      </c>
      <c r="F1954" s="17" t="n">
        <v>2</v>
      </c>
      <c r="G1954" s="17" t="n">
        <v>4</v>
      </c>
      <c r="H1954" s="17" t="n">
        <v>8</v>
      </c>
      <c r="I1954" s="7" t="n">
        <f aca="false">(G1954-H1954)/2</f>
        <v>-2</v>
      </c>
      <c r="J1954" s="7" t="n">
        <f aca="false">(E1954-F1954)/2</f>
        <v>1.5</v>
      </c>
      <c r="K1954" s="7" t="n">
        <f aca="false">MAX(1,MIN(10,ROUNDUP(I1954+5,0)))</f>
        <v>3</v>
      </c>
      <c r="L1954" s="7" t="n">
        <f aca="false">MAX(1,MIN(10,ROUNDUP(5-J1954,0)))</f>
        <v>4</v>
      </c>
      <c r="M1954" s="7" t="n">
        <f aca="false">MIN(E1954,F1954)</f>
        <v>2</v>
      </c>
      <c r="N1954" s="7" t="s">
        <v>263</v>
      </c>
      <c r="O1954" s="7" t="n">
        <v>0</v>
      </c>
      <c r="P1954" s="7" t="n">
        <v>0</v>
      </c>
      <c r="Q1954" s="7" t="s">
        <v>9068</v>
      </c>
      <c r="R1954" s="7"/>
      <c r="S1954" s="7"/>
      <c r="T1954" s="7" t="s">
        <v>9069</v>
      </c>
      <c r="U1954" s="7"/>
      <c r="V1954" s="7"/>
    </row>
    <row r="1955" customFormat="false" ht="15" hidden="false" customHeight="false" outlineLevel="0" collapsed="false">
      <c r="A1955" s="7" t="s">
        <v>9070</v>
      </c>
      <c r="B1955" s="7" t="s">
        <v>4155</v>
      </c>
      <c r="C1955" s="7" t="s">
        <v>4155</v>
      </c>
      <c r="D1955" s="7" t="s">
        <v>3979</v>
      </c>
      <c r="E1955" s="17" t="n">
        <v>5</v>
      </c>
      <c r="F1955" s="17" t="n">
        <v>2</v>
      </c>
      <c r="G1955" s="17" t="n">
        <v>3</v>
      </c>
      <c r="H1955" s="17" t="n">
        <v>8</v>
      </c>
      <c r="I1955" s="7" t="n">
        <f aca="false">(G1955-H1955)/2</f>
        <v>-2.5</v>
      </c>
      <c r="J1955" s="7" t="n">
        <f aca="false">(E1955-F1955)/2</f>
        <v>1.5</v>
      </c>
      <c r="K1955" s="7" t="n">
        <f aca="false">MAX(1,MIN(10,ROUNDUP(I1955+5,0)))</f>
        <v>3</v>
      </c>
      <c r="L1955" s="7" t="n">
        <f aca="false">MAX(1,MIN(10,ROUNDUP(5-J1955,0)))</f>
        <v>4</v>
      </c>
      <c r="M1955" s="7" t="n">
        <f aca="false">MIN(E1955,F1955)</f>
        <v>2</v>
      </c>
      <c r="N1955" s="7" t="s">
        <v>263</v>
      </c>
      <c r="O1955" s="7" t="n">
        <v>0</v>
      </c>
      <c r="P1955" s="7" t="n">
        <v>0</v>
      </c>
      <c r="Q1955" s="7" t="s">
        <v>9071</v>
      </c>
      <c r="R1955" s="7"/>
      <c r="S1955" s="7"/>
      <c r="T1955" s="7" t="s">
        <v>9072</v>
      </c>
      <c r="U1955" s="7"/>
      <c r="V1955" s="7"/>
    </row>
    <row r="1956" customFormat="false" ht="15" hidden="false" customHeight="false" outlineLevel="0" collapsed="false">
      <c r="A1956" s="7" t="s">
        <v>9073</v>
      </c>
      <c r="B1956" s="7" t="s">
        <v>4155</v>
      </c>
      <c r="C1956" s="7" t="s">
        <v>4155</v>
      </c>
      <c r="D1956" s="7" t="s">
        <v>4140</v>
      </c>
      <c r="E1956" s="17" t="n">
        <v>5</v>
      </c>
      <c r="F1956" s="17" t="n">
        <v>2</v>
      </c>
      <c r="G1956" s="17" t="n">
        <v>4</v>
      </c>
      <c r="H1956" s="17" t="n">
        <v>8</v>
      </c>
      <c r="I1956" s="7" t="n">
        <f aca="false">(G1956-H1956)/2</f>
        <v>-2</v>
      </c>
      <c r="J1956" s="7" t="n">
        <f aca="false">(E1956-F1956)/2</f>
        <v>1.5</v>
      </c>
      <c r="K1956" s="7" t="n">
        <f aca="false">MAX(1,MIN(10,ROUNDUP(I1956+5,0)))</f>
        <v>3</v>
      </c>
      <c r="L1956" s="7" t="n">
        <f aca="false">MAX(1,MIN(10,ROUNDUP(5-J1956,0)))</f>
        <v>4</v>
      </c>
      <c r="M1956" s="7" t="n">
        <f aca="false">MIN(E1956,F1956)</f>
        <v>2</v>
      </c>
      <c r="N1956" s="7" t="s">
        <v>263</v>
      </c>
      <c r="O1956" s="7" t="n">
        <v>0</v>
      </c>
      <c r="P1956" s="7" t="n">
        <v>0</v>
      </c>
      <c r="Q1956" s="7" t="s">
        <v>9074</v>
      </c>
      <c r="R1956" s="7"/>
      <c r="S1956" s="7"/>
      <c r="T1956" s="7" t="s">
        <v>9075</v>
      </c>
      <c r="U1956" s="7"/>
      <c r="V1956" s="7"/>
    </row>
    <row r="1957" customFormat="false" ht="15" hidden="false" customHeight="false" outlineLevel="0" collapsed="false">
      <c r="A1957" s="7" t="s">
        <v>9076</v>
      </c>
      <c r="B1957" s="7" t="s">
        <v>4155</v>
      </c>
      <c r="C1957" s="7" t="s">
        <v>4155</v>
      </c>
      <c r="D1957" s="7" t="s">
        <v>4140</v>
      </c>
      <c r="E1957" s="17" t="n">
        <v>5</v>
      </c>
      <c r="F1957" s="17" t="n">
        <v>2</v>
      </c>
      <c r="G1957" s="17" t="n">
        <v>4</v>
      </c>
      <c r="H1957" s="17" t="n">
        <v>8</v>
      </c>
      <c r="I1957" s="7" t="n">
        <f aca="false">(G1957-H1957)/2</f>
        <v>-2</v>
      </c>
      <c r="J1957" s="7" t="n">
        <f aca="false">(E1957-F1957)/2</f>
        <v>1.5</v>
      </c>
      <c r="K1957" s="7" t="n">
        <f aca="false">MAX(1,MIN(10,ROUNDUP(I1957+5,0)))</f>
        <v>3</v>
      </c>
      <c r="L1957" s="7" t="n">
        <f aca="false">MAX(1,MIN(10,ROUNDUP(5-J1957,0)))</f>
        <v>4</v>
      </c>
      <c r="M1957" s="7" t="n">
        <f aca="false">MIN(E1957,F1957)</f>
        <v>2</v>
      </c>
      <c r="N1957" s="7" t="s">
        <v>263</v>
      </c>
      <c r="O1957" s="7" t="n">
        <v>0.08</v>
      </c>
      <c r="P1957" s="7" t="n">
        <v>0</v>
      </c>
      <c r="Q1957" s="7" t="s">
        <v>9077</v>
      </c>
      <c r="R1957" s="7"/>
      <c r="S1957" s="7"/>
      <c r="T1957" s="7" t="s">
        <v>9078</v>
      </c>
      <c r="U1957" s="7"/>
      <c r="V1957" s="7"/>
    </row>
    <row r="1958" customFormat="false" ht="15" hidden="false" customHeight="false" outlineLevel="0" collapsed="false">
      <c r="A1958" s="7" t="s">
        <v>9079</v>
      </c>
      <c r="B1958" s="7" t="s">
        <v>4155</v>
      </c>
      <c r="C1958" s="7" t="s">
        <v>4155</v>
      </c>
      <c r="D1958" s="7" t="s">
        <v>3979</v>
      </c>
      <c r="E1958" s="17" t="n">
        <v>5</v>
      </c>
      <c r="F1958" s="17" t="n">
        <v>2</v>
      </c>
      <c r="G1958" s="17" t="n">
        <v>3</v>
      </c>
      <c r="H1958" s="17" t="n">
        <v>8</v>
      </c>
      <c r="I1958" s="7" t="n">
        <f aca="false">(G1958-H1958)/2</f>
        <v>-2.5</v>
      </c>
      <c r="J1958" s="7" t="n">
        <f aca="false">(E1958-F1958)/2</f>
        <v>1.5</v>
      </c>
      <c r="K1958" s="7" t="n">
        <f aca="false">MAX(1,MIN(10,ROUNDUP(I1958+5,0)))</f>
        <v>3</v>
      </c>
      <c r="L1958" s="7" t="n">
        <f aca="false">MAX(1,MIN(10,ROUNDUP(5-J1958,0)))</f>
        <v>4</v>
      </c>
      <c r="M1958" s="7" t="n">
        <f aca="false">MIN(E1958,F1958)</f>
        <v>2</v>
      </c>
      <c r="N1958" s="7" t="s">
        <v>263</v>
      </c>
      <c r="O1958" s="7" t="n">
        <v>0</v>
      </c>
      <c r="P1958" s="7" t="n">
        <v>0</v>
      </c>
      <c r="Q1958" s="7" t="s">
        <v>9014</v>
      </c>
      <c r="R1958" s="7"/>
      <c r="S1958" s="7"/>
      <c r="T1958" s="7" t="s">
        <v>9080</v>
      </c>
      <c r="U1958" s="7"/>
      <c r="V1958" s="7"/>
    </row>
    <row r="1959" customFormat="false" ht="15" hidden="false" customHeight="false" outlineLevel="0" collapsed="false">
      <c r="A1959" s="7" t="s">
        <v>9081</v>
      </c>
      <c r="B1959" s="7" t="s">
        <v>4155</v>
      </c>
      <c r="C1959" s="7" t="s">
        <v>4155</v>
      </c>
      <c r="D1959" s="7" t="s">
        <v>4140</v>
      </c>
      <c r="E1959" s="17" t="n">
        <v>5</v>
      </c>
      <c r="F1959" s="17" t="n">
        <v>2</v>
      </c>
      <c r="G1959" s="17" t="n">
        <v>4</v>
      </c>
      <c r="H1959" s="17" t="n">
        <v>8</v>
      </c>
      <c r="I1959" s="7" t="n">
        <f aca="false">(G1959-H1959)/2</f>
        <v>-2</v>
      </c>
      <c r="J1959" s="7" t="n">
        <f aca="false">(E1959-F1959)/2</f>
        <v>1.5</v>
      </c>
      <c r="K1959" s="7" t="n">
        <f aca="false">MAX(1,MIN(10,ROUNDUP(I1959+5,0)))</f>
        <v>3</v>
      </c>
      <c r="L1959" s="7" t="n">
        <f aca="false">MAX(1,MIN(10,ROUNDUP(5-J1959,0)))</f>
        <v>4</v>
      </c>
      <c r="M1959" s="7" t="n">
        <f aca="false">MIN(E1959,F1959)</f>
        <v>2</v>
      </c>
      <c r="N1959" s="7" t="s">
        <v>263</v>
      </c>
      <c r="O1959" s="7" t="n">
        <v>0</v>
      </c>
      <c r="P1959" s="7" t="n">
        <v>0</v>
      </c>
      <c r="Q1959" s="7" t="s">
        <v>9082</v>
      </c>
      <c r="R1959" s="7"/>
      <c r="S1959" s="7"/>
      <c r="T1959" s="7" t="s">
        <v>9083</v>
      </c>
      <c r="U1959" s="7"/>
      <c r="V1959" s="7"/>
    </row>
    <row r="1960" customFormat="false" ht="15" hidden="false" customHeight="false" outlineLevel="0" collapsed="false">
      <c r="A1960" s="7" t="s">
        <v>9084</v>
      </c>
      <c r="B1960" s="7" t="s">
        <v>4155</v>
      </c>
      <c r="C1960" s="7" t="s">
        <v>4155</v>
      </c>
      <c r="D1960" s="7" t="s">
        <v>3979</v>
      </c>
      <c r="E1960" s="17" t="n">
        <v>5</v>
      </c>
      <c r="F1960" s="17" t="n">
        <v>2</v>
      </c>
      <c r="G1960" s="17" t="n">
        <v>3</v>
      </c>
      <c r="H1960" s="17" t="n">
        <v>8</v>
      </c>
      <c r="I1960" s="7" t="n">
        <f aca="false">(G1960-H1960)/2</f>
        <v>-2.5</v>
      </c>
      <c r="J1960" s="7" t="n">
        <f aca="false">(E1960-F1960)/2</f>
        <v>1.5</v>
      </c>
      <c r="K1960" s="7" t="n">
        <f aca="false">MAX(1,MIN(10,ROUNDUP(I1960+5,0)))</f>
        <v>3</v>
      </c>
      <c r="L1960" s="7" t="n">
        <f aca="false">MAX(1,MIN(10,ROUNDUP(5-J1960,0)))</f>
        <v>4</v>
      </c>
      <c r="M1960" s="7" t="n">
        <f aca="false">MIN(E1960,F1960)</f>
        <v>2</v>
      </c>
      <c r="N1960" s="7" t="s">
        <v>263</v>
      </c>
      <c r="O1960" s="7" t="n">
        <v>0</v>
      </c>
      <c r="P1960" s="7" t="n">
        <v>0</v>
      </c>
      <c r="Q1960" s="7" t="s">
        <v>9085</v>
      </c>
      <c r="R1960" s="7"/>
      <c r="S1960" s="7"/>
      <c r="T1960" s="7" t="s">
        <v>9086</v>
      </c>
      <c r="U1960" s="7"/>
      <c r="V1960" s="7"/>
    </row>
    <row r="1961" customFormat="false" ht="15" hidden="false" customHeight="false" outlineLevel="0" collapsed="false">
      <c r="A1961" s="7" t="s">
        <v>9087</v>
      </c>
      <c r="B1961" s="7" t="s">
        <v>4155</v>
      </c>
      <c r="C1961" s="7" t="s">
        <v>4155</v>
      </c>
      <c r="D1961" s="7" t="s">
        <v>3979</v>
      </c>
      <c r="E1961" s="17" t="n">
        <v>5</v>
      </c>
      <c r="F1961" s="17" t="n">
        <v>2</v>
      </c>
      <c r="G1961" s="17" t="n">
        <v>3</v>
      </c>
      <c r="H1961" s="17" t="n">
        <v>8</v>
      </c>
      <c r="I1961" s="7" t="n">
        <f aca="false">(G1961-H1961)/2</f>
        <v>-2.5</v>
      </c>
      <c r="J1961" s="7" t="n">
        <f aca="false">(E1961-F1961)/2</f>
        <v>1.5</v>
      </c>
      <c r="K1961" s="7" t="n">
        <f aca="false">MAX(1,MIN(10,ROUNDUP(I1961+5,0)))</f>
        <v>3</v>
      </c>
      <c r="L1961" s="7" t="n">
        <f aca="false">MAX(1,MIN(10,ROUNDUP(5-J1961,0)))</f>
        <v>4</v>
      </c>
      <c r="M1961" s="7" t="n">
        <f aca="false">MIN(E1961,F1961)</f>
        <v>2</v>
      </c>
      <c r="N1961" s="7" t="s">
        <v>263</v>
      </c>
      <c r="O1961" s="7" t="n">
        <v>0</v>
      </c>
      <c r="P1961" s="7" t="n">
        <v>0</v>
      </c>
      <c r="Q1961" s="7" t="s">
        <v>9088</v>
      </c>
      <c r="R1961" s="7"/>
      <c r="S1961" s="7"/>
      <c r="T1961" s="7" t="s">
        <v>9089</v>
      </c>
      <c r="U1961" s="7"/>
      <c r="V1961" s="7"/>
    </row>
    <row r="1962" customFormat="false" ht="15" hidden="false" customHeight="false" outlineLevel="0" collapsed="false">
      <c r="A1962" s="7" t="s">
        <v>9090</v>
      </c>
      <c r="B1962" s="7" t="s">
        <v>4155</v>
      </c>
      <c r="C1962" s="7" t="s">
        <v>4155</v>
      </c>
      <c r="D1962" s="7" t="s">
        <v>4140</v>
      </c>
      <c r="E1962" s="17" t="n">
        <v>5</v>
      </c>
      <c r="F1962" s="17" t="n">
        <v>2</v>
      </c>
      <c r="G1962" s="17" t="n">
        <v>4</v>
      </c>
      <c r="H1962" s="17" t="n">
        <v>8</v>
      </c>
      <c r="I1962" s="7" t="n">
        <f aca="false">(G1962-H1962)/2</f>
        <v>-2</v>
      </c>
      <c r="J1962" s="7" t="n">
        <f aca="false">(E1962-F1962)/2</f>
        <v>1.5</v>
      </c>
      <c r="K1962" s="7" t="n">
        <f aca="false">MAX(1,MIN(10,ROUNDUP(I1962+5,0)))</f>
        <v>3</v>
      </c>
      <c r="L1962" s="7" t="n">
        <f aca="false">MAX(1,MIN(10,ROUNDUP(5-J1962,0)))</f>
        <v>4</v>
      </c>
      <c r="M1962" s="7" t="n">
        <f aca="false">MIN(E1962,F1962)</f>
        <v>2</v>
      </c>
      <c r="N1962" s="7" t="s">
        <v>263</v>
      </c>
      <c r="O1962" s="7" t="n">
        <v>0</v>
      </c>
      <c r="P1962" s="7" t="n">
        <v>0</v>
      </c>
      <c r="Q1962" s="7" t="s">
        <v>9091</v>
      </c>
      <c r="R1962" s="7"/>
      <c r="S1962" s="7"/>
      <c r="T1962" s="7" t="s">
        <v>9092</v>
      </c>
      <c r="U1962" s="7"/>
      <c r="V1962" s="7"/>
    </row>
    <row r="1963" customFormat="false" ht="15" hidden="false" customHeight="false" outlineLevel="0" collapsed="false">
      <c r="A1963" s="7" t="s">
        <v>9093</v>
      </c>
      <c r="B1963" s="7" t="s">
        <v>4155</v>
      </c>
      <c r="C1963" s="7" t="s">
        <v>4155</v>
      </c>
      <c r="D1963" s="7" t="s">
        <v>4140</v>
      </c>
      <c r="E1963" s="17" t="n">
        <v>5</v>
      </c>
      <c r="F1963" s="17" t="n">
        <v>2</v>
      </c>
      <c r="G1963" s="17" t="n">
        <v>4</v>
      </c>
      <c r="H1963" s="17" t="n">
        <v>8</v>
      </c>
      <c r="I1963" s="7" t="n">
        <f aca="false">(G1963-H1963)/2</f>
        <v>-2</v>
      </c>
      <c r="J1963" s="7" t="n">
        <f aca="false">(E1963-F1963)/2</f>
        <v>1.5</v>
      </c>
      <c r="K1963" s="7" t="n">
        <f aca="false">MAX(1,MIN(10,ROUNDUP(I1963+5,0)))</f>
        <v>3</v>
      </c>
      <c r="L1963" s="7" t="n">
        <f aca="false">MAX(1,MIN(10,ROUNDUP(5-J1963,0)))</f>
        <v>4</v>
      </c>
      <c r="M1963" s="7" t="n">
        <f aca="false">MIN(E1963,F1963)</f>
        <v>2</v>
      </c>
      <c r="N1963" s="7" t="s">
        <v>263</v>
      </c>
      <c r="O1963" s="7" t="n">
        <v>0</v>
      </c>
      <c r="P1963" s="7" t="n">
        <v>0</v>
      </c>
      <c r="Q1963" s="7" t="s">
        <v>9094</v>
      </c>
      <c r="R1963" s="7"/>
      <c r="S1963" s="7"/>
      <c r="T1963" s="7" t="s">
        <v>9095</v>
      </c>
      <c r="U1963" s="7"/>
      <c r="V1963" s="7"/>
    </row>
    <row r="1964" customFormat="false" ht="15" hidden="false" customHeight="false" outlineLevel="0" collapsed="false">
      <c r="A1964" s="7" t="s">
        <v>9096</v>
      </c>
      <c r="B1964" s="7" t="s">
        <v>4155</v>
      </c>
      <c r="C1964" s="7" t="s">
        <v>4155</v>
      </c>
      <c r="D1964" s="7" t="s">
        <v>3979</v>
      </c>
      <c r="E1964" s="17" t="n">
        <v>5</v>
      </c>
      <c r="F1964" s="17" t="n">
        <v>2</v>
      </c>
      <c r="G1964" s="17" t="n">
        <v>3</v>
      </c>
      <c r="H1964" s="17" t="n">
        <v>8</v>
      </c>
      <c r="I1964" s="7" t="n">
        <f aca="false">(G1964-H1964)/2</f>
        <v>-2.5</v>
      </c>
      <c r="J1964" s="7" t="n">
        <f aca="false">(E1964-F1964)/2</f>
        <v>1.5</v>
      </c>
      <c r="K1964" s="7" t="n">
        <f aca="false">MAX(1,MIN(10,ROUNDUP(I1964+5,0)))</f>
        <v>3</v>
      </c>
      <c r="L1964" s="7" t="n">
        <f aca="false">MAX(1,MIN(10,ROUNDUP(5-J1964,0)))</f>
        <v>4</v>
      </c>
      <c r="M1964" s="7" t="n">
        <f aca="false">MIN(E1964,F1964)</f>
        <v>2</v>
      </c>
      <c r="N1964" s="7" t="s">
        <v>263</v>
      </c>
      <c r="O1964" s="7" t="n">
        <v>0.04</v>
      </c>
      <c r="P1964" s="7" t="n">
        <v>0</v>
      </c>
      <c r="Q1964" s="7" t="s">
        <v>9097</v>
      </c>
      <c r="R1964" s="7"/>
      <c r="S1964" s="7"/>
      <c r="T1964" s="7" t="s">
        <v>9098</v>
      </c>
      <c r="U1964" s="7"/>
      <c r="V1964" s="7"/>
    </row>
    <row r="1965" customFormat="false" ht="15" hidden="false" customHeight="false" outlineLevel="0" collapsed="false">
      <c r="A1965" s="7" t="s">
        <v>9099</v>
      </c>
      <c r="B1965" s="7" t="s">
        <v>4155</v>
      </c>
      <c r="C1965" s="7" t="s">
        <v>4155</v>
      </c>
      <c r="D1965" s="7" t="s">
        <v>4140</v>
      </c>
      <c r="E1965" s="17" t="n">
        <v>5</v>
      </c>
      <c r="F1965" s="17" t="n">
        <v>2</v>
      </c>
      <c r="G1965" s="17" t="n">
        <v>4</v>
      </c>
      <c r="H1965" s="17" t="n">
        <v>8</v>
      </c>
      <c r="I1965" s="7" t="n">
        <f aca="false">(G1965-H1965)/2</f>
        <v>-2</v>
      </c>
      <c r="J1965" s="7" t="n">
        <f aca="false">(E1965-F1965)/2</f>
        <v>1.5</v>
      </c>
      <c r="K1965" s="7" t="n">
        <f aca="false">MAX(1,MIN(10,ROUNDUP(I1965+5,0)))</f>
        <v>3</v>
      </c>
      <c r="L1965" s="7" t="n">
        <f aca="false">MAX(1,MIN(10,ROUNDUP(5-J1965,0)))</f>
        <v>4</v>
      </c>
      <c r="M1965" s="7" t="n">
        <f aca="false">MIN(E1965,F1965)</f>
        <v>2</v>
      </c>
      <c r="N1965" s="7" t="s">
        <v>263</v>
      </c>
      <c r="O1965" s="7" t="n">
        <v>0</v>
      </c>
      <c r="P1965" s="7" t="n">
        <v>0</v>
      </c>
      <c r="Q1965" s="7" t="s">
        <v>7225</v>
      </c>
      <c r="R1965" s="7"/>
      <c r="S1965" s="7"/>
      <c r="T1965" s="7" t="s">
        <v>9100</v>
      </c>
      <c r="U1965" s="7"/>
      <c r="V1965" s="7"/>
    </row>
    <row r="1966" customFormat="false" ht="15" hidden="false" customHeight="false" outlineLevel="0" collapsed="false">
      <c r="A1966" s="7" t="s">
        <v>9101</v>
      </c>
      <c r="B1966" s="7" t="s">
        <v>4155</v>
      </c>
      <c r="C1966" s="7" t="s">
        <v>4155</v>
      </c>
      <c r="D1966" s="7" t="s">
        <v>4140</v>
      </c>
      <c r="E1966" s="17" t="n">
        <v>5</v>
      </c>
      <c r="F1966" s="17" t="n">
        <v>2</v>
      </c>
      <c r="G1966" s="17" t="n">
        <v>4</v>
      </c>
      <c r="H1966" s="17" t="n">
        <v>8</v>
      </c>
      <c r="I1966" s="7" t="n">
        <f aca="false">(G1966-H1966)/2</f>
        <v>-2</v>
      </c>
      <c r="J1966" s="7" t="n">
        <f aca="false">(E1966-F1966)/2</f>
        <v>1.5</v>
      </c>
      <c r="K1966" s="7" t="n">
        <f aca="false">MAX(1,MIN(10,ROUNDUP(I1966+5,0)))</f>
        <v>3</v>
      </c>
      <c r="L1966" s="7" t="n">
        <f aca="false">MAX(1,MIN(10,ROUNDUP(5-J1966,0)))</f>
        <v>4</v>
      </c>
      <c r="M1966" s="7" t="n">
        <f aca="false">MIN(E1966,F1966)</f>
        <v>2</v>
      </c>
      <c r="N1966" s="7" t="s">
        <v>263</v>
      </c>
      <c r="O1966" s="7" t="n">
        <v>0</v>
      </c>
      <c r="P1966" s="7" t="n">
        <v>0</v>
      </c>
      <c r="Q1966" s="7" t="s">
        <v>9102</v>
      </c>
      <c r="R1966" s="7"/>
      <c r="S1966" s="7"/>
      <c r="T1966" s="7" t="s">
        <v>9103</v>
      </c>
      <c r="U1966" s="7"/>
      <c r="V1966" s="7"/>
    </row>
    <row r="1967" customFormat="false" ht="15" hidden="false" customHeight="false" outlineLevel="0" collapsed="false">
      <c r="A1967" s="7" t="s">
        <v>9104</v>
      </c>
      <c r="B1967" s="7" t="s">
        <v>4155</v>
      </c>
      <c r="C1967" s="7" t="s">
        <v>4155</v>
      </c>
      <c r="D1967" s="7" t="s">
        <v>4140</v>
      </c>
      <c r="E1967" s="17" t="n">
        <v>5</v>
      </c>
      <c r="F1967" s="17" t="n">
        <v>3</v>
      </c>
      <c r="G1967" s="17" t="n">
        <v>4</v>
      </c>
      <c r="H1967" s="17" t="n">
        <v>8</v>
      </c>
      <c r="I1967" s="7" t="n">
        <f aca="false">(G1967-H1967)/2</f>
        <v>-2</v>
      </c>
      <c r="J1967" s="7" t="n">
        <f aca="false">(E1967-F1967)/2</f>
        <v>1</v>
      </c>
      <c r="K1967" s="7" t="n">
        <f aca="false">MAX(1,MIN(10,ROUNDUP(I1967+5,0)))</f>
        <v>3</v>
      </c>
      <c r="L1967" s="7" t="n">
        <f aca="false">MAX(1,MIN(10,ROUNDUP(5-J1967,0)))</f>
        <v>4</v>
      </c>
      <c r="M1967" s="7" t="n">
        <f aca="false">MIN(E1967,F1967)</f>
        <v>3</v>
      </c>
      <c r="N1967" s="7" t="s">
        <v>263</v>
      </c>
      <c r="O1967" s="7" t="n">
        <v>0</v>
      </c>
      <c r="P1967" s="7" t="n">
        <v>0.21</v>
      </c>
      <c r="Q1967" s="7" t="s">
        <v>9105</v>
      </c>
      <c r="R1967" s="7"/>
      <c r="S1967" s="7"/>
      <c r="T1967" s="7" t="s">
        <v>9106</v>
      </c>
      <c r="U1967" s="7"/>
      <c r="V1967" s="7"/>
    </row>
    <row r="1968" customFormat="false" ht="15" hidden="false" customHeight="false" outlineLevel="0" collapsed="false">
      <c r="A1968" s="7" t="s">
        <v>9107</v>
      </c>
      <c r="B1968" s="7" t="s">
        <v>4155</v>
      </c>
      <c r="C1968" s="7" t="s">
        <v>4155</v>
      </c>
      <c r="D1968" s="7" t="s">
        <v>4140</v>
      </c>
      <c r="E1968" s="17" t="n">
        <v>5</v>
      </c>
      <c r="F1968" s="17" t="n">
        <v>2</v>
      </c>
      <c r="G1968" s="17" t="n">
        <v>4</v>
      </c>
      <c r="H1968" s="17" t="n">
        <v>8</v>
      </c>
      <c r="I1968" s="7" t="n">
        <f aca="false">(G1968-H1968)/2</f>
        <v>-2</v>
      </c>
      <c r="J1968" s="7" t="n">
        <f aca="false">(E1968-F1968)/2</f>
        <v>1.5</v>
      </c>
      <c r="K1968" s="7" t="n">
        <f aca="false">MAX(1,MIN(10,ROUNDUP(I1968+5,0)))</f>
        <v>3</v>
      </c>
      <c r="L1968" s="7" t="n">
        <f aca="false">MAX(1,MIN(10,ROUNDUP(5-J1968,0)))</f>
        <v>4</v>
      </c>
      <c r="M1968" s="7" t="n">
        <f aca="false">MIN(E1968,F1968)</f>
        <v>2</v>
      </c>
      <c r="N1968" s="7" t="s">
        <v>263</v>
      </c>
      <c r="O1968" s="7" t="n">
        <v>0</v>
      </c>
      <c r="P1968" s="7" t="n">
        <v>0</v>
      </c>
      <c r="Q1968" s="7" t="s">
        <v>9108</v>
      </c>
      <c r="R1968" s="7"/>
      <c r="S1968" s="7"/>
      <c r="T1968" s="7" t="s">
        <v>9109</v>
      </c>
      <c r="U1968" s="7"/>
      <c r="V1968" s="7"/>
    </row>
    <row r="1969" customFormat="false" ht="15" hidden="false" customHeight="false" outlineLevel="0" collapsed="false">
      <c r="A1969" s="7" t="s">
        <v>9110</v>
      </c>
      <c r="B1969" s="7" t="s">
        <v>4155</v>
      </c>
      <c r="C1969" s="7" t="s">
        <v>4155</v>
      </c>
      <c r="D1969" s="7" t="s">
        <v>3979</v>
      </c>
      <c r="E1969" s="17" t="n">
        <v>5</v>
      </c>
      <c r="F1969" s="17" t="n">
        <v>2</v>
      </c>
      <c r="G1969" s="17" t="n">
        <v>3</v>
      </c>
      <c r="H1969" s="17" t="n">
        <v>8</v>
      </c>
      <c r="I1969" s="7" t="n">
        <f aca="false">(G1969-H1969)/2</f>
        <v>-2.5</v>
      </c>
      <c r="J1969" s="7" t="n">
        <f aca="false">(E1969-F1969)/2</f>
        <v>1.5</v>
      </c>
      <c r="K1969" s="7" t="n">
        <f aca="false">MAX(1,MIN(10,ROUNDUP(I1969+5,0)))</f>
        <v>3</v>
      </c>
      <c r="L1969" s="7" t="n">
        <f aca="false">MAX(1,MIN(10,ROUNDUP(5-J1969,0)))</f>
        <v>4</v>
      </c>
      <c r="M1969" s="7" t="n">
        <f aca="false">MIN(E1969,F1969)</f>
        <v>2</v>
      </c>
      <c r="N1969" s="7" t="s">
        <v>263</v>
      </c>
      <c r="O1969" s="7" t="n">
        <v>0</v>
      </c>
      <c r="P1969" s="7" t="n">
        <v>0</v>
      </c>
      <c r="Q1969" s="7" t="s">
        <v>9111</v>
      </c>
      <c r="R1969" s="7"/>
      <c r="S1969" s="7"/>
      <c r="T1969" s="7" t="s">
        <v>9112</v>
      </c>
      <c r="U1969" s="7"/>
      <c r="V1969" s="7"/>
    </row>
    <row r="1970" customFormat="false" ht="15" hidden="false" customHeight="false" outlineLevel="0" collapsed="false">
      <c r="A1970" s="7" t="s">
        <v>9113</v>
      </c>
      <c r="B1970" s="7" t="s">
        <v>4155</v>
      </c>
      <c r="C1970" s="7" t="s">
        <v>4155</v>
      </c>
      <c r="D1970" s="7" t="s">
        <v>4140</v>
      </c>
      <c r="E1970" s="17" t="n">
        <v>5</v>
      </c>
      <c r="F1970" s="17" t="n">
        <v>2</v>
      </c>
      <c r="G1970" s="17" t="n">
        <v>4</v>
      </c>
      <c r="H1970" s="17" t="n">
        <v>8</v>
      </c>
      <c r="I1970" s="7" t="n">
        <f aca="false">(G1970-H1970)/2</f>
        <v>-2</v>
      </c>
      <c r="J1970" s="7" t="n">
        <f aca="false">(E1970-F1970)/2</f>
        <v>1.5</v>
      </c>
      <c r="K1970" s="7" t="n">
        <f aca="false">MAX(1,MIN(10,ROUNDUP(I1970+5,0)))</f>
        <v>3</v>
      </c>
      <c r="L1970" s="7" t="n">
        <f aca="false">MAX(1,MIN(10,ROUNDUP(5-J1970,0)))</f>
        <v>4</v>
      </c>
      <c r="M1970" s="7" t="n">
        <f aca="false">MIN(E1970,F1970)</f>
        <v>2</v>
      </c>
      <c r="N1970" s="7" t="s">
        <v>263</v>
      </c>
      <c r="O1970" s="7" t="n">
        <v>0</v>
      </c>
      <c r="P1970" s="7" t="n">
        <v>0</v>
      </c>
      <c r="Q1970" s="7" t="s">
        <v>9114</v>
      </c>
      <c r="R1970" s="7"/>
      <c r="S1970" s="7"/>
      <c r="T1970" s="7" t="s">
        <v>9115</v>
      </c>
      <c r="U1970" s="7"/>
      <c r="V1970" s="7"/>
    </row>
    <row r="1971" customFormat="false" ht="15" hidden="false" customHeight="false" outlineLevel="0" collapsed="false">
      <c r="A1971" s="7" t="s">
        <v>9116</v>
      </c>
      <c r="B1971" s="7" t="s">
        <v>4155</v>
      </c>
      <c r="C1971" s="7" t="s">
        <v>4155</v>
      </c>
      <c r="D1971" s="7" t="s">
        <v>3979</v>
      </c>
      <c r="E1971" s="17" t="n">
        <v>5</v>
      </c>
      <c r="F1971" s="17" t="n">
        <v>2</v>
      </c>
      <c r="G1971" s="17" t="n">
        <v>3</v>
      </c>
      <c r="H1971" s="17" t="n">
        <v>8</v>
      </c>
      <c r="I1971" s="7" t="n">
        <f aca="false">(G1971-H1971)/2</f>
        <v>-2.5</v>
      </c>
      <c r="J1971" s="7" t="n">
        <f aca="false">(E1971-F1971)/2</f>
        <v>1.5</v>
      </c>
      <c r="K1971" s="7" t="n">
        <f aca="false">MAX(1,MIN(10,ROUNDUP(I1971+5,0)))</f>
        <v>3</v>
      </c>
      <c r="L1971" s="7" t="n">
        <f aca="false">MAX(1,MIN(10,ROUNDUP(5-J1971,0)))</f>
        <v>4</v>
      </c>
      <c r="M1971" s="7" t="n">
        <f aca="false">MIN(E1971,F1971)</f>
        <v>2</v>
      </c>
      <c r="N1971" s="7" t="s">
        <v>263</v>
      </c>
      <c r="O1971" s="7" t="n">
        <v>0</v>
      </c>
      <c r="P1971" s="7" t="n">
        <v>0</v>
      </c>
      <c r="Q1971" s="7" t="s">
        <v>9117</v>
      </c>
      <c r="R1971" s="7"/>
      <c r="S1971" s="7"/>
      <c r="T1971" s="7" t="s">
        <v>9118</v>
      </c>
      <c r="U1971" s="7"/>
      <c r="V1971" s="7"/>
    </row>
    <row r="1972" customFormat="false" ht="15" hidden="false" customHeight="false" outlineLevel="0" collapsed="false">
      <c r="A1972" s="7" t="s">
        <v>9119</v>
      </c>
      <c r="B1972" s="7" t="s">
        <v>4155</v>
      </c>
      <c r="C1972" s="7" t="s">
        <v>4155</v>
      </c>
      <c r="D1972" s="7" t="s">
        <v>4140</v>
      </c>
      <c r="E1972" s="17" t="n">
        <v>5</v>
      </c>
      <c r="F1972" s="17" t="n">
        <v>2</v>
      </c>
      <c r="G1972" s="17" t="n">
        <v>4</v>
      </c>
      <c r="H1972" s="17" t="n">
        <v>8</v>
      </c>
      <c r="I1972" s="7" t="n">
        <f aca="false">(G1972-H1972)/2</f>
        <v>-2</v>
      </c>
      <c r="J1972" s="7" t="n">
        <f aca="false">(E1972-F1972)/2</f>
        <v>1.5</v>
      </c>
      <c r="K1972" s="7" t="n">
        <f aca="false">MAX(1,MIN(10,ROUNDUP(I1972+5,0)))</f>
        <v>3</v>
      </c>
      <c r="L1972" s="7" t="n">
        <f aca="false">MAX(1,MIN(10,ROUNDUP(5-J1972,0)))</f>
        <v>4</v>
      </c>
      <c r="M1972" s="7" t="n">
        <f aca="false">MIN(E1972,F1972)</f>
        <v>2</v>
      </c>
      <c r="N1972" s="7" t="s">
        <v>263</v>
      </c>
      <c r="O1972" s="7" t="n">
        <v>0</v>
      </c>
      <c r="P1972" s="7" t="n">
        <v>0</v>
      </c>
      <c r="Q1972" s="7" t="s">
        <v>8953</v>
      </c>
      <c r="R1972" s="7"/>
      <c r="S1972" s="7"/>
      <c r="T1972" s="7" t="s">
        <v>9120</v>
      </c>
      <c r="U1972" s="7"/>
      <c r="V1972" s="7"/>
    </row>
    <row r="1973" customFormat="false" ht="15" hidden="false" customHeight="false" outlineLevel="0" collapsed="false">
      <c r="A1973" s="7" t="s">
        <v>9121</v>
      </c>
      <c r="B1973" s="7" t="s">
        <v>4155</v>
      </c>
      <c r="C1973" s="7" t="s">
        <v>4155</v>
      </c>
      <c r="D1973" s="7" t="s">
        <v>3979</v>
      </c>
      <c r="E1973" s="17" t="n">
        <v>5</v>
      </c>
      <c r="F1973" s="17" t="n">
        <v>2</v>
      </c>
      <c r="G1973" s="17" t="n">
        <v>3</v>
      </c>
      <c r="H1973" s="17" t="n">
        <v>8</v>
      </c>
      <c r="I1973" s="7" t="n">
        <f aca="false">(G1973-H1973)/2</f>
        <v>-2.5</v>
      </c>
      <c r="J1973" s="7" t="n">
        <f aca="false">(E1973-F1973)/2</f>
        <v>1.5</v>
      </c>
      <c r="K1973" s="7" t="n">
        <f aca="false">MAX(1,MIN(10,ROUNDUP(I1973+5,0)))</f>
        <v>3</v>
      </c>
      <c r="L1973" s="7" t="n">
        <f aca="false">MAX(1,MIN(10,ROUNDUP(5-J1973,0)))</f>
        <v>4</v>
      </c>
      <c r="M1973" s="7" t="n">
        <f aca="false">MIN(E1973,F1973)</f>
        <v>2</v>
      </c>
      <c r="N1973" s="7" t="s">
        <v>263</v>
      </c>
      <c r="O1973" s="7" t="n">
        <v>0</v>
      </c>
      <c r="P1973" s="7" t="n">
        <v>0</v>
      </c>
      <c r="Q1973" s="7" t="s">
        <v>9085</v>
      </c>
      <c r="R1973" s="7"/>
      <c r="S1973" s="7"/>
      <c r="T1973" s="7" t="s">
        <v>9122</v>
      </c>
      <c r="U1973" s="7"/>
      <c r="V1973" s="7"/>
    </row>
    <row r="1974" customFormat="false" ht="15" hidden="false" customHeight="false" outlineLevel="0" collapsed="false">
      <c r="A1974" s="7" t="s">
        <v>9123</v>
      </c>
      <c r="B1974" s="7" t="s">
        <v>4155</v>
      </c>
      <c r="C1974" s="7" t="s">
        <v>4155</v>
      </c>
      <c r="D1974" s="7" t="s">
        <v>4140</v>
      </c>
      <c r="E1974" s="17" t="n">
        <v>5</v>
      </c>
      <c r="F1974" s="17" t="n">
        <v>2</v>
      </c>
      <c r="G1974" s="17" t="n">
        <v>4</v>
      </c>
      <c r="H1974" s="17" t="n">
        <v>8</v>
      </c>
      <c r="I1974" s="7" t="n">
        <f aca="false">(G1974-H1974)/2</f>
        <v>-2</v>
      </c>
      <c r="J1974" s="7" t="n">
        <f aca="false">(E1974-F1974)/2</f>
        <v>1.5</v>
      </c>
      <c r="K1974" s="7" t="n">
        <f aca="false">MAX(1,MIN(10,ROUNDUP(I1974+5,0)))</f>
        <v>3</v>
      </c>
      <c r="L1974" s="7" t="n">
        <f aca="false">MAX(1,MIN(10,ROUNDUP(5-J1974,0)))</f>
        <v>4</v>
      </c>
      <c r="M1974" s="7" t="n">
        <f aca="false">MIN(E1974,F1974)</f>
        <v>2</v>
      </c>
      <c r="N1974" s="7" t="s">
        <v>263</v>
      </c>
      <c r="O1974" s="7" t="n">
        <v>0</v>
      </c>
      <c r="P1974" s="7" t="n">
        <v>0</v>
      </c>
      <c r="Q1974" s="7" t="s">
        <v>9035</v>
      </c>
      <c r="R1974" s="7"/>
      <c r="S1974" s="7"/>
      <c r="T1974" s="7" t="s">
        <v>9124</v>
      </c>
      <c r="U1974" s="7"/>
      <c r="V1974" s="7"/>
    </row>
    <row r="1975" customFormat="false" ht="15" hidden="false" customHeight="false" outlineLevel="0" collapsed="false">
      <c r="A1975" s="7" t="s">
        <v>9125</v>
      </c>
      <c r="B1975" s="7" t="s">
        <v>4155</v>
      </c>
      <c r="C1975" s="7" t="s">
        <v>4155</v>
      </c>
      <c r="D1975" s="7" t="s">
        <v>4140</v>
      </c>
      <c r="E1975" s="17" t="n">
        <v>5</v>
      </c>
      <c r="F1975" s="17" t="n">
        <v>2</v>
      </c>
      <c r="G1975" s="17" t="n">
        <v>4</v>
      </c>
      <c r="H1975" s="17" t="n">
        <v>8</v>
      </c>
      <c r="I1975" s="7" t="n">
        <f aca="false">(G1975-H1975)/2</f>
        <v>-2</v>
      </c>
      <c r="J1975" s="7" t="n">
        <f aca="false">(E1975-F1975)/2</f>
        <v>1.5</v>
      </c>
      <c r="K1975" s="7" t="n">
        <f aca="false">MAX(1,MIN(10,ROUNDUP(I1975+5,0)))</f>
        <v>3</v>
      </c>
      <c r="L1975" s="7" t="n">
        <f aca="false">MAX(1,MIN(10,ROUNDUP(5-J1975,0)))</f>
        <v>4</v>
      </c>
      <c r="M1975" s="7" t="n">
        <f aca="false">MIN(E1975,F1975)</f>
        <v>2</v>
      </c>
      <c r="N1975" s="7" t="s">
        <v>263</v>
      </c>
      <c r="O1975" s="7" t="n">
        <v>0</v>
      </c>
      <c r="P1975" s="7" t="n">
        <v>0</v>
      </c>
      <c r="Q1975" s="7" t="s">
        <v>9008</v>
      </c>
      <c r="R1975" s="7"/>
      <c r="S1975" s="7"/>
      <c r="T1975" s="7" t="s">
        <v>9126</v>
      </c>
      <c r="U1975" s="7"/>
      <c r="V1975" s="7"/>
    </row>
    <row r="1976" customFormat="false" ht="15" hidden="false" customHeight="false" outlineLevel="0" collapsed="false">
      <c r="A1976" s="7" t="s">
        <v>9127</v>
      </c>
      <c r="B1976" s="7" t="s">
        <v>4155</v>
      </c>
      <c r="C1976" s="7" t="s">
        <v>4155</v>
      </c>
      <c r="D1976" s="7" t="s">
        <v>4140</v>
      </c>
      <c r="E1976" s="17" t="n">
        <v>5</v>
      </c>
      <c r="F1976" s="17" t="n">
        <v>2</v>
      </c>
      <c r="G1976" s="17" t="n">
        <v>4</v>
      </c>
      <c r="H1976" s="17" t="n">
        <v>8</v>
      </c>
      <c r="I1976" s="7" t="n">
        <f aca="false">(G1976-H1976)/2</f>
        <v>-2</v>
      </c>
      <c r="J1976" s="7" t="n">
        <f aca="false">(E1976-F1976)/2</f>
        <v>1.5</v>
      </c>
      <c r="K1976" s="7" t="n">
        <f aca="false">MAX(1,MIN(10,ROUNDUP(I1976+5,0)))</f>
        <v>3</v>
      </c>
      <c r="L1976" s="7" t="n">
        <f aca="false">MAX(1,MIN(10,ROUNDUP(5-J1976,0)))</f>
        <v>4</v>
      </c>
      <c r="M1976" s="7" t="n">
        <f aca="false">MIN(E1976,F1976)</f>
        <v>2</v>
      </c>
      <c r="N1976" s="7" t="s">
        <v>263</v>
      </c>
      <c r="O1976" s="7" t="n">
        <v>0</v>
      </c>
      <c r="P1976" s="7" t="n">
        <v>0</v>
      </c>
      <c r="Q1976" s="7" t="s">
        <v>9128</v>
      </c>
      <c r="R1976" s="7"/>
      <c r="S1976" s="7"/>
      <c r="T1976" s="7" t="s">
        <v>9129</v>
      </c>
      <c r="U1976" s="7"/>
      <c r="V1976" s="7"/>
    </row>
    <row r="1977" customFormat="false" ht="15" hidden="false" customHeight="false" outlineLevel="0" collapsed="false">
      <c r="A1977" s="7" t="s">
        <v>9130</v>
      </c>
      <c r="B1977" s="7" t="s">
        <v>4155</v>
      </c>
      <c r="C1977" s="7" t="s">
        <v>4155</v>
      </c>
      <c r="D1977" s="7" t="s">
        <v>4140</v>
      </c>
      <c r="E1977" s="17" t="n">
        <v>5</v>
      </c>
      <c r="F1977" s="17" t="n">
        <v>2</v>
      </c>
      <c r="G1977" s="17" t="n">
        <v>4</v>
      </c>
      <c r="H1977" s="17" t="n">
        <v>8</v>
      </c>
      <c r="I1977" s="7" t="n">
        <f aca="false">(G1977-H1977)/2</f>
        <v>-2</v>
      </c>
      <c r="J1977" s="7" t="n">
        <f aca="false">(E1977-F1977)/2</f>
        <v>1.5</v>
      </c>
      <c r="K1977" s="7" t="n">
        <f aca="false">MAX(1,MIN(10,ROUNDUP(I1977+5,0)))</f>
        <v>3</v>
      </c>
      <c r="L1977" s="7" t="n">
        <f aca="false">MAX(1,MIN(10,ROUNDUP(5-J1977,0)))</f>
        <v>4</v>
      </c>
      <c r="M1977" s="7" t="n">
        <f aca="false">MIN(E1977,F1977)</f>
        <v>2</v>
      </c>
      <c r="N1977" s="7" t="s">
        <v>263</v>
      </c>
      <c r="O1977" s="7" t="n">
        <v>0</v>
      </c>
      <c r="P1977" s="7" t="n">
        <v>0</v>
      </c>
      <c r="Q1977" s="7" t="s">
        <v>6860</v>
      </c>
      <c r="R1977" s="7"/>
      <c r="S1977" s="7"/>
      <c r="T1977" s="7" t="s">
        <v>9131</v>
      </c>
      <c r="U1977" s="7"/>
      <c r="V1977" s="7"/>
    </row>
    <row r="1978" customFormat="false" ht="15" hidden="false" customHeight="false" outlineLevel="0" collapsed="false">
      <c r="A1978" s="7" t="s">
        <v>9132</v>
      </c>
      <c r="B1978" s="7" t="s">
        <v>4155</v>
      </c>
      <c r="C1978" s="7" t="s">
        <v>4155</v>
      </c>
      <c r="D1978" s="7" t="s">
        <v>4140</v>
      </c>
      <c r="E1978" s="17" t="n">
        <v>5</v>
      </c>
      <c r="F1978" s="17" t="n">
        <v>2</v>
      </c>
      <c r="G1978" s="17" t="n">
        <v>4</v>
      </c>
      <c r="H1978" s="17" t="n">
        <v>8</v>
      </c>
      <c r="I1978" s="7" t="n">
        <f aca="false">(G1978-H1978)/2</f>
        <v>-2</v>
      </c>
      <c r="J1978" s="7" t="n">
        <f aca="false">(E1978-F1978)/2</f>
        <v>1.5</v>
      </c>
      <c r="K1978" s="7" t="n">
        <f aca="false">MAX(1,MIN(10,ROUNDUP(I1978+5,0)))</f>
        <v>3</v>
      </c>
      <c r="L1978" s="7" t="n">
        <f aca="false">MAX(1,MIN(10,ROUNDUP(5-J1978,0)))</f>
        <v>4</v>
      </c>
      <c r="M1978" s="7" t="n">
        <f aca="false">MIN(E1978,F1978)</f>
        <v>2</v>
      </c>
      <c r="N1978" s="7" t="s">
        <v>263</v>
      </c>
      <c r="O1978" s="7" t="n">
        <v>0</v>
      </c>
      <c r="P1978" s="7" t="n">
        <v>0</v>
      </c>
      <c r="Q1978" s="7" t="s">
        <v>9128</v>
      </c>
      <c r="R1978" s="7"/>
      <c r="S1978" s="7"/>
      <c r="T1978" s="7" t="s">
        <v>9133</v>
      </c>
      <c r="U1978" s="7"/>
      <c r="V1978" s="7"/>
    </row>
    <row r="1979" customFormat="false" ht="15" hidden="false" customHeight="false" outlineLevel="0" collapsed="false">
      <c r="A1979" s="7" t="s">
        <v>9134</v>
      </c>
      <c r="B1979" s="7" t="s">
        <v>4155</v>
      </c>
      <c r="C1979" s="7" t="s">
        <v>4155</v>
      </c>
      <c r="D1979" s="7" t="s">
        <v>4140</v>
      </c>
      <c r="E1979" s="17" t="n">
        <v>5</v>
      </c>
      <c r="F1979" s="17" t="n">
        <v>2</v>
      </c>
      <c r="G1979" s="17" t="n">
        <v>4</v>
      </c>
      <c r="H1979" s="17" t="n">
        <v>8</v>
      </c>
      <c r="I1979" s="7" t="n">
        <f aca="false">(G1979-H1979)/2</f>
        <v>-2</v>
      </c>
      <c r="J1979" s="7" t="n">
        <f aca="false">(E1979-F1979)/2</f>
        <v>1.5</v>
      </c>
      <c r="K1979" s="7" t="n">
        <f aca="false">MAX(1,MIN(10,ROUNDUP(I1979+5,0)))</f>
        <v>3</v>
      </c>
      <c r="L1979" s="7" t="n">
        <f aca="false">MAX(1,MIN(10,ROUNDUP(5-J1979,0)))</f>
        <v>4</v>
      </c>
      <c r="M1979" s="7" t="n">
        <f aca="false">MIN(E1979,F1979)</f>
        <v>2</v>
      </c>
      <c r="N1979" s="7" t="s">
        <v>263</v>
      </c>
      <c r="O1979" s="7" t="n">
        <v>0.08</v>
      </c>
      <c r="P1979" s="7" t="n">
        <v>0</v>
      </c>
      <c r="Q1979" s="7" t="s">
        <v>9135</v>
      </c>
      <c r="R1979" s="7"/>
      <c r="S1979" s="7"/>
      <c r="T1979" s="7" t="s">
        <v>9136</v>
      </c>
      <c r="U1979" s="7"/>
      <c r="V1979" s="7"/>
    </row>
    <row r="1980" customFormat="false" ht="15" hidden="false" customHeight="false" outlineLevel="0" collapsed="false">
      <c r="A1980" s="7" t="s">
        <v>9137</v>
      </c>
      <c r="B1980" s="7" t="s">
        <v>4155</v>
      </c>
      <c r="C1980" s="7" t="s">
        <v>4155</v>
      </c>
      <c r="D1980" s="7" t="s">
        <v>4140</v>
      </c>
      <c r="E1980" s="17" t="n">
        <v>6</v>
      </c>
      <c r="F1980" s="17" t="n">
        <v>3</v>
      </c>
      <c r="G1980" s="17" t="n">
        <v>4</v>
      </c>
      <c r="H1980" s="17" t="n">
        <v>8</v>
      </c>
      <c r="I1980" s="7" t="n">
        <f aca="false">(G1980-H1980)/2</f>
        <v>-2</v>
      </c>
      <c r="J1980" s="7" t="n">
        <f aca="false">(E1980-F1980)/2</f>
        <v>1.5</v>
      </c>
      <c r="K1980" s="7" t="n">
        <f aca="false">MAX(1,MIN(10,ROUNDUP(I1980+5,0)))</f>
        <v>3</v>
      </c>
      <c r="L1980" s="7" t="n">
        <f aca="false">MAX(1,MIN(10,ROUNDUP(5-J1980,0)))</f>
        <v>4</v>
      </c>
      <c r="M1980" s="7" t="n">
        <f aca="false">MIN(E1980,F1980)</f>
        <v>3</v>
      </c>
      <c r="N1980" s="7" t="s">
        <v>263</v>
      </c>
      <c r="O1980" s="7" t="n">
        <v>0.12</v>
      </c>
      <c r="P1980" s="7" t="n">
        <v>0.17</v>
      </c>
      <c r="Q1980" s="7" t="s">
        <v>9138</v>
      </c>
      <c r="R1980" s="7"/>
      <c r="S1980" s="7"/>
      <c r="T1980" s="7" t="s">
        <v>9139</v>
      </c>
      <c r="U1980" s="7"/>
      <c r="V1980" s="7"/>
    </row>
    <row r="1981" customFormat="false" ht="15" hidden="false" customHeight="false" outlineLevel="0" collapsed="false">
      <c r="A1981" s="7" t="s">
        <v>9140</v>
      </c>
      <c r="B1981" s="7" t="s">
        <v>4155</v>
      </c>
      <c r="C1981" s="7" t="s">
        <v>4155</v>
      </c>
      <c r="D1981" s="7" t="s">
        <v>4140</v>
      </c>
      <c r="E1981" s="17" t="n">
        <v>5</v>
      </c>
      <c r="F1981" s="17" t="n">
        <v>2</v>
      </c>
      <c r="G1981" s="17" t="n">
        <v>4</v>
      </c>
      <c r="H1981" s="17" t="n">
        <v>8</v>
      </c>
      <c r="I1981" s="7" t="n">
        <f aca="false">(G1981-H1981)/2</f>
        <v>-2</v>
      </c>
      <c r="J1981" s="7" t="n">
        <f aca="false">(E1981-F1981)/2</f>
        <v>1.5</v>
      </c>
      <c r="K1981" s="7" t="n">
        <f aca="false">MAX(1,MIN(10,ROUNDUP(I1981+5,0)))</f>
        <v>3</v>
      </c>
      <c r="L1981" s="7" t="n">
        <f aca="false">MAX(1,MIN(10,ROUNDUP(5-J1981,0)))</f>
        <v>4</v>
      </c>
      <c r="M1981" s="7" t="n">
        <f aca="false">MIN(E1981,F1981)</f>
        <v>2</v>
      </c>
      <c r="N1981" s="7" t="s">
        <v>263</v>
      </c>
      <c r="O1981" s="7" t="n">
        <v>0.04</v>
      </c>
      <c r="P1981" s="7" t="n">
        <v>0</v>
      </c>
      <c r="Q1981" s="7" t="s">
        <v>9141</v>
      </c>
      <c r="R1981" s="7"/>
      <c r="S1981" s="7"/>
      <c r="T1981" s="7" t="s">
        <v>9142</v>
      </c>
      <c r="U1981" s="7"/>
      <c r="V1981" s="7" t="s">
        <v>9143</v>
      </c>
    </row>
    <row r="1982" customFormat="false" ht="15" hidden="false" customHeight="false" outlineLevel="0" collapsed="false">
      <c r="A1982" s="7" t="s">
        <v>9144</v>
      </c>
      <c r="B1982" s="7" t="s">
        <v>4155</v>
      </c>
      <c r="C1982" s="7" t="s">
        <v>4155</v>
      </c>
      <c r="D1982" s="7" t="s">
        <v>4140</v>
      </c>
      <c r="E1982" s="17" t="n">
        <v>5</v>
      </c>
      <c r="F1982" s="17" t="n">
        <v>2</v>
      </c>
      <c r="G1982" s="17" t="n">
        <v>4</v>
      </c>
      <c r="H1982" s="17" t="n">
        <v>8</v>
      </c>
      <c r="I1982" s="7" t="n">
        <f aca="false">(G1982-H1982)/2</f>
        <v>-2</v>
      </c>
      <c r="J1982" s="7" t="n">
        <f aca="false">(E1982-F1982)/2</f>
        <v>1.5</v>
      </c>
      <c r="K1982" s="7" t="n">
        <f aca="false">MAX(1,MIN(10,ROUNDUP(I1982+5,0)))</f>
        <v>3</v>
      </c>
      <c r="L1982" s="7" t="n">
        <f aca="false">MAX(1,MIN(10,ROUNDUP(5-J1982,0)))</f>
        <v>4</v>
      </c>
      <c r="M1982" s="7" t="n">
        <f aca="false">MIN(E1982,F1982)</f>
        <v>2</v>
      </c>
      <c r="N1982" s="7" t="s">
        <v>263</v>
      </c>
      <c r="O1982" s="7" t="n">
        <v>0.08</v>
      </c>
      <c r="P1982" s="7" t="n">
        <v>0</v>
      </c>
      <c r="Q1982" s="7" t="s">
        <v>9145</v>
      </c>
      <c r="R1982" s="7"/>
      <c r="S1982" s="7"/>
      <c r="T1982" s="7" t="s">
        <v>9146</v>
      </c>
      <c r="U1982" s="7"/>
      <c r="V1982" s="7"/>
    </row>
    <row r="1983" customFormat="false" ht="15" hidden="false" customHeight="false" outlineLevel="0" collapsed="false">
      <c r="A1983" s="7" t="s">
        <v>9147</v>
      </c>
      <c r="B1983" s="7" t="s">
        <v>4155</v>
      </c>
      <c r="C1983" s="7" t="s">
        <v>4155</v>
      </c>
      <c r="D1983" s="7" t="s">
        <v>3979</v>
      </c>
      <c r="E1983" s="17" t="n">
        <v>5</v>
      </c>
      <c r="F1983" s="17" t="n">
        <v>2</v>
      </c>
      <c r="G1983" s="17" t="n">
        <v>3</v>
      </c>
      <c r="H1983" s="17" t="n">
        <v>8</v>
      </c>
      <c r="I1983" s="7" t="n">
        <f aca="false">(G1983-H1983)/2</f>
        <v>-2.5</v>
      </c>
      <c r="J1983" s="7" t="n">
        <f aca="false">(E1983-F1983)/2</f>
        <v>1.5</v>
      </c>
      <c r="K1983" s="7" t="n">
        <f aca="false">MAX(1,MIN(10,ROUNDUP(I1983+5,0)))</f>
        <v>3</v>
      </c>
      <c r="L1983" s="7" t="n">
        <f aca="false">MAX(1,MIN(10,ROUNDUP(5-J1983,0)))</f>
        <v>4</v>
      </c>
      <c r="M1983" s="7" t="n">
        <f aca="false">MIN(E1983,F1983)</f>
        <v>2</v>
      </c>
      <c r="N1983" s="7" t="s">
        <v>263</v>
      </c>
      <c r="O1983" s="7" t="n">
        <v>0</v>
      </c>
      <c r="P1983" s="7" t="n">
        <v>0</v>
      </c>
      <c r="Q1983" s="7" t="s">
        <v>9148</v>
      </c>
      <c r="R1983" s="7"/>
      <c r="S1983" s="7"/>
      <c r="T1983" s="7" t="s">
        <v>9149</v>
      </c>
      <c r="U1983" s="7"/>
      <c r="V1983" s="7"/>
    </row>
    <row r="1984" customFormat="false" ht="15" hidden="false" customHeight="false" outlineLevel="0" collapsed="false">
      <c r="A1984" s="7" t="s">
        <v>9150</v>
      </c>
      <c r="B1984" s="7" t="s">
        <v>4155</v>
      </c>
      <c r="C1984" s="7" t="s">
        <v>4155</v>
      </c>
      <c r="D1984" s="7" t="s">
        <v>3979</v>
      </c>
      <c r="E1984" s="17" t="n">
        <v>5</v>
      </c>
      <c r="F1984" s="17" t="n">
        <v>3</v>
      </c>
      <c r="G1984" s="17" t="n">
        <v>3</v>
      </c>
      <c r="H1984" s="17" t="n">
        <v>8</v>
      </c>
      <c r="I1984" s="7" t="n">
        <f aca="false">(G1984-H1984)/2</f>
        <v>-2.5</v>
      </c>
      <c r="J1984" s="7" t="n">
        <f aca="false">(E1984-F1984)/2</f>
        <v>1</v>
      </c>
      <c r="K1984" s="7" t="n">
        <f aca="false">MAX(1,MIN(10,ROUNDUP(I1984+5,0)))</f>
        <v>3</v>
      </c>
      <c r="L1984" s="7" t="n">
        <f aca="false">MAX(1,MIN(10,ROUNDUP(5-J1984,0)))</f>
        <v>4</v>
      </c>
      <c r="M1984" s="7" t="n">
        <f aca="false">MIN(E1984,F1984)</f>
        <v>3</v>
      </c>
      <c r="N1984" s="7" t="s">
        <v>263</v>
      </c>
      <c r="O1984" s="7" t="n">
        <v>0</v>
      </c>
      <c r="P1984" s="7" t="n">
        <v>0.12</v>
      </c>
      <c r="Q1984" s="7" t="s">
        <v>9151</v>
      </c>
      <c r="R1984" s="7"/>
      <c r="S1984" s="7"/>
      <c r="T1984" s="7" t="s">
        <v>9152</v>
      </c>
      <c r="U1984" s="7"/>
      <c r="V1984" s="7"/>
    </row>
    <row r="1985" customFormat="false" ht="15" hidden="false" customHeight="false" outlineLevel="0" collapsed="false">
      <c r="A1985" s="7" t="s">
        <v>9153</v>
      </c>
      <c r="B1985" s="7" t="s">
        <v>4155</v>
      </c>
      <c r="C1985" s="7" t="s">
        <v>4155</v>
      </c>
      <c r="D1985" s="7" t="s">
        <v>4140</v>
      </c>
      <c r="E1985" s="17" t="n">
        <v>5</v>
      </c>
      <c r="F1985" s="17" t="n">
        <v>2</v>
      </c>
      <c r="G1985" s="17" t="n">
        <v>4</v>
      </c>
      <c r="H1985" s="17" t="n">
        <v>8</v>
      </c>
      <c r="I1985" s="7" t="n">
        <f aca="false">(G1985-H1985)/2</f>
        <v>-2</v>
      </c>
      <c r="J1985" s="7" t="n">
        <f aca="false">(E1985-F1985)/2</f>
        <v>1.5</v>
      </c>
      <c r="K1985" s="7" t="n">
        <f aca="false">MAX(1,MIN(10,ROUNDUP(I1985+5,0)))</f>
        <v>3</v>
      </c>
      <c r="L1985" s="7" t="n">
        <f aca="false">MAX(1,MIN(10,ROUNDUP(5-J1985,0)))</f>
        <v>4</v>
      </c>
      <c r="M1985" s="7" t="n">
        <f aca="false">MIN(E1985,F1985)</f>
        <v>2</v>
      </c>
      <c r="N1985" s="7" t="s">
        <v>263</v>
      </c>
      <c r="O1985" s="7" t="n">
        <v>0</v>
      </c>
      <c r="P1985" s="7" t="n">
        <v>0</v>
      </c>
      <c r="Q1985" s="7" t="s">
        <v>9154</v>
      </c>
      <c r="R1985" s="7"/>
      <c r="S1985" s="7"/>
      <c r="T1985" s="7" t="s">
        <v>9155</v>
      </c>
      <c r="U1985" s="7"/>
      <c r="V1985" s="7"/>
    </row>
    <row r="1986" customFormat="false" ht="15" hidden="false" customHeight="false" outlineLevel="0" collapsed="false">
      <c r="A1986" s="7" t="s">
        <v>9156</v>
      </c>
      <c r="B1986" s="7" t="s">
        <v>4155</v>
      </c>
      <c r="C1986" s="7" t="s">
        <v>4155</v>
      </c>
      <c r="D1986" s="7" t="s">
        <v>3979</v>
      </c>
      <c r="E1986" s="17" t="n">
        <v>5</v>
      </c>
      <c r="F1986" s="17" t="n">
        <v>2</v>
      </c>
      <c r="G1986" s="17" t="n">
        <v>3</v>
      </c>
      <c r="H1986" s="17" t="n">
        <v>8</v>
      </c>
      <c r="I1986" s="7" t="n">
        <f aca="false">(G1986-H1986)/2</f>
        <v>-2.5</v>
      </c>
      <c r="J1986" s="7" t="n">
        <f aca="false">(E1986-F1986)/2</f>
        <v>1.5</v>
      </c>
      <c r="K1986" s="7" t="n">
        <f aca="false">MAX(1,MIN(10,ROUNDUP(I1986+5,0)))</f>
        <v>3</v>
      </c>
      <c r="L1986" s="7" t="n">
        <f aca="false">MAX(1,MIN(10,ROUNDUP(5-J1986,0)))</f>
        <v>4</v>
      </c>
      <c r="M1986" s="7" t="n">
        <f aca="false">MIN(E1986,F1986)</f>
        <v>2</v>
      </c>
      <c r="N1986" s="7" t="s">
        <v>263</v>
      </c>
      <c r="O1986" s="7" t="n">
        <v>0</v>
      </c>
      <c r="P1986" s="7" t="n">
        <v>0</v>
      </c>
      <c r="Q1986" s="7" t="s">
        <v>9157</v>
      </c>
      <c r="R1986" s="7"/>
      <c r="S1986" s="7"/>
      <c r="T1986" s="7" t="s">
        <v>9158</v>
      </c>
      <c r="U1986" s="7"/>
      <c r="V1986" s="7"/>
    </row>
    <row r="1987" customFormat="false" ht="15" hidden="false" customHeight="false" outlineLevel="0" collapsed="false">
      <c r="A1987" s="7" t="s">
        <v>9159</v>
      </c>
      <c r="B1987" s="7" t="s">
        <v>4155</v>
      </c>
      <c r="C1987" s="7" t="s">
        <v>4155</v>
      </c>
      <c r="D1987" s="7" t="s">
        <v>3979</v>
      </c>
      <c r="E1987" s="17" t="n">
        <v>5</v>
      </c>
      <c r="F1987" s="17" t="n">
        <v>2</v>
      </c>
      <c r="G1987" s="17" t="n">
        <v>3</v>
      </c>
      <c r="H1987" s="17" t="n">
        <v>8</v>
      </c>
      <c r="I1987" s="7" t="n">
        <f aca="false">(G1987-H1987)/2</f>
        <v>-2.5</v>
      </c>
      <c r="J1987" s="7" t="n">
        <f aca="false">(E1987-F1987)/2</f>
        <v>1.5</v>
      </c>
      <c r="K1987" s="7" t="n">
        <f aca="false">MAX(1,MIN(10,ROUNDUP(I1987+5,0)))</f>
        <v>3</v>
      </c>
      <c r="L1987" s="7" t="n">
        <f aca="false">MAX(1,MIN(10,ROUNDUP(5-J1987,0)))</f>
        <v>4</v>
      </c>
      <c r="M1987" s="7" t="n">
        <f aca="false">MIN(E1987,F1987)</f>
        <v>2</v>
      </c>
      <c r="N1987" s="7" t="s">
        <v>263</v>
      </c>
      <c r="O1987" s="7" t="n">
        <v>0</v>
      </c>
      <c r="P1987" s="7" t="n">
        <v>0</v>
      </c>
      <c r="Q1987" s="7" t="s">
        <v>9085</v>
      </c>
      <c r="R1987" s="7"/>
      <c r="S1987" s="7"/>
      <c r="T1987" s="7" t="s">
        <v>9160</v>
      </c>
      <c r="U1987" s="7"/>
      <c r="V1987" s="7"/>
    </row>
    <row r="1988" customFormat="false" ht="15" hidden="false" customHeight="false" outlineLevel="0" collapsed="false">
      <c r="A1988" s="7" t="s">
        <v>9161</v>
      </c>
      <c r="B1988" s="7" t="s">
        <v>4155</v>
      </c>
      <c r="C1988" s="7" t="s">
        <v>4155</v>
      </c>
      <c r="D1988" s="7" t="s">
        <v>4140</v>
      </c>
      <c r="E1988" s="17" t="n">
        <v>5</v>
      </c>
      <c r="F1988" s="17" t="n">
        <v>2</v>
      </c>
      <c r="G1988" s="17" t="n">
        <v>4</v>
      </c>
      <c r="H1988" s="17" t="n">
        <v>8</v>
      </c>
      <c r="I1988" s="7" t="n">
        <f aca="false">(G1988-H1988)/2</f>
        <v>-2</v>
      </c>
      <c r="J1988" s="7" t="n">
        <f aca="false">(E1988-F1988)/2</f>
        <v>1.5</v>
      </c>
      <c r="K1988" s="7" t="n">
        <f aca="false">MAX(1,MIN(10,ROUNDUP(I1988+5,0)))</f>
        <v>3</v>
      </c>
      <c r="L1988" s="7" t="n">
        <f aca="false">MAX(1,MIN(10,ROUNDUP(5-J1988,0)))</f>
        <v>4</v>
      </c>
      <c r="M1988" s="7" t="n">
        <f aca="false">MIN(E1988,F1988)</f>
        <v>2</v>
      </c>
      <c r="N1988" s="7" t="s">
        <v>263</v>
      </c>
      <c r="O1988" s="7" t="n">
        <v>0.04</v>
      </c>
      <c r="P1988" s="7" t="n">
        <v>0</v>
      </c>
      <c r="Q1988" s="7" t="s">
        <v>9162</v>
      </c>
      <c r="R1988" s="7"/>
      <c r="S1988" s="7"/>
      <c r="T1988" s="7" t="s">
        <v>9163</v>
      </c>
      <c r="U1988" s="7"/>
      <c r="V1988" s="7"/>
    </row>
    <row r="1989" customFormat="false" ht="15" hidden="false" customHeight="false" outlineLevel="0" collapsed="false">
      <c r="A1989" s="7" t="s">
        <v>9164</v>
      </c>
      <c r="B1989" s="7" t="s">
        <v>4155</v>
      </c>
      <c r="C1989" s="7" t="s">
        <v>4155</v>
      </c>
      <c r="D1989" s="7" t="s">
        <v>4140</v>
      </c>
      <c r="E1989" s="17" t="n">
        <v>5</v>
      </c>
      <c r="F1989" s="17" t="n">
        <v>2</v>
      </c>
      <c r="G1989" s="17" t="n">
        <v>4</v>
      </c>
      <c r="H1989" s="17" t="n">
        <v>8</v>
      </c>
      <c r="I1989" s="7" t="n">
        <f aca="false">(G1989-H1989)/2</f>
        <v>-2</v>
      </c>
      <c r="J1989" s="7" t="n">
        <f aca="false">(E1989-F1989)/2</f>
        <v>1.5</v>
      </c>
      <c r="K1989" s="7" t="n">
        <f aca="false">MAX(1,MIN(10,ROUNDUP(I1989+5,0)))</f>
        <v>3</v>
      </c>
      <c r="L1989" s="7" t="n">
        <f aca="false">MAX(1,MIN(10,ROUNDUP(5-J1989,0)))</f>
        <v>4</v>
      </c>
      <c r="M1989" s="7" t="n">
        <f aca="false">MIN(E1989,F1989)</f>
        <v>2</v>
      </c>
      <c r="N1989" s="7" t="s">
        <v>263</v>
      </c>
      <c r="O1989" s="7" t="n">
        <v>0</v>
      </c>
      <c r="P1989" s="7" t="n">
        <v>0</v>
      </c>
      <c r="Q1989" s="7" t="s">
        <v>9165</v>
      </c>
      <c r="R1989" s="7"/>
      <c r="S1989" s="7"/>
      <c r="T1989" s="7" t="s">
        <v>9166</v>
      </c>
      <c r="U1989" s="7"/>
      <c r="V1989" s="7"/>
    </row>
    <row r="1990" customFormat="false" ht="15" hidden="false" customHeight="false" outlineLevel="0" collapsed="false">
      <c r="A1990" s="7" t="s">
        <v>9167</v>
      </c>
      <c r="B1990" s="7" t="s">
        <v>4155</v>
      </c>
      <c r="C1990" s="7" t="s">
        <v>4155</v>
      </c>
      <c r="D1990" s="7" t="s">
        <v>4140</v>
      </c>
      <c r="E1990" s="17" t="n">
        <v>5</v>
      </c>
      <c r="F1990" s="17" t="n">
        <v>2</v>
      </c>
      <c r="G1990" s="17" t="n">
        <v>4</v>
      </c>
      <c r="H1990" s="17" t="n">
        <v>8</v>
      </c>
      <c r="I1990" s="7" t="n">
        <f aca="false">(G1990-H1990)/2</f>
        <v>-2</v>
      </c>
      <c r="J1990" s="7" t="n">
        <f aca="false">(E1990-F1990)/2</f>
        <v>1.5</v>
      </c>
      <c r="K1990" s="7" t="n">
        <f aca="false">MAX(1,MIN(10,ROUNDUP(I1990+5,0)))</f>
        <v>3</v>
      </c>
      <c r="L1990" s="7" t="n">
        <f aca="false">MAX(1,MIN(10,ROUNDUP(5-J1990,0)))</f>
        <v>4</v>
      </c>
      <c r="M1990" s="7" t="n">
        <f aca="false">MIN(E1990,F1990)</f>
        <v>2</v>
      </c>
      <c r="N1990" s="7" t="s">
        <v>263</v>
      </c>
      <c r="O1990" s="7" t="n">
        <v>0</v>
      </c>
      <c r="P1990" s="7" t="n">
        <v>0</v>
      </c>
      <c r="Q1990" s="7" t="s">
        <v>9168</v>
      </c>
      <c r="R1990" s="7"/>
      <c r="S1990" s="7"/>
      <c r="T1990" s="7" t="s">
        <v>9169</v>
      </c>
      <c r="U1990" s="7"/>
      <c r="V1990" s="7"/>
    </row>
    <row r="1991" customFormat="false" ht="15" hidden="false" customHeight="false" outlineLevel="0" collapsed="false">
      <c r="A1991" s="7" t="s">
        <v>9170</v>
      </c>
      <c r="B1991" s="7" t="s">
        <v>4155</v>
      </c>
      <c r="C1991" s="7" t="s">
        <v>4155</v>
      </c>
      <c r="D1991" s="7" t="s">
        <v>3979</v>
      </c>
      <c r="E1991" s="17" t="n">
        <v>5</v>
      </c>
      <c r="F1991" s="17" t="n">
        <v>2</v>
      </c>
      <c r="G1991" s="17" t="n">
        <v>3</v>
      </c>
      <c r="H1991" s="17" t="n">
        <v>8</v>
      </c>
      <c r="I1991" s="7" t="n">
        <f aca="false">(G1991-H1991)/2</f>
        <v>-2.5</v>
      </c>
      <c r="J1991" s="7" t="n">
        <f aca="false">(E1991-F1991)/2</f>
        <v>1.5</v>
      </c>
      <c r="K1991" s="7" t="n">
        <f aca="false">MAX(1,MIN(10,ROUNDUP(I1991+5,0)))</f>
        <v>3</v>
      </c>
      <c r="L1991" s="7" t="n">
        <f aca="false">MAX(1,MIN(10,ROUNDUP(5-J1991,0)))</f>
        <v>4</v>
      </c>
      <c r="M1991" s="7" t="n">
        <f aca="false">MIN(E1991,F1991)</f>
        <v>2</v>
      </c>
      <c r="N1991" s="7" t="s">
        <v>263</v>
      </c>
      <c r="O1991" s="7" t="n">
        <v>0</v>
      </c>
      <c r="P1991" s="7" t="n">
        <v>0</v>
      </c>
      <c r="Q1991" s="7" t="s">
        <v>8964</v>
      </c>
      <c r="R1991" s="7"/>
      <c r="S1991" s="7"/>
      <c r="T1991" s="7" t="s">
        <v>9171</v>
      </c>
      <c r="U1991" s="7"/>
      <c r="V1991" s="7"/>
    </row>
    <row r="1992" customFormat="false" ht="15" hidden="false" customHeight="false" outlineLevel="0" collapsed="false">
      <c r="A1992" s="7" t="s">
        <v>9172</v>
      </c>
      <c r="B1992" s="7" t="s">
        <v>4155</v>
      </c>
      <c r="C1992" s="7" t="s">
        <v>4155</v>
      </c>
      <c r="D1992" s="7" t="s">
        <v>4140</v>
      </c>
      <c r="E1992" s="17" t="n">
        <v>5</v>
      </c>
      <c r="F1992" s="17" t="n">
        <v>3</v>
      </c>
      <c r="G1992" s="17" t="n">
        <v>4</v>
      </c>
      <c r="H1992" s="17" t="n">
        <v>8</v>
      </c>
      <c r="I1992" s="7" t="n">
        <f aca="false">(G1992-H1992)/2</f>
        <v>-2</v>
      </c>
      <c r="J1992" s="7" t="n">
        <f aca="false">(E1992-F1992)/2</f>
        <v>1</v>
      </c>
      <c r="K1992" s="7" t="n">
        <f aca="false">MAX(1,MIN(10,ROUNDUP(I1992+5,0)))</f>
        <v>3</v>
      </c>
      <c r="L1992" s="7" t="n">
        <f aca="false">MAX(1,MIN(10,ROUNDUP(5-J1992,0)))</f>
        <v>4</v>
      </c>
      <c r="M1992" s="7" t="n">
        <f aca="false">MIN(E1992,F1992)</f>
        <v>3</v>
      </c>
      <c r="N1992" s="7" t="s">
        <v>263</v>
      </c>
      <c r="O1992" s="7" t="n">
        <v>0</v>
      </c>
      <c r="P1992" s="7" t="n">
        <v>0.12</v>
      </c>
      <c r="Q1992" s="7" t="s">
        <v>9173</v>
      </c>
      <c r="R1992" s="7"/>
      <c r="S1992" s="7"/>
      <c r="T1992" s="7" t="s">
        <v>9174</v>
      </c>
      <c r="U1992" s="7"/>
      <c r="V1992" s="7"/>
    </row>
    <row r="1993" customFormat="false" ht="15" hidden="false" customHeight="false" outlineLevel="0" collapsed="false">
      <c r="A1993" s="7" t="s">
        <v>9175</v>
      </c>
      <c r="B1993" s="7" t="s">
        <v>4155</v>
      </c>
      <c r="C1993" s="7" t="s">
        <v>4155</v>
      </c>
      <c r="D1993" s="7" t="s">
        <v>4140</v>
      </c>
      <c r="E1993" s="17" t="n">
        <v>5</v>
      </c>
      <c r="F1993" s="17" t="n">
        <v>2</v>
      </c>
      <c r="G1993" s="17" t="n">
        <v>4</v>
      </c>
      <c r="H1993" s="17" t="n">
        <v>8</v>
      </c>
      <c r="I1993" s="7" t="n">
        <f aca="false">(G1993-H1993)/2</f>
        <v>-2</v>
      </c>
      <c r="J1993" s="7" t="n">
        <f aca="false">(E1993-F1993)/2</f>
        <v>1.5</v>
      </c>
      <c r="K1993" s="7" t="n">
        <f aca="false">MAX(1,MIN(10,ROUNDUP(I1993+5,0)))</f>
        <v>3</v>
      </c>
      <c r="L1993" s="7" t="n">
        <f aca="false">MAX(1,MIN(10,ROUNDUP(5-J1993,0)))</f>
        <v>4</v>
      </c>
      <c r="M1993" s="7" t="n">
        <f aca="false">MIN(E1993,F1993)</f>
        <v>2</v>
      </c>
      <c r="N1993" s="7" t="s">
        <v>263</v>
      </c>
      <c r="O1993" s="7" t="n">
        <v>0.04</v>
      </c>
      <c r="P1993" s="7" t="n">
        <v>0</v>
      </c>
      <c r="Q1993" s="7" t="s">
        <v>8983</v>
      </c>
      <c r="R1993" s="7"/>
      <c r="S1993" s="7"/>
      <c r="T1993" s="7" t="s">
        <v>9176</v>
      </c>
      <c r="U1993" s="7"/>
      <c r="V1993" s="7"/>
    </row>
    <row r="1994" customFormat="false" ht="15" hidden="false" customHeight="false" outlineLevel="0" collapsed="false">
      <c r="A1994" s="7" t="s">
        <v>4595</v>
      </c>
      <c r="B1994" s="7" t="s">
        <v>4155</v>
      </c>
      <c r="C1994" s="7" t="s">
        <v>4155</v>
      </c>
      <c r="D1994" s="7" t="s">
        <v>4140</v>
      </c>
      <c r="E1994" s="17" t="n">
        <v>5</v>
      </c>
      <c r="F1994" s="17" t="n">
        <v>2</v>
      </c>
      <c r="G1994" s="17" t="n">
        <v>4</v>
      </c>
      <c r="H1994" s="17" t="n">
        <v>8</v>
      </c>
      <c r="I1994" s="7" t="n">
        <f aca="false">(G1994-H1994)/2</f>
        <v>-2</v>
      </c>
      <c r="J1994" s="7" t="n">
        <f aca="false">(E1994-F1994)/2</f>
        <v>1.5</v>
      </c>
      <c r="K1994" s="7" t="n">
        <f aca="false">MAX(1,MIN(10,ROUNDUP(I1994+5,0)))</f>
        <v>3</v>
      </c>
      <c r="L1994" s="7" t="n">
        <f aca="false">MAX(1,MIN(10,ROUNDUP(5-J1994,0)))</f>
        <v>4</v>
      </c>
      <c r="M1994" s="7" t="n">
        <f aca="false">MIN(E1994,F1994)</f>
        <v>2</v>
      </c>
      <c r="N1994" s="7" t="s">
        <v>263</v>
      </c>
      <c r="O1994" s="7" t="n">
        <v>0</v>
      </c>
      <c r="P1994" s="7" t="n">
        <v>0</v>
      </c>
      <c r="Q1994" s="7" t="s">
        <v>9177</v>
      </c>
      <c r="R1994" s="7"/>
      <c r="S1994" s="7"/>
      <c r="T1994" s="7" t="s">
        <v>9178</v>
      </c>
      <c r="U1994" s="7"/>
      <c r="V1994" s="7"/>
    </row>
    <row r="1995" customFormat="false" ht="15" hidden="false" customHeight="false" outlineLevel="0" collapsed="false">
      <c r="A1995" s="7" t="s">
        <v>9179</v>
      </c>
      <c r="B1995" s="7" t="s">
        <v>4155</v>
      </c>
      <c r="C1995" s="7" t="s">
        <v>4155</v>
      </c>
      <c r="D1995" s="7" t="s">
        <v>4140</v>
      </c>
      <c r="E1995" s="17" t="n">
        <v>5</v>
      </c>
      <c r="F1995" s="17" t="n">
        <v>2</v>
      </c>
      <c r="G1995" s="17" t="n">
        <v>4</v>
      </c>
      <c r="H1995" s="17" t="n">
        <v>8</v>
      </c>
      <c r="I1995" s="7" t="n">
        <f aca="false">(G1995-H1995)/2</f>
        <v>-2</v>
      </c>
      <c r="J1995" s="7" t="n">
        <f aca="false">(E1995-F1995)/2</f>
        <v>1.5</v>
      </c>
      <c r="K1995" s="7" t="n">
        <f aca="false">MAX(1,MIN(10,ROUNDUP(I1995+5,0)))</f>
        <v>3</v>
      </c>
      <c r="L1995" s="7" t="n">
        <f aca="false">MAX(1,MIN(10,ROUNDUP(5-J1995,0)))</f>
        <v>4</v>
      </c>
      <c r="M1995" s="7" t="n">
        <f aca="false">MIN(E1995,F1995)</f>
        <v>2</v>
      </c>
      <c r="N1995" s="7" t="s">
        <v>263</v>
      </c>
      <c r="O1995" s="7" t="n">
        <v>0</v>
      </c>
      <c r="P1995" s="7" t="n">
        <v>0</v>
      </c>
      <c r="Q1995" s="7" t="s">
        <v>7574</v>
      </c>
      <c r="R1995" s="7"/>
      <c r="S1995" s="7"/>
      <c r="T1995" s="7" t="s">
        <v>9180</v>
      </c>
      <c r="U1995" s="7"/>
      <c r="V1995" s="7"/>
    </row>
    <row r="1996" customFormat="false" ht="15" hidden="false" customHeight="false" outlineLevel="0" collapsed="false">
      <c r="A1996" s="7" t="s">
        <v>9181</v>
      </c>
      <c r="B1996" s="7" t="s">
        <v>4155</v>
      </c>
      <c r="C1996" s="7" t="s">
        <v>4155</v>
      </c>
      <c r="D1996" s="7" t="s">
        <v>4140</v>
      </c>
      <c r="E1996" s="17" t="n">
        <v>5</v>
      </c>
      <c r="F1996" s="17" t="n">
        <v>2</v>
      </c>
      <c r="G1996" s="17" t="n">
        <v>4</v>
      </c>
      <c r="H1996" s="17" t="n">
        <v>8</v>
      </c>
      <c r="I1996" s="7" t="n">
        <f aca="false">(G1996-H1996)/2</f>
        <v>-2</v>
      </c>
      <c r="J1996" s="7" t="n">
        <f aca="false">(E1996-F1996)/2</f>
        <v>1.5</v>
      </c>
      <c r="K1996" s="7" t="n">
        <f aca="false">MAX(1,MIN(10,ROUNDUP(I1996+5,0)))</f>
        <v>3</v>
      </c>
      <c r="L1996" s="7" t="n">
        <f aca="false">MAX(1,MIN(10,ROUNDUP(5-J1996,0)))</f>
        <v>4</v>
      </c>
      <c r="M1996" s="7" t="n">
        <f aca="false">MIN(E1996,F1996)</f>
        <v>2</v>
      </c>
      <c r="N1996" s="7" t="s">
        <v>263</v>
      </c>
      <c r="O1996" s="7" t="n">
        <v>0.04</v>
      </c>
      <c r="P1996" s="7" t="n">
        <v>0</v>
      </c>
      <c r="Q1996" s="7" t="s">
        <v>9182</v>
      </c>
      <c r="R1996" s="7"/>
      <c r="S1996" s="7"/>
      <c r="T1996" s="7" t="s">
        <v>9183</v>
      </c>
      <c r="U1996" s="7"/>
      <c r="V1996" s="7"/>
    </row>
    <row r="1997" customFormat="false" ht="15" hidden="false" customHeight="false" outlineLevel="0" collapsed="false">
      <c r="A1997" s="7" t="s">
        <v>9184</v>
      </c>
      <c r="B1997" s="7" t="s">
        <v>4155</v>
      </c>
      <c r="C1997" s="7" t="s">
        <v>4155</v>
      </c>
      <c r="D1997" s="7" t="s">
        <v>4140</v>
      </c>
      <c r="E1997" s="17" t="n">
        <v>5</v>
      </c>
      <c r="F1997" s="17" t="n">
        <v>2</v>
      </c>
      <c r="G1997" s="17" t="n">
        <v>4</v>
      </c>
      <c r="H1997" s="17" t="n">
        <v>8</v>
      </c>
      <c r="I1997" s="7" t="n">
        <f aca="false">(G1997-H1997)/2</f>
        <v>-2</v>
      </c>
      <c r="J1997" s="7" t="n">
        <f aca="false">(E1997-F1997)/2</f>
        <v>1.5</v>
      </c>
      <c r="K1997" s="7" t="n">
        <f aca="false">MAX(1,MIN(10,ROUNDUP(I1997+5,0)))</f>
        <v>3</v>
      </c>
      <c r="L1997" s="7" t="n">
        <f aca="false">MAX(1,MIN(10,ROUNDUP(5-J1997,0)))</f>
        <v>4</v>
      </c>
      <c r="M1997" s="7" t="n">
        <f aca="false">MIN(E1997,F1997)</f>
        <v>2</v>
      </c>
      <c r="N1997" s="7" t="s">
        <v>263</v>
      </c>
      <c r="O1997" s="7" t="n">
        <v>0</v>
      </c>
      <c r="P1997" s="7" t="n">
        <v>0</v>
      </c>
      <c r="Q1997" s="7" t="s">
        <v>9185</v>
      </c>
      <c r="R1997" s="7"/>
      <c r="S1997" s="7"/>
      <c r="T1997" s="7" t="s">
        <v>9186</v>
      </c>
      <c r="U1997" s="7"/>
      <c r="V1997" s="7"/>
    </row>
    <row r="1998" customFormat="false" ht="15" hidden="false" customHeight="false" outlineLevel="0" collapsed="false">
      <c r="A1998" s="7" t="s">
        <v>9187</v>
      </c>
      <c r="B1998" s="7" t="s">
        <v>4155</v>
      </c>
      <c r="C1998" s="7" t="s">
        <v>4155</v>
      </c>
      <c r="D1998" s="7" t="s">
        <v>4140</v>
      </c>
      <c r="E1998" s="17" t="n">
        <v>5</v>
      </c>
      <c r="F1998" s="17" t="n">
        <v>2</v>
      </c>
      <c r="G1998" s="17" t="n">
        <v>4</v>
      </c>
      <c r="H1998" s="17" t="n">
        <v>8</v>
      </c>
      <c r="I1998" s="7" t="n">
        <f aca="false">(G1998-H1998)/2</f>
        <v>-2</v>
      </c>
      <c r="J1998" s="7" t="n">
        <f aca="false">(E1998-F1998)/2</f>
        <v>1.5</v>
      </c>
      <c r="K1998" s="7" t="n">
        <f aca="false">MAX(1,MIN(10,ROUNDUP(I1998+5,0)))</f>
        <v>3</v>
      </c>
      <c r="L1998" s="7" t="n">
        <f aca="false">MAX(1,MIN(10,ROUNDUP(5-J1998,0)))</f>
        <v>4</v>
      </c>
      <c r="M1998" s="7" t="n">
        <f aca="false">MIN(E1998,F1998)</f>
        <v>2</v>
      </c>
      <c r="N1998" s="7" t="s">
        <v>263</v>
      </c>
      <c r="O1998" s="7" t="n">
        <v>0</v>
      </c>
      <c r="P1998" s="7" t="n">
        <v>0</v>
      </c>
      <c r="Q1998" s="7" t="s">
        <v>9094</v>
      </c>
      <c r="R1998" s="7"/>
      <c r="S1998" s="7"/>
      <c r="T1998" s="7" t="s">
        <v>9188</v>
      </c>
      <c r="U1998" s="7"/>
      <c r="V1998" s="7"/>
    </row>
    <row r="1999" customFormat="false" ht="15" hidden="false" customHeight="false" outlineLevel="0" collapsed="false">
      <c r="A1999" s="7" t="s">
        <v>1752</v>
      </c>
      <c r="B1999" s="7" t="s">
        <v>4155</v>
      </c>
      <c r="C1999" s="7" t="s">
        <v>4155</v>
      </c>
      <c r="D1999" s="7" t="s">
        <v>4140</v>
      </c>
      <c r="E1999" s="17" t="n">
        <v>6</v>
      </c>
      <c r="F1999" s="17" t="n">
        <v>4</v>
      </c>
      <c r="G1999" s="17" t="n">
        <v>4</v>
      </c>
      <c r="H1999" s="17" t="n">
        <v>8</v>
      </c>
      <c r="I1999" s="7" t="n">
        <f aca="false">(G1999-H1999)/2</f>
        <v>-2</v>
      </c>
      <c r="J1999" s="7" t="n">
        <f aca="false">(E1999-F1999)/2</f>
        <v>1</v>
      </c>
      <c r="K1999" s="7" t="n">
        <f aca="false">MAX(1,MIN(10,ROUNDUP(I1999+5,0)))</f>
        <v>3</v>
      </c>
      <c r="L1999" s="7" t="n">
        <f aca="false">MAX(1,MIN(10,ROUNDUP(5-J1999,0)))</f>
        <v>4</v>
      </c>
      <c r="M1999" s="7" t="n">
        <f aca="false">MIN(E1999,F1999)</f>
        <v>4</v>
      </c>
      <c r="N1999" s="7" t="s">
        <v>263</v>
      </c>
      <c r="O1999" s="7" t="n">
        <v>0.17</v>
      </c>
      <c r="P1999" s="7" t="n">
        <v>0.25</v>
      </c>
      <c r="Q1999" s="7" t="s">
        <v>9189</v>
      </c>
      <c r="R1999" s="7"/>
      <c r="S1999" s="7"/>
      <c r="T1999" s="7" t="s">
        <v>9190</v>
      </c>
      <c r="U1999" s="7"/>
      <c r="V1999" s="7"/>
    </row>
    <row r="2000" customFormat="false" ht="15" hidden="false" customHeight="false" outlineLevel="0" collapsed="false">
      <c r="A2000" s="7" t="s">
        <v>9191</v>
      </c>
      <c r="B2000" s="7" t="s">
        <v>4155</v>
      </c>
      <c r="C2000" s="7" t="s">
        <v>4155</v>
      </c>
      <c r="D2000" s="7" t="s">
        <v>4140</v>
      </c>
      <c r="E2000" s="17" t="n">
        <v>5</v>
      </c>
      <c r="F2000" s="17" t="n">
        <v>2</v>
      </c>
      <c r="G2000" s="17" t="n">
        <v>4</v>
      </c>
      <c r="H2000" s="17" t="n">
        <v>8</v>
      </c>
      <c r="I2000" s="7" t="n">
        <f aca="false">(G2000-H2000)/2</f>
        <v>-2</v>
      </c>
      <c r="J2000" s="7" t="n">
        <f aca="false">(E2000-F2000)/2</f>
        <v>1.5</v>
      </c>
      <c r="K2000" s="7" t="n">
        <f aca="false">MAX(1,MIN(10,ROUNDUP(I2000+5,0)))</f>
        <v>3</v>
      </c>
      <c r="L2000" s="7" t="n">
        <f aca="false">MAX(1,MIN(10,ROUNDUP(5-J2000,0)))</f>
        <v>4</v>
      </c>
      <c r="M2000" s="7" t="n">
        <f aca="false">MIN(E2000,F2000)</f>
        <v>2</v>
      </c>
      <c r="N2000" s="7" t="s">
        <v>263</v>
      </c>
      <c r="O2000" s="7" t="n">
        <v>0.04</v>
      </c>
      <c r="P2000" s="7" t="n">
        <v>0</v>
      </c>
      <c r="Q2000" s="7" t="s">
        <v>9192</v>
      </c>
      <c r="R2000" s="7"/>
      <c r="S2000" s="7"/>
      <c r="T2000" s="7" t="s">
        <v>9193</v>
      </c>
      <c r="U2000" s="7"/>
      <c r="V2000" s="7"/>
    </row>
    <row r="2001" customFormat="false" ht="15" hidden="false" customHeight="false" outlineLevel="0" collapsed="false">
      <c r="A2001" s="7" t="s">
        <v>9194</v>
      </c>
      <c r="B2001" s="7" t="s">
        <v>4155</v>
      </c>
      <c r="C2001" s="7" t="s">
        <v>4155</v>
      </c>
      <c r="D2001" s="7" t="s">
        <v>4140</v>
      </c>
      <c r="E2001" s="17" t="n">
        <v>5</v>
      </c>
      <c r="F2001" s="17" t="n">
        <v>2</v>
      </c>
      <c r="G2001" s="17" t="n">
        <v>4</v>
      </c>
      <c r="H2001" s="17" t="n">
        <v>8</v>
      </c>
      <c r="I2001" s="7" t="n">
        <f aca="false">(G2001-H2001)/2</f>
        <v>-2</v>
      </c>
      <c r="J2001" s="7" t="n">
        <f aca="false">(E2001-F2001)/2</f>
        <v>1.5</v>
      </c>
      <c r="K2001" s="7" t="n">
        <f aca="false">MAX(1,MIN(10,ROUNDUP(I2001+5,0)))</f>
        <v>3</v>
      </c>
      <c r="L2001" s="7" t="n">
        <f aca="false">MAX(1,MIN(10,ROUNDUP(5-J2001,0)))</f>
        <v>4</v>
      </c>
      <c r="M2001" s="7" t="n">
        <f aca="false">MIN(E2001,F2001)</f>
        <v>2</v>
      </c>
      <c r="N2001" s="7" t="s">
        <v>263</v>
      </c>
      <c r="O2001" s="7" t="n">
        <v>0.04</v>
      </c>
      <c r="P2001" s="7" t="n">
        <v>0</v>
      </c>
      <c r="Q2001" s="7" t="s">
        <v>9195</v>
      </c>
      <c r="R2001" s="7"/>
      <c r="S2001" s="7"/>
      <c r="T2001" s="7" t="s">
        <v>9196</v>
      </c>
      <c r="U2001" s="7"/>
      <c r="V2001" s="7"/>
    </row>
    <row r="2002" customFormat="false" ht="15" hidden="false" customHeight="false" outlineLevel="0" collapsed="false">
      <c r="A2002" s="7" t="s">
        <v>9197</v>
      </c>
      <c r="B2002" s="7" t="s">
        <v>4155</v>
      </c>
      <c r="C2002" s="7" t="s">
        <v>4155</v>
      </c>
      <c r="D2002" s="7" t="s">
        <v>4140</v>
      </c>
      <c r="E2002" s="17" t="n">
        <v>5</v>
      </c>
      <c r="F2002" s="17" t="n">
        <v>2</v>
      </c>
      <c r="G2002" s="17" t="n">
        <v>4</v>
      </c>
      <c r="H2002" s="17" t="n">
        <v>8</v>
      </c>
      <c r="I2002" s="7" t="n">
        <f aca="false">(G2002-H2002)/2</f>
        <v>-2</v>
      </c>
      <c r="J2002" s="7" t="n">
        <f aca="false">(E2002-F2002)/2</f>
        <v>1.5</v>
      </c>
      <c r="K2002" s="7" t="n">
        <f aca="false">MAX(1,MIN(10,ROUNDUP(I2002+5,0)))</f>
        <v>3</v>
      </c>
      <c r="L2002" s="7" t="n">
        <f aca="false">MAX(1,MIN(10,ROUNDUP(5-J2002,0)))</f>
        <v>4</v>
      </c>
      <c r="M2002" s="7" t="n">
        <f aca="false">MIN(E2002,F2002)</f>
        <v>2</v>
      </c>
      <c r="N2002" s="7" t="s">
        <v>263</v>
      </c>
      <c r="O2002" s="7" t="n">
        <v>0</v>
      </c>
      <c r="P2002" s="7" t="n">
        <v>0</v>
      </c>
      <c r="Q2002" s="7" t="s">
        <v>9198</v>
      </c>
      <c r="R2002" s="7"/>
      <c r="S2002" s="7"/>
      <c r="T2002" s="7" t="s">
        <v>9199</v>
      </c>
      <c r="U2002" s="7"/>
      <c r="V2002" s="7"/>
    </row>
    <row r="2003" customFormat="false" ht="15" hidden="false" customHeight="false" outlineLevel="0" collapsed="false">
      <c r="A2003" s="7" t="s">
        <v>9200</v>
      </c>
      <c r="B2003" s="7" t="s">
        <v>4155</v>
      </c>
      <c r="C2003" s="7" t="s">
        <v>4155</v>
      </c>
      <c r="D2003" s="7" t="s">
        <v>4140</v>
      </c>
      <c r="E2003" s="17" t="n">
        <v>5</v>
      </c>
      <c r="F2003" s="17" t="n">
        <v>2</v>
      </c>
      <c r="G2003" s="17" t="n">
        <v>4</v>
      </c>
      <c r="H2003" s="17" t="n">
        <v>8</v>
      </c>
      <c r="I2003" s="7" t="n">
        <f aca="false">(G2003-H2003)/2</f>
        <v>-2</v>
      </c>
      <c r="J2003" s="7" t="n">
        <f aca="false">(E2003-F2003)/2</f>
        <v>1.5</v>
      </c>
      <c r="K2003" s="7" t="n">
        <f aca="false">MAX(1,MIN(10,ROUNDUP(I2003+5,0)))</f>
        <v>3</v>
      </c>
      <c r="L2003" s="7" t="n">
        <f aca="false">MAX(1,MIN(10,ROUNDUP(5-J2003,0)))</f>
        <v>4</v>
      </c>
      <c r="M2003" s="7" t="n">
        <f aca="false">MIN(E2003,F2003)</f>
        <v>2</v>
      </c>
      <c r="N2003" s="7" t="s">
        <v>263</v>
      </c>
      <c r="O2003" s="7" t="n">
        <v>0</v>
      </c>
      <c r="P2003" s="7" t="n">
        <v>0</v>
      </c>
      <c r="Q2003" s="7" t="s">
        <v>9201</v>
      </c>
      <c r="R2003" s="7"/>
      <c r="S2003" s="7"/>
      <c r="T2003" s="7" t="s">
        <v>9202</v>
      </c>
      <c r="U2003" s="7"/>
      <c r="V2003" s="7"/>
    </row>
    <row r="2004" customFormat="false" ht="15" hidden="false" customHeight="false" outlineLevel="0" collapsed="false">
      <c r="A2004" s="7" t="s">
        <v>9203</v>
      </c>
      <c r="B2004" s="7" t="s">
        <v>4155</v>
      </c>
      <c r="C2004" s="7" t="s">
        <v>4155</v>
      </c>
      <c r="D2004" s="7" t="s">
        <v>4140</v>
      </c>
      <c r="E2004" s="17" t="n">
        <v>5</v>
      </c>
      <c r="F2004" s="17" t="n">
        <v>2</v>
      </c>
      <c r="G2004" s="17" t="n">
        <v>4</v>
      </c>
      <c r="H2004" s="17" t="n">
        <v>8</v>
      </c>
      <c r="I2004" s="7" t="n">
        <f aca="false">(G2004-H2004)/2</f>
        <v>-2</v>
      </c>
      <c r="J2004" s="7" t="n">
        <f aca="false">(E2004-F2004)/2</f>
        <v>1.5</v>
      </c>
      <c r="K2004" s="7" t="n">
        <f aca="false">MAX(1,MIN(10,ROUNDUP(I2004+5,0)))</f>
        <v>3</v>
      </c>
      <c r="L2004" s="7" t="n">
        <f aca="false">MAX(1,MIN(10,ROUNDUP(5-J2004,0)))</f>
        <v>4</v>
      </c>
      <c r="M2004" s="7" t="n">
        <f aca="false">MIN(E2004,F2004)</f>
        <v>2</v>
      </c>
      <c r="N2004" s="7" t="s">
        <v>263</v>
      </c>
      <c r="O2004" s="7" t="n">
        <v>0</v>
      </c>
      <c r="P2004" s="7" t="n">
        <v>0</v>
      </c>
      <c r="Q2004" s="7" t="s">
        <v>9204</v>
      </c>
      <c r="R2004" s="7"/>
      <c r="S2004" s="7"/>
      <c r="T2004" s="7" t="s">
        <v>9205</v>
      </c>
      <c r="U2004" s="7"/>
      <c r="V2004" s="7"/>
    </row>
    <row r="2005" customFormat="false" ht="15" hidden="false" customHeight="false" outlineLevel="0" collapsed="false">
      <c r="A2005" s="7" t="s">
        <v>9206</v>
      </c>
      <c r="B2005" s="7" t="s">
        <v>4155</v>
      </c>
      <c r="C2005" s="7" t="s">
        <v>4155</v>
      </c>
      <c r="D2005" s="7" t="s">
        <v>4140</v>
      </c>
      <c r="E2005" s="17" t="n">
        <v>5</v>
      </c>
      <c r="F2005" s="17" t="n">
        <v>2</v>
      </c>
      <c r="G2005" s="17" t="n">
        <v>4</v>
      </c>
      <c r="H2005" s="17" t="n">
        <v>8</v>
      </c>
      <c r="I2005" s="7" t="n">
        <f aca="false">(G2005-H2005)/2</f>
        <v>-2</v>
      </c>
      <c r="J2005" s="7" t="n">
        <f aca="false">(E2005-F2005)/2</f>
        <v>1.5</v>
      </c>
      <c r="K2005" s="7" t="n">
        <f aca="false">MAX(1,MIN(10,ROUNDUP(I2005+5,0)))</f>
        <v>3</v>
      </c>
      <c r="L2005" s="7" t="n">
        <f aca="false">MAX(1,MIN(10,ROUNDUP(5-J2005,0)))</f>
        <v>4</v>
      </c>
      <c r="M2005" s="7" t="n">
        <f aca="false">MIN(E2005,F2005)</f>
        <v>2</v>
      </c>
      <c r="N2005" s="7" t="s">
        <v>263</v>
      </c>
      <c r="O2005" s="7" t="n">
        <v>0</v>
      </c>
      <c r="P2005" s="7" t="n">
        <v>0</v>
      </c>
      <c r="Q2005" s="7" t="s">
        <v>9207</v>
      </c>
      <c r="R2005" s="7"/>
      <c r="S2005" s="7"/>
      <c r="T2005" s="7" t="s">
        <v>9208</v>
      </c>
      <c r="U2005" s="7"/>
      <c r="V2005" s="7"/>
    </row>
    <row r="2006" customFormat="false" ht="15" hidden="false" customHeight="false" outlineLevel="0" collapsed="false">
      <c r="A2006" s="7" t="s">
        <v>9209</v>
      </c>
      <c r="B2006" s="7" t="s">
        <v>4155</v>
      </c>
      <c r="C2006" s="7" t="s">
        <v>4155</v>
      </c>
      <c r="D2006" s="7" t="s">
        <v>3979</v>
      </c>
      <c r="E2006" s="17" t="n">
        <v>5</v>
      </c>
      <c r="F2006" s="17" t="n">
        <v>2</v>
      </c>
      <c r="G2006" s="17" t="n">
        <v>3</v>
      </c>
      <c r="H2006" s="17" t="n">
        <v>8</v>
      </c>
      <c r="I2006" s="7" t="n">
        <f aca="false">(G2006-H2006)/2</f>
        <v>-2.5</v>
      </c>
      <c r="J2006" s="7" t="n">
        <f aca="false">(E2006-F2006)/2</f>
        <v>1.5</v>
      </c>
      <c r="K2006" s="7" t="n">
        <f aca="false">MAX(1,MIN(10,ROUNDUP(I2006+5,0)))</f>
        <v>3</v>
      </c>
      <c r="L2006" s="7" t="n">
        <f aca="false">MAX(1,MIN(10,ROUNDUP(5-J2006,0)))</f>
        <v>4</v>
      </c>
      <c r="M2006" s="7" t="n">
        <f aca="false">MIN(E2006,F2006)</f>
        <v>2</v>
      </c>
      <c r="N2006" s="7" t="s">
        <v>263</v>
      </c>
      <c r="O2006" s="7" t="n">
        <v>0.08</v>
      </c>
      <c r="P2006" s="7" t="n">
        <v>0</v>
      </c>
      <c r="Q2006" s="7" t="s">
        <v>9210</v>
      </c>
      <c r="R2006" s="7"/>
      <c r="S2006" s="7"/>
      <c r="T2006" s="7" t="s">
        <v>9211</v>
      </c>
      <c r="U2006" s="7"/>
      <c r="V2006" s="7"/>
    </row>
    <row r="2007" customFormat="false" ht="15" hidden="false" customHeight="false" outlineLevel="0" collapsed="false">
      <c r="A2007" s="7" t="s">
        <v>8905</v>
      </c>
      <c r="B2007" s="7" t="s">
        <v>4155</v>
      </c>
      <c r="C2007" s="7" t="s">
        <v>4155</v>
      </c>
      <c r="D2007" s="7" t="s">
        <v>4140</v>
      </c>
      <c r="E2007" s="17" t="n">
        <v>5</v>
      </c>
      <c r="F2007" s="17" t="n">
        <v>3</v>
      </c>
      <c r="G2007" s="17" t="n">
        <v>4</v>
      </c>
      <c r="H2007" s="17" t="n">
        <v>8</v>
      </c>
      <c r="I2007" s="7" t="n">
        <f aca="false">(G2007-H2007)/2</f>
        <v>-2</v>
      </c>
      <c r="J2007" s="7" t="n">
        <f aca="false">(E2007-F2007)/2</f>
        <v>1</v>
      </c>
      <c r="K2007" s="7" t="n">
        <f aca="false">MAX(1,MIN(10,ROUNDUP(I2007+5,0)))</f>
        <v>3</v>
      </c>
      <c r="L2007" s="7" t="n">
        <f aca="false">MAX(1,MIN(10,ROUNDUP(5-J2007,0)))</f>
        <v>4</v>
      </c>
      <c r="M2007" s="7" t="n">
        <f aca="false">MIN(E2007,F2007)</f>
        <v>3</v>
      </c>
      <c r="N2007" s="7" t="s">
        <v>263</v>
      </c>
      <c r="O2007" s="7" t="n">
        <v>0</v>
      </c>
      <c r="P2007" s="7" t="n">
        <v>0.17</v>
      </c>
      <c r="Q2007" s="7" t="s">
        <v>9212</v>
      </c>
      <c r="R2007" s="7"/>
      <c r="S2007" s="7"/>
      <c r="T2007" s="7" t="s">
        <v>9213</v>
      </c>
      <c r="U2007" s="7"/>
      <c r="V2007" s="7"/>
    </row>
    <row r="2008" customFormat="false" ht="15" hidden="false" customHeight="false" outlineLevel="0" collapsed="false">
      <c r="A2008" s="7" t="s">
        <v>9214</v>
      </c>
      <c r="B2008" s="7" t="s">
        <v>4155</v>
      </c>
      <c r="C2008" s="7" t="s">
        <v>4155</v>
      </c>
      <c r="D2008" s="7" t="s">
        <v>4140</v>
      </c>
      <c r="E2008" s="17" t="n">
        <v>5</v>
      </c>
      <c r="F2008" s="17" t="n">
        <v>2</v>
      </c>
      <c r="G2008" s="17" t="n">
        <v>4</v>
      </c>
      <c r="H2008" s="17" t="n">
        <v>8</v>
      </c>
      <c r="I2008" s="7" t="n">
        <f aca="false">(G2008-H2008)/2</f>
        <v>-2</v>
      </c>
      <c r="J2008" s="7" t="n">
        <f aca="false">(E2008-F2008)/2</f>
        <v>1.5</v>
      </c>
      <c r="K2008" s="7" t="n">
        <f aca="false">MAX(1,MIN(10,ROUNDUP(I2008+5,0)))</f>
        <v>3</v>
      </c>
      <c r="L2008" s="7" t="n">
        <f aca="false">MAX(1,MIN(10,ROUNDUP(5-J2008,0)))</f>
        <v>4</v>
      </c>
      <c r="M2008" s="7" t="n">
        <f aca="false">MIN(E2008,F2008)</f>
        <v>2</v>
      </c>
      <c r="N2008" s="7" t="s">
        <v>263</v>
      </c>
      <c r="O2008" s="7" t="n">
        <v>0</v>
      </c>
      <c r="P2008" s="7" t="n">
        <v>0.08</v>
      </c>
      <c r="Q2008" s="7" t="s">
        <v>9215</v>
      </c>
      <c r="R2008" s="7"/>
      <c r="S2008" s="7"/>
      <c r="T2008" s="7" t="s">
        <v>9216</v>
      </c>
      <c r="U2008" s="7"/>
      <c r="V2008" s="7" t="s">
        <v>9217</v>
      </c>
    </row>
    <row r="2009" customFormat="false" ht="15" hidden="false" customHeight="false" outlineLevel="0" collapsed="false">
      <c r="A2009" s="7" t="s">
        <v>9218</v>
      </c>
      <c r="B2009" s="7" t="s">
        <v>4155</v>
      </c>
      <c r="C2009" s="7" t="s">
        <v>4155</v>
      </c>
      <c r="D2009" s="7" t="s">
        <v>4140</v>
      </c>
      <c r="E2009" s="17" t="n">
        <v>5</v>
      </c>
      <c r="F2009" s="17" t="n">
        <v>2</v>
      </c>
      <c r="G2009" s="17" t="n">
        <v>4</v>
      </c>
      <c r="H2009" s="17" t="n">
        <v>8</v>
      </c>
      <c r="I2009" s="7" t="n">
        <f aca="false">(G2009-H2009)/2</f>
        <v>-2</v>
      </c>
      <c r="J2009" s="7" t="n">
        <f aca="false">(E2009-F2009)/2</f>
        <v>1.5</v>
      </c>
      <c r="K2009" s="7" t="n">
        <f aca="false">MAX(1,MIN(10,ROUNDUP(I2009+5,0)))</f>
        <v>3</v>
      </c>
      <c r="L2009" s="7" t="n">
        <f aca="false">MAX(1,MIN(10,ROUNDUP(5-J2009,0)))</f>
        <v>4</v>
      </c>
      <c r="M2009" s="7" t="n">
        <f aca="false">MIN(E2009,F2009)</f>
        <v>2</v>
      </c>
      <c r="N2009" s="7" t="s">
        <v>263</v>
      </c>
      <c r="O2009" s="7" t="n">
        <v>0.06</v>
      </c>
      <c r="P2009" s="7" t="n">
        <v>0</v>
      </c>
      <c r="Q2009" s="7" t="s">
        <v>9219</v>
      </c>
      <c r="R2009" s="7"/>
      <c r="S2009" s="7"/>
      <c r="T2009" s="7" t="s">
        <v>9220</v>
      </c>
      <c r="U2009" s="7"/>
      <c r="V2009" s="7"/>
    </row>
    <row r="2010" customFormat="false" ht="15" hidden="false" customHeight="false" outlineLevel="0" collapsed="false">
      <c r="A2010" s="7" t="s">
        <v>9221</v>
      </c>
      <c r="B2010" s="7" t="s">
        <v>4155</v>
      </c>
      <c r="C2010" s="7" t="s">
        <v>4155</v>
      </c>
      <c r="D2010" s="7" t="s">
        <v>4140</v>
      </c>
      <c r="E2010" s="17" t="n">
        <v>5</v>
      </c>
      <c r="F2010" s="17" t="n">
        <v>2</v>
      </c>
      <c r="G2010" s="17" t="n">
        <v>4</v>
      </c>
      <c r="H2010" s="17" t="n">
        <v>8</v>
      </c>
      <c r="I2010" s="7" t="n">
        <f aca="false">(G2010-H2010)/2</f>
        <v>-2</v>
      </c>
      <c r="J2010" s="7" t="n">
        <f aca="false">(E2010-F2010)/2</f>
        <v>1.5</v>
      </c>
      <c r="K2010" s="7" t="n">
        <f aca="false">MAX(1,MIN(10,ROUNDUP(I2010+5,0)))</f>
        <v>3</v>
      </c>
      <c r="L2010" s="7" t="n">
        <f aca="false">MAX(1,MIN(10,ROUNDUP(5-J2010,0)))</f>
        <v>4</v>
      </c>
      <c r="M2010" s="7" t="n">
        <f aca="false">MIN(E2010,F2010)</f>
        <v>2</v>
      </c>
      <c r="N2010" s="7" t="s">
        <v>263</v>
      </c>
      <c r="O2010" s="7" t="n">
        <v>0</v>
      </c>
      <c r="P2010" s="7" t="n">
        <v>0</v>
      </c>
      <c r="Q2010" s="7" t="s">
        <v>9222</v>
      </c>
      <c r="R2010" s="7"/>
      <c r="S2010" s="7"/>
      <c r="T2010" s="7" t="s">
        <v>9223</v>
      </c>
      <c r="U2010" s="7"/>
      <c r="V2010" s="7"/>
    </row>
    <row r="2011" customFormat="false" ht="15" hidden="false" customHeight="false" outlineLevel="0" collapsed="false">
      <c r="A2011" s="7" t="s">
        <v>9224</v>
      </c>
      <c r="B2011" s="7" t="s">
        <v>4155</v>
      </c>
      <c r="C2011" s="7" t="s">
        <v>4155</v>
      </c>
      <c r="D2011" s="7" t="s">
        <v>4140</v>
      </c>
      <c r="E2011" s="17" t="n">
        <v>5</v>
      </c>
      <c r="F2011" s="17" t="n">
        <v>2</v>
      </c>
      <c r="G2011" s="17" t="n">
        <v>4</v>
      </c>
      <c r="H2011" s="17" t="n">
        <v>8</v>
      </c>
      <c r="I2011" s="7" t="n">
        <f aca="false">(G2011-H2011)/2</f>
        <v>-2</v>
      </c>
      <c r="J2011" s="7" t="n">
        <f aca="false">(E2011-F2011)/2</f>
        <v>1.5</v>
      </c>
      <c r="K2011" s="7" t="n">
        <f aca="false">MAX(1,MIN(10,ROUNDUP(I2011+5,0)))</f>
        <v>3</v>
      </c>
      <c r="L2011" s="7" t="n">
        <f aca="false">MAX(1,MIN(10,ROUNDUP(5-J2011,0)))</f>
        <v>4</v>
      </c>
      <c r="M2011" s="7" t="n">
        <f aca="false">MIN(E2011,F2011)</f>
        <v>2</v>
      </c>
      <c r="N2011" s="7" t="s">
        <v>263</v>
      </c>
      <c r="O2011" s="7" t="n">
        <v>0</v>
      </c>
      <c r="P2011" s="7" t="n">
        <v>0</v>
      </c>
      <c r="Q2011" s="7" t="s">
        <v>9225</v>
      </c>
      <c r="R2011" s="7"/>
      <c r="S2011" s="7"/>
      <c r="T2011" s="7" t="s">
        <v>9226</v>
      </c>
      <c r="U2011" s="7"/>
      <c r="V2011" s="7"/>
    </row>
    <row r="2012" customFormat="false" ht="15" hidden="false" customHeight="false" outlineLevel="0" collapsed="false">
      <c r="A2012" s="7" t="s">
        <v>8999</v>
      </c>
      <c r="B2012" s="7" t="s">
        <v>4155</v>
      </c>
      <c r="C2012" s="7" t="s">
        <v>4155</v>
      </c>
      <c r="D2012" s="7" t="s">
        <v>3979</v>
      </c>
      <c r="E2012" s="17" t="n">
        <v>5</v>
      </c>
      <c r="F2012" s="17" t="n">
        <v>2</v>
      </c>
      <c r="G2012" s="17" t="n">
        <v>3</v>
      </c>
      <c r="H2012" s="17" t="n">
        <v>8</v>
      </c>
      <c r="I2012" s="7" t="n">
        <f aca="false">(G2012-H2012)/2</f>
        <v>-2.5</v>
      </c>
      <c r="J2012" s="7" t="n">
        <f aca="false">(E2012-F2012)/2</f>
        <v>1.5</v>
      </c>
      <c r="K2012" s="7" t="n">
        <f aca="false">MAX(1,MIN(10,ROUNDUP(I2012+5,0)))</f>
        <v>3</v>
      </c>
      <c r="L2012" s="7" t="n">
        <f aca="false">MAX(1,MIN(10,ROUNDUP(5-J2012,0)))</f>
        <v>4</v>
      </c>
      <c r="M2012" s="7" t="n">
        <f aca="false">MIN(E2012,F2012)</f>
        <v>2</v>
      </c>
      <c r="N2012" s="7" t="s">
        <v>263</v>
      </c>
      <c r="O2012" s="7" t="n">
        <v>0.08</v>
      </c>
      <c r="P2012" s="7" t="n">
        <v>0.08</v>
      </c>
      <c r="Q2012" s="7" t="s">
        <v>9227</v>
      </c>
      <c r="R2012" s="7"/>
      <c r="S2012" s="7"/>
      <c r="T2012" s="7" t="s">
        <v>9228</v>
      </c>
      <c r="U2012" s="7"/>
      <c r="V2012" s="7"/>
    </row>
    <row r="2013" customFormat="false" ht="15" hidden="false" customHeight="false" outlineLevel="0" collapsed="false">
      <c r="A2013" s="7" t="s">
        <v>9229</v>
      </c>
      <c r="B2013" s="7" t="s">
        <v>4155</v>
      </c>
      <c r="C2013" s="7" t="s">
        <v>4155</v>
      </c>
      <c r="D2013" s="7" t="s">
        <v>4140</v>
      </c>
      <c r="E2013" s="17" t="n">
        <v>5</v>
      </c>
      <c r="F2013" s="17" t="n">
        <v>2</v>
      </c>
      <c r="G2013" s="17" t="n">
        <v>4</v>
      </c>
      <c r="H2013" s="17" t="n">
        <v>8</v>
      </c>
      <c r="I2013" s="7" t="n">
        <f aca="false">(G2013-H2013)/2</f>
        <v>-2</v>
      </c>
      <c r="J2013" s="7" t="n">
        <f aca="false">(E2013-F2013)/2</f>
        <v>1.5</v>
      </c>
      <c r="K2013" s="7" t="n">
        <f aca="false">MAX(1,MIN(10,ROUNDUP(I2013+5,0)))</f>
        <v>3</v>
      </c>
      <c r="L2013" s="7" t="n">
        <f aca="false">MAX(1,MIN(10,ROUNDUP(5-J2013,0)))</f>
        <v>4</v>
      </c>
      <c r="M2013" s="7" t="n">
        <f aca="false">MIN(E2013,F2013)</f>
        <v>2</v>
      </c>
      <c r="N2013" s="7" t="s">
        <v>263</v>
      </c>
      <c r="O2013" s="7" t="n">
        <v>0</v>
      </c>
      <c r="P2013" s="7" t="n">
        <v>0</v>
      </c>
      <c r="Q2013" s="7" t="s">
        <v>9230</v>
      </c>
      <c r="R2013" s="7"/>
      <c r="S2013" s="7"/>
      <c r="T2013" s="7" t="s">
        <v>9231</v>
      </c>
      <c r="U2013" s="7"/>
      <c r="V2013" s="7"/>
    </row>
    <row r="2014" customFormat="false" ht="15" hidden="false" customHeight="false" outlineLevel="0" collapsed="false">
      <c r="A2014" s="7" t="s">
        <v>9232</v>
      </c>
      <c r="B2014" s="7" t="s">
        <v>4155</v>
      </c>
      <c r="C2014" s="7" t="s">
        <v>4155</v>
      </c>
      <c r="D2014" s="7" t="s">
        <v>4140</v>
      </c>
      <c r="E2014" s="17" t="n">
        <v>5</v>
      </c>
      <c r="F2014" s="17" t="n">
        <v>2</v>
      </c>
      <c r="G2014" s="17" t="n">
        <v>4</v>
      </c>
      <c r="H2014" s="17" t="n">
        <v>8</v>
      </c>
      <c r="I2014" s="7" t="n">
        <f aca="false">(G2014-H2014)/2</f>
        <v>-2</v>
      </c>
      <c r="J2014" s="7" t="n">
        <f aca="false">(E2014-F2014)/2</f>
        <v>1.5</v>
      </c>
      <c r="K2014" s="7" t="n">
        <f aca="false">MAX(1,MIN(10,ROUNDUP(I2014+5,0)))</f>
        <v>3</v>
      </c>
      <c r="L2014" s="7" t="n">
        <f aca="false">MAX(1,MIN(10,ROUNDUP(5-J2014,0)))</f>
        <v>4</v>
      </c>
      <c r="M2014" s="7" t="n">
        <f aca="false">MIN(E2014,F2014)</f>
        <v>2</v>
      </c>
      <c r="N2014" s="7" t="s">
        <v>263</v>
      </c>
      <c r="O2014" s="7" t="n">
        <v>0</v>
      </c>
      <c r="P2014" s="7" t="n">
        <v>0</v>
      </c>
      <c r="Q2014" s="7" t="s">
        <v>9233</v>
      </c>
      <c r="R2014" s="7"/>
      <c r="S2014" s="7"/>
      <c r="T2014" s="7" t="s">
        <v>9234</v>
      </c>
      <c r="U2014" s="7"/>
      <c r="V2014" s="7"/>
    </row>
    <row r="2015" customFormat="false" ht="15" hidden="false" customHeight="false" outlineLevel="0" collapsed="false">
      <c r="A2015" s="7" t="s">
        <v>9235</v>
      </c>
      <c r="B2015" s="7" t="s">
        <v>4155</v>
      </c>
      <c r="C2015" s="7" t="s">
        <v>4155</v>
      </c>
      <c r="D2015" s="7" t="s">
        <v>4140</v>
      </c>
      <c r="E2015" s="17" t="n">
        <v>5</v>
      </c>
      <c r="F2015" s="17" t="n">
        <v>2</v>
      </c>
      <c r="G2015" s="17" t="n">
        <v>4</v>
      </c>
      <c r="H2015" s="17" t="n">
        <v>8</v>
      </c>
      <c r="I2015" s="7" t="n">
        <f aca="false">(G2015-H2015)/2</f>
        <v>-2</v>
      </c>
      <c r="J2015" s="7" t="n">
        <f aca="false">(E2015-F2015)/2</f>
        <v>1.5</v>
      </c>
      <c r="K2015" s="7" t="n">
        <f aca="false">MAX(1,MIN(10,ROUNDUP(I2015+5,0)))</f>
        <v>3</v>
      </c>
      <c r="L2015" s="7" t="n">
        <f aca="false">MAX(1,MIN(10,ROUNDUP(5-J2015,0)))</f>
        <v>4</v>
      </c>
      <c r="M2015" s="7" t="n">
        <f aca="false">MIN(E2015,F2015)</f>
        <v>2</v>
      </c>
      <c r="N2015" s="7" t="s">
        <v>263</v>
      </c>
      <c r="O2015" s="7" t="n">
        <v>0</v>
      </c>
      <c r="P2015" s="7" t="n">
        <v>0</v>
      </c>
      <c r="Q2015" s="7" t="s">
        <v>9236</v>
      </c>
      <c r="R2015" s="7"/>
      <c r="S2015" s="7"/>
      <c r="T2015" s="7" t="s">
        <v>9237</v>
      </c>
      <c r="U2015" s="7"/>
      <c r="V2015" s="7"/>
    </row>
    <row r="2016" customFormat="false" ht="15" hidden="false" customHeight="false" outlineLevel="0" collapsed="false">
      <c r="A2016" s="7" t="s">
        <v>9238</v>
      </c>
      <c r="B2016" s="7" t="s">
        <v>4155</v>
      </c>
      <c r="C2016" s="7" t="s">
        <v>4155</v>
      </c>
      <c r="D2016" s="7" t="s">
        <v>3979</v>
      </c>
      <c r="E2016" s="17" t="n">
        <v>5</v>
      </c>
      <c r="F2016" s="17" t="n">
        <v>2</v>
      </c>
      <c r="G2016" s="17" t="n">
        <v>3</v>
      </c>
      <c r="H2016" s="17" t="n">
        <v>8</v>
      </c>
      <c r="I2016" s="7" t="n">
        <f aca="false">(G2016-H2016)/2</f>
        <v>-2.5</v>
      </c>
      <c r="J2016" s="7" t="n">
        <f aca="false">(E2016-F2016)/2</f>
        <v>1.5</v>
      </c>
      <c r="K2016" s="7" t="n">
        <f aca="false">MAX(1,MIN(10,ROUNDUP(I2016+5,0)))</f>
        <v>3</v>
      </c>
      <c r="L2016" s="7" t="n">
        <f aca="false">MAX(1,MIN(10,ROUNDUP(5-J2016,0)))</f>
        <v>4</v>
      </c>
      <c r="M2016" s="7" t="n">
        <f aca="false">MIN(E2016,F2016)</f>
        <v>2</v>
      </c>
      <c r="N2016" s="7" t="s">
        <v>263</v>
      </c>
      <c r="O2016" s="7" t="n">
        <v>0</v>
      </c>
      <c r="P2016" s="7" t="n">
        <v>0</v>
      </c>
      <c r="Q2016" s="7" t="s">
        <v>7448</v>
      </c>
      <c r="R2016" s="7"/>
      <c r="S2016" s="7"/>
      <c r="T2016" s="7" t="s">
        <v>9239</v>
      </c>
      <c r="U2016" s="7"/>
      <c r="V2016" s="7"/>
    </row>
    <row r="2017" customFormat="false" ht="15" hidden="false" customHeight="false" outlineLevel="0" collapsed="false">
      <c r="A2017" s="7" t="s">
        <v>9240</v>
      </c>
      <c r="B2017" s="7" t="s">
        <v>4155</v>
      </c>
      <c r="C2017" s="7" t="s">
        <v>4155</v>
      </c>
      <c r="D2017" s="7" t="s">
        <v>3979</v>
      </c>
      <c r="E2017" s="17" t="n">
        <v>5</v>
      </c>
      <c r="F2017" s="17" t="n">
        <v>2</v>
      </c>
      <c r="G2017" s="17" t="n">
        <v>3</v>
      </c>
      <c r="H2017" s="17" t="n">
        <v>8</v>
      </c>
      <c r="I2017" s="7" t="n">
        <f aca="false">(G2017-H2017)/2</f>
        <v>-2.5</v>
      </c>
      <c r="J2017" s="7" t="n">
        <f aca="false">(E2017-F2017)/2</f>
        <v>1.5</v>
      </c>
      <c r="K2017" s="7" t="n">
        <f aca="false">MAX(1,MIN(10,ROUNDUP(I2017+5,0)))</f>
        <v>3</v>
      </c>
      <c r="L2017" s="7" t="n">
        <f aca="false">MAX(1,MIN(10,ROUNDUP(5-J2017,0)))</f>
        <v>4</v>
      </c>
      <c r="M2017" s="7" t="n">
        <f aca="false">MIN(E2017,F2017)</f>
        <v>2</v>
      </c>
      <c r="N2017" s="7" t="s">
        <v>263</v>
      </c>
      <c r="O2017" s="7" t="n">
        <v>0</v>
      </c>
      <c r="P2017" s="7" t="n">
        <v>0</v>
      </c>
      <c r="Q2017" s="7" t="s">
        <v>9241</v>
      </c>
      <c r="R2017" s="7"/>
      <c r="S2017" s="7"/>
      <c r="T2017" s="7" t="s">
        <v>9242</v>
      </c>
      <c r="U2017" s="7"/>
      <c r="V2017" s="7"/>
    </row>
    <row r="2018" customFormat="false" ht="15" hidden="false" customHeight="false" outlineLevel="0" collapsed="false">
      <c r="A2018" s="7" t="s">
        <v>5947</v>
      </c>
      <c r="B2018" s="7" t="s">
        <v>4155</v>
      </c>
      <c r="C2018" s="7" t="s">
        <v>4155</v>
      </c>
      <c r="D2018" s="7" t="s">
        <v>4140</v>
      </c>
      <c r="E2018" s="17" t="n">
        <v>5</v>
      </c>
      <c r="F2018" s="17" t="n">
        <v>2</v>
      </c>
      <c r="G2018" s="17" t="n">
        <v>4</v>
      </c>
      <c r="H2018" s="17" t="n">
        <v>8</v>
      </c>
      <c r="I2018" s="7" t="n">
        <f aca="false">(G2018-H2018)/2</f>
        <v>-2</v>
      </c>
      <c r="J2018" s="7" t="n">
        <f aca="false">(E2018-F2018)/2</f>
        <v>1.5</v>
      </c>
      <c r="K2018" s="7" t="n">
        <f aca="false">MAX(1,MIN(10,ROUNDUP(I2018+5,0)))</f>
        <v>3</v>
      </c>
      <c r="L2018" s="7" t="n">
        <f aca="false">MAX(1,MIN(10,ROUNDUP(5-J2018,0)))</f>
        <v>4</v>
      </c>
      <c r="M2018" s="7" t="n">
        <f aca="false">MIN(E2018,F2018)</f>
        <v>2</v>
      </c>
      <c r="N2018" s="7" t="s">
        <v>263</v>
      </c>
      <c r="O2018" s="7" t="n">
        <v>0</v>
      </c>
      <c r="P2018" s="7" t="n">
        <v>0</v>
      </c>
      <c r="Q2018" s="7" t="s">
        <v>9008</v>
      </c>
      <c r="R2018" s="7"/>
      <c r="S2018" s="7"/>
      <c r="T2018" s="7" t="s">
        <v>9243</v>
      </c>
      <c r="U2018" s="7"/>
      <c r="V2018" s="7"/>
    </row>
    <row r="2019" customFormat="false" ht="15" hidden="false" customHeight="false" outlineLevel="0" collapsed="false">
      <c r="A2019" s="7" t="s">
        <v>9244</v>
      </c>
      <c r="B2019" s="7" t="s">
        <v>4155</v>
      </c>
      <c r="C2019" s="7" t="s">
        <v>4155</v>
      </c>
      <c r="D2019" s="7" t="s">
        <v>4140</v>
      </c>
      <c r="E2019" s="17" t="n">
        <v>5</v>
      </c>
      <c r="F2019" s="17" t="n">
        <v>2</v>
      </c>
      <c r="G2019" s="17" t="n">
        <v>4</v>
      </c>
      <c r="H2019" s="17" t="n">
        <v>8</v>
      </c>
      <c r="I2019" s="7" t="n">
        <f aca="false">(G2019-H2019)/2</f>
        <v>-2</v>
      </c>
      <c r="J2019" s="7" t="n">
        <f aca="false">(E2019-F2019)/2</f>
        <v>1.5</v>
      </c>
      <c r="K2019" s="7" t="n">
        <f aca="false">MAX(1,MIN(10,ROUNDUP(I2019+5,0)))</f>
        <v>3</v>
      </c>
      <c r="L2019" s="7" t="n">
        <f aca="false">MAX(1,MIN(10,ROUNDUP(5-J2019,0)))</f>
        <v>4</v>
      </c>
      <c r="M2019" s="7" t="n">
        <f aca="false">MIN(E2019,F2019)</f>
        <v>2</v>
      </c>
      <c r="N2019" s="7" t="s">
        <v>263</v>
      </c>
      <c r="O2019" s="7" t="n">
        <v>0</v>
      </c>
      <c r="P2019" s="7" t="n">
        <v>0</v>
      </c>
      <c r="Q2019" s="7" t="s">
        <v>8950</v>
      </c>
      <c r="R2019" s="7"/>
      <c r="S2019" s="7"/>
      <c r="T2019" s="7" t="s">
        <v>8951</v>
      </c>
      <c r="U2019" s="7"/>
      <c r="V2019" s="7"/>
    </row>
    <row r="2020" customFormat="false" ht="15" hidden="false" customHeight="false" outlineLevel="0" collapsed="false">
      <c r="A2020" s="7" t="s">
        <v>9245</v>
      </c>
      <c r="B2020" s="7" t="s">
        <v>4155</v>
      </c>
      <c r="C2020" s="7" t="s">
        <v>4155</v>
      </c>
      <c r="D2020" s="7" t="s">
        <v>3979</v>
      </c>
      <c r="E2020" s="17" t="n">
        <v>5</v>
      </c>
      <c r="F2020" s="17" t="n">
        <v>3</v>
      </c>
      <c r="G2020" s="17" t="n">
        <v>3</v>
      </c>
      <c r="H2020" s="17" t="n">
        <v>8</v>
      </c>
      <c r="I2020" s="7" t="n">
        <f aca="false">(G2020-H2020)/2</f>
        <v>-2.5</v>
      </c>
      <c r="J2020" s="7" t="n">
        <f aca="false">(E2020-F2020)/2</f>
        <v>1</v>
      </c>
      <c r="K2020" s="7" t="n">
        <f aca="false">MAX(1,MIN(10,ROUNDUP(I2020+5,0)))</f>
        <v>3</v>
      </c>
      <c r="L2020" s="7" t="n">
        <f aca="false">MAX(1,MIN(10,ROUNDUP(5-J2020,0)))</f>
        <v>4</v>
      </c>
      <c r="M2020" s="7" t="n">
        <f aca="false">MIN(E2020,F2020)</f>
        <v>3</v>
      </c>
      <c r="N2020" s="7" t="s">
        <v>263</v>
      </c>
      <c r="O2020" s="7" t="n">
        <v>0</v>
      </c>
      <c r="P2020" s="7" t="n">
        <v>0.12</v>
      </c>
      <c r="Q2020" s="7" t="s">
        <v>8969</v>
      </c>
      <c r="R2020" s="7"/>
      <c r="S2020" s="7"/>
      <c r="T2020" s="7" t="s">
        <v>9064</v>
      </c>
      <c r="U2020" s="7"/>
      <c r="V2020" s="7"/>
    </row>
    <row r="2021" customFormat="false" ht="15" hidden="false" customHeight="false" outlineLevel="0" collapsed="false">
      <c r="A2021" s="7" t="s">
        <v>9246</v>
      </c>
      <c r="B2021" s="7" t="s">
        <v>4155</v>
      </c>
      <c r="C2021" s="7" t="s">
        <v>4155</v>
      </c>
      <c r="D2021" s="7" t="s">
        <v>4140</v>
      </c>
      <c r="E2021" s="17" t="n">
        <v>5</v>
      </c>
      <c r="F2021" s="17" t="n">
        <v>2</v>
      </c>
      <c r="G2021" s="17" t="n">
        <v>4</v>
      </c>
      <c r="H2021" s="17" t="n">
        <v>8</v>
      </c>
      <c r="I2021" s="7" t="n">
        <f aca="false">(G2021-H2021)/2</f>
        <v>-2</v>
      </c>
      <c r="J2021" s="7" t="n">
        <f aca="false">(E2021-F2021)/2</f>
        <v>1.5</v>
      </c>
      <c r="K2021" s="7" t="n">
        <f aca="false">MAX(1,MIN(10,ROUNDUP(I2021+5,0)))</f>
        <v>3</v>
      </c>
      <c r="L2021" s="7" t="n">
        <f aca="false">MAX(1,MIN(10,ROUNDUP(5-J2021,0)))</f>
        <v>4</v>
      </c>
      <c r="M2021" s="7" t="n">
        <f aca="false">MIN(E2021,F2021)</f>
        <v>2</v>
      </c>
      <c r="N2021" s="7" t="s">
        <v>263</v>
      </c>
      <c r="O2021" s="7" t="n">
        <v>0</v>
      </c>
      <c r="P2021" s="7" t="n">
        <v>0</v>
      </c>
      <c r="Q2021" s="7" t="s">
        <v>9008</v>
      </c>
      <c r="R2021" s="7"/>
      <c r="S2021" s="7"/>
      <c r="T2021" s="7" t="s">
        <v>9243</v>
      </c>
      <c r="U2021" s="7"/>
      <c r="V2021" s="7"/>
    </row>
    <row r="2022" customFormat="false" ht="15" hidden="false" customHeight="false" outlineLevel="0" collapsed="false">
      <c r="A2022" s="7" t="s">
        <v>9247</v>
      </c>
      <c r="B2022" s="7" t="s">
        <v>4155</v>
      </c>
      <c r="C2022" s="7" t="s">
        <v>4155</v>
      </c>
      <c r="D2022" s="7" t="s">
        <v>3979</v>
      </c>
      <c r="E2022" s="17" t="n">
        <v>6</v>
      </c>
      <c r="F2022" s="17" t="n">
        <v>3</v>
      </c>
      <c r="G2022" s="17" t="n">
        <v>3</v>
      </c>
      <c r="H2022" s="17" t="n">
        <v>8</v>
      </c>
      <c r="I2022" s="7" t="n">
        <f aca="false">(G2022-H2022)/2</f>
        <v>-2.5</v>
      </c>
      <c r="J2022" s="7" t="n">
        <f aca="false">(E2022-F2022)/2</f>
        <v>1.5</v>
      </c>
      <c r="K2022" s="7" t="n">
        <f aca="false">MAX(1,MIN(10,ROUNDUP(I2022+5,0)))</f>
        <v>3</v>
      </c>
      <c r="L2022" s="7" t="n">
        <f aca="false">MAX(1,MIN(10,ROUNDUP(5-J2022,0)))</f>
        <v>4</v>
      </c>
      <c r="M2022" s="7" t="n">
        <f aca="false">MIN(E2022,F2022)</f>
        <v>3</v>
      </c>
      <c r="N2022" s="7" t="s">
        <v>263</v>
      </c>
      <c r="O2022" s="7" t="n">
        <v>0.12</v>
      </c>
      <c r="P2022" s="7" t="n">
        <v>0.17</v>
      </c>
      <c r="Q2022" s="7" t="s">
        <v>8991</v>
      </c>
      <c r="R2022" s="7"/>
      <c r="S2022" s="7"/>
      <c r="T2022" s="7" t="s">
        <v>8992</v>
      </c>
      <c r="U2022" s="7"/>
      <c r="V2022" s="7"/>
    </row>
    <row r="2023" customFormat="false" ht="15" hidden="false" customHeight="false" outlineLevel="0" collapsed="false">
      <c r="A2023" s="7" t="s">
        <v>9248</v>
      </c>
      <c r="B2023" s="7" t="s">
        <v>4155</v>
      </c>
      <c r="C2023" s="7" t="s">
        <v>4155</v>
      </c>
      <c r="D2023" s="7" t="s">
        <v>4140</v>
      </c>
      <c r="E2023" s="17" t="n">
        <v>5</v>
      </c>
      <c r="F2023" s="17" t="n">
        <v>2</v>
      </c>
      <c r="G2023" s="17" t="n">
        <v>4</v>
      </c>
      <c r="H2023" s="17" t="n">
        <v>8</v>
      </c>
      <c r="I2023" s="7" t="n">
        <f aca="false">(G2023-H2023)/2</f>
        <v>-2</v>
      </c>
      <c r="J2023" s="7" t="n">
        <f aca="false">(E2023-F2023)/2</f>
        <v>1.5</v>
      </c>
      <c r="K2023" s="7" t="n">
        <f aca="false">MAX(1,MIN(10,ROUNDUP(I2023+5,0)))</f>
        <v>3</v>
      </c>
      <c r="L2023" s="7" t="n">
        <f aca="false">MAX(1,MIN(10,ROUNDUP(5-J2023,0)))</f>
        <v>4</v>
      </c>
      <c r="M2023" s="7" t="n">
        <f aca="false">MIN(E2023,F2023)</f>
        <v>2</v>
      </c>
      <c r="N2023" s="7" t="s">
        <v>263</v>
      </c>
      <c r="O2023" s="7" t="n">
        <v>0.08</v>
      </c>
      <c r="P2023" s="7" t="n">
        <v>0</v>
      </c>
      <c r="Q2023" s="7" t="s">
        <v>9135</v>
      </c>
      <c r="R2023" s="7"/>
      <c r="S2023" s="7"/>
      <c r="T2023" s="7" t="s">
        <v>9136</v>
      </c>
      <c r="U2023" s="7"/>
      <c r="V2023" s="7"/>
    </row>
    <row r="2024" customFormat="false" ht="15" hidden="false" customHeight="false" outlineLevel="0" collapsed="false">
      <c r="A2024" s="7" t="s">
        <v>9249</v>
      </c>
      <c r="B2024" s="7" t="s">
        <v>4155</v>
      </c>
      <c r="C2024" s="7" t="s">
        <v>4155</v>
      </c>
      <c r="D2024" s="7" t="s">
        <v>3979</v>
      </c>
      <c r="E2024" s="17" t="n">
        <v>5</v>
      </c>
      <c r="F2024" s="17" t="n">
        <v>2</v>
      </c>
      <c r="G2024" s="17" t="n">
        <v>3</v>
      </c>
      <c r="H2024" s="17" t="n">
        <v>8</v>
      </c>
      <c r="I2024" s="7" t="n">
        <f aca="false">(G2024-H2024)/2</f>
        <v>-2.5</v>
      </c>
      <c r="J2024" s="7" t="n">
        <f aca="false">(E2024-F2024)/2</f>
        <v>1.5</v>
      </c>
      <c r="K2024" s="7" t="n">
        <f aca="false">MAX(1,MIN(10,ROUNDUP(I2024+5,0)))</f>
        <v>3</v>
      </c>
      <c r="L2024" s="7" t="n">
        <f aca="false">MAX(1,MIN(10,ROUNDUP(5-J2024,0)))</f>
        <v>4</v>
      </c>
      <c r="M2024" s="7" t="n">
        <f aca="false">MIN(E2024,F2024)</f>
        <v>2</v>
      </c>
      <c r="N2024" s="7" t="s">
        <v>263</v>
      </c>
      <c r="O2024" s="7" t="n">
        <v>0</v>
      </c>
      <c r="P2024" s="7" t="n">
        <v>0</v>
      </c>
      <c r="Q2024" s="7" t="s">
        <v>9250</v>
      </c>
      <c r="R2024" s="7"/>
      <c r="S2024" s="7"/>
      <c r="T2024" s="7" t="s">
        <v>9251</v>
      </c>
      <c r="U2024" s="7"/>
      <c r="V2024" s="7"/>
    </row>
    <row r="2025" customFormat="false" ht="15" hidden="false" customHeight="false" outlineLevel="0" collapsed="false">
      <c r="A2025" s="7" t="s">
        <v>9252</v>
      </c>
      <c r="B2025" s="7" t="s">
        <v>4155</v>
      </c>
      <c r="C2025" s="7" t="s">
        <v>4155</v>
      </c>
      <c r="D2025" s="7" t="s">
        <v>3979</v>
      </c>
      <c r="E2025" s="17" t="n">
        <v>5</v>
      </c>
      <c r="F2025" s="17" t="n">
        <v>2</v>
      </c>
      <c r="G2025" s="17" t="n">
        <v>3</v>
      </c>
      <c r="H2025" s="17" t="n">
        <v>8</v>
      </c>
      <c r="I2025" s="7" t="n">
        <f aca="false">(G2025-H2025)/2</f>
        <v>-2.5</v>
      </c>
      <c r="J2025" s="7" t="n">
        <f aca="false">(E2025-F2025)/2</f>
        <v>1.5</v>
      </c>
      <c r="K2025" s="7" t="n">
        <f aca="false">MAX(1,MIN(10,ROUNDUP(I2025+5,0)))</f>
        <v>3</v>
      </c>
      <c r="L2025" s="7" t="n">
        <f aca="false">MAX(1,MIN(10,ROUNDUP(5-J2025,0)))</f>
        <v>4</v>
      </c>
      <c r="M2025" s="7" t="n">
        <f aca="false">MIN(E2025,F2025)</f>
        <v>2</v>
      </c>
      <c r="N2025" s="7" t="s">
        <v>263</v>
      </c>
      <c r="O2025" s="7" t="n">
        <v>0.08</v>
      </c>
      <c r="P2025" s="7" t="n">
        <v>0</v>
      </c>
      <c r="Q2025" s="7" t="s">
        <v>9210</v>
      </c>
      <c r="R2025" s="7"/>
      <c r="S2025" s="7"/>
      <c r="T2025" s="7" t="s">
        <v>9253</v>
      </c>
      <c r="U2025" s="7"/>
      <c r="V2025" s="7"/>
    </row>
    <row r="2026" customFormat="false" ht="15" hidden="false" customHeight="false" outlineLevel="0" collapsed="false">
      <c r="A2026" s="7" t="s">
        <v>9254</v>
      </c>
      <c r="B2026" s="7" t="s">
        <v>4155</v>
      </c>
      <c r="C2026" s="7" t="s">
        <v>4155</v>
      </c>
      <c r="D2026" s="7" t="s">
        <v>3979</v>
      </c>
      <c r="E2026" s="17" t="n">
        <v>5</v>
      </c>
      <c r="F2026" s="17" t="n">
        <v>2</v>
      </c>
      <c r="G2026" s="17" t="n">
        <v>3</v>
      </c>
      <c r="H2026" s="17" t="n">
        <v>8</v>
      </c>
      <c r="I2026" s="7" t="n">
        <f aca="false">(G2026-H2026)/2</f>
        <v>-2.5</v>
      </c>
      <c r="J2026" s="7" t="n">
        <f aca="false">(E2026-F2026)/2</f>
        <v>1.5</v>
      </c>
      <c r="K2026" s="7" t="n">
        <f aca="false">MAX(1,MIN(10,ROUNDUP(I2026+5,0)))</f>
        <v>3</v>
      </c>
      <c r="L2026" s="7" t="n">
        <f aca="false">MAX(1,MIN(10,ROUNDUP(5-J2026,0)))</f>
        <v>4</v>
      </c>
      <c r="M2026" s="7" t="n">
        <f aca="false">MIN(E2026,F2026)</f>
        <v>2</v>
      </c>
      <c r="N2026" s="7" t="s">
        <v>263</v>
      </c>
      <c r="O2026" s="7" t="n">
        <v>0</v>
      </c>
      <c r="P2026" s="7" t="n">
        <v>0</v>
      </c>
      <c r="Q2026" s="7" t="s">
        <v>9255</v>
      </c>
      <c r="R2026" s="7"/>
      <c r="S2026" s="7"/>
      <c r="T2026" s="7" t="s">
        <v>9256</v>
      </c>
      <c r="U2026" s="7"/>
      <c r="V2026" s="7"/>
    </row>
    <row r="2027" customFormat="false" ht="15" hidden="false" customHeight="false" outlineLevel="0" collapsed="false">
      <c r="A2027" s="7" t="s">
        <v>9257</v>
      </c>
      <c r="B2027" s="7" t="s">
        <v>4155</v>
      </c>
      <c r="C2027" s="7" t="s">
        <v>4155</v>
      </c>
      <c r="D2027" s="7" t="s">
        <v>4140</v>
      </c>
      <c r="E2027" s="17" t="n">
        <v>5</v>
      </c>
      <c r="F2027" s="17" t="n">
        <v>2</v>
      </c>
      <c r="G2027" s="17" t="n">
        <v>4</v>
      </c>
      <c r="H2027" s="17" t="n">
        <v>8</v>
      </c>
      <c r="I2027" s="7" t="n">
        <f aca="false">(G2027-H2027)/2</f>
        <v>-2</v>
      </c>
      <c r="J2027" s="7" t="n">
        <f aca="false">(E2027-F2027)/2</f>
        <v>1.5</v>
      </c>
      <c r="K2027" s="7" t="n">
        <f aca="false">MAX(1,MIN(10,ROUNDUP(I2027+5,0)))</f>
        <v>3</v>
      </c>
      <c r="L2027" s="7" t="n">
        <f aca="false">MAX(1,MIN(10,ROUNDUP(5-J2027,0)))</f>
        <v>4</v>
      </c>
      <c r="M2027" s="7" t="n">
        <f aca="false">MIN(E2027,F2027)</f>
        <v>2</v>
      </c>
      <c r="N2027" s="7" t="s">
        <v>263</v>
      </c>
      <c r="O2027" s="7" t="n">
        <v>0</v>
      </c>
      <c r="P2027" s="7" t="n">
        <v>0</v>
      </c>
      <c r="Q2027" s="7" t="s">
        <v>8980</v>
      </c>
      <c r="R2027" s="7"/>
      <c r="S2027" s="7"/>
      <c r="T2027" s="7" t="s">
        <v>8981</v>
      </c>
      <c r="U2027" s="7"/>
      <c r="V2027" s="7"/>
    </row>
    <row r="2028" customFormat="false" ht="15" hidden="false" customHeight="false" outlineLevel="0" collapsed="false">
      <c r="A2028" s="7" t="s">
        <v>9258</v>
      </c>
      <c r="B2028" s="7" t="s">
        <v>4155</v>
      </c>
      <c r="C2028" s="7" t="s">
        <v>4155</v>
      </c>
      <c r="D2028" s="7" t="s">
        <v>4140</v>
      </c>
      <c r="E2028" s="17" t="n">
        <v>5</v>
      </c>
      <c r="F2028" s="17" t="n">
        <v>2</v>
      </c>
      <c r="G2028" s="17" t="n">
        <v>4</v>
      </c>
      <c r="H2028" s="17" t="n">
        <v>8</v>
      </c>
      <c r="I2028" s="7" t="n">
        <f aca="false">(G2028-H2028)/2</f>
        <v>-2</v>
      </c>
      <c r="J2028" s="7" t="n">
        <f aca="false">(E2028-F2028)/2</f>
        <v>1.5</v>
      </c>
      <c r="K2028" s="7" t="n">
        <f aca="false">MAX(1,MIN(10,ROUNDUP(I2028+5,0)))</f>
        <v>3</v>
      </c>
      <c r="L2028" s="7" t="n">
        <f aca="false">MAX(1,MIN(10,ROUNDUP(5-J2028,0)))</f>
        <v>4</v>
      </c>
      <c r="M2028" s="7" t="n">
        <f aca="false">MIN(E2028,F2028)</f>
        <v>2</v>
      </c>
      <c r="N2028" s="7" t="s">
        <v>263</v>
      </c>
      <c r="O2028" s="7" t="n">
        <v>0</v>
      </c>
      <c r="P2028" s="7" t="n">
        <v>0</v>
      </c>
      <c r="Q2028" s="7" t="s">
        <v>9259</v>
      </c>
      <c r="R2028" s="7"/>
      <c r="S2028" s="7"/>
      <c r="T2028" s="7" t="s">
        <v>9260</v>
      </c>
      <c r="U2028" s="7"/>
      <c r="V2028" s="7"/>
    </row>
    <row r="2029" customFormat="false" ht="15" hidden="false" customHeight="false" outlineLevel="0" collapsed="false">
      <c r="A2029" s="7" t="s">
        <v>9261</v>
      </c>
      <c r="B2029" s="7" t="s">
        <v>4155</v>
      </c>
      <c r="C2029" s="7" t="s">
        <v>4155</v>
      </c>
      <c r="D2029" s="7" t="s">
        <v>4140</v>
      </c>
      <c r="E2029" s="17" t="n">
        <v>5</v>
      </c>
      <c r="F2029" s="17" t="n">
        <v>2</v>
      </c>
      <c r="G2029" s="17" t="n">
        <v>4</v>
      </c>
      <c r="H2029" s="17" t="n">
        <v>8</v>
      </c>
      <c r="I2029" s="7" t="n">
        <f aca="false">(G2029-H2029)/2</f>
        <v>-2</v>
      </c>
      <c r="J2029" s="7" t="n">
        <f aca="false">(E2029-F2029)/2</f>
        <v>1.5</v>
      </c>
      <c r="K2029" s="7" t="n">
        <f aca="false">MAX(1,MIN(10,ROUNDUP(I2029+5,0)))</f>
        <v>3</v>
      </c>
      <c r="L2029" s="7" t="n">
        <f aca="false">MAX(1,MIN(10,ROUNDUP(5-J2029,0)))</f>
        <v>4</v>
      </c>
      <c r="M2029" s="7" t="n">
        <f aca="false">MIN(E2029,F2029)</f>
        <v>2</v>
      </c>
      <c r="N2029" s="7" t="s">
        <v>263</v>
      </c>
      <c r="O2029" s="7" t="n">
        <v>0</v>
      </c>
      <c r="P2029" s="7" t="n">
        <v>0</v>
      </c>
      <c r="Q2029" s="7" t="s">
        <v>9029</v>
      </c>
      <c r="R2029" s="7"/>
      <c r="S2029" s="7"/>
      <c r="T2029" s="7" t="s">
        <v>9262</v>
      </c>
      <c r="U2029" s="7"/>
      <c r="V2029" s="7"/>
    </row>
    <row r="2030" customFormat="false" ht="15" hidden="false" customHeight="false" outlineLevel="0" collapsed="false">
      <c r="A2030" s="7" t="s">
        <v>384</v>
      </c>
      <c r="B2030" s="7" t="s">
        <v>4155</v>
      </c>
      <c r="C2030" s="7" t="s">
        <v>4155</v>
      </c>
      <c r="D2030" s="7" t="s">
        <v>3979</v>
      </c>
      <c r="E2030" s="17" t="n">
        <v>5</v>
      </c>
      <c r="F2030" s="17" t="n">
        <v>2</v>
      </c>
      <c r="G2030" s="17" t="n">
        <v>3</v>
      </c>
      <c r="H2030" s="17" t="n">
        <v>8</v>
      </c>
      <c r="I2030" s="7" t="n">
        <f aca="false">(G2030-H2030)/2</f>
        <v>-2.5</v>
      </c>
      <c r="J2030" s="7" t="n">
        <f aca="false">(E2030-F2030)/2</f>
        <v>1.5</v>
      </c>
      <c r="K2030" s="7" t="n">
        <f aca="false">MAX(1,MIN(10,ROUNDUP(I2030+5,0)))</f>
        <v>3</v>
      </c>
      <c r="L2030" s="7" t="n">
        <f aca="false">MAX(1,MIN(10,ROUNDUP(5-J2030,0)))</f>
        <v>4</v>
      </c>
      <c r="M2030" s="7" t="n">
        <f aca="false">MIN(E2030,F2030)</f>
        <v>2</v>
      </c>
      <c r="N2030" s="7" t="s">
        <v>263</v>
      </c>
      <c r="O2030" s="7" t="n">
        <v>0</v>
      </c>
      <c r="P2030" s="7" t="n">
        <v>0</v>
      </c>
      <c r="Q2030" s="7" t="s">
        <v>9263</v>
      </c>
      <c r="R2030" s="7"/>
      <c r="S2030" s="7"/>
      <c r="T2030" s="7" t="s">
        <v>9264</v>
      </c>
      <c r="U2030" s="7"/>
      <c r="V2030" s="7"/>
    </row>
    <row r="2031" customFormat="false" ht="15" hidden="false" customHeight="false" outlineLevel="0" collapsed="false">
      <c r="A2031" s="7" t="s">
        <v>9265</v>
      </c>
      <c r="B2031" s="7" t="s">
        <v>4155</v>
      </c>
      <c r="C2031" s="7" t="s">
        <v>4155</v>
      </c>
      <c r="D2031" s="7" t="s">
        <v>3979</v>
      </c>
      <c r="E2031" s="17" t="n">
        <v>5</v>
      </c>
      <c r="F2031" s="17" t="n">
        <v>3</v>
      </c>
      <c r="G2031" s="17" t="n">
        <v>3</v>
      </c>
      <c r="H2031" s="17" t="n">
        <v>8</v>
      </c>
      <c r="I2031" s="7" t="n">
        <f aca="false">(G2031-H2031)/2</f>
        <v>-2.5</v>
      </c>
      <c r="J2031" s="7" t="n">
        <f aca="false">(E2031-F2031)/2</f>
        <v>1</v>
      </c>
      <c r="K2031" s="7" t="n">
        <f aca="false">MAX(1,MIN(10,ROUNDUP(I2031+5,0)))</f>
        <v>3</v>
      </c>
      <c r="L2031" s="7" t="n">
        <f aca="false">MAX(1,MIN(10,ROUNDUP(5-J2031,0)))</f>
        <v>4</v>
      </c>
      <c r="M2031" s="7" t="n">
        <f aca="false">MIN(E2031,F2031)</f>
        <v>3</v>
      </c>
      <c r="N2031" s="7" t="s">
        <v>263</v>
      </c>
      <c r="O2031" s="7" t="n">
        <v>0</v>
      </c>
      <c r="P2031" s="7" t="n">
        <v>0.12</v>
      </c>
      <c r="Q2031" s="7" t="s">
        <v>9266</v>
      </c>
      <c r="R2031" s="7"/>
      <c r="S2031" s="7"/>
      <c r="T2031" s="7" t="s">
        <v>9267</v>
      </c>
      <c r="U2031" s="7"/>
      <c r="V2031" s="7"/>
    </row>
    <row r="2032" customFormat="false" ht="15" hidden="false" customHeight="false" outlineLevel="0" collapsed="false">
      <c r="A2032" s="7" t="s">
        <v>9268</v>
      </c>
      <c r="B2032" s="7" t="s">
        <v>4155</v>
      </c>
      <c r="C2032" s="7" t="s">
        <v>4155</v>
      </c>
      <c r="D2032" s="7" t="s">
        <v>3979</v>
      </c>
      <c r="E2032" s="17" t="n">
        <v>5</v>
      </c>
      <c r="F2032" s="17" t="n">
        <v>2</v>
      </c>
      <c r="G2032" s="17" t="n">
        <v>3</v>
      </c>
      <c r="H2032" s="17" t="n">
        <v>8</v>
      </c>
      <c r="I2032" s="7" t="n">
        <f aca="false">(G2032-H2032)/2</f>
        <v>-2.5</v>
      </c>
      <c r="J2032" s="7" t="n">
        <f aca="false">(E2032-F2032)/2</f>
        <v>1.5</v>
      </c>
      <c r="K2032" s="7" t="n">
        <f aca="false">MAX(1,MIN(10,ROUNDUP(I2032+5,0)))</f>
        <v>3</v>
      </c>
      <c r="L2032" s="7" t="n">
        <f aca="false">MAX(1,MIN(10,ROUNDUP(5-J2032,0)))</f>
        <v>4</v>
      </c>
      <c r="M2032" s="7" t="n">
        <f aca="false">MIN(E2032,F2032)</f>
        <v>2</v>
      </c>
      <c r="N2032" s="7" t="s">
        <v>263</v>
      </c>
      <c r="O2032" s="7" t="n">
        <v>0</v>
      </c>
      <c r="P2032" s="7" t="n">
        <v>0</v>
      </c>
      <c r="Q2032" s="7" t="s">
        <v>9269</v>
      </c>
      <c r="R2032" s="7"/>
      <c r="S2032" s="7"/>
      <c r="T2032" s="7" t="s">
        <v>9270</v>
      </c>
      <c r="U2032" s="7"/>
      <c r="V2032" s="7"/>
    </row>
    <row r="2033" customFormat="false" ht="15" hidden="false" customHeight="false" outlineLevel="0" collapsed="false">
      <c r="A2033" s="7" t="s">
        <v>9271</v>
      </c>
      <c r="B2033" s="7" t="s">
        <v>4155</v>
      </c>
      <c r="C2033" s="7" t="s">
        <v>4155</v>
      </c>
      <c r="D2033" s="7" t="s">
        <v>4140</v>
      </c>
      <c r="E2033" s="17" t="n">
        <v>5</v>
      </c>
      <c r="F2033" s="17" t="n">
        <v>3</v>
      </c>
      <c r="G2033" s="17" t="n">
        <v>4</v>
      </c>
      <c r="H2033" s="17" t="n">
        <v>8</v>
      </c>
      <c r="I2033" s="7" t="n">
        <f aca="false">(G2033-H2033)/2</f>
        <v>-2</v>
      </c>
      <c r="J2033" s="7" t="n">
        <f aca="false">(E2033-F2033)/2</f>
        <v>1</v>
      </c>
      <c r="K2033" s="7" t="n">
        <f aca="false">MAX(1,MIN(10,ROUNDUP(I2033+5,0)))</f>
        <v>3</v>
      </c>
      <c r="L2033" s="7" t="n">
        <f aca="false">MAX(1,MIN(10,ROUNDUP(5-J2033,0)))</f>
        <v>4</v>
      </c>
      <c r="M2033" s="7" t="n">
        <f aca="false">MIN(E2033,F2033)</f>
        <v>3</v>
      </c>
      <c r="N2033" s="7" t="s">
        <v>263</v>
      </c>
      <c r="O2033" s="7" t="n">
        <v>0</v>
      </c>
      <c r="P2033" s="7" t="n">
        <v>0.12</v>
      </c>
      <c r="Q2033" s="7" t="s">
        <v>9272</v>
      </c>
      <c r="R2033" s="7"/>
      <c r="S2033" s="7"/>
      <c r="T2033" s="7" t="s">
        <v>9273</v>
      </c>
      <c r="U2033" s="7"/>
      <c r="V2033" s="7" t="s">
        <v>4825</v>
      </c>
    </row>
    <row r="2034" customFormat="false" ht="15" hidden="false" customHeight="false" outlineLevel="0" collapsed="false">
      <c r="A2034" s="7" t="s">
        <v>9274</v>
      </c>
      <c r="B2034" s="7" t="s">
        <v>4155</v>
      </c>
      <c r="C2034" s="7" t="s">
        <v>4155</v>
      </c>
      <c r="D2034" s="7" t="s">
        <v>3979</v>
      </c>
      <c r="E2034" s="17" t="n">
        <v>5</v>
      </c>
      <c r="F2034" s="17" t="n">
        <v>2</v>
      </c>
      <c r="G2034" s="17" t="n">
        <v>3</v>
      </c>
      <c r="H2034" s="17" t="n">
        <v>8</v>
      </c>
      <c r="I2034" s="7" t="n">
        <f aca="false">(G2034-H2034)/2</f>
        <v>-2.5</v>
      </c>
      <c r="J2034" s="7" t="n">
        <f aca="false">(E2034-F2034)/2</f>
        <v>1.5</v>
      </c>
      <c r="K2034" s="7" t="n">
        <f aca="false">MAX(1,MIN(10,ROUNDUP(I2034+5,0)))</f>
        <v>3</v>
      </c>
      <c r="L2034" s="7" t="n">
        <f aca="false">MAX(1,MIN(10,ROUNDUP(5-J2034,0)))</f>
        <v>4</v>
      </c>
      <c r="M2034" s="7" t="n">
        <f aca="false">MIN(E2034,F2034)</f>
        <v>2</v>
      </c>
      <c r="N2034" s="7" t="s">
        <v>263</v>
      </c>
      <c r="O2034" s="7" t="n">
        <v>0</v>
      </c>
      <c r="P2034" s="7" t="n">
        <v>0</v>
      </c>
      <c r="Q2034" s="7" t="s">
        <v>9275</v>
      </c>
      <c r="R2034" s="7"/>
      <c r="S2034" s="7"/>
      <c r="T2034" s="7" t="s">
        <v>9276</v>
      </c>
      <c r="U2034" s="7"/>
      <c r="V2034" s="7"/>
    </row>
    <row r="2035" customFormat="false" ht="15" hidden="false" customHeight="false" outlineLevel="0" collapsed="false">
      <c r="A2035" s="7" t="s">
        <v>9277</v>
      </c>
      <c r="B2035" s="7" t="s">
        <v>4155</v>
      </c>
      <c r="C2035" s="7" t="s">
        <v>4155</v>
      </c>
      <c r="D2035" s="7" t="s">
        <v>4140</v>
      </c>
      <c r="E2035" s="17" t="n">
        <v>5</v>
      </c>
      <c r="F2035" s="17" t="n">
        <v>2</v>
      </c>
      <c r="G2035" s="17" t="n">
        <v>4</v>
      </c>
      <c r="H2035" s="17" t="n">
        <v>8</v>
      </c>
      <c r="I2035" s="7" t="n">
        <f aca="false">(G2035-H2035)/2</f>
        <v>-2</v>
      </c>
      <c r="J2035" s="7" t="n">
        <f aca="false">(E2035-F2035)/2</f>
        <v>1.5</v>
      </c>
      <c r="K2035" s="7" t="n">
        <f aca="false">MAX(1,MIN(10,ROUNDUP(I2035+5,0)))</f>
        <v>3</v>
      </c>
      <c r="L2035" s="7" t="n">
        <f aca="false">MAX(1,MIN(10,ROUNDUP(5-J2035,0)))</f>
        <v>4</v>
      </c>
      <c r="M2035" s="7" t="n">
        <f aca="false">MIN(E2035,F2035)</f>
        <v>2</v>
      </c>
      <c r="N2035" s="7" t="s">
        <v>263</v>
      </c>
      <c r="O2035" s="7" t="n">
        <v>0</v>
      </c>
      <c r="P2035" s="7" t="n">
        <v>0</v>
      </c>
      <c r="Q2035" s="7" t="s">
        <v>9278</v>
      </c>
      <c r="R2035" s="7"/>
      <c r="S2035" s="7"/>
      <c r="T2035" s="7" t="s">
        <v>9279</v>
      </c>
      <c r="U2035" s="7"/>
      <c r="V2035" s="7"/>
    </row>
    <row r="2036" customFormat="false" ht="15" hidden="false" customHeight="false" outlineLevel="0" collapsed="false">
      <c r="A2036" s="7" t="s">
        <v>9280</v>
      </c>
      <c r="B2036" s="7" t="s">
        <v>4155</v>
      </c>
      <c r="C2036" s="7" t="s">
        <v>4155</v>
      </c>
      <c r="D2036" s="7" t="s">
        <v>4140</v>
      </c>
      <c r="E2036" s="17" t="n">
        <v>5</v>
      </c>
      <c r="F2036" s="17" t="n">
        <v>2</v>
      </c>
      <c r="G2036" s="17" t="n">
        <v>4</v>
      </c>
      <c r="H2036" s="17" t="n">
        <v>8</v>
      </c>
      <c r="I2036" s="7" t="n">
        <f aca="false">(G2036-H2036)/2</f>
        <v>-2</v>
      </c>
      <c r="J2036" s="7" t="n">
        <f aca="false">(E2036-F2036)/2</f>
        <v>1.5</v>
      </c>
      <c r="K2036" s="7" t="n">
        <f aca="false">MAX(1,MIN(10,ROUNDUP(I2036+5,0)))</f>
        <v>3</v>
      </c>
      <c r="L2036" s="7" t="n">
        <f aca="false">MAX(1,MIN(10,ROUNDUP(5-J2036,0)))</f>
        <v>4</v>
      </c>
      <c r="M2036" s="7" t="n">
        <f aca="false">MIN(E2036,F2036)</f>
        <v>2</v>
      </c>
      <c r="N2036" s="7" t="s">
        <v>263</v>
      </c>
      <c r="O2036" s="7" t="n">
        <v>0</v>
      </c>
      <c r="P2036" s="7" t="n">
        <v>0</v>
      </c>
      <c r="Q2036" s="7" t="s">
        <v>9281</v>
      </c>
      <c r="R2036" s="7"/>
      <c r="S2036" s="7"/>
      <c r="T2036" s="7" t="s">
        <v>9282</v>
      </c>
      <c r="U2036" s="7"/>
      <c r="V2036" s="7"/>
    </row>
    <row r="2037" customFormat="false" ht="15" hidden="false" customHeight="false" outlineLevel="0" collapsed="false">
      <c r="A2037" s="7" t="s">
        <v>9283</v>
      </c>
      <c r="B2037" s="7" t="s">
        <v>4155</v>
      </c>
      <c r="C2037" s="7" t="s">
        <v>4155</v>
      </c>
      <c r="D2037" s="7" t="s">
        <v>4140</v>
      </c>
      <c r="E2037" s="17" t="n">
        <v>5</v>
      </c>
      <c r="F2037" s="17" t="n">
        <v>2</v>
      </c>
      <c r="G2037" s="17" t="n">
        <v>4</v>
      </c>
      <c r="H2037" s="17" t="n">
        <v>8</v>
      </c>
      <c r="I2037" s="7" t="n">
        <f aca="false">(G2037-H2037)/2</f>
        <v>-2</v>
      </c>
      <c r="J2037" s="7" t="n">
        <f aca="false">(E2037-F2037)/2</f>
        <v>1.5</v>
      </c>
      <c r="K2037" s="7" t="n">
        <f aca="false">MAX(1,MIN(10,ROUNDUP(I2037+5,0)))</f>
        <v>3</v>
      </c>
      <c r="L2037" s="7" t="n">
        <f aca="false">MAX(1,MIN(10,ROUNDUP(5-J2037,0)))</f>
        <v>4</v>
      </c>
      <c r="M2037" s="7" t="n">
        <f aca="false">MIN(E2037,F2037)</f>
        <v>2</v>
      </c>
      <c r="N2037" s="7" t="s">
        <v>263</v>
      </c>
      <c r="O2037" s="7" t="n">
        <v>0</v>
      </c>
      <c r="P2037" s="7" t="n">
        <v>0</v>
      </c>
      <c r="Q2037" s="7" t="s">
        <v>4134</v>
      </c>
      <c r="R2037" s="7"/>
      <c r="S2037" s="7"/>
      <c r="T2037" s="7" t="s">
        <v>9284</v>
      </c>
      <c r="U2037" s="7"/>
      <c r="V2037" s="7"/>
    </row>
    <row r="2038" customFormat="false" ht="15" hidden="false" customHeight="false" outlineLevel="0" collapsed="false">
      <c r="A2038" s="7" t="s">
        <v>9285</v>
      </c>
      <c r="B2038" s="7" t="s">
        <v>4155</v>
      </c>
      <c r="C2038" s="7" t="s">
        <v>4155</v>
      </c>
      <c r="D2038" s="7" t="s">
        <v>3979</v>
      </c>
      <c r="E2038" s="17" t="n">
        <v>5</v>
      </c>
      <c r="F2038" s="17" t="n">
        <v>2</v>
      </c>
      <c r="G2038" s="17" t="n">
        <v>3</v>
      </c>
      <c r="H2038" s="17" t="n">
        <v>8</v>
      </c>
      <c r="I2038" s="7" t="n">
        <f aca="false">(G2038-H2038)/2</f>
        <v>-2.5</v>
      </c>
      <c r="J2038" s="7" t="n">
        <f aca="false">(E2038-F2038)/2</f>
        <v>1.5</v>
      </c>
      <c r="K2038" s="7" t="n">
        <f aca="false">MAX(1,MIN(10,ROUNDUP(I2038+5,0)))</f>
        <v>3</v>
      </c>
      <c r="L2038" s="7" t="n">
        <f aca="false">MAX(1,MIN(10,ROUNDUP(5-J2038,0)))</f>
        <v>4</v>
      </c>
      <c r="M2038" s="7" t="n">
        <f aca="false">MIN(E2038,F2038)</f>
        <v>2</v>
      </c>
      <c r="N2038" s="7" t="s">
        <v>263</v>
      </c>
      <c r="O2038" s="7" t="n">
        <v>0</v>
      </c>
      <c r="P2038" s="7" t="n">
        <v>0</v>
      </c>
      <c r="Q2038" s="7" t="s">
        <v>9286</v>
      </c>
      <c r="R2038" s="7"/>
      <c r="S2038" s="7"/>
      <c r="T2038" s="7" t="s">
        <v>9287</v>
      </c>
      <c r="U2038" s="7"/>
      <c r="V2038" s="7"/>
    </row>
    <row r="2039" customFormat="false" ht="15" hidden="false" customHeight="false" outlineLevel="0" collapsed="false">
      <c r="A2039" s="7" t="s">
        <v>9288</v>
      </c>
      <c r="B2039" s="7" t="s">
        <v>4155</v>
      </c>
      <c r="C2039" s="7" t="s">
        <v>4155</v>
      </c>
      <c r="D2039" s="7" t="s">
        <v>4140</v>
      </c>
      <c r="E2039" s="17" t="n">
        <v>5</v>
      </c>
      <c r="F2039" s="17" t="n">
        <v>2</v>
      </c>
      <c r="G2039" s="17" t="n">
        <v>4</v>
      </c>
      <c r="H2039" s="17" t="n">
        <v>8</v>
      </c>
      <c r="I2039" s="7" t="n">
        <f aca="false">(G2039-H2039)/2</f>
        <v>-2</v>
      </c>
      <c r="J2039" s="7" t="n">
        <f aca="false">(E2039-F2039)/2</f>
        <v>1.5</v>
      </c>
      <c r="K2039" s="7" t="n">
        <f aca="false">MAX(1,MIN(10,ROUNDUP(I2039+5,0)))</f>
        <v>3</v>
      </c>
      <c r="L2039" s="7" t="n">
        <f aca="false">MAX(1,MIN(10,ROUNDUP(5-J2039,0)))</f>
        <v>4</v>
      </c>
      <c r="M2039" s="7" t="n">
        <f aca="false">MIN(E2039,F2039)</f>
        <v>2</v>
      </c>
      <c r="N2039" s="7" t="s">
        <v>263</v>
      </c>
      <c r="O2039" s="7" t="n">
        <v>0</v>
      </c>
      <c r="P2039" s="7" t="n">
        <v>0</v>
      </c>
      <c r="Q2039" s="7" t="s">
        <v>9289</v>
      </c>
      <c r="R2039" s="7"/>
      <c r="S2039" s="7"/>
      <c r="T2039" s="7" t="s">
        <v>9290</v>
      </c>
      <c r="U2039" s="7"/>
      <c r="V2039" s="7"/>
    </row>
    <row r="2040" customFormat="false" ht="15" hidden="false" customHeight="false" outlineLevel="0" collapsed="false">
      <c r="A2040" s="7" t="s">
        <v>9291</v>
      </c>
      <c r="B2040" s="7" t="s">
        <v>4155</v>
      </c>
      <c r="C2040" s="7" t="s">
        <v>4155</v>
      </c>
      <c r="D2040" s="7" t="s">
        <v>3979</v>
      </c>
      <c r="E2040" s="17" t="n">
        <v>5</v>
      </c>
      <c r="F2040" s="17" t="n">
        <v>2</v>
      </c>
      <c r="G2040" s="17" t="n">
        <v>3</v>
      </c>
      <c r="H2040" s="17" t="n">
        <v>8</v>
      </c>
      <c r="I2040" s="7" t="n">
        <f aca="false">(G2040-H2040)/2</f>
        <v>-2.5</v>
      </c>
      <c r="J2040" s="7" t="n">
        <f aca="false">(E2040-F2040)/2</f>
        <v>1.5</v>
      </c>
      <c r="K2040" s="7" t="n">
        <f aca="false">MAX(1,MIN(10,ROUNDUP(I2040+5,0)))</f>
        <v>3</v>
      </c>
      <c r="L2040" s="7" t="n">
        <f aca="false">MAX(1,MIN(10,ROUNDUP(5-J2040,0)))</f>
        <v>4</v>
      </c>
      <c r="M2040" s="7" t="n">
        <f aca="false">MIN(E2040,F2040)</f>
        <v>2</v>
      </c>
      <c r="N2040" s="7" t="s">
        <v>263</v>
      </c>
      <c r="O2040" s="7" t="n">
        <v>0</v>
      </c>
      <c r="P2040" s="7" t="n">
        <v>0</v>
      </c>
      <c r="Q2040" s="7" t="s">
        <v>9292</v>
      </c>
      <c r="R2040" s="7"/>
      <c r="S2040" s="7"/>
      <c r="T2040" s="7" t="s">
        <v>9293</v>
      </c>
      <c r="U2040" s="7"/>
      <c r="V2040" s="7"/>
    </row>
    <row r="2041" customFormat="false" ht="15" hidden="false" customHeight="false" outlineLevel="0" collapsed="false">
      <c r="A2041" s="7" t="s">
        <v>9294</v>
      </c>
      <c r="B2041" s="7" t="s">
        <v>4155</v>
      </c>
      <c r="C2041" s="7" t="s">
        <v>4155</v>
      </c>
      <c r="D2041" s="7" t="s">
        <v>4140</v>
      </c>
      <c r="E2041" s="17" t="n">
        <v>5</v>
      </c>
      <c r="F2041" s="17" t="n">
        <v>2</v>
      </c>
      <c r="G2041" s="17" t="n">
        <v>4</v>
      </c>
      <c r="H2041" s="17" t="n">
        <v>8</v>
      </c>
      <c r="I2041" s="7" t="n">
        <f aca="false">(G2041-H2041)/2</f>
        <v>-2</v>
      </c>
      <c r="J2041" s="7" t="n">
        <f aca="false">(E2041-F2041)/2</f>
        <v>1.5</v>
      </c>
      <c r="K2041" s="7" t="n">
        <f aca="false">MAX(1,MIN(10,ROUNDUP(I2041+5,0)))</f>
        <v>3</v>
      </c>
      <c r="L2041" s="7" t="n">
        <f aca="false">MAX(1,MIN(10,ROUNDUP(5-J2041,0)))</f>
        <v>4</v>
      </c>
      <c r="M2041" s="7" t="n">
        <f aca="false">MIN(E2041,F2041)</f>
        <v>2</v>
      </c>
      <c r="N2041" s="7" t="s">
        <v>263</v>
      </c>
      <c r="O2041" s="7" t="n">
        <v>0</v>
      </c>
      <c r="P2041" s="7" t="n">
        <v>0</v>
      </c>
      <c r="Q2041" s="7" t="s">
        <v>9295</v>
      </c>
      <c r="R2041" s="7"/>
      <c r="S2041" s="7"/>
      <c r="T2041" s="7" t="s">
        <v>9296</v>
      </c>
      <c r="U2041" s="7"/>
      <c r="V2041" s="7"/>
    </row>
    <row r="2042" customFormat="false" ht="15" hidden="false" customHeight="false" outlineLevel="0" collapsed="false">
      <c r="A2042" s="7" t="s">
        <v>9297</v>
      </c>
      <c r="B2042" s="7" t="s">
        <v>4155</v>
      </c>
      <c r="C2042" s="7" t="s">
        <v>4155</v>
      </c>
      <c r="D2042" s="7" t="s">
        <v>4140</v>
      </c>
      <c r="E2042" s="17" t="n">
        <v>5</v>
      </c>
      <c r="F2042" s="17" t="n">
        <v>2</v>
      </c>
      <c r="G2042" s="17" t="n">
        <v>4</v>
      </c>
      <c r="H2042" s="17" t="n">
        <v>8</v>
      </c>
      <c r="I2042" s="7" t="n">
        <f aca="false">(G2042-H2042)/2</f>
        <v>-2</v>
      </c>
      <c r="J2042" s="7" t="n">
        <f aca="false">(E2042-F2042)/2</f>
        <v>1.5</v>
      </c>
      <c r="K2042" s="7" t="n">
        <f aca="false">MAX(1,MIN(10,ROUNDUP(I2042+5,0)))</f>
        <v>3</v>
      </c>
      <c r="L2042" s="7" t="n">
        <f aca="false">MAX(1,MIN(10,ROUNDUP(5-J2042,0)))</f>
        <v>4</v>
      </c>
      <c r="M2042" s="7" t="n">
        <f aca="false">MIN(E2042,F2042)</f>
        <v>2</v>
      </c>
      <c r="N2042" s="7" t="s">
        <v>263</v>
      </c>
      <c r="O2042" s="7" t="n">
        <v>0</v>
      </c>
      <c r="P2042" s="7" t="n">
        <v>0</v>
      </c>
      <c r="Q2042" s="7" t="s">
        <v>9035</v>
      </c>
      <c r="R2042" s="7"/>
      <c r="S2042" s="7"/>
      <c r="T2042" s="7" t="s">
        <v>9124</v>
      </c>
      <c r="U2042" s="7"/>
      <c r="V2042" s="7"/>
    </row>
    <row r="2043" customFormat="false" ht="15" hidden="false" customHeight="false" outlineLevel="0" collapsed="false">
      <c r="A2043" s="7" t="s">
        <v>9298</v>
      </c>
      <c r="B2043" s="7" t="s">
        <v>4155</v>
      </c>
      <c r="C2043" s="7" t="s">
        <v>4155</v>
      </c>
      <c r="D2043" s="7" t="s">
        <v>4140</v>
      </c>
      <c r="E2043" s="17" t="n">
        <v>5</v>
      </c>
      <c r="F2043" s="17" t="n">
        <v>2</v>
      </c>
      <c r="G2043" s="17" t="n">
        <v>4</v>
      </c>
      <c r="H2043" s="17" t="n">
        <v>8</v>
      </c>
      <c r="I2043" s="7" t="n">
        <f aca="false">(G2043-H2043)/2</f>
        <v>-2</v>
      </c>
      <c r="J2043" s="7" t="n">
        <f aca="false">(E2043-F2043)/2</f>
        <v>1.5</v>
      </c>
      <c r="K2043" s="7" t="n">
        <f aca="false">MAX(1,MIN(10,ROUNDUP(I2043+5,0)))</f>
        <v>3</v>
      </c>
      <c r="L2043" s="7" t="n">
        <f aca="false">MAX(1,MIN(10,ROUNDUP(5-J2043,0)))</f>
        <v>4</v>
      </c>
      <c r="M2043" s="7" t="n">
        <f aca="false">MIN(E2043,F2043)</f>
        <v>2</v>
      </c>
      <c r="N2043" s="7" t="s">
        <v>263</v>
      </c>
      <c r="O2043" s="7" t="n">
        <v>0</v>
      </c>
      <c r="P2043" s="7" t="n">
        <v>0</v>
      </c>
      <c r="Q2043" s="7" t="s">
        <v>9299</v>
      </c>
      <c r="R2043" s="7"/>
      <c r="S2043" s="7"/>
      <c r="T2043" s="7" t="s">
        <v>9300</v>
      </c>
      <c r="U2043" s="7"/>
      <c r="V2043" s="7"/>
    </row>
    <row r="2044" customFormat="false" ht="15" hidden="false" customHeight="false" outlineLevel="0" collapsed="false">
      <c r="A2044" s="7" t="s">
        <v>9301</v>
      </c>
      <c r="B2044" s="7" t="s">
        <v>4155</v>
      </c>
      <c r="C2044" s="7" t="s">
        <v>4155</v>
      </c>
      <c r="D2044" s="7" t="s">
        <v>4140</v>
      </c>
      <c r="E2044" s="17" t="n">
        <v>5</v>
      </c>
      <c r="F2044" s="17" t="n">
        <v>2</v>
      </c>
      <c r="G2044" s="17" t="n">
        <v>4</v>
      </c>
      <c r="H2044" s="17" t="n">
        <v>8</v>
      </c>
      <c r="I2044" s="7" t="n">
        <f aca="false">(G2044-H2044)/2</f>
        <v>-2</v>
      </c>
      <c r="J2044" s="7" t="n">
        <f aca="false">(E2044-F2044)/2</f>
        <v>1.5</v>
      </c>
      <c r="K2044" s="7" t="n">
        <f aca="false">MAX(1,MIN(10,ROUNDUP(I2044+5,0)))</f>
        <v>3</v>
      </c>
      <c r="L2044" s="7" t="n">
        <f aca="false">MAX(1,MIN(10,ROUNDUP(5-J2044,0)))</f>
        <v>4</v>
      </c>
      <c r="M2044" s="7" t="n">
        <f aca="false">MIN(E2044,F2044)</f>
        <v>2</v>
      </c>
      <c r="N2044" s="7" t="s">
        <v>263</v>
      </c>
      <c r="O2044" s="7" t="n">
        <v>0</v>
      </c>
      <c r="P2044" s="7" t="n">
        <v>0</v>
      </c>
      <c r="Q2044" s="7" t="s">
        <v>7225</v>
      </c>
      <c r="R2044" s="7"/>
      <c r="S2044" s="7"/>
      <c r="T2044" s="7" t="s">
        <v>9100</v>
      </c>
      <c r="U2044" s="7"/>
      <c r="V2044" s="7"/>
    </row>
    <row r="2045" customFormat="false" ht="15" hidden="false" customHeight="false" outlineLevel="0" collapsed="false">
      <c r="A2045" s="7" t="s">
        <v>9302</v>
      </c>
      <c r="B2045" s="7" t="s">
        <v>4155</v>
      </c>
      <c r="C2045" s="7" t="s">
        <v>4155</v>
      </c>
      <c r="D2045" s="7" t="s">
        <v>4140</v>
      </c>
      <c r="E2045" s="17" t="n">
        <v>5</v>
      </c>
      <c r="F2045" s="17" t="n">
        <v>2</v>
      </c>
      <c r="G2045" s="17" t="n">
        <v>4</v>
      </c>
      <c r="H2045" s="17" t="n">
        <v>8</v>
      </c>
      <c r="I2045" s="7" t="n">
        <f aca="false">(G2045-H2045)/2</f>
        <v>-2</v>
      </c>
      <c r="J2045" s="7" t="n">
        <f aca="false">(E2045-F2045)/2</f>
        <v>1.5</v>
      </c>
      <c r="K2045" s="7" t="n">
        <f aca="false">MAX(1,MIN(10,ROUNDUP(I2045+5,0)))</f>
        <v>3</v>
      </c>
      <c r="L2045" s="7" t="n">
        <f aca="false">MAX(1,MIN(10,ROUNDUP(5-J2045,0)))</f>
        <v>4</v>
      </c>
      <c r="M2045" s="7" t="n">
        <f aca="false">MIN(E2045,F2045)</f>
        <v>2</v>
      </c>
      <c r="N2045" s="7" t="s">
        <v>263</v>
      </c>
      <c r="O2045" s="7" t="n">
        <v>0</v>
      </c>
      <c r="P2045" s="7" t="n">
        <v>0.08</v>
      </c>
      <c r="Q2045" s="7" t="s">
        <v>9303</v>
      </c>
      <c r="R2045" s="7"/>
      <c r="S2045" s="7"/>
      <c r="T2045" s="7" t="s">
        <v>9304</v>
      </c>
      <c r="U2045" s="7"/>
      <c r="V2045" s="7"/>
    </row>
    <row r="2046" customFormat="false" ht="15" hidden="false" customHeight="false" outlineLevel="0" collapsed="false">
      <c r="A2046" s="7" t="s">
        <v>9305</v>
      </c>
      <c r="B2046" s="7" t="s">
        <v>4155</v>
      </c>
      <c r="C2046" s="7" t="s">
        <v>4155</v>
      </c>
      <c r="D2046" s="7" t="s">
        <v>4140</v>
      </c>
      <c r="E2046" s="17" t="n">
        <v>5</v>
      </c>
      <c r="F2046" s="17" t="n">
        <v>2</v>
      </c>
      <c r="G2046" s="17" t="n">
        <v>4</v>
      </c>
      <c r="H2046" s="17" t="n">
        <v>8</v>
      </c>
      <c r="I2046" s="7" t="n">
        <f aca="false">(G2046-H2046)/2</f>
        <v>-2</v>
      </c>
      <c r="J2046" s="7" t="n">
        <f aca="false">(E2046-F2046)/2</f>
        <v>1.5</v>
      </c>
      <c r="K2046" s="7" t="n">
        <f aca="false">MAX(1,MIN(10,ROUNDUP(I2046+5,0)))</f>
        <v>3</v>
      </c>
      <c r="L2046" s="7" t="n">
        <f aca="false">MAX(1,MIN(10,ROUNDUP(5-J2046,0)))</f>
        <v>4</v>
      </c>
      <c r="M2046" s="7" t="n">
        <f aca="false">MIN(E2046,F2046)</f>
        <v>2</v>
      </c>
      <c r="N2046" s="7" t="s">
        <v>263</v>
      </c>
      <c r="O2046" s="7" t="n">
        <v>0</v>
      </c>
      <c r="P2046" s="7" t="n">
        <v>0.08</v>
      </c>
      <c r="Q2046" s="7" t="s">
        <v>9306</v>
      </c>
      <c r="R2046" s="7"/>
      <c r="S2046" s="7"/>
      <c r="T2046" s="7" t="s">
        <v>9307</v>
      </c>
      <c r="U2046" s="7"/>
      <c r="V2046" s="7"/>
    </row>
    <row r="2047" customFormat="false" ht="15" hidden="false" customHeight="false" outlineLevel="0" collapsed="false">
      <c r="A2047" s="7" t="s">
        <v>9308</v>
      </c>
      <c r="B2047" s="7" t="s">
        <v>4155</v>
      </c>
      <c r="C2047" s="7" t="s">
        <v>4155</v>
      </c>
      <c r="D2047" s="7" t="s">
        <v>3979</v>
      </c>
      <c r="E2047" s="17" t="n">
        <v>5</v>
      </c>
      <c r="F2047" s="17" t="n">
        <v>2</v>
      </c>
      <c r="G2047" s="17" t="n">
        <v>3</v>
      </c>
      <c r="H2047" s="17" t="n">
        <v>8</v>
      </c>
      <c r="I2047" s="7" t="n">
        <f aca="false">(G2047-H2047)/2</f>
        <v>-2.5</v>
      </c>
      <c r="J2047" s="7" t="n">
        <f aca="false">(E2047-F2047)/2</f>
        <v>1.5</v>
      </c>
      <c r="K2047" s="7" t="n">
        <f aca="false">MAX(1,MIN(10,ROUNDUP(I2047+5,0)))</f>
        <v>3</v>
      </c>
      <c r="L2047" s="7" t="n">
        <f aca="false">MAX(1,MIN(10,ROUNDUP(5-J2047,0)))</f>
        <v>4</v>
      </c>
      <c r="M2047" s="7" t="n">
        <f aca="false">MIN(E2047,F2047)</f>
        <v>2</v>
      </c>
      <c r="N2047" s="7" t="s">
        <v>263</v>
      </c>
      <c r="O2047" s="7" t="n">
        <v>0.08</v>
      </c>
      <c r="P2047" s="7" t="n">
        <v>0</v>
      </c>
      <c r="Q2047" s="7" t="s">
        <v>4983</v>
      </c>
      <c r="R2047" s="7"/>
      <c r="S2047" s="7"/>
      <c r="T2047" s="7" t="s">
        <v>9309</v>
      </c>
      <c r="U2047" s="7"/>
      <c r="V2047" s="7"/>
    </row>
    <row r="2048" customFormat="false" ht="15" hidden="false" customHeight="false" outlineLevel="0" collapsed="false">
      <c r="A2048" s="7" t="s">
        <v>9310</v>
      </c>
      <c r="B2048" s="7" t="s">
        <v>4155</v>
      </c>
      <c r="C2048" s="7" t="s">
        <v>4155</v>
      </c>
      <c r="D2048" s="7" t="s">
        <v>4140</v>
      </c>
      <c r="E2048" s="17" t="n">
        <v>5</v>
      </c>
      <c r="F2048" s="17" t="n">
        <v>2</v>
      </c>
      <c r="G2048" s="17" t="n">
        <v>4</v>
      </c>
      <c r="H2048" s="17" t="n">
        <v>8</v>
      </c>
      <c r="I2048" s="7" t="n">
        <f aca="false">(G2048-H2048)/2</f>
        <v>-2</v>
      </c>
      <c r="J2048" s="7" t="n">
        <f aca="false">(E2048-F2048)/2</f>
        <v>1.5</v>
      </c>
      <c r="K2048" s="7" t="n">
        <f aca="false">MAX(1,MIN(10,ROUNDUP(I2048+5,0)))</f>
        <v>3</v>
      </c>
      <c r="L2048" s="7" t="n">
        <f aca="false">MAX(1,MIN(10,ROUNDUP(5-J2048,0)))</f>
        <v>4</v>
      </c>
      <c r="M2048" s="7" t="n">
        <f aca="false">MIN(E2048,F2048)</f>
        <v>2</v>
      </c>
      <c r="N2048" s="7" t="s">
        <v>263</v>
      </c>
      <c r="O2048" s="7" t="n">
        <v>0.08</v>
      </c>
      <c r="P2048" s="7" t="n">
        <v>0</v>
      </c>
      <c r="Q2048" s="7" t="s">
        <v>9311</v>
      </c>
      <c r="R2048" s="7"/>
      <c r="S2048" s="7"/>
      <c r="T2048" s="7" t="s">
        <v>9312</v>
      </c>
      <c r="U2048" s="7"/>
      <c r="V2048" s="7"/>
    </row>
    <row r="2049" customFormat="false" ht="15" hidden="false" customHeight="false" outlineLevel="0" collapsed="false">
      <c r="A2049" s="7" t="s">
        <v>9313</v>
      </c>
      <c r="B2049" s="7" t="s">
        <v>4155</v>
      </c>
      <c r="C2049" s="7" t="s">
        <v>4155</v>
      </c>
      <c r="D2049" s="7" t="s">
        <v>4140</v>
      </c>
      <c r="E2049" s="17" t="n">
        <v>5</v>
      </c>
      <c r="F2049" s="17" t="n">
        <v>2</v>
      </c>
      <c r="G2049" s="17" t="n">
        <v>4</v>
      </c>
      <c r="H2049" s="17" t="n">
        <v>8</v>
      </c>
      <c r="I2049" s="7" t="n">
        <f aca="false">(G2049-H2049)/2</f>
        <v>-2</v>
      </c>
      <c r="J2049" s="7" t="n">
        <f aca="false">(E2049-F2049)/2</f>
        <v>1.5</v>
      </c>
      <c r="K2049" s="7" t="n">
        <f aca="false">MAX(1,MIN(10,ROUNDUP(I2049+5,0)))</f>
        <v>3</v>
      </c>
      <c r="L2049" s="7" t="n">
        <f aca="false">MAX(1,MIN(10,ROUNDUP(5-J2049,0)))</f>
        <v>4</v>
      </c>
      <c r="M2049" s="7" t="n">
        <f aca="false">MIN(E2049,F2049)</f>
        <v>2</v>
      </c>
      <c r="N2049" s="7" t="s">
        <v>263</v>
      </c>
      <c r="O2049" s="7" t="n">
        <v>0.04</v>
      </c>
      <c r="P2049" s="7" t="n">
        <v>0</v>
      </c>
      <c r="Q2049" s="7" t="s">
        <v>9314</v>
      </c>
      <c r="R2049" s="7"/>
      <c r="S2049" s="7"/>
      <c r="T2049" s="7" t="s">
        <v>9315</v>
      </c>
      <c r="U2049" s="7"/>
      <c r="V2049" s="7"/>
    </row>
    <row r="2050" customFormat="false" ht="15" hidden="false" customHeight="false" outlineLevel="0" collapsed="false">
      <c r="A2050" s="7" t="s">
        <v>9316</v>
      </c>
      <c r="B2050" s="7" t="s">
        <v>4155</v>
      </c>
      <c r="C2050" s="7" t="s">
        <v>4155</v>
      </c>
      <c r="D2050" s="7" t="s">
        <v>3979</v>
      </c>
      <c r="E2050" s="17" t="n">
        <v>5</v>
      </c>
      <c r="F2050" s="17" t="n">
        <v>2</v>
      </c>
      <c r="G2050" s="17" t="n">
        <v>3</v>
      </c>
      <c r="H2050" s="17" t="n">
        <v>8</v>
      </c>
      <c r="I2050" s="7" t="n">
        <f aca="false">(G2050-H2050)/2</f>
        <v>-2.5</v>
      </c>
      <c r="J2050" s="7" t="n">
        <f aca="false">(E2050-F2050)/2</f>
        <v>1.5</v>
      </c>
      <c r="K2050" s="7" t="n">
        <f aca="false">MAX(1,MIN(10,ROUNDUP(I2050+5,0)))</f>
        <v>3</v>
      </c>
      <c r="L2050" s="7" t="n">
        <f aca="false">MAX(1,MIN(10,ROUNDUP(5-J2050,0)))</f>
        <v>4</v>
      </c>
      <c r="M2050" s="7" t="n">
        <f aca="false">MIN(E2050,F2050)</f>
        <v>2</v>
      </c>
      <c r="N2050" s="7" t="s">
        <v>263</v>
      </c>
      <c r="O2050" s="7" t="n">
        <v>0.04</v>
      </c>
      <c r="P2050" s="7" t="n">
        <v>0</v>
      </c>
      <c r="Q2050" s="7" t="s">
        <v>9317</v>
      </c>
      <c r="R2050" s="7"/>
      <c r="S2050" s="7"/>
      <c r="T2050" s="7" t="s">
        <v>9318</v>
      </c>
      <c r="U2050" s="7"/>
      <c r="V2050" s="7"/>
    </row>
    <row r="2051" customFormat="false" ht="15" hidden="false" customHeight="false" outlineLevel="0" collapsed="false">
      <c r="A2051" s="7" t="s">
        <v>9319</v>
      </c>
      <c r="B2051" s="7" t="s">
        <v>4155</v>
      </c>
      <c r="C2051" s="7" t="s">
        <v>4155</v>
      </c>
      <c r="D2051" s="7" t="s">
        <v>4140</v>
      </c>
      <c r="E2051" s="17" t="n">
        <v>5</v>
      </c>
      <c r="F2051" s="17" t="n">
        <v>2</v>
      </c>
      <c r="G2051" s="17" t="n">
        <v>4</v>
      </c>
      <c r="H2051" s="17" t="n">
        <v>8</v>
      </c>
      <c r="I2051" s="7" t="n">
        <f aca="false">(G2051-H2051)/2</f>
        <v>-2</v>
      </c>
      <c r="J2051" s="7" t="n">
        <f aca="false">(E2051-F2051)/2</f>
        <v>1.5</v>
      </c>
      <c r="K2051" s="7" t="n">
        <f aca="false">MAX(1,MIN(10,ROUNDUP(I2051+5,0)))</f>
        <v>3</v>
      </c>
      <c r="L2051" s="7" t="n">
        <f aca="false">MAX(1,MIN(10,ROUNDUP(5-J2051,0)))</f>
        <v>4</v>
      </c>
      <c r="M2051" s="7" t="n">
        <f aca="false">MIN(E2051,F2051)</f>
        <v>2</v>
      </c>
      <c r="N2051" s="7" t="s">
        <v>263</v>
      </c>
      <c r="O2051" s="7" t="n">
        <v>0</v>
      </c>
      <c r="P2051" s="7" t="n">
        <v>0</v>
      </c>
      <c r="Q2051" s="7" t="s">
        <v>9320</v>
      </c>
      <c r="R2051" s="7"/>
      <c r="S2051" s="7"/>
      <c r="T2051" s="7" t="s">
        <v>9321</v>
      </c>
      <c r="U2051" s="7"/>
      <c r="V2051" s="7"/>
    </row>
    <row r="2052" customFormat="false" ht="15" hidden="false" customHeight="false" outlineLevel="0" collapsed="false">
      <c r="A2052" s="7" t="s">
        <v>9322</v>
      </c>
      <c r="B2052" s="7" t="s">
        <v>4155</v>
      </c>
      <c r="C2052" s="7" t="s">
        <v>4155</v>
      </c>
      <c r="D2052" s="7" t="s">
        <v>4140</v>
      </c>
      <c r="E2052" s="17" t="n">
        <v>5</v>
      </c>
      <c r="F2052" s="17" t="n">
        <v>2</v>
      </c>
      <c r="G2052" s="17" t="n">
        <v>4</v>
      </c>
      <c r="H2052" s="17" t="n">
        <v>8</v>
      </c>
      <c r="I2052" s="7" t="n">
        <f aca="false">(G2052-H2052)/2</f>
        <v>-2</v>
      </c>
      <c r="J2052" s="7" t="n">
        <f aca="false">(E2052-F2052)/2</f>
        <v>1.5</v>
      </c>
      <c r="K2052" s="7" t="n">
        <f aca="false">MAX(1,MIN(10,ROUNDUP(I2052+5,0)))</f>
        <v>3</v>
      </c>
      <c r="L2052" s="7" t="n">
        <f aca="false">MAX(1,MIN(10,ROUNDUP(5-J2052,0)))</f>
        <v>4</v>
      </c>
      <c r="M2052" s="7" t="n">
        <f aca="false">MIN(E2052,F2052)</f>
        <v>2</v>
      </c>
      <c r="N2052" s="7" t="s">
        <v>263</v>
      </c>
      <c r="O2052" s="7" t="n">
        <v>0</v>
      </c>
      <c r="P2052" s="7" t="n">
        <v>0</v>
      </c>
      <c r="Q2052" s="7" t="s">
        <v>9035</v>
      </c>
      <c r="R2052" s="7"/>
      <c r="S2052" s="7"/>
      <c r="T2052" s="7" t="s">
        <v>9323</v>
      </c>
      <c r="U2052" s="7"/>
      <c r="V2052" s="7"/>
    </row>
    <row r="2053" customFormat="false" ht="15" hidden="false" customHeight="false" outlineLevel="0" collapsed="false">
      <c r="A2053" s="7" t="s">
        <v>9324</v>
      </c>
      <c r="B2053" s="7" t="s">
        <v>4155</v>
      </c>
      <c r="C2053" s="7" t="s">
        <v>4155</v>
      </c>
      <c r="D2053" s="7" t="s">
        <v>4140</v>
      </c>
      <c r="E2053" s="17" t="n">
        <v>5</v>
      </c>
      <c r="F2053" s="17" t="n">
        <v>2</v>
      </c>
      <c r="G2053" s="17" t="n">
        <v>4</v>
      </c>
      <c r="H2053" s="17" t="n">
        <v>8</v>
      </c>
      <c r="I2053" s="7" t="n">
        <f aca="false">(G2053-H2053)/2</f>
        <v>-2</v>
      </c>
      <c r="J2053" s="7" t="n">
        <f aca="false">(E2053-F2053)/2</f>
        <v>1.5</v>
      </c>
      <c r="K2053" s="7" t="n">
        <f aca="false">MAX(1,MIN(10,ROUNDUP(I2053+5,0)))</f>
        <v>3</v>
      </c>
      <c r="L2053" s="7" t="n">
        <f aca="false">MAX(1,MIN(10,ROUNDUP(5-J2053,0)))</f>
        <v>4</v>
      </c>
      <c r="M2053" s="7" t="n">
        <f aca="false">MIN(E2053,F2053)</f>
        <v>2</v>
      </c>
      <c r="N2053" s="7" t="s">
        <v>263</v>
      </c>
      <c r="O2053" s="7" t="n">
        <v>0</v>
      </c>
      <c r="P2053" s="7" t="n">
        <v>0</v>
      </c>
      <c r="Q2053" s="7" t="s">
        <v>9325</v>
      </c>
      <c r="R2053" s="7"/>
      <c r="S2053" s="7"/>
      <c r="T2053" s="7" t="s">
        <v>9326</v>
      </c>
      <c r="U2053" s="7"/>
      <c r="V2053" s="7"/>
    </row>
    <row r="2054" customFormat="false" ht="15" hidden="false" customHeight="false" outlineLevel="0" collapsed="false">
      <c r="A2054" s="7" t="s">
        <v>9327</v>
      </c>
      <c r="B2054" s="7" t="s">
        <v>4155</v>
      </c>
      <c r="C2054" s="7" t="s">
        <v>4155</v>
      </c>
      <c r="D2054" s="7" t="s">
        <v>3979</v>
      </c>
      <c r="E2054" s="17" t="n">
        <v>5</v>
      </c>
      <c r="F2054" s="17" t="n">
        <v>2</v>
      </c>
      <c r="G2054" s="17" t="n">
        <v>3</v>
      </c>
      <c r="H2054" s="17" t="n">
        <v>8</v>
      </c>
      <c r="I2054" s="7" t="n">
        <f aca="false">(G2054-H2054)/2</f>
        <v>-2.5</v>
      </c>
      <c r="J2054" s="7" t="n">
        <f aca="false">(E2054-F2054)/2</f>
        <v>1.5</v>
      </c>
      <c r="K2054" s="7" t="n">
        <f aca="false">MAX(1,MIN(10,ROUNDUP(I2054+5,0)))</f>
        <v>3</v>
      </c>
      <c r="L2054" s="7" t="n">
        <f aca="false">MAX(1,MIN(10,ROUNDUP(5-J2054,0)))</f>
        <v>4</v>
      </c>
      <c r="M2054" s="7" t="n">
        <f aca="false">MIN(E2054,F2054)</f>
        <v>2</v>
      </c>
      <c r="N2054" s="7" t="s">
        <v>263</v>
      </c>
      <c r="O2054" s="7" t="n">
        <v>0</v>
      </c>
      <c r="P2054" s="7" t="n">
        <v>0</v>
      </c>
      <c r="Q2054" s="7" t="s">
        <v>9328</v>
      </c>
      <c r="R2054" s="7"/>
      <c r="S2054" s="7"/>
      <c r="T2054" s="7" t="s">
        <v>9329</v>
      </c>
      <c r="U2054" s="7"/>
      <c r="V2054" s="7"/>
    </row>
    <row r="2055" customFormat="false" ht="15" hidden="false" customHeight="false" outlineLevel="0" collapsed="false">
      <c r="A2055" s="7" t="s">
        <v>9330</v>
      </c>
      <c r="B2055" s="7" t="s">
        <v>4155</v>
      </c>
      <c r="C2055" s="7" t="s">
        <v>4155</v>
      </c>
      <c r="D2055" s="7" t="s">
        <v>4140</v>
      </c>
      <c r="E2055" s="17" t="n">
        <v>5</v>
      </c>
      <c r="F2055" s="17" t="n">
        <v>2</v>
      </c>
      <c r="G2055" s="17" t="n">
        <v>4</v>
      </c>
      <c r="H2055" s="17" t="n">
        <v>8</v>
      </c>
      <c r="I2055" s="7" t="n">
        <f aca="false">(G2055-H2055)/2</f>
        <v>-2</v>
      </c>
      <c r="J2055" s="7" t="n">
        <f aca="false">(E2055-F2055)/2</f>
        <v>1.5</v>
      </c>
      <c r="K2055" s="7" t="n">
        <f aca="false">MAX(1,MIN(10,ROUNDUP(I2055+5,0)))</f>
        <v>3</v>
      </c>
      <c r="L2055" s="7" t="n">
        <f aca="false">MAX(1,MIN(10,ROUNDUP(5-J2055,0)))</f>
        <v>4</v>
      </c>
      <c r="M2055" s="7" t="n">
        <f aca="false">MIN(E2055,F2055)</f>
        <v>2</v>
      </c>
      <c r="N2055" s="7" t="s">
        <v>263</v>
      </c>
      <c r="O2055" s="7" t="n">
        <v>0</v>
      </c>
      <c r="P2055" s="7" t="n">
        <v>0.08</v>
      </c>
      <c r="Q2055" s="7" t="s">
        <v>9331</v>
      </c>
      <c r="R2055" s="7"/>
      <c r="S2055" s="7"/>
      <c r="T2055" s="7" t="s">
        <v>9332</v>
      </c>
      <c r="U2055" s="7"/>
      <c r="V2055" s="7"/>
    </row>
    <row r="2056" customFormat="false" ht="15" hidden="false" customHeight="false" outlineLevel="0" collapsed="false">
      <c r="A2056" s="7" t="s">
        <v>9333</v>
      </c>
      <c r="B2056" s="7" t="s">
        <v>4155</v>
      </c>
      <c r="C2056" s="7" t="s">
        <v>4155</v>
      </c>
      <c r="D2056" s="7" t="s">
        <v>3979</v>
      </c>
      <c r="E2056" s="17" t="n">
        <v>5</v>
      </c>
      <c r="F2056" s="17" t="n">
        <v>2</v>
      </c>
      <c r="G2056" s="17" t="n">
        <v>3</v>
      </c>
      <c r="H2056" s="17" t="n">
        <v>8</v>
      </c>
      <c r="I2056" s="7" t="n">
        <f aca="false">(G2056-H2056)/2</f>
        <v>-2.5</v>
      </c>
      <c r="J2056" s="7" t="n">
        <f aca="false">(E2056-F2056)/2</f>
        <v>1.5</v>
      </c>
      <c r="K2056" s="7" t="n">
        <f aca="false">MAX(1,MIN(10,ROUNDUP(I2056+5,0)))</f>
        <v>3</v>
      </c>
      <c r="L2056" s="7" t="n">
        <f aca="false">MAX(1,MIN(10,ROUNDUP(5-J2056,0)))</f>
        <v>4</v>
      </c>
      <c r="M2056" s="7" t="n">
        <f aca="false">MIN(E2056,F2056)</f>
        <v>2</v>
      </c>
      <c r="N2056" s="7" t="s">
        <v>263</v>
      </c>
      <c r="O2056" s="7" t="n">
        <v>0.08</v>
      </c>
      <c r="P2056" s="7" t="n">
        <v>0</v>
      </c>
      <c r="Q2056" s="7" t="s">
        <v>4807</v>
      </c>
      <c r="R2056" s="7"/>
      <c r="S2056" s="7"/>
      <c r="T2056" s="7" t="s">
        <v>9334</v>
      </c>
      <c r="U2056" s="7"/>
      <c r="V2056" s="7"/>
    </row>
    <row r="2057" customFormat="false" ht="15" hidden="false" customHeight="false" outlineLevel="0" collapsed="false">
      <c r="A2057" s="7" t="s">
        <v>9335</v>
      </c>
      <c r="B2057" s="7" t="s">
        <v>4155</v>
      </c>
      <c r="C2057" s="7" t="s">
        <v>4155</v>
      </c>
      <c r="D2057" s="7" t="s">
        <v>4140</v>
      </c>
      <c r="E2057" s="17" t="n">
        <v>5</v>
      </c>
      <c r="F2057" s="17" t="n">
        <v>2</v>
      </c>
      <c r="G2057" s="17" t="n">
        <v>4</v>
      </c>
      <c r="H2057" s="17" t="n">
        <v>8</v>
      </c>
      <c r="I2057" s="7" t="n">
        <f aca="false">(G2057-H2057)/2</f>
        <v>-2</v>
      </c>
      <c r="J2057" s="7" t="n">
        <f aca="false">(E2057-F2057)/2</f>
        <v>1.5</v>
      </c>
      <c r="K2057" s="7" t="n">
        <f aca="false">MAX(1,MIN(10,ROUNDUP(I2057+5,0)))</f>
        <v>3</v>
      </c>
      <c r="L2057" s="7" t="n">
        <f aca="false">MAX(1,MIN(10,ROUNDUP(5-J2057,0)))</f>
        <v>4</v>
      </c>
      <c r="M2057" s="7" t="n">
        <f aca="false">MIN(E2057,F2057)</f>
        <v>2</v>
      </c>
      <c r="N2057" s="7" t="s">
        <v>263</v>
      </c>
      <c r="O2057" s="7" t="n">
        <v>0</v>
      </c>
      <c r="P2057" s="7" t="n">
        <v>0</v>
      </c>
      <c r="Q2057" s="7" t="s">
        <v>9336</v>
      </c>
      <c r="R2057" s="7"/>
      <c r="S2057" s="7"/>
      <c r="T2057" s="7" t="s">
        <v>9337</v>
      </c>
      <c r="U2057" s="7"/>
      <c r="V2057" s="7"/>
    </row>
    <row r="2058" customFormat="false" ht="15" hidden="false" customHeight="false" outlineLevel="0" collapsed="false">
      <c r="A2058" s="7" t="s">
        <v>9338</v>
      </c>
      <c r="B2058" s="7" t="s">
        <v>4155</v>
      </c>
      <c r="C2058" s="7" t="s">
        <v>4155</v>
      </c>
      <c r="D2058" s="7" t="s">
        <v>4140</v>
      </c>
      <c r="E2058" s="17" t="n">
        <v>5</v>
      </c>
      <c r="F2058" s="17" t="n">
        <v>2</v>
      </c>
      <c r="G2058" s="17" t="n">
        <v>4</v>
      </c>
      <c r="H2058" s="17" t="n">
        <v>8</v>
      </c>
      <c r="I2058" s="7" t="n">
        <f aca="false">(G2058-H2058)/2</f>
        <v>-2</v>
      </c>
      <c r="J2058" s="7" t="n">
        <f aca="false">(E2058-F2058)/2</f>
        <v>1.5</v>
      </c>
      <c r="K2058" s="7" t="n">
        <f aca="false">MAX(1,MIN(10,ROUNDUP(I2058+5,0)))</f>
        <v>3</v>
      </c>
      <c r="L2058" s="7" t="n">
        <f aca="false">MAX(1,MIN(10,ROUNDUP(5-J2058,0)))</f>
        <v>4</v>
      </c>
      <c r="M2058" s="7" t="n">
        <f aca="false">MIN(E2058,F2058)</f>
        <v>2</v>
      </c>
      <c r="N2058" s="7" t="s">
        <v>263</v>
      </c>
      <c r="O2058" s="7" t="n">
        <v>0.04</v>
      </c>
      <c r="P2058" s="7" t="n">
        <v>0</v>
      </c>
      <c r="Q2058" s="7" t="s">
        <v>7222</v>
      </c>
      <c r="R2058" s="7"/>
      <c r="S2058" s="7"/>
      <c r="T2058" s="7" t="s">
        <v>9339</v>
      </c>
      <c r="U2058" s="7"/>
      <c r="V2058" s="7"/>
    </row>
    <row r="2059" customFormat="false" ht="15" hidden="false" customHeight="false" outlineLevel="0" collapsed="false">
      <c r="A2059" s="7" t="s">
        <v>9340</v>
      </c>
      <c r="B2059" s="7" t="s">
        <v>4155</v>
      </c>
      <c r="C2059" s="7" t="s">
        <v>4155</v>
      </c>
      <c r="D2059" s="7" t="s">
        <v>4140</v>
      </c>
      <c r="E2059" s="17" t="n">
        <v>5</v>
      </c>
      <c r="F2059" s="17" t="n">
        <v>2</v>
      </c>
      <c r="G2059" s="17" t="n">
        <v>4</v>
      </c>
      <c r="H2059" s="17" t="n">
        <v>8</v>
      </c>
      <c r="I2059" s="7" t="n">
        <f aca="false">(G2059-H2059)/2</f>
        <v>-2</v>
      </c>
      <c r="J2059" s="7" t="n">
        <f aca="false">(E2059-F2059)/2</f>
        <v>1.5</v>
      </c>
      <c r="K2059" s="7" t="n">
        <f aca="false">MAX(1,MIN(10,ROUNDUP(I2059+5,0)))</f>
        <v>3</v>
      </c>
      <c r="L2059" s="7" t="n">
        <f aca="false">MAX(1,MIN(10,ROUNDUP(5-J2059,0)))</f>
        <v>4</v>
      </c>
      <c r="M2059" s="7" t="n">
        <f aca="false">MIN(E2059,F2059)</f>
        <v>2</v>
      </c>
      <c r="N2059" s="7" t="s">
        <v>263</v>
      </c>
      <c r="O2059" s="7" t="n">
        <v>0.04</v>
      </c>
      <c r="P2059" s="7" t="n">
        <v>0.04</v>
      </c>
      <c r="Q2059" s="7" t="s">
        <v>9341</v>
      </c>
      <c r="R2059" s="7"/>
      <c r="S2059" s="7"/>
      <c r="T2059" s="7" t="s">
        <v>9342</v>
      </c>
      <c r="U2059" s="7"/>
      <c r="V2059" s="7"/>
    </row>
    <row r="2060" customFormat="false" ht="15" hidden="false" customHeight="false" outlineLevel="0" collapsed="false">
      <c r="A2060" s="7" t="s">
        <v>9343</v>
      </c>
      <c r="B2060" s="7" t="s">
        <v>4155</v>
      </c>
      <c r="C2060" s="7" t="s">
        <v>4155</v>
      </c>
      <c r="D2060" s="7" t="s">
        <v>4140</v>
      </c>
      <c r="E2060" s="17" t="n">
        <v>5</v>
      </c>
      <c r="F2060" s="17" t="n">
        <v>3</v>
      </c>
      <c r="G2060" s="17" t="n">
        <v>4</v>
      </c>
      <c r="H2060" s="17" t="n">
        <v>8</v>
      </c>
      <c r="I2060" s="7" t="n">
        <f aca="false">(G2060-H2060)/2</f>
        <v>-2</v>
      </c>
      <c r="J2060" s="7" t="n">
        <f aca="false">(E2060-F2060)/2</f>
        <v>1</v>
      </c>
      <c r="K2060" s="7" t="n">
        <f aca="false">MAX(1,MIN(10,ROUNDUP(I2060+5,0)))</f>
        <v>3</v>
      </c>
      <c r="L2060" s="7" t="n">
        <f aca="false">MAX(1,MIN(10,ROUNDUP(5-J2060,0)))</f>
        <v>4</v>
      </c>
      <c r="M2060" s="7" t="n">
        <f aca="false">MIN(E2060,F2060)</f>
        <v>3</v>
      </c>
      <c r="N2060" s="7" t="s">
        <v>263</v>
      </c>
      <c r="O2060" s="7" t="n">
        <v>0</v>
      </c>
      <c r="P2060" s="7" t="n">
        <v>0.17</v>
      </c>
      <c r="Q2060" s="7" t="s">
        <v>9344</v>
      </c>
      <c r="R2060" s="7"/>
      <c r="S2060" s="7"/>
      <c r="T2060" s="7" t="s">
        <v>9213</v>
      </c>
      <c r="U2060" s="7"/>
      <c r="V2060" s="7"/>
    </row>
    <row r="2061" customFormat="false" ht="15" hidden="false" customHeight="false" outlineLevel="0" collapsed="false">
      <c r="A2061" s="7" t="s">
        <v>9345</v>
      </c>
      <c r="B2061" s="7" t="s">
        <v>4155</v>
      </c>
      <c r="C2061" s="7" t="s">
        <v>4155</v>
      </c>
      <c r="D2061" s="7" t="s">
        <v>4140</v>
      </c>
      <c r="E2061" s="17" t="n">
        <v>5</v>
      </c>
      <c r="F2061" s="17" t="n">
        <v>2</v>
      </c>
      <c r="G2061" s="17" t="n">
        <v>4</v>
      </c>
      <c r="H2061" s="17" t="n">
        <v>8</v>
      </c>
      <c r="I2061" s="7" t="n">
        <f aca="false">(G2061-H2061)/2</f>
        <v>-2</v>
      </c>
      <c r="J2061" s="7" t="n">
        <f aca="false">(E2061-F2061)/2</f>
        <v>1.5</v>
      </c>
      <c r="K2061" s="7" t="n">
        <f aca="false">MAX(1,MIN(10,ROUNDUP(I2061+5,0)))</f>
        <v>3</v>
      </c>
      <c r="L2061" s="7" t="n">
        <f aca="false">MAX(1,MIN(10,ROUNDUP(5-J2061,0)))</f>
        <v>4</v>
      </c>
      <c r="M2061" s="7" t="n">
        <f aca="false">MIN(E2061,F2061)</f>
        <v>2</v>
      </c>
      <c r="N2061" s="7" t="s">
        <v>263</v>
      </c>
      <c r="O2061" s="7" t="n">
        <v>0</v>
      </c>
      <c r="P2061" s="7" t="n">
        <v>0</v>
      </c>
      <c r="Q2061" s="7" t="s">
        <v>9346</v>
      </c>
      <c r="R2061" s="7"/>
      <c r="S2061" s="7"/>
      <c r="T2061" s="7" t="s">
        <v>9347</v>
      </c>
      <c r="U2061" s="7"/>
      <c r="V2061" s="7"/>
    </row>
    <row r="2062" customFormat="false" ht="15" hidden="false" customHeight="false" outlineLevel="0" collapsed="false">
      <c r="A2062" s="7" t="s">
        <v>9348</v>
      </c>
      <c r="B2062" s="7" t="s">
        <v>4155</v>
      </c>
      <c r="C2062" s="7" t="s">
        <v>4155</v>
      </c>
      <c r="D2062" s="7" t="s">
        <v>4140</v>
      </c>
      <c r="E2062" s="17" t="n">
        <v>5</v>
      </c>
      <c r="F2062" s="17" t="n">
        <v>2</v>
      </c>
      <c r="G2062" s="17" t="n">
        <v>4</v>
      </c>
      <c r="H2062" s="17" t="n">
        <v>8</v>
      </c>
      <c r="I2062" s="7" t="n">
        <f aca="false">(G2062-H2062)/2</f>
        <v>-2</v>
      </c>
      <c r="J2062" s="7" t="n">
        <f aca="false">(E2062-F2062)/2</f>
        <v>1.5</v>
      </c>
      <c r="K2062" s="7" t="n">
        <f aca="false">MAX(1,MIN(10,ROUNDUP(I2062+5,0)))</f>
        <v>3</v>
      </c>
      <c r="L2062" s="7" t="n">
        <f aca="false">MAX(1,MIN(10,ROUNDUP(5-J2062,0)))</f>
        <v>4</v>
      </c>
      <c r="M2062" s="7" t="n">
        <f aca="false">MIN(E2062,F2062)</f>
        <v>2</v>
      </c>
      <c r="N2062" s="7" t="s">
        <v>263</v>
      </c>
      <c r="O2062" s="7" t="n">
        <v>0</v>
      </c>
      <c r="P2062" s="7" t="n">
        <v>0</v>
      </c>
      <c r="Q2062" s="7" t="s">
        <v>9349</v>
      </c>
      <c r="R2062" s="7"/>
      <c r="S2062" s="7"/>
      <c r="T2062" s="7" t="s">
        <v>9350</v>
      </c>
      <c r="U2062" s="7"/>
      <c r="V2062" s="7"/>
    </row>
    <row r="2063" customFormat="false" ht="15" hidden="false" customHeight="false" outlineLevel="0" collapsed="false">
      <c r="A2063" s="7" t="s">
        <v>9351</v>
      </c>
      <c r="B2063" s="7" t="s">
        <v>4155</v>
      </c>
      <c r="C2063" s="7" t="s">
        <v>4155</v>
      </c>
      <c r="D2063" s="7" t="s">
        <v>3979</v>
      </c>
      <c r="E2063" s="17" t="n">
        <v>5</v>
      </c>
      <c r="F2063" s="17" t="n">
        <v>2</v>
      </c>
      <c r="G2063" s="17" t="n">
        <v>3</v>
      </c>
      <c r="H2063" s="17" t="n">
        <v>8</v>
      </c>
      <c r="I2063" s="7" t="n">
        <f aca="false">(G2063-H2063)/2</f>
        <v>-2.5</v>
      </c>
      <c r="J2063" s="7" t="n">
        <f aca="false">(E2063-F2063)/2</f>
        <v>1.5</v>
      </c>
      <c r="K2063" s="7" t="n">
        <f aca="false">MAX(1,MIN(10,ROUNDUP(I2063+5,0)))</f>
        <v>3</v>
      </c>
      <c r="L2063" s="7" t="n">
        <f aca="false">MAX(1,MIN(10,ROUNDUP(5-J2063,0)))</f>
        <v>4</v>
      </c>
      <c r="M2063" s="7" t="n">
        <f aca="false">MIN(E2063,F2063)</f>
        <v>2</v>
      </c>
      <c r="N2063" s="7" t="s">
        <v>263</v>
      </c>
      <c r="O2063" s="7" t="n">
        <v>0</v>
      </c>
      <c r="P2063" s="7" t="n">
        <v>0</v>
      </c>
      <c r="Q2063" s="7" t="s">
        <v>9085</v>
      </c>
      <c r="R2063" s="7"/>
      <c r="S2063" s="7"/>
      <c r="T2063" s="7" t="s">
        <v>9160</v>
      </c>
      <c r="U2063" s="7"/>
      <c r="V2063" s="7"/>
    </row>
    <row r="2064" customFormat="false" ht="15" hidden="false" customHeight="false" outlineLevel="0" collapsed="false">
      <c r="A2064" s="7" t="s">
        <v>9352</v>
      </c>
      <c r="B2064" s="7" t="s">
        <v>4155</v>
      </c>
      <c r="C2064" s="7" t="s">
        <v>4155</v>
      </c>
      <c r="D2064" s="7" t="s">
        <v>3979</v>
      </c>
      <c r="E2064" s="17" t="n">
        <v>5</v>
      </c>
      <c r="F2064" s="17" t="n">
        <v>2</v>
      </c>
      <c r="G2064" s="17" t="n">
        <v>3</v>
      </c>
      <c r="H2064" s="17" t="n">
        <v>8</v>
      </c>
      <c r="I2064" s="7" t="n">
        <f aca="false">(G2064-H2064)/2</f>
        <v>-2.5</v>
      </c>
      <c r="J2064" s="7" t="n">
        <f aca="false">(E2064-F2064)/2</f>
        <v>1.5</v>
      </c>
      <c r="K2064" s="7" t="n">
        <f aca="false">MAX(1,MIN(10,ROUNDUP(I2064+5,0)))</f>
        <v>3</v>
      </c>
      <c r="L2064" s="7" t="n">
        <f aca="false">MAX(1,MIN(10,ROUNDUP(5-J2064,0)))</f>
        <v>4</v>
      </c>
      <c r="M2064" s="7" t="n">
        <f aca="false">MIN(E2064,F2064)</f>
        <v>2</v>
      </c>
      <c r="N2064" s="7" t="s">
        <v>263</v>
      </c>
      <c r="O2064" s="7" t="n">
        <v>0</v>
      </c>
      <c r="P2064" s="7" t="n">
        <v>0</v>
      </c>
      <c r="Q2064" s="7" t="s">
        <v>9353</v>
      </c>
      <c r="R2064" s="7"/>
      <c r="S2064" s="7"/>
      <c r="T2064" s="7" t="s">
        <v>9354</v>
      </c>
      <c r="U2064" s="7"/>
      <c r="V2064" s="7"/>
    </row>
    <row r="2065" customFormat="false" ht="15" hidden="false" customHeight="false" outlineLevel="0" collapsed="false">
      <c r="A2065" s="7" t="s">
        <v>9355</v>
      </c>
      <c r="B2065" s="7" t="s">
        <v>4155</v>
      </c>
      <c r="C2065" s="7" t="s">
        <v>4155</v>
      </c>
      <c r="D2065" s="7" t="s">
        <v>4140</v>
      </c>
      <c r="E2065" s="17" t="n">
        <v>5</v>
      </c>
      <c r="F2065" s="17" t="n">
        <v>2</v>
      </c>
      <c r="G2065" s="17" t="n">
        <v>4</v>
      </c>
      <c r="H2065" s="17" t="n">
        <v>8</v>
      </c>
      <c r="I2065" s="7" t="n">
        <f aca="false">(G2065-H2065)/2</f>
        <v>-2</v>
      </c>
      <c r="J2065" s="7" t="n">
        <f aca="false">(E2065-F2065)/2</f>
        <v>1.5</v>
      </c>
      <c r="K2065" s="7" t="n">
        <f aca="false">MAX(1,MIN(10,ROUNDUP(I2065+5,0)))</f>
        <v>3</v>
      </c>
      <c r="L2065" s="7" t="n">
        <f aca="false">MAX(1,MIN(10,ROUNDUP(5-J2065,0)))</f>
        <v>4</v>
      </c>
      <c r="M2065" s="7" t="n">
        <f aca="false">MIN(E2065,F2065)</f>
        <v>2</v>
      </c>
      <c r="N2065" s="7" t="s">
        <v>263</v>
      </c>
      <c r="O2065" s="7" t="n">
        <v>0</v>
      </c>
      <c r="P2065" s="7" t="n">
        <v>0</v>
      </c>
      <c r="Q2065" s="7" t="s">
        <v>9289</v>
      </c>
      <c r="R2065" s="7"/>
      <c r="S2065" s="7"/>
      <c r="T2065" s="7" t="s">
        <v>9356</v>
      </c>
      <c r="U2065" s="7"/>
      <c r="V2065" s="7"/>
    </row>
    <row r="2066" customFormat="false" ht="15" hidden="false" customHeight="false" outlineLevel="0" collapsed="false">
      <c r="A2066" s="7" t="s">
        <v>9357</v>
      </c>
      <c r="B2066" s="7" t="s">
        <v>4155</v>
      </c>
      <c r="C2066" s="7" t="s">
        <v>4155</v>
      </c>
      <c r="D2066" s="7" t="s">
        <v>4140</v>
      </c>
      <c r="E2066" s="17" t="n">
        <v>5</v>
      </c>
      <c r="F2066" s="17" t="n">
        <v>2</v>
      </c>
      <c r="G2066" s="17" t="n">
        <v>4</v>
      </c>
      <c r="H2066" s="17" t="n">
        <v>8</v>
      </c>
      <c r="I2066" s="7" t="n">
        <f aca="false">(G2066-H2066)/2</f>
        <v>-2</v>
      </c>
      <c r="J2066" s="7" t="n">
        <f aca="false">(E2066-F2066)/2</f>
        <v>1.5</v>
      </c>
      <c r="K2066" s="7" t="n">
        <f aca="false">MAX(1,MIN(10,ROUNDUP(I2066+5,0)))</f>
        <v>3</v>
      </c>
      <c r="L2066" s="7" t="n">
        <f aca="false">MAX(1,MIN(10,ROUNDUP(5-J2066,0)))</f>
        <v>4</v>
      </c>
      <c r="M2066" s="7" t="n">
        <f aca="false">MIN(E2066,F2066)</f>
        <v>2</v>
      </c>
      <c r="N2066" s="7" t="s">
        <v>263</v>
      </c>
      <c r="O2066" s="7" t="n">
        <v>0</v>
      </c>
      <c r="P2066" s="7" t="n">
        <v>0</v>
      </c>
      <c r="Q2066" s="7" t="s">
        <v>9358</v>
      </c>
      <c r="R2066" s="7"/>
      <c r="S2066" s="7"/>
      <c r="T2066" s="7" t="s">
        <v>9359</v>
      </c>
      <c r="U2066" s="7"/>
      <c r="V2066" s="7"/>
    </row>
    <row r="2067" customFormat="false" ht="15" hidden="false" customHeight="false" outlineLevel="0" collapsed="false">
      <c r="A2067" s="7" t="s">
        <v>9360</v>
      </c>
      <c r="B2067" s="7" t="s">
        <v>4155</v>
      </c>
      <c r="C2067" s="7" t="s">
        <v>4155</v>
      </c>
      <c r="D2067" s="7" t="s">
        <v>3979</v>
      </c>
      <c r="E2067" s="17" t="n">
        <v>5</v>
      </c>
      <c r="F2067" s="17" t="n">
        <v>2</v>
      </c>
      <c r="G2067" s="17" t="n">
        <v>3</v>
      </c>
      <c r="H2067" s="17" t="n">
        <v>8</v>
      </c>
      <c r="I2067" s="7" t="n">
        <f aca="false">(G2067-H2067)/2</f>
        <v>-2.5</v>
      </c>
      <c r="J2067" s="7" t="n">
        <f aca="false">(E2067-F2067)/2</f>
        <v>1.5</v>
      </c>
      <c r="K2067" s="7" t="n">
        <f aca="false">MAX(1,MIN(10,ROUNDUP(I2067+5,0)))</f>
        <v>3</v>
      </c>
      <c r="L2067" s="7" t="n">
        <f aca="false">MAX(1,MIN(10,ROUNDUP(5-J2067,0)))</f>
        <v>4</v>
      </c>
      <c r="M2067" s="7" t="n">
        <f aca="false">MIN(E2067,F2067)</f>
        <v>2</v>
      </c>
      <c r="N2067" s="7" t="s">
        <v>263</v>
      </c>
      <c r="O2067" s="7" t="n">
        <v>0.04</v>
      </c>
      <c r="P2067" s="7" t="n">
        <v>0</v>
      </c>
      <c r="Q2067" s="7" t="s">
        <v>9097</v>
      </c>
      <c r="R2067" s="7"/>
      <c r="S2067" s="7"/>
      <c r="T2067" s="7" t="s">
        <v>9361</v>
      </c>
      <c r="U2067" s="7"/>
      <c r="V2067" s="7"/>
    </row>
    <row r="2068" customFormat="false" ht="15" hidden="false" customHeight="false" outlineLevel="0" collapsed="false">
      <c r="A2068" s="7" t="s">
        <v>9362</v>
      </c>
      <c r="B2068" s="7" t="s">
        <v>4155</v>
      </c>
      <c r="C2068" s="7" t="s">
        <v>4155</v>
      </c>
      <c r="D2068" s="7" t="s">
        <v>3979</v>
      </c>
      <c r="E2068" s="17" t="n">
        <v>5</v>
      </c>
      <c r="F2068" s="17" t="n">
        <v>2</v>
      </c>
      <c r="G2068" s="17" t="n">
        <v>3</v>
      </c>
      <c r="H2068" s="17" t="n">
        <v>8</v>
      </c>
      <c r="I2068" s="7" t="n">
        <f aca="false">(G2068-H2068)/2</f>
        <v>-2.5</v>
      </c>
      <c r="J2068" s="7" t="n">
        <f aca="false">(E2068-F2068)/2</f>
        <v>1.5</v>
      </c>
      <c r="K2068" s="7" t="n">
        <f aca="false">MAX(1,MIN(10,ROUNDUP(I2068+5,0)))</f>
        <v>3</v>
      </c>
      <c r="L2068" s="7" t="n">
        <f aca="false">MAX(1,MIN(10,ROUNDUP(5-J2068,0)))</f>
        <v>4</v>
      </c>
      <c r="M2068" s="7" t="n">
        <f aca="false">MIN(E2068,F2068)</f>
        <v>2</v>
      </c>
      <c r="N2068" s="7" t="s">
        <v>263</v>
      </c>
      <c r="O2068" s="7" t="n">
        <v>0</v>
      </c>
      <c r="P2068" s="7" t="n">
        <v>0.04</v>
      </c>
      <c r="Q2068" s="7" t="s">
        <v>9363</v>
      </c>
      <c r="R2068" s="7"/>
      <c r="S2068" s="7"/>
      <c r="T2068" s="7" t="s">
        <v>9364</v>
      </c>
      <c r="U2068" s="7"/>
      <c r="V2068" s="7"/>
    </row>
    <row r="2069" customFormat="false" ht="15" hidden="false" customHeight="false" outlineLevel="0" collapsed="false">
      <c r="A2069" s="7" t="s">
        <v>9365</v>
      </c>
      <c r="B2069" s="7" t="s">
        <v>4155</v>
      </c>
      <c r="C2069" s="7" t="s">
        <v>4155</v>
      </c>
      <c r="D2069" s="7" t="s">
        <v>4140</v>
      </c>
      <c r="E2069" s="17" t="n">
        <v>5</v>
      </c>
      <c r="F2069" s="17" t="n">
        <v>2</v>
      </c>
      <c r="G2069" s="17" t="n">
        <v>4</v>
      </c>
      <c r="H2069" s="17" t="n">
        <v>8</v>
      </c>
      <c r="I2069" s="7" t="n">
        <f aca="false">(G2069-H2069)/2</f>
        <v>-2</v>
      </c>
      <c r="J2069" s="7" t="n">
        <f aca="false">(E2069-F2069)/2</f>
        <v>1.5</v>
      </c>
      <c r="K2069" s="7" t="n">
        <f aca="false">MAX(1,MIN(10,ROUNDUP(I2069+5,0)))</f>
        <v>3</v>
      </c>
      <c r="L2069" s="7" t="n">
        <f aca="false">MAX(1,MIN(10,ROUNDUP(5-J2069,0)))</f>
        <v>4</v>
      </c>
      <c r="M2069" s="7" t="n">
        <f aca="false">MIN(E2069,F2069)</f>
        <v>2</v>
      </c>
      <c r="N2069" s="7" t="s">
        <v>263</v>
      </c>
      <c r="O2069" s="7" t="n">
        <v>0</v>
      </c>
      <c r="P2069" s="7" t="n">
        <v>0</v>
      </c>
      <c r="Q2069" s="7" t="s">
        <v>9204</v>
      </c>
      <c r="R2069" s="7"/>
      <c r="S2069" s="7"/>
      <c r="T2069" s="7" t="s">
        <v>9366</v>
      </c>
      <c r="U2069" s="7"/>
      <c r="V2069" s="7"/>
    </row>
    <row r="2070" customFormat="false" ht="15" hidden="false" customHeight="false" outlineLevel="0" collapsed="false">
      <c r="A2070" s="7" t="s">
        <v>9367</v>
      </c>
      <c r="B2070" s="7" t="s">
        <v>4155</v>
      </c>
      <c r="C2070" s="7" t="s">
        <v>4155</v>
      </c>
      <c r="D2070" s="7" t="s">
        <v>4140</v>
      </c>
      <c r="E2070" s="17" t="n">
        <v>5</v>
      </c>
      <c r="F2070" s="17" t="n">
        <v>2</v>
      </c>
      <c r="G2070" s="17" t="n">
        <v>4</v>
      </c>
      <c r="H2070" s="17" t="n">
        <v>8</v>
      </c>
      <c r="I2070" s="7" t="n">
        <f aca="false">(G2070-H2070)/2</f>
        <v>-2</v>
      </c>
      <c r="J2070" s="7" t="n">
        <f aca="false">(E2070-F2070)/2</f>
        <v>1.5</v>
      </c>
      <c r="K2070" s="7" t="n">
        <f aca="false">MAX(1,MIN(10,ROUNDUP(I2070+5,0)))</f>
        <v>3</v>
      </c>
      <c r="L2070" s="7" t="n">
        <f aca="false">MAX(1,MIN(10,ROUNDUP(5-J2070,0)))</f>
        <v>4</v>
      </c>
      <c r="M2070" s="7" t="n">
        <f aca="false">MIN(E2070,F2070)</f>
        <v>2</v>
      </c>
      <c r="N2070" s="7" t="s">
        <v>263</v>
      </c>
      <c r="O2070" s="7" t="n">
        <v>0</v>
      </c>
      <c r="P2070" s="7" t="n">
        <v>0</v>
      </c>
      <c r="Q2070" s="7" t="s">
        <v>9368</v>
      </c>
      <c r="R2070" s="7"/>
      <c r="S2070" s="7"/>
      <c r="T2070" s="7" t="s">
        <v>9369</v>
      </c>
      <c r="U2070" s="7"/>
      <c r="V2070" s="7"/>
    </row>
    <row r="2071" customFormat="false" ht="15" hidden="false" customHeight="false" outlineLevel="0" collapsed="false">
      <c r="A2071" s="7" t="s">
        <v>9370</v>
      </c>
      <c r="B2071" s="7" t="s">
        <v>4155</v>
      </c>
      <c r="C2071" s="7" t="s">
        <v>4155</v>
      </c>
      <c r="D2071" s="7" t="s">
        <v>3979</v>
      </c>
      <c r="E2071" s="17" t="n">
        <v>5</v>
      </c>
      <c r="F2071" s="17" t="n">
        <v>2</v>
      </c>
      <c r="G2071" s="17" t="n">
        <v>3</v>
      </c>
      <c r="H2071" s="17" t="n">
        <v>8</v>
      </c>
      <c r="I2071" s="7" t="n">
        <f aca="false">(G2071-H2071)/2</f>
        <v>-2.5</v>
      </c>
      <c r="J2071" s="7" t="n">
        <f aca="false">(E2071-F2071)/2</f>
        <v>1.5</v>
      </c>
      <c r="K2071" s="7" t="n">
        <f aca="false">MAX(1,MIN(10,ROUNDUP(I2071+5,0)))</f>
        <v>3</v>
      </c>
      <c r="L2071" s="7" t="n">
        <f aca="false">MAX(1,MIN(10,ROUNDUP(5-J2071,0)))</f>
        <v>4</v>
      </c>
      <c r="M2071" s="7" t="n">
        <f aca="false">MIN(E2071,F2071)</f>
        <v>2</v>
      </c>
      <c r="N2071" s="7" t="s">
        <v>263</v>
      </c>
      <c r="O2071" s="7" t="n">
        <v>0</v>
      </c>
      <c r="P2071" s="7" t="n">
        <v>0</v>
      </c>
      <c r="Q2071" s="7" t="s">
        <v>8916</v>
      </c>
      <c r="R2071" s="7"/>
      <c r="S2071" s="7"/>
      <c r="T2071" s="7" t="s">
        <v>9371</v>
      </c>
      <c r="U2071" s="7"/>
      <c r="V2071" s="7"/>
    </row>
    <row r="2072" customFormat="false" ht="15" hidden="false" customHeight="false" outlineLevel="0" collapsed="false">
      <c r="A2072" s="7" t="s">
        <v>9372</v>
      </c>
      <c r="B2072" s="7" t="s">
        <v>4155</v>
      </c>
      <c r="C2072" s="7" t="s">
        <v>4155</v>
      </c>
      <c r="D2072" s="7" t="s">
        <v>4140</v>
      </c>
      <c r="E2072" s="17" t="n">
        <v>5</v>
      </c>
      <c r="F2072" s="17" t="n">
        <v>2</v>
      </c>
      <c r="G2072" s="17" t="n">
        <v>4</v>
      </c>
      <c r="H2072" s="17" t="n">
        <v>8</v>
      </c>
      <c r="I2072" s="7" t="n">
        <f aca="false">(G2072-H2072)/2</f>
        <v>-2</v>
      </c>
      <c r="J2072" s="7" t="n">
        <f aca="false">(E2072-F2072)/2</f>
        <v>1.5</v>
      </c>
      <c r="K2072" s="7" t="n">
        <f aca="false">MAX(1,MIN(10,ROUNDUP(I2072+5,0)))</f>
        <v>3</v>
      </c>
      <c r="L2072" s="7" t="n">
        <f aca="false">MAX(1,MIN(10,ROUNDUP(5-J2072,0)))</f>
        <v>4</v>
      </c>
      <c r="M2072" s="7" t="n">
        <f aca="false">MIN(E2072,F2072)</f>
        <v>2</v>
      </c>
      <c r="N2072" s="7" t="s">
        <v>263</v>
      </c>
      <c r="O2072" s="7" t="n">
        <v>0</v>
      </c>
      <c r="P2072" s="7" t="n">
        <v>0</v>
      </c>
      <c r="Q2072" s="7" t="s">
        <v>9035</v>
      </c>
      <c r="R2072" s="7"/>
      <c r="S2072" s="7"/>
      <c r="T2072" s="7" t="s">
        <v>9124</v>
      </c>
      <c r="U2072" s="7"/>
      <c r="V2072" s="7"/>
    </row>
    <row r="2073" customFormat="false" ht="15" hidden="false" customHeight="false" outlineLevel="0" collapsed="false">
      <c r="A2073" s="7" t="s">
        <v>9373</v>
      </c>
      <c r="B2073" s="7" t="s">
        <v>4155</v>
      </c>
      <c r="C2073" s="7" t="s">
        <v>4155</v>
      </c>
      <c r="D2073" s="7" t="s">
        <v>4140</v>
      </c>
      <c r="E2073" s="17" t="n">
        <v>5</v>
      </c>
      <c r="F2073" s="17" t="n">
        <v>2</v>
      </c>
      <c r="G2073" s="17" t="n">
        <v>4</v>
      </c>
      <c r="H2073" s="17" t="n">
        <v>8</v>
      </c>
      <c r="I2073" s="7" t="n">
        <f aca="false">(G2073-H2073)/2</f>
        <v>-2</v>
      </c>
      <c r="J2073" s="7" t="n">
        <f aca="false">(E2073-F2073)/2</f>
        <v>1.5</v>
      </c>
      <c r="K2073" s="7" t="n">
        <f aca="false">MAX(1,MIN(10,ROUNDUP(I2073+5,0)))</f>
        <v>3</v>
      </c>
      <c r="L2073" s="7" t="n">
        <f aca="false">MAX(1,MIN(10,ROUNDUP(5-J2073,0)))</f>
        <v>4</v>
      </c>
      <c r="M2073" s="7" t="n">
        <f aca="false">MIN(E2073,F2073)</f>
        <v>2</v>
      </c>
      <c r="N2073" s="7" t="s">
        <v>263</v>
      </c>
      <c r="O2073" s="7" t="n">
        <v>0</v>
      </c>
      <c r="P2073" s="7" t="n">
        <v>0</v>
      </c>
      <c r="Q2073" s="7" t="s">
        <v>9299</v>
      </c>
      <c r="R2073" s="7"/>
      <c r="S2073" s="7"/>
      <c r="T2073" s="7" t="s">
        <v>9300</v>
      </c>
      <c r="U2073" s="7"/>
      <c r="V2073" s="7"/>
    </row>
    <row r="2074" customFormat="false" ht="15" hidden="false" customHeight="false" outlineLevel="0" collapsed="false">
      <c r="A2074" s="7" t="s">
        <v>9374</v>
      </c>
      <c r="B2074" s="7" t="s">
        <v>4155</v>
      </c>
      <c r="C2074" s="7" t="s">
        <v>4155</v>
      </c>
      <c r="D2074" s="7" t="s">
        <v>3979</v>
      </c>
      <c r="E2074" s="17" t="n">
        <v>5</v>
      </c>
      <c r="F2074" s="17" t="n">
        <v>3</v>
      </c>
      <c r="G2074" s="17" t="n">
        <v>3</v>
      </c>
      <c r="H2074" s="17" t="n">
        <v>8</v>
      </c>
      <c r="I2074" s="7" t="n">
        <f aca="false">(G2074-H2074)/2</f>
        <v>-2.5</v>
      </c>
      <c r="J2074" s="7" t="n">
        <f aca="false">(E2074-F2074)/2</f>
        <v>1</v>
      </c>
      <c r="K2074" s="7" t="n">
        <f aca="false">MAX(1,MIN(10,ROUNDUP(I2074+5,0)))</f>
        <v>3</v>
      </c>
      <c r="L2074" s="7" t="n">
        <f aca="false">MAX(1,MIN(10,ROUNDUP(5-J2074,0)))</f>
        <v>4</v>
      </c>
      <c r="M2074" s="7" t="n">
        <f aca="false">MIN(E2074,F2074)</f>
        <v>3</v>
      </c>
      <c r="N2074" s="7" t="s">
        <v>263</v>
      </c>
      <c r="O2074" s="7" t="n">
        <v>0</v>
      </c>
      <c r="P2074" s="7" t="n">
        <v>0.12</v>
      </c>
      <c r="Q2074" s="7" t="s">
        <v>8969</v>
      </c>
      <c r="R2074" s="7"/>
      <c r="S2074" s="7"/>
      <c r="T2074" s="7" t="s">
        <v>9375</v>
      </c>
      <c r="U2074" s="7"/>
      <c r="V2074" s="7"/>
    </row>
    <row r="2075" customFormat="false" ht="15" hidden="false" customHeight="false" outlineLevel="0" collapsed="false">
      <c r="A2075" s="7" t="s">
        <v>9376</v>
      </c>
      <c r="B2075" s="7" t="s">
        <v>4155</v>
      </c>
      <c r="C2075" s="7" t="s">
        <v>4155</v>
      </c>
      <c r="D2075" s="7" t="s">
        <v>3979</v>
      </c>
      <c r="E2075" s="17" t="n">
        <v>5</v>
      </c>
      <c r="F2075" s="17" t="n">
        <v>2</v>
      </c>
      <c r="G2075" s="17" t="n">
        <v>3</v>
      </c>
      <c r="H2075" s="17" t="n">
        <v>8</v>
      </c>
      <c r="I2075" s="7" t="n">
        <f aca="false">(G2075-H2075)/2</f>
        <v>-2.5</v>
      </c>
      <c r="J2075" s="7" t="n">
        <f aca="false">(E2075-F2075)/2</f>
        <v>1.5</v>
      </c>
      <c r="K2075" s="7" t="n">
        <f aca="false">MAX(1,MIN(10,ROUNDUP(I2075+5,0)))</f>
        <v>3</v>
      </c>
      <c r="L2075" s="7" t="n">
        <f aca="false">MAX(1,MIN(10,ROUNDUP(5-J2075,0)))</f>
        <v>4</v>
      </c>
      <c r="M2075" s="7" t="n">
        <f aca="false">MIN(E2075,F2075)</f>
        <v>2</v>
      </c>
      <c r="N2075" s="7" t="s">
        <v>263</v>
      </c>
      <c r="O2075" s="7" t="n">
        <v>0</v>
      </c>
      <c r="P2075" s="7" t="n">
        <v>0</v>
      </c>
      <c r="Q2075" s="7" t="s">
        <v>9377</v>
      </c>
      <c r="R2075" s="7"/>
      <c r="S2075" s="7"/>
      <c r="T2075" s="7" t="s">
        <v>9378</v>
      </c>
      <c r="U2075" s="7"/>
      <c r="V2075" s="7"/>
    </row>
    <row r="2076" customFormat="false" ht="15" hidden="false" customHeight="false" outlineLevel="0" collapsed="false">
      <c r="A2076" s="7" t="s">
        <v>9379</v>
      </c>
      <c r="B2076" s="7" t="s">
        <v>4155</v>
      </c>
      <c r="C2076" s="7" t="s">
        <v>4155</v>
      </c>
      <c r="D2076" s="7" t="s">
        <v>3979</v>
      </c>
      <c r="E2076" s="17" t="n">
        <v>5</v>
      </c>
      <c r="F2076" s="17" t="n">
        <v>3</v>
      </c>
      <c r="G2076" s="17" t="n">
        <v>3</v>
      </c>
      <c r="H2076" s="17" t="n">
        <v>8</v>
      </c>
      <c r="I2076" s="7" t="n">
        <f aca="false">(G2076-H2076)/2</f>
        <v>-2.5</v>
      </c>
      <c r="J2076" s="7" t="n">
        <f aca="false">(E2076-F2076)/2</f>
        <v>1</v>
      </c>
      <c r="K2076" s="7" t="n">
        <f aca="false">MAX(1,MIN(10,ROUNDUP(I2076+5,0)))</f>
        <v>3</v>
      </c>
      <c r="L2076" s="7" t="n">
        <f aca="false">MAX(1,MIN(10,ROUNDUP(5-J2076,0)))</f>
        <v>4</v>
      </c>
      <c r="M2076" s="7" t="n">
        <f aca="false">MIN(E2076,F2076)</f>
        <v>3</v>
      </c>
      <c r="N2076" s="7" t="s">
        <v>263</v>
      </c>
      <c r="O2076" s="7" t="n">
        <v>0</v>
      </c>
      <c r="P2076" s="7" t="n">
        <v>0.12</v>
      </c>
      <c r="Q2076" s="7" t="s">
        <v>9266</v>
      </c>
      <c r="R2076" s="7"/>
      <c r="S2076" s="7"/>
      <c r="T2076" s="7" t="s">
        <v>9267</v>
      </c>
      <c r="U2076" s="7"/>
      <c r="V2076" s="7"/>
    </row>
    <row r="2077" customFormat="false" ht="15" hidden="false" customHeight="false" outlineLevel="0" collapsed="false">
      <c r="A2077" s="7" t="s">
        <v>6022</v>
      </c>
      <c r="B2077" s="7" t="s">
        <v>4155</v>
      </c>
      <c r="C2077" s="7" t="s">
        <v>4155</v>
      </c>
      <c r="D2077" s="7" t="s">
        <v>4140</v>
      </c>
      <c r="E2077" s="17" t="n">
        <v>5</v>
      </c>
      <c r="F2077" s="17" t="n">
        <v>3</v>
      </c>
      <c r="G2077" s="17" t="n">
        <v>4</v>
      </c>
      <c r="H2077" s="17" t="n">
        <v>8</v>
      </c>
      <c r="I2077" s="7" t="n">
        <f aca="false">(G2077-H2077)/2</f>
        <v>-2</v>
      </c>
      <c r="J2077" s="7" t="n">
        <f aca="false">(E2077-F2077)/2</f>
        <v>1</v>
      </c>
      <c r="K2077" s="7" t="n">
        <f aca="false">MAX(1,MIN(10,ROUNDUP(I2077+5,0)))</f>
        <v>3</v>
      </c>
      <c r="L2077" s="7" t="n">
        <f aca="false">MAX(1,MIN(10,ROUNDUP(5-J2077,0)))</f>
        <v>4</v>
      </c>
      <c r="M2077" s="7" t="n">
        <f aca="false">MIN(E2077,F2077)</f>
        <v>3</v>
      </c>
      <c r="N2077" s="7" t="s">
        <v>263</v>
      </c>
      <c r="O2077" s="7" t="n">
        <v>0.08</v>
      </c>
      <c r="P2077" s="7" t="n">
        <v>0.17</v>
      </c>
      <c r="Q2077" s="7" t="s">
        <v>9380</v>
      </c>
      <c r="R2077" s="7"/>
      <c r="S2077" s="7"/>
      <c r="T2077" s="7" t="s">
        <v>9381</v>
      </c>
      <c r="U2077" s="7"/>
      <c r="V2077" s="7"/>
    </row>
    <row r="2078" customFormat="false" ht="15" hidden="false" customHeight="false" outlineLevel="0" collapsed="false">
      <c r="A2078" s="7" t="s">
        <v>9382</v>
      </c>
      <c r="B2078" s="7" t="s">
        <v>4155</v>
      </c>
      <c r="C2078" s="7" t="s">
        <v>4155</v>
      </c>
      <c r="D2078" s="7" t="s">
        <v>4140</v>
      </c>
      <c r="E2078" s="17" t="n">
        <v>5</v>
      </c>
      <c r="F2078" s="17" t="n">
        <v>2</v>
      </c>
      <c r="G2078" s="17" t="n">
        <v>4</v>
      </c>
      <c r="H2078" s="17" t="n">
        <v>8</v>
      </c>
      <c r="I2078" s="7" t="n">
        <f aca="false">(G2078-H2078)/2</f>
        <v>-2</v>
      </c>
      <c r="J2078" s="7" t="n">
        <f aca="false">(E2078-F2078)/2</f>
        <v>1.5</v>
      </c>
      <c r="K2078" s="7" t="n">
        <f aca="false">MAX(1,MIN(10,ROUNDUP(I2078+5,0)))</f>
        <v>3</v>
      </c>
      <c r="L2078" s="7" t="n">
        <f aca="false">MAX(1,MIN(10,ROUNDUP(5-J2078,0)))</f>
        <v>4</v>
      </c>
      <c r="M2078" s="7" t="n">
        <f aca="false">MIN(E2078,F2078)</f>
        <v>2</v>
      </c>
      <c r="N2078" s="7" t="s">
        <v>263</v>
      </c>
      <c r="O2078" s="7" t="n">
        <v>0</v>
      </c>
      <c r="P2078" s="7" t="n">
        <v>0</v>
      </c>
      <c r="Q2078" s="7" t="s">
        <v>9383</v>
      </c>
      <c r="R2078" s="7"/>
      <c r="S2078" s="7"/>
      <c r="T2078" s="7" t="s">
        <v>9384</v>
      </c>
      <c r="U2078" s="7"/>
      <c r="V2078" s="7"/>
    </row>
    <row r="2079" customFormat="false" ht="15" hidden="false" customHeight="false" outlineLevel="0" collapsed="false">
      <c r="A2079" s="7" t="s">
        <v>9385</v>
      </c>
      <c r="B2079" s="7" t="s">
        <v>4155</v>
      </c>
      <c r="C2079" s="7" t="s">
        <v>4155</v>
      </c>
      <c r="D2079" s="7" t="s">
        <v>4140</v>
      </c>
      <c r="E2079" s="17" t="n">
        <v>6</v>
      </c>
      <c r="F2079" s="17" t="n">
        <v>4</v>
      </c>
      <c r="G2079" s="17" t="n">
        <v>4</v>
      </c>
      <c r="H2079" s="17" t="n">
        <v>8</v>
      </c>
      <c r="I2079" s="7" t="n">
        <f aca="false">(G2079-H2079)/2</f>
        <v>-2</v>
      </c>
      <c r="J2079" s="7" t="n">
        <f aca="false">(E2079-F2079)/2</f>
        <v>1</v>
      </c>
      <c r="K2079" s="7" t="n">
        <f aca="false">MAX(1,MIN(10,ROUNDUP(I2079+5,0)))</f>
        <v>3</v>
      </c>
      <c r="L2079" s="7" t="n">
        <f aca="false">MAX(1,MIN(10,ROUNDUP(5-J2079,0)))</f>
        <v>4</v>
      </c>
      <c r="M2079" s="7" t="n">
        <f aca="false">MIN(E2079,F2079)</f>
        <v>4</v>
      </c>
      <c r="N2079" s="7" t="s">
        <v>263</v>
      </c>
      <c r="O2079" s="7" t="n">
        <v>0.12</v>
      </c>
      <c r="P2079" s="7" t="n">
        <v>0.38</v>
      </c>
      <c r="Q2079" s="7" t="s">
        <v>9386</v>
      </c>
      <c r="R2079" s="7"/>
      <c r="S2079" s="7"/>
      <c r="T2079" s="7" t="s">
        <v>9387</v>
      </c>
      <c r="U2079" s="7"/>
      <c r="V2079" s="7" t="s">
        <v>9388</v>
      </c>
    </row>
    <row r="2080" customFormat="false" ht="15" hidden="false" customHeight="false" outlineLevel="0" collapsed="false">
      <c r="A2080" s="7" t="s">
        <v>9389</v>
      </c>
      <c r="B2080" s="7" t="s">
        <v>4155</v>
      </c>
      <c r="C2080" s="7" t="s">
        <v>4155</v>
      </c>
      <c r="D2080" s="7" t="s">
        <v>4140</v>
      </c>
      <c r="E2080" s="17" t="n">
        <v>5</v>
      </c>
      <c r="F2080" s="17" t="n">
        <v>2</v>
      </c>
      <c r="G2080" s="17" t="n">
        <v>4</v>
      </c>
      <c r="H2080" s="17" t="n">
        <v>8</v>
      </c>
      <c r="I2080" s="7" t="n">
        <f aca="false">(G2080-H2080)/2</f>
        <v>-2</v>
      </c>
      <c r="J2080" s="7" t="n">
        <f aca="false">(E2080-F2080)/2</f>
        <v>1.5</v>
      </c>
      <c r="K2080" s="7" t="n">
        <f aca="false">MAX(1,MIN(10,ROUNDUP(I2080+5,0)))</f>
        <v>3</v>
      </c>
      <c r="L2080" s="7" t="n">
        <f aca="false">MAX(1,MIN(10,ROUNDUP(5-J2080,0)))</f>
        <v>4</v>
      </c>
      <c r="M2080" s="7" t="n">
        <f aca="false">MIN(E2080,F2080)</f>
        <v>2</v>
      </c>
      <c r="N2080" s="7" t="s">
        <v>263</v>
      </c>
      <c r="O2080" s="7" t="n">
        <v>0</v>
      </c>
      <c r="P2080" s="7" t="n">
        <v>0</v>
      </c>
      <c r="Q2080" s="7" t="s">
        <v>8980</v>
      </c>
      <c r="R2080" s="7"/>
      <c r="S2080" s="7"/>
      <c r="T2080" s="7" t="s">
        <v>8981</v>
      </c>
      <c r="U2080" s="7"/>
      <c r="V2080" s="7"/>
    </row>
    <row r="2081" customFormat="false" ht="15" hidden="false" customHeight="false" outlineLevel="0" collapsed="false">
      <c r="A2081" s="7" t="s">
        <v>9390</v>
      </c>
      <c r="B2081" s="7" t="s">
        <v>4155</v>
      </c>
      <c r="C2081" s="7" t="s">
        <v>4155</v>
      </c>
      <c r="D2081" s="7" t="s">
        <v>4140</v>
      </c>
      <c r="E2081" s="17" t="n">
        <v>5</v>
      </c>
      <c r="F2081" s="17" t="n">
        <v>2</v>
      </c>
      <c r="G2081" s="17" t="n">
        <v>4</v>
      </c>
      <c r="H2081" s="17" t="n">
        <v>8</v>
      </c>
      <c r="I2081" s="7" t="n">
        <f aca="false">(G2081-H2081)/2</f>
        <v>-2</v>
      </c>
      <c r="J2081" s="7" t="n">
        <f aca="false">(E2081-F2081)/2</f>
        <v>1.5</v>
      </c>
      <c r="K2081" s="7" t="n">
        <f aca="false">MAX(1,MIN(10,ROUNDUP(I2081+5,0)))</f>
        <v>3</v>
      </c>
      <c r="L2081" s="7" t="n">
        <f aca="false">MAX(1,MIN(10,ROUNDUP(5-J2081,0)))</f>
        <v>4</v>
      </c>
      <c r="M2081" s="7" t="n">
        <f aca="false">MIN(E2081,F2081)</f>
        <v>2</v>
      </c>
      <c r="N2081" s="7" t="s">
        <v>263</v>
      </c>
      <c r="O2081" s="7" t="n">
        <v>0</v>
      </c>
      <c r="P2081" s="7" t="n">
        <v>0</v>
      </c>
      <c r="Q2081" s="7" t="s">
        <v>9230</v>
      </c>
      <c r="R2081" s="7"/>
      <c r="S2081" s="7"/>
      <c r="T2081" s="7" t="s">
        <v>9231</v>
      </c>
      <c r="U2081" s="7"/>
      <c r="V2081" s="7"/>
    </row>
    <row r="2082" customFormat="false" ht="15" hidden="false" customHeight="false" outlineLevel="0" collapsed="false">
      <c r="A2082" s="7" t="s">
        <v>9391</v>
      </c>
      <c r="B2082" s="7" t="s">
        <v>4155</v>
      </c>
      <c r="C2082" s="7" t="s">
        <v>4155</v>
      </c>
      <c r="D2082" s="7" t="s">
        <v>4140</v>
      </c>
      <c r="E2082" s="17" t="n">
        <v>5</v>
      </c>
      <c r="F2082" s="17" t="n">
        <v>2</v>
      </c>
      <c r="G2082" s="17" t="n">
        <v>4</v>
      </c>
      <c r="H2082" s="17" t="n">
        <v>8</v>
      </c>
      <c r="I2082" s="7" t="n">
        <f aca="false">(G2082-H2082)/2</f>
        <v>-2</v>
      </c>
      <c r="J2082" s="7" t="n">
        <f aca="false">(E2082-F2082)/2</f>
        <v>1.5</v>
      </c>
      <c r="K2082" s="7" t="n">
        <f aca="false">MAX(1,MIN(10,ROUNDUP(I2082+5,0)))</f>
        <v>3</v>
      </c>
      <c r="L2082" s="7" t="n">
        <f aca="false">MAX(1,MIN(10,ROUNDUP(5-J2082,0)))</f>
        <v>4</v>
      </c>
      <c r="M2082" s="7" t="n">
        <f aca="false">MIN(E2082,F2082)</f>
        <v>2</v>
      </c>
      <c r="N2082" s="7" t="s">
        <v>263</v>
      </c>
      <c r="O2082" s="7" t="n">
        <v>0.08</v>
      </c>
      <c r="P2082" s="7" t="n">
        <v>0</v>
      </c>
      <c r="Q2082" s="7" t="s">
        <v>9135</v>
      </c>
      <c r="R2082" s="7"/>
      <c r="S2082" s="7"/>
      <c r="T2082" s="7" t="s">
        <v>9136</v>
      </c>
      <c r="U2082" s="7"/>
      <c r="V2082" s="7"/>
    </row>
    <row r="2083" customFormat="false" ht="15" hidden="false" customHeight="false" outlineLevel="0" collapsed="false">
      <c r="A2083" s="7" t="s">
        <v>9392</v>
      </c>
      <c r="B2083" s="7" t="s">
        <v>4155</v>
      </c>
      <c r="C2083" s="7" t="s">
        <v>4155</v>
      </c>
      <c r="D2083" s="7" t="s">
        <v>3979</v>
      </c>
      <c r="E2083" s="17" t="n">
        <v>5</v>
      </c>
      <c r="F2083" s="17" t="n">
        <v>2</v>
      </c>
      <c r="G2083" s="17" t="n">
        <v>3</v>
      </c>
      <c r="H2083" s="17" t="n">
        <v>8</v>
      </c>
      <c r="I2083" s="7" t="n">
        <f aca="false">(G2083-H2083)/2</f>
        <v>-2.5</v>
      </c>
      <c r="J2083" s="7" t="n">
        <f aca="false">(E2083-F2083)/2</f>
        <v>1.5</v>
      </c>
      <c r="K2083" s="7" t="n">
        <f aca="false">MAX(1,MIN(10,ROUNDUP(I2083+5,0)))</f>
        <v>3</v>
      </c>
      <c r="L2083" s="7" t="n">
        <f aca="false">MAX(1,MIN(10,ROUNDUP(5-J2083,0)))</f>
        <v>4</v>
      </c>
      <c r="M2083" s="7" t="n">
        <f aca="false">MIN(E2083,F2083)</f>
        <v>2</v>
      </c>
      <c r="N2083" s="7" t="s">
        <v>263</v>
      </c>
      <c r="O2083" s="7" t="n">
        <v>0</v>
      </c>
      <c r="P2083" s="7" t="n">
        <v>0</v>
      </c>
      <c r="Q2083" s="7" t="s">
        <v>9393</v>
      </c>
      <c r="R2083" s="7"/>
      <c r="S2083" s="7"/>
      <c r="T2083" s="7" t="s">
        <v>9394</v>
      </c>
      <c r="U2083" s="7"/>
      <c r="V2083" s="7"/>
    </row>
    <row r="2084" customFormat="false" ht="15" hidden="false" customHeight="false" outlineLevel="0" collapsed="false">
      <c r="A2084" s="7" t="s">
        <v>9395</v>
      </c>
      <c r="B2084" s="7" t="s">
        <v>4155</v>
      </c>
      <c r="C2084" s="7" t="s">
        <v>4155</v>
      </c>
      <c r="D2084" s="7" t="s">
        <v>4140</v>
      </c>
      <c r="E2084" s="17" t="n">
        <v>5</v>
      </c>
      <c r="F2084" s="17" t="n">
        <v>2</v>
      </c>
      <c r="G2084" s="17" t="n">
        <v>4</v>
      </c>
      <c r="H2084" s="17" t="n">
        <v>8</v>
      </c>
      <c r="I2084" s="7" t="n">
        <f aca="false">(G2084-H2084)/2</f>
        <v>-2</v>
      </c>
      <c r="J2084" s="7" t="n">
        <f aca="false">(E2084-F2084)/2</f>
        <v>1.5</v>
      </c>
      <c r="K2084" s="7" t="n">
        <f aca="false">MAX(1,MIN(10,ROUNDUP(I2084+5,0)))</f>
        <v>3</v>
      </c>
      <c r="L2084" s="7" t="n">
        <f aca="false">MAX(1,MIN(10,ROUNDUP(5-J2084,0)))</f>
        <v>4</v>
      </c>
      <c r="M2084" s="7" t="n">
        <f aca="false">MIN(E2084,F2084)</f>
        <v>2</v>
      </c>
      <c r="N2084" s="7" t="s">
        <v>263</v>
      </c>
      <c r="O2084" s="7" t="n">
        <v>0</v>
      </c>
      <c r="P2084" s="7" t="n">
        <v>0.08</v>
      </c>
      <c r="Q2084" s="7" t="s">
        <v>9396</v>
      </c>
      <c r="R2084" s="7"/>
      <c r="S2084" s="7"/>
      <c r="T2084" s="7" t="s">
        <v>9397</v>
      </c>
      <c r="U2084" s="7"/>
      <c r="V2084" s="7"/>
    </row>
    <row r="2085" customFormat="false" ht="15" hidden="false" customHeight="false" outlineLevel="0" collapsed="false">
      <c r="A2085" s="7" t="s">
        <v>9398</v>
      </c>
      <c r="B2085" s="7" t="s">
        <v>4155</v>
      </c>
      <c r="C2085" s="7" t="s">
        <v>4155</v>
      </c>
      <c r="D2085" s="7" t="s">
        <v>3979</v>
      </c>
      <c r="E2085" s="17" t="n">
        <v>5</v>
      </c>
      <c r="F2085" s="17" t="n">
        <v>2</v>
      </c>
      <c r="G2085" s="17" t="n">
        <v>3</v>
      </c>
      <c r="H2085" s="17" t="n">
        <v>8</v>
      </c>
      <c r="I2085" s="7" t="n">
        <f aca="false">(G2085-H2085)/2</f>
        <v>-2.5</v>
      </c>
      <c r="J2085" s="7" t="n">
        <f aca="false">(E2085-F2085)/2</f>
        <v>1.5</v>
      </c>
      <c r="K2085" s="7" t="n">
        <f aca="false">MAX(1,MIN(10,ROUNDUP(I2085+5,0)))</f>
        <v>3</v>
      </c>
      <c r="L2085" s="7" t="n">
        <f aca="false">MAX(1,MIN(10,ROUNDUP(5-J2085,0)))</f>
        <v>4</v>
      </c>
      <c r="M2085" s="7" t="n">
        <f aca="false">MIN(E2085,F2085)</f>
        <v>2</v>
      </c>
      <c r="N2085" s="7" t="s">
        <v>263</v>
      </c>
      <c r="O2085" s="7" t="n">
        <v>0</v>
      </c>
      <c r="P2085" s="7" t="n">
        <v>0</v>
      </c>
      <c r="Q2085" s="7" t="s">
        <v>9285</v>
      </c>
      <c r="R2085" s="7"/>
      <c r="S2085" s="7"/>
      <c r="T2085" s="7" t="s">
        <v>9399</v>
      </c>
      <c r="U2085" s="7"/>
      <c r="V2085" s="7"/>
    </row>
    <row r="2086" customFormat="false" ht="15" hidden="false" customHeight="false" outlineLevel="0" collapsed="false">
      <c r="A2086" s="7" t="s">
        <v>9400</v>
      </c>
      <c r="B2086" s="7" t="s">
        <v>4155</v>
      </c>
      <c r="C2086" s="7" t="s">
        <v>4155</v>
      </c>
      <c r="D2086" s="7" t="s">
        <v>4140</v>
      </c>
      <c r="E2086" s="17" t="n">
        <v>5</v>
      </c>
      <c r="F2086" s="17" t="n">
        <v>2</v>
      </c>
      <c r="G2086" s="17" t="n">
        <v>4</v>
      </c>
      <c r="H2086" s="17" t="n">
        <v>8</v>
      </c>
      <c r="I2086" s="7" t="n">
        <f aca="false">(G2086-H2086)/2</f>
        <v>-2</v>
      </c>
      <c r="J2086" s="7" t="n">
        <f aca="false">(E2086-F2086)/2</f>
        <v>1.5</v>
      </c>
      <c r="K2086" s="7" t="n">
        <f aca="false">MAX(1,MIN(10,ROUNDUP(I2086+5,0)))</f>
        <v>3</v>
      </c>
      <c r="L2086" s="7" t="n">
        <f aca="false">MAX(1,MIN(10,ROUNDUP(5-J2086,0)))</f>
        <v>4</v>
      </c>
      <c r="M2086" s="7" t="n">
        <f aca="false">MIN(E2086,F2086)</f>
        <v>2</v>
      </c>
      <c r="N2086" s="7" t="s">
        <v>263</v>
      </c>
      <c r="O2086" s="7" t="n">
        <v>0</v>
      </c>
      <c r="P2086" s="7" t="n">
        <v>0</v>
      </c>
      <c r="Q2086" s="7" t="s">
        <v>9368</v>
      </c>
      <c r="R2086" s="7"/>
      <c r="S2086" s="7"/>
      <c r="T2086" s="7" t="s">
        <v>9401</v>
      </c>
      <c r="U2086" s="7"/>
      <c r="V2086" s="7"/>
    </row>
    <row r="2087" customFormat="false" ht="15" hidden="false" customHeight="false" outlineLevel="0" collapsed="false">
      <c r="A2087" s="7" t="s">
        <v>9402</v>
      </c>
      <c r="B2087" s="7" t="s">
        <v>4155</v>
      </c>
      <c r="C2087" s="7" t="s">
        <v>4155</v>
      </c>
      <c r="D2087" s="7" t="s">
        <v>3979</v>
      </c>
      <c r="E2087" s="17" t="n">
        <v>5</v>
      </c>
      <c r="F2087" s="17" t="n">
        <v>2</v>
      </c>
      <c r="G2087" s="17" t="n">
        <v>3</v>
      </c>
      <c r="H2087" s="17" t="n">
        <v>8</v>
      </c>
      <c r="I2087" s="7" t="n">
        <f aca="false">(G2087-H2087)/2</f>
        <v>-2.5</v>
      </c>
      <c r="J2087" s="7" t="n">
        <f aca="false">(E2087-F2087)/2</f>
        <v>1.5</v>
      </c>
      <c r="K2087" s="7" t="n">
        <f aca="false">MAX(1,MIN(10,ROUNDUP(I2087+5,0)))</f>
        <v>3</v>
      </c>
      <c r="L2087" s="7" t="n">
        <f aca="false">MAX(1,MIN(10,ROUNDUP(5-J2087,0)))</f>
        <v>4</v>
      </c>
      <c r="M2087" s="7" t="n">
        <f aca="false">MIN(E2087,F2087)</f>
        <v>2</v>
      </c>
      <c r="N2087" s="7" t="s">
        <v>263</v>
      </c>
      <c r="O2087" s="7" t="n">
        <v>0</v>
      </c>
      <c r="P2087" s="7" t="n">
        <v>0</v>
      </c>
      <c r="Q2087" s="7" t="s">
        <v>8964</v>
      </c>
      <c r="R2087" s="7"/>
      <c r="S2087" s="7"/>
      <c r="T2087" s="7" t="s">
        <v>8965</v>
      </c>
      <c r="U2087" s="7"/>
      <c r="V2087" s="7"/>
    </row>
    <row r="2088" customFormat="false" ht="15" hidden="false" customHeight="false" outlineLevel="0" collapsed="false">
      <c r="A2088" s="7" t="s">
        <v>9403</v>
      </c>
      <c r="B2088" s="7" t="s">
        <v>4155</v>
      </c>
      <c r="C2088" s="7" t="s">
        <v>4155</v>
      </c>
      <c r="D2088" s="7" t="s">
        <v>3979</v>
      </c>
      <c r="E2088" s="17" t="n">
        <v>5</v>
      </c>
      <c r="F2088" s="17" t="n">
        <v>3</v>
      </c>
      <c r="G2088" s="17" t="n">
        <v>3</v>
      </c>
      <c r="H2088" s="17" t="n">
        <v>8</v>
      </c>
      <c r="I2088" s="7" t="n">
        <f aca="false">(G2088-H2088)/2</f>
        <v>-2.5</v>
      </c>
      <c r="J2088" s="7" t="n">
        <f aca="false">(E2088-F2088)/2</f>
        <v>1</v>
      </c>
      <c r="K2088" s="7" t="n">
        <f aca="false">MAX(1,MIN(10,ROUNDUP(I2088+5,0)))</f>
        <v>3</v>
      </c>
      <c r="L2088" s="7" t="n">
        <f aca="false">MAX(1,MIN(10,ROUNDUP(5-J2088,0)))</f>
        <v>4</v>
      </c>
      <c r="M2088" s="7" t="n">
        <f aca="false">MIN(E2088,F2088)</f>
        <v>3</v>
      </c>
      <c r="N2088" s="7" t="s">
        <v>263</v>
      </c>
      <c r="O2088" s="7" t="n">
        <v>0</v>
      </c>
      <c r="P2088" s="7" t="n">
        <v>0.17</v>
      </c>
      <c r="Q2088" s="7" t="s">
        <v>9404</v>
      </c>
      <c r="R2088" s="7"/>
      <c r="S2088" s="7"/>
      <c r="T2088" s="7" t="s">
        <v>9405</v>
      </c>
      <c r="U2088" s="7"/>
      <c r="V2088" s="7"/>
    </row>
    <row r="2089" customFormat="false" ht="15" hidden="false" customHeight="false" outlineLevel="0" collapsed="false">
      <c r="A2089" s="7" t="s">
        <v>9406</v>
      </c>
      <c r="B2089" s="7" t="s">
        <v>4155</v>
      </c>
      <c r="C2089" s="7" t="s">
        <v>4155</v>
      </c>
      <c r="D2089" s="7" t="s">
        <v>4140</v>
      </c>
      <c r="E2089" s="17" t="n">
        <v>5</v>
      </c>
      <c r="F2089" s="17" t="n">
        <v>2</v>
      </c>
      <c r="G2089" s="17" t="n">
        <v>4</v>
      </c>
      <c r="H2089" s="17" t="n">
        <v>8</v>
      </c>
      <c r="I2089" s="7" t="n">
        <f aca="false">(G2089-H2089)/2</f>
        <v>-2</v>
      </c>
      <c r="J2089" s="7" t="n">
        <f aca="false">(E2089-F2089)/2</f>
        <v>1.5</v>
      </c>
      <c r="K2089" s="7" t="n">
        <f aca="false">MAX(1,MIN(10,ROUNDUP(I2089+5,0)))</f>
        <v>3</v>
      </c>
      <c r="L2089" s="7" t="n">
        <f aca="false">MAX(1,MIN(10,ROUNDUP(5-J2089,0)))</f>
        <v>4</v>
      </c>
      <c r="M2089" s="7" t="n">
        <f aca="false">MIN(E2089,F2089)</f>
        <v>2</v>
      </c>
      <c r="N2089" s="7" t="s">
        <v>263</v>
      </c>
      <c r="O2089" s="7" t="n">
        <v>0</v>
      </c>
      <c r="P2089" s="7" t="n">
        <v>0</v>
      </c>
      <c r="Q2089" s="7" t="s">
        <v>9407</v>
      </c>
      <c r="R2089" s="7"/>
      <c r="S2089" s="7"/>
      <c r="T2089" s="7" t="s">
        <v>9408</v>
      </c>
      <c r="U2089" s="7"/>
      <c r="V2089" s="7"/>
    </row>
    <row r="2090" customFormat="false" ht="15" hidden="false" customHeight="false" outlineLevel="0" collapsed="false">
      <c r="A2090" s="7" t="s">
        <v>9409</v>
      </c>
      <c r="B2090" s="7" t="s">
        <v>4155</v>
      </c>
      <c r="C2090" s="7" t="s">
        <v>4155</v>
      </c>
      <c r="D2090" s="7" t="s">
        <v>3979</v>
      </c>
      <c r="E2090" s="17" t="n">
        <v>5</v>
      </c>
      <c r="F2090" s="17" t="n">
        <v>2</v>
      </c>
      <c r="G2090" s="17" t="n">
        <v>3</v>
      </c>
      <c r="H2090" s="17" t="n">
        <v>8</v>
      </c>
      <c r="I2090" s="7" t="n">
        <f aca="false">(G2090-H2090)/2</f>
        <v>-2.5</v>
      </c>
      <c r="J2090" s="7" t="n">
        <f aca="false">(E2090-F2090)/2</f>
        <v>1.5</v>
      </c>
      <c r="K2090" s="7" t="n">
        <f aca="false">MAX(1,MIN(10,ROUNDUP(I2090+5,0)))</f>
        <v>3</v>
      </c>
      <c r="L2090" s="7" t="n">
        <f aca="false">MAX(1,MIN(10,ROUNDUP(5-J2090,0)))</f>
        <v>4</v>
      </c>
      <c r="M2090" s="7" t="n">
        <f aca="false">MIN(E2090,F2090)</f>
        <v>2</v>
      </c>
      <c r="N2090" s="7" t="s">
        <v>263</v>
      </c>
      <c r="O2090" s="7" t="n">
        <v>0.04</v>
      </c>
      <c r="P2090" s="7" t="n">
        <v>0</v>
      </c>
      <c r="Q2090" s="7" t="s">
        <v>9011</v>
      </c>
      <c r="R2090" s="7"/>
      <c r="S2090" s="7"/>
      <c r="T2090" s="7" t="s">
        <v>9410</v>
      </c>
      <c r="U2090" s="7"/>
      <c r="V2090" s="7"/>
    </row>
    <row r="2091" customFormat="false" ht="15" hidden="false" customHeight="false" outlineLevel="0" collapsed="false">
      <c r="A2091" s="7" t="s">
        <v>9411</v>
      </c>
      <c r="B2091" s="7" t="s">
        <v>4155</v>
      </c>
      <c r="C2091" s="7" t="s">
        <v>4155</v>
      </c>
      <c r="D2091" s="7" t="s">
        <v>4140</v>
      </c>
      <c r="E2091" s="17" t="n">
        <v>5</v>
      </c>
      <c r="F2091" s="17" t="n">
        <v>2</v>
      </c>
      <c r="G2091" s="17" t="n">
        <v>4</v>
      </c>
      <c r="H2091" s="17" t="n">
        <v>8</v>
      </c>
      <c r="I2091" s="7" t="n">
        <f aca="false">(G2091-H2091)/2</f>
        <v>-2</v>
      </c>
      <c r="J2091" s="7" t="n">
        <f aca="false">(E2091-F2091)/2</f>
        <v>1.5</v>
      </c>
      <c r="K2091" s="7" t="n">
        <f aca="false">MAX(1,MIN(10,ROUNDUP(I2091+5,0)))</f>
        <v>3</v>
      </c>
      <c r="L2091" s="7" t="n">
        <f aca="false">MAX(1,MIN(10,ROUNDUP(5-J2091,0)))</f>
        <v>4</v>
      </c>
      <c r="M2091" s="7" t="n">
        <f aca="false">MIN(E2091,F2091)</f>
        <v>2</v>
      </c>
      <c r="N2091" s="7" t="s">
        <v>263</v>
      </c>
      <c r="O2091" s="7" t="n">
        <v>0</v>
      </c>
      <c r="P2091" s="7" t="n">
        <v>0.04</v>
      </c>
      <c r="Q2091" s="7" t="s">
        <v>9412</v>
      </c>
      <c r="R2091" s="7"/>
      <c r="S2091" s="7"/>
      <c r="T2091" s="7" t="s">
        <v>9413</v>
      </c>
      <c r="U2091" s="7"/>
      <c r="V2091" s="7"/>
    </row>
    <row r="2092" customFormat="false" ht="15" hidden="false" customHeight="false" outlineLevel="0" collapsed="false">
      <c r="A2092" s="7" t="s">
        <v>9414</v>
      </c>
      <c r="B2092" s="7" t="s">
        <v>4155</v>
      </c>
      <c r="C2092" s="7" t="s">
        <v>4155</v>
      </c>
      <c r="D2092" s="7" t="s">
        <v>4140</v>
      </c>
      <c r="E2092" s="17" t="n">
        <v>5</v>
      </c>
      <c r="F2092" s="17" t="n">
        <v>2</v>
      </c>
      <c r="G2092" s="17" t="n">
        <v>4</v>
      </c>
      <c r="H2092" s="17" t="n">
        <v>8</v>
      </c>
      <c r="I2092" s="7" t="n">
        <f aca="false">(G2092-H2092)/2</f>
        <v>-2</v>
      </c>
      <c r="J2092" s="7" t="n">
        <f aca="false">(E2092-F2092)/2</f>
        <v>1.5</v>
      </c>
      <c r="K2092" s="7" t="n">
        <f aca="false">MAX(1,MIN(10,ROUNDUP(I2092+5,0)))</f>
        <v>3</v>
      </c>
      <c r="L2092" s="7" t="n">
        <f aca="false">MAX(1,MIN(10,ROUNDUP(5-J2092,0)))</f>
        <v>4</v>
      </c>
      <c r="M2092" s="7" t="n">
        <f aca="false">MIN(E2092,F2092)</f>
        <v>2</v>
      </c>
      <c r="N2092" s="7" t="s">
        <v>263</v>
      </c>
      <c r="O2092" s="7" t="n">
        <v>0</v>
      </c>
      <c r="P2092" s="7" t="n">
        <v>0</v>
      </c>
      <c r="Q2092" s="7" t="s">
        <v>9415</v>
      </c>
      <c r="R2092" s="7"/>
      <c r="S2092" s="7"/>
      <c r="T2092" s="7" t="s">
        <v>9416</v>
      </c>
      <c r="U2092" s="7"/>
      <c r="V2092" s="7"/>
    </row>
    <row r="2093" customFormat="false" ht="15" hidden="false" customHeight="false" outlineLevel="0" collapsed="false">
      <c r="A2093" s="7" t="s">
        <v>9417</v>
      </c>
      <c r="B2093" s="7" t="s">
        <v>4155</v>
      </c>
      <c r="C2093" s="7" t="s">
        <v>4155</v>
      </c>
      <c r="D2093" s="7" t="s">
        <v>4140</v>
      </c>
      <c r="E2093" s="17" t="n">
        <v>5</v>
      </c>
      <c r="F2093" s="17" t="n">
        <v>2</v>
      </c>
      <c r="G2093" s="17" t="n">
        <v>4</v>
      </c>
      <c r="H2093" s="17" t="n">
        <v>8</v>
      </c>
      <c r="I2093" s="7" t="n">
        <f aca="false">(G2093-H2093)/2</f>
        <v>-2</v>
      </c>
      <c r="J2093" s="7" t="n">
        <f aca="false">(E2093-F2093)/2</f>
        <v>1.5</v>
      </c>
      <c r="K2093" s="7" t="n">
        <f aca="false">MAX(1,MIN(10,ROUNDUP(I2093+5,0)))</f>
        <v>3</v>
      </c>
      <c r="L2093" s="7" t="n">
        <f aca="false">MAX(1,MIN(10,ROUNDUP(5-J2093,0)))</f>
        <v>4</v>
      </c>
      <c r="M2093" s="7" t="n">
        <f aca="false">MIN(E2093,F2093)</f>
        <v>2</v>
      </c>
      <c r="N2093" s="7" t="s">
        <v>263</v>
      </c>
      <c r="O2093" s="7" t="n">
        <v>0</v>
      </c>
      <c r="P2093" s="7" t="n">
        <v>0</v>
      </c>
      <c r="Q2093" s="7" t="s">
        <v>9128</v>
      </c>
      <c r="R2093" s="7"/>
      <c r="S2093" s="7"/>
      <c r="T2093" s="7" t="s">
        <v>9418</v>
      </c>
      <c r="U2093" s="7"/>
      <c r="V2093" s="7"/>
    </row>
    <row r="2094" customFormat="false" ht="15" hidden="false" customHeight="false" outlineLevel="0" collapsed="false">
      <c r="A2094" s="7" t="s">
        <v>9419</v>
      </c>
      <c r="B2094" s="7" t="s">
        <v>4155</v>
      </c>
      <c r="C2094" s="7" t="s">
        <v>4155</v>
      </c>
      <c r="D2094" s="7" t="s">
        <v>4140</v>
      </c>
      <c r="E2094" s="17" t="n">
        <v>5</v>
      </c>
      <c r="F2094" s="17" t="n">
        <v>2</v>
      </c>
      <c r="G2094" s="17" t="n">
        <v>4</v>
      </c>
      <c r="H2094" s="17" t="n">
        <v>8</v>
      </c>
      <c r="I2094" s="7" t="n">
        <f aca="false">(G2094-H2094)/2</f>
        <v>-2</v>
      </c>
      <c r="J2094" s="7" t="n">
        <f aca="false">(E2094-F2094)/2</f>
        <v>1.5</v>
      </c>
      <c r="K2094" s="7" t="n">
        <f aca="false">MAX(1,MIN(10,ROUNDUP(I2094+5,0)))</f>
        <v>3</v>
      </c>
      <c r="L2094" s="7" t="n">
        <f aca="false">MAX(1,MIN(10,ROUNDUP(5-J2094,0)))</f>
        <v>4</v>
      </c>
      <c r="M2094" s="7" t="n">
        <f aca="false">MIN(E2094,F2094)</f>
        <v>2</v>
      </c>
      <c r="N2094" s="7" t="s">
        <v>263</v>
      </c>
      <c r="O2094" s="7" t="n">
        <v>0</v>
      </c>
      <c r="P2094" s="7" t="n">
        <v>0</v>
      </c>
      <c r="Q2094" s="7" t="s">
        <v>9420</v>
      </c>
      <c r="R2094" s="7"/>
      <c r="S2094" s="7"/>
      <c r="T2094" s="7" t="s">
        <v>9421</v>
      </c>
      <c r="U2094" s="7"/>
      <c r="V2094" s="7"/>
    </row>
    <row r="2095" customFormat="false" ht="15" hidden="false" customHeight="false" outlineLevel="0" collapsed="false">
      <c r="A2095" s="7" t="s">
        <v>9422</v>
      </c>
      <c r="B2095" s="7" t="s">
        <v>4155</v>
      </c>
      <c r="C2095" s="7" t="s">
        <v>4155</v>
      </c>
      <c r="D2095" s="7" t="s">
        <v>4140</v>
      </c>
      <c r="E2095" s="17" t="n">
        <v>5</v>
      </c>
      <c r="F2095" s="17" t="n">
        <v>2</v>
      </c>
      <c r="G2095" s="17" t="n">
        <v>4</v>
      </c>
      <c r="H2095" s="17" t="n">
        <v>8</v>
      </c>
      <c r="I2095" s="7" t="n">
        <f aca="false">(G2095-H2095)/2</f>
        <v>-2</v>
      </c>
      <c r="J2095" s="7" t="n">
        <f aca="false">(E2095-F2095)/2</f>
        <v>1.5</v>
      </c>
      <c r="K2095" s="7" t="n">
        <f aca="false">MAX(1,MIN(10,ROUNDUP(I2095+5,0)))</f>
        <v>3</v>
      </c>
      <c r="L2095" s="7" t="n">
        <f aca="false">MAX(1,MIN(10,ROUNDUP(5-J2095,0)))</f>
        <v>4</v>
      </c>
      <c r="M2095" s="7" t="n">
        <f aca="false">MIN(E2095,F2095)</f>
        <v>2</v>
      </c>
      <c r="N2095" s="7" t="s">
        <v>263</v>
      </c>
      <c r="O2095" s="7" t="n">
        <v>0</v>
      </c>
      <c r="P2095" s="7" t="n">
        <v>0</v>
      </c>
      <c r="Q2095" s="7" t="s">
        <v>9225</v>
      </c>
      <c r="R2095" s="7"/>
      <c r="S2095" s="7"/>
      <c r="T2095" s="7" t="s">
        <v>9226</v>
      </c>
      <c r="U2095" s="7"/>
      <c r="V2095" s="7"/>
    </row>
    <row r="2096" customFormat="false" ht="15" hidden="false" customHeight="false" outlineLevel="0" collapsed="false">
      <c r="A2096" s="7" t="s">
        <v>9423</v>
      </c>
      <c r="B2096" s="7" t="s">
        <v>4155</v>
      </c>
      <c r="C2096" s="7" t="s">
        <v>4155</v>
      </c>
      <c r="D2096" s="7" t="s">
        <v>3979</v>
      </c>
      <c r="E2096" s="17" t="n">
        <v>5</v>
      </c>
      <c r="F2096" s="17" t="n">
        <v>2</v>
      </c>
      <c r="G2096" s="17" t="n">
        <v>3</v>
      </c>
      <c r="H2096" s="17" t="n">
        <v>8</v>
      </c>
      <c r="I2096" s="7" t="n">
        <f aca="false">(G2096-H2096)/2</f>
        <v>-2.5</v>
      </c>
      <c r="J2096" s="7" t="n">
        <f aca="false">(E2096-F2096)/2</f>
        <v>1.5</v>
      </c>
      <c r="K2096" s="7" t="n">
        <f aca="false">MAX(1,MIN(10,ROUNDUP(I2096+5,0)))</f>
        <v>3</v>
      </c>
      <c r="L2096" s="7" t="n">
        <f aca="false">MAX(1,MIN(10,ROUNDUP(5-J2096,0)))</f>
        <v>4</v>
      </c>
      <c r="M2096" s="7" t="n">
        <f aca="false">MIN(E2096,F2096)</f>
        <v>2</v>
      </c>
      <c r="N2096" s="7" t="s">
        <v>263</v>
      </c>
      <c r="O2096" s="7" t="n">
        <v>0.08</v>
      </c>
      <c r="P2096" s="7" t="n">
        <v>0</v>
      </c>
      <c r="Q2096" s="7" t="s">
        <v>4807</v>
      </c>
      <c r="R2096" s="7"/>
      <c r="S2096" s="7"/>
      <c r="T2096" s="7" t="s">
        <v>9424</v>
      </c>
      <c r="U2096" s="7"/>
      <c r="V2096" s="7"/>
    </row>
    <row r="2097" customFormat="false" ht="15" hidden="false" customHeight="false" outlineLevel="0" collapsed="false">
      <c r="A2097" s="7" t="s">
        <v>9425</v>
      </c>
      <c r="B2097" s="7" t="s">
        <v>4155</v>
      </c>
      <c r="C2097" s="7" t="s">
        <v>4155</v>
      </c>
      <c r="D2097" s="7" t="s">
        <v>4140</v>
      </c>
      <c r="E2097" s="17" t="n">
        <v>5</v>
      </c>
      <c r="F2097" s="17" t="n">
        <v>2</v>
      </c>
      <c r="G2097" s="17" t="n">
        <v>4</v>
      </c>
      <c r="H2097" s="17" t="n">
        <v>8</v>
      </c>
      <c r="I2097" s="7" t="n">
        <f aca="false">(G2097-H2097)/2</f>
        <v>-2</v>
      </c>
      <c r="J2097" s="7" t="n">
        <f aca="false">(E2097-F2097)/2</f>
        <v>1.5</v>
      </c>
      <c r="K2097" s="7" t="n">
        <f aca="false">MAX(1,MIN(10,ROUNDUP(I2097+5,0)))</f>
        <v>3</v>
      </c>
      <c r="L2097" s="7" t="n">
        <f aca="false">MAX(1,MIN(10,ROUNDUP(5-J2097,0)))</f>
        <v>4</v>
      </c>
      <c r="M2097" s="7" t="n">
        <f aca="false">MIN(E2097,F2097)</f>
        <v>2</v>
      </c>
      <c r="N2097" s="7" t="s">
        <v>263</v>
      </c>
      <c r="O2097" s="7" t="n">
        <v>0</v>
      </c>
      <c r="P2097" s="7" t="n">
        <v>0</v>
      </c>
      <c r="Q2097" s="7" t="s">
        <v>9426</v>
      </c>
      <c r="R2097" s="7"/>
      <c r="S2097" s="7"/>
      <c r="T2097" s="7" t="s">
        <v>9427</v>
      </c>
      <c r="U2097" s="7"/>
      <c r="V2097" s="7"/>
    </row>
    <row r="2098" customFormat="false" ht="15" hidden="false" customHeight="false" outlineLevel="0" collapsed="false">
      <c r="A2098" s="7" t="s">
        <v>9141</v>
      </c>
      <c r="B2098" s="7" t="s">
        <v>4155</v>
      </c>
      <c r="C2098" s="7" t="s">
        <v>4155</v>
      </c>
      <c r="D2098" s="7" t="s">
        <v>4140</v>
      </c>
      <c r="E2098" s="17" t="n">
        <v>5</v>
      </c>
      <c r="F2098" s="17" t="n">
        <v>2</v>
      </c>
      <c r="G2098" s="17" t="n">
        <v>4</v>
      </c>
      <c r="H2098" s="17" t="n">
        <v>8</v>
      </c>
      <c r="I2098" s="7" t="n">
        <f aca="false">(G2098-H2098)/2</f>
        <v>-2</v>
      </c>
      <c r="J2098" s="7" t="n">
        <f aca="false">(E2098-F2098)/2</f>
        <v>1.5</v>
      </c>
      <c r="K2098" s="7" t="n">
        <f aca="false">MAX(1,MIN(10,ROUNDUP(I2098+5,0)))</f>
        <v>3</v>
      </c>
      <c r="L2098" s="7" t="n">
        <f aca="false">MAX(1,MIN(10,ROUNDUP(5-J2098,0)))</f>
        <v>4</v>
      </c>
      <c r="M2098" s="7" t="n">
        <f aca="false">MIN(E2098,F2098)</f>
        <v>2</v>
      </c>
      <c r="N2098" s="7" t="s">
        <v>263</v>
      </c>
      <c r="O2098" s="7" t="n">
        <v>0.04</v>
      </c>
      <c r="P2098" s="7" t="n">
        <v>0</v>
      </c>
      <c r="Q2098" s="7" t="s">
        <v>9140</v>
      </c>
      <c r="R2098" s="7"/>
      <c r="S2098" s="7"/>
      <c r="T2098" s="7" t="s">
        <v>9428</v>
      </c>
      <c r="U2098" s="7"/>
      <c r="V2098" s="7"/>
    </row>
    <row r="2099" customFormat="false" ht="15" hidden="false" customHeight="false" outlineLevel="0" collapsed="false">
      <c r="A2099" s="7" t="s">
        <v>9429</v>
      </c>
      <c r="B2099" s="7" t="s">
        <v>4155</v>
      </c>
      <c r="C2099" s="7" t="s">
        <v>4155</v>
      </c>
      <c r="D2099" s="7" t="s">
        <v>4140</v>
      </c>
      <c r="E2099" s="17" t="n">
        <v>5</v>
      </c>
      <c r="F2099" s="17" t="n">
        <v>2</v>
      </c>
      <c r="G2099" s="17" t="n">
        <v>4</v>
      </c>
      <c r="H2099" s="17" t="n">
        <v>8</v>
      </c>
      <c r="I2099" s="7" t="n">
        <f aca="false">(G2099-H2099)/2</f>
        <v>-2</v>
      </c>
      <c r="J2099" s="7" t="n">
        <f aca="false">(E2099-F2099)/2</f>
        <v>1.5</v>
      </c>
      <c r="K2099" s="7" t="n">
        <f aca="false">MAX(1,MIN(10,ROUNDUP(I2099+5,0)))</f>
        <v>3</v>
      </c>
      <c r="L2099" s="7" t="n">
        <f aca="false">MAX(1,MIN(10,ROUNDUP(5-J2099,0)))</f>
        <v>4</v>
      </c>
      <c r="M2099" s="7" t="n">
        <f aca="false">MIN(E2099,F2099)</f>
        <v>2</v>
      </c>
      <c r="N2099" s="7" t="s">
        <v>263</v>
      </c>
      <c r="O2099" s="7" t="n">
        <v>0</v>
      </c>
      <c r="P2099" s="7" t="n">
        <v>0</v>
      </c>
      <c r="Q2099" s="7" t="s">
        <v>9430</v>
      </c>
      <c r="R2099" s="7"/>
      <c r="S2099" s="7"/>
      <c r="T2099" s="7" t="s">
        <v>9431</v>
      </c>
      <c r="U2099" s="7"/>
      <c r="V2099" s="7"/>
    </row>
    <row r="2100" customFormat="false" ht="15" hidden="false" customHeight="false" outlineLevel="0" collapsed="false">
      <c r="A2100" s="7" t="s">
        <v>9432</v>
      </c>
      <c r="B2100" s="7" t="s">
        <v>4155</v>
      </c>
      <c r="C2100" s="7" t="s">
        <v>4155</v>
      </c>
      <c r="D2100" s="7" t="s">
        <v>4140</v>
      </c>
      <c r="E2100" s="17" t="n">
        <v>5</v>
      </c>
      <c r="F2100" s="17" t="n">
        <v>2</v>
      </c>
      <c r="G2100" s="17" t="n">
        <v>4</v>
      </c>
      <c r="H2100" s="17" t="n">
        <v>8</v>
      </c>
      <c r="I2100" s="7" t="n">
        <f aca="false">(G2100-H2100)/2</f>
        <v>-2</v>
      </c>
      <c r="J2100" s="7" t="n">
        <f aca="false">(E2100-F2100)/2</f>
        <v>1.5</v>
      </c>
      <c r="K2100" s="7" t="n">
        <f aca="false">MAX(1,MIN(10,ROUNDUP(I2100+5,0)))</f>
        <v>3</v>
      </c>
      <c r="L2100" s="7" t="n">
        <f aca="false">MAX(1,MIN(10,ROUNDUP(5-J2100,0)))</f>
        <v>4</v>
      </c>
      <c r="M2100" s="7" t="n">
        <f aca="false">MIN(E2100,F2100)</f>
        <v>2</v>
      </c>
      <c r="N2100" s="7" t="s">
        <v>263</v>
      </c>
      <c r="O2100" s="7" t="n">
        <v>0.04</v>
      </c>
      <c r="P2100" s="7" t="n">
        <v>0</v>
      </c>
      <c r="Q2100" s="7" t="s">
        <v>9145</v>
      </c>
      <c r="R2100" s="7"/>
      <c r="S2100" s="7"/>
      <c r="T2100" s="7" t="s">
        <v>9146</v>
      </c>
      <c r="U2100" s="7"/>
      <c r="V2100" s="7"/>
    </row>
    <row r="2101" customFormat="false" ht="15" hidden="false" customHeight="false" outlineLevel="0" collapsed="false">
      <c r="A2101" s="7" t="s">
        <v>9433</v>
      </c>
      <c r="B2101" s="7" t="s">
        <v>4155</v>
      </c>
      <c r="C2101" s="7" t="s">
        <v>4155</v>
      </c>
      <c r="D2101" s="7" t="s">
        <v>3979</v>
      </c>
      <c r="E2101" s="17" t="n">
        <v>5</v>
      </c>
      <c r="F2101" s="17" t="n">
        <v>2</v>
      </c>
      <c r="G2101" s="17" t="n">
        <v>3</v>
      </c>
      <c r="H2101" s="17" t="n">
        <v>8</v>
      </c>
      <c r="I2101" s="7" t="n">
        <f aca="false">(G2101-H2101)/2</f>
        <v>-2.5</v>
      </c>
      <c r="J2101" s="7" t="n">
        <f aca="false">(E2101-F2101)/2</f>
        <v>1.5</v>
      </c>
      <c r="K2101" s="7" t="n">
        <f aca="false">MAX(1,MIN(10,ROUNDUP(I2101+5,0)))</f>
        <v>3</v>
      </c>
      <c r="L2101" s="7" t="n">
        <f aca="false">MAX(1,MIN(10,ROUNDUP(5-J2101,0)))</f>
        <v>4</v>
      </c>
      <c r="M2101" s="7" t="n">
        <f aca="false">MIN(E2101,F2101)</f>
        <v>2</v>
      </c>
      <c r="N2101" s="7" t="s">
        <v>263</v>
      </c>
      <c r="O2101" s="7" t="n">
        <v>0.08</v>
      </c>
      <c r="P2101" s="7" t="n">
        <v>0</v>
      </c>
      <c r="Q2101" s="7" t="s">
        <v>9434</v>
      </c>
      <c r="R2101" s="7"/>
      <c r="S2101" s="7"/>
      <c r="T2101" s="7" t="s">
        <v>9435</v>
      </c>
      <c r="U2101" s="7"/>
      <c r="V2101" s="7"/>
    </row>
    <row r="2102" customFormat="false" ht="15" hidden="false" customHeight="false" outlineLevel="0" collapsed="false">
      <c r="A2102" s="7" t="s">
        <v>9436</v>
      </c>
      <c r="B2102" s="7" t="s">
        <v>4155</v>
      </c>
      <c r="C2102" s="7" t="s">
        <v>4155</v>
      </c>
      <c r="D2102" s="7" t="s">
        <v>4140</v>
      </c>
      <c r="E2102" s="17" t="n">
        <v>5</v>
      </c>
      <c r="F2102" s="17" t="n">
        <v>2</v>
      </c>
      <c r="G2102" s="17" t="n">
        <v>4</v>
      </c>
      <c r="H2102" s="17" t="n">
        <v>8</v>
      </c>
      <c r="I2102" s="7" t="n">
        <f aca="false">(G2102-H2102)/2</f>
        <v>-2</v>
      </c>
      <c r="J2102" s="7" t="n">
        <f aca="false">(E2102-F2102)/2</f>
        <v>1.5</v>
      </c>
      <c r="K2102" s="7" t="n">
        <f aca="false">MAX(1,MIN(10,ROUNDUP(I2102+5,0)))</f>
        <v>3</v>
      </c>
      <c r="L2102" s="7" t="n">
        <f aca="false">MAX(1,MIN(10,ROUNDUP(5-J2102,0)))</f>
        <v>4</v>
      </c>
      <c r="M2102" s="7" t="n">
        <f aca="false">MIN(E2102,F2102)</f>
        <v>2</v>
      </c>
      <c r="N2102" s="7" t="s">
        <v>263</v>
      </c>
      <c r="O2102" s="7" t="n">
        <v>0</v>
      </c>
      <c r="P2102" s="7" t="n">
        <v>0</v>
      </c>
      <c r="Q2102" s="7" t="s">
        <v>9437</v>
      </c>
      <c r="R2102" s="7"/>
      <c r="S2102" s="7"/>
      <c r="T2102" s="7" t="s">
        <v>9438</v>
      </c>
      <c r="U2102" s="7"/>
      <c r="V2102" s="7"/>
    </row>
    <row r="2103" customFormat="false" ht="15" hidden="false" customHeight="false" outlineLevel="0" collapsed="false">
      <c r="A2103" s="7" t="s">
        <v>9439</v>
      </c>
      <c r="B2103" s="7" t="s">
        <v>4155</v>
      </c>
      <c r="C2103" s="7" t="s">
        <v>4155</v>
      </c>
      <c r="D2103" s="7" t="s">
        <v>4140</v>
      </c>
      <c r="E2103" s="17" t="n">
        <v>5</v>
      </c>
      <c r="F2103" s="17" t="n">
        <v>2</v>
      </c>
      <c r="G2103" s="17" t="n">
        <v>4</v>
      </c>
      <c r="H2103" s="17" t="n">
        <v>8</v>
      </c>
      <c r="I2103" s="7" t="n">
        <f aca="false">(G2103-H2103)/2</f>
        <v>-2</v>
      </c>
      <c r="J2103" s="7" t="n">
        <f aca="false">(E2103-F2103)/2</f>
        <v>1.5</v>
      </c>
      <c r="K2103" s="7" t="n">
        <f aca="false">MAX(1,MIN(10,ROUNDUP(I2103+5,0)))</f>
        <v>3</v>
      </c>
      <c r="L2103" s="7" t="n">
        <f aca="false">MAX(1,MIN(10,ROUNDUP(5-J2103,0)))</f>
        <v>4</v>
      </c>
      <c r="M2103" s="7" t="n">
        <f aca="false">MIN(E2103,F2103)</f>
        <v>2</v>
      </c>
      <c r="N2103" s="7" t="s">
        <v>263</v>
      </c>
      <c r="O2103" s="7" t="n">
        <v>0.08</v>
      </c>
      <c r="P2103" s="7" t="n">
        <v>0</v>
      </c>
      <c r="Q2103" s="7" t="s">
        <v>9440</v>
      </c>
      <c r="R2103" s="7"/>
      <c r="S2103" s="7"/>
      <c r="T2103" s="7" t="s">
        <v>9441</v>
      </c>
      <c r="U2103" s="7"/>
      <c r="V2103" s="7"/>
    </row>
    <row r="2104" customFormat="false" ht="15" hidden="false" customHeight="false" outlineLevel="0" collapsed="false">
      <c r="A2104" s="7" t="s">
        <v>9442</v>
      </c>
      <c r="B2104" s="7" t="s">
        <v>4155</v>
      </c>
      <c r="C2104" s="7" t="s">
        <v>4155</v>
      </c>
      <c r="D2104" s="7" t="s">
        <v>4140</v>
      </c>
      <c r="E2104" s="17" t="n">
        <v>6</v>
      </c>
      <c r="F2104" s="17" t="n">
        <v>3</v>
      </c>
      <c r="G2104" s="17" t="n">
        <v>4</v>
      </c>
      <c r="H2104" s="17" t="n">
        <v>8</v>
      </c>
      <c r="I2104" s="7" t="n">
        <f aca="false">(G2104-H2104)/2</f>
        <v>-2</v>
      </c>
      <c r="J2104" s="7" t="n">
        <f aca="false">(E2104-F2104)/2</f>
        <v>1.5</v>
      </c>
      <c r="K2104" s="7" t="n">
        <f aca="false">MAX(1,MIN(10,ROUNDUP(I2104+5,0)))</f>
        <v>3</v>
      </c>
      <c r="L2104" s="7" t="n">
        <f aca="false">MAX(1,MIN(10,ROUNDUP(5-J2104,0)))</f>
        <v>4</v>
      </c>
      <c r="M2104" s="7" t="n">
        <f aca="false">MIN(E2104,F2104)</f>
        <v>3</v>
      </c>
      <c r="N2104" s="7" t="s">
        <v>263</v>
      </c>
      <c r="O2104" s="7" t="n">
        <v>0.12</v>
      </c>
      <c r="P2104" s="7" t="n">
        <v>0.17</v>
      </c>
      <c r="Q2104" s="7" t="s">
        <v>9138</v>
      </c>
      <c r="R2104" s="7"/>
      <c r="S2104" s="7"/>
      <c r="T2104" s="7" t="s">
        <v>9139</v>
      </c>
      <c r="U2104" s="7"/>
      <c r="V2104" s="7"/>
    </row>
    <row r="2105" customFormat="false" ht="15" hidden="false" customHeight="false" outlineLevel="0" collapsed="false">
      <c r="A2105" s="7" t="s">
        <v>9380</v>
      </c>
      <c r="B2105" s="7" t="s">
        <v>4155</v>
      </c>
      <c r="C2105" s="7" t="s">
        <v>4155</v>
      </c>
      <c r="D2105" s="7" t="s">
        <v>4140</v>
      </c>
      <c r="E2105" s="17" t="n">
        <v>5</v>
      </c>
      <c r="F2105" s="17" t="n">
        <v>3</v>
      </c>
      <c r="G2105" s="17" t="n">
        <v>4</v>
      </c>
      <c r="H2105" s="17" t="n">
        <v>8</v>
      </c>
      <c r="I2105" s="7" t="n">
        <f aca="false">(G2105-H2105)/2</f>
        <v>-2</v>
      </c>
      <c r="J2105" s="7" t="n">
        <f aca="false">(E2105-F2105)/2</f>
        <v>1</v>
      </c>
      <c r="K2105" s="7" t="n">
        <f aca="false">MAX(1,MIN(10,ROUNDUP(I2105+5,0)))</f>
        <v>3</v>
      </c>
      <c r="L2105" s="7" t="n">
        <f aca="false">MAX(1,MIN(10,ROUNDUP(5-J2105,0)))</f>
        <v>4</v>
      </c>
      <c r="M2105" s="7" t="n">
        <f aca="false">MIN(E2105,F2105)</f>
        <v>3</v>
      </c>
      <c r="N2105" s="7" t="s">
        <v>263</v>
      </c>
      <c r="O2105" s="7" t="n">
        <v>0.08</v>
      </c>
      <c r="P2105" s="7" t="n">
        <v>0.17</v>
      </c>
      <c r="Q2105" s="7" t="s">
        <v>7176</v>
      </c>
      <c r="R2105" s="7"/>
      <c r="S2105" s="7"/>
      <c r="T2105" s="7" t="s">
        <v>9443</v>
      </c>
      <c r="U2105" s="7"/>
      <c r="V2105" s="7" t="s">
        <v>9444</v>
      </c>
    </row>
    <row r="2106" customFormat="false" ht="15" hidden="false" customHeight="false" outlineLevel="0" collapsed="false">
      <c r="A2106" s="7" t="s">
        <v>9445</v>
      </c>
      <c r="B2106" s="7" t="s">
        <v>4155</v>
      </c>
      <c r="C2106" s="7" t="s">
        <v>4155</v>
      </c>
      <c r="D2106" s="7" t="s">
        <v>3979</v>
      </c>
      <c r="E2106" s="17" t="n">
        <v>5</v>
      </c>
      <c r="F2106" s="17" t="n">
        <v>2</v>
      </c>
      <c r="G2106" s="17" t="n">
        <v>3</v>
      </c>
      <c r="H2106" s="17" t="n">
        <v>8</v>
      </c>
      <c r="I2106" s="7" t="n">
        <f aca="false">(G2106-H2106)/2</f>
        <v>-2.5</v>
      </c>
      <c r="J2106" s="7" t="n">
        <f aca="false">(E2106-F2106)/2</f>
        <v>1.5</v>
      </c>
      <c r="K2106" s="7" t="n">
        <f aca="false">MAX(1,MIN(10,ROUNDUP(I2106+5,0)))</f>
        <v>3</v>
      </c>
      <c r="L2106" s="7" t="n">
        <f aca="false">MAX(1,MIN(10,ROUNDUP(5-J2106,0)))</f>
        <v>4</v>
      </c>
      <c r="M2106" s="7" t="n">
        <f aca="false">MIN(E2106,F2106)</f>
        <v>2</v>
      </c>
      <c r="N2106" s="7" t="s">
        <v>263</v>
      </c>
      <c r="O2106" s="7" t="n">
        <v>0</v>
      </c>
      <c r="P2106" s="7" t="n">
        <v>0</v>
      </c>
      <c r="Q2106" s="7" t="s">
        <v>9285</v>
      </c>
      <c r="R2106" s="7"/>
      <c r="S2106" s="7"/>
      <c r="T2106" s="7" t="s">
        <v>9399</v>
      </c>
      <c r="U2106" s="7"/>
      <c r="V2106" s="7"/>
    </row>
    <row r="2107" customFormat="false" ht="15" hidden="false" customHeight="false" outlineLevel="0" collapsed="false">
      <c r="A2107" s="7" t="s">
        <v>9446</v>
      </c>
      <c r="B2107" s="7" t="s">
        <v>4155</v>
      </c>
      <c r="C2107" s="7" t="s">
        <v>4155</v>
      </c>
      <c r="D2107" s="7" t="s">
        <v>3979</v>
      </c>
      <c r="E2107" s="17" t="n">
        <v>5</v>
      </c>
      <c r="F2107" s="17" t="n">
        <v>2</v>
      </c>
      <c r="G2107" s="17" t="n">
        <v>3</v>
      </c>
      <c r="H2107" s="17" t="n">
        <v>8</v>
      </c>
      <c r="I2107" s="7" t="n">
        <f aca="false">(G2107-H2107)/2</f>
        <v>-2.5</v>
      </c>
      <c r="J2107" s="7" t="n">
        <f aca="false">(E2107-F2107)/2</f>
        <v>1.5</v>
      </c>
      <c r="K2107" s="7" t="n">
        <f aca="false">MAX(1,MIN(10,ROUNDUP(I2107+5,0)))</f>
        <v>3</v>
      </c>
      <c r="L2107" s="7" t="n">
        <f aca="false">MAX(1,MIN(10,ROUNDUP(5-J2107,0)))</f>
        <v>4</v>
      </c>
      <c r="M2107" s="7" t="n">
        <f aca="false">MIN(E2107,F2107)</f>
        <v>2</v>
      </c>
      <c r="N2107" s="7" t="s">
        <v>263</v>
      </c>
      <c r="O2107" s="7" t="n">
        <v>0</v>
      </c>
      <c r="P2107" s="7" t="n">
        <v>0</v>
      </c>
      <c r="Q2107" s="7" t="s">
        <v>9447</v>
      </c>
      <c r="R2107" s="7"/>
      <c r="S2107" s="7"/>
      <c r="T2107" s="7" t="s">
        <v>9448</v>
      </c>
      <c r="U2107" s="7"/>
      <c r="V2107" s="7"/>
    </row>
    <row r="2108" customFormat="false" ht="15" hidden="false" customHeight="false" outlineLevel="0" collapsed="false">
      <c r="A2108" s="7" t="s">
        <v>9449</v>
      </c>
      <c r="B2108" s="7" t="s">
        <v>4155</v>
      </c>
      <c r="C2108" s="7" t="s">
        <v>4155</v>
      </c>
      <c r="D2108" s="7" t="s">
        <v>3979</v>
      </c>
      <c r="E2108" s="17" t="n">
        <v>5</v>
      </c>
      <c r="F2108" s="17" t="n">
        <v>2</v>
      </c>
      <c r="G2108" s="17" t="n">
        <v>3</v>
      </c>
      <c r="H2108" s="17" t="n">
        <v>8</v>
      </c>
      <c r="I2108" s="7" t="n">
        <f aca="false">(G2108-H2108)/2</f>
        <v>-2.5</v>
      </c>
      <c r="J2108" s="7" t="n">
        <f aca="false">(E2108-F2108)/2</f>
        <v>1.5</v>
      </c>
      <c r="K2108" s="7" t="n">
        <f aca="false">MAX(1,MIN(10,ROUNDUP(I2108+5,0)))</f>
        <v>3</v>
      </c>
      <c r="L2108" s="7" t="n">
        <f aca="false">MAX(1,MIN(10,ROUNDUP(5-J2108,0)))</f>
        <v>4</v>
      </c>
      <c r="M2108" s="7" t="n">
        <f aca="false">MIN(E2108,F2108)</f>
        <v>2</v>
      </c>
      <c r="N2108" s="7" t="s">
        <v>263</v>
      </c>
      <c r="O2108" s="7" t="n">
        <v>0</v>
      </c>
      <c r="P2108" s="7" t="n">
        <v>0</v>
      </c>
      <c r="Q2108" s="7" t="s">
        <v>8967</v>
      </c>
      <c r="R2108" s="7"/>
      <c r="S2108" s="7"/>
      <c r="T2108" s="7" t="s">
        <v>8968</v>
      </c>
      <c r="U2108" s="7"/>
      <c r="V2108" s="7"/>
    </row>
    <row r="2109" customFormat="false" ht="15" hidden="false" customHeight="false" outlineLevel="0" collapsed="false">
      <c r="A2109" s="7" t="s">
        <v>9450</v>
      </c>
      <c r="B2109" s="7" t="s">
        <v>4155</v>
      </c>
      <c r="C2109" s="7" t="s">
        <v>4155</v>
      </c>
      <c r="D2109" s="7" t="s">
        <v>4140</v>
      </c>
      <c r="E2109" s="17" t="n">
        <v>5</v>
      </c>
      <c r="F2109" s="17" t="n">
        <v>2</v>
      </c>
      <c r="G2109" s="17" t="n">
        <v>4</v>
      </c>
      <c r="H2109" s="17" t="n">
        <v>8</v>
      </c>
      <c r="I2109" s="7" t="n">
        <f aca="false">(G2109-H2109)/2</f>
        <v>-2</v>
      </c>
      <c r="J2109" s="7" t="n">
        <f aca="false">(E2109-F2109)/2</f>
        <v>1.5</v>
      </c>
      <c r="K2109" s="7" t="n">
        <f aca="false">MAX(1,MIN(10,ROUNDUP(I2109+5,0)))</f>
        <v>3</v>
      </c>
      <c r="L2109" s="7" t="n">
        <f aca="false">MAX(1,MIN(10,ROUNDUP(5-J2109,0)))</f>
        <v>4</v>
      </c>
      <c r="M2109" s="7" t="n">
        <f aca="false">MIN(E2109,F2109)</f>
        <v>2</v>
      </c>
      <c r="N2109" s="7" t="s">
        <v>263</v>
      </c>
      <c r="O2109" s="7" t="n">
        <v>0</v>
      </c>
      <c r="P2109" s="7" t="n">
        <v>0</v>
      </c>
      <c r="Q2109" s="7" t="s">
        <v>9061</v>
      </c>
      <c r="R2109" s="7"/>
      <c r="S2109" s="7"/>
      <c r="T2109" s="7" t="s">
        <v>9062</v>
      </c>
      <c r="U2109" s="7"/>
      <c r="V2109" s="7"/>
    </row>
    <row r="2110" customFormat="false" ht="15" hidden="false" customHeight="false" outlineLevel="0" collapsed="false">
      <c r="A2110" s="7" t="s">
        <v>9451</v>
      </c>
      <c r="B2110" s="7" t="s">
        <v>4155</v>
      </c>
      <c r="C2110" s="7" t="s">
        <v>4155</v>
      </c>
      <c r="D2110" s="7" t="s">
        <v>4140</v>
      </c>
      <c r="E2110" s="17" t="n">
        <v>5</v>
      </c>
      <c r="F2110" s="17" t="n">
        <v>2</v>
      </c>
      <c r="G2110" s="17" t="n">
        <v>4</v>
      </c>
      <c r="H2110" s="17" t="n">
        <v>8</v>
      </c>
      <c r="I2110" s="7" t="n">
        <f aca="false">(G2110-H2110)/2</f>
        <v>-2</v>
      </c>
      <c r="J2110" s="7" t="n">
        <f aca="false">(E2110-F2110)/2</f>
        <v>1.5</v>
      </c>
      <c r="K2110" s="7" t="n">
        <f aca="false">MAX(1,MIN(10,ROUNDUP(I2110+5,0)))</f>
        <v>3</v>
      </c>
      <c r="L2110" s="7" t="n">
        <f aca="false">MAX(1,MIN(10,ROUNDUP(5-J2110,0)))</f>
        <v>4</v>
      </c>
      <c r="M2110" s="7" t="n">
        <f aca="false">MIN(E2110,F2110)</f>
        <v>2</v>
      </c>
      <c r="N2110" s="7" t="s">
        <v>263</v>
      </c>
      <c r="O2110" s="7" t="n">
        <v>0.06</v>
      </c>
      <c r="P2110" s="7" t="n">
        <v>0.06</v>
      </c>
      <c r="Q2110" s="7" t="s">
        <v>4750</v>
      </c>
      <c r="R2110" s="7"/>
      <c r="S2110" s="7"/>
      <c r="T2110" s="7" t="s">
        <v>9452</v>
      </c>
      <c r="U2110" s="7"/>
      <c r="V2110" s="7"/>
    </row>
    <row r="2111" customFormat="false" ht="15" hidden="false" customHeight="false" outlineLevel="0" collapsed="false">
      <c r="A2111" s="7" t="s">
        <v>4871</v>
      </c>
      <c r="B2111" s="7" t="s">
        <v>4155</v>
      </c>
      <c r="C2111" s="7" t="s">
        <v>4155</v>
      </c>
      <c r="D2111" s="7" t="s">
        <v>3979</v>
      </c>
      <c r="E2111" s="17" t="n">
        <v>5</v>
      </c>
      <c r="F2111" s="17" t="n">
        <v>2</v>
      </c>
      <c r="G2111" s="17" t="n">
        <v>3</v>
      </c>
      <c r="H2111" s="17" t="n">
        <v>8</v>
      </c>
      <c r="I2111" s="7" t="n">
        <f aca="false">(G2111-H2111)/2</f>
        <v>-2.5</v>
      </c>
      <c r="J2111" s="7" t="n">
        <f aca="false">(E2111-F2111)/2</f>
        <v>1.5</v>
      </c>
      <c r="K2111" s="7" t="n">
        <f aca="false">MAX(1,MIN(10,ROUNDUP(I2111+5,0)))</f>
        <v>3</v>
      </c>
      <c r="L2111" s="7" t="n">
        <f aca="false">MAX(1,MIN(10,ROUNDUP(5-J2111,0)))</f>
        <v>4</v>
      </c>
      <c r="M2111" s="7" t="n">
        <f aca="false">MIN(E2111,F2111)</f>
        <v>2</v>
      </c>
      <c r="N2111" s="7" t="s">
        <v>263</v>
      </c>
      <c r="O2111" s="7" t="n">
        <v>0</v>
      </c>
      <c r="P2111" s="7" t="n">
        <v>0</v>
      </c>
      <c r="Q2111" s="7" t="s">
        <v>4870</v>
      </c>
      <c r="R2111" s="7"/>
      <c r="S2111" s="7"/>
      <c r="T2111" s="7" t="s">
        <v>9453</v>
      </c>
      <c r="U2111" s="7"/>
      <c r="V2111" s="7"/>
    </row>
    <row r="2112" customFormat="false" ht="15" hidden="false" customHeight="false" outlineLevel="0" collapsed="false">
      <c r="A2112" s="7" t="s">
        <v>9233</v>
      </c>
      <c r="B2112" s="7" t="s">
        <v>4155</v>
      </c>
      <c r="C2112" s="7" t="s">
        <v>4155</v>
      </c>
      <c r="D2112" s="7" t="s">
        <v>4140</v>
      </c>
      <c r="E2112" s="17" t="n">
        <v>5</v>
      </c>
      <c r="F2112" s="17" t="n">
        <v>2</v>
      </c>
      <c r="G2112" s="17" t="n">
        <v>4</v>
      </c>
      <c r="H2112" s="17" t="n">
        <v>8</v>
      </c>
      <c r="I2112" s="7" t="n">
        <f aca="false">(G2112-H2112)/2</f>
        <v>-2</v>
      </c>
      <c r="J2112" s="7" t="n">
        <f aca="false">(E2112-F2112)/2</f>
        <v>1.5</v>
      </c>
      <c r="K2112" s="7" t="n">
        <f aca="false">MAX(1,MIN(10,ROUNDUP(I2112+5,0)))</f>
        <v>3</v>
      </c>
      <c r="L2112" s="7" t="n">
        <f aca="false">MAX(1,MIN(10,ROUNDUP(5-J2112,0)))</f>
        <v>4</v>
      </c>
      <c r="M2112" s="7" t="n">
        <f aca="false">MIN(E2112,F2112)</f>
        <v>2</v>
      </c>
      <c r="N2112" s="7" t="s">
        <v>263</v>
      </c>
      <c r="O2112" s="7" t="n">
        <v>0</v>
      </c>
      <c r="P2112" s="7" t="n">
        <v>0</v>
      </c>
      <c r="Q2112" s="7"/>
      <c r="R2112" s="7"/>
      <c r="S2112" s="7"/>
      <c r="T2112" s="7" t="s">
        <v>9454</v>
      </c>
      <c r="U2112" s="7"/>
      <c r="V2112" s="7"/>
    </row>
    <row r="2113" customFormat="false" ht="15" hidden="false" customHeight="false" outlineLevel="0" collapsed="false">
      <c r="A2113" s="7" t="s">
        <v>9455</v>
      </c>
      <c r="B2113" s="7" t="s">
        <v>4155</v>
      </c>
      <c r="C2113" s="7" t="s">
        <v>4155</v>
      </c>
      <c r="D2113" s="7" t="s">
        <v>4140</v>
      </c>
      <c r="E2113" s="17" t="n">
        <v>5</v>
      </c>
      <c r="F2113" s="17" t="n">
        <v>3</v>
      </c>
      <c r="G2113" s="17" t="n">
        <v>4</v>
      </c>
      <c r="H2113" s="17" t="n">
        <v>8</v>
      </c>
      <c r="I2113" s="7" t="n">
        <f aca="false">(G2113-H2113)/2</f>
        <v>-2</v>
      </c>
      <c r="J2113" s="7" t="n">
        <f aca="false">(E2113-F2113)/2</f>
        <v>1</v>
      </c>
      <c r="K2113" s="7" t="n">
        <f aca="false">MAX(1,MIN(10,ROUNDUP(I2113+5,0)))</f>
        <v>3</v>
      </c>
      <c r="L2113" s="7" t="n">
        <f aca="false">MAX(1,MIN(10,ROUNDUP(5-J2113,0)))</f>
        <v>4</v>
      </c>
      <c r="M2113" s="7" t="n">
        <f aca="false">MIN(E2113,F2113)</f>
        <v>3</v>
      </c>
      <c r="N2113" s="7" t="s">
        <v>263</v>
      </c>
      <c r="O2113" s="7" t="n">
        <v>0.04</v>
      </c>
      <c r="P2113" s="7" t="n">
        <v>0.17</v>
      </c>
      <c r="Q2113" s="7" t="s">
        <v>7041</v>
      </c>
      <c r="R2113" s="7"/>
      <c r="S2113" s="7"/>
      <c r="T2113" s="7" t="s">
        <v>9456</v>
      </c>
      <c r="U2113" s="7"/>
      <c r="V2113" s="7"/>
    </row>
    <row r="2114" customFormat="false" ht="15" hidden="false" customHeight="false" outlineLevel="0" collapsed="false">
      <c r="A2114" s="7" t="s">
        <v>9457</v>
      </c>
      <c r="B2114" s="7" t="s">
        <v>4155</v>
      </c>
      <c r="C2114" s="7" t="s">
        <v>4155</v>
      </c>
      <c r="D2114" s="7" t="s">
        <v>4140</v>
      </c>
      <c r="E2114" s="17" t="n">
        <v>5</v>
      </c>
      <c r="F2114" s="17" t="n">
        <v>2</v>
      </c>
      <c r="G2114" s="17" t="n">
        <v>4</v>
      </c>
      <c r="H2114" s="17" t="n">
        <v>8</v>
      </c>
      <c r="I2114" s="7" t="n">
        <f aca="false">(G2114-H2114)/2</f>
        <v>-2</v>
      </c>
      <c r="J2114" s="7" t="n">
        <f aca="false">(E2114-F2114)/2</f>
        <v>1.5</v>
      </c>
      <c r="K2114" s="7" t="n">
        <f aca="false">MAX(1,MIN(10,ROUNDUP(I2114+5,0)))</f>
        <v>3</v>
      </c>
      <c r="L2114" s="7" t="n">
        <f aca="false">MAX(1,MIN(10,ROUNDUP(5-J2114,0)))</f>
        <v>4</v>
      </c>
      <c r="M2114" s="7" t="n">
        <f aca="false">MIN(E2114,F2114)</f>
        <v>2</v>
      </c>
      <c r="N2114" s="7" t="s">
        <v>263</v>
      </c>
      <c r="O2114" s="7" t="n">
        <v>0</v>
      </c>
      <c r="P2114" s="7" t="n">
        <v>0</v>
      </c>
      <c r="Q2114" s="7" t="s">
        <v>8910</v>
      </c>
      <c r="R2114" s="7"/>
      <c r="S2114" s="7"/>
      <c r="T2114" s="7" t="s">
        <v>9054</v>
      </c>
      <c r="U2114" s="7"/>
      <c r="V2114" s="7"/>
    </row>
    <row r="2115" customFormat="false" ht="15" hidden="false" customHeight="false" outlineLevel="0" collapsed="false">
      <c r="A2115" s="7" t="s">
        <v>9458</v>
      </c>
      <c r="B2115" s="7" t="s">
        <v>4155</v>
      </c>
      <c r="C2115" s="7" t="s">
        <v>4155</v>
      </c>
      <c r="D2115" s="7" t="s">
        <v>4140</v>
      </c>
      <c r="E2115" s="17" t="n">
        <v>6</v>
      </c>
      <c r="F2115" s="17" t="n">
        <v>4</v>
      </c>
      <c r="G2115" s="17" t="n">
        <v>4</v>
      </c>
      <c r="H2115" s="17" t="n">
        <v>8</v>
      </c>
      <c r="I2115" s="7" t="n">
        <f aca="false">(G2115-H2115)/2</f>
        <v>-2</v>
      </c>
      <c r="J2115" s="7" t="n">
        <f aca="false">(E2115-F2115)/2</f>
        <v>1</v>
      </c>
      <c r="K2115" s="7" t="n">
        <f aca="false">MAX(1,MIN(10,ROUNDUP(I2115+5,0)))</f>
        <v>3</v>
      </c>
      <c r="L2115" s="7" t="n">
        <f aca="false">MAX(1,MIN(10,ROUNDUP(5-J2115,0)))</f>
        <v>4</v>
      </c>
      <c r="M2115" s="7" t="n">
        <f aca="false">MIN(E2115,F2115)</f>
        <v>4</v>
      </c>
      <c r="N2115" s="7" t="s">
        <v>263</v>
      </c>
      <c r="O2115" s="7" t="n">
        <v>0.17</v>
      </c>
      <c r="P2115" s="7" t="n">
        <v>0.25</v>
      </c>
      <c r="Q2115" s="7" t="s">
        <v>9459</v>
      </c>
      <c r="R2115" s="7"/>
      <c r="S2115" s="7"/>
      <c r="T2115" s="7" t="s">
        <v>9460</v>
      </c>
      <c r="U2115" s="7"/>
      <c r="V2115" s="7"/>
    </row>
    <row r="2116" customFormat="false" ht="15" hidden="false" customHeight="false" outlineLevel="0" collapsed="false">
      <c r="A2116" s="7" t="s">
        <v>9461</v>
      </c>
      <c r="B2116" s="7" t="s">
        <v>4155</v>
      </c>
      <c r="C2116" s="7" t="s">
        <v>4155</v>
      </c>
      <c r="D2116" s="7" t="s">
        <v>4140</v>
      </c>
      <c r="E2116" s="17" t="n">
        <v>5</v>
      </c>
      <c r="F2116" s="17" t="n">
        <v>2</v>
      </c>
      <c r="G2116" s="17" t="n">
        <v>4</v>
      </c>
      <c r="H2116" s="17" t="n">
        <v>8</v>
      </c>
      <c r="I2116" s="7" t="n">
        <f aca="false">(G2116-H2116)/2</f>
        <v>-2</v>
      </c>
      <c r="J2116" s="7" t="n">
        <f aca="false">(E2116-F2116)/2</f>
        <v>1.5</v>
      </c>
      <c r="K2116" s="7" t="n">
        <f aca="false">MAX(1,MIN(10,ROUNDUP(I2116+5,0)))</f>
        <v>3</v>
      </c>
      <c r="L2116" s="7" t="n">
        <f aca="false">MAX(1,MIN(10,ROUNDUP(5-J2116,0)))</f>
        <v>4</v>
      </c>
      <c r="M2116" s="7" t="n">
        <f aca="false">MIN(E2116,F2116)</f>
        <v>2</v>
      </c>
      <c r="N2116" s="7" t="s">
        <v>263</v>
      </c>
      <c r="O2116" s="7" t="n">
        <v>0</v>
      </c>
      <c r="P2116" s="7" t="n">
        <v>0</v>
      </c>
      <c r="Q2116" s="7" t="s">
        <v>9462</v>
      </c>
      <c r="R2116" s="7"/>
      <c r="S2116" s="7"/>
      <c r="T2116" s="7" t="s">
        <v>9463</v>
      </c>
      <c r="U2116" s="7"/>
      <c r="V2116" s="7"/>
    </row>
    <row r="2117" customFormat="false" ht="15" hidden="false" customHeight="false" outlineLevel="0" collapsed="false">
      <c r="A2117" s="7" t="s">
        <v>9464</v>
      </c>
      <c r="B2117" s="7" t="s">
        <v>4155</v>
      </c>
      <c r="C2117" s="7" t="s">
        <v>4155</v>
      </c>
      <c r="D2117" s="7" t="s">
        <v>4140</v>
      </c>
      <c r="E2117" s="17" t="n">
        <v>5</v>
      </c>
      <c r="F2117" s="17" t="n">
        <v>2</v>
      </c>
      <c r="G2117" s="17" t="n">
        <v>4</v>
      </c>
      <c r="H2117" s="17" t="n">
        <v>8</v>
      </c>
      <c r="I2117" s="7" t="n">
        <f aca="false">(G2117-H2117)/2</f>
        <v>-2</v>
      </c>
      <c r="J2117" s="7" t="n">
        <f aca="false">(E2117-F2117)/2</f>
        <v>1.5</v>
      </c>
      <c r="K2117" s="7" t="n">
        <f aca="false">MAX(1,MIN(10,ROUNDUP(I2117+5,0)))</f>
        <v>3</v>
      </c>
      <c r="L2117" s="7" t="n">
        <f aca="false">MAX(1,MIN(10,ROUNDUP(5-J2117,0)))</f>
        <v>4</v>
      </c>
      <c r="M2117" s="7" t="n">
        <f aca="false">MIN(E2117,F2117)</f>
        <v>2</v>
      </c>
      <c r="N2117" s="7" t="s">
        <v>263</v>
      </c>
      <c r="O2117" s="7" t="n">
        <v>0</v>
      </c>
      <c r="P2117" s="7" t="n">
        <v>0</v>
      </c>
      <c r="Q2117" s="7" t="s">
        <v>9465</v>
      </c>
      <c r="R2117" s="7"/>
      <c r="S2117" s="7"/>
      <c r="T2117" s="7" t="s">
        <v>9466</v>
      </c>
      <c r="U2117" s="7"/>
      <c r="V2117" s="7"/>
    </row>
    <row r="2118" customFormat="false" ht="15" hidden="false" customHeight="false" outlineLevel="0" collapsed="false">
      <c r="A2118" s="7" t="s">
        <v>4918</v>
      </c>
      <c r="B2118" s="7" t="s">
        <v>4155</v>
      </c>
      <c r="C2118" s="7" t="s">
        <v>4155</v>
      </c>
      <c r="D2118" s="7" t="s">
        <v>4140</v>
      </c>
      <c r="E2118" s="17" t="n">
        <v>5</v>
      </c>
      <c r="F2118" s="17" t="n">
        <v>2</v>
      </c>
      <c r="G2118" s="17" t="n">
        <v>4</v>
      </c>
      <c r="H2118" s="17" t="n">
        <v>8</v>
      </c>
      <c r="I2118" s="7" t="n">
        <f aca="false">(G2118-H2118)/2</f>
        <v>-2</v>
      </c>
      <c r="J2118" s="7" t="n">
        <f aca="false">(E2118-F2118)/2</f>
        <v>1.5</v>
      </c>
      <c r="K2118" s="7" t="n">
        <f aca="false">MAX(1,MIN(10,ROUNDUP(I2118+5,0)))</f>
        <v>3</v>
      </c>
      <c r="L2118" s="7" t="n">
        <f aca="false">MAX(1,MIN(10,ROUNDUP(5-J2118,0)))</f>
        <v>4</v>
      </c>
      <c r="M2118" s="7" t="n">
        <f aca="false">MIN(E2118,F2118)</f>
        <v>2</v>
      </c>
      <c r="N2118" s="7" t="s">
        <v>263</v>
      </c>
      <c r="O2118" s="7" t="n">
        <v>0</v>
      </c>
      <c r="P2118" s="7" t="n">
        <v>0</v>
      </c>
      <c r="Q2118" s="7" t="s">
        <v>4917</v>
      </c>
      <c r="R2118" s="7"/>
      <c r="S2118" s="7"/>
      <c r="T2118" s="7" t="s">
        <v>9467</v>
      </c>
      <c r="U2118" s="7"/>
      <c r="V2118" s="7"/>
    </row>
    <row r="2119" customFormat="false" ht="15" hidden="false" customHeight="false" outlineLevel="0" collapsed="false">
      <c r="A2119" s="7" t="s">
        <v>9468</v>
      </c>
      <c r="B2119" s="7" t="s">
        <v>4155</v>
      </c>
      <c r="C2119" s="7" t="s">
        <v>4155</v>
      </c>
      <c r="D2119" s="7" t="s">
        <v>4140</v>
      </c>
      <c r="E2119" s="17" t="n">
        <v>5</v>
      </c>
      <c r="F2119" s="17" t="n">
        <v>2</v>
      </c>
      <c r="G2119" s="17" t="n">
        <v>4</v>
      </c>
      <c r="H2119" s="17" t="n">
        <v>8</v>
      </c>
      <c r="I2119" s="7" t="n">
        <f aca="false">(G2119-H2119)/2</f>
        <v>-2</v>
      </c>
      <c r="J2119" s="7" t="n">
        <f aca="false">(E2119-F2119)/2</f>
        <v>1.5</v>
      </c>
      <c r="K2119" s="7" t="n">
        <f aca="false">MAX(1,MIN(10,ROUNDUP(I2119+5,0)))</f>
        <v>3</v>
      </c>
      <c r="L2119" s="7" t="n">
        <f aca="false">MAX(1,MIN(10,ROUNDUP(5-J2119,0)))</f>
        <v>4</v>
      </c>
      <c r="M2119" s="7" t="n">
        <f aca="false">MIN(E2119,F2119)</f>
        <v>2</v>
      </c>
      <c r="N2119" s="7" t="s">
        <v>263</v>
      </c>
      <c r="O2119" s="7" t="n">
        <v>0</v>
      </c>
      <c r="P2119" s="7" t="n">
        <v>0</v>
      </c>
      <c r="Q2119" s="7" t="s">
        <v>9469</v>
      </c>
      <c r="R2119" s="7"/>
      <c r="S2119" s="7"/>
      <c r="T2119" s="7" t="s">
        <v>9470</v>
      </c>
      <c r="U2119" s="7"/>
      <c r="V2119" s="7"/>
    </row>
    <row r="2120" customFormat="false" ht="15" hidden="false" customHeight="false" outlineLevel="0" collapsed="false">
      <c r="A2120" s="7" t="s">
        <v>9471</v>
      </c>
      <c r="B2120" s="7" t="s">
        <v>4155</v>
      </c>
      <c r="C2120" s="7" t="s">
        <v>4155</v>
      </c>
      <c r="D2120" s="7" t="s">
        <v>3979</v>
      </c>
      <c r="E2120" s="17" t="n">
        <v>5</v>
      </c>
      <c r="F2120" s="17" t="n">
        <v>2</v>
      </c>
      <c r="G2120" s="17" t="n">
        <v>3</v>
      </c>
      <c r="H2120" s="17" t="n">
        <v>8</v>
      </c>
      <c r="I2120" s="7" t="n">
        <f aca="false">(G2120-H2120)/2</f>
        <v>-2.5</v>
      </c>
      <c r="J2120" s="7" t="n">
        <f aca="false">(E2120-F2120)/2</f>
        <v>1.5</v>
      </c>
      <c r="K2120" s="7" t="n">
        <f aca="false">MAX(1,MIN(10,ROUNDUP(I2120+5,0)))</f>
        <v>3</v>
      </c>
      <c r="L2120" s="7" t="n">
        <f aca="false">MAX(1,MIN(10,ROUNDUP(5-J2120,0)))</f>
        <v>4</v>
      </c>
      <c r="M2120" s="7" t="n">
        <f aca="false">MIN(E2120,F2120)</f>
        <v>2</v>
      </c>
      <c r="N2120" s="7" t="s">
        <v>263</v>
      </c>
      <c r="O2120" s="7" t="n">
        <v>0.08</v>
      </c>
      <c r="P2120" s="7" t="n">
        <v>0.08</v>
      </c>
      <c r="Q2120" s="7" t="s">
        <v>8999</v>
      </c>
      <c r="R2120" s="7"/>
      <c r="S2120" s="7"/>
      <c r="T2120" s="7" t="s">
        <v>9472</v>
      </c>
      <c r="U2120" s="7"/>
      <c r="V2120" s="7"/>
    </row>
    <row r="2121" customFormat="false" ht="15" hidden="false" customHeight="false" outlineLevel="0" collapsed="false">
      <c r="A2121" s="7" t="s">
        <v>9473</v>
      </c>
      <c r="B2121" s="7" t="s">
        <v>4155</v>
      </c>
      <c r="C2121" s="7" t="s">
        <v>4155</v>
      </c>
      <c r="D2121" s="7" t="s">
        <v>4140</v>
      </c>
      <c r="E2121" s="17" t="n">
        <v>5</v>
      </c>
      <c r="F2121" s="17" t="n">
        <v>3</v>
      </c>
      <c r="G2121" s="17" t="n">
        <v>4</v>
      </c>
      <c r="H2121" s="17" t="n">
        <v>8</v>
      </c>
      <c r="I2121" s="7" t="n">
        <f aca="false">(G2121-H2121)/2</f>
        <v>-2</v>
      </c>
      <c r="J2121" s="7" t="n">
        <f aca="false">(E2121-F2121)/2</f>
        <v>1</v>
      </c>
      <c r="K2121" s="7" t="n">
        <f aca="false">MAX(1,MIN(10,ROUNDUP(I2121+5,0)))</f>
        <v>3</v>
      </c>
      <c r="L2121" s="7" t="n">
        <f aca="false">MAX(1,MIN(10,ROUNDUP(5-J2121,0)))</f>
        <v>4</v>
      </c>
      <c r="M2121" s="7" t="n">
        <f aca="false">MIN(E2121,F2121)</f>
        <v>3</v>
      </c>
      <c r="N2121" s="7" t="s">
        <v>263</v>
      </c>
      <c r="O2121" s="7" t="n">
        <v>0.08</v>
      </c>
      <c r="P2121" s="7" t="n">
        <v>0.17</v>
      </c>
      <c r="Q2121" s="7" t="s">
        <v>7307</v>
      </c>
      <c r="R2121" s="7"/>
      <c r="S2121" s="7"/>
      <c r="T2121" s="7" t="s">
        <v>9474</v>
      </c>
      <c r="U2121" s="7"/>
      <c r="V2121" s="7"/>
    </row>
    <row r="2122" customFormat="false" ht="15" hidden="false" customHeight="false" outlineLevel="0" collapsed="false">
      <c r="A2122" s="7" t="s">
        <v>9475</v>
      </c>
      <c r="B2122" s="7" t="s">
        <v>4155</v>
      </c>
      <c r="C2122" s="7" t="s">
        <v>4155</v>
      </c>
      <c r="D2122" s="7" t="s">
        <v>4140</v>
      </c>
      <c r="E2122" s="17" t="n">
        <v>5</v>
      </c>
      <c r="F2122" s="17" t="n">
        <v>2</v>
      </c>
      <c r="G2122" s="17" t="n">
        <v>4</v>
      </c>
      <c r="H2122" s="17" t="n">
        <v>8</v>
      </c>
      <c r="I2122" s="7" t="n">
        <f aca="false">(G2122-H2122)/2</f>
        <v>-2</v>
      </c>
      <c r="J2122" s="7" t="n">
        <f aca="false">(E2122-F2122)/2</f>
        <v>1.5</v>
      </c>
      <c r="K2122" s="7" t="n">
        <f aca="false">MAX(1,MIN(10,ROUNDUP(I2122+5,0)))</f>
        <v>3</v>
      </c>
      <c r="L2122" s="7" t="n">
        <f aca="false">MAX(1,MIN(10,ROUNDUP(5-J2122,0)))</f>
        <v>4</v>
      </c>
      <c r="M2122" s="7" t="n">
        <f aca="false">MIN(E2122,F2122)</f>
        <v>2</v>
      </c>
      <c r="N2122" s="7" t="s">
        <v>263</v>
      </c>
      <c r="O2122" s="7" t="n">
        <v>0</v>
      </c>
      <c r="P2122" s="7" t="n">
        <v>0.08</v>
      </c>
      <c r="Q2122" s="7" t="s">
        <v>9476</v>
      </c>
      <c r="R2122" s="7"/>
      <c r="S2122" s="7"/>
      <c r="T2122" s="7" t="s">
        <v>9477</v>
      </c>
      <c r="U2122" s="7"/>
      <c r="V2122" s="7"/>
    </row>
    <row r="2123" customFormat="false" ht="15" hidden="false" customHeight="false" outlineLevel="0" collapsed="false">
      <c r="A2123" s="7" t="s">
        <v>9478</v>
      </c>
      <c r="B2123" s="7" t="s">
        <v>4155</v>
      </c>
      <c r="C2123" s="7" t="s">
        <v>4155</v>
      </c>
      <c r="D2123" s="7" t="s">
        <v>4140</v>
      </c>
      <c r="E2123" s="17" t="n">
        <v>5</v>
      </c>
      <c r="F2123" s="17" t="n">
        <v>2</v>
      </c>
      <c r="G2123" s="17" t="n">
        <v>4</v>
      </c>
      <c r="H2123" s="17" t="n">
        <v>8</v>
      </c>
      <c r="I2123" s="7" t="n">
        <f aca="false">(G2123-H2123)/2</f>
        <v>-2</v>
      </c>
      <c r="J2123" s="7" t="n">
        <f aca="false">(E2123-F2123)/2</f>
        <v>1.5</v>
      </c>
      <c r="K2123" s="7" t="n">
        <f aca="false">MAX(1,MIN(10,ROUNDUP(I2123+5,0)))</f>
        <v>3</v>
      </c>
      <c r="L2123" s="7" t="n">
        <f aca="false">MAX(1,MIN(10,ROUNDUP(5-J2123,0)))</f>
        <v>4</v>
      </c>
      <c r="M2123" s="7" t="n">
        <f aca="false">MIN(E2123,F2123)</f>
        <v>2</v>
      </c>
      <c r="N2123" s="7" t="s">
        <v>263</v>
      </c>
      <c r="O2123" s="7" t="n">
        <v>0</v>
      </c>
      <c r="P2123" s="7" t="n">
        <v>0</v>
      </c>
      <c r="Q2123" s="7" t="s">
        <v>9479</v>
      </c>
      <c r="R2123" s="7"/>
      <c r="S2123" s="7"/>
      <c r="T2123" s="7" t="s">
        <v>9480</v>
      </c>
      <c r="U2123" s="7"/>
      <c r="V2123" s="7"/>
    </row>
    <row r="2124" customFormat="false" ht="15" hidden="false" customHeight="false" outlineLevel="0" collapsed="false">
      <c r="A2124" s="7" t="s">
        <v>9481</v>
      </c>
      <c r="B2124" s="7" t="s">
        <v>4155</v>
      </c>
      <c r="C2124" s="7" t="s">
        <v>4155</v>
      </c>
      <c r="D2124" s="7" t="s">
        <v>4140</v>
      </c>
      <c r="E2124" s="17" t="n">
        <v>6</v>
      </c>
      <c r="F2124" s="17" t="n">
        <v>4</v>
      </c>
      <c r="G2124" s="17" t="n">
        <v>4</v>
      </c>
      <c r="H2124" s="17" t="n">
        <v>8</v>
      </c>
      <c r="I2124" s="7" t="n">
        <f aca="false">(G2124-H2124)/2</f>
        <v>-2</v>
      </c>
      <c r="J2124" s="7" t="n">
        <f aca="false">(E2124-F2124)/2</f>
        <v>1</v>
      </c>
      <c r="K2124" s="7" t="n">
        <f aca="false">MAX(1,MIN(10,ROUNDUP(I2124+5,0)))</f>
        <v>3</v>
      </c>
      <c r="L2124" s="7" t="n">
        <f aca="false">MAX(1,MIN(10,ROUNDUP(5-J2124,0)))</f>
        <v>4</v>
      </c>
      <c r="M2124" s="7" t="n">
        <f aca="false">MIN(E2124,F2124)</f>
        <v>4</v>
      </c>
      <c r="N2124" s="7" t="s">
        <v>263</v>
      </c>
      <c r="O2124" s="7" t="n">
        <v>0.12</v>
      </c>
      <c r="P2124" s="7" t="n">
        <v>0.38</v>
      </c>
      <c r="Q2124" s="7" t="s">
        <v>9482</v>
      </c>
      <c r="R2124" s="7"/>
      <c r="S2124" s="7"/>
      <c r="T2124" s="7" t="s">
        <v>9483</v>
      </c>
      <c r="U2124" s="7"/>
      <c r="V2124" s="7"/>
    </row>
    <row r="2125" customFormat="false" ht="15" hidden="false" customHeight="false" outlineLevel="0" collapsed="false">
      <c r="A2125" s="7" t="s">
        <v>9484</v>
      </c>
      <c r="B2125" s="7" t="s">
        <v>4155</v>
      </c>
      <c r="C2125" s="7" t="s">
        <v>4155</v>
      </c>
      <c r="D2125" s="7" t="s">
        <v>4140</v>
      </c>
      <c r="E2125" s="17" t="n">
        <v>5</v>
      </c>
      <c r="F2125" s="17" t="n">
        <v>3</v>
      </c>
      <c r="G2125" s="17" t="n">
        <v>4</v>
      </c>
      <c r="H2125" s="17" t="n">
        <v>8</v>
      </c>
      <c r="I2125" s="7" t="n">
        <f aca="false">(G2125-H2125)/2</f>
        <v>-2</v>
      </c>
      <c r="J2125" s="7" t="n">
        <f aca="false">(E2125-F2125)/2</f>
        <v>1</v>
      </c>
      <c r="K2125" s="7" t="n">
        <f aca="false">MAX(1,MIN(10,ROUNDUP(I2125+5,0)))</f>
        <v>3</v>
      </c>
      <c r="L2125" s="7" t="n">
        <f aca="false">MAX(1,MIN(10,ROUNDUP(5-J2125,0)))</f>
        <v>4</v>
      </c>
      <c r="M2125" s="7" t="n">
        <f aca="false">MIN(E2125,F2125)</f>
        <v>3</v>
      </c>
      <c r="N2125" s="7" t="s">
        <v>263</v>
      </c>
      <c r="O2125" s="7" t="n">
        <v>0.08</v>
      </c>
      <c r="P2125" s="7" t="n">
        <v>0.17</v>
      </c>
      <c r="Q2125" s="7" t="s">
        <v>7307</v>
      </c>
      <c r="R2125" s="7"/>
      <c r="S2125" s="7"/>
      <c r="T2125" s="7" t="s">
        <v>9474</v>
      </c>
      <c r="U2125" s="7"/>
      <c r="V2125" s="7"/>
    </row>
    <row r="2126" customFormat="false" ht="15" hidden="false" customHeight="false" outlineLevel="0" collapsed="false">
      <c r="A2126" s="7" t="s">
        <v>9485</v>
      </c>
      <c r="B2126" s="7" t="s">
        <v>4155</v>
      </c>
      <c r="C2126" s="7" t="s">
        <v>4155</v>
      </c>
      <c r="D2126" s="7" t="s">
        <v>4140</v>
      </c>
      <c r="E2126" s="17" t="n">
        <v>5</v>
      </c>
      <c r="F2126" s="17" t="n">
        <v>2</v>
      </c>
      <c r="G2126" s="17" t="n">
        <v>4</v>
      </c>
      <c r="H2126" s="17" t="n">
        <v>8</v>
      </c>
      <c r="I2126" s="7" t="n">
        <f aca="false">(G2126-H2126)/2</f>
        <v>-2</v>
      </c>
      <c r="J2126" s="7" t="n">
        <f aca="false">(E2126-F2126)/2</f>
        <v>1.5</v>
      </c>
      <c r="K2126" s="7" t="n">
        <f aca="false">MAX(1,MIN(10,ROUNDUP(I2126+5,0)))</f>
        <v>3</v>
      </c>
      <c r="L2126" s="7" t="n">
        <f aca="false">MAX(1,MIN(10,ROUNDUP(5-J2126,0)))</f>
        <v>4</v>
      </c>
      <c r="M2126" s="7" t="n">
        <f aca="false">MIN(E2126,F2126)</f>
        <v>2</v>
      </c>
      <c r="N2126" s="7" t="s">
        <v>263</v>
      </c>
      <c r="O2126" s="7" t="n">
        <v>0</v>
      </c>
      <c r="P2126" s="7" t="n">
        <v>0</v>
      </c>
      <c r="Q2126" s="7" t="s">
        <v>9486</v>
      </c>
      <c r="R2126" s="7"/>
      <c r="S2126" s="7"/>
      <c r="T2126" s="7" t="s">
        <v>9487</v>
      </c>
      <c r="U2126" s="7"/>
      <c r="V2126" s="7"/>
    </row>
    <row r="2127" customFormat="false" ht="15" hidden="false" customHeight="false" outlineLevel="0" collapsed="false">
      <c r="A2127" s="7" t="s">
        <v>9488</v>
      </c>
      <c r="B2127" s="7" t="s">
        <v>4155</v>
      </c>
      <c r="C2127" s="7" t="s">
        <v>4155</v>
      </c>
      <c r="D2127" s="7" t="s">
        <v>3979</v>
      </c>
      <c r="E2127" s="17" t="n">
        <v>5</v>
      </c>
      <c r="F2127" s="17" t="n">
        <v>2</v>
      </c>
      <c r="G2127" s="17" t="n">
        <v>3</v>
      </c>
      <c r="H2127" s="17" t="n">
        <v>8</v>
      </c>
      <c r="I2127" s="7" t="n">
        <f aca="false">(G2127-H2127)/2</f>
        <v>-2.5</v>
      </c>
      <c r="J2127" s="7" t="n">
        <f aca="false">(E2127-F2127)/2</f>
        <v>1.5</v>
      </c>
      <c r="K2127" s="7" t="n">
        <f aca="false">MAX(1,MIN(10,ROUNDUP(I2127+5,0)))</f>
        <v>3</v>
      </c>
      <c r="L2127" s="7" t="n">
        <f aca="false">MAX(1,MIN(10,ROUNDUP(5-J2127,0)))</f>
        <v>4</v>
      </c>
      <c r="M2127" s="7" t="n">
        <f aca="false">MIN(E2127,F2127)</f>
        <v>2</v>
      </c>
      <c r="N2127" s="7" t="s">
        <v>263</v>
      </c>
      <c r="O2127" s="7" t="n">
        <v>0</v>
      </c>
      <c r="P2127" s="7" t="n">
        <v>0</v>
      </c>
      <c r="Q2127" s="7" t="s">
        <v>8967</v>
      </c>
      <c r="R2127" s="7"/>
      <c r="S2127" s="7"/>
      <c r="T2127" s="7" t="s">
        <v>9489</v>
      </c>
      <c r="U2127" s="7"/>
      <c r="V2127" s="7"/>
    </row>
    <row r="2128" customFormat="false" ht="15" hidden="false" customHeight="false" outlineLevel="0" collapsed="false">
      <c r="A2128" s="7" t="s">
        <v>8287</v>
      </c>
      <c r="B2128" s="7" t="s">
        <v>4155</v>
      </c>
      <c r="C2128" s="7" t="s">
        <v>4155</v>
      </c>
      <c r="D2128" s="7" t="s">
        <v>4140</v>
      </c>
      <c r="E2128" s="17" t="n">
        <v>5</v>
      </c>
      <c r="F2128" s="17" t="n">
        <v>2</v>
      </c>
      <c r="G2128" s="17" t="n">
        <v>4</v>
      </c>
      <c r="H2128" s="17" t="n">
        <v>8</v>
      </c>
      <c r="I2128" s="7" t="n">
        <f aca="false">(G2128-H2128)/2</f>
        <v>-2</v>
      </c>
      <c r="J2128" s="7" t="n">
        <f aca="false">(E2128-F2128)/2</f>
        <v>1.5</v>
      </c>
      <c r="K2128" s="7" t="n">
        <f aca="false">MAX(1,MIN(10,ROUNDUP(I2128+5,0)))</f>
        <v>3</v>
      </c>
      <c r="L2128" s="7" t="n">
        <f aca="false">MAX(1,MIN(10,ROUNDUP(5-J2128,0)))</f>
        <v>4</v>
      </c>
      <c r="M2128" s="7" t="n">
        <f aca="false">MIN(E2128,F2128)</f>
        <v>2</v>
      </c>
      <c r="N2128" s="7" t="s">
        <v>263</v>
      </c>
      <c r="O2128" s="7" t="n">
        <v>0</v>
      </c>
      <c r="P2128" s="7" t="n">
        <v>0</v>
      </c>
      <c r="Q2128" s="7" t="s">
        <v>9490</v>
      </c>
      <c r="R2128" s="7"/>
      <c r="S2128" s="7"/>
      <c r="T2128" s="7" t="s">
        <v>9491</v>
      </c>
      <c r="U2128" s="7"/>
      <c r="V2128" s="7"/>
    </row>
    <row r="2129" customFormat="false" ht="15" hidden="false" customHeight="false" outlineLevel="0" collapsed="false">
      <c r="A2129" s="7" t="s">
        <v>9492</v>
      </c>
      <c r="B2129" s="7" t="s">
        <v>4155</v>
      </c>
      <c r="C2129" s="7" t="s">
        <v>4155</v>
      </c>
      <c r="D2129" s="7" t="s">
        <v>4140</v>
      </c>
      <c r="E2129" s="17" t="n">
        <v>5</v>
      </c>
      <c r="F2129" s="17" t="n">
        <v>2</v>
      </c>
      <c r="G2129" s="17" t="n">
        <v>4</v>
      </c>
      <c r="H2129" s="17" t="n">
        <v>8</v>
      </c>
      <c r="I2129" s="7" t="n">
        <f aca="false">(G2129-H2129)/2</f>
        <v>-2</v>
      </c>
      <c r="J2129" s="7" t="n">
        <f aca="false">(E2129-F2129)/2</f>
        <v>1.5</v>
      </c>
      <c r="K2129" s="7" t="n">
        <f aca="false">MAX(1,MIN(10,ROUNDUP(I2129+5,0)))</f>
        <v>3</v>
      </c>
      <c r="L2129" s="7" t="n">
        <f aca="false">MAX(1,MIN(10,ROUNDUP(5-J2129,0)))</f>
        <v>4</v>
      </c>
      <c r="M2129" s="7" t="n">
        <f aca="false">MIN(E2129,F2129)</f>
        <v>2</v>
      </c>
      <c r="N2129" s="7" t="s">
        <v>263</v>
      </c>
      <c r="O2129" s="7" t="n">
        <v>0</v>
      </c>
      <c r="P2129" s="7" t="n">
        <v>0.04</v>
      </c>
      <c r="Q2129" s="7" t="s">
        <v>9493</v>
      </c>
      <c r="R2129" s="7"/>
      <c r="S2129" s="7"/>
      <c r="T2129" s="7" t="s">
        <v>9494</v>
      </c>
      <c r="U2129" s="7"/>
      <c r="V2129" s="7"/>
    </row>
    <row r="2130" customFormat="false" ht="15" hidden="false" customHeight="false" outlineLevel="0" collapsed="false">
      <c r="A2130" s="7" t="s">
        <v>9495</v>
      </c>
      <c r="B2130" s="7" t="s">
        <v>4155</v>
      </c>
      <c r="C2130" s="7" t="s">
        <v>4155</v>
      </c>
      <c r="D2130" s="7" t="s">
        <v>3979</v>
      </c>
      <c r="E2130" s="17" t="n">
        <v>5</v>
      </c>
      <c r="F2130" s="17" t="n">
        <v>2</v>
      </c>
      <c r="G2130" s="17" t="n">
        <v>3</v>
      </c>
      <c r="H2130" s="17" t="n">
        <v>8</v>
      </c>
      <c r="I2130" s="7" t="n">
        <f aca="false">(G2130-H2130)/2</f>
        <v>-2.5</v>
      </c>
      <c r="J2130" s="7" t="n">
        <f aca="false">(E2130-F2130)/2</f>
        <v>1.5</v>
      </c>
      <c r="K2130" s="7" t="n">
        <f aca="false">MAX(1,MIN(10,ROUNDUP(I2130+5,0)))</f>
        <v>3</v>
      </c>
      <c r="L2130" s="7" t="n">
        <f aca="false">MAX(1,MIN(10,ROUNDUP(5-J2130,0)))</f>
        <v>4</v>
      </c>
      <c r="M2130" s="7" t="n">
        <f aca="false">MIN(E2130,F2130)</f>
        <v>2</v>
      </c>
      <c r="N2130" s="7" t="s">
        <v>263</v>
      </c>
      <c r="O2130" s="7" t="n">
        <v>0</v>
      </c>
      <c r="P2130" s="7" t="n">
        <v>0</v>
      </c>
      <c r="Q2130" s="7" t="s">
        <v>9496</v>
      </c>
      <c r="R2130" s="7"/>
      <c r="S2130" s="7"/>
      <c r="T2130" s="7" t="s">
        <v>9497</v>
      </c>
      <c r="U2130" s="7"/>
      <c r="V2130" s="7"/>
    </row>
    <row r="2131" customFormat="false" ht="15" hidden="false" customHeight="false" outlineLevel="0" collapsed="false">
      <c r="A2131" s="7" t="s">
        <v>9498</v>
      </c>
      <c r="B2131" s="7" t="s">
        <v>4155</v>
      </c>
      <c r="C2131" s="7" t="s">
        <v>4155</v>
      </c>
      <c r="D2131" s="7" t="s">
        <v>3979</v>
      </c>
      <c r="E2131" s="17" t="n">
        <v>5</v>
      </c>
      <c r="F2131" s="17" t="n">
        <v>2</v>
      </c>
      <c r="G2131" s="17" t="n">
        <v>3</v>
      </c>
      <c r="H2131" s="17" t="n">
        <v>8</v>
      </c>
      <c r="I2131" s="7" t="n">
        <f aca="false">(G2131-H2131)/2</f>
        <v>-2.5</v>
      </c>
      <c r="J2131" s="7" t="n">
        <f aca="false">(E2131-F2131)/2</f>
        <v>1.5</v>
      </c>
      <c r="K2131" s="7" t="n">
        <f aca="false">MAX(1,MIN(10,ROUNDUP(I2131+5,0)))</f>
        <v>3</v>
      </c>
      <c r="L2131" s="7" t="n">
        <f aca="false">MAX(1,MIN(10,ROUNDUP(5-J2131,0)))</f>
        <v>4</v>
      </c>
      <c r="M2131" s="7" t="n">
        <f aca="false">MIN(E2131,F2131)</f>
        <v>2</v>
      </c>
      <c r="N2131" s="7" t="s">
        <v>263</v>
      </c>
      <c r="O2131" s="7" t="n">
        <v>0.08</v>
      </c>
      <c r="P2131" s="7" t="n">
        <v>0</v>
      </c>
      <c r="Q2131" s="7" t="s">
        <v>9210</v>
      </c>
      <c r="R2131" s="7"/>
      <c r="S2131" s="7"/>
      <c r="T2131" s="7" t="s">
        <v>9499</v>
      </c>
      <c r="U2131" s="7"/>
      <c r="V2131" s="7"/>
    </row>
    <row r="2132" customFormat="false" ht="15" hidden="false" customHeight="false" outlineLevel="0" collapsed="false">
      <c r="A2132" s="7" t="s">
        <v>9500</v>
      </c>
      <c r="B2132" s="7" t="s">
        <v>4155</v>
      </c>
      <c r="C2132" s="7" t="s">
        <v>4155</v>
      </c>
      <c r="D2132" s="7" t="s">
        <v>3979</v>
      </c>
      <c r="E2132" s="17" t="n">
        <v>5</v>
      </c>
      <c r="F2132" s="17" t="n">
        <v>2</v>
      </c>
      <c r="G2132" s="17" t="n">
        <v>3</v>
      </c>
      <c r="H2132" s="17" t="n">
        <v>8</v>
      </c>
      <c r="I2132" s="7" t="n">
        <f aca="false">(G2132-H2132)/2</f>
        <v>-2.5</v>
      </c>
      <c r="J2132" s="7" t="n">
        <f aca="false">(E2132-F2132)/2</f>
        <v>1.5</v>
      </c>
      <c r="K2132" s="7" t="n">
        <f aca="false">MAX(1,MIN(10,ROUNDUP(I2132+5,0)))</f>
        <v>3</v>
      </c>
      <c r="L2132" s="7" t="n">
        <f aca="false">MAX(1,MIN(10,ROUNDUP(5-J2132,0)))</f>
        <v>4</v>
      </c>
      <c r="M2132" s="7" t="n">
        <f aca="false">MIN(E2132,F2132)</f>
        <v>2</v>
      </c>
      <c r="N2132" s="7" t="s">
        <v>263</v>
      </c>
      <c r="O2132" s="7" t="n">
        <v>0</v>
      </c>
      <c r="P2132" s="7" t="n">
        <v>0</v>
      </c>
      <c r="Q2132" s="7" t="s">
        <v>9501</v>
      </c>
      <c r="R2132" s="7"/>
      <c r="S2132" s="7"/>
      <c r="T2132" s="7" t="s">
        <v>9448</v>
      </c>
      <c r="U2132" s="7"/>
      <c r="V2132" s="7"/>
    </row>
    <row r="2133" customFormat="false" ht="15" hidden="false" customHeight="false" outlineLevel="0" collapsed="false">
      <c r="A2133" s="7" t="s">
        <v>9502</v>
      </c>
      <c r="B2133" s="7" t="s">
        <v>4155</v>
      </c>
      <c r="C2133" s="7" t="s">
        <v>4155</v>
      </c>
      <c r="D2133" s="7" t="s">
        <v>4140</v>
      </c>
      <c r="E2133" s="17" t="n">
        <v>5</v>
      </c>
      <c r="F2133" s="17" t="n">
        <v>2</v>
      </c>
      <c r="G2133" s="17" t="n">
        <v>4</v>
      </c>
      <c r="H2133" s="17" t="n">
        <v>8</v>
      </c>
      <c r="I2133" s="7" t="n">
        <f aca="false">(G2133-H2133)/2</f>
        <v>-2</v>
      </c>
      <c r="J2133" s="7" t="n">
        <f aca="false">(E2133-F2133)/2</f>
        <v>1.5</v>
      </c>
      <c r="K2133" s="7" t="n">
        <f aca="false">MAX(1,MIN(10,ROUNDUP(I2133+5,0)))</f>
        <v>3</v>
      </c>
      <c r="L2133" s="7" t="n">
        <f aca="false">MAX(1,MIN(10,ROUNDUP(5-J2133,0)))</f>
        <v>4</v>
      </c>
      <c r="M2133" s="7" t="n">
        <f aca="false">MIN(E2133,F2133)</f>
        <v>2</v>
      </c>
      <c r="N2133" s="7" t="s">
        <v>263</v>
      </c>
      <c r="O2133" s="7" t="n">
        <v>0</v>
      </c>
      <c r="P2133" s="7" t="n">
        <v>0</v>
      </c>
      <c r="Q2133" s="7" t="s">
        <v>9503</v>
      </c>
      <c r="R2133" s="7"/>
      <c r="S2133" s="7"/>
      <c r="T2133" s="7" t="s">
        <v>9504</v>
      </c>
      <c r="U2133" s="7"/>
      <c r="V2133" s="7"/>
    </row>
    <row r="2134" customFormat="false" ht="15" hidden="false" customHeight="false" outlineLevel="0" collapsed="false">
      <c r="A2134" s="7" t="s">
        <v>9505</v>
      </c>
      <c r="B2134" s="7" t="s">
        <v>4155</v>
      </c>
      <c r="C2134" s="7" t="s">
        <v>4155</v>
      </c>
      <c r="D2134" s="7" t="s">
        <v>4140</v>
      </c>
      <c r="E2134" s="17" t="n">
        <v>5</v>
      </c>
      <c r="F2134" s="17" t="n">
        <v>2</v>
      </c>
      <c r="G2134" s="17" t="n">
        <v>4</v>
      </c>
      <c r="H2134" s="17" t="n">
        <v>8</v>
      </c>
      <c r="I2134" s="7" t="n">
        <f aca="false">(G2134-H2134)/2</f>
        <v>-2</v>
      </c>
      <c r="J2134" s="7" t="n">
        <f aca="false">(E2134-F2134)/2</f>
        <v>1.5</v>
      </c>
      <c r="K2134" s="7" t="n">
        <f aca="false">MAX(1,MIN(10,ROUNDUP(I2134+5,0)))</f>
        <v>3</v>
      </c>
      <c r="L2134" s="7" t="n">
        <f aca="false">MAX(1,MIN(10,ROUNDUP(5-J2134,0)))</f>
        <v>4</v>
      </c>
      <c r="M2134" s="7" t="n">
        <f aca="false">MIN(E2134,F2134)</f>
        <v>2</v>
      </c>
      <c r="N2134" s="7" t="s">
        <v>263</v>
      </c>
      <c r="O2134" s="7" t="n">
        <v>0</v>
      </c>
      <c r="P2134" s="7" t="n">
        <v>0</v>
      </c>
      <c r="Q2134" s="7" t="s">
        <v>9506</v>
      </c>
      <c r="R2134" s="7"/>
      <c r="S2134" s="7"/>
      <c r="T2134" s="7" t="s">
        <v>9507</v>
      </c>
      <c r="U2134" s="7"/>
      <c r="V2134" s="7"/>
    </row>
    <row r="2135" customFormat="false" ht="15" hidden="false" customHeight="false" outlineLevel="0" collapsed="false">
      <c r="A2135" s="7" t="s">
        <v>9508</v>
      </c>
      <c r="B2135" s="7" t="s">
        <v>4155</v>
      </c>
      <c r="C2135" s="7" t="s">
        <v>4155</v>
      </c>
      <c r="D2135" s="7" t="s">
        <v>4140</v>
      </c>
      <c r="E2135" s="17" t="n">
        <v>5</v>
      </c>
      <c r="F2135" s="17" t="n">
        <v>2</v>
      </c>
      <c r="G2135" s="17" t="n">
        <v>4</v>
      </c>
      <c r="H2135" s="17" t="n">
        <v>8</v>
      </c>
      <c r="I2135" s="7" t="n">
        <f aca="false">(G2135-H2135)/2</f>
        <v>-2</v>
      </c>
      <c r="J2135" s="7" t="n">
        <f aca="false">(E2135-F2135)/2</f>
        <v>1.5</v>
      </c>
      <c r="K2135" s="7" t="n">
        <f aca="false">MAX(1,MIN(10,ROUNDUP(I2135+5,0)))</f>
        <v>3</v>
      </c>
      <c r="L2135" s="7" t="n">
        <f aca="false">MAX(1,MIN(10,ROUNDUP(5-J2135,0)))</f>
        <v>4</v>
      </c>
      <c r="M2135" s="7" t="n">
        <f aca="false">MIN(E2135,F2135)</f>
        <v>2</v>
      </c>
      <c r="N2135" s="7" t="s">
        <v>263</v>
      </c>
      <c r="O2135" s="7" t="n">
        <v>0</v>
      </c>
      <c r="P2135" s="7" t="n">
        <v>0</v>
      </c>
      <c r="Q2135" s="7" t="s">
        <v>9198</v>
      </c>
      <c r="R2135" s="7"/>
      <c r="S2135" s="7"/>
      <c r="T2135" s="7" t="s">
        <v>9199</v>
      </c>
      <c r="U2135" s="7"/>
      <c r="V2135" s="7"/>
    </row>
    <row r="2136" customFormat="false" ht="15" hidden="false" customHeight="false" outlineLevel="0" collapsed="false">
      <c r="A2136" s="7" t="s">
        <v>9509</v>
      </c>
      <c r="B2136" s="7" t="s">
        <v>4155</v>
      </c>
      <c r="C2136" s="7" t="s">
        <v>4155</v>
      </c>
      <c r="D2136" s="7" t="s">
        <v>4140</v>
      </c>
      <c r="E2136" s="17" t="n">
        <v>5</v>
      </c>
      <c r="F2136" s="17" t="n">
        <v>2</v>
      </c>
      <c r="G2136" s="17" t="n">
        <v>4</v>
      </c>
      <c r="H2136" s="17" t="n">
        <v>8</v>
      </c>
      <c r="I2136" s="7" t="n">
        <f aca="false">(G2136-H2136)/2</f>
        <v>-2</v>
      </c>
      <c r="J2136" s="7" t="n">
        <f aca="false">(E2136-F2136)/2</f>
        <v>1.5</v>
      </c>
      <c r="K2136" s="7" t="n">
        <f aca="false">MAX(1,MIN(10,ROUNDUP(I2136+5,0)))</f>
        <v>3</v>
      </c>
      <c r="L2136" s="7" t="n">
        <f aca="false">MAX(1,MIN(10,ROUNDUP(5-J2136,0)))</f>
        <v>4</v>
      </c>
      <c r="M2136" s="7" t="n">
        <f aca="false">MIN(E2136,F2136)</f>
        <v>2</v>
      </c>
      <c r="N2136" s="7" t="s">
        <v>263</v>
      </c>
      <c r="O2136" s="7" t="n">
        <v>0</v>
      </c>
      <c r="P2136" s="7" t="n">
        <v>0</v>
      </c>
      <c r="Q2136" s="7" t="s">
        <v>9114</v>
      </c>
      <c r="R2136" s="7"/>
      <c r="S2136" s="7"/>
      <c r="T2136" s="7" t="s">
        <v>9115</v>
      </c>
      <c r="U2136" s="7"/>
      <c r="V2136" s="7"/>
    </row>
    <row r="2137" customFormat="false" ht="15" hidden="false" customHeight="false" outlineLevel="0" collapsed="false">
      <c r="A2137" s="7" t="s">
        <v>9510</v>
      </c>
      <c r="B2137" s="7" t="s">
        <v>4155</v>
      </c>
      <c r="C2137" s="7" t="s">
        <v>4155</v>
      </c>
      <c r="D2137" s="7" t="s">
        <v>4140</v>
      </c>
      <c r="E2137" s="17" t="n">
        <v>5</v>
      </c>
      <c r="F2137" s="17" t="n">
        <v>2</v>
      </c>
      <c r="G2137" s="17" t="n">
        <v>4</v>
      </c>
      <c r="H2137" s="17" t="n">
        <v>8</v>
      </c>
      <c r="I2137" s="7" t="n">
        <f aca="false">(G2137-H2137)/2</f>
        <v>-2</v>
      </c>
      <c r="J2137" s="7" t="n">
        <f aca="false">(E2137-F2137)/2</f>
        <v>1.5</v>
      </c>
      <c r="K2137" s="7" t="n">
        <f aca="false">MAX(1,MIN(10,ROUNDUP(I2137+5,0)))</f>
        <v>3</v>
      </c>
      <c r="L2137" s="7" t="n">
        <f aca="false">MAX(1,MIN(10,ROUNDUP(5-J2137,0)))</f>
        <v>4</v>
      </c>
      <c r="M2137" s="7" t="n">
        <f aca="false">MIN(E2137,F2137)</f>
        <v>2</v>
      </c>
      <c r="N2137" s="7" t="s">
        <v>263</v>
      </c>
      <c r="O2137" s="7" t="n">
        <v>0</v>
      </c>
      <c r="P2137" s="7" t="n">
        <v>0</v>
      </c>
      <c r="Q2137" s="7" t="s">
        <v>9511</v>
      </c>
      <c r="R2137" s="7"/>
      <c r="S2137" s="7"/>
      <c r="T2137" s="7" t="s">
        <v>9512</v>
      </c>
      <c r="U2137" s="7"/>
      <c r="V2137" s="7"/>
    </row>
    <row r="2138" customFormat="false" ht="15" hidden="false" customHeight="false" outlineLevel="0" collapsed="false">
      <c r="A2138" s="7" t="s">
        <v>9513</v>
      </c>
      <c r="B2138" s="7" t="s">
        <v>4155</v>
      </c>
      <c r="C2138" s="7" t="s">
        <v>4155</v>
      </c>
      <c r="D2138" s="7" t="s">
        <v>4140</v>
      </c>
      <c r="E2138" s="17" t="n">
        <v>5</v>
      </c>
      <c r="F2138" s="17" t="n">
        <v>2</v>
      </c>
      <c r="G2138" s="17" t="n">
        <v>4</v>
      </c>
      <c r="H2138" s="17" t="n">
        <v>8</v>
      </c>
      <c r="I2138" s="7" t="n">
        <f aca="false">(G2138-H2138)/2</f>
        <v>-2</v>
      </c>
      <c r="J2138" s="7" t="n">
        <f aca="false">(E2138-F2138)/2</f>
        <v>1.5</v>
      </c>
      <c r="K2138" s="7" t="n">
        <f aca="false">MAX(1,MIN(10,ROUNDUP(I2138+5,0)))</f>
        <v>3</v>
      </c>
      <c r="L2138" s="7" t="n">
        <f aca="false">MAX(1,MIN(10,ROUNDUP(5-J2138,0)))</f>
        <v>4</v>
      </c>
      <c r="M2138" s="7" t="n">
        <f aca="false">MIN(E2138,F2138)</f>
        <v>2</v>
      </c>
      <c r="N2138" s="7" t="s">
        <v>263</v>
      </c>
      <c r="O2138" s="7" t="n">
        <v>0</v>
      </c>
      <c r="P2138" s="7" t="n">
        <v>0</v>
      </c>
      <c r="Q2138" s="7" t="s">
        <v>9299</v>
      </c>
      <c r="R2138" s="7"/>
      <c r="S2138" s="7"/>
      <c r="T2138" s="7" t="s">
        <v>9300</v>
      </c>
      <c r="U2138" s="7"/>
      <c r="V2138" s="7"/>
    </row>
    <row r="2139" customFormat="false" ht="15" hidden="false" customHeight="false" outlineLevel="0" collapsed="false">
      <c r="A2139" s="7" t="s">
        <v>8921</v>
      </c>
      <c r="B2139" s="7" t="s">
        <v>4155</v>
      </c>
      <c r="C2139" s="7" t="s">
        <v>4155</v>
      </c>
      <c r="D2139" s="7" t="s">
        <v>3979</v>
      </c>
      <c r="E2139" s="17" t="n">
        <v>5</v>
      </c>
      <c r="F2139" s="17" t="n">
        <v>2</v>
      </c>
      <c r="G2139" s="17" t="n">
        <v>3</v>
      </c>
      <c r="H2139" s="17" t="n">
        <v>8</v>
      </c>
      <c r="I2139" s="7" t="n">
        <f aca="false">(G2139-H2139)/2</f>
        <v>-2.5</v>
      </c>
      <c r="J2139" s="7" t="n">
        <f aca="false">(E2139-F2139)/2</f>
        <v>1.5</v>
      </c>
      <c r="K2139" s="7" t="n">
        <f aca="false">MAX(1,MIN(10,ROUNDUP(I2139+5,0)))</f>
        <v>3</v>
      </c>
      <c r="L2139" s="7" t="n">
        <f aca="false">MAX(1,MIN(10,ROUNDUP(5-J2139,0)))</f>
        <v>4</v>
      </c>
      <c r="M2139" s="7" t="n">
        <f aca="false">MIN(E2139,F2139)</f>
        <v>2</v>
      </c>
      <c r="N2139" s="7" t="s">
        <v>263</v>
      </c>
      <c r="O2139" s="7" t="n">
        <v>0</v>
      </c>
      <c r="P2139" s="7" t="n">
        <v>0</v>
      </c>
      <c r="Q2139" s="7" t="s">
        <v>9514</v>
      </c>
      <c r="R2139" s="7"/>
      <c r="S2139" s="7"/>
      <c r="T2139" s="7" t="s">
        <v>9515</v>
      </c>
      <c r="U2139" s="7"/>
      <c r="V2139" s="7"/>
    </row>
    <row r="2140" customFormat="false" ht="15" hidden="false" customHeight="false" outlineLevel="0" collapsed="false">
      <c r="A2140" s="7" t="s">
        <v>9516</v>
      </c>
      <c r="B2140" s="7" t="s">
        <v>4155</v>
      </c>
      <c r="C2140" s="7" t="s">
        <v>4155</v>
      </c>
      <c r="D2140" s="7" t="s">
        <v>4140</v>
      </c>
      <c r="E2140" s="17" t="n">
        <v>5</v>
      </c>
      <c r="F2140" s="17" t="n">
        <v>2</v>
      </c>
      <c r="G2140" s="17" t="n">
        <v>4</v>
      </c>
      <c r="H2140" s="17" t="n">
        <v>8</v>
      </c>
      <c r="I2140" s="7" t="n">
        <f aca="false">(G2140-H2140)/2</f>
        <v>-2</v>
      </c>
      <c r="J2140" s="7" t="n">
        <f aca="false">(E2140-F2140)/2</f>
        <v>1.5</v>
      </c>
      <c r="K2140" s="7" t="n">
        <f aca="false">MAX(1,MIN(10,ROUNDUP(I2140+5,0)))</f>
        <v>3</v>
      </c>
      <c r="L2140" s="7" t="n">
        <f aca="false">MAX(1,MIN(10,ROUNDUP(5-J2140,0)))</f>
        <v>4</v>
      </c>
      <c r="M2140" s="7" t="n">
        <f aca="false">MIN(E2140,F2140)</f>
        <v>2</v>
      </c>
      <c r="N2140" s="7" t="s">
        <v>263</v>
      </c>
      <c r="O2140" s="7" t="n">
        <v>0</v>
      </c>
      <c r="P2140" s="7" t="n">
        <v>0</v>
      </c>
      <c r="Q2140" s="7" t="s">
        <v>9035</v>
      </c>
      <c r="R2140" s="7"/>
      <c r="S2140" s="7"/>
      <c r="T2140" s="7" t="s">
        <v>9517</v>
      </c>
      <c r="U2140" s="7"/>
      <c r="V2140" s="7"/>
    </row>
    <row r="2141" customFormat="false" ht="15" hidden="false" customHeight="false" outlineLevel="0" collapsed="false">
      <c r="A2141" s="7" t="s">
        <v>9518</v>
      </c>
      <c r="B2141" s="7" t="s">
        <v>4155</v>
      </c>
      <c r="C2141" s="7" t="s">
        <v>4155</v>
      </c>
      <c r="D2141" s="7" t="s">
        <v>4140</v>
      </c>
      <c r="E2141" s="17" t="n">
        <v>5</v>
      </c>
      <c r="F2141" s="17" t="n">
        <v>2</v>
      </c>
      <c r="G2141" s="17" t="n">
        <v>4</v>
      </c>
      <c r="H2141" s="17" t="n">
        <v>8</v>
      </c>
      <c r="I2141" s="7" t="n">
        <f aca="false">(G2141-H2141)/2</f>
        <v>-2</v>
      </c>
      <c r="J2141" s="7" t="n">
        <f aca="false">(E2141-F2141)/2</f>
        <v>1.5</v>
      </c>
      <c r="K2141" s="7" t="n">
        <f aca="false">MAX(1,MIN(10,ROUNDUP(I2141+5,0)))</f>
        <v>3</v>
      </c>
      <c r="L2141" s="7" t="n">
        <f aca="false">MAX(1,MIN(10,ROUNDUP(5-J2141,0)))</f>
        <v>4</v>
      </c>
      <c r="M2141" s="7" t="n">
        <f aca="false">MIN(E2141,F2141)</f>
        <v>2</v>
      </c>
      <c r="N2141" s="7" t="s">
        <v>263</v>
      </c>
      <c r="O2141" s="7" t="n">
        <v>0</v>
      </c>
      <c r="P2141" s="7" t="n">
        <v>0</v>
      </c>
      <c r="Q2141" s="7" t="s">
        <v>9519</v>
      </c>
      <c r="R2141" s="7"/>
      <c r="S2141" s="7"/>
      <c r="T2141" s="7" t="s">
        <v>9520</v>
      </c>
      <c r="U2141" s="7"/>
      <c r="V2141" s="7"/>
    </row>
    <row r="2142" customFormat="false" ht="15" hidden="false" customHeight="false" outlineLevel="0" collapsed="false">
      <c r="A2142" s="7" t="s">
        <v>9521</v>
      </c>
      <c r="B2142" s="7" t="s">
        <v>4155</v>
      </c>
      <c r="C2142" s="7" t="s">
        <v>4155</v>
      </c>
      <c r="D2142" s="7" t="s">
        <v>4140</v>
      </c>
      <c r="E2142" s="17" t="n">
        <v>5</v>
      </c>
      <c r="F2142" s="17" t="n">
        <v>2</v>
      </c>
      <c r="G2142" s="17" t="n">
        <v>4</v>
      </c>
      <c r="H2142" s="17" t="n">
        <v>8</v>
      </c>
      <c r="I2142" s="7" t="n">
        <f aca="false">(G2142-H2142)/2</f>
        <v>-2</v>
      </c>
      <c r="J2142" s="7" t="n">
        <f aca="false">(E2142-F2142)/2</f>
        <v>1.5</v>
      </c>
      <c r="K2142" s="7" t="n">
        <f aca="false">MAX(1,MIN(10,ROUNDUP(I2142+5,0)))</f>
        <v>3</v>
      </c>
      <c r="L2142" s="7" t="n">
        <f aca="false">MAX(1,MIN(10,ROUNDUP(5-J2142,0)))</f>
        <v>4</v>
      </c>
      <c r="M2142" s="7" t="n">
        <f aca="false">MIN(E2142,F2142)</f>
        <v>2</v>
      </c>
      <c r="N2142" s="7" t="s">
        <v>263</v>
      </c>
      <c r="O2142" s="7" t="n">
        <v>0.04</v>
      </c>
      <c r="P2142" s="7" t="n">
        <v>0</v>
      </c>
      <c r="Q2142" s="7" t="s">
        <v>9195</v>
      </c>
      <c r="R2142" s="7"/>
      <c r="S2142" s="7"/>
      <c r="T2142" s="7" t="s">
        <v>9428</v>
      </c>
      <c r="U2142" s="7"/>
      <c r="V2142" s="7"/>
    </row>
    <row r="2143" customFormat="false" ht="15" hidden="false" customHeight="false" outlineLevel="0" collapsed="false">
      <c r="A2143" s="7" t="s">
        <v>9522</v>
      </c>
      <c r="B2143" s="7" t="s">
        <v>4155</v>
      </c>
      <c r="C2143" s="7" t="s">
        <v>4155</v>
      </c>
      <c r="D2143" s="7" t="s">
        <v>3979</v>
      </c>
      <c r="E2143" s="17" t="n">
        <v>6</v>
      </c>
      <c r="F2143" s="17" t="n">
        <v>3</v>
      </c>
      <c r="G2143" s="17" t="n">
        <v>3</v>
      </c>
      <c r="H2143" s="17" t="n">
        <v>8</v>
      </c>
      <c r="I2143" s="7" t="n">
        <f aca="false">(G2143-H2143)/2</f>
        <v>-2.5</v>
      </c>
      <c r="J2143" s="7" t="n">
        <f aca="false">(E2143-F2143)/2</f>
        <v>1.5</v>
      </c>
      <c r="K2143" s="7" t="n">
        <f aca="false">MAX(1,MIN(10,ROUNDUP(I2143+5,0)))</f>
        <v>3</v>
      </c>
      <c r="L2143" s="7" t="n">
        <f aca="false">MAX(1,MIN(10,ROUNDUP(5-J2143,0)))</f>
        <v>4</v>
      </c>
      <c r="M2143" s="7" t="n">
        <f aca="false">MIN(E2143,F2143)</f>
        <v>3</v>
      </c>
      <c r="N2143" s="7" t="s">
        <v>263</v>
      </c>
      <c r="O2143" s="7" t="n">
        <v>0.12</v>
      </c>
      <c r="P2143" s="7" t="n">
        <v>0.17</v>
      </c>
      <c r="Q2143" s="7" t="s">
        <v>8991</v>
      </c>
      <c r="R2143" s="7"/>
      <c r="S2143" s="7"/>
      <c r="T2143" s="7" t="s">
        <v>9523</v>
      </c>
      <c r="U2143" s="7"/>
      <c r="V2143" s="7"/>
    </row>
    <row r="2144" customFormat="false" ht="15" hidden="false" customHeight="false" outlineLevel="0" collapsed="false">
      <c r="A2144" s="7" t="s">
        <v>9524</v>
      </c>
      <c r="B2144" s="7" t="s">
        <v>4155</v>
      </c>
      <c r="C2144" s="7" t="s">
        <v>4155</v>
      </c>
      <c r="D2144" s="7" t="s">
        <v>3979</v>
      </c>
      <c r="E2144" s="17" t="n">
        <v>5</v>
      </c>
      <c r="F2144" s="17" t="n">
        <v>2</v>
      </c>
      <c r="G2144" s="17" t="n">
        <v>3</v>
      </c>
      <c r="H2144" s="17" t="n">
        <v>8</v>
      </c>
      <c r="I2144" s="7" t="n">
        <f aca="false">(G2144-H2144)/2</f>
        <v>-2.5</v>
      </c>
      <c r="J2144" s="7" t="n">
        <f aca="false">(E2144-F2144)/2</f>
        <v>1.5</v>
      </c>
      <c r="K2144" s="7" t="n">
        <f aca="false">MAX(1,MIN(10,ROUNDUP(I2144+5,0)))</f>
        <v>3</v>
      </c>
      <c r="L2144" s="7" t="n">
        <f aca="false">MAX(1,MIN(10,ROUNDUP(5-J2144,0)))</f>
        <v>4</v>
      </c>
      <c r="M2144" s="7" t="n">
        <f aca="false">MIN(E2144,F2144)</f>
        <v>2</v>
      </c>
      <c r="N2144" s="7" t="s">
        <v>263</v>
      </c>
      <c r="O2144" s="7" t="n">
        <v>0.04</v>
      </c>
      <c r="P2144" s="7" t="n">
        <v>0</v>
      </c>
      <c r="Q2144" s="7" t="s">
        <v>9097</v>
      </c>
      <c r="R2144" s="7"/>
      <c r="S2144" s="7"/>
      <c r="T2144" s="7" t="s">
        <v>9525</v>
      </c>
      <c r="U2144" s="7"/>
      <c r="V2144" s="7"/>
    </row>
    <row r="2145" customFormat="false" ht="15" hidden="false" customHeight="false" outlineLevel="0" collapsed="false">
      <c r="A2145" s="7" t="s">
        <v>9526</v>
      </c>
      <c r="B2145" s="7" t="s">
        <v>4155</v>
      </c>
      <c r="C2145" s="7" t="s">
        <v>4155</v>
      </c>
      <c r="D2145" s="7" t="s">
        <v>4140</v>
      </c>
      <c r="E2145" s="17" t="n">
        <v>5</v>
      </c>
      <c r="F2145" s="17" t="n">
        <v>2</v>
      </c>
      <c r="G2145" s="17" t="n">
        <v>4</v>
      </c>
      <c r="H2145" s="17" t="n">
        <v>8</v>
      </c>
      <c r="I2145" s="7" t="n">
        <f aca="false">(G2145-H2145)/2</f>
        <v>-2</v>
      </c>
      <c r="J2145" s="7" t="n">
        <f aca="false">(E2145-F2145)/2</f>
        <v>1.5</v>
      </c>
      <c r="K2145" s="7" t="n">
        <f aca="false">MAX(1,MIN(10,ROUNDUP(I2145+5,0)))</f>
        <v>3</v>
      </c>
      <c r="L2145" s="7" t="n">
        <f aca="false">MAX(1,MIN(10,ROUNDUP(5-J2145,0)))</f>
        <v>4</v>
      </c>
      <c r="M2145" s="7" t="n">
        <f aca="false">MIN(E2145,F2145)</f>
        <v>2</v>
      </c>
      <c r="N2145" s="7" t="s">
        <v>263</v>
      </c>
      <c r="O2145" s="7" t="n">
        <v>0</v>
      </c>
      <c r="P2145" s="7" t="n">
        <v>0</v>
      </c>
      <c r="Q2145" s="7" t="s">
        <v>9465</v>
      </c>
      <c r="R2145" s="7"/>
      <c r="S2145" s="7"/>
      <c r="T2145" s="7" t="s">
        <v>9466</v>
      </c>
      <c r="U2145" s="7"/>
      <c r="V2145" s="7"/>
    </row>
    <row r="2146" customFormat="false" ht="15" hidden="false" customHeight="false" outlineLevel="0" collapsed="false">
      <c r="A2146" s="7" t="s">
        <v>9527</v>
      </c>
      <c r="B2146" s="7" t="s">
        <v>4155</v>
      </c>
      <c r="C2146" s="7" t="s">
        <v>4155</v>
      </c>
      <c r="D2146" s="7" t="s">
        <v>4140</v>
      </c>
      <c r="E2146" s="17" t="n">
        <v>5</v>
      </c>
      <c r="F2146" s="17" t="n">
        <v>2</v>
      </c>
      <c r="G2146" s="17" t="n">
        <v>4</v>
      </c>
      <c r="H2146" s="17" t="n">
        <v>8</v>
      </c>
      <c r="I2146" s="7" t="n">
        <f aca="false">(G2146-H2146)/2</f>
        <v>-2</v>
      </c>
      <c r="J2146" s="7" t="n">
        <f aca="false">(E2146-F2146)/2</f>
        <v>1.5</v>
      </c>
      <c r="K2146" s="7" t="n">
        <f aca="false">MAX(1,MIN(10,ROUNDUP(I2146+5,0)))</f>
        <v>3</v>
      </c>
      <c r="L2146" s="7" t="n">
        <f aca="false">MAX(1,MIN(10,ROUNDUP(5-J2146,0)))</f>
        <v>4</v>
      </c>
      <c r="M2146" s="7" t="n">
        <f aca="false">MIN(E2146,F2146)</f>
        <v>2</v>
      </c>
      <c r="N2146" s="7" t="s">
        <v>263</v>
      </c>
      <c r="O2146" s="7" t="n">
        <v>0</v>
      </c>
      <c r="P2146" s="7" t="n">
        <v>0</v>
      </c>
      <c r="Q2146" s="7" t="s">
        <v>9528</v>
      </c>
      <c r="R2146" s="7"/>
      <c r="S2146" s="7"/>
      <c r="T2146" s="7" t="s">
        <v>9529</v>
      </c>
      <c r="U2146" s="7"/>
      <c r="V2146" s="7"/>
    </row>
    <row r="2147" customFormat="false" ht="15" hidden="false" customHeight="false" outlineLevel="0" collapsed="false">
      <c r="A2147" s="7" t="s">
        <v>9530</v>
      </c>
      <c r="B2147" s="7" t="s">
        <v>4155</v>
      </c>
      <c r="C2147" s="7" t="s">
        <v>4155</v>
      </c>
      <c r="D2147" s="7" t="s">
        <v>3979</v>
      </c>
      <c r="E2147" s="17" t="n">
        <v>5</v>
      </c>
      <c r="F2147" s="17" t="n">
        <v>2</v>
      </c>
      <c r="G2147" s="17" t="n">
        <v>3</v>
      </c>
      <c r="H2147" s="17" t="n">
        <v>8</v>
      </c>
      <c r="I2147" s="7" t="n">
        <f aca="false">(G2147-H2147)/2</f>
        <v>-2.5</v>
      </c>
      <c r="J2147" s="7" t="n">
        <f aca="false">(E2147-F2147)/2</f>
        <v>1.5</v>
      </c>
      <c r="K2147" s="7" t="n">
        <f aca="false">MAX(1,MIN(10,ROUNDUP(I2147+5,0)))</f>
        <v>3</v>
      </c>
      <c r="L2147" s="7" t="n">
        <f aca="false">MAX(1,MIN(10,ROUNDUP(5-J2147,0)))</f>
        <v>4</v>
      </c>
      <c r="M2147" s="7" t="n">
        <f aca="false">MIN(E2147,F2147)</f>
        <v>2</v>
      </c>
      <c r="N2147" s="7" t="s">
        <v>263</v>
      </c>
      <c r="O2147" s="7" t="n">
        <v>0</v>
      </c>
      <c r="P2147" s="7" t="n">
        <v>0</v>
      </c>
      <c r="Q2147" s="7" t="s">
        <v>9531</v>
      </c>
      <c r="R2147" s="7"/>
      <c r="S2147" s="7"/>
      <c r="T2147" s="7" t="s">
        <v>9532</v>
      </c>
      <c r="U2147" s="7"/>
      <c r="V2147" s="7"/>
    </row>
    <row r="2148" customFormat="false" ht="15" hidden="false" customHeight="false" outlineLevel="0" collapsed="false">
      <c r="A2148" s="7" t="s">
        <v>9533</v>
      </c>
      <c r="B2148" s="7" t="s">
        <v>4155</v>
      </c>
      <c r="C2148" s="7" t="s">
        <v>4155</v>
      </c>
      <c r="D2148" s="7" t="s">
        <v>3979</v>
      </c>
      <c r="E2148" s="17" t="n">
        <v>5</v>
      </c>
      <c r="F2148" s="17" t="n">
        <v>2</v>
      </c>
      <c r="G2148" s="17" t="n">
        <v>3</v>
      </c>
      <c r="H2148" s="17" t="n">
        <v>8</v>
      </c>
      <c r="I2148" s="7" t="n">
        <f aca="false">(G2148-H2148)/2</f>
        <v>-2.5</v>
      </c>
      <c r="J2148" s="7" t="n">
        <f aca="false">(E2148-F2148)/2</f>
        <v>1.5</v>
      </c>
      <c r="K2148" s="7" t="n">
        <f aca="false">MAX(1,MIN(10,ROUNDUP(I2148+5,0)))</f>
        <v>3</v>
      </c>
      <c r="L2148" s="7" t="n">
        <f aca="false">MAX(1,MIN(10,ROUNDUP(5-J2148,0)))</f>
        <v>4</v>
      </c>
      <c r="M2148" s="7" t="n">
        <f aca="false">MIN(E2148,F2148)</f>
        <v>2</v>
      </c>
      <c r="N2148" s="7" t="s">
        <v>263</v>
      </c>
      <c r="O2148" s="7" t="n">
        <v>0</v>
      </c>
      <c r="P2148" s="7" t="n">
        <v>0</v>
      </c>
      <c r="Q2148" s="7" t="s">
        <v>9534</v>
      </c>
      <c r="R2148" s="7"/>
      <c r="S2148" s="7"/>
      <c r="T2148" s="7" t="s">
        <v>9535</v>
      </c>
      <c r="U2148" s="7"/>
      <c r="V2148" s="7"/>
    </row>
    <row r="2149" customFormat="false" ht="15" hidden="false" customHeight="false" outlineLevel="0" collapsed="false">
      <c r="A2149" s="7" t="s">
        <v>9536</v>
      </c>
      <c r="B2149" s="7" t="s">
        <v>4155</v>
      </c>
      <c r="C2149" s="7" t="s">
        <v>4155</v>
      </c>
      <c r="D2149" s="7" t="s">
        <v>4140</v>
      </c>
      <c r="E2149" s="17" t="n">
        <v>5</v>
      </c>
      <c r="F2149" s="17" t="n">
        <v>2</v>
      </c>
      <c r="G2149" s="17" t="n">
        <v>4</v>
      </c>
      <c r="H2149" s="17" t="n">
        <v>8</v>
      </c>
      <c r="I2149" s="7" t="n">
        <f aca="false">(G2149-H2149)/2</f>
        <v>-2</v>
      </c>
      <c r="J2149" s="7" t="n">
        <f aca="false">(E2149-F2149)/2</f>
        <v>1.5</v>
      </c>
      <c r="K2149" s="7" t="n">
        <f aca="false">MAX(1,MIN(10,ROUNDUP(I2149+5,0)))</f>
        <v>3</v>
      </c>
      <c r="L2149" s="7" t="n">
        <f aca="false">MAX(1,MIN(10,ROUNDUP(5-J2149,0)))</f>
        <v>4</v>
      </c>
      <c r="M2149" s="7" t="n">
        <f aca="false">MIN(E2149,F2149)</f>
        <v>2</v>
      </c>
      <c r="N2149" s="7" t="s">
        <v>263</v>
      </c>
      <c r="O2149" s="7" t="n">
        <v>0</v>
      </c>
      <c r="P2149" s="7" t="n">
        <v>0</v>
      </c>
      <c r="Q2149" s="7" t="s">
        <v>9021</v>
      </c>
      <c r="R2149" s="7"/>
      <c r="S2149" s="7"/>
      <c r="T2149" s="7" t="s">
        <v>9023</v>
      </c>
      <c r="U2149" s="7"/>
      <c r="V2149" s="7"/>
    </row>
    <row r="2150" customFormat="false" ht="15" hidden="false" customHeight="false" outlineLevel="0" collapsed="false">
      <c r="A2150" s="7" t="s">
        <v>9537</v>
      </c>
      <c r="B2150" s="7" t="s">
        <v>4155</v>
      </c>
      <c r="C2150" s="7" t="s">
        <v>4155</v>
      </c>
      <c r="D2150" s="7" t="s">
        <v>4140</v>
      </c>
      <c r="E2150" s="17" t="n">
        <v>5</v>
      </c>
      <c r="F2150" s="17" t="n">
        <v>2</v>
      </c>
      <c r="G2150" s="17" t="n">
        <v>4</v>
      </c>
      <c r="H2150" s="17" t="n">
        <v>8</v>
      </c>
      <c r="I2150" s="7" t="n">
        <f aca="false">(G2150-H2150)/2</f>
        <v>-2</v>
      </c>
      <c r="J2150" s="7" t="n">
        <f aca="false">(E2150-F2150)/2</f>
        <v>1.5</v>
      </c>
      <c r="K2150" s="7" t="n">
        <f aca="false">MAX(1,MIN(10,ROUNDUP(I2150+5,0)))</f>
        <v>3</v>
      </c>
      <c r="L2150" s="7" t="n">
        <f aca="false">MAX(1,MIN(10,ROUNDUP(5-J2150,0)))</f>
        <v>4</v>
      </c>
      <c r="M2150" s="7" t="n">
        <f aca="false">MIN(E2150,F2150)</f>
        <v>2</v>
      </c>
      <c r="N2150" s="7" t="s">
        <v>263</v>
      </c>
      <c r="O2150" s="7" t="n">
        <v>0</v>
      </c>
      <c r="P2150" s="7" t="n">
        <v>0</v>
      </c>
      <c r="Q2150" s="7" t="s">
        <v>9021</v>
      </c>
      <c r="R2150" s="7"/>
      <c r="S2150" s="7"/>
      <c r="T2150" s="7" t="s">
        <v>9023</v>
      </c>
      <c r="U2150" s="7"/>
      <c r="V2150" s="7"/>
    </row>
    <row r="2151" customFormat="false" ht="15" hidden="false" customHeight="false" outlineLevel="0" collapsed="false">
      <c r="A2151" s="7" t="s">
        <v>9538</v>
      </c>
      <c r="B2151" s="7" t="s">
        <v>4155</v>
      </c>
      <c r="C2151" s="7" t="s">
        <v>4155</v>
      </c>
      <c r="D2151" s="7" t="s">
        <v>4140</v>
      </c>
      <c r="E2151" s="17" t="n">
        <v>5</v>
      </c>
      <c r="F2151" s="17" t="n">
        <v>2</v>
      </c>
      <c r="G2151" s="17" t="n">
        <v>4</v>
      </c>
      <c r="H2151" s="17" t="n">
        <v>8</v>
      </c>
      <c r="I2151" s="7" t="n">
        <f aca="false">(G2151-H2151)/2</f>
        <v>-2</v>
      </c>
      <c r="J2151" s="7" t="n">
        <f aca="false">(E2151-F2151)/2</f>
        <v>1.5</v>
      </c>
      <c r="K2151" s="7" t="n">
        <f aca="false">MAX(1,MIN(10,ROUNDUP(I2151+5,0)))</f>
        <v>3</v>
      </c>
      <c r="L2151" s="7" t="n">
        <f aca="false">MAX(1,MIN(10,ROUNDUP(5-J2151,0)))</f>
        <v>4</v>
      </c>
      <c r="M2151" s="7" t="n">
        <f aca="false">MIN(E2151,F2151)</f>
        <v>2</v>
      </c>
      <c r="N2151" s="7" t="s">
        <v>263</v>
      </c>
      <c r="O2151" s="7" t="n">
        <v>0</v>
      </c>
      <c r="P2151" s="7" t="n">
        <v>0</v>
      </c>
      <c r="Q2151" s="7" t="s">
        <v>9539</v>
      </c>
      <c r="R2151" s="7"/>
      <c r="S2151" s="7"/>
      <c r="T2151" s="7" t="s">
        <v>9540</v>
      </c>
      <c r="U2151" s="7"/>
      <c r="V2151" s="7"/>
    </row>
    <row r="2152" customFormat="false" ht="15" hidden="false" customHeight="false" outlineLevel="0" collapsed="false">
      <c r="A2152" s="7" t="s">
        <v>9541</v>
      </c>
      <c r="B2152" s="7" t="s">
        <v>4155</v>
      </c>
      <c r="C2152" s="7" t="s">
        <v>4155</v>
      </c>
      <c r="D2152" s="7" t="s">
        <v>3979</v>
      </c>
      <c r="E2152" s="17" t="n">
        <v>5</v>
      </c>
      <c r="F2152" s="17" t="n">
        <v>2</v>
      </c>
      <c r="G2152" s="17" t="n">
        <v>3</v>
      </c>
      <c r="H2152" s="17" t="n">
        <v>8</v>
      </c>
      <c r="I2152" s="7" t="n">
        <f aca="false">(G2152-H2152)/2</f>
        <v>-2.5</v>
      </c>
      <c r="J2152" s="7" t="n">
        <f aca="false">(E2152-F2152)/2</f>
        <v>1.5</v>
      </c>
      <c r="K2152" s="7" t="n">
        <f aca="false">MAX(1,MIN(10,ROUNDUP(I2152+5,0)))</f>
        <v>3</v>
      </c>
      <c r="L2152" s="7" t="n">
        <f aca="false">MAX(1,MIN(10,ROUNDUP(5-J2152,0)))</f>
        <v>4</v>
      </c>
      <c r="M2152" s="7" t="n">
        <f aca="false">MIN(E2152,F2152)</f>
        <v>2</v>
      </c>
      <c r="N2152" s="7" t="s">
        <v>263</v>
      </c>
      <c r="O2152" s="7" t="n">
        <v>0</v>
      </c>
      <c r="P2152" s="7" t="n">
        <v>0</v>
      </c>
      <c r="Q2152" s="7" t="s">
        <v>9496</v>
      </c>
      <c r="R2152" s="7"/>
      <c r="S2152" s="7"/>
      <c r="T2152" s="7" t="s">
        <v>9542</v>
      </c>
      <c r="U2152" s="7"/>
      <c r="V2152" s="7"/>
    </row>
    <row r="2153" customFormat="false" ht="15" hidden="false" customHeight="false" outlineLevel="0" collapsed="false">
      <c r="A2153" s="7" t="s">
        <v>9543</v>
      </c>
      <c r="B2153" s="7" t="s">
        <v>4155</v>
      </c>
      <c r="C2153" s="7" t="s">
        <v>4155</v>
      </c>
      <c r="D2153" s="7" t="s">
        <v>3979</v>
      </c>
      <c r="E2153" s="17" t="n">
        <v>5</v>
      </c>
      <c r="F2153" s="17" t="n">
        <v>2</v>
      </c>
      <c r="G2153" s="17" t="n">
        <v>3</v>
      </c>
      <c r="H2153" s="17" t="n">
        <v>8</v>
      </c>
      <c r="I2153" s="7" t="n">
        <f aca="false">(G2153-H2153)/2</f>
        <v>-2.5</v>
      </c>
      <c r="J2153" s="7" t="n">
        <f aca="false">(E2153-F2153)/2</f>
        <v>1.5</v>
      </c>
      <c r="K2153" s="7" t="n">
        <f aca="false">MAX(1,MIN(10,ROUNDUP(I2153+5,0)))</f>
        <v>3</v>
      </c>
      <c r="L2153" s="7" t="n">
        <f aca="false">MAX(1,MIN(10,ROUNDUP(5-J2153,0)))</f>
        <v>4</v>
      </c>
      <c r="M2153" s="7" t="n">
        <f aca="false">MIN(E2153,F2153)</f>
        <v>2</v>
      </c>
      <c r="N2153" s="7" t="s">
        <v>263</v>
      </c>
      <c r="O2153" s="7" t="n">
        <v>0</v>
      </c>
      <c r="P2153" s="7" t="n">
        <v>0.04</v>
      </c>
      <c r="Q2153" s="7" t="s">
        <v>9363</v>
      </c>
      <c r="R2153" s="7"/>
      <c r="S2153" s="7"/>
      <c r="T2153" s="7" t="s">
        <v>9364</v>
      </c>
      <c r="U2153" s="7"/>
      <c r="V2153" s="7"/>
    </row>
    <row r="2154" customFormat="false" ht="15" hidden="false" customHeight="false" outlineLevel="0" collapsed="false">
      <c r="A2154" s="7" t="s">
        <v>9544</v>
      </c>
      <c r="B2154" s="7" t="s">
        <v>4155</v>
      </c>
      <c r="C2154" s="7" t="s">
        <v>4155</v>
      </c>
      <c r="D2154" s="7" t="s">
        <v>4140</v>
      </c>
      <c r="E2154" s="17" t="n">
        <v>5</v>
      </c>
      <c r="F2154" s="17" t="n">
        <v>2</v>
      </c>
      <c r="G2154" s="17" t="n">
        <v>4</v>
      </c>
      <c r="H2154" s="17" t="n">
        <v>8</v>
      </c>
      <c r="I2154" s="7" t="n">
        <f aca="false">(G2154-H2154)/2</f>
        <v>-2</v>
      </c>
      <c r="J2154" s="7" t="n">
        <f aca="false">(E2154-F2154)/2</f>
        <v>1.5</v>
      </c>
      <c r="K2154" s="7" t="n">
        <f aca="false">MAX(1,MIN(10,ROUNDUP(I2154+5,0)))</f>
        <v>3</v>
      </c>
      <c r="L2154" s="7" t="n">
        <f aca="false">MAX(1,MIN(10,ROUNDUP(5-J2154,0)))</f>
        <v>4</v>
      </c>
      <c r="M2154" s="7" t="n">
        <f aca="false">MIN(E2154,F2154)</f>
        <v>2</v>
      </c>
      <c r="N2154" s="7" t="s">
        <v>263</v>
      </c>
      <c r="O2154" s="7" t="n">
        <v>0</v>
      </c>
      <c r="P2154" s="7" t="n">
        <v>0</v>
      </c>
      <c r="Q2154" s="7" t="s">
        <v>9346</v>
      </c>
      <c r="R2154" s="7"/>
      <c r="S2154" s="7"/>
      <c r="T2154" s="7" t="s">
        <v>9347</v>
      </c>
      <c r="U2154" s="7"/>
      <c r="V2154" s="7"/>
    </row>
    <row r="2155" customFormat="false" ht="15" hidden="false" customHeight="false" outlineLevel="0" collapsed="false">
      <c r="A2155" s="7" t="s">
        <v>9545</v>
      </c>
      <c r="B2155" s="7" t="s">
        <v>4155</v>
      </c>
      <c r="C2155" s="7" t="s">
        <v>4155</v>
      </c>
      <c r="D2155" s="7" t="s">
        <v>4140</v>
      </c>
      <c r="E2155" s="17" t="n">
        <v>5</v>
      </c>
      <c r="F2155" s="17" t="n">
        <v>2</v>
      </c>
      <c r="G2155" s="17" t="n">
        <v>4</v>
      </c>
      <c r="H2155" s="17" t="n">
        <v>8</v>
      </c>
      <c r="I2155" s="7" t="n">
        <f aca="false">(G2155-H2155)/2</f>
        <v>-2</v>
      </c>
      <c r="J2155" s="7" t="n">
        <f aca="false">(E2155-F2155)/2</f>
        <v>1.5</v>
      </c>
      <c r="K2155" s="7" t="n">
        <f aca="false">MAX(1,MIN(10,ROUNDUP(I2155+5,0)))</f>
        <v>3</v>
      </c>
      <c r="L2155" s="7" t="n">
        <f aca="false">MAX(1,MIN(10,ROUNDUP(5-J2155,0)))</f>
        <v>4</v>
      </c>
      <c r="M2155" s="7" t="n">
        <f aca="false">MIN(E2155,F2155)</f>
        <v>2</v>
      </c>
      <c r="N2155" s="7" t="s">
        <v>263</v>
      </c>
      <c r="O2155" s="7" t="n">
        <v>0</v>
      </c>
      <c r="P2155" s="7" t="n">
        <v>0</v>
      </c>
      <c r="Q2155" s="7" t="s">
        <v>9546</v>
      </c>
      <c r="R2155" s="7"/>
      <c r="S2155" s="7"/>
      <c r="T2155" s="7" t="s">
        <v>9547</v>
      </c>
      <c r="U2155" s="7"/>
      <c r="V2155" s="7"/>
    </row>
    <row r="2156" customFormat="false" ht="15" hidden="false" customHeight="false" outlineLevel="0" collapsed="false">
      <c r="A2156" s="7" t="s">
        <v>9548</v>
      </c>
      <c r="B2156" s="7" t="s">
        <v>4155</v>
      </c>
      <c r="C2156" s="7" t="s">
        <v>4155</v>
      </c>
      <c r="D2156" s="7" t="s">
        <v>3979</v>
      </c>
      <c r="E2156" s="17" t="n">
        <v>5</v>
      </c>
      <c r="F2156" s="17" t="n">
        <v>2</v>
      </c>
      <c r="G2156" s="17" t="n">
        <v>3</v>
      </c>
      <c r="H2156" s="17" t="n">
        <v>8</v>
      </c>
      <c r="I2156" s="7" t="n">
        <f aca="false">(G2156-H2156)/2</f>
        <v>-2.5</v>
      </c>
      <c r="J2156" s="7" t="n">
        <f aca="false">(E2156-F2156)/2</f>
        <v>1.5</v>
      </c>
      <c r="K2156" s="7" t="n">
        <f aca="false">MAX(1,MIN(10,ROUNDUP(I2156+5,0)))</f>
        <v>3</v>
      </c>
      <c r="L2156" s="7" t="n">
        <f aca="false">MAX(1,MIN(10,ROUNDUP(5-J2156,0)))</f>
        <v>4</v>
      </c>
      <c r="M2156" s="7" t="n">
        <f aca="false">MIN(E2156,F2156)</f>
        <v>2</v>
      </c>
      <c r="N2156" s="7" t="s">
        <v>263</v>
      </c>
      <c r="O2156" s="7" t="n">
        <v>0.04</v>
      </c>
      <c r="P2156" s="7" t="n">
        <v>0</v>
      </c>
      <c r="Q2156" s="7" t="s">
        <v>9549</v>
      </c>
      <c r="R2156" s="7"/>
      <c r="S2156" s="7"/>
      <c r="T2156" s="7" t="s">
        <v>9550</v>
      </c>
      <c r="U2156" s="7"/>
      <c r="V2156" s="7"/>
    </row>
    <row r="2157" customFormat="false" ht="15" hidden="false" customHeight="false" outlineLevel="0" collapsed="false">
      <c r="A2157" s="7" t="s">
        <v>9551</v>
      </c>
      <c r="B2157" s="7" t="s">
        <v>4155</v>
      </c>
      <c r="C2157" s="7" t="s">
        <v>4155</v>
      </c>
      <c r="D2157" s="7" t="s">
        <v>4140</v>
      </c>
      <c r="E2157" s="17" t="n">
        <v>5</v>
      </c>
      <c r="F2157" s="17" t="n">
        <v>2</v>
      </c>
      <c r="G2157" s="17" t="n">
        <v>4</v>
      </c>
      <c r="H2157" s="17" t="n">
        <v>8</v>
      </c>
      <c r="I2157" s="7" t="n">
        <f aca="false">(G2157-H2157)/2</f>
        <v>-2</v>
      </c>
      <c r="J2157" s="7" t="n">
        <f aca="false">(E2157-F2157)/2</f>
        <v>1.5</v>
      </c>
      <c r="K2157" s="7" t="n">
        <f aca="false">MAX(1,MIN(10,ROUNDUP(I2157+5,0)))</f>
        <v>3</v>
      </c>
      <c r="L2157" s="7" t="n">
        <f aca="false">MAX(1,MIN(10,ROUNDUP(5-J2157,0)))</f>
        <v>4</v>
      </c>
      <c r="M2157" s="7" t="n">
        <f aca="false">MIN(E2157,F2157)</f>
        <v>2</v>
      </c>
      <c r="N2157" s="7" t="s">
        <v>263</v>
      </c>
      <c r="O2157" s="7" t="n">
        <v>0</v>
      </c>
      <c r="P2157" s="7" t="n">
        <v>0</v>
      </c>
      <c r="Q2157" s="7" t="s">
        <v>9426</v>
      </c>
      <c r="R2157" s="7"/>
      <c r="S2157" s="7"/>
      <c r="T2157" s="7" t="s">
        <v>9552</v>
      </c>
      <c r="U2157" s="7"/>
      <c r="V2157" s="7"/>
    </row>
    <row r="2158" customFormat="false" ht="15" hidden="false" customHeight="false" outlineLevel="0" collapsed="false">
      <c r="A2158" s="7" t="s">
        <v>9553</v>
      </c>
      <c r="B2158" s="7" t="s">
        <v>4155</v>
      </c>
      <c r="C2158" s="7" t="s">
        <v>4155</v>
      </c>
      <c r="D2158" s="7" t="s">
        <v>4140</v>
      </c>
      <c r="E2158" s="17" t="n">
        <v>5</v>
      </c>
      <c r="F2158" s="17" t="n">
        <v>2</v>
      </c>
      <c r="G2158" s="17" t="n">
        <v>4</v>
      </c>
      <c r="H2158" s="17" t="n">
        <v>8</v>
      </c>
      <c r="I2158" s="7" t="n">
        <f aca="false">(G2158-H2158)/2</f>
        <v>-2</v>
      </c>
      <c r="J2158" s="7" t="n">
        <f aca="false">(E2158-F2158)/2</f>
        <v>1.5</v>
      </c>
      <c r="K2158" s="7" t="n">
        <f aca="false">MAX(1,MIN(10,ROUNDUP(I2158+5,0)))</f>
        <v>3</v>
      </c>
      <c r="L2158" s="7" t="n">
        <f aca="false">MAX(1,MIN(10,ROUNDUP(5-J2158,0)))</f>
        <v>4</v>
      </c>
      <c r="M2158" s="7" t="n">
        <f aca="false">MIN(E2158,F2158)</f>
        <v>2</v>
      </c>
      <c r="N2158" s="7" t="s">
        <v>263</v>
      </c>
      <c r="O2158" s="7" t="n">
        <v>0.04</v>
      </c>
      <c r="P2158" s="7" t="n">
        <v>0.08</v>
      </c>
      <c r="Q2158" s="7" t="s">
        <v>9554</v>
      </c>
      <c r="R2158" s="7"/>
      <c r="S2158" s="7"/>
      <c r="T2158" s="7" t="s">
        <v>9555</v>
      </c>
      <c r="U2158" s="7"/>
      <c r="V2158" s="7"/>
    </row>
    <row r="2159" customFormat="false" ht="15" hidden="false" customHeight="false" outlineLevel="0" collapsed="false">
      <c r="A2159" s="7" t="s">
        <v>9556</v>
      </c>
      <c r="B2159" s="7" t="s">
        <v>4155</v>
      </c>
      <c r="C2159" s="7" t="s">
        <v>4155</v>
      </c>
      <c r="D2159" s="7" t="s">
        <v>4140</v>
      </c>
      <c r="E2159" s="17" t="n">
        <v>5</v>
      </c>
      <c r="F2159" s="17" t="n">
        <v>2</v>
      </c>
      <c r="G2159" s="17" t="n">
        <v>4</v>
      </c>
      <c r="H2159" s="17" t="n">
        <v>8</v>
      </c>
      <c r="I2159" s="7" t="n">
        <f aca="false">(G2159-H2159)/2</f>
        <v>-2</v>
      </c>
      <c r="J2159" s="7" t="n">
        <f aca="false">(E2159-F2159)/2</f>
        <v>1.5</v>
      </c>
      <c r="K2159" s="7" t="n">
        <f aca="false">MAX(1,MIN(10,ROUNDUP(I2159+5,0)))</f>
        <v>3</v>
      </c>
      <c r="L2159" s="7" t="n">
        <f aca="false">MAX(1,MIN(10,ROUNDUP(5-J2159,0)))</f>
        <v>4</v>
      </c>
      <c r="M2159" s="7" t="n">
        <f aca="false">MIN(E2159,F2159)</f>
        <v>2</v>
      </c>
      <c r="N2159" s="7" t="s">
        <v>263</v>
      </c>
      <c r="O2159" s="7" t="n">
        <v>0</v>
      </c>
      <c r="P2159" s="7" t="n">
        <v>0.08</v>
      </c>
      <c r="Q2159" s="7" t="s">
        <v>9557</v>
      </c>
      <c r="R2159" s="7"/>
      <c r="S2159" s="7"/>
      <c r="T2159" s="7" t="s">
        <v>9558</v>
      </c>
      <c r="U2159" s="7"/>
      <c r="V2159" s="7"/>
    </row>
    <row r="2160" customFormat="false" ht="15" hidden="false" customHeight="false" outlineLevel="0" collapsed="false">
      <c r="A2160" s="7" t="s">
        <v>9559</v>
      </c>
      <c r="B2160" s="7" t="s">
        <v>4155</v>
      </c>
      <c r="C2160" s="7" t="s">
        <v>4155</v>
      </c>
      <c r="D2160" s="7" t="s">
        <v>4140</v>
      </c>
      <c r="E2160" s="17" t="n">
        <v>5</v>
      </c>
      <c r="F2160" s="17" t="n">
        <v>3</v>
      </c>
      <c r="G2160" s="17" t="n">
        <v>4</v>
      </c>
      <c r="H2160" s="17" t="n">
        <v>8</v>
      </c>
      <c r="I2160" s="7" t="n">
        <f aca="false">(G2160-H2160)/2</f>
        <v>-2</v>
      </c>
      <c r="J2160" s="7" t="n">
        <f aca="false">(E2160-F2160)/2</f>
        <v>1</v>
      </c>
      <c r="K2160" s="7" t="n">
        <f aca="false">MAX(1,MIN(10,ROUNDUP(I2160+5,0)))</f>
        <v>3</v>
      </c>
      <c r="L2160" s="7" t="n">
        <f aca="false">MAX(1,MIN(10,ROUNDUP(5-J2160,0)))</f>
        <v>4</v>
      </c>
      <c r="M2160" s="7" t="n">
        <f aca="false">MIN(E2160,F2160)</f>
        <v>3</v>
      </c>
      <c r="N2160" s="7" t="s">
        <v>263</v>
      </c>
      <c r="O2160" s="7" t="n">
        <v>0.04</v>
      </c>
      <c r="P2160" s="7" t="n">
        <v>0.17</v>
      </c>
      <c r="Q2160" s="7" t="s">
        <v>9560</v>
      </c>
      <c r="R2160" s="7"/>
      <c r="S2160" s="7"/>
      <c r="T2160" s="7" t="s">
        <v>9561</v>
      </c>
      <c r="U2160" s="7"/>
      <c r="V2160" s="7" t="s">
        <v>9562</v>
      </c>
    </row>
    <row r="2161" customFormat="false" ht="15" hidden="false" customHeight="false" outlineLevel="0" collapsed="false">
      <c r="A2161" s="7" t="s">
        <v>9563</v>
      </c>
      <c r="B2161" s="7" t="s">
        <v>4155</v>
      </c>
      <c r="C2161" s="7" t="s">
        <v>4155</v>
      </c>
      <c r="D2161" s="7" t="s">
        <v>3979</v>
      </c>
      <c r="E2161" s="17" t="n">
        <v>5</v>
      </c>
      <c r="F2161" s="17" t="n">
        <v>2</v>
      </c>
      <c r="G2161" s="17" t="n">
        <v>3</v>
      </c>
      <c r="H2161" s="17" t="n">
        <v>8</v>
      </c>
      <c r="I2161" s="7" t="n">
        <f aca="false">(G2161-H2161)/2</f>
        <v>-2.5</v>
      </c>
      <c r="J2161" s="7" t="n">
        <f aca="false">(E2161-F2161)/2</f>
        <v>1.5</v>
      </c>
      <c r="K2161" s="7" t="n">
        <f aca="false">MAX(1,MIN(10,ROUNDUP(I2161+5,0)))</f>
        <v>3</v>
      </c>
      <c r="L2161" s="7" t="n">
        <f aca="false">MAX(1,MIN(10,ROUNDUP(5-J2161,0)))</f>
        <v>4</v>
      </c>
      <c r="M2161" s="7" t="n">
        <f aca="false">MIN(E2161,F2161)</f>
        <v>2</v>
      </c>
      <c r="N2161" s="7" t="s">
        <v>263</v>
      </c>
      <c r="O2161" s="7" t="n">
        <v>0</v>
      </c>
      <c r="P2161" s="7" t="n">
        <v>0</v>
      </c>
      <c r="Q2161" s="7" t="s">
        <v>9564</v>
      </c>
      <c r="R2161" s="7"/>
      <c r="S2161" s="7"/>
      <c r="T2161" s="7" t="s">
        <v>9565</v>
      </c>
      <c r="U2161" s="7"/>
      <c r="V2161" s="7"/>
    </row>
    <row r="2162" customFormat="false" ht="15" hidden="false" customHeight="false" outlineLevel="0" collapsed="false">
      <c r="A2162" s="7" t="s">
        <v>9566</v>
      </c>
      <c r="B2162" s="7" t="s">
        <v>4155</v>
      </c>
      <c r="C2162" s="7" t="s">
        <v>4155</v>
      </c>
      <c r="D2162" s="7" t="s">
        <v>3979</v>
      </c>
      <c r="E2162" s="17" t="n">
        <v>5</v>
      </c>
      <c r="F2162" s="17" t="n">
        <v>2</v>
      </c>
      <c r="G2162" s="17" t="n">
        <v>3</v>
      </c>
      <c r="H2162" s="17" t="n">
        <v>8</v>
      </c>
      <c r="I2162" s="7" t="n">
        <f aca="false">(G2162-H2162)/2</f>
        <v>-2.5</v>
      </c>
      <c r="J2162" s="7" t="n">
        <f aca="false">(E2162-F2162)/2</f>
        <v>1.5</v>
      </c>
      <c r="K2162" s="7" t="n">
        <f aca="false">MAX(1,MIN(10,ROUNDUP(I2162+5,0)))</f>
        <v>3</v>
      </c>
      <c r="L2162" s="7" t="n">
        <f aca="false">MAX(1,MIN(10,ROUNDUP(5-J2162,0)))</f>
        <v>4</v>
      </c>
      <c r="M2162" s="7" t="n">
        <f aca="false">MIN(E2162,F2162)</f>
        <v>2</v>
      </c>
      <c r="N2162" s="7" t="s">
        <v>263</v>
      </c>
      <c r="O2162" s="7" t="n">
        <v>0.04</v>
      </c>
      <c r="P2162" s="7" t="n">
        <v>0</v>
      </c>
      <c r="Q2162" s="7" t="s">
        <v>7028</v>
      </c>
      <c r="R2162" s="7"/>
      <c r="S2162" s="7"/>
      <c r="T2162" s="7" t="s">
        <v>9567</v>
      </c>
      <c r="U2162" s="7"/>
      <c r="V2162" s="7"/>
    </row>
    <row r="2163" customFormat="false" ht="15" hidden="false" customHeight="false" outlineLevel="0" collapsed="false">
      <c r="A2163" s="7" t="s">
        <v>9162</v>
      </c>
      <c r="B2163" s="7" t="s">
        <v>4155</v>
      </c>
      <c r="C2163" s="7" t="s">
        <v>4155</v>
      </c>
      <c r="D2163" s="7" t="s">
        <v>4140</v>
      </c>
      <c r="E2163" s="17" t="n">
        <v>5</v>
      </c>
      <c r="F2163" s="17" t="n">
        <v>2</v>
      </c>
      <c r="G2163" s="17" t="n">
        <v>4</v>
      </c>
      <c r="H2163" s="17" t="n">
        <v>8</v>
      </c>
      <c r="I2163" s="7" t="n">
        <f aca="false">(G2163-H2163)/2</f>
        <v>-2</v>
      </c>
      <c r="J2163" s="7" t="n">
        <f aca="false">(E2163-F2163)/2</f>
        <v>1.5</v>
      </c>
      <c r="K2163" s="7" t="n">
        <f aca="false">MAX(1,MIN(10,ROUNDUP(I2163+5,0)))</f>
        <v>3</v>
      </c>
      <c r="L2163" s="7" t="n">
        <f aca="false">MAX(1,MIN(10,ROUNDUP(5-J2163,0)))</f>
        <v>4</v>
      </c>
      <c r="M2163" s="7" t="n">
        <f aca="false">MIN(E2163,F2163)</f>
        <v>2</v>
      </c>
      <c r="N2163" s="7" t="s">
        <v>263</v>
      </c>
      <c r="O2163" s="7" t="n">
        <v>0.04</v>
      </c>
      <c r="P2163" s="7" t="n">
        <v>0</v>
      </c>
      <c r="Q2163" s="7" t="s">
        <v>9348</v>
      </c>
      <c r="R2163" s="7"/>
      <c r="S2163" s="7"/>
      <c r="T2163" s="7" t="s">
        <v>9568</v>
      </c>
      <c r="U2163" s="7"/>
      <c r="V2163" s="7"/>
    </row>
    <row r="2164" customFormat="false" ht="15" hidden="false" customHeight="false" outlineLevel="0" collapsed="false">
      <c r="A2164" s="7" t="s">
        <v>9569</v>
      </c>
      <c r="B2164" s="7" t="s">
        <v>4155</v>
      </c>
      <c r="C2164" s="7" t="s">
        <v>4155</v>
      </c>
      <c r="D2164" s="7" t="s">
        <v>4140</v>
      </c>
      <c r="E2164" s="17" t="n">
        <v>5</v>
      </c>
      <c r="F2164" s="17" t="n">
        <v>2</v>
      </c>
      <c r="G2164" s="17" t="n">
        <v>4</v>
      </c>
      <c r="H2164" s="17" t="n">
        <v>8</v>
      </c>
      <c r="I2164" s="7" t="n">
        <f aca="false">(G2164-H2164)/2</f>
        <v>-2</v>
      </c>
      <c r="J2164" s="7" t="n">
        <f aca="false">(E2164-F2164)/2</f>
        <v>1.5</v>
      </c>
      <c r="K2164" s="7" t="n">
        <f aca="false">MAX(1,MIN(10,ROUNDUP(I2164+5,0)))</f>
        <v>3</v>
      </c>
      <c r="L2164" s="7" t="n">
        <f aca="false">MAX(1,MIN(10,ROUNDUP(5-J2164,0)))</f>
        <v>4</v>
      </c>
      <c r="M2164" s="7" t="n">
        <f aca="false">MIN(E2164,F2164)</f>
        <v>2</v>
      </c>
      <c r="N2164" s="7" t="s">
        <v>263</v>
      </c>
      <c r="O2164" s="7" t="n">
        <v>0</v>
      </c>
      <c r="P2164" s="7" t="n">
        <v>0</v>
      </c>
      <c r="Q2164" s="7" t="s">
        <v>9201</v>
      </c>
      <c r="R2164" s="7"/>
      <c r="S2164" s="7"/>
      <c r="T2164" s="7" t="s">
        <v>9570</v>
      </c>
      <c r="U2164" s="7"/>
      <c r="V2164" s="7"/>
    </row>
    <row r="2165" customFormat="false" ht="15" hidden="false" customHeight="false" outlineLevel="0" collapsed="false">
      <c r="A2165" s="7" t="s">
        <v>9571</v>
      </c>
      <c r="B2165" s="7" t="s">
        <v>4155</v>
      </c>
      <c r="C2165" s="7" t="s">
        <v>4155</v>
      </c>
      <c r="D2165" s="7" t="s">
        <v>3979</v>
      </c>
      <c r="E2165" s="17" t="n">
        <v>5</v>
      </c>
      <c r="F2165" s="17" t="n">
        <v>2</v>
      </c>
      <c r="G2165" s="17" t="n">
        <v>3</v>
      </c>
      <c r="H2165" s="17" t="n">
        <v>8</v>
      </c>
      <c r="I2165" s="7" t="n">
        <f aca="false">(G2165-H2165)/2</f>
        <v>-2.5</v>
      </c>
      <c r="J2165" s="7" t="n">
        <f aca="false">(E2165-F2165)/2</f>
        <v>1.5</v>
      </c>
      <c r="K2165" s="7" t="n">
        <f aca="false">MAX(1,MIN(10,ROUNDUP(I2165+5,0)))</f>
        <v>3</v>
      </c>
      <c r="L2165" s="7" t="n">
        <f aca="false">MAX(1,MIN(10,ROUNDUP(5-J2165,0)))</f>
        <v>4</v>
      </c>
      <c r="M2165" s="7" t="n">
        <f aca="false">MIN(E2165,F2165)</f>
        <v>2</v>
      </c>
      <c r="N2165" s="7" t="s">
        <v>263</v>
      </c>
      <c r="O2165" s="7" t="n">
        <v>0</v>
      </c>
      <c r="P2165" s="7" t="n">
        <v>0</v>
      </c>
      <c r="Q2165" s="7" t="s">
        <v>923</v>
      </c>
      <c r="R2165" s="7"/>
      <c r="S2165" s="7"/>
      <c r="T2165" s="7" t="s">
        <v>9572</v>
      </c>
      <c r="U2165" s="7"/>
      <c r="V2165" s="7"/>
    </row>
    <row r="2166" customFormat="false" ht="15" hidden="false" customHeight="false" outlineLevel="0" collapsed="false">
      <c r="A2166" s="7" t="s">
        <v>9573</v>
      </c>
      <c r="B2166" s="7" t="s">
        <v>4155</v>
      </c>
      <c r="C2166" s="7" t="s">
        <v>4155</v>
      </c>
      <c r="D2166" s="7" t="s">
        <v>4140</v>
      </c>
      <c r="E2166" s="17" t="n">
        <v>5</v>
      </c>
      <c r="F2166" s="17" t="n">
        <v>2</v>
      </c>
      <c r="G2166" s="17" t="n">
        <v>4</v>
      </c>
      <c r="H2166" s="17" t="n">
        <v>8</v>
      </c>
      <c r="I2166" s="7" t="n">
        <f aca="false">(G2166-H2166)/2</f>
        <v>-2</v>
      </c>
      <c r="J2166" s="7" t="n">
        <f aca="false">(E2166-F2166)/2</f>
        <v>1.5</v>
      </c>
      <c r="K2166" s="7" t="n">
        <f aca="false">MAX(1,MIN(10,ROUNDUP(I2166+5,0)))</f>
        <v>3</v>
      </c>
      <c r="L2166" s="7" t="n">
        <f aca="false">MAX(1,MIN(10,ROUNDUP(5-J2166,0)))</f>
        <v>4</v>
      </c>
      <c r="M2166" s="7" t="n">
        <f aca="false">MIN(E2166,F2166)</f>
        <v>2</v>
      </c>
      <c r="N2166" s="7" t="s">
        <v>263</v>
      </c>
      <c r="O2166" s="7" t="n">
        <v>0</v>
      </c>
      <c r="P2166" s="7" t="n">
        <v>0</v>
      </c>
      <c r="Q2166" s="7" t="s">
        <v>9289</v>
      </c>
      <c r="R2166" s="7"/>
      <c r="S2166" s="7"/>
      <c r="T2166" s="7" t="s">
        <v>9290</v>
      </c>
      <c r="U2166" s="7"/>
      <c r="V2166" s="7"/>
    </row>
    <row r="2167" customFormat="false" ht="15" hidden="false" customHeight="false" outlineLevel="0" collapsed="false">
      <c r="A2167" s="7" t="s">
        <v>9574</v>
      </c>
      <c r="B2167" s="7" t="s">
        <v>4155</v>
      </c>
      <c r="C2167" s="7" t="s">
        <v>4155</v>
      </c>
      <c r="D2167" s="7" t="s">
        <v>4140</v>
      </c>
      <c r="E2167" s="17" t="n">
        <v>5</v>
      </c>
      <c r="F2167" s="17" t="n">
        <v>2</v>
      </c>
      <c r="G2167" s="17" t="n">
        <v>4</v>
      </c>
      <c r="H2167" s="17" t="n">
        <v>8</v>
      </c>
      <c r="I2167" s="7" t="n">
        <f aca="false">(G2167-H2167)/2</f>
        <v>-2</v>
      </c>
      <c r="J2167" s="7" t="n">
        <f aca="false">(E2167-F2167)/2</f>
        <v>1.5</v>
      </c>
      <c r="K2167" s="7" t="n">
        <f aca="false">MAX(1,MIN(10,ROUNDUP(I2167+5,0)))</f>
        <v>3</v>
      </c>
      <c r="L2167" s="7" t="n">
        <f aca="false">MAX(1,MIN(10,ROUNDUP(5-J2167,0)))</f>
        <v>4</v>
      </c>
      <c r="M2167" s="7" t="n">
        <f aca="false">MIN(E2167,F2167)</f>
        <v>2</v>
      </c>
      <c r="N2167" s="7" t="s">
        <v>263</v>
      </c>
      <c r="O2167" s="7" t="n">
        <v>0.04</v>
      </c>
      <c r="P2167" s="7" t="n">
        <v>0.04</v>
      </c>
      <c r="Q2167" s="7" t="s">
        <v>9341</v>
      </c>
      <c r="R2167" s="7"/>
      <c r="S2167" s="7"/>
      <c r="T2167" s="7" t="s">
        <v>9575</v>
      </c>
      <c r="U2167" s="7"/>
      <c r="V2167" s="7"/>
    </row>
    <row r="2168" customFormat="false" ht="15" hidden="false" customHeight="false" outlineLevel="0" collapsed="false">
      <c r="A2168" s="7" t="s">
        <v>9576</v>
      </c>
      <c r="B2168" s="7" t="s">
        <v>4155</v>
      </c>
      <c r="C2168" s="7" t="s">
        <v>4155</v>
      </c>
      <c r="D2168" s="7" t="s">
        <v>4140</v>
      </c>
      <c r="E2168" s="17" t="n">
        <v>5</v>
      </c>
      <c r="F2168" s="17" t="n">
        <v>3</v>
      </c>
      <c r="G2168" s="17" t="n">
        <v>4</v>
      </c>
      <c r="H2168" s="17" t="n">
        <v>8</v>
      </c>
      <c r="I2168" s="7" t="n">
        <f aca="false">(G2168-H2168)/2</f>
        <v>-2</v>
      </c>
      <c r="J2168" s="7" t="n">
        <f aca="false">(E2168-F2168)/2</f>
        <v>1</v>
      </c>
      <c r="K2168" s="7" t="n">
        <f aca="false">MAX(1,MIN(10,ROUNDUP(I2168+5,0)))</f>
        <v>3</v>
      </c>
      <c r="L2168" s="7" t="n">
        <f aca="false">MAX(1,MIN(10,ROUNDUP(5-J2168,0)))</f>
        <v>4</v>
      </c>
      <c r="M2168" s="7" t="n">
        <f aca="false">MIN(E2168,F2168)</f>
        <v>3</v>
      </c>
      <c r="N2168" s="7" t="s">
        <v>263</v>
      </c>
      <c r="O2168" s="7" t="n">
        <v>0</v>
      </c>
      <c r="P2168" s="7" t="n">
        <v>0.17</v>
      </c>
      <c r="Q2168" s="7" t="s">
        <v>9344</v>
      </c>
      <c r="R2168" s="7"/>
      <c r="S2168" s="7"/>
      <c r="T2168" s="7" t="s">
        <v>9213</v>
      </c>
      <c r="U2168" s="7"/>
      <c r="V2168" s="7"/>
    </row>
    <row r="2169" customFormat="false" ht="15" hidden="false" customHeight="false" outlineLevel="0" collapsed="false">
      <c r="A2169" s="7" t="s">
        <v>9577</v>
      </c>
      <c r="B2169" s="7" t="s">
        <v>4155</v>
      </c>
      <c r="C2169" s="7" t="s">
        <v>4155</v>
      </c>
      <c r="D2169" s="7" t="s">
        <v>4140</v>
      </c>
      <c r="E2169" s="17" t="n">
        <v>5</v>
      </c>
      <c r="F2169" s="17" t="n">
        <v>2</v>
      </c>
      <c r="G2169" s="17" t="n">
        <v>4</v>
      </c>
      <c r="H2169" s="17" t="n">
        <v>8</v>
      </c>
      <c r="I2169" s="7" t="n">
        <f aca="false">(G2169-H2169)/2</f>
        <v>-2</v>
      </c>
      <c r="J2169" s="7" t="n">
        <f aca="false">(E2169-F2169)/2</f>
        <v>1.5</v>
      </c>
      <c r="K2169" s="7" t="n">
        <f aca="false">MAX(1,MIN(10,ROUNDUP(I2169+5,0)))</f>
        <v>3</v>
      </c>
      <c r="L2169" s="7" t="n">
        <f aca="false">MAX(1,MIN(10,ROUNDUP(5-J2169,0)))</f>
        <v>4</v>
      </c>
      <c r="M2169" s="7" t="n">
        <f aca="false">MIN(E2169,F2169)</f>
        <v>2</v>
      </c>
      <c r="N2169" s="7" t="s">
        <v>263</v>
      </c>
      <c r="O2169" s="7" t="n">
        <v>0.04</v>
      </c>
      <c r="P2169" s="7" t="n">
        <v>0</v>
      </c>
      <c r="Q2169" s="7" t="s">
        <v>9182</v>
      </c>
      <c r="R2169" s="7"/>
      <c r="S2169" s="7"/>
      <c r="T2169" s="7" t="s">
        <v>9183</v>
      </c>
      <c r="U2169" s="7"/>
      <c r="V2169" s="7"/>
    </row>
    <row r="2170" customFormat="false" ht="15" hidden="false" customHeight="false" outlineLevel="0" collapsed="false">
      <c r="A2170" s="7" t="s">
        <v>9578</v>
      </c>
      <c r="B2170" s="7" t="s">
        <v>4155</v>
      </c>
      <c r="C2170" s="7" t="s">
        <v>4155</v>
      </c>
      <c r="D2170" s="7" t="s">
        <v>4140</v>
      </c>
      <c r="E2170" s="17" t="n">
        <v>5</v>
      </c>
      <c r="F2170" s="17" t="n">
        <v>2</v>
      </c>
      <c r="G2170" s="17" t="n">
        <v>4</v>
      </c>
      <c r="H2170" s="17" t="n">
        <v>8</v>
      </c>
      <c r="I2170" s="7" t="n">
        <f aca="false">(G2170-H2170)/2</f>
        <v>-2</v>
      </c>
      <c r="J2170" s="7" t="n">
        <f aca="false">(E2170-F2170)/2</f>
        <v>1.5</v>
      </c>
      <c r="K2170" s="7" t="n">
        <f aca="false">MAX(1,MIN(10,ROUNDUP(I2170+5,0)))</f>
        <v>3</v>
      </c>
      <c r="L2170" s="7" t="n">
        <f aca="false">MAX(1,MIN(10,ROUNDUP(5-J2170,0)))</f>
        <v>4</v>
      </c>
      <c r="M2170" s="7" t="n">
        <f aca="false">MIN(E2170,F2170)</f>
        <v>2</v>
      </c>
      <c r="N2170" s="7" t="s">
        <v>263</v>
      </c>
      <c r="O2170" s="7" t="n">
        <v>0</v>
      </c>
      <c r="P2170" s="7" t="n">
        <v>0</v>
      </c>
      <c r="Q2170" s="7" t="s">
        <v>9579</v>
      </c>
      <c r="R2170" s="7"/>
      <c r="S2170" s="7"/>
      <c r="T2170" s="7" t="s">
        <v>9580</v>
      </c>
      <c r="U2170" s="7"/>
      <c r="V2170" s="7"/>
    </row>
    <row r="2171" customFormat="false" ht="15" hidden="false" customHeight="false" outlineLevel="0" collapsed="false">
      <c r="A2171" s="7" t="s">
        <v>9581</v>
      </c>
      <c r="B2171" s="7" t="s">
        <v>4155</v>
      </c>
      <c r="C2171" s="7" t="s">
        <v>4155</v>
      </c>
      <c r="D2171" s="7" t="s">
        <v>3979</v>
      </c>
      <c r="E2171" s="17" t="n">
        <v>5</v>
      </c>
      <c r="F2171" s="17" t="n">
        <v>2</v>
      </c>
      <c r="G2171" s="17" t="n">
        <v>3</v>
      </c>
      <c r="H2171" s="17" t="n">
        <v>8</v>
      </c>
      <c r="I2171" s="7" t="n">
        <f aca="false">(G2171-H2171)/2</f>
        <v>-2.5</v>
      </c>
      <c r="J2171" s="7" t="n">
        <f aca="false">(E2171-F2171)/2</f>
        <v>1.5</v>
      </c>
      <c r="K2171" s="7" t="n">
        <f aca="false">MAX(1,MIN(10,ROUNDUP(I2171+5,0)))</f>
        <v>3</v>
      </c>
      <c r="L2171" s="7" t="n">
        <f aca="false">MAX(1,MIN(10,ROUNDUP(5-J2171,0)))</f>
        <v>4</v>
      </c>
      <c r="M2171" s="7" t="n">
        <f aca="false">MIN(E2171,F2171)</f>
        <v>2</v>
      </c>
      <c r="N2171" s="7" t="s">
        <v>263</v>
      </c>
      <c r="O2171" s="7" t="n">
        <v>0</v>
      </c>
      <c r="P2171" s="7" t="n">
        <v>0</v>
      </c>
      <c r="Q2171" s="7" t="s">
        <v>9111</v>
      </c>
      <c r="R2171" s="7"/>
      <c r="S2171" s="7"/>
      <c r="T2171" s="7" t="s">
        <v>9112</v>
      </c>
      <c r="U2171" s="7"/>
      <c r="V2171" s="7"/>
    </row>
    <row r="2172" customFormat="false" ht="15" hidden="false" customHeight="false" outlineLevel="0" collapsed="false">
      <c r="A2172" s="7" t="s">
        <v>9582</v>
      </c>
      <c r="B2172" s="7" t="s">
        <v>4155</v>
      </c>
      <c r="C2172" s="7" t="s">
        <v>4155</v>
      </c>
      <c r="D2172" s="7" t="s">
        <v>4140</v>
      </c>
      <c r="E2172" s="17" t="n">
        <v>5</v>
      </c>
      <c r="F2172" s="17" t="n">
        <v>2</v>
      </c>
      <c r="G2172" s="17" t="n">
        <v>4</v>
      </c>
      <c r="H2172" s="17" t="n">
        <v>8</v>
      </c>
      <c r="I2172" s="7" t="n">
        <f aca="false">(G2172-H2172)/2</f>
        <v>-2</v>
      </c>
      <c r="J2172" s="7" t="n">
        <f aca="false">(E2172-F2172)/2</f>
        <v>1.5</v>
      </c>
      <c r="K2172" s="7" t="n">
        <f aca="false">MAX(1,MIN(10,ROUNDUP(I2172+5,0)))</f>
        <v>3</v>
      </c>
      <c r="L2172" s="7" t="n">
        <f aca="false">MAX(1,MIN(10,ROUNDUP(5-J2172,0)))</f>
        <v>4</v>
      </c>
      <c r="M2172" s="7" t="n">
        <f aca="false">MIN(E2172,F2172)</f>
        <v>2</v>
      </c>
      <c r="N2172" s="7" t="s">
        <v>263</v>
      </c>
      <c r="O2172" s="7" t="n">
        <v>0.04</v>
      </c>
      <c r="P2172" s="7" t="n">
        <v>0.08</v>
      </c>
      <c r="Q2172" s="7" t="s">
        <v>9583</v>
      </c>
      <c r="R2172" s="7"/>
      <c r="S2172" s="7"/>
      <c r="T2172" s="7" t="s">
        <v>9555</v>
      </c>
      <c r="U2172" s="7"/>
      <c r="V2172" s="7"/>
    </row>
    <row r="2173" customFormat="false" ht="15" hidden="false" customHeight="false" outlineLevel="0" collapsed="false">
      <c r="A2173" s="7" t="s">
        <v>9584</v>
      </c>
      <c r="B2173" s="7" t="s">
        <v>4155</v>
      </c>
      <c r="C2173" s="7" t="s">
        <v>4155</v>
      </c>
      <c r="D2173" s="7" t="s">
        <v>4140</v>
      </c>
      <c r="E2173" s="17" t="n">
        <v>5</v>
      </c>
      <c r="F2173" s="17" t="n">
        <v>2</v>
      </c>
      <c r="G2173" s="17" t="n">
        <v>4</v>
      </c>
      <c r="H2173" s="17" t="n">
        <v>8</v>
      </c>
      <c r="I2173" s="7" t="n">
        <f aca="false">(G2173-H2173)/2</f>
        <v>-2</v>
      </c>
      <c r="J2173" s="7" t="n">
        <f aca="false">(E2173-F2173)/2</f>
        <v>1.5</v>
      </c>
      <c r="K2173" s="7" t="n">
        <f aca="false">MAX(1,MIN(10,ROUNDUP(I2173+5,0)))</f>
        <v>3</v>
      </c>
      <c r="L2173" s="7" t="n">
        <f aca="false">MAX(1,MIN(10,ROUNDUP(5-J2173,0)))</f>
        <v>4</v>
      </c>
      <c r="M2173" s="7" t="n">
        <f aca="false">MIN(E2173,F2173)</f>
        <v>2</v>
      </c>
      <c r="N2173" s="7" t="s">
        <v>263</v>
      </c>
      <c r="O2173" s="7" t="n">
        <v>0</v>
      </c>
      <c r="P2173" s="7" t="n">
        <v>0</v>
      </c>
      <c r="Q2173" s="7" t="s">
        <v>9585</v>
      </c>
      <c r="R2173" s="7"/>
      <c r="S2173" s="7"/>
      <c r="T2173" s="7" t="s">
        <v>9586</v>
      </c>
      <c r="U2173" s="7"/>
      <c r="V2173" s="7"/>
    </row>
    <row r="2174" customFormat="false" ht="15" hidden="false" customHeight="false" outlineLevel="0" collapsed="false">
      <c r="A2174" s="7" t="s">
        <v>9587</v>
      </c>
      <c r="B2174" s="7" t="s">
        <v>4155</v>
      </c>
      <c r="C2174" s="7" t="s">
        <v>4155</v>
      </c>
      <c r="D2174" s="7" t="s">
        <v>4140</v>
      </c>
      <c r="E2174" s="17" t="n">
        <v>5</v>
      </c>
      <c r="F2174" s="17" t="n">
        <v>2</v>
      </c>
      <c r="G2174" s="17" t="n">
        <v>4</v>
      </c>
      <c r="H2174" s="17" t="n">
        <v>8</v>
      </c>
      <c r="I2174" s="7" t="n">
        <f aca="false">(G2174-H2174)/2</f>
        <v>-2</v>
      </c>
      <c r="J2174" s="7" t="n">
        <f aca="false">(E2174-F2174)/2</f>
        <v>1.5</v>
      </c>
      <c r="K2174" s="7" t="n">
        <f aca="false">MAX(1,MIN(10,ROUNDUP(I2174+5,0)))</f>
        <v>3</v>
      </c>
      <c r="L2174" s="7" t="n">
        <f aca="false">MAX(1,MIN(10,ROUNDUP(5-J2174,0)))</f>
        <v>4</v>
      </c>
      <c r="M2174" s="7" t="n">
        <f aca="false">MIN(E2174,F2174)</f>
        <v>2</v>
      </c>
      <c r="N2174" s="7" t="s">
        <v>263</v>
      </c>
      <c r="O2174" s="7" t="n">
        <v>0</v>
      </c>
      <c r="P2174" s="7" t="n">
        <v>0</v>
      </c>
      <c r="Q2174" s="7" t="s">
        <v>9588</v>
      </c>
      <c r="R2174" s="7"/>
      <c r="S2174" s="7"/>
      <c r="T2174" s="7" t="s">
        <v>9589</v>
      </c>
      <c r="U2174" s="7"/>
      <c r="V2174" s="7"/>
    </row>
    <row r="2175" customFormat="false" ht="15" hidden="false" customHeight="false" outlineLevel="0" collapsed="false">
      <c r="A2175" s="7" t="s">
        <v>9590</v>
      </c>
      <c r="B2175" s="7" t="s">
        <v>4155</v>
      </c>
      <c r="C2175" s="7" t="s">
        <v>4155</v>
      </c>
      <c r="D2175" s="7" t="s">
        <v>4140</v>
      </c>
      <c r="E2175" s="17" t="n">
        <v>5</v>
      </c>
      <c r="F2175" s="17" t="n">
        <v>2</v>
      </c>
      <c r="G2175" s="17" t="n">
        <v>4</v>
      </c>
      <c r="H2175" s="17" t="n">
        <v>8</v>
      </c>
      <c r="I2175" s="7" t="n">
        <f aca="false">(G2175-H2175)/2</f>
        <v>-2</v>
      </c>
      <c r="J2175" s="7" t="n">
        <f aca="false">(E2175-F2175)/2</f>
        <v>1.5</v>
      </c>
      <c r="K2175" s="7" t="n">
        <f aca="false">MAX(1,MIN(10,ROUNDUP(I2175+5,0)))</f>
        <v>3</v>
      </c>
      <c r="L2175" s="7" t="n">
        <f aca="false">MAX(1,MIN(10,ROUNDUP(5-J2175,0)))</f>
        <v>4</v>
      </c>
      <c r="M2175" s="7" t="n">
        <f aca="false">MIN(E2175,F2175)</f>
        <v>2</v>
      </c>
      <c r="N2175" s="7" t="s">
        <v>263</v>
      </c>
      <c r="O2175" s="7" t="n">
        <v>0</v>
      </c>
      <c r="P2175" s="7" t="n">
        <v>0</v>
      </c>
      <c r="Q2175" s="7" t="s">
        <v>4710</v>
      </c>
      <c r="R2175" s="7"/>
      <c r="S2175" s="7"/>
      <c r="T2175" s="7" t="s">
        <v>9591</v>
      </c>
      <c r="U2175" s="7"/>
      <c r="V2175" s="7"/>
    </row>
    <row r="2176" customFormat="false" ht="15" hidden="false" customHeight="false" outlineLevel="0" collapsed="false">
      <c r="A2176" s="7" t="s">
        <v>9592</v>
      </c>
      <c r="B2176" s="7" t="s">
        <v>4155</v>
      </c>
      <c r="C2176" s="7" t="s">
        <v>4155</v>
      </c>
      <c r="D2176" s="7" t="s">
        <v>4140</v>
      </c>
      <c r="E2176" s="17" t="n">
        <v>5</v>
      </c>
      <c r="F2176" s="17" t="n">
        <v>3</v>
      </c>
      <c r="G2176" s="17" t="n">
        <v>4</v>
      </c>
      <c r="H2176" s="17" t="n">
        <v>8</v>
      </c>
      <c r="I2176" s="7" t="n">
        <f aca="false">(G2176-H2176)/2</f>
        <v>-2</v>
      </c>
      <c r="J2176" s="7" t="n">
        <f aca="false">(E2176-F2176)/2</f>
        <v>1</v>
      </c>
      <c r="K2176" s="7" t="n">
        <f aca="false">MAX(1,MIN(10,ROUNDUP(I2176+5,0)))</f>
        <v>3</v>
      </c>
      <c r="L2176" s="7" t="n">
        <f aca="false">MAX(1,MIN(10,ROUNDUP(5-J2176,0)))</f>
        <v>4</v>
      </c>
      <c r="M2176" s="7" t="n">
        <f aca="false">MIN(E2176,F2176)</f>
        <v>3</v>
      </c>
      <c r="N2176" s="7" t="s">
        <v>263</v>
      </c>
      <c r="O2176" s="7" t="n">
        <v>0</v>
      </c>
      <c r="P2176" s="7" t="n">
        <v>0.12</v>
      </c>
      <c r="Q2176" s="7" t="s">
        <v>9173</v>
      </c>
      <c r="R2176" s="7"/>
      <c r="S2176" s="7"/>
      <c r="T2176" s="7" t="s">
        <v>9593</v>
      </c>
      <c r="U2176" s="7"/>
      <c r="V2176" s="7"/>
    </row>
    <row r="2177" customFormat="false" ht="15" hidden="false" customHeight="false" outlineLevel="0" collapsed="false">
      <c r="A2177" s="7" t="s">
        <v>9138</v>
      </c>
      <c r="B2177" s="7" t="s">
        <v>4155</v>
      </c>
      <c r="C2177" s="7" t="s">
        <v>4155</v>
      </c>
      <c r="D2177" s="7" t="s">
        <v>4140</v>
      </c>
      <c r="E2177" s="17" t="n">
        <v>6</v>
      </c>
      <c r="F2177" s="17" t="n">
        <v>3</v>
      </c>
      <c r="G2177" s="17" t="n">
        <v>4</v>
      </c>
      <c r="H2177" s="17" t="n">
        <v>8</v>
      </c>
      <c r="I2177" s="7" t="n">
        <f aca="false">(G2177-H2177)/2</f>
        <v>-2</v>
      </c>
      <c r="J2177" s="7" t="n">
        <f aca="false">(E2177-F2177)/2</f>
        <v>1.5</v>
      </c>
      <c r="K2177" s="7" t="n">
        <f aca="false">MAX(1,MIN(10,ROUNDUP(I2177+5,0)))</f>
        <v>3</v>
      </c>
      <c r="L2177" s="7" t="n">
        <f aca="false">MAX(1,MIN(10,ROUNDUP(5-J2177,0)))</f>
        <v>4</v>
      </c>
      <c r="M2177" s="7" t="n">
        <f aca="false">MIN(E2177,F2177)</f>
        <v>3</v>
      </c>
      <c r="N2177" s="7" t="s">
        <v>263</v>
      </c>
      <c r="O2177" s="7" t="n">
        <v>0.12</v>
      </c>
      <c r="P2177" s="7" t="n">
        <v>0.17</v>
      </c>
      <c r="Q2177" s="7" t="s">
        <v>9594</v>
      </c>
      <c r="R2177" s="7"/>
      <c r="S2177" s="7"/>
      <c r="T2177" s="7" t="s">
        <v>9595</v>
      </c>
      <c r="U2177" s="7"/>
      <c r="V2177" s="7"/>
    </row>
    <row r="2178" customFormat="false" ht="15" hidden="false" customHeight="false" outlineLevel="0" collapsed="false">
      <c r="A2178" s="7" t="s">
        <v>9596</v>
      </c>
      <c r="B2178" s="7" t="s">
        <v>4155</v>
      </c>
      <c r="C2178" s="7" t="s">
        <v>4155</v>
      </c>
      <c r="D2178" s="7" t="s">
        <v>4140</v>
      </c>
      <c r="E2178" s="17" t="n">
        <v>5</v>
      </c>
      <c r="F2178" s="17" t="n">
        <v>3</v>
      </c>
      <c r="G2178" s="17" t="n">
        <v>4</v>
      </c>
      <c r="H2178" s="17" t="n">
        <v>8</v>
      </c>
      <c r="I2178" s="7" t="n">
        <f aca="false">(G2178-H2178)/2</f>
        <v>-2</v>
      </c>
      <c r="J2178" s="7" t="n">
        <f aca="false">(E2178-F2178)/2</f>
        <v>1</v>
      </c>
      <c r="K2178" s="7" t="n">
        <f aca="false">MAX(1,MIN(10,ROUNDUP(I2178+5,0)))</f>
        <v>3</v>
      </c>
      <c r="L2178" s="7" t="n">
        <f aca="false">MAX(1,MIN(10,ROUNDUP(5-J2178,0)))</f>
        <v>4</v>
      </c>
      <c r="M2178" s="7" t="n">
        <f aca="false">MIN(E2178,F2178)</f>
        <v>3</v>
      </c>
      <c r="N2178" s="7" t="s">
        <v>263</v>
      </c>
      <c r="O2178" s="7" t="n">
        <v>0.06</v>
      </c>
      <c r="P2178" s="7" t="n">
        <v>0.12</v>
      </c>
      <c r="Q2178" s="7" t="s">
        <v>9597</v>
      </c>
      <c r="R2178" s="7"/>
      <c r="S2178" s="7"/>
      <c r="T2178" s="7" t="s">
        <v>9598</v>
      </c>
      <c r="U2178" s="7"/>
      <c r="V2178" s="7"/>
    </row>
    <row r="2179" customFormat="false" ht="15" hidden="false" customHeight="false" outlineLevel="0" collapsed="false">
      <c r="A2179" s="7" t="s">
        <v>9599</v>
      </c>
      <c r="B2179" s="7" t="s">
        <v>4155</v>
      </c>
      <c r="C2179" s="7" t="s">
        <v>4155</v>
      </c>
      <c r="D2179" s="7" t="s">
        <v>3979</v>
      </c>
      <c r="E2179" s="17" t="n">
        <v>5</v>
      </c>
      <c r="F2179" s="17" t="n">
        <v>2</v>
      </c>
      <c r="G2179" s="17" t="n">
        <v>3</v>
      </c>
      <c r="H2179" s="17" t="n">
        <v>8</v>
      </c>
      <c r="I2179" s="7" t="n">
        <f aca="false">(G2179-H2179)/2</f>
        <v>-2.5</v>
      </c>
      <c r="J2179" s="7" t="n">
        <f aca="false">(E2179-F2179)/2</f>
        <v>1.5</v>
      </c>
      <c r="K2179" s="7" t="n">
        <f aca="false">MAX(1,MIN(10,ROUNDUP(I2179+5,0)))</f>
        <v>3</v>
      </c>
      <c r="L2179" s="7" t="n">
        <f aca="false">MAX(1,MIN(10,ROUNDUP(5-J2179,0)))</f>
        <v>4</v>
      </c>
      <c r="M2179" s="7" t="n">
        <f aca="false">MIN(E2179,F2179)</f>
        <v>2</v>
      </c>
      <c r="N2179" s="7" t="s">
        <v>263</v>
      </c>
      <c r="O2179" s="7" t="n">
        <v>0</v>
      </c>
      <c r="P2179" s="7" t="n">
        <v>0</v>
      </c>
      <c r="Q2179" s="7" t="s">
        <v>9600</v>
      </c>
      <c r="R2179" s="7"/>
      <c r="S2179" s="7"/>
      <c r="T2179" s="7" t="s">
        <v>9601</v>
      </c>
      <c r="U2179" s="7"/>
      <c r="V2179" s="7"/>
    </row>
    <row r="2180" customFormat="false" ht="15" hidden="false" customHeight="false" outlineLevel="0" collapsed="false">
      <c r="A2180" s="7" t="s">
        <v>9602</v>
      </c>
      <c r="B2180" s="7" t="s">
        <v>4155</v>
      </c>
      <c r="C2180" s="7" t="s">
        <v>4155</v>
      </c>
      <c r="D2180" s="7" t="s">
        <v>4140</v>
      </c>
      <c r="E2180" s="17" t="n">
        <v>5</v>
      </c>
      <c r="F2180" s="17" t="n">
        <v>2</v>
      </c>
      <c r="G2180" s="17" t="n">
        <v>4</v>
      </c>
      <c r="H2180" s="17" t="n">
        <v>8</v>
      </c>
      <c r="I2180" s="7" t="n">
        <f aca="false">(G2180-H2180)/2</f>
        <v>-2</v>
      </c>
      <c r="J2180" s="7" t="n">
        <f aca="false">(E2180-F2180)/2</f>
        <v>1.5</v>
      </c>
      <c r="K2180" s="7" t="n">
        <f aca="false">MAX(1,MIN(10,ROUNDUP(I2180+5,0)))</f>
        <v>3</v>
      </c>
      <c r="L2180" s="7" t="n">
        <f aca="false">MAX(1,MIN(10,ROUNDUP(5-J2180,0)))</f>
        <v>4</v>
      </c>
      <c r="M2180" s="7" t="n">
        <f aca="false">MIN(E2180,F2180)</f>
        <v>2</v>
      </c>
      <c r="N2180" s="7" t="s">
        <v>263</v>
      </c>
      <c r="O2180" s="7" t="n">
        <v>0</v>
      </c>
      <c r="P2180" s="7" t="n">
        <v>0.04</v>
      </c>
      <c r="Q2180" s="7" t="s">
        <v>9603</v>
      </c>
      <c r="R2180" s="7"/>
      <c r="S2180" s="7"/>
      <c r="T2180" s="7" t="s">
        <v>9604</v>
      </c>
      <c r="U2180" s="7"/>
      <c r="V2180" s="7"/>
    </row>
    <row r="2181" customFormat="false" ht="15" hidden="false" customHeight="false" outlineLevel="0" collapsed="false">
      <c r="A2181" s="7" t="s">
        <v>9605</v>
      </c>
      <c r="B2181" s="7" t="s">
        <v>4155</v>
      </c>
      <c r="C2181" s="7" t="s">
        <v>4155</v>
      </c>
      <c r="D2181" s="7" t="s">
        <v>4140</v>
      </c>
      <c r="E2181" s="17" t="n">
        <v>5</v>
      </c>
      <c r="F2181" s="17" t="n">
        <v>2</v>
      </c>
      <c r="G2181" s="17" t="n">
        <v>4</v>
      </c>
      <c r="H2181" s="17" t="n">
        <v>8</v>
      </c>
      <c r="I2181" s="7" t="n">
        <f aca="false">(G2181-H2181)/2</f>
        <v>-2</v>
      </c>
      <c r="J2181" s="7" t="n">
        <f aca="false">(E2181-F2181)/2</f>
        <v>1.5</v>
      </c>
      <c r="K2181" s="7" t="n">
        <f aca="false">MAX(1,MIN(10,ROUNDUP(I2181+5,0)))</f>
        <v>3</v>
      </c>
      <c r="L2181" s="7" t="n">
        <f aca="false">MAX(1,MIN(10,ROUNDUP(5-J2181,0)))</f>
        <v>4</v>
      </c>
      <c r="M2181" s="7" t="n">
        <f aca="false">MIN(E2181,F2181)</f>
        <v>2</v>
      </c>
      <c r="N2181" s="7" t="s">
        <v>263</v>
      </c>
      <c r="O2181" s="7" t="n">
        <v>0.08</v>
      </c>
      <c r="P2181" s="7" t="n">
        <v>0</v>
      </c>
      <c r="Q2181" s="7" t="s">
        <v>9606</v>
      </c>
      <c r="R2181" s="7"/>
      <c r="S2181" s="7"/>
      <c r="T2181" s="7" t="s">
        <v>9607</v>
      </c>
      <c r="U2181" s="7"/>
      <c r="V2181" s="7"/>
    </row>
    <row r="2182" customFormat="false" ht="15" hidden="false" customHeight="false" outlineLevel="0" collapsed="false">
      <c r="A2182" s="7" t="s">
        <v>9608</v>
      </c>
      <c r="B2182" s="7" t="s">
        <v>4155</v>
      </c>
      <c r="C2182" s="7" t="s">
        <v>4155</v>
      </c>
      <c r="D2182" s="7" t="s">
        <v>4140</v>
      </c>
      <c r="E2182" s="17" t="n">
        <v>5</v>
      </c>
      <c r="F2182" s="17" t="n">
        <v>2</v>
      </c>
      <c r="G2182" s="17" t="n">
        <v>4</v>
      </c>
      <c r="H2182" s="17" t="n">
        <v>8</v>
      </c>
      <c r="I2182" s="7" t="n">
        <f aca="false">(G2182-H2182)/2</f>
        <v>-2</v>
      </c>
      <c r="J2182" s="7" t="n">
        <f aca="false">(E2182-F2182)/2</f>
        <v>1.5</v>
      </c>
      <c r="K2182" s="7" t="n">
        <f aca="false">MAX(1,MIN(10,ROUNDUP(I2182+5,0)))</f>
        <v>3</v>
      </c>
      <c r="L2182" s="7" t="n">
        <f aca="false">MAX(1,MIN(10,ROUNDUP(5-J2182,0)))</f>
        <v>4</v>
      </c>
      <c r="M2182" s="7" t="n">
        <f aca="false">MIN(E2182,F2182)</f>
        <v>2</v>
      </c>
      <c r="N2182" s="7" t="s">
        <v>263</v>
      </c>
      <c r="O2182" s="7" t="n">
        <v>0</v>
      </c>
      <c r="P2182" s="7" t="n">
        <v>0</v>
      </c>
      <c r="Q2182" s="7" t="s">
        <v>9609</v>
      </c>
      <c r="R2182" s="7"/>
      <c r="S2182" s="7"/>
      <c r="T2182" s="7" t="s">
        <v>9610</v>
      </c>
      <c r="U2182" s="7"/>
      <c r="V2182" s="7"/>
    </row>
    <row r="2183" customFormat="false" ht="15" hidden="false" customHeight="false" outlineLevel="0" collapsed="false">
      <c r="A2183" s="7" t="s">
        <v>9611</v>
      </c>
      <c r="B2183" s="7" t="s">
        <v>4155</v>
      </c>
      <c r="C2183" s="7" t="s">
        <v>4155</v>
      </c>
      <c r="D2183" s="7" t="s">
        <v>4140</v>
      </c>
      <c r="E2183" s="17" t="n">
        <v>5</v>
      </c>
      <c r="F2183" s="17" t="n">
        <v>3</v>
      </c>
      <c r="G2183" s="17" t="n">
        <v>4</v>
      </c>
      <c r="H2183" s="17" t="n">
        <v>8</v>
      </c>
      <c r="I2183" s="7" t="n">
        <f aca="false">(G2183-H2183)/2</f>
        <v>-2</v>
      </c>
      <c r="J2183" s="7" t="n">
        <f aca="false">(E2183-F2183)/2</f>
        <v>1</v>
      </c>
      <c r="K2183" s="7" t="n">
        <f aca="false">MAX(1,MIN(10,ROUNDUP(I2183+5,0)))</f>
        <v>3</v>
      </c>
      <c r="L2183" s="7" t="n">
        <f aca="false">MAX(1,MIN(10,ROUNDUP(5-J2183,0)))</f>
        <v>4</v>
      </c>
      <c r="M2183" s="7" t="n">
        <f aca="false">MIN(E2183,F2183)</f>
        <v>3</v>
      </c>
      <c r="N2183" s="7" t="s">
        <v>263</v>
      </c>
      <c r="O2183" s="7" t="n">
        <v>0</v>
      </c>
      <c r="P2183" s="7" t="n">
        <v>0.19</v>
      </c>
      <c r="Q2183" s="7" t="s">
        <v>9612</v>
      </c>
      <c r="R2183" s="7"/>
      <c r="S2183" s="7"/>
      <c r="T2183" s="7" t="s">
        <v>9613</v>
      </c>
      <c r="U2183" s="7"/>
      <c r="V2183" s="7"/>
    </row>
    <row r="2184" customFormat="false" ht="15" hidden="false" customHeight="false" outlineLevel="0" collapsed="false">
      <c r="A2184" s="7" t="s">
        <v>9614</v>
      </c>
      <c r="B2184" s="7" t="s">
        <v>4155</v>
      </c>
      <c r="C2184" s="7" t="s">
        <v>4155</v>
      </c>
      <c r="D2184" s="7" t="s">
        <v>4140</v>
      </c>
      <c r="E2184" s="17" t="n">
        <v>5</v>
      </c>
      <c r="F2184" s="17" t="n">
        <v>2</v>
      </c>
      <c r="G2184" s="17" t="n">
        <v>4</v>
      </c>
      <c r="H2184" s="17" t="n">
        <v>8</v>
      </c>
      <c r="I2184" s="7" t="n">
        <f aca="false">(G2184-H2184)/2</f>
        <v>-2</v>
      </c>
      <c r="J2184" s="7" t="n">
        <f aca="false">(E2184-F2184)/2</f>
        <v>1.5</v>
      </c>
      <c r="K2184" s="7" t="n">
        <f aca="false">MAX(1,MIN(10,ROUNDUP(I2184+5,0)))</f>
        <v>3</v>
      </c>
      <c r="L2184" s="7" t="n">
        <f aca="false">MAX(1,MIN(10,ROUNDUP(5-J2184,0)))</f>
        <v>4</v>
      </c>
      <c r="M2184" s="7" t="n">
        <f aca="false">MIN(E2184,F2184)</f>
        <v>2</v>
      </c>
      <c r="N2184" s="7" t="s">
        <v>263</v>
      </c>
      <c r="O2184" s="7" t="n">
        <v>0</v>
      </c>
      <c r="P2184" s="7" t="n">
        <v>0.08</v>
      </c>
      <c r="Q2184" s="7" t="s">
        <v>9303</v>
      </c>
      <c r="R2184" s="7"/>
      <c r="S2184" s="7"/>
      <c r="T2184" s="7" t="s">
        <v>9304</v>
      </c>
      <c r="U2184" s="7"/>
      <c r="V2184" s="7"/>
    </row>
    <row r="2185" customFormat="false" ht="15" hidden="false" customHeight="false" outlineLevel="0" collapsed="false">
      <c r="A2185" s="7" t="s">
        <v>9615</v>
      </c>
      <c r="B2185" s="7" t="s">
        <v>4155</v>
      </c>
      <c r="C2185" s="7" t="s">
        <v>4155</v>
      </c>
      <c r="D2185" s="7" t="s">
        <v>4140</v>
      </c>
      <c r="E2185" s="17" t="n">
        <v>5</v>
      </c>
      <c r="F2185" s="17" t="n">
        <v>2</v>
      </c>
      <c r="G2185" s="17" t="n">
        <v>4</v>
      </c>
      <c r="H2185" s="17" t="n">
        <v>8</v>
      </c>
      <c r="I2185" s="7" t="n">
        <f aca="false">(G2185-H2185)/2</f>
        <v>-2</v>
      </c>
      <c r="J2185" s="7" t="n">
        <f aca="false">(E2185-F2185)/2</f>
        <v>1.5</v>
      </c>
      <c r="K2185" s="7" t="n">
        <f aca="false">MAX(1,MIN(10,ROUNDUP(I2185+5,0)))</f>
        <v>3</v>
      </c>
      <c r="L2185" s="7" t="n">
        <f aca="false">MAX(1,MIN(10,ROUNDUP(5-J2185,0)))</f>
        <v>4</v>
      </c>
      <c r="M2185" s="7" t="n">
        <f aca="false">MIN(E2185,F2185)</f>
        <v>2</v>
      </c>
      <c r="N2185" s="7" t="s">
        <v>263</v>
      </c>
      <c r="O2185" s="7" t="n">
        <v>0.06</v>
      </c>
      <c r="P2185" s="7" t="n">
        <v>0</v>
      </c>
      <c r="Q2185" s="7" t="s">
        <v>7636</v>
      </c>
      <c r="R2185" s="7"/>
      <c r="S2185" s="7"/>
      <c r="T2185" s="7" t="s">
        <v>9616</v>
      </c>
      <c r="U2185" s="7"/>
      <c r="V2185" s="7"/>
    </row>
    <row r="2186" customFormat="false" ht="15" hidden="false" customHeight="false" outlineLevel="0" collapsed="false">
      <c r="A2186" s="7" t="s">
        <v>9617</v>
      </c>
      <c r="B2186" s="7" t="s">
        <v>4155</v>
      </c>
      <c r="C2186" s="7" t="s">
        <v>4155</v>
      </c>
      <c r="D2186" s="7" t="s">
        <v>4140</v>
      </c>
      <c r="E2186" s="17" t="n">
        <v>5</v>
      </c>
      <c r="F2186" s="17" t="n">
        <v>2</v>
      </c>
      <c r="G2186" s="17" t="n">
        <v>4</v>
      </c>
      <c r="H2186" s="17" t="n">
        <v>8</v>
      </c>
      <c r="I2186" s="7" t="n">
        <f aca="false">(G2186-H2186)/2</f>
        <v>-2</v>
      </c>
      <c r="J2186" s="7" t="n">
        <f aca="false">(E2186-F2186)/2</f>
        <v>1.5</v>
      </c>
      <c r="K2186" s="7" t="n">
        <f aca="false">MAX(1,MIN(10,ROUNDUP(I2186+5,0)))</f>
        <v>3</v>
      </c>
      <c r="L2186" s="7" t="n">
        <f aca="false">MAX(1,MIN(10,ROUNDUP(5-J2186,0)))</f>
        <v>4</v>
      </c>
      <c r="M2186" s="7" t="n">
        <f aca="false">MIN(E2186,F2186)</f>
        <v>2</v>
      </c>
      <c r="N2186" s="7" t="s">
        <v>263</v>
      </c>
      <c r="O2186" s="7" t="n">
        <v>0</v>
      </c>
      <c r="P2186" s="7" t="n">
        <v>0</v>
      </c>
      <c r="Q2186" s="7" t="s">
        <v>4950</v>
      </c>
      <c r="R2186" s="7"/>
      <c r="S2186" s="7"/>
      <c r="T2186" s="7" t="s">
        <v>9069</v>
      </c>
      <c r="U2186" s="7"/>
      <c r="V2186" s="7"/>
    </row>
    <row r="2187" customFormat="false" ht="15" hidden="false" customHeight="false" outlineLevel="0" collapsed="false">
      <c r="A2187" s="7" t="s">
        <v>9618</v>
      </c>
      <c r="B2187" s="7" t="s">
        <v>4155</v>
      </c>
      <c r="C2187" s="7" t="s">
        <v>4155</v>
      </c>
      <c r="D2187" s="7" t="s">
        <v>4140</v>
      </c>
      <c r="E2187" s="17" t="n">
        <v>5</v>
      </c>
      <c r="F2187" s="17" t="n">
        <v>2</v>
      </c>
      <c r="G2187" s="17" t="n">
        <v>4</v>
      </c>
      <c r="H2187" s="17" t="n">
        <v>8</v>
      </c>
      <c r="I2187" s="7" t="n">
        <f aca="false">(G2187-H2187)/2</f>
        <v>-2</v>
      </c>
      <c r="J2187" s="7" t="n">
        <f aca="false">(E2187-F2187)/2</f>
        <v>1.5</v>
      </c>
      <c r="K2187" s="7" t="n">
        <f aca="false">MAX(1,MIN(10,ROUNDUP(I2187+5,0)))</f>
        <v>3</v>
      </c>
      <c r="L2187" s="7" t="n">
        <f aca="false">MAX(1,MIN(10,ROUNDUP(5-J2187,0)))</f>
        <v>4</v>
      </c>
      <c r="M2187" s="7" t="n">
        <f aca="false">MIN(E2187,F2187)</f>
        <v>2</v>
      </c>
      <c r="N2187" s="7" t="s">
        <v>263</v>
      </c>
      <c r="O2187" s="7" t="n">
        <v>0</v>
      </c>
      <c r="P2187" s="7" t="n">
        <v>0</v>
      </c>
      <c r="Q2187" s="7" t="s">
        <v>9619</v>
      </c>
      <c r="R2187" s="7"/>
      <c r="S2187" s="7"/>
      <c r="T2187" s="7" t="s">
        <v>9620</v>
      </c>
      <c r="U2187" s="7"/>
      <c r="V2187" s="7"/>
    </row>
    <row r="2188" customFormat="false" ht="15" hidden="false" customHeight="false" outlineLevel="0" collapsed="false">
      <c r="A2188" s="7" t="s">
        <v>9621</v>
      </c>
      <c r="B2188" s="7" t="s">
        <v>4155</v>
      </c>
      <c r="C2188" s="7" t="s">
        <v>4155</v>
      </c>
      <c r="D2188" s="7" t="s">
        <v>4140</v>
      </c>
      <c r="E2188" s="17" t="n">
        <v>5</v>
      </c>
      <c r="F2188" s="17" t="n">
        <v>2</v>
      </c>
      <c r="G2188" s="17" t="n">
        <v>4</v>
      </c>
      <c r="H2188" s="17" t="n">
        <v>8</v>
      </c>
      <c r="I2188" s="7" t="n">
        <f aca="false">(G2188-H2188)/2</f>
        <v>-2</v>
      </c>
      <c r="J2188" s="7" t="n">
        <f aca="false">(E2188-F2188)/2</f>
        <v>1.5</v>
      </c>
      <c r="K2188" s="7" t="n">
        <f aca="false">MAX(1,MIN(10,ROUNDUP(I2188+5,0)))</f>
        <v>3</v>
      </c>
      <c r="L2188" s="7" t="n">
        <f aca="false">MAX(1,MIN(10,ROUNDUP(5-J2188,0)))</f>
        <v>4</v>
      </c>
      <c r="M2188" s="7" t="n">
        <f aca="false">MIN(E2188,F2188)</f>
        <v>2</v>
      </c>
      <c r="N2188" s="7" t="s">
        <v>263</v>
      </c>
      <c r="O2188" s="7" t="n">
        <v>0</v>
      </c>
      <c r="P2188" s="7" t="n">
        <v>0</v>
      </c>
      <c r="Q2188" s="7" t="s">
        <v>9622</v>
      </c>
      <c r="R2188" s="7"/>
      <c r="S2188" s="7"/>
      <c r="T2188" s="7" t="s">
        <v>9623</v>
      </c>
      <c r="U2188" s="7"/>
      <c r="V2188" s="7"/>
    </row>
    <row r="2189" customFormat="false" ht="15" hidden="false" customHeight="false" outlineLevel="0" collapsed="false">
      <c r="A2189" s="7" t="s">
        <v>9624</v>
      </c>
      <c r="B2189" s="7" t="s">
        <v>4155</v>
      </c>
      <c r="C2189" s="7" t="s">
        <v>4155</v>
      </c>
      <c r="D2189" s="7" t="s">
        <v>4140</v>
      </c>
      <c r="E2189" s="17" t="n">
        <v>5</v>
      </c>
      <c r="F2189" s="17" t="n">
        <v>2</v>
      </c>
      <c r="G2189" s="17" t="n">
        <v>4</v>
      </c>
      <c r="H2189" s="17" t="n">
        <v>8</v>
      </c>
      <c r="I2189" s="7" t="n">
        <f aca="false">(G2189-H2189)/2</f>
        <v>-2</v>
      </c>
      <c r="J2189" s="7" t="n">
        <f aca="false">(E2189-F2189)/2</f>
        <v>1.5</v>
      </c>
      <c r="K2189" s="7" t="n">
        <f aca="false">MAX(1,MIN(10,ROUNDUP(I2189+5,0)))</f>
        <v>3</v>
      </c>
      <c r="L2189" s="7" t="n">
        <f aca="false">MAX(1,MIN(10,ROUNDUP(5-J2189,0)))</f>
        <v>4</v>
      </c>
      <c r="M2189" s="7" t="n">
        <f aca="false">MIN(E2189,F2189)</f>
        <v>2</v>
      </c>
      <c r="N2189" s="7" t="s">
        <v>263</v>
      </c>
      <c r="O2189" s="7" t="n">
        <v>0.08</v>
      </c>
      <c r="P2189" s="7" t="n">
        <v>0</v>
      </c>
      <c r="Q2189" s="7" t="s">
        <v>9077</v>
      </c>
      <c r="R2189" s="7"/>
      <c r="S2189" s="7"/>
      <c r="T2189" s="7" t="s">
        <v>9078</v>
      </c>
      <c r="U2189" s="7"/>
      <c r="V2189" s="7"/>
    </row>
    <row r="2190" customFormat="false" ht="15" hidden="false" customHeight="false" outlineLevel="0" collapsed="false">
      <c r="A2190" s="7" t="s">
        <v>9625</v>
      </c>
      <c r="B2190" s="7" t="s">
        <v>4155</v>
      </c>
      <c r="C2190" s="7" t="s">
        <v>4155</v>
      </c>
      <c r="D2190" s="7" t="s">
        <v>4140</v>
      </c>
      <c r="E2190" s="17" t="n">
        <v>6</v>
      </c>
      <c r="F2190" s="17" t="n">
        <v>4</v>
      </c>
      <c r="G2190" s="17" t="n">
        <v>4</v>
      </c>
      <c r="H2190" s="17" t="n">
        <v>8</v>
      </c>
      <c r="I2190" s="7" t="n">
        <f aca="false">(G2190-H2190)/2</f>
        <v>-2</v>
      </c>
      <c r="J2190" s="7" t="n">
        <f aca="false">(E2190-F2190)/2</f>
        <v>1</v>
      </c>
      <c r="K2190" s="7" t="n">
        <f aca="false">MAX(1,MIN(10,ROUNDUP(I2190+5,0)))</f>
        <v>3</v>
      </c>
      <c r="L2190" s="7" t="n">
        <f aca="false">MAX(1,MIN(10,ROUNDUP(5-J2190,0)))</f>
        <v>4</v>
      </c>
      <c r="M2190" s="7" t="n">
        <f aca="false">MIN(E2190,F2190)</f>
        <v>4</v>
      </c>
      <c r="N2190" s="7" t="s">
        <v>263</v>
      </c>
      <c r="O2190" s="7" t="n">
        <v>0.12</v>
      </c>
      <c r="P2190" s="7" t="n">
        <v>0.38</v>
      </c>
      <c r="Q2190" s="7" t="s">
        <v>9482</v>
      </c>
      <c r="R2190" s="7"/>
      <c r="S2190" s="7"/>
      <c r="T2190" s="7" t="s">
        <v>9483</v>
      </c>
      <c r="U2190" s="7"/>
      <c r="V2190" s="7"/>
    </row>
    <row r="2191" customFormat="false" ht="15" hidden="false" customHeight="false" outlineLevel="0" collapsed="false">
      <c r="A2191" s="7" t="s">
        <v>9626</v>
      </c>
      <c r="B2191" s="7" t="s">
        <v>4155</v>
      </c>
      <c r="C2191" s="7" t="s">
        <v>4155</v>
      </c>
      <c r="D2191" s="7" t="s">
        <v>4140</v>
      </c>
      <c r="E2191" s="17" t="n">
        <v>5</v>
      </c>
      <c r="F2191" s="17" t="n">
        <v>2</v>
      </c>
      <c r="G2191" s="17" t="n">
        <v>4</v>
      </c>
      <c r="H2191" s="17" t="n">
        <v>8</v>
      </c>
      <c r="I2191" s="7" t="n">
        <f aca="false">(G2191-H2191)/2</f>
        <v>-2</v>
      </c>
      <c r="J2191" s="7" t="n">
        <f aca="false">(E2191-F2191)/2</f>
        <v>1.5</v>
      </c>
      <c r="K2191" s="7" t="n">
        <f aca="false">MAX(1,MIN(10,ROUNDUP(I2191+5,0)))</f>
        <v>3</v>
      </c>
      <c r="L2191" s="7" t="n">
        <f aca="false">MAX(1,MIN(10,ROUNDUP(5-J2191,0)))</f>
        <v>4</v>
      </c>
      <c r="M2191" s="7" t="n">
        <f aca="false">MIN(E2191,F2191)</f>
        <v>2</v>
      </c>
      <c r="N2191" s="7" t="s">
        <v>263</v>
      </c>
      <c r="O2191" s="7" t="n">
        <v>0</v>
      </c>
      <c r="P2191" s="7" t="n">
        <v>0</v>
      </c>
      <c r="Q2191" s="7" t="s">
        <v>9177</v>
      </c>
      <c r="R2191" s="7"/>
      <c r="S2191" s="7"/>
      <c r="T2191" s="7" t="s">
        <v>9178</v>
      </c>
      <c r="U2191" s="7"/>
      <c r="V2191" s="7"/>
    </row>
    <row r="2192" customFormat="false" ht="15" hidden="false" customHeight="false" outlineLevel="0" collapsed="false">
      <c r="A2192" s="7" t="s">
        <v>9627</v>
      </c>
      <c r="B2192" s="7" t="s">
        <v>4155</v>
      </c>
      <c r="C2192" s="7" t="s">
        <v>4155</v>
      </c>
      <c r="D2192" s="7" t="s">
        <v>4140</v>
      </c>
      <c r="E2192" s="17" t="n">
        <v>5</v>
      </c>
      <c r="F2192" s="17" t="n">
        <v>2</v>
      </c>
      <c r="G2192" s="17" t="n">
        <v>4</v>
      </c>
      <c r="H2192" s="17" t="n">
        <v>8</v>
      </c>
      <c r="I2192" s="7" t="n">
        <f aca="false">(G2192-H2192)/2</f>
        <v>-2</v>
      </c>
      <c r="J2192" s="7" t="n">
        <f aca="false">(E2192-F2192)/2</f>
        <v>1.5</v>
      </c>
      <c r="K2192" s="7" t="n">
        <f aca="false">MAX(1,MIN(10,ROUNDUP(I2192+5,0)))</f>
        <v>3</v>
      </c>
      <c r="L2192" s="7" t="n">
        <f aca="false">MAX(1,MIN(10,ROUNDUP(5-J2192,0)))</f>
        <v>4</v>
      </c>
      <c r="M2192" s="7" t="n">
        <f aca="false">MIN(E2192,F2192)</f>
        <v>2</v>
      </c>
      <c r="N2192" s="7" t="s">
        <v>263</v>
      </c>
      <c r="O2192" s="7" t="n">
        <v>0.06</v>
      </c>
      <c r="P2192" s="7" t="n">
        <v>0</v>
      </c>
      <c r="Q2192" s="7" t="s">
        <v>9628</v>
      </c>
      <c r="R2192" s="7"/>
      <c r="S2192" s="7"/>
      <c r="T2192" s="7" t="s">
        <v>9629</v>
      </c>
      <c r="U2192" s="7"/>
      <c r="V2192" s="7"/>
    </row>
    <row r="2193" customFormat="false" ht="15" hidden="false" customHeight="false" outlineLevel="0" collapsed="false">
      <c r="A2193" s="7" t="s">
        <v>9630</v>
      </c>
      <c r="B2193" s="7" t="s">
        <v>4155</v>
      </c>
      <c r="C2193" s="7" t="s">
        <v>4155</v>
      </c>
      <c r="D2193" s="7" t="s">
        <v>4140</v>
      </c>
      <c r="E2193" s="17" t="n">
        <v>5</v>
      </c>
      <c r="F2193" s="17" t="n">
        <v>2</v>
      </c>
      <c r="G2193" s="17" t="n">
        <v>4</v>
      </c>
      <c r="H2193" s="17" t="n">
        <v>8</v>
      </c>
      <c r="I2193" s="7" t="n">
        <f aca="false">(G2193-H2193)/2</f>
        <v>-2</v>
      </c>
      <c r="J2193" s="7" t="n">
        <f aca="false">(E2193-F2193)/2</f>
        <v>1.5</v>
      </c>
      <c r="K2193" s="7" t="n">
        <f aca="false">MAX(1,MIN(10,ROUNDUP(I2193+5,0)))</f>
        <v>3</v>
      </c>
      <c r="L2193" s="7" t="n">
        <f aca="false">MAX(1,MIN(10,ROUNDUP(5-J2193,0)))</f>
        <v>4</v>
      </c>
      <c r="M2193" s="7" t="n">
        <f aca="false">MIN(E2193,F2193)</f>
        <v>2</v>
      </c>
      <c r="N2193" s="7" t="s">
        <v>263</v>
      </c>
      <c r="O2193" s="7" t="n">
        <v>0</v>
      </c>
      <c r="P2193" s="7" t="n">
        <v>0</v>
      </c>
      <c r="Q2193" s="7" t="s">
        <v>9258</v>
      </c>
      <c r="R2193" s="7"/>
      <c r="S2193" s="7"/>
      <c r="T2193" s="7" t="s">
        <v>9631</v>
      </c>
      <c r="U2193" s="7"/>
      <c r="V2193" s="7"/>
    </row>
    <row r="2194" customFormat="false" ht="15" hidden="false" customHeight="false" outlineLevel="0" collapsed="false">
      <c r="A2194" s="7" t="s">
        <v>7371</v>
      </c>
      <c r="B2194" s="7" t="s">
        <v>4155</v>
      </c>
      <c r="C2194" s="7" t="s">
        <v>4155</v>
      </c>
      <c r="D2194" s="7" t="s">
        <v>4140</v>
      </c>
      <c r="E2194" s="17" t="n">
        <v>6</v>
      </c>
      <c r="F2194" s="17" t="n">
        <v>3</v>
      </c>
      <c r="G2194" s="17" t="n">
        <v>4</v>
      </c>
      <c r="H2194" s="17" t="n">
        <v>8</v>
      </c>
      <c r="I2194" s="7" t="n">
        <f aca="false">(G2194-H2194)/2</f>
        <v>-2</v>
      </c>
      <c r="J2194" s="7" t="n">
        <f aca="false">(E2194-F2194)/2</f>
        <v>1.5</v>
      </c>
      <c r="K2194" s="7" t="n">
        <f aca="false">MAX(1,MIN(10,ROUNDUP(I2194+5,0)))</f>
        <v>3</v>
      </c>
      <c r="L2194" s="7" t="n">
        <f aca="false">MAX(1,MIN(10,ROUNDUP(5-J2194,0)))</f>
        <v>4</v>
      </c>
      <c r="M2194" s="7" t="n">
        <f aca="false">MIN(E2194,F2194)</f>
        <v>3</v>
      </c>
      <c r="N2194" s="7" t="s">
        <v>263</v>
      </c>
      <c r="O2194" s="7" t="n">
        <v>0.19</v>
      </c>
      <c r="P2194" s="7" t="n">
        <v>0.12</v>
      </c>
      <c r="Q2194" s="7" t="s">
        <v>9433</v>
      </c>
      <c r="R2194" s="7"/>
      <c r="S2194" s="7"/>
      <c r="T2194" s="7" t="s">
        <v>9632</v>
      </c>
      <c r="U2194" s="7"/>
      <c r="V2194" s="7"/>
    </row>
    <row r="2195" customFormat="false" ht="15" hidden="false" customHeight="false" outlineLevel="0" collapsed="false">
      <c r="A2195" s="7" t="s">
        <v>9633</v>
      </c>
      <c r="B2195" s="7" t="s">
        <v>4155</v>
      </c>
      <c r="C2195" s="7" t="s">
        <v>4155</v>
      </c>
      <c r="D2195" s="7" t="s">
        <v>4140</v>
      </c>
      <c r="E2195" s="17" t="n">
        <v>5</v>
      </c>
      <c r="F2195" s="17" t="n">
        <v>2</v>
      </c>
      <c r="G2195" s="17" t="n">
        <v>4</v>
      </c>
      <c r="H2195" s="17" t="n">
        <v>8</v>
      </c>
      <c r="I2195" s="7" t="n">
        <f aca="false">(G2195-H2195)/2</f>
        <v>-2</v>
      </c>
      <c r="J2195" s="7" t="n">
        <f aca="false">(E2195-F2195)/2</f>
        <v>1.5</v>
      </c>
      <c r="K2195" s="7" t="n">
        <f aca="false">MAX(1,MIN(10,ROUNDUP(I2195+5,0)))</f>
        <v>3</v>
      </c>
      <c r="L2195" s="7" t="n">
        <f aca="false">MAX(1,MIN(10,ROUNDUP(5-J2195,0)))</f>
        <v>4</v>
      </c>
      <c r="M2195" s="7" t="n">
        <f aca="false">MIN(E2195,F2195)</f>
        <v>2</v>
      </c>
      <c r="N2195" s="7" t="s">
        <v>263</v>
      </c>
      <c r="O2195" s="7" t="n">
        <v>0</v>
      </c>
      <c r="P2195" s="7" t="n">
        <v>0</v>
      </c>
      <c r="Q2195" s="7" t="s">
        <v>4987</v>
      </c>
      <c r="R2195" s="7"/>
      <c r="S2195" s="7"/>
      <c r="T2195" s="7" t="s">
        <v>9634</v>
      </c>
      <c r="U2195" s="7"/>
      <c r="V2195" s="7"/>
    </row>
    <row r="2196" customFormat="false" ht="15" hidden="false" customHeight="false" outlineLevel="0" collapsed="false">
      <c r="A2196" s="7" t="s">
        <v>9635</v>
      </c>
      <c r="B2196" s="7" t="s">
        <v>4155</v>
      </c>
      <c r="C2196" s="7" t="s">
        <v>4155</v>
      </c>
      <c r="D2196" s="7" t="s">
        <v>4140</v>
      </c>
      <c r="E2196" s="17" t="n">
        <v>5</v>
      </c>
      <c r="F2196" s="17" t="n">
        <v>2</v>
      </c>
      <c r="G2196" s="17" t="n">
        <v>4</v>
      </c>
      <c r="H2196" s="17" t="n">
        <v>8</v>
      </c>
      <c r="I2196" s="7" t="n">
        <f aca="false">(G2196-H2196)/2</f>
        <v>-2</v>
      </c>
      <c r="J2196" s="7" t="n">
        <f aca="false">(E2196-F2196)/2</f>
        <v>1.5</v>
      </c>
      <c r="K2196" s="7" t="n">
        <f aca="false">MAX(1,MIN(10,ROUNDUP(I2196+5,0)))</f>
        <v>3</v>
      </c>
      <c r="L2196" s="7" t="n">
        <f aca="false">MAX(1,MIN(10,ROUNDUP(5-J2196,0)))</f>
        <v>4</v>
      </c>
      <c r="M2196" s="7" t="n">
        <f aca="false">MIN(E2196,F2196)</f>
        <v>2</v>
      </c>
      <c r="N2196" s="7" t="s">
        <v>263</v>
      </c>
      <c r="O2196" s="7" t="n">
        <v>0</v>
      </c>
      <c r="P2196" s="7" t="n">
        <v>0</v>
      </c>
      <c r="Q2196" s="7" t="s">
        <v>5467</v>
      </c>
      <c r="R2196" s="7"/>
      <c r="S2196" s="7"/>
      <c r="T2196" s="7" t="s">
        <v>9636</v>
      </c>
      <c r="U2196" s="7"/>
      <c r="V2196" s="7"/>
    </row>
    <row r="2197" customFormat="false" ht="15" hidden="false" customHeight="false" outlineLevel="0" collapsed="false">
      <c r="A2197" s="7" t="s">
        <v>9637</v>
      </c>
      <c r="B2197" s="7" t="s">
        <v>4155</v>
      </c>
      <c r="C2197" s="7" t="s">
        <v>4155</v>
      </c>
      <c r="D2197" s="7" t="s">
        <v>4140</v>
      </c>
      <c r="E2197" s="17" t="n">
        <v>5</v>
      </c>
      <c r="F2197" s="17" t="n">
        <v>2</v>
      </c>
      <c r="G2197" s="17" t="n">
        <v>4</v>
      </c>
      <c r="H2197" s="17" t="n">
        <v>8</v>
      </c>
      <c r="I2197" s="7" t="n">
        <f aca="false">(G2197-H2197)/2</f>
        <v>-2</v>
      </c>
      <c r="J2197" s="7" t="n">
        <f aca="false">(E2197-F2197)/2</f>
        <v>1.5</v>
      </c>
      <c r="K2197" s="7" t="n">
        <f aca="false">MAX(1,MIN(10,ROUNDUP(I2197+5,0)))</f>
        <v>3</v>
      </c>
      <c r="L2197" s="7" t="n">
        <f aca="false">MAX(1,MIN(10,ROUNDUP(5-J2197,0)))</f>
        <v>4</v>
      </c>
      <c r="M2197" s="7" t="n">
        <f aca="false">MIN(E2197,F2197)</f>
        <v>2</v>
      </c>
      <c r="N2197" s="7" t="s">
        <v>263</v>
      </c>
      <c r="O2197" s="7" t="n">
        <v>0</v>
      </c>
      <c r="P2197" s="7" t="n">
        <v>0</v>
      </c>
      <c r="Q2197" s="7" t="s">
        <v>9638</v>
      </c>
      <c r="R2197" s="7"/>
      <c r="S2197" s="7"/>
      <c r="T2197" s="7" t="s">
        <v>9639</v>
      </c>
      <c r="U2197" s="7"/>
      <c r="V2197" s="7"/>
    </row>
    <row r="2198" customFormat="false" ht="15" hidden="false" customHeight="false" outlineLevel="0" collapsed="false">
      <c r="A2198" s="7" t="s">
        <v>9640</v>
      </c>
      <c r="B2198" s="7" t="s">
        <v>4155</v>
      </c>
      <c r="C2198" s="7" t="s">
        <v>4155</v>
      </c>
      <c r="D2198" s="7" t="s">
        <v>4140</v>
      </c>
      <c r="E2198" s="17" t="n">
        <v>5</v>
      </c>
      <c r="F2198" s="17" t="n">
        <v>3</v>
      </c>
      <c r="G2198" s="17" t="n">
        <v>4</v>
      </c>
      <c r="H2198" s="17" t="n">
        <v>8</v>
      </c>
      <c r="I2198" s="7" t="n">
        <f aca="false">(G2198-H2198)/2</f>
        <v>-2</v>
      </c>
      <c r="J2198" s="7" t="n">
        <f aca="false">(E2198-F2198)/2</f>
        <v>1</v>
      </c>
      <c r="K2198" s="7" t="n">
        <f aca="false">MAX(1,MIN(10,ROUNDUP(I2198+5,0)))</f>
        <v>3</v>
      </c>
      <c r="L2198" s="7" t="n">
        <f aca="false">MAX(1,MIN(10,ROUNDUP(5-J2198,0)))</f>
        <v>4</v>
      </c>
      <c r="M2198" s="7" t="n">
        <f aca="false">MIN(E2198,F2198)</f>
        <v>3</v>
      </c>
      <c r="N2198" s="7" t="s">
        <v>263</v>
      </c>
      <c r="O2198" s="7" t="n">
        <v>0</v>
      </c>
      <c r="P2198" s="7" t="n">
        <v>0.12</v>
      </c>
      <c r="Q2198" s="7" t="s">
        <v>9173</v>
      </c>
      <c r="R2198" s="7"/>
      <c r="S2198" s="7"/>
      <c r="T2198" s="7" t="s">
        <v>9174</v>
      </c>
      <c r="U2198" s="7"/>
      <c r="V2198" s="7"/>
    </row>
    <row r="2199" customFormat="false" ht="15" hidden="false" customHeight="false" outlineLevel="0" collapsed="false">
      <c r="A2199" s="7" t="s">
        <v>9641</v>
      </c>
      <c r="B2199" s="7" t="s">
        <v>4155</v>
      </c>
      <c r="C2199" s="7" t="s">
        <v>4155</v>
      </c>
      <c r="D2199" s="7" t="s">
        <v>3979</v>
      </c>
      <c r="E2199" s="17" t="n">
        <v>5</v>
      </c>
      <c r="F2199" s="17" t="n">
        <v>2</v>
      </c>
      <c r="G2199" s="17" t="n">
        <v>3</v>
      </c>
      <c r="H2199" s="17" t="n">
        <v>8</v>
      </c>
      <c r="I2199" s="7" t="n">
        <f aca="false">(G2199-H2199)/2</f>
        <v>-2.5</v>
      </c>
      <c r="J2199" s="7" t="n">
        <f aca="false">(E2199-F2199)/2</f>
        <v>1.5</v>
      </c>
      <c r="K2199" s="7" t="n">
        <f aca="false">MAX(1,MIN(10,ROUNDUP(I2199+5,0)))</f>
        <v>3</v>
      </c>
      <c r="L2199" s="7" t="n">
        <f aca="false">MAX(1,MIN(10,ROUNDUP(5-J2199,0)))</f>
        <v>4</v>
      </c>
      <c r="M2199" s="7" t="n">
        <f aca="false">MIN(E2199,F2199)</f>
        <v>2</v>
      </c>
      <c r="N2199" s="7" t="s">
        <v>263</v>
      </c>
      <c r="O2199" s="7" t="n">
        <v>0</v>
      </c>
      <c r="P2199" s="7" t="n">
        <v>0</v>
      </c>
      <c r="Q2199" s="7" t="s">
        <v>9531</v>
      </c>
      <c r="R2199" s="7"/>
      <c r="S2199" s="7"/>
      <c r="T2199" s="7" t="s">
        <v>9642</v>
      </c>
      <c r="U2199" s="7"/>
      <c r="V2199" s="7"/>
    </row>
    <row r="2200" customFormat="false" ht="15" hidden="false" customHeight="false" outlineLevel="0" collapsed="false">
      <c r="A2200" s="7" t="s">
        <v>9643</v>
      </c>
      <c r="B2200" s="7" t="s">
        <v>4155</v>
      </c>
      <c r="C2200" s="7" t="s">
        <v>4155</v>
      </c>
      <c r="D2200" s="7" t="s">
        <v>3979</v>
      </c>
      <c r="E2200" s="17" t="n">
        <v>5</v>
      </c>
      <c r="F2200" s="17" t="n">
        <v>3</v>
      </c>
      <c r="G2200" s="17" t="n">
        <v>3</v>
      </c>
      <c r="H2200" s="17" t="n">
        <v>8</v>
      </c>
      <c r="I2200" s="7" t="n">
        <f aca="false">(G2200-H2200)/2</f>
        <v>-2.5</v>
      </c>
      <c r="J2200" s="7" t="n">
        <f aca="false">(E2200-F2200)/2</f>
        <v>1</v>
      </c>
      <c r="K2200" s="7" t="n">
        <f aca="false">MAX(1,MIN(10,ROUNDUP(I2200+5,0)))</f>
        <v>3</v>
      </c>
      <c r="L2200" s="7" t="n">
        <f aca="false">MAX(1,MIN(10,ROUNDUP(5-J2200,0)))</f>
        <v>4</v>
      </c>
      <c r="M2200" s="7" t="n">
        <f aca="false">MIN(E2200,F2200)</f>
        <v>3</v>
      </c>
      <c r="N2200" s="7" t="s">
        <v>263</v>
      </c>
      <c r="O2200" s="7" t="n">
        <v>0</v>
      </c>
      <c r="P2200" s="7" t="n">
        <v>0.12</v>
      </c>
      <c r="Q2200" s="7" t="s">
        <v>9644</v>
      </c>
      <c r="R2200" s="7"/>
      <c r="S2200" s="7"/>
      <c r="T2200" s="7" t="s">
        <v>9645</v>
      </c>
      <c r="U2200" s="7"/>
      <c r="V2200" s="7"/>
    </row>
    <row r="2201" customFormat="false" ht="15" hidden="false" customHeight="false" outlineLevel="0" collapsed="false">
      <c r="A2201" s="7" t="s">
        <v>9646</v>
      </c>
      <c r="B2201" s="7" t="s">
        <v>4155</v>
      </c>
      <c r="C2201" s="7" t="s">
        <v>4155</v>
      </c>
      <c r="D2201" s="7" t="s">
        <v>4140</v>
      </c>
      <c r="E2201" s="17" t="n">
        <v>5</v>
      </c>
      <c r="F2201" s="17" t="n">
        <v>3</v>
      </c>
      <c r="G2201" s="17" t="n">
        <v>4</v>
      </c>
      <c r="H2201" s="17" t="n">
        <v>8</v>
      </c>
      <c r="I2201" s="7" t="n">
        <f aca="false">(G2201-H2201)/2</f>
        <v>-2</v>
      </c>
      <c r="J2201" s="7" t="n">
        <f aca="false">(E2201-F2201)/2</f>
        <v>1</v>
      </c>
      <c r="K2201" s="7" t="n">
        <f aca="false">MAX(1,MIN(10,ROUNDUP(I2201+5,0)))</f>
        <v>3</v>
      </c>
      <c r="L2201" s="7" t="n">
        <f aca="false">MAX(1,MIN(10,ROUNDUP(5-J2201,0)))</f>
        <v>4</v>
      </c>
      <c r="M2201" s="7" t="n">
        <f aca="false">MIN(E2201,F2201)</f>
        <v>3</v>
      </c>
      <c r="N2201" s="7" t="s">
        <v>263</v>
      </c>
      <c r="O2201" s="7" t="n">
        <v>0.08</v>
      </c>
      <c r="P2201" s="7" t="n">
        <v>0.21</v>
      </c>
      <c r="Q2201" s="7" t="s">
        <v>9647</v>
      </c>
      <c r="R2201" s="7"/>
      <c r="S2201" s="7"/>
      <c r="T2201" s="7" t="s">
        <v>9648</v>
      </c>
      <c r="U2201" s="7"/>
      <c r="V2201" s="7"/>
    </row>
    <row r="2202" customFormat="false" ht="15" hidden="false" customHeight="false" outlineLevel="0" collapsed="false">
      <c r="A2202" s="7" t="s">
        <v>9649</v>
      </c>
      <c r="B2202" s="7" t="s">
        <v>4155</v>
      </c>
      <c r="C2202" s="7" t="s">
        <v>4155</v>
      </c>
      <c r="D2202" s="7" t="s">
        <v>4140</v>
      </c>
      <c r="E2202" s="17" t="n">
        <v>5</v>
      </c>
      <c r="F2202" s="17" t="n">
        <v>2</v>
      </c>
      <c r="G2202" s="17" t="n">
        <v>4</v>
      </c>
      <c r="H2202" s="17" t="n">
        <v>8</v>
      </c>
      <c r="I2202" s="7" t="n">
        <f aca="false">(G2202-H2202)/2</f>
        <v>-2</v>
      </c>
      <c r="J2202" s="7" t="n">
        <f aca="false">(E2202-F2202)/2</f>
        <v>1.5</v>
      </c>
      <c r="K2202" s="7" t="n">
        <f aca="false">MAX(1,MIN(10,ROUNDUP(I2202+5,0)))</f>
        <v>3</v>
      </c>
      <c r="L2202" s="7" t="n">
        <f aca="false">MAX(1,MIN(10,ROUNDUP(5-J2202,0)))</f>
        <v>4</v>
      </c>
      <c r="M2202" s="7" t="n">
        <f aca="false">MIN(E2202,F2202)</f>
        <v>2</v>
      </c>
      <c r="N2202" s="7" t="s">
        <v>263</v>
      </c>
      <c r="O2202" s="7" t="n">
        <v>0</v>
      </c>
      <c r="P2202" s="7" t="n">
        <v>0</v>
      </c>
      <c r="Q2202" s="7" t="s">
        <v>9102</v>
      </c>
      <c r="R2202" s="7"/>
      <c r="S2202" s="7"/>
      <c r="T2202" s="7" t="s">
        <v>9103</v>
      </c>
      <c r="U2202" s="7"/>
      <c r="V2202" s="7"/>
    </row>
    <row r="2203" customFormat="false" ht="15" hidden="false" customHeight="false" outlineLevel="0" collapsed="false">
      <c r="A2203" s="7" t="s">
        <v>9650</v>
      </c>
      <c r="B2203" s="7" t="s">
        <v>4155</v>
      </c>
      <c r="C2203" s="7" t="s">
        <v>4155</v>
      </c>
      <c r="D2203" s="7" t="s">
        <v>4140</v>
      </c>
      <c r="E2203" s="17" t="n">
        <v>5</v>
      </c>
      <c r="F2203" s="17" t="n">
        <v>3</v>
      </c>
      <c r="G2203" s="17" t="n">
        <v>4</v>
      </c>
      <c r="H2203" s="17" t="n">
        <v>8</v>
      </c>
      <c r="I2203" s="7" t="n">
        <f aca="false">(G2203-H2203)/2</f>
        <v>-2</v>
      </c>
      <c r="J2203" s="7" t="n">
        <f aca="false">(E2203-F2203)/2</f>
        <v>1</v>
      </c>
      <c r="K2203" s="7" t="n">
        <f aca="false">MAX(1,MIN(10,ROUNDUP(I2203+5,0)))</f>
        <v>3</v>
      </c>
      <c r="L2203" s="7" t="n">
        <f aca="false">MAX(1,MIN(10,ROUNDUP(5-J2203,0)))</f>
        <v>4</v>
      </c>
      <c r="M2203" s="7" t="n">
        <f aca="false">MIN(E2203,F2203)</f>
        <v>3</v>
      </c>
      <c r="N2203" s="7" t="s">
        <v>263</v>
      </c>
      <c r="O2203" s="7" t="n">
        <v>0.04</v>
      </c>
      <c r="P2203" s="7" t="n">
        <v>0.17</v>
      </c>
      <c r="Q2203" s="7" t="s">
        <v>9559</v>
      </c>
      <c r="R2203" s="7"/>
      <c r="S2203" s="7"/>
      <c r="T2203" s="7" t="s">
        <v>9651</v>
      </c>
      <c r="U2203" s="7"/>
      <c r="V2203" s="7"/>
    </row>
    <row r="2204" customFormat="false" ht="15" hidden="false" customHeight="false" outlineLevel="0" collapsed="false">
      <c r="A2204" s="7" t="s">
        <v>9652</v>
      </c>
      <c r="B2204" s="7" t="s">
        <v>4155</v>
      </c>
      <c r="C2204" s="7" t="s">
        <v>4155</v>
      </c>
      <c r="D2204" s="7" t="s">
        <v>3979</v>
      </c>
      <c r="E2204" s="17" t="n">
        <v>5</v>
      </c>
      <c r="F2204" s="17" t="n">
        <v>2</v>
      </c>
      <c r="G2204" s="17" t="n">
        <v>3</v>
      </c>
      <c r="H2204" s="17" t="n">
        <v>8</v>
      </c>
      <c r="I2204" s="7" t="n">
        <f aca="false">(G2204-H2204)/2</f>
        <v>-2.5</v>
      </c>
      <c r="J2204" s="7" t="n">
        <f aca="false">(E2204-F2204)/2</f>
        <v>1.5</v>
      </c>
      <c r="K2204" s="7" t="n">
        <f aca="false">MAX(1,MIN(10,ROUNDUP(I2204+5,0)))</f>
        <v>3</v>
      </c>
      <c r="L2204" s="7" t="n">
        <f aca="false">MAX(1,MIN(10,ROUNDUP(5-J2204,0)))</f>
        <v>4</v>
      </c>
      <c r="M2204" s="7" t="n">
        <f aca="false">MIN(E2204,F2204)</f>
        <v>2</v>
      </c>
      <c r="N2204" s="7" t="s">
        <v>263</v>
      </c>
      <c r="O2204" s="7" t="n">
        <v>0</v>
      </c>
      <c r="P2204" s="7" t="n">
        <v>0</v>
      </c>
      <c r="Q2204" s="7" t="s">
        <v>923</v>
      </c>
      <c r="R2204" s="7"/>
      <c r="S2204" s="7"/>
      <c r="T2204" s="7" t="s">
        <v>9653</v>
      </c>
      <c r="U2204" s="7"/>
      <c r="V2204" s="7"/>
    </row>
    <row r="2205" customFormat="false" ht="15" hidden="false" customHeight="false" outlineLevel="0" collapsed="false">
      <c r="A2205" s="7" t="s">
        <v>9654</v>
      </c>
      <c r="B2205" s="7" t="s">
        <v>4155</v>
      </c>
      <c r="C2205" s="7" t="s">
        <v>4155</v>
      </c>
      <c r="D2205" s="7" t="s">
        <v>3979</v>
      </c>
      <c r="E2205" s="17" t="n">
        <v>5</v>
      </c>
      <c r="F2205" s="17" t="n">
        <v>2</v>
      </c>
      <c r="G2205" s="17" t="n">
        <v>3</v>
      </c>
      <c r="H2205" s="17" t="n">
        <v>8</v>
      </c>
      <c r="I2205" s="7" t="n">
        <f aca="false">(G2205-H2205)/2</f>
        <v>-2.5</v>
      </c>
      <c r="J2205" s="7" t="n">
        <f aca="false">(E2205-F2205)/2</f>
        <v>1.5</v>
      </c>
      <c r="K2205" s="7" t="n">
        <f aca="false">MAX(1,MIN(10,ROUNDUP(I2205+5,0)))</f>
        <v>3</v>
      </c>
      <c r="L2205" s="7" t="n">
        <f aca="false">MAX(1,MIN(10,ROUNDUP(5-J2205,0)))</f>
        <v>4</v>
      </c>
      <c r="M2205" s="7" t="n">
        <f aca="false">MIN(E2205,F2205)</f>
        <v>2</v>
      </c>
      <c r="N2205" s="7" t="s">
        <v>263</v>
      </c>
      <c r="O2205" s="7" t="n">
        <v>0</v>
      </c>
      <c r="P2205" s="7" t="n">
        <v>0</v>
      </c>
      <c r="Q2205" s="7" t="s">
        <v>8964</v>
      </c>
      <c r="R2205" s="7"/>
      <c r="S2205" s="7"/>
      <c r="T2205" s="7" t="s">
        <v>9171</v>
      </c>
      <c r="U2205" s="7"/>
      <c r="V2205" s="7"/>
    </row>
    <row r="2206" customFormat="false" ht="15" hidden="false" customHeight="false" outlineLevel="0" collapsed="false">
      <c r="A2206" s="7" t="s">
        <v>9655</v>
      </c>
      <c r="B2206" s="7" t="s">
        <v>4155</v>
      </c>
      <c r="C2206" s="7" t="s">
        <v>4155</v>
      </c>
      <c r="D2206" s="7" t="s">
        <v>4140</v>
      </c>
      <c r="E2206" s="17" t="n">
        <v>5</v>
      </c>
      <c r="F2206" s="17" t="n">
        <v>2</v>
      </c>
      <c r="G2206" s="17" t="n">
        <v>4</v>
      </c>
      <c r="H2206" s="17" t="n">
        <v>8</v>
      </c>
      <c r="I2206" s="7" t="n">
        <f aca="false">(G2206-H2206)/2</f>
        <v>-2</v>
      </c>
      <c r="J2206" s="7" t="n">
        <f aca="false">(E2206-F2206)/2</f>
        <v>1.5</v>
      </c>
      <c r="K2206" s="7" t="n">
        <f aca="false">MAX(1,MIN(10,ROUNDUP(I2206+5,0)))</f>
        <v>3</v>
      </c>
      <c r="L2206" s="7" t="n">
        <f aca="false">MAX(1,MIN(10,ROUNDUP(5-J2206,0)))</f>
        <v>4</v>
      </c>
      <c r="M2206" s="7" t="n">
        <f aca="false">MIN(E2206,F2206)</f>
        <v>2</v>
      </c>
      <c r="N2206" s="7" t="s">
        <v>263</v>
      </c>
      <c r="O2206" s="7" t="n">
        <v>0</v>
      </c>
      <c r="P2206" s="7" t="n">
        <v>0</v>
      </c>
      <c r="Q2206" s="7" t="s">
        <v>9656</v>
      </c>
      <c r="R2206" s="7"/>
      <c r="S2206" s="7"/>
      <c r="T2206" s="7" t="s">
        <v>9657</v>
      </c>
      <c r="U2206" s="7"/>
      <c r="V2206" s="7"/>
    </row>
    <row r="2207" customFormat="false" ht="15" hidden="false" customHeight="false" outlineLevel="0" collapsed="false">
      <c r="A2207" s="7" t="s">
        <v>9658</v>
      </c>
      <c r="B2207" s="7" t="s">
        <v>4155</v>
      </c>
      <c r="C2207" s="7" t="s">
        <v>4155</v>
      </c>
      <c r="D2207" s="7" t="s">
        <v>4140</v>
      </c>
      <c r="E2207" s="17" t="n">
        <v>5</v>
      </c>
      <c r="F2207" s="17" t="n">
        <v>2</v>
      </c>
      <c r="G2207" s="17" t="n">
        <v>4</v>
      </c>
      <c r="H2207" s="17" t="n">
        <v>8</v>
      </c>
      <c r="I2207" s="7" t="n">
        <f aca="false">(G2207-H2207)/2</f>
        <v>-2</v>
      </c>
      <c r="J2207" s="7" t="n">
        <f aca="false">(E2207-F2207)/2</f>
        <v>1.5</v>
      </c>
      <c r="K2207" s="7" t="n">
        <f aca="false">MAX(1,MIN(10,ROUNDUP(I2207+5,0)))</f>
        <v>3</v>
      </c>
      <c r="L2207" s="7" t="n">
        <f aca="false">MAX(1,MIN(10,ROUNDUP(5-J2207,0)))</f>
        <v>4</v>
      </c>
      <c r="M2207" s="7" t="n">
        <f aca="false">MIN(E2207,F2207)</f>
        <v>2</v>
      </c>
      <c r="N2207" s="7" t="s">
        <v>263</v>
      </c>
      <c r="O2207" s="7" t="n">
        <v>0.04</v>
      </c>
      <c r="P2207" s="7" t="n">
        <v>0</v>
      </c>
      <c r="Q2207" s="7" t="s">
        <v>9195</v>
      </c>
      <c r="R2207" s="7"/>
      <c r="S2207" s="7"/>
      <c r="T2207" s="7" t="s">
        <v>9196</v>
      </c>
      <c r="U2207" s="7"/>
      <c r="V2207" s="7"/>
    </row>
    <row r="2208" customFormat="false" ht="15" hidden="false" customHeight="false" outlineLevel="0" collapsed="false">
      <c r="A2208" s="7" t="s">
        <v>9659</v>
      </c>
      <c r="B2208" s="7" t="s">
        <v>4155</v>
      </c>
      <c r="C2208" s="7" t="s">
        <v>4155</v>
      </c>
      <c r="D2208" s="7" t="s">
        <v>4140</v>
      </c>
      <c r="E2208" s="17" t="n">
        <v>5</v>
      </c>
      <c r="F2208" s="17" t="n">
        <v>2</v>
      </c>
      <c r="G2208" s="17" t="n">
        <v>4</v>
      </c>
      <c r="H2208" s="17" t="n">
        <v>8</v>
      </c>
      <c r="I2208" s="7" t="n">
        <f aca="false">(G2208-H2208)/2</f>
        <v>-2</v>
      </c>
      <c r="J2208" s="7" t="n">
        <f aca="false">(E2208-F2208)/2</f>
        <v>1.5</v>
      </c>
      <c r="K2208" s="7" t="n">
        <f aca="false">MAX(1,MIN(10,ROUNDUP(I2208+5,0)))</f>
        <v>3</v>
      </c>
      <c r="L2208" s="7" t="n">
        <f aca="false">MAX(1,MIN(10,ROUNDUP(5-J2208,0)))</f>
        <v>4</v>
      </c>
      <c r="M2208" s="7" t="n">
        <f aca="false">MIN(E2208,F2208)</f>
        <v>2</v>
      </c>
      <c r="N2208" s="7" t="s">
        <v>263</v>
      </c>
      <c r="O2208" s="7" t="n">
        <v>0</v>
      </c>
      <c r="P2208" s="7" t="n">
        <v>0</v>
      </c>
      <c r="Q2208" s="7" t="s">
        <v>8986</v>
      </c>
      <c r="R2208" s="7"/>
      <c r="S2208" s="7"/>
      <c r="T2208" s="7" t="s">
        <v>8987</v>
      </c>
      <c r="U2208" s="7"/>
      <c r="V2208" s="7"/>
    </row>
    <row r="2209" customFormat="false" ht="15" hidden="false" customHeight="false" outlineLevel="0" collapsed="false">
      <c r="A2209" s="7" t="s">
        <v>9660</v>
      </c>
      <c r="B2209" s="7" t="s">
        <v>4155</v>
      </c>
      <c r="C2209" s="7" t="s">
        <v>4155</v>
      </c>
      <c r="D2209" s="7" t="s">
        <v>4140</v>
      </c>
      <c r="E2209" s="17" t="n">
        <v>5</v>
      </c>
      <c r="F2209" s="17" t="n">
        <v>2</v>
      </c>
      <c r="G2209" s="17" t="n">
        <v>4</v>
      </c>
      <c r="H2209" s="17" t="n">
        <v>8</v>
      </c>
      <c r="I2209" s="7" t="n">
        <f aca="false">(G2209-H2209)/2</f>
        <v>-2</v>
      </c>
      <c r="J2209" s="7" t="n">
        <f aca="false">(E2209-F2209)/2</f>
        <v>1.5</v>
      </c>
      <c r="K2209" s="7" t="n">
        <f aca="false">MAX(1,MIN(10,ROUNDUP(I2209+5,0)))</f>
        <v>3</v>
      </c>
      <c r="L2209" s="7" t="n">
        <f aca="false">MAX(1,MIN(10,ROUNDUP(5-J2209,0)))</f>
        <v>4</v>
      </c>
      <c r="M2209" s="7" t="n">
        <f aca="false">MIN(E2209,F2209)</f>
        <v>2</v>
      </c>
      <c r="N2209" s="7" t="s">
        <v>263</v>
      </c>
      <c r="O2209" s="7" t="n">
        <v>0</v>
      </c>
      <c r="P2209" s="7" t="n">
        <v>0</v>
      </c>
      <c r="Q2209" s="7" t="s">
        <v>9035</v>
      </c>
      <c r="R2209" s="7"/>
      <c r="S2209" s="7"/>
      <c r="T2209" s="7" t="s">
        <v>9323</v>
      </c>
      <c r="U2209" s="7"/>
      <c r="V2209" s="7"/>
    </row>
    <row r="2210" customFormat="false" ht="15" hidden="false" customHeight="false" outlineLevel="0" collapsed="false">
      <c r="A2210" s="7" t="s">
        <v>9661</v>
      </c>
      <c r="B2210" s="7" t="s">
        <v>4155</v>
      </c>
      <c r="C2210" s="7" t="s">
        <v>4155</v>
      </c>
      <c r="D2210" s="7" t="s">
        <v>3979</v>
      </c>
      <c r="E2210" s="17" t="n">
        <v>5</v>
      </c>
      <c r="F2210" s="17" t="n">
        <v>2</v>
      </c>
      <c r="G2210" s="17" t="n">
        <v>3</v>
      </c>
      <c r="H2210" s="17" t="n">
        <v>8</v>
      </c>
      <c r="I2210" s="7" t="n">
        <f aca="false">(G2210-H2210)/2</f>
        <v>-2.5</v>
      </c>
      <c r="J2210" s="7" t="n">
        <f aca="false">(E2210-F2210)/2</f>
        <v>1.5</v>
      </c>
      <c r="K2210" s="7" t="n">
        <f aca="false">MAX(1,MIN(10,ROUNDUP(I2210+5,0)))</f>
        <v>3</v>
      </c>
      <c r="L2210" s="7" t="n">
        <f aca="false">MAX(1,MIN(10,ROUNDUP(5-J2210,0)))</f>
        <v>4</v>
      </c>
      <c r="M2210" s="7" t="n">
        <f aca="false">MIN(E2210,F2210)</f>
        <v>2</v>
      </c>
      <c r="N2210" s="7" t="s">
        <v>263</v>
      </c>
      <c r="O2210" s="7" t="n">
        <v>0.04</v>
      </c>
      <c r="P2210" s="7" t="n">
        <v>0.04</v>
      </c>
      <c r="Q2210" s="7" t="s">
        <v>9662</v>
      </c>
      <c r="R2210" s="7"/>
      <c r="S2210" s="7"/>
      <c r="T2210" s="7" t="s">
        <v>9663</v>
      </c>
      <c r="U2210" s="7"/>
      <c r="V2210" s="7"/>
    </row>
    <row r="2211" customFormat="false" ht="15" hidden="false" customHeight="false" outlineLevel="0" collapsed="false">
      <c r="A2211" s="7" t="s">
        <v>9182</v>
      </c>
      <c r="B2211" s="7" t="s">
        <v>4155</v>
      </c>
      <c r="C2211" s="7" t="s">
        <v>4155</v>
      </c>
      <c r="D2211" s="7" t="s">
        <v>4140</v>
      </c>
      <c r="E2211" s="17" t="n">
        <v>5</v>
      </c>
      <c r="F2211" s="17" t="n">
        <v>2</v>
      </c>
      <c r="G2211" s="17" t="n">
        <v>4</v>
      </c>
      <c r="H2211" s="17" t="n">
        <v>8</v>
      </c>
      <c r="I2211" s="7" t="n">
        <f aca="false">(G2211-H2211)/2</f>
        <v>-2</v>
      </c>
      <c r="J2211" s="7" t="n">
        <f aca="false">(E2211-F2211)/2</f>
        <v>1.5</v>
      </c>
      <c r="K2211" s="7" t="n">
        <f aca="false">MAX(1,MIN(10,ROUNDUP(I2211+5,0)))</f>
        <v>3</v>
      </c>
      <c r="L2211" s="7" t="n">
        <f aca="false">MAX(1,MIN(10,ROUNDUP(5-J2211,0)))</f>
        <v>4</v>
      </c>
      <c r="M2211" s="7" t="n">
        <f aca="false">MIN(E2211,F2211)</f>
        <v>2</v>
      </c>
      <c r="N2211" s="7" t="s">
        <v>263</v>
      </c>
      <c r="O2211" s="7" t="n">
        <v>0.04</v>
      </c>
      <c r="P2211" s="7" t="n">
        <v>0</v>
      </c>
      <c r="Q2211" s="7" t="s">
        <v>9664</v>
      </c>
      <c r="R2211" s="7"/>
      <c r="S2211" s="7"/>
      <c r="T2211" s="7" t="s">
        <v>9665</v>
      </c>
      <c r="U2211" s="7"/>
      <c r="V2211" s="7"/>
    </row>
    <row r="2212" customFormat="false" ht="15" hidden="false" customHeight="false" outlineLevel="0" collapsed="false">
      <c r="A2212" s="7" t="s">
        <v>9666</v>
      </c>
      <c r="B2212" s="7" t="s">
        <v>4155</v>
      </c>
      <c r="C2212" s="7" t="s">
        <v>4155</v>
      </c>
      <c r="D2212" s="7" t="s">
        <v>4140</v>
      </c>
      <c r="E2212" s="17" t="n">
        <v>5</v>
      </c>
      <c r="F2212" s="17" t="n">
        <v>2</v>
      </c>
      <c r="G2212" s="17" t="n">
        <v>4</v>
      </c>
      <c r="H2212" s="17" t="n">
        <v>8</v>
      </c>
      <c r="I2212" s="7" t="n">
        <f aca="false">(G2212-H2212)/2</f>
        <v>-2</v>
      </c>
      <c r="J2212" s="7" t="n">
        <f aca="false">(E2212-F2212)/2</f>
        <v>1.5</v>
      </c>
      <c r="K2212" s="7" t="n">
        <f aca="false">MAX(1,MIN(10,ROUNDUP(I2212+5,0)))</f>
        <v>3</v>
      </c>
      <c r="L2212" s="7" t="n">
        <f aca="false">MAX(1,MIN(10,ROUNDUP(5-J2212,0)))</f>
        <v>4</v>
      </c>
      <c r="M2212" s="7" t="n">
        <f aca="false">MIN(E2212,F2212)</f>
        <v>2</v>
      </c>
      <c r="N2212" s="7" t="s">
        <v>263</v>
      </c>
      <c r="O2212" s="7" t="n">
        <v>0</v>
      </c>
      <c r="P2212" s="7" t="n">
        <v>0.08</v>
      </c>
      <c r="Q2212" s="7" t="s">
        <v>9476</v>
      </c>
      <c r="R2212" s="7"/>
      <c r="S2212" s="7"/>
      <c r="T2212" s="7" t="s">
        <v>9667</v>
      </c>
      <c r="U2212" s="7"/>
      <c r="V2212" s="7"/>
    </row>
    <row r="2213" customFormat="false" ht="15" hidden="false" customHeight="false" outlineLevel="0" collapsed="false">
      <c r="A2213" s="7" t="s">
        <v>9668</v>
      </c>
      <c r="B2213" s="7" t="s">
        <v>4155</v>
      </c>
      <c r="C2213" s="7" t="s">
        <v>4155</v>
      </c>
      <c r="D2213" s="7" t="s">
        <v>3979</v>
      </c>
      <c r="E2213" s="17" t="n">
        <v>5</v>
      </c>
      <c r="F2213" s="17" t="n">
        <v>2</v>
      </c>
      <c r="G2213" s="17" t="n">
        <v>3</v>
      </c>
      <c r="H2213" s="17" t="n">
        <v>8</v>
      </c>
      <c r="I2213" s="7" t="n">
        <f aca="false">(G2213-H2213)/2</f>
        <v>-2.5</v>
      </c>
      <c r="J2213" s="7" t="n">
        <f aca="false">(E2213-F2213)/2</f>
        <v>1.5</v>
      </c>
      <c r="K2213" s="7" t="n">
        <f aca="false">MAX(1,MIN(10,ROUNDUP(I2213+5,0)))</f>
        <v>3</v>
      </c>
      <c r="L2213" s="7" t="n">
        <f aca="false">MAX(1,MIN(10,ROUNDUP(5-J2213,0)))</f>
        <v>4</v>
      </c>
      <c r="M2213" s="7" t="n">
        <f aca="false">MIN(E2213,F2213)</f>
        <v>2</v>
      </c>
      <c r="N2213" s="7" t="s">
        <v>263</v>
      </c>
      <c r="O2213" s="7" t="n">
        <v>0.08</v>
      </c>
      <c r="P2213" s="7" t="n">
        <v>0</v>
      </c>
      <c r="Q2213" s="7" t="s">
        <v>4983</v>
      </c>
      <c r="R2213" s="7"/>
      <c r="S2213" s="7"/>
      <c r="T2213" s="7" t="s">
        <v>9669</v>
      </c>
      <c r="U2213" s="7"/>
      <c r="V2213" s="7"/>
    </row>
    <row r="2214" customFormat="false" ht="15" hidden="false" customHeight="false" outlineLevel="0" collapsed="false">
      <c r="A2214" s="7" t="s">
        <v>9670</v>
      </c>
      <c r="B2214" s="7" t="s">
        <v>4155</v>
      </c>
      <c r="C2214" s="7" t="s">
        <v>4155</v>
      </c>
      <c r="D2214" s="7" t="s">
        <v>4140</v>
      </c>
      <c r="E2214" s="17" t="n">
        <v>6</v>
      </c>
      <c r="F2214" s="17" t="n">
        <v>4</v>
      </c>
      <c r="G2214" s="17" t="n">
        <v>4</v>
      </c>
      <c r="H2214" s="17" t="n">
        <v>8</v>
      </c>
      <c r="I2214" s="7" t="n">
        <f aca="false">(G2214-H2214)/2</f>
        <v>-2</v>
      </c>
      <c r="J2214" s="7" t="n">
        <f aca="false">(E2214-F2214)/2</f>
        <v>1</v>
      </c>
      <c r="K2214" s="7" t="n">
        <f aca="false">MAX(1,MIN(10,ROUNDUP(I2214+5,0)))</f>
        <v>3</v>
      </c>
      <c r="L2214" s="7" t="n">
        <f aca="false">MAX(1,MIN(10,ROUNDUP(5-J2214,0)))</f>
        <v>4</v>
      </c>
      <c r="M2214" s="7" t="n">
        <f aca="false">MIN(E2214,F2214)</f>
        <v>4</v>
      </c>
      <c r="N2214" s="7" t="s">
        <v>263</v>
      </c>
      <c r="O2214" s="7" t="n">
        <v>0.17</v>
      </c>
      <c r="P2214" s="7" t="n">
        <v>0.25</v>
      </c>
      <c r="Q2214" s="7" t="s">
        <v>9459</v>
      </c>
      <c r="R2214" s="7"/>
      <c r="S2214" s="7"/>
      <c r="T2214" s="7" t="s">
        <v>9460</v>
      </c>
      <c r="U2214" s="7"/>
      <c r="V2214" s="7"/>
    </row>
    <row r="2215" customFormat="false" ht="15" hidden="false" customHeight="false" outlineLevel="0" collapsed="false">
      <c r="A2215" s="7" t="s">
        <v>9671</v>
      </c>
      <c r="B2215" s="7" t="s">
        <v>4155</v>
      </c>
      <c r="C2215" s="7" t="s">
        <v>4155</v>
      </c>
      <c r="D2215" s="7" t="s">
        <v>4140</v>
      </c>
      <c r="E2215" s="17" t="n">
        <v>5</v>
      </c>
      <c r="F2215" s="17" t="n">
        <v>2</v>
      </c>
      <c r="G2215" s="17" t="n">
        <v>4</v>
      </c>
      <c r="H2215" s="17" t="n">
        <v>8</v>
      </c>
      <c r="I2215" s="7" t="n">
        <f aca="false">(G2215-H2215)/2</f>
        <v>-2</v>
      </c>
      <c r="J2215" s="7" t="n">
        <f aca="false">(E2215-F2215)/2</f>
        <v>1.5</v>
      </c>
      <c r="K2215" s="7" t="n">
        <f aca="false">MAX(1,MIN(10,ROUNDUP(I2215+5,0)))</f>
        <v>3</v>
      </c>
      <c r="L2215" s="7" t="n">
        <f aca="false">MAX(1,MIN(10,ROUNDUP(5-J2215,0)))</f>
        <v>4</v>
      </c>
      <c r="M2215" s="7" t="n">
        <f aca="false">MIN(E2215,F2215)</f>
        <v>2</v>
      </c>
      <c r="N2215" s="7" t="s">
        <v>263</v>
      </c>
      <c r="O2215" s="7" t="n">
        <v>0</v>
      </c>
      <c r="P2215" s="7" t="n">
        <v>0</v>
      </c>
      <c r="Q2215" s="7" t="s">
        <v>9230</v>
      </c>
      <c r="R2215" s="7"/>
      <c r="S2215" s="7"/>
      <c r="T2215" s="7" t="s">
        <v>9231</v>
      </c>
      <c r="U2215" s="7"/>
      <c r="V2215" s="7"/>
    </row>
    <row r="2216" customFormat="false" ht="15" hidden="false" customHeight="false" outlineLevel="0" collapsed="false">
      <c r="A2216" s="7" t="s">
        <v>9672</v>
      </c>
      <c r="B2216" s="7" t="s">
        <v>4155</v>
      </c>
      <c r="C2216" s="7" t="s">
        <v>4155</v>
      </c>
      <c r="D2216" s="7" t="s">
        <v>3979</v>
      </c>
      <c r="E2216" s="17" t="n">
        <v>5</v>
      </c>
      <c r="F2216" s="17" t="n">
        <v>2</v>
      </c>
      <c r="G2216" s="17" t="n">
        <v>3</v>
      </c>
      <c r="H2216" s="17" t="n">
        <v>8</v>
      </c>
      <c r="I2216" s="7" t="n">
        <f aca="false">(G2216-H2216)/2</f>
        <v>-2.5</v>
      </c>
      <c r="J2216" s="7" t="n">
        <f aca="false">(E2216-F2216)/2</f>
        <v>1.5</v>
      </c>
      <c r="K2216" s="7" t="n">
        <f aca="false">MAX(1,MIN(10,ROUNDUP(I2216+5,0)))</f>
        <v>3</v>
      </c>
      <c r="L2216" s="7" t="n">
        <f aca="false">MAX(1,MIN(10,ROUNDUP(5-J2216,0)))</f>
        <v>4</v>
      </c>
      <c r="M2216" s="7" t="n">
        <f aca="false">MIN(E2216,F2216)</f>
        <v>2</v>
      </c>
      <c r="N2216" s="7" t="s">
        <v>263</v>
      </c>
      <c r="O2216" s="7" t="n">
        <v>0.08</v>
      </c>
      <c r="P2216" s="7" t="n">
        <v>0</v>
      </c>
      <c r="Q2216" s="7" t="s">
        <v>4983</v>
      </c>
      <c r="R2216" s="7"/>
      <c r="S2216" s="7"/>
      <c r="T2216" s="7" t="s">
        <v>9309</v>
      </c>
      <c r="U2216" s="7"/>
      <c r="V2216" s="7"/>
    </row>
    <row r="2217" customFormat="false" ht="15" hidden="false" customHeight="false" outlineLevel="0" collapsed="false">
      <c r="A2217" s="7" t="s">
        <v>9673</v>
      </c>
      <c r="B2217" s="7" t="s">
        <v>4155</v>
      </c>
      <c r="C2217" s="7" t="s">
        <v>4155</v>
      </c>
      <c r="D2217" s="7" t="s">
        <v>4140</v>
      </c>
      <c r="E2217" s="17" t="n">
        <v>5</v>
      </c>
      <c r="F2217" s="17" t="n">
        <v>2</v>
      </c>
      <c r="G2217" s="17" t="n">
        <v>4</v>
      </c>
      <c r="H2217" s="17" t="n">
        <v>8</v>
      </c>
      <c r="I2217" s="7" t="n">
        <f aca="false">(G2217-H2217)/2</f>
        <v>-2</v>
      </c>
      <c r="J2217" s="7" t="n">
        <f aca="false">(E2217-F2217)/2</f>
        <v>1.5</v>
      </c>
      <c r="K2217" s="7" t="n">
        <f aca="false">MAX(1,MIN(10,ROUNDUP(I2217+5,0)))</f>
        <v>3</v>
      </c>
      <c r="L2217" s="7" t="n">
        <f aca="false">MAX(1,MIN(10,ROUNDUP(5-J2217,0)))</f>
        <v>4</v>
      </c>
      <c r="M2217" s="7" t="n">
        <f aca="false">MIN(E2217,F2217)</f>
        <v>2</v>
      </c>
      <c r="N2217" s="7" t="s">
        <v>263</v>
      </c>
      <c r="O2217" s="7" t="n">
        <v>0</v>
      </c>
      <c r="P2217" s="7" t="n">
        <v>0</v>
      </c>
      <c r="Q2217" s="7" t="s">
        <v>9674</v>
      </c>
      <c r="R2217" s="7"/>
      <c r="S2217" s="7"/>
      <c r="T2217" s="7" t="s">
        <v>9675</v>
      </c>
      <c r="U2217" s="7"/>
      <c r="V2217" s="7"/>
    </row>
    <row r="2218" customFormat="false" ht="15" hidden="false" customHeight="false" outlineLevel="0" collapsed="false">
      <c r="A2218" s="7" t="s">
        <v>9676</v>
      </c>
      <c r="B2218" s="7" t="s">
        <v>4155</v>
      </c>
      <c r="C2218" s="7" t="s">
        <v>4155</v>
      </c>
      <c r="D2218" s="7" t="s">
        <v>4140</v>
      </c>
      <c r="E2218" s="17" t="n">
        <v>5</v>
      </c>
      <c r="F2218" s="17" t="n">
        <v>2</v>
      </c>
      <c r="G2218" s="17" t="n">
        <v>4</v>
      </c>
      <c r="H2218" s="17" t="n">
        <v>8</v>
      </c>
      <c r="I2218" s="7" t="n">
        <f aca="false">(G2218-H2218)/2</f>
        <v>-2</v>
      </c>
      <c r="J2218" s="7" t="n">
        <f aca="false">(E2218-F2218)/2</f>
        <v>1.5</v>
      </c>
      <c r="K2218" s="7" t="n">
        <f aca="false">MAX(1,MIN(10,ROUNDUP(I2218+5,0)))</f>
        <v>3</v>
      </c>
      <c r="L2218" s="7" t="n">
        <f aca="false">MAX(1,MIN(10,ROUNDUP(5-J2218,0)))</f>
        <v>4</v>
      </c>
      <c r="M2218" s="7" t="n">
        <f aca="false">MIN(E2218,F2218)</f>
        <v>2</v>
      </c>
      <c r="N2218" s="7" t="s">
        <v>263</v>
      </c>
      <c r="O2218" s="7" t="n">
        <v>0</v>
      </c>
      <c r="P2218" s="7" t="n">
        <v>0</v>
      </c>
      <c r="Q2218" s="7" t="s">
        <v>9677</v>
      </c>
      <c r="R2218" s="7"/>
      <c r="S2218" s="7"/>
      <c r="T2218" s="7" t="s">
        <v>9678</v>
      </c>
      <c r="U2218" s="7"/>
      <c r="V2218" s="7"/>
    </row>
    <row r="2219" customFormat="false" ht="15" hidden="false" customHeight="false" outlineLevel="0" collapsed="false">
      <c r="A2219" s="7" t="s">
        <v>9679</v>
      </c>
      <c r="B2219" s="7" t="s">
        <v>4155</v>
      </c>
      <c r="C2219" s="7" t="s">
        <v>4155</v>
      </c>
      <c r="D2219" s="7" t="s">
        <v>3979</v>
      </c>
      <c r="E2219" s="17" t="n">
        <v>5</v>
      </c>
      <c r="F2219" s="17" t="n">
        <v>2</v>
      </c>
      <c r="G2219" s="17" t="n">
        <v>3</v>
      </c>
      <c r="H2219" s="17" t="n">
        <v>8</v>
      </c>
      <c r="I2219" s="7" t="n">
        <f aca="false">(G2219-H2219)/2</f>
        <v>-2.5</v>
      </c>
      <c r="J2219" s="7" t="n">
        <f aca="false">(E2219-F2219)/2</f>
        <v>1.5</v>
      </c>
      <c r="K2219" s="7" t="n">
        <f aca="false">MAX(1,MIN(10,ROUNDUP(I2219+5,0)))</f>
        <v>3</v>
      </c>
      <c r="L2219" s="7" t="n">
        <f aca="false">MAX(1,MIN(10,ROUNDUP(5-J2219,0)))</f>
        <v>4</v>
      </c>
      <c r="M2219" s="7" t="n">
        <f aca="false">MIN(E2219,F2219)</f>
        <v>2</v>
      </c>
      <c r="N2219" s="7" t="s">
        <v>263</v>
      </c>
      <c r="O2219" s="7" t="n">
        <v>0</v>
      </c>
      <c r="P2219" s="7" t="n">
        <v>0</v>
      </c>
      <c r="Q2219" s="7" t="s">
        <v>9680</v>
      </c>
      <c r="R2219" s="7"/>
      <c r="S2219" s="7"/>
      <c r="T2219" s="7" t="s">
        <v>9681</v>
      </c>
      <c r="U2219" s="7"/>
      <c r="V2219" s="7"/>
    </row>
    <row r="2220" customFormat="false" ht="15" hidden="false" customHeight="false" outlineLevel="0" collapsed="false">
      <c r="A2220" s="7" t="s">
        <v>9682</v>
      </c>
      <c r="B2220" s="7" t="s">
        <v>4155</v>
      </c>
      <c r="C2220" s="7" t="s">
        <v>4155</v>
      </c>
      <c r="D2220" s="7" t="s">
        <v>3979</v>
      </c>
      <c r="E2220" s="17" t="n">
        <v>5</v>
      </c>
      <c r="F2220" s="17" t="n">
        <v>2</v>
      </c>
      <c r="G2220" s="17" t="n">
        <v>3</v>
      </c>
      <c r="H2220" s="17" t="n">
        <v>8</v>
      </c>
      <c r="I2220" s="7" t="n">
        <f aca="false">(G2220-H2220)/2</f>
        <v>-2.5</v>
      </c>
      <c r="J2220" s="7" t="n">
        <f aca="false">(E2220-F2220)/2</f>
        <v>1.5</v>
      </c>
      <c r="K2220" s="7" t="n">
        <f aca="false">MAX(1,MIN(10,ROUNDUP(I2220+5,0)))</f>
        <v>3</v>
      </c>
      <c r="L2220" s="7" t="n">
        <f aca="false">MAX(1,MIN(10,ROUNDUP(5-J2220,0)))</f>
        <v>4</v>
      </c>
      <c r="M2220" s="7" t="n">
        <f aca="false">MIN(E2220,F2220)</f>
        <v>2</v>
      </c>
      <c r="N2220" s="7" t="s">
        <v>263</v>
      </c>
      <c r="O2220" s="7" t="n">
        <v>0</v>
      </c>
      <c r="P2220" s="7" t="n">
        <v>0</v>
      </c>
      <c r="Q2220" s="7" t="s">
        <v>9393</v>
      </c>
      <c r="R2220" s="7"/>
      <c r="S2220" s="7"/>
      <c r="T2220" s="7" t="s">
        <v>9394</v>
      </c>
      <c r="U2220" s="7"/>
      <c r="V2220" s="7"/>
    </row>
    <row r="2221" customFormat="false" ht="15" hidden="false" customHeight="false" outlineLevel="0" collapsed="false">
      <c r="A2221" s="7" t="s">
        <v>9683</v>
      </c>
      <c r="B2221" s="7" t="s">
        <v>4155</v>
      </c>
      <c r="C2221" s="7" t="s">
        <v>4155</v>
      </c>
      <c r="D2221" s="7" t="s">
        <v>4140</v>
      </c>
      <c r="E2221" s="17" t="n">
        <v>5</v>
      </c>
      <c r="F2221" s="17" t="n">
        <v>2</v>
      </c>
      <c r="G2221" s="17" t="n">
        <v>4</v>
      </c>
      <c r="H2221" s="17" t="n">
        <v>8</v>
      </c>
      <c r="I2221" s="7" t="n">
        <f aca="false">(G2221-H2221)/2</f>
        <v>-2</v>
      </c>
      <c r="J2221" s="7" t="n">
        <f aca="false">(E2221-F2221)/2</f>
        <v>1.5</v>
      </c>
      <c r="K2221" s="7" t="n">
        <f aca="false">MAX(1,MIN(10,ROUNDUP(I2221+5,0)))</f>
        <v>3</v>
      </c>
      <c r="L2221" s="7" t="n">
        <f aca="false">MAX(1,MIN(10,ROUNDUP(5-J2221,0)))</f>
        <v>4</v>
      </c>
      <c r="M2221" s="7" t="n">
        <f aca="false">MIN(E2221,F2221)</f>
        <v>2</v>
      </c>
      <c r="N2221" s="7" t="s">
        <v>263</v>
      </c>
      <c r="O2221" s="7" t="n">
        <v>0</v>
      </c>
      <c r="P2221" s="7" t="n">
        <v>0</v>
      </c>
      <c r="Q2221" s="7" t="s">
        <v>9684</v>
      </c>
      <c r="R2221" s="7"/>
      <c r="S2221" s="7"/>
      <c r="T2221" s="7" t="s">
        <v>9685</v>
      </c>
      <c r="U2221" s="7"/>
      <c r="V2221" s="7"/>
    </row>
    <row r="2222" customFormat="false" ht="15" hidden="false" customHeight="false" outlineLevel="0" collapsed="false">
      <c r="A2222" s="7" t="s">
        <v>9686</v>
      </c>
      <c r="B2222" s="7" t="s">
        <v>4155</v>
      </c>
      <c r="C2222" s="7" t="s">
        <v>4155</v>
      </c>
      <c r="D2222" s="7" t="s">
        <v>3979</v>
      </c>
      <c r="E2222" s="17" t="n">
        <v>5</v>
      </c>
      <c r="F2222" s="17" t="n">
        <v>2</v>
      </c>
      <c r="G2222" s="17" t="n">
        <v>3</v>
      </c>
      <c r="H2222" s="17" t="n">
        <v>8</v>
      </c>
      <c r="I2222" s="7" t="n">
        <f aca="false">(G2222-H2222)/2</f>
        <v>-2.5</v>
      </c>
      <c r="J2222" s="7" t="n">
        <f aca="false">(E2222-F2222)/2</f>
        <v>1.5</v>
      </c>
      <c r="K2222" s="7" t="n">
        <f aca="false">MAX(1,MIN(10,ROUNDUP(I2222+5,0)))</f>
        <v>3</v>
      </c>
      <c r="L2222" s="7" t="n">
        <f aca="false">MAX(1,MIN(10,ROUNDUP(5-J2222,0)))</f>
        <v>4</v>
      </c>
      <c r="M2222" s="7" t="n">
        <f aca="false">MIN(E2222,F2222)</f>
        <v>2</v>
      </c>
      <c r="N2222" s="7" t="s">
        <v>263</v>
      </c>
      <c r="O2222" s="7" t="n">
        <v>0</v>
      </c>
      <c r="P2222" s="7" t="n">
        <v>0</v>
      </c>
      <c r="Q2222" s="7" t="s">
        <v>9210</v>
      </c>
      <c r="R2222" s="7"/>
      <c r="S2222" s="7"/>
      <c r="T2222" s="7" t="s">
        <v>9211</v>
      </c>
      <c r="U2222" s="7"/>
      <c r="V2222" s="7"/>
    </row>
    <row r="2223" customFormat="false" ht="15" hidden="false" customHeight="false" outlineLevel="0" collapsed="false">
      <c r="A2223" s="7" t="s">
        <v>9687</v>
      </c>
      <c r="B2223" s="7" t="s">
        <v>4155</v>
      </c>
      <c r="C2223" s="7" t="s">
        <v>4155</v>
      </c>
      <c r="D2223" s="7" t="s">
        <v>3979</v>
      </c>
      <c r="E2223" s="17" t="n">
        <v>5</v>
      </c>
      <c r="F2223" s="17" t="n">
        <v>2</v>
      </c>
      <c r="G2223" s="17" t="n">
        <v>3</v>
      </c>
      <c r="H2223" s="17" t="n">
        <v>8</v>
      </c>
      <c r="I2223" s="7" t="n">
        <f aca="false">(G2223-H2223)/2</f>
        <v>-2.5</v>
      </c>
      <c r="J2223" s="7" t="n">
        <f aca="false">(E2223-F2223)/2</f>
        <v>1.5</v>
      </c>
      <c r="K2223" s="7" t="n">
        <f aca="false">MAX(1,MIN(10,ROUNDUP(I2223+5,0)))</f>
        <v>3</v>
      </c>
      <c r="L2223" s="7" t="n">
        <f aca="false">MAX(1,MIN(10,ROUNDUP(5-J2223,0)))</f>
        <v>4</v>
      </c>
      <c r="M2223" s="7" t="n">
        <f aca="false">MIN(E2223,F2223)</f>
        <v>2</v>
      </c>
      <c r="N2223" s="7" t="s">
        <v>263</v>
      </c>
      <c r="O2223" s="7" t="n">
        <v>0</v>
      </c>
      <c r="P2223" s="7" t="n">
        <v>0</v>
      </c>
      <c r="Q2223" s="7" t="s">
        <v>9688</v>
      </c>
      <c r="R2223" s="7"/>
      <c r="S2223" s="7"/>
      <c r="T2223" s="7" t="s">
        <v>9689</v>
      </c>
      <c r="U2223" s="7"/>
      <c r="V2223" s="7"/>
    </row>
    <row r="2224" customFormat="false" ht="15" hidden="false" customHeight="false" outlineLevel="0" collapsed="false">
      <c r="A2224" s="7" t="s">
        <v>9690</v>
      </c>
      <c r="B2224" s="7" t="s">
        <v>4155</v>
      </c>
      <c r="C2224" s="7" t="s">
        <v>4155</v>
      </c>
      <c r="D2224" s="7" t="s">
        <v>4140</v>
      </c>
      <c r="E2224" s="17" t="n">
        <v>5</v>
      </c>
      <c r="F2224" s="17" t="n">
        <v>3</v>
      </c>
      <c r="G2224" s="17" t="n">
        <v>4</v>
      </c>
      <c r="H2224" s="17" t="n">
        <v>8</v>
      </c>
      <c r="I2224" s="7" t="n">
        <f aca="false">(G2224-H2224)/2</f>
        <v>-2</v>
      </c>
      <c r="J2224" s="7" t="n">
        <f aca="false">(E2224-F2224)/2</f>
        <v>1</v>
      </c>
      <c r="K2224" s="7" t="n">
        <f aca="false">MAX(1,MIN(10,ROUNDUP(I2224+5,0)))</f>
        <v>3</v>
      </c>
      <c r="L2224" s="7" t="n">
        <f aca="false">MAX(1,MIN(10,ROUNDUP(5-J2224,0)))</f>
        <v>4</v>
      </c>
      <c r="M2224" s="7" t="n">
        <f aca="false">MIN(E2224,F2224)</f>
        <v>3</v>
      </c>
      <c r="N2224" s="7" t="s">
        <v>263</v>
      </c>
      <c r="O2224" s="7" t="n">
        <v>0</v>
      </c>
      <c r="P2224" s="7" t="n">
        <v>0.21</v>
      </c>
      <c r="Q2224" s="7" t="s">
        <v>9691</v>
      </c>
      <c r="R2224" s="7"/>
      <c r="S2224" s="7"/>
      <c r="T2224" s="7" t="s">
        <v>9692</v>
      </c>
      <c r="U2224" s="7"/>
      <c r="V2224" s="7"/>
    </row>
    <row r="2225" customFormat="false" ht="15" hidden="false" customHeight="false" outlineLevel="0" collapsed="false">
      <c r="A2225" s="7" t="s">
        <v>9693</v>
      </c>
      <c r="B2225" s="7" t="s">
        <v>4155</v>
      </c>
      <c r="C2225" s="7" t="s">
        <v>4155</v>
      </c>
      <c r="D2225" s="7" t="s">
        <v>3979</v>
      </c>
      <c r="E2225" s="17" t="n">
        <v>5</v>
      </c>
      <c r="F2225" s="17" t="n">
        <v>2</v>
      </c>
      <c r="G2225" s="17" t="n">
        <v>3</v>
      </c>
      <c r="H2225" s="17" t="n">
        <v>8</v>
      </c>
      <c r="I2225" s="7" t="n">
        <f aca="false">(G2225-H2225)/2</f>
        <v>-2.5</v>
      </c>
      <c r="J2225" s="7" t="n">
        <f aca="false">(E2225-F2225)/2</f>
        <v>1.5</v>
      </c>
      <c r="K2225" s="7" t="n">
        <f aca="false">MAX(1,MIN(10,ROUNDUP(I2225+5,0)))</f>
        <v>3</v>
      </c>
      <c r="L2225" s="7" t="n">
        <f aca="false">MAX(1,MIN(10,ROUNDUP(5-J2225,0)))</f>
        <v>4</v>
      </c>
      <c r="M2225" s="7" t="n">
        <f aca="false">MIN(E2225,F2225)</f>
        <v>2</v>
      </c>
      <c r="N2225" s="7" t="s">
        <v>263</v>
      </c>
      <c r="O2225" s="7" t="n">
        <v>0</v>
      </c>
      <c r="P2225" s="7" t="n">
        <v>0</v>
      </c>
      <c r="Q2225" s="7" t="s">
        <v>9694</v>
      </c>
      <c r="R2225" s="7"/>
      <c r="S2225" s="7"/>
      <c r="T2225" s="7" t="s">
        <v>9695</v>
      </c>
      <c r="U2225" s="7"/>
      <c r="V2225" s="7"/>
    </row>
    <row r="2226" customFormat="false" ht="15" hidden="false" customHeight="false" outlineLevel="0" collapsed="false">
      <c r="A2226" s="7" t="s">
        <v>9696</v>
      </c>
      <c r="B2226" s="7" t="s">
        <v>4155</v>
      </c>
      <c r="C2226" s="7" t="s">
        <v>4155</v>
      </c>
      <c r="D2226" s="7" t="s">
        <v>4140</v>
      </c>
      <c r="E2226" s="17" t="n">
        <v>5</v>
      </c>
      <c r="F2226" s="17" t="n">
        <v>2</v>
      </c>
      <c r="G2226" s="17" t="n">
        <v>4</v>
      </c>
      <c r="H2226" s="17" t="n">
        <v>8</v>
      </c>
      <c r="I2226" s="7" t="n">
        <f aca="false">(G2226-H2226)/2</f>
        <v>-2</v>
      </c>
      <c r="J2226" s="7" t="n">
        <f aca="false">(E2226-F2226)/2</f>
        <v>1.5</v>
      </c>
      <c r="K2226" s="7" t="n">
        <f aca="false">MAX(1,MIN(10,ROUNDUP(I2226+5,0)))</f>
        <v>3</v>
      </c>
      <c r="L2226" s="7" t="n">
        <f aca="false">MAX(1,MIN(10,ROUNDUP(5-J2226,0)))</f>
        <v>4</v>
      </c>
      <c r="M2226" s="7" t="n">
        <f aca="false">MIN(E2226,F2226)</f>
        <v>2</v>
      </c>
      <c r="N2226" s="7" t="s">
        <v>263</v>
      </c>
      <c r="O2226" s="7" t="n">
        <v>0</v>
      </c>
      <c r="P2226" s="7" t="n">
        <v>0</v>
      </c>
      <c r="Q2226" s="7" t="s">
        <v>6860</v>
      </c>
      <c r="R2226" s="7"/>
      <c r="S2226" s="7"/>
      <c r="T2226" s="7" t="s">
        <v>9131</v>
      </c>
      <c r="U2226" s="7"/>
      <c r="V2226" s="7"/>
    </row>
    <row r="2227" customFormat="false" ht="15" hidden="false" customHeight="false" outlineLevel="0" collapsed="false">
      <c r="A2227" s="7" t="s">
        <v>9697</v>
      </c>
      <c r="B2227" s="7" t="s">
        <v>4155</v>
      </c>
      <c r="C2227" s="7" t="s">
        <v>4155</v>
      </c>
      <c r="D2227" s="7" t="s">
        <v>3979</v>
      </c>
      <c r="E2227" s="17" t="n">
        <v>5</v>
      </c>
      <c r="F2227" s="17" t="n">
        <v>2</v>
      </c>
      <c r="G2227" s="17" t="n">
        <v>3</v>
      </c>
      <c r="H2227" s="17" t="n">
        <v>8</v>
      </c>
      <c r="I2227" s="7" t="n">
        <f aca="false">(G2227-H2227)/2</f>
        <v>-2.5</v>
      </c>
      <c r="J2227" s="7" t="n">
        <f aca="false">(E2227-F2227)/2</f>
        <v>1.5</v>
      </c>
      <c r="K2227" s="7" t="n">
        <f aca="false">MAX(1,MIN(10,ROUNDUP(I2227+5,0)))</f>
        <v>3</v>
      </c>
      <c r="L2227" s="7" t="n">
        <f aca="false">MAX(1,MIN(10,ROUNDUP(5-J2227,0)))</f>
        <v>4</v>
      </c>
      <c r="M2227" s="7" t="n">
        <f aca="false">MIN(E2227,F2227)</f>
        <v>2</v>
      </c>
      <c r="N2227" s="7" t="s">
        <v>263</v>
      </c>
      <c r="O2227" s="7" t="n">
        <v>0.04</v>
      </c>
      <c r="P2227" s="7" t="n">
        <v>0</v>
      </c>
      <c r="Q2227" s="7" t="s">
        <v>9549</v>
      </c>
      <c r="R2227" s="7"/>
      <c r="S2227" s="7"/>
      <c r="T2227" s="7" t="s">
        <v>9550</v>
      </c>
      <c r="U2227" s="7"/>
      <c r="V2227" s="7"/>
    </row>
    <row r="2228" customFormat="false" ht="15" hidden="false" customHeight="false" outlineLevel="0" collapsed="false">
      <c r="A2228" s="7" t="s">
        <v>9698</v>
      </c>
      <c r="B2228" s="7" t="s">
        <v>4155</v>
      </c>
      <c r="C2228" s="7" t="s">
        <v>4155</v>
      </c>
      <c r="D2228" s="7" t="s">
        <v>4140</v>
      </c>
      <c r="E2228" s="17" t="n">
        <v>5</v>
      </c>
      <c r="F2228" s="17" t="n">
        <v>2</v>
      </c>
      <c r="G2228" s="17" t="n">
        <v>4</v>
      </c>
      <c r="H2228" s="17" t="n">
        <v>8</v>
      </c>
      <c r="I2228" s="7" t="n">
        <f aca="false">(G2228-H2228)/2</f>
        <v>-2</v>
      </c>
      <c r="J2228" s="7" t="n">
        <f aca="false">(E2228-F2228)/2</f>
        <v>1.5</v>
      </c>
      <c r="K2228" s="7" t="n">
        <f aca="false">MAX(1,MIN(10,ROUNDUP(I2228+5,0)))</f>
        <v>3</v>
      </c>
      <c r="L2228" s="7" t="n">
        <f aca="false">MAX(1,MIN(10,ROUNDUP(5-J2228,0)))</f>
        <v>4</v>
      </c>
      <c r="M2228" s="7" t="n">
        <f aca="false">MIN(E2228,F2228)</f>
        <v>2</v>
      </c>
      <c r="N2228" s="7" t="s">
        <v>263</v>
      </c>
      <c r="O2228" s="7" t="n">
        <v>0.04</v>
      </c>
      <c r="P2228" s="7" t="n">
        <v>0</v>
      </c>
      <c r="Q2228" s="7" t="s">
        <v>9699</v>
      </c>
      <c r="R2228" s="7"/>
      <c r="S2228" s="7"/>
      <c r="T2228" s="7" t="s">
        <v>9193</v>
      </c>
      <c r="U2228" s="7"/>
      <c r="V2228" s="7"/>
    </row>
    <row r="2229" customFormat="false" ht="15" hidden="false" customHeight="false" outlineLevel="0" collapsed="false">
      <c r="A2229" s="7" t="s">
        <v>9700</v>
      </c>
      <c r="B2229" s="7" t="s">
        <v>4155</v>
      </c>
      <c r="C2229" s="7" t="s">
        <v>4155</v>
      </c>
      <c r="D2229" s="7" t="s">
        <v>4140</v>
      </c>
      <c r="E2229" s="17" t="n">
        <v>5</v>
      </c>
      <c r="F2229" s="17" t="n">
        <v>2</v>
      </c>
      <c r="G2229" s="17" t="n">
        <v>4</v>
      </c>
      <c r="H2229" s="17" t="n">
        <v>8</v>
      </c>
      <c r="I2229" s="7" t="n">
        <f aca="false">(G2229-H2229)/2</f>
        <v>-2</v>
      </c>
      <c r="J2229" s="7" t="n">
        <f aca="false">(E2229-F2229)/2</f>
        <v>1.5</v>
      </c>
      <c r="K2229" s="7" t="n">
        <f aca="false">MAX(1,MIN(10,ROUNDUP(I2229+5,0)))</f>
        <v>3</v>
      </c>
      <c r="L2229" s="7" t="n">
        <f aca="false">MAX(1,MIN(10,ROUNDUP(5-J2229,0)))</f>
        <v>4</v>
      </c>
      <c r="M2229" s="7" t="n">
        <f aca="false">MIN(E2229,F2229)</f>
        <v>2</v>
      </c>
      <c r="N2229" s="7" t="s">
        <v>263</v>
      </c>
      <c r="O2229" s="7" t="n">
        <v>0</v>
      </c>
      <c r="P2229" s="7" t="n">
        <v>0</v>
      </c>
      <c r="Q2229" s="7" t="s">
        <v>9701</v>
      </c>
      <c r="R2229" s="7"/>
      <c r="S2229" s="7"/>
      <c r="T2229" s="7" t="s">
        <v>9702</v>
      </c>
      <c r="U2229" s="7"/>
      <c r="V2229" s="7"/>
    </row>
    <row r="2230" customFormat="false" ht="15" hidden="false" customHeight="false" outlineLevel="0" collapsed="false">
      <c r="A2230" s="7" t="s">
        <v>9703</v>
      </c>
      <c r="B2230" s="7" t="s">
        <v>4155</v>
      </c>
      <c r="C2230" s="7" t="s">
        <v>4155</v>
      </c>
      <c r="D2230" s="7" t="s">
        <v>3979</v>
      </c>
      <c r="E2230" s="17" t="n">
        <v>5</v>
      </c>
      <c r="F2230" s="17" t="n">
        <v>2</v>
      </c>
      <c r="G2230" s="17" t="n">
        <v>3</v>
      </c>
      <c r="H2230" s="17" t="n">
        <v>8</v>
      </c>
      <c r="I2230" s="7" t="n">
        <f aca="false">(G2230-H2230)/2</f>
        <v>-2.5</v>
      </c>
      <c r="J2230" s="7" t="n">
        <f aca="false">(E2230-F2230)/2</f>
        <v>1.5</v>
      </c>
      <c r="K2230" s="7" t="n">
        <f aca="false">MAX(1,MIN(10,ROUNDUP(I2230+5,0)))</f>
        <v>3</v>
      </c>
      <c r="L2230" s="7" t="n">
        <f aca="false">MAX(1,MIN(10,ROUNDUP(5-J2230,0)))</f>
        <v>4</v>
      </c>
      <c r="M2230" s="7" t="n">
        <f aca="false">MIN(E2230,F2230)</f>
        <v>2</v>
      </c>
      <c r="N2230" s="7" t="s">
        <v>263</v>
      </c>
      <c r="O2230" s="7" t="n">
        <v>0</v>
      </c>
      <c r="P2230" s="7" t="n">
        <v>0.04</v>
      </c>
      <c r="Q2230" s="7" t="s">
        <v>9704</v>
      </c>
      <c r="R2230" s="7"/>
      <c r="S2230" s="7"/>
      <c r="T2230" s="7" t="s">
        <v>9705</v>
      </c>
      <c r="U2230" s="7"/>
      <c r="V2230" s="7"/>
    </row>
    <row r="2231" customFormat="false" ht="15" hidden="false" customHeight="false" outlineLevel="0" collapsed="false">
      <c r="A2231" s="7" t="s">
        <v>9706</v>
      </c>
      <c r="B2231" s="7" t="s">
        <v>4155</v>
      </c>
      <c r="C2231" s="7" t="s">
        <v>4155</v>
      </c>
      <c r="D2231" s="7" t="s">
        <v>3979</v>
      </c>
      <c r="E2231" s="17" t="n">
        <v>6</v>
      </c>
      <c r="F2231" s="17" t="n">
        <v>3</v>
      </c>
      <c r="G2231" s="17" t="n">
        <v>3</v>
      </c>
      <c r="H2231" s="17" t="n">
        <v>8</v>
      </c>
      <c r="I2231" s="7" t="n">
        <f aca="false">(G2231-H2231)/2</f>
        <v>-2.5</v>
      </c>
      <c r="J2231" s="7" t="n">
        <f aca="false">(E2231-F2231)/2</f>
        <v>1.5</v>
      </c>
      <c r="K2231" s="7" t="n">
        <f aca="false">MAX(1,MIN(10,ROUNDUP(I2231+5,0)))</f>
        <v>3</v>
      </c>
      <c r="L2231" s="7" t="n">
        <f aca="false">MAX(1,MIN(10,ROUNDUP(5-J2231,0)))</f>
        <v>4</v>
      </c>
      <c r="M2231" s="7" t="n">
        <f aca="false">MIN(E2231,F2231)</f>
        <v>3</v>
      </c>
      <c r="N2231" s="7" t="s">
        <v>263</v>
      </c>
      <c r="O2231" s="7" t="n">
        <v>0.12</v>
      </c>
      <c r="P2231" s="7" t="n">
        <v>0.17</v>
      </c>
      <c r="Q2231" s="7" t="s">
        <v>8991</v>
      </c>
      <c r="R2231" s="7"/>
      <c r="S2231" s="7"/>
      <c r="T2231" s="7" t="s">
        <v>8992</v>
      </c>
      <c r="U2231" s="7"/>
      <c r="V2231" s="7"/>
    </row>
    <row r="2232" customFormat="false" ht="15" hidden="false" customHeight="false" outlineLevel="0" collapsed="false">
      <c r="A2232" s="7" t="s">
        <v>9707</v>
      </c>
      <c r="B2232" s="7" t="s">
        <v>4155</v>
      </c>
      <c r="C2232" s="7" t="s">
        <v>4155</v>
      </c>
      <c r="D2232" s="7" t="s">
        <v>4140</v>
      </c>
      <c r="E2232" s="17" t="n">
        <v>5</v>
      </c>
      <c r="F2232" s="17" t="n">
        <v>3</v>
      </c>
      <c r="G2232" s="17" t="n">
        <v>4</v>
      </c>
      <c r="H2232" s="17" t="n">
        <v>8</v>
      </c>
      <c r="I2232" s="7" t="n">
        <f aca="false">(G2232-H2232)/2</f>
        <v>-2</v>
      </c>
      <c r="J2232" s="7" t="n">
        <f aca="false">(E2232-F2232)/2</f>
        <v>1</v>
      </c>
      <c r="K2232" s="7" t="n">
        <f aca="false">MAX(1,MIN(10,ROUNDUP(I2232+5,0)))</f>
        <v>3</v>
      </c>
      <c r="L2232" s="7" t="n">
        <f aca="false">MAX(1,MIN(10,ROUNDUP(5-J2232,0)))</f>
        <v>4</v>
      </c>
      <c r="M2232" s="7" t="n">
        <f aca="false">MIN(E2232,F2232)</f>
        <v>3</v>
      </c>
      <c r="N2232" s="7" t="s">
        <v>263</v>
      </c>
      <c r="O2232" s="7" t="n">
        <v>0</v>
      </c>
      <c r="P2232" s="7" t="n">
        <v>0.21</v>
      </c>
      <c r="Q2232" s="7" t="s">
        <v>9691</v>
      </c>
      <c r="R2232" s="7"/>
      <c r="S2232" s="7"/>
      <c r="T2232" s="7" t="s">
        <v>9692</v>
      </c>
      <c r="U2232" s="7"/>
      <c r="V2232" s="7"/>
    </row>
    <row r="2233" customFormat="false" ht="15" hidden="false" customHeight="false" outlineLevel="0" collapsed="false">
      <c r="A2233" s="7" t="s">
        <v>9708</v>
      </c>
      <c r="B2233" s="7" t="s">
        <v>4155</v>
      </c>
      <c r="C2233" s="7" t="s">
        <v>4155</v>
      </c>
      <c r="D2233" s="7" t="s">
        <v>3979</v>
      </c>
      <c r="E2233" s="17" t="n">
        <v>5</v>
      </c>
      <c r="F2233" s="17" t="n">
        <v>2</v>
      </c>
      <c r="G2233" s="17" t="n">
        <v>3</v>
      </c>
      <c r="H2233" s="17" t="n">
        <v>8</v>
      </c>
      <c r="I2233" s="7" t="n">
        <f aca="false">(G2233-H2233)/2</f>
        <v>-2.5</v>
      </c>
      <c r="J2233" s="7" t="n">
        <f aca="false">(E2233-F2233)/2</f>
        <v>1.5</v>
      </c>
      <c r="K2233" s="7" t="n">
        <f aca="false">MAX(1,MIN(10,ROUNDUP(I2233+5,0)))</f>
        <v>3</v>
      </c>
      <c r="L2233" s="7" t="n">
        <f aca="false">MAX(1,MIN(10,ROUNDUP(5-J2233,0)))</f>
        <v>4</v>
      </c>
      <c r="M2233" s="7" t="n">
        <f aca="false">MIN(E2233,F2233)</f>
        <v>2</v>
      </c>
      <c r="N2233" s="7" t="s">
        <v>263</v>
      </c>
      <c r="O2233" s="7" t="n">
        <v>0</v>
      </c>
      <c r="P2233" s="7" t="n">
        <v>0</v>
      </c>
      <c r="Q2233" s="7" t="s">
        <v>7204</v>
      </c>
      <c r="R2233" s="7"/>
      <c r="S2233" s="7"/>
      <c r="T2233" s="7" t="s">
        <v>9709</v>
      </c>
      <c r="U2233" s="7"/>
      <c r="V2233" s="7"/>
    </row>
    <row r="2234" customFormat="false" ht="15" hidden="false" customHeight="false" outlineLevel="0" collapsed="false">
      <c r="A2234" s="7" t="s">
        <v>9710</v>
      </c>
      <c r="B2234" s="7" t="s">
        <v>4155</v>
      </c>
      <c r="C2234" s="7" t="s">
        <v>4155</v>
      </c>
      <c r="D2234" s="7" t="s">
        <v>4140</v>
      </c>
      <c r="E2234" s="17" t="n">
        <v>5</v>
      </c>
      <c r="F2234" s="17" t="n">
        <v>2</v>
      </c>
      <c r="G2234" s="17" t="n">
        <v>4</v>
      </c>
      <c r="H2234" s="17" t="n">
        <v>8</v>
      </c>
      <c r="I2234" s="7" t="n">
        <f aca="false">(G2234-H2234)/2</f>
        <v>-2</v>
      </c>
      <c r="J2234" s="7" t="n">
        <f aca="false">(E2234-F2234)/2</f>
        <v>1.5</v>
      </c>
      <c r="K2234" s="7" t="n">
        <f aca="false">MAX(1,MIN(10,ROUNDUP(I2234+5,0)))</f>
        <v>3</v>
      </c>
      <c r="L2234" s="7" t="n">
        <f aca="false">MAX(1,MIN(10,ROUNDUP(5-J2234,0)))</f>
        <v>4</v>
      </c>
      <c r="M2234" s="7" t="n">
        <f aca="false">MIN(E2234,F2234)</f>
        <v>2</v>
      </c>
      <c r="N2234" s="7" t="s">
        <v>263</v>
      </c>
      <c r="O2234" s="7" t="n">
        <v>0.08</v>
      </c>
      <c r="P2234" s="7" t="n">
        <v>0</v>
      </c>
      <c r="Q2234" s="7" t="s">
        <v>4792</v>
      </c>
      <c r="R2234" s="7"/>
      <c r="S2234" s="7"/>
      <c r="T2234" s="7" t="s">
        <v>8994</v>
      </c>
      <c r="U2234" s="7"/>
      <c r="V2234" s="7"/>
    </row>
    <row r="2235" customFormat="false" ht="15" hidden="false" customHeight="false" outlineLevel="0" collapsed="false">
      <c r="A2235" s="7" t="s">
        <v>9711</v>
      </c>
      <c r="B2235" s="7" t="s">
        <v>4155</v>
      </c>
      <c r="C2235" s="7" t="s">
        <v>4155</v>
      </c>
      <c r="D2235" s="7" t="s">
        <v>4140</v>
      </c>
      <c r="E2235" s="17" t="n">
        <v>5</v>
      </c>
      <c r="F2235" s="17" t="n">
        <v>2</v>
      </c>
      <c r="G2235" s="17" t="n">
        <v>4</v>
      </c>
      <c r="H2235" s="17" t="n">
        <v>8</v>
      </c>
      <c r="I2235" s="7" t="n">
        <f aca="false">(G2235-H2235)/2</f>
        <v>-2</v>
      </c>
      <c r="J2235" s="7" t="n">
        <f aca="false">(E2235-F2235)/2</f>
        <v>1.5</v>
      </c>
      <c r="K2235" s="7" t="n">
        <f aca="false">MAX(1,MIN(10,ROUNDUP(I2235+5,0)))</f>
        <v>3</v>
      </c>
      <c r="L2235" s="7" t="n">
        <f aca="false">MAX(1,MIN(10,ROUNDUP(5-J2235,0)))</f>
        <v>4</v>
      </c>
      <c r="M2235" s="7" t="n">
        <f aca="false">MIN(E2235,F2235)</f>
        <v>2</v>
      </c>
      <c r="N2235" s="7" t="s">
        <v>263</v>
      </c>
      <c r="O2235" s="7" t="n">
        <v>0</v>
      </c>
      <c r="P2235" s="7" t="n">
        <v>0</v>
      </c>
      <c r="Q2235" s="7" t="s">
        <v>8986</v>
      </c>
      <c r="R2235" s="7"/>
      <c r="S2235" s="7"/>
      <c r="T2235" s="7" t="s">
        <v>8987</v>
      </c>
      <c r="U2235" s="7"/>
      <c r="V2235" s="7"/>
    </row>
    <row r="2236" customFormat="false" ht="15" hidden="false" customHeight="false" outlineLevel="0" collapsed="false">
      <c r="A2236" s="7" t="s">
        <v>9511</v>
      </c>
      <c r="B2236" s="7" t="s">
        <v>4155</v>
      </c>
      <c r="C2236" s="7" t="s">
        <v>4155</v>
      </c>
      <c r="D2236" s="7" t="s">
        <v>3979</v>
      </c>
      <c r="E2236" s="17" t="n">
        <v>5</v>
      </c>
      <c r="F2236" s="17" t="n">
        <v>2</v>
      </c>
      <c r="G2236" s="17" t="n">
        <v>3</v>
      </c>
      <c r="H2236" s="17" t="n">
        <v>8</v>
      </c>
      <c r="I2236" s="7" t="n">
        <f aca="false">(G2236-H2236)/2</f>
        <v>-2.5</v>
      </c>
      <c r="J2236" s="7" t="n">
        <f aca="false">(E2236-F2236)/2</f>
        <v>1.5</v>
      </c>
      <c r="K2236" s="7" t="n">
        <f aca="false">MAX(1,MIN(10,ROUNDUP(I2236+5,0)))</f>
        <v>3</v>
      </c>
      <c r="L2236" s="7" t="n">
        <f aca="false">MAX(1,MIN(10,ROUNDUP(5-J2236,0)))</f>
        <v>4</v>
      </c>
      <c r="M2236" s="7" t="n">
        <f aca="false">MIN(E2236,F2236)</f>
        <v>2</v>
      </c>
      <c r="N2236" s="7" t="s">
        <v>263</v>
      </c>
      <c r="O2236" s="7" t="n">
        <v>0</v>
      </c>
      <c r="P2236" s="7" t="n">
        <v>0</v>
      </c>
      <c r="Q2236" s="7" t="s">
        <v>9712</v>
      </c>
      <c r="R2236" s="7"/>
      <c r="S2236" s="7"/>
      <c r="T2236" s="7" t="s">
        <v>9497</v>
      </c>
      <c r="U2236" s="7"/>
      <c r="V2236" s="7"/>
    </row>
    <row r="2237" customFormat="false" ht="15" hidden="false" customHeight="false" outlineLevel="0" collapsed="false">
      <c r="A2237" s="7" t="s">
        <v>9713</v>
      </c>
      <c r="B2237" s="7" t="s">
        <v>4155</v>
      </c>
      <c r="C2237" s="7" t="s">
        <v>4155</v>
      </c>
      <c r="D2237" s="7" t="s">
        <v>4140</v>
      </c>
      <c r="E2237" s="17" t="n">
        <v>5</v>
      </c>
      <c r="F2237" s="17" t="n">
        <v>2</v>
      </c>
      <c r="G2237" s="17" t="n">
        <v>4</v>
      </c>
      <c r="H2237" s="17" t="n">
        <v>8</v>
      </c>
      <c r="I2237" s="7" t="n">
        <f aca="false">(G2237-H2237)/2</f>
        <v>-2</v>
      </c>
      <c r="J2237" s="7" t="n">
        <f aca="false">(E2237-F2237)/2</f>
        <v>1.5</v>
      </c>
      <c r="K2237" s="7" t="n">
        <f aca="false">MAX(1,MIN(10,ROUNDUP(I2237+5,0)))</f>
        <v>3</v>
      </c>
      <c r="L2237" s="7" t="n">
        <f aca="false">MAX(1,MIN(10,ROUNDUP(5-J2237,0)))</f>
        <v>4</v>
      </c>
      <c r="M2237" s="7" t="n">
        <f aca="false">MIN(E2237,F2237)</f>
        <v>2</v>
      </c>
      <c r="N2237" s="7" t="s">
        <v>263</v>
      </c>
      <c r="O2237" s="7" t="n">
        <v>0</v>
      </c>
      <c r="P2237" s="7" t="n">
        <v>0</v>
      </c>
      <c r="Q2237" s="7" t="s">
        <v>9714</v>
      </c>
      <c r="R2237" s="7"/>
      <c r="S2237" s="7"/>
      <c r="T2237" s="7" t="s">
        <v>9715</v>
      </c>
      <c r="U2237" s="7"/>
      <c r="V2237" s="7"/>
    </row>
    <row r="2238" customFormat="false" ht="15" hidden="false" customHeight="false" outlineLevel="0" collapsed="false">
      <c r="A2238" s="7" t="s">
        <v>9716</v>
      </c>
      <c r="B2238" s="7" t="s">
        <v>4155</v>
      </c>
      <c r="C2238" s="7" t="s">
        <v>4155</v>
      </c>
      <c r="D2238" s="7" t="s">
        <v>3979</v>
      </c>
      <c r="E2238" s="17" t="n">
        <v>5</v>
      </c>
      <c r="F2238" s="17" t="n">
        <v>2</v>
      </c>
      <c r="G2238" s="17" t="n">
        <v>3</v>
      </c>
      <c r="H2238" s="17" t="n">
        <v>8</v>
      </c>
      <c r="I2238" s="7" t="n">
        <f aca="false">(G2238-H2238)/2</f>
        <v>-2.5</v>
      </c>
      <c r="J2238" s="7" t="n">
        <f aca="false">(E2238-F2238)/2</f>
        <v>1.5</v>
      </c>
      <c r="K2238" s="7" t="n">
        <f aca="false">MAX(1,MIN(10,ROUNDUP(I2238+5,0)))</f>
        <v>3</v>
      </c>
      <c r="L2238" s="7" t="n">
        <f aca="false">MAX(1,MIN(10,ROUNDUP(5-J2238,0)))</f>
        <v>4</v>
      </c>
      <c r="M2238" s="7" t="n">
        <f aca="false">MIN(E2238,F2238)</f>
        <v>2</v>
      </c>
      <c r="N2238" s="7" t="s">
        <v>263</v>
      </c>
      <c r="O2238" s="7" t="n">
        <v>0.08</v>
      </c>
      <c r="P2238" s="7" t="n">
        <v>0</v>
      </c>
      <c r="Q2238" s="7" t="s">
        <v>9210</v>
      </c>
      <c r="R2238" s="7"/>
      <c r="S2238" s="7"/>
      <c r="T2238" s="7" t="s">
        <v>9499</v>
      </c>
      <c r="U2238" s="7"/>
      <c r="V2238" s="7"/>
    </row>
    <row r="2239" customFormat="false" ht="15" hidden="false" customHeight="false" outlineLevel="0" collapsed="false">
      <c r="A2239" s="7" t="s">
        <v>9717</v>
      </c>
      <c r="B2239" s="7" t="s">
        <v>4155</v>
      </c>
      <c r="C2239" s="7" t="s">
        <v>4155</v>
      </c>
      <c r="D2239" s="7" t="s">
        <v>4140</v>
      </c>
      <c r="E2239" s="17" t="n">
        <v>5</v>
      </c>
      <c r="F2239" s="17" t="n">
        <v>2</v>
      </c>
      <c r="G2239" s="17" t="n">
        <v>4</v>
      </c>
      <c r="H2239" s="17" t="n">
        <v>8</v>
      </c>
      <c r="I2239" s="7" t="n">
        <f aca="false">(G2239-H2239)/2</f>
        <v>-2</v>
      </c>
      <c r="J2239" s="7" t="n">
        <f aca="false">(E2239-F2239)/2</f>
        <v>1.5</v>
      </c>
      <c r="K2239" s="7" t="n">
        <f aca="false">MAX(1,MIN(10,ROUNDUP(I2239+5,0)))</f>
        <v>3</v>
      </c>
      <c r="L2239" s="7" t="n">
        <f aca="false">MAX(1,MIN(10,ROUNDUP(5-J2239,0)))</f>
        <v>4</v>
      </c>
      <c r="M2239" s="7" t="n">
        <f aca="false">MIN(E2239,F2239)</f>
        <v>2</v>
      </c>
      <c r="N2239" s="7" t="s">
        <v>263</v>
      </c>
      <c r="O2239" s="7" t="n">
        <v>0</v>
      </c>
      <c r="P2239" s="7" t="n">
        <v>0</v>
      </c>
      <c r="Q2239" s="7" t="s">
        <v>9718</v>
      </c>
      <c r="R2239" s="7"/>
      <c r="S2239" s="7"/>
      <c r="T2239" s="7" t="s">
        <v>9719</v>
      </c>
      <c r="U2239" s="7"/>
      <c r="V2239" s="7"/>
    </row>
    <row r="2240" customFormat="false" ht="15" hidden="false" customHeight="false" outlineLevel="0" collapsed="false">
      <c r="A2240" s="7" t="s">
        <v>9720</v>
      </c>
      <c r="B2240" s="7" t="s">
        <v>4155</v>
      </c>
      <c r="C2240" s="7" t="s">
        <v>4155</v>
      </c>
      <c r="D2240" s="7" t="s">
        <v>4140</v>
      </c>
      <c r="E2240" s="17" t="n">
        <v>5</v>
      </c>
      <c r="F2240" s="17" t="n">
        <v>2</v>
      </c>
      <c r="G2240" s="17" t="n">
        <v>4</v>
      </c>
      <c r="H2240" s="17" t="n">
        <v>8</v>
      </c>
      <c r="I2240" s="7" t="n">
        <f aca="false">(G2240-H2240)/2</f>
        <v>-2</v>
      </c>
      <c r="J2240" s="7" t="n">
        <f aca="false">(E2240-F2240)/2</f>
        <v>1.5</v>
      </c>
      <c r="K2240" s="7" t="n">
        <f aca="false">MAX(1,MIN(10,ROUNDUP(I2240+5,0)))</f>
        <v>3</v>
      </c>
      <c r="L2240" s="7" t="n">
        <f aca="false">MAX(1,MIN(10,ROUNDUP(5-J2240,0)))</f>
        <v>4</v>
      </c>
      <c r="M2240" s="7" t="n">
        <f aca="false">MIN(E2240,F2240)</f>
        <v>2</v>
      </c>
      <c r="N2240" s="7" t="s">
        <v>263</v>
      </c>
      <c r="O2240" s="7" t="n">
        <v>0</v>
      </c>
      <c r="P2240" s="7" t="n">
        <v>0</v>
      </c>
      <c r="Q2240" s="7" t="s">
        <v>9721</v>
      </c>
      <c r="R2240" s="7"/>
      <c r="S2240" s="7"/>
      <c r="T2240" s="7" t="s">
        <v>9438</v>
      </c>
      <c r="U2240" s="7"/>
      <c r="V2240" s="7"/>
    </row>
    <row r="2241" customFormat="false" ht="15" hidden="false" customHeight="false" outlineLevel="0" collapsed="false">
      <c r="A2241" s="7" t="s">
        <v>9722</v>
      </c>
      <c r="B2241" s="7" t="s">
        <v>4155</v>
      </c>
      <c r="C2241" s="7" t="s">
        <v>4155</v>
      </c>
      <c r="D2241" s="7" t="s">
        <v>4140</v>
      </c>
      <c r="E2241" s="17" t="n">
        <v>5</v>
      </c>
      <c r="F2241" s="17" t="n">
        <v>2</v>
      </c>
      <c r="G2241" s="17" t="n">
        <v>4</v>
      </c>
      <c r="H2241" s="17" t="n">
        <v>8</v>
      </c>
      <c r="I2241" s="7" t="n">
        <f aca="false">(G2241-H2241)/2</f>
        <v>-2</v>
      </c>
      <c r="J2241" s="7" t="n">
        <f aca="false">(E2241-F2241)/2</f>
        <v>1.5</v>
      </c>
      <c r="K2241" s="7" t="n">
        <f aca="false">MAX(1,MIN(10,ROUNDUP(I2241+5,0)))</f>
        <v>3</v>
      </c>
      <c r="L2241" s="7" t="n">
        <f aca="false">MAX(1,MIN(10,ROUNDUP(5-J2241,0)))</f>
        <v>4</v>
      </c>
      <c r="M2241" s="7" t="n">
        <f aca="false">MIN(E2241,F2241)</f>
        <v>2</v>
      </c>
      <c r="N2241" s="7" t="s">
        <v>263</v>
      </c>
      <c r="O2241" s="7" t="n">
        <v>0</v>
      </c>
      <c r="P2241" s="7" t="n">
        <v>0</v>
      </c>
      <c r="Q2241" s="7" t="s">
        <v>9114</v>
      </c>
      <c r="R2241" s="7"/>
      <c r="S2241" s="7"/>
      <c r="T2241" s="7" t="s">
        <v>9115</v>
      </c>
      <c r="U2241" s="7"/>
      <c r="V2241" s="7"/>
    </row>
    <row r="2242" customFormat="false" ht="15" hidden="false" customHeight="false" outlineLevel="0" collapsed="false">
      <c r="A2242" s="7" t="s">
        <v>9723</v>
      </c>
      <c r="B2242" s="7" t="s">
        <v>4155</v>
      </c>
      <c r="C2242" s="7" t="s">
        <v>4155</v>
      </c>
      <c r="D2242" s="7" t="s">
        <v>4140</v>
      </c>
      <c r="E2242" s="17" t="n">
        <v>5</v>
      </c>
      <c r="F2242" s="17" t="n">
        <v>2</v>
      </c>
      <c r="G2242" s="17" t="n">
        <v>4</v>
      </c>
      <c r="H2242" s="17" t="n">
        <v>8</v>
      </c>
      <c r="I2242" s="7" t="n">
        <f aca="false">(G2242-H2242)/2</f>
        <v>-2</v>
      </c>
      <c r="J2242" s="7" t="n">
        <f aca="false">(E2242-F2242)/2</f>
        <v>1.5</v>
      </c>
      <c r="K2242" s="7" t="n">
        <f aca="false">MAX(1,MIN(10,ROUNDUP(I2242+5,0)))</f>
        <v>3</v>
      </c>
      <c r="L2242" s="7" t="n">
        <f aca="false">MAX(1,MIN(10,ROUNDUP(5-J2242,0)))</f>
        <v>4</v>
      </c>
      <c r="M2242" s="7" t="n">
        <f aca="false">MIN(E2242,F2242)</f>
        <v>2</v>
      </c>
      <c r="N2242" s="7" t="s">
        <v>263</v>
      </c>
      <c r="O2242" s="7" t="n">
        <v>0.04</v>
      </c>
      <c r="P2242" s="7" t="n">
        <v>0.04</v>
      </c>
      <c r="Q2242" s="7" t="s">
        <v>9724</v>
      </c>
      <c r="R2242" s="7"/>
      <c r="S2242" s="7"/>
      <c r="T2242" s="7" t="s">
        <v>9725</v>
      </c>
      <c r="U2242" s="7"/>
      <c r="V2242" s="7"/>
    </row>
    <row r="2243" customFormat="false" ht="15" hidden="false" customHeight="false" outlineLevel="0" collapsed="false">
      <c r="A2243" s="7" t="s">
        <v>9726</v>
      </c>
      <c r="B2243" s="7" t="s">
        <v>4155</v>
      </c>
      <c r="C2243" s="7" t="s">
        <v>4155</v>
      </c>
      <c r="D2243" s="7" t="s">
        <v>4140</v>
      </c>
      <c r="E2243" s="17" t="n">
        <v>5</v>
      </c>
      <c r="F2243" s="17" t="n">
        <v>2</v>
      </c>
      <c r="G2243" s="17" t="n">
        <v>4</v>
      </c>
      <c r="H2243" s="17" t="n">
        <v>8</v>
      </c>
      <c r="I2243" s="7" t="n">
        <f aca="false">(G2243-H2243)/2</f>
        <v>-2</v>
      </c>
      <c r="J2243" s="7" t="n">
        <f aca="false">(E2243-F2243)/2</f>
        <v>1.5</v>
      </c>
      <c r="K2243" s="7" t="n">
        <f aca="false">MAX(1,MIN(10,ROUNDUP(I2243+5,0)))</f>
        <v>3</v>
      </c>
      <c r="L2243" s="7" t="n">
        <f aca="false">MAX(1,MIN(10,ROUNDUP(5-J2243,0)))</f>
        <v>4</v>
      </c>
      <c r="M2243" s="7" t="n">
        <f aca="false">MIN(E2243,F2243)</f>
        <v>2</v>
      </c>
      <c r="N2243" s="7" t="s">
        <v>263</v>
      </c>
      <c r="O2243" s="7" t="n">
        <v>0</v>
      </c>
      <c r="P2243" s="7" t="n">
        <v>0</v>
      </c>
      <c r="Q2243" s="7" t="s">
        <v>9727</v>
      </c>
      <c r="R2243" s="7"/>
      <c r="S2243" s="7"/>
      <c r="T2243" s="7" t="s">
        <v>9421</v>
      </c>
      <c r="U2243" s="7"/>
      <c r="V2243" s="7"/>
    </row>
    <row r="2244" customFormat="false" ht="15" hidden="false" customHeight="false" outlineLevel="0" collapsed="false">
      <c r="A2244" s="7" t="s">
        <v>9728</v>
      </c>
      <c r="B2244" s="7" t="s">
        <v>4155</v>
      </c>
      <c r="C2244" s="7" t="s">
        <v>4155</v>
      </c>
      <c r="D2244" s="7" t="s">
        <v>4140</v>
      </c>
      <c r="E2244" s="17" t="n">
        <v>5</v>
      </c>
      <c r="F2244" s="17" t="n">
        <v>3</v>
      </c>
      <c r="G2244" s="17" t="n">
        <v>4</v>
      </c>
      <c r="H2244" s="17" t="n">
        <v>8</v>
      </c>
      <c r="I2244" s="7" t="n">
        <f aca="false">(G2244-H2244)/2</f>
        <v>-2</v>
      </c>
      <c r="J2244" s="7" t="n">
        <f aca="false">(E2244-F2244)/2</f>
        <v>1</v>
      </c>
      <c r="K2244" s="7" t="n">
        <f aca="false">MAX(1,MIN(10,ROUNDUP(I2244+5,0)))</f>
        <v>3</v>
      </c>
      <c r="L2244" s="7" t="n">
        <f aca="false">MAX(1,MIN(10,ROUNDUP(5-J2244,0)))</f>
        <v>4</v>
      </c>
      <c r="M2244" s="7" t="n">
        <f aca="false">MIN(E2244,F2244)</f>
        <v>3</v>
      </c>
      <c r="N2244" s="7" t="s">
        <v>263</v>
      </c>
      <c r="O2244" s="7" t="n">
        <v>0</v>
      </c>
      <c r="P2244" s="7" t="n">
        <v>0.21</v>
      </c>
      <c r="Q2244" s="7" t="s">
        <v>9729</v>
      </c>
      <c r="R2244" s="7"/>
      <c r="S2244" s="7"/>
      <c r="T2244" s="7" t="s">
        <v>9730</v>
      </c>
      <c r="U2244" s="7"/>
      <c r="V2244" s="7"/>
    </row>
    <row r="2245" customFormat="false" ht="15" hidden="false" customHeight="false" outlineLevel="0" collapsed="false">
      <c r="A2245" s="7" t="s">
        <v>9731</v>
      </c>
      <c r="B2245" s="7" t="s">
        <v>4155</v>
      </c>
      <c r="C2245" s="7" t="s">
        <v>4155</v>
      </c>
      <c r="D2245" s="7" t="s">
        <v>4140</v>
      </c>
      <c r="E2245" s="17" t="n">
        <v>5</v>
      </c>
      <c r="F2245" s="17" t="n">
        <v>2</v>
      </c>
      <c r="G2245" s="17" t="n">
        <v>4</v>
      </c>
      <c r="H2245" s="17" t="n">
        <v>8</v>
      </c>
      <c r="I2245" s="7" t="n">
        <f aca="false">(G2245-H2245)/2</f>
        <v>-2</v>
      </c>
      <c r="J2245" s="7" t="n">
        <f aca="false">(E2245-F2245)/2</f>
        <v>1.5</v>
      </c>
      <c r="K2245" s="7" t="n">
        <f aca="false">MAX(1,MIN(10,ROUNDUP(I2245+5,0)))</f>
        <v>3</v>
      </c>
      <c r="L2245" s="7" t="n">
        <f aca="false">MAX(1,MIN(10,ROUNDUP(5-J2245,0)))</f>
        <v>4</v>
      </c>
      <c r="M2245" s="7" t="n">
        <f aca="false">MIN(E2245,F2245)</f>
        <v>2</v>
      </c>
      <c r="N2245" s="7" t="s">
        <v>263</v>
      </c>
      <c r="O2245" s="7" t="n">
        <v>0</v>
      </c>
      <c r="P2245" s="7" t="n">
        <v>0</v>
      </c>
      <c r="Q2245" s="7" t="s">
        <v>9732</v>
      </c>
      <c r="R2245" s="7"/>
      <c r="S2245" s="7"/>
      <c r="T2245" s="7" t="s">
        <v>9733</v>
      </c>
      <c r="U2245" s="7"/>
      <c r="V2245" s="7"/>
    </row>
    <row r="2246" customFormat="false" ht="15" hidden="false" customHeight="false" outlineLevel="0" collapsed="false">
      <c r="A2246" s="7" t="s">
        <v>9734</v>
      </c>
      <c r="B2246" s="7" t="s">
        <v>4155</v>
      </c>
      <c r="C2246" s="7" t="s">
        <v>4155</v>
      </c>
      <c r="D2246" s="7" t="s">
        <v>3979</v>
      </c>
      <c r="E2246" s="17" t="n">
        <v>5</v>
      </c>
      <c r="F2246" s="17" t="n">
        <v>2</v>
      </c>
      <c r="G2246" s="17" t="n">
        <v>3</v>
      </c>
      <c r="H2246" s="17" t="n">
        <v>8</v>
      </c>
      <c r="I2246" s="7" t="n">
        <f aca="false">(G2246-H2246)/2</f>
        <v>-2.5</v>
      </c>
      <c r="J2246" s="7" t="n">
        <f aca="false">(E2246-F2246)/2</f>
        <v>1.5</v>
      </c>
      <c r="K2246" s="7" t="n">
        <f aca="false">MAX(1,MIN(10,ROUNDUP(I2246+5,0)))</f>
        <v>3</v>
      </c>
      <c r="L2246" s="7" t="n">
        <f aca="false">MAX(1,MIN(10,ROUNDUP(5-J2246,0)))</f>
        <v>4</v>
      </c>
      <c r="M2246" s="7" t="n">
        <f aca="false">MIN(E2246,F2246)</f>
        <v>2</v>
      </c>
      <c r="N2246" s="7" t="s">
        <v>263</v>
      </c>
      <c r="O2246" s="7" t="n">
        <v>0</v>
      </c>
      <c r="P2246" s="7" t="n">
        <v>0</v>
      </c>
      <c r="Q2246" s="7" t="s">
        <v>9735</v>
      </c>
      <c r="R2246" s="7"/>
      <c r="S2246" s="7"/>
      <c r="T2246" s="7" t="s">
        <v>9736</v>
      </c>
      <c r="U2246" s="7"/>
      <c r="V2246" s="7"/>
    </row>
    <row r="2247" customFormat="false" ht="15" hidden="false" customHeight="false" outlineLevel="0" collapsed="false">
      <c r="A2247" s="7" t="s">
        <v>9737</v>
      </c>
      <c r="B2247" s="7" t="s">
        <v>4155</v>
      </c>
      <c r="C2247" s="7" t="s">
        <v>4155</v>
      </c>
      <c r="D2247" s="7" t="s">
        <v>4140</v>
      </c>
      <c r="E2247" s="17" t="n">
        <v>5</v>
      </c>
      <c r="F2247" s="17" t="n">
        <v>2</v>
      </c>
      <c r="G2247" s="17" t="n">
        <v>4</v>
      </c>
      <c r="H2247" s="17" t="n">
        <v>8</v>
      </c>
      <c r="I2247" s="7" t="n">
        <f aca="false">(G2247-H2247)/2</f>
        <v>-2</v>
      </c>
      <c r="J2247" s="7" t="n">
        <f aca="false">(E2247-F2247)/2</f>
        <v>1.5</v>
      </c>
      <c r="K2247" s="7" t="n">
        <f aca="false">MAX(1,MIN(10,ROUNDUP(I2247+5,0)))</f>
        <v>3</v>
      </c>
      <c r="L2247" s="7" t="n">
        <f aca="false">MAX(1,MIN(10,ROUNDUP(5-J2247,0)))</f>
        <v>4</v>
      </c>
      <c r="M2247" s="7" t="n">
        <f aca="false">MIN(E2247,F2247)</f>
        <v>2</v>
      </c>
      <c r="N2247" s="7" t="s">
        <v>263</v>
      </c>
      <c r="O2247" s="7" t="n">
        <v>0</v>
      </c>
      <c r="P2247" s="7" t="n">
        <v>0</v>
      </c>
      <c r="Q2247" s="7" t="s">
        <v>7426</v>
      </c>
      <c r="R2247" s="7"/>
      <c r="S2247" s="7"/>
      <c r="T2247" s="7" t="s">
        <v>9738</v>
      </c>
      <c r="U2247" s="7"/>
      <c r="V2247" s="7"/>
    </row>
    <row r="2248" customFormat="false" ht="15" hidden="false" customHeight="false" outlineLevel="0" collapsed="false">
      <c r="A2248" s="7" t="s">
        <v>9739</v>
      </c>
      <c r="B2248" s="7" t="s">
        <v>4155</v>
      </c>
      <c r="C2248" s="7" t="s">
        <v>4155</v>
      </c>
      <c r="D2248" s="7" t="s">
        <v>3979</v>
      </c>
      <c r="E2248" s="17" t="n">
        <v>5</v>
      </c>
      <c r="F2248" s="17" t="n">
        <v>2</v>
      </c>
      <c r="G2248" s="17" t="n">
        <v>3</v>
      </c>
      <c r="H2248" s="17" t="n">
        <v>8</v>
      </c>
      <c r="I2248" s="7" t="n">
        <f aca="false">(G2248-H2248)/2</f>
        <v>-2.5</v>
      </c>
      <c r="J2248" s="7" t="n">
        <f aca="false">(E2248-F2248)/2</f>
        <v>1.5</v>
      </c>
      <c r="K2248" s="7" t="n">
        <f aca="false">MAX(1,MIN(10,ROUNDUP(I2248+5,0)))</f>
        <v>3</v>
      </c>
      <c r="L2248" s="7" t="n">
        <f aca="false">MAX(1,MIN(10,ROUNDUP(5-J2248,0)))</f>
        <v>4</v>
      </c>
      <c r="M2248" s="7" t="n">
        <f aca="false">MIN(E2248,F2248)</f>
        <v>2</v>
      </c>
      <c r="N2248" s="7" t="s">
        <v>263</v>
      </c>
      <c r="O2248" s="7" t="n">
        <v>0</v>
      </c>
      <c r="P2248" s="7" t="n">
        <v>0</v>
      </c>
      <c r="Q2248" s="7" t="s">
        <v>9088</v>
      </c>
      <c r="R2248" s="7"/>
      <c r="S2248" s="7"/>
      <c r="T2248" s="7" t="s">
        <v>9089</v>
      </c>
      <c r="U2248" s="7"/>
      <c r="V2248" s="7"/>
    </row>
    <row r="2249" customFormat="false" ht="15" hidden="false" customHeight="false" outlineLevel="0" collapsed="false">
      <c r="A2249" s="7" t="s">
        <v>9740</v>
      </c>
      <c r="B2249" s="7" t="s">
        <v>4155</v>
      </c>
      <c r="C2249" s="7" t="s">
        <v>4155</v>
      </c>
      <c r="D2249" s="7" t="s">
        <v>4140</v>
      </c>
      <c r="E2249" s="17" t="n">
        <v>5</v>
      </c>
      <c r="F2249" s="17" t="n">
        <v>2</v>
      </c>
      <c r="G2249" s="17" t="n">
        <v>4</v>
      </c>
      <c r="H2249" s="17" t="n">
        <v>8</v>
      </c>
      <c r="I2249" s="7" t="n">
        <f aca="false">(G2249-H2249)/2</f>
        <v>-2</v>
      </c>
      <c r="J2249" s="7" t="n">
        <f aca="false">(E2249-F2249)/2</f>
        <v>1.5</v>
      </c>
      <c r="K2249" s="7" t="n">
        <f aca="false">MAX(1,MIN(10,ROUNDUP(I2249+5,0)))</f>
        <v>3</v>
      </c>
      <c r="L2249" s="7" t="n">
        <f aca="false">MAX(1,MIN(10,ROUNDUP(5-J2249,0)))</f>
        <v>4</v>
      </c>
      <c r="M2249" s="7" t="n">
        <f aca="false">MIN(E2249,F2249)</f>
        <v>2</v>
      </c>
      <c r="N2249" s="7" t="s">
        <v>263</v>
      </c>
      <c r="O2249" s="7" t="n">
        <v>0</v>
      </c>
      <c r="P2249" s="7" t="n">
        <v>0</v>
      </c>
      <c r="Q2249" s="7" t="s">
        <v>9741</v>
      </c>
      <c r="R2249" s="7"/>
      <c r="S2249" s="7"/>
      <c r="T2249" s="7" t="s">
        <v>9742</v>
      </c>
      <c r="U2249" s="7"/>
      <c r="V2249" s="7"/>
    </row>
    <row r="2250" customFormat="false" ht="15" hidden="false" customHeight="false" outlineLevel="0" collapsed="false">
      <c r="A2250" s="7" t="s">
        <v>9743</v>
      </c>
      <c r="B2250" s="7" t="s">
        <v>4155</v>
      </c>
      <c r="C2250" s="7" t="s">
        <v>4155</v>
      </c>
      <c r="D2250" s="7" t="s">
        <v>4140</v>
      </c>
      <c r="E2250" s="17" t="n">
        <v>5</v>
      </c>
      <c r="F2250" s="17" t="n">
        <v>2</v>
      </c>
      <c r="G2250" s="17" t="n">
        <v>4</v>
      </c>
      <c r="H2250" s="17" t="n">
        <v>8</v>
      </c>
      <c r="I2250" s="7" t="n">
        <f aca="false">(G2250-H2250)/2</f>
        <v>-2</v>
      </c>
      <c r="J2250" s="7" t="n">
        <f aca="false">(E2250-F2250)/2</f>
        <v>1.5</v>
      </c>
      <c r="K2250" s="7" t="n">
        <f aca="false">MAX(1,MIN(10,ROUNDUP(I2250+5,0)))</f>
        <v>3</v>
      </c>
      <c r="L2250" s="7" t="n">
        <f aca="false">MAX(1,MIN(10,ROUNDUP(5-J2250,0)))</f>
        <v>4</v>
      </c>
      <c r="M2250" s="7" t="n">
        <f aca="false">MIN(E2250,F2250)</f>
        <v>2</v>
      </c>
      <c r="N2250" s="7" t="s">
        <v>263</v>
      </c>
      <c r="O2250" s="7" t="n">
        <v>0</v>
      </c>
      <c r="P2250" s="7" t="n">
        <v>0</v>
      </c>
      <c r="Q2250" s="7" t="s">
        <v>9336</v>
      </c>
      <c r="R2250" s="7"/>
      <c r="S2250" s="7"/>
      <c r="T2250" s="7" t="s">
        <v>9744</v>
      </c>
      <c r="U2250" s="7"/>
      <c r="V2250" s="7"/>
    </row>
    <row r="2251" customFormat="false" ht="15" hidden="false" customHeight="false" outlineLevel="0" collapsed="false">
      <c r="A2251" s="7" t="s">
        <v>9745</v>
      </c>
      <c r="B2251" s="7" t="s">
        <v>4155</v>
      </c>
      <c r="C2251" s="7" t="s">
        <v>4155</v>
      </c>
      <c r="D2251" s="7" t="s">
        <v>4140</v>
      </c>
      <c r="E2251" s="17" t="n">
        <v>5</v>
      </c>
      <c r="F2251" s="17" t="n">
        <v>2</v>
      </c>
      <c r="G2251" s="17" t="n">
        <v>4</v>
      </c>
      <c r="H2251" s="17" t="n">
        <v>8</v>
      </c>
      <c r="I2251" s="7" t="n">
        <f aca="false">(G2251-H2251)/2</f>
        <v>-2</v>
      </c>
      <c r="J2251" s="7" t="n">
        <f aca="false">(E2251-F2251)/2</f>
        <v>1.5</v>
      </c>
      <c r="K2251" s="7" t="n">
        <f aca="false">MAX(1,MIN(10,ROUNDUP(I2251+5,0)))</f>
        <v>3</v>
      </c>
      <c r="L2251" s="7" t="n">
        <f aca="false">MAX(1,MIN(10,ROUNDUP(5-J2251,0)))</f>
        <v>4</v>
      </c>
      <c r="M2251" s="7" t="n">
        <f aca="false">MIN(E2251,F2251)</f>
        <v>2</v>
      </c>
      <c r="N2251" s="7" t="s">
        <v>263</v>
      </c>
      <c r="O2251" s="7" t="n">
        <v>0</v>
      </c>
      <c r="P2251" s="7" t="n">
        <v>0</v>
      </c>
      <c r="Q2251" s="7" t="s">
        <v>9746</v>
      </c>
      <c r="R2251" s="7"/>
      <c r="S2251" s="7"/>
      <c r="T2251" s="7" t="s">
        <v>9747</v>
      </c>
      <c r="U2251" s="7"/>
      <c r="V2251" s="7"/>
    </row>
    <row r="2252" customFormat="false" ht="15" hidden="false" customHeight="false" outlineLevel="0" collapsed="false">
      <c r="A2252" s="7" t="s">
        <v>9748</v>
      </c>
      <c r="B2252" s="7" t="s">
        <v>4155</v>
      </c>
      <c r="C2252" s="7" t="s">
        <v>4155</v>
      </c>
      <c r="D2252" s="7" t="s">
        <v>3979</v>
      </c>
      <c r="E2252" s="17" t="n">
        <v>6</v>
      </c>
      <c r="F2252" s="17" t="n">
        <v>3</v>
      </c>
      <c r="G2252" s="17" t="n">
        <v>3</v>
      </c>
      <c r="H2252" s="17" t="n">
        <v>8</v>
      </c>
      <c r="I2252" s="7" t="n">
        <f aca="false">(G2252-H2252)/2</f>
        <v>-2.5</v>
      </c>
      <c r="J2252" s="7" t="n">
        <f aca="false">(E2252-F2252)/2</f>
        <v>1.5</v>
      </c>
      <c r="K2252" s="7" t="n">
        <f aca="false">MAX(1,MIN(10,ROUNDUP(I2252+5,0)))</f>
        <v>3</v>
      </c>
      <c r="L2252" s="7" t="n">
        <f aca="false">MAX(1,MIN(10,ROUNDUP(5-J2252,0)))</f>
        <v>4</v>
      </c>
      <c r="M2252" s="7" t="n">
        <f aca="false">MIN(E2252,F2252)</f>
        <v>3</v>
      </c>
      <c r="N2252" s="7" t="s">
        <v>263</v>
      </c>
      <c r="O2252" s="7" t="n">
        <v>0.21</v>
      </c>
      <c r="P2252" s="7" t="n">
        <v>0.17</v>
      </c>
      <c r="Q2252" s="7" t="s">
        <v>9749</v>
      </c>
      <c r="R2252" s="7"/>
      <c r="S2252" s="7"/>
      <c r="T2252" s="7" t="s">
        <v>9750</v>
      </c>
      <c r="U2252" s="7"/>
      <c r="V2252" s="7"/>
    </row>
    <row r="2253" customFormat="false" ht="15" hidden="false" customHeight="false" outlineLevel="0" collapsed="false">
      <c r="A2253" s="7" t="s">
        <v>9751</v>
      </c>
      <c r="B2253" s="7" t="s">
        <v>4155</v>
      </c>
      <c r="C2253" s="7" t="s">
        <v>4155</v>
      </c>
      <c r="D2253" s="7" t="s">
        <v>4140</v>
      </c>
      <c r="E2253" s="17" t="n">
        <v>5</v>
      </c>
      <c r="F2253" s="17" t="n">
        <v>2</v>
      </c>
      <c r="G2253" s="17" t="n">
        <v>4</v>
      </c>
      <c r="H2253" s="17" t="n">
        <v>8</v>
      </c>
      <c r="I2253" s="7" t="n">
        <f aca="false">(G2253-H2253)/2</f>
        <v>-2</v>
      </c>
      <c r="J2253" s="7" t="n">
        <f aca="false">(E2253-F2253)/2</f>
        <v>1.5</v>
      </c>
      <c r="K2253" s="7" t="n">
        <f aca="false">MAX(1,MIN(10,ROUNDUP(I2253+5,0)))</f>
        <v>3</v>
      </c>
      <c r="L2253" s="7" t="n">
        <f aca="false">MAX(1,MIN(10,ROUNDUP(5-J2253,0)))</f>
        <v>4</v>
      </c>
      <c r="M2253" s="7" t="n">
        <f aca="false">MIN(E2253,F2253)</f>
        <v>2</v>
      </c>
      <c r="N2253" s="7" t="s">
        <v>263</v>
      </c>
      <c r="O2253" s="7" t="n">
        <v>0</v>
      </c>
      <c r="P2253" s="7" t="n">
        <v>0</v>
      </c>
      <c r="Q2253" s="7" t="s">
        <v>9752</v>
      </c>
      <c r="R2253" s="7"/>
      <c r="S2253" s="7"/>
      <c r="T2253" s="7" t="s">
        <v>9753</v>
      </c>
      <c r="U2253" s="7"/>
      <c r="V2253" s="7"/>
    </row>
    <row r="2254" customFormat="false" ht="15" hidden="false" customHeight="false" outlineLevel="0" collapsed="false">
      <c r="A2254" s="7" t="s">
        <v>9754</v>
      </c>
      <c r="B2254" s="7" t="s">
        <v>4155</v>
      </c>
      <c r="C2254" s="7" t="s">
        <v>4155</v>
      </c>
      <c r="D2254" s="7" t="s">
        <v>3979</v>
      </c>
      <c r="E2254" s="17" t="n">
        <v>5</v>
      </c>
      <c r="F2254" s="17" t="n">
        <v>2</v>
      </c>
      <c r="G2254" s="17" t="n">
        <v>3</v>
      </c>
      <c r="H2254" s="17" t="n">
        <v>8</v>
      </c>
      <c r="I2254" s="7" t="n">
        <f aca="false">(G2254-H2254)/2</f>
        <v>-2.5</v>
      </c>
      <c r="J2254" s="7" t="n">
        <f aca="false">(E2254-F2254)/2</f>
        <v>1.5</v>
      </c>
      <c r="K2254" s="7" t="n">
        <f aca="false">MAX(1,MIN(10,ROUNDUP(I2254+5,0)))</f>
        <v>3</v>
      </c>
      <c r="L2254" s="7" t="n">
        <f aca="false">MAX(1,MIN(10,ROUNDUP(5-J2254,0)))</f>
        <v>4</v>
      </c>
      <c r="M2254" s="7" t="n">
        <f aca="false">MIN(E2254,F2254)</f>
        <v>2</v>
      </c>
      <c r="N2254" s="7" t="s">
        <v>263</v>
      </c>
      <c r="O2254" s="7" t="n">
        <v>0</v>
      </c>
      <c r="P2254" s="7" t="n">
        <v>0</v>
      </c>
      <c r="Q2254" s="7" t="s">
        <v>9085</v>
      </c>
      <c r="R2254" s="7"/>
      <c r="S2254" s="7"/>
      <c r="T2254" s="7" t="s">
        <v>9160</v>
      </c>
      <c r="U2254" s="7"/>
      <c r="V2254" s="7"/>
    </row>
    <row r="2255" customFormat="false" ht="15" hidden="false" customHeight="false" outlineLevel="0" collapsed="false">
      <c r="A2255" s="7" t="s">
        <v>9755</v>
      </c>
      <c r="B2255" s="7" t="s">
        <v>4155</v>
      </c>
      <c r="C2255" s="7" t="s">
        <v>4155</v>
      </c>
      <c r="D2255" s="7" t="s">
        <v>4140</v>
      </c>
      <c r="E2255" s="17" t="n">
        <v>5</v>
      </c>
      <c r="F2255" s="17" t="n">
        <v>2</v>
      </c>
      <c r="G2255" s="17" t="n">
        <v>4</v>
      </c>
      <c r="H2255" s="17" t="n">
        <v>8</v>
      </c>
      <c r="I2255" s="7" t="n">
        <f aca="false">(G2255-H2255)/2</f>
        <v>-2</v>
      </c>
      <c r="J2255" s="7" t="n">
        <f aca="false">(E2255-F2255)/2</f>
        <v>1.5</v>
      </c>
      <c r="K2255" s="7" t="n">
        <f aca="false">MAX(1,MIN(10,ROUNDUP(I2255+5,0)))</f>
        <v>3</v>
      </c>
      <c r="L2255" s="7" t="n">
        <f aca="false">MAX(1,MIN(10,ROUNDUP(5-J2255,0)))</f>
        <v>4</v>
      </c>
      <c r="M2255" s="7" t="n">
        <f aca="false">MIN(E2255,F2255)</f>
        <v>2</v>
      </c>
      <c r="N2255" s="7" t="s">
        <v>263</v>
      </c>
      <c r="O2255" s="7" t="n">
        <v>0</v>
      </c>
      <c r="P2255" s="7" t="n">
        <v>0</v>
      </c>
      <c r="Q2255" s="7" t="s">
        <v>9539</v>
      </c>
      <c r="R2255" s="7"/>
      <c r="S2255" s="7"/>
      <c r="T2255" s="7" t="s">
        <v>9540</v>
      </c>
      <c r="U2255" s="7"/>
      <c r="V2255" s="7"/>
    </row>
    <row r="2256" customFormat="false" ht="15" hidden="false" customHeight="false" outlineLevel="0" collapsed="false">
      <c r="A2256" s="7" t="s">
        <v>9756</v>
      </c>
      <c r="B2256" s="7" t="s">
        <v>4155</v>
      </c>
      <c r="C2256" s="7" t="s">
        <v>4155</v>
      </c>
      <c r="D2256" s="7" t="s">
        <v>4140</v>
      </c>
      <c r="E2256" s="17" t="n">
        <v>5</v>
      </c>
      <c r="F2256" s="17" t="n">
        <v>2</v>
      </c>
      <c r="G2256" s="17" t="n">
        <v>4</v>
      </c>
      <c r="H2256" s="17" t="n">
        <v>8</v>
      </c>
      <c r="I2256" s="7" t="n">
        <f aca="false">(G2256-H2256)/2</f>
        <v>-2</v>
      </c>
      <c r="J2256" s="7" t="n">
        <f aca="false">(E2256-F2256)/2</f>
        <v>1.5</v>
      </c>
      <c r="K2256" s="7" t="n">
        <f aca="false">MAX(1,MIN(10,ROUNDUP(I2256+5,0)))</f>
        <v>3</v>
      </c>
      <c r="L2256" s="7" t="n">
        <f aca="false">MAX(1,MIN(10,ROUNDUP(5-J2256,0)))</f>
        <v>4</v>
      </c>
      <c r="M2256" s="7" t="n">
        <f aca="false">MIN(E2256,F2256)</f>
        <v>2</v>
      </c>
      <c r="N2256" s="7" t="s">
        <v>263</v>
      </c>
      <c r="O2256" s="7" t="n">
        <v>0</v>
      </c>
      <c r="P2256" s="7" t="n">
        <v>0</v>
      </c>
      <c r="Q2256" s="7" t="s">
        <v>9757</v>
      </c>
      <c r="R2256" s="7"/>
      <c r="S2256" s="7"/>
      <c r="T2256" s="7" t="s">
        <v>9758</v>
      </c>
      <c r="U2256" s="7"/>
      <c r="V2256" s="7"/>
    </row>
    <row r="2257" customFormat="false" ht="15" hidden="false" customHeight="false" outlineLevel="0" collapsed="false">
      <c r="A2257" s="7" t="s">
        <v>9759</v>
      </c>
      <c r="B2257" s="7" t="s">
        <v>4155</v>
      </c>
      <c r="C2257" s="7" t="s">
        <v>4155</v>
      </c>
      <c r="D2257" s="7" t="s">
        <v>3979</v>
      </c>
      <c r="E2257" s="17" t="n">
        <v>5</v>
      </c>
      <c r="F2257" s="17" t="n">
        <v>2</v>
      </c>
      <c r="G2257" s="17" t="n">
        <v>3</v>
      </c>
      <c r="H2257" s="17" t="n">
        <v>8</v>
      </c>
      <c r="I2257" s="7" t="n">
        <f aca="false">(G2257-H2257)/2</f>
        <v>-2.5</v>
      </c>
      <c r="J2257" s="7" t="n">
        <f aca="false">(E2257-F2257)/2</f>
        <v>1.5</v>
      </c>
      <c r="K2257" s="7" t="n">
        <f aca="false">MAX(1,MIN(10,ROUNDUP(I2257+5,0)))</f>
        <v>3</v>
      </c>
      <c r="L2257" s="7" t="n">
        <f aca="false">MAX(1,MIN(10,ROUNDUP(5-J2257,0)))</f>
        <v>4</v>
      </c>
      <c r="M2257" s="7" t="n">
        <f aca="false">MIN(E2257,F2257)</f>
        <v>2</v>
      </c>
      <c r="N2257" s="7" t="s">
        <v>263</v>
      </c>
      <c r="O2257" s="7" t="n">
        <v>0</v>
      </c>
      <c r="P2257" s="7" t="n">
        <v>0</v>
      </c>
      <c r="Q2257" s="7" t="s">
        <v>9688</v>
      </c>
      <c r="R2257" s="7"/>
      <c r="S2257" s="7"/>
      <c r="T2257" s="7" t="s">
        <v>9760</v>
      </c>
      <c r="U2257" s="7"/>
      <c r="V2257" s="7"/>
    </row>
    <row r="2258" customFormat="false" ht="15" hidden="false" customHeight="false" outlineLevel="0" collapsed="false">
      <c r="A2258" s="7" t="s">
        <v>9761</v>
      </c>
      <c r="B2258" s="7" t="s">
        <v>4155</v>
      </c>
      <c r="C2258" s="7" t="s">
        <v>4155</v>
      </c>
      <c r="D2258" s="7" t="s">
        <v>4140</v>
      </c>
      <c r="E2258" s="17" t="n">
        <v>5</v>
      </c>
      <c r="F2258" s="17" t="n">
        <v>2</v>
      </c>
      <c r="G2258" s="17" t="n">
        <v>4</v>
      </c>
      <c r="H2258" s="17" t="n">
        <v>8</v>
      </c>
      <c r="I2258" s="7" t="n">
        <f aca="false">(G2258-H2258)/2</f>
        <v>-2</v>
      </c>
      <c r="J2258" s="7" t="n">
        <f aca="false">(E2258-F2258)/2</f>
        <v>1.5</v>
      </c>
      <c r="K2258" s="7" t="n">
        <f aca="false">MAX(1,MIN(10,ROUNDUP(I2258+5,0)))</f>
        <v>3</v>
      </c>
      <c r="L2258" s="7" t="n">
        <f aca="false">MAX(1,MIN(10,ROUNDUP(5-J2258,0)))</f>
        <v>4</v>
      </c>
      <c r="M2258" s="7" t="n">
        <f aca="false">MIN(E2258,F2258)</f>
        <v>2</v>
      </c>
      <c r="N2258" s="7" t="s">
        <v>263</v>
      </c>
      <c r="O2258" s="7" t="n">
        <v>0</v>
      </c>
      <c r="P2258" s="7" t="n">
        <v>0</v>
      </c>
      <c r="Q2258" s="7" t="s">
        <v>9762</v>
      </c>
      <c r="R2258" s="7"/>
      <c r="S2258" s="7"/>
      <c r="T2258" s="7" t="s">
        <v>9763</v>
      </c>
      <c r="U2258" s="7"/>
      <c r="V2258" s="7"/>
    </row>
    <row r="2259" customFormat="false" ht="15" hidden="false" customHeight="false" outlineLevel="0" collapsed="false">
      <c r="A2259" s="7" t="s">
        <v>9764</v>
      </c>
      <c r="B2259" s="7" t="s">
        <v>4155</v>
      </c>
      <c r="C2259" s="7" t="s">
        <v>4155</v>
      </c>
      <c r="D2259" s="7" t="s">
        <v>4140</v>
      </c>
      <c r="E2259" s="17" t="n">
        <v>5</v>
      </c>
      <c r="F2259" s="17" t="n">
        <v>3</v>
      </c>
      <c r="G2259" s="17" t="n">
        <v>4</v>
      </c>
      <c r="H2259" s="17" t="n">
        <v>8</v>
      </c>
      <c r="I2259" s="7" t="n">
        <f aca="false">(G2259-H2259)/2</f>
        <v>-2</v>
      </c>
      <c r="J2259" s="7" t="n">
        <f aca="false">(E2259-F2259)/2</f>
        <v>1</v>
      </c>
      <c r="K2259" s="7" t="n">
        <f aca="false">MAX(1,MIN(10,ROUNDUP(I2259+5,0)))</f>
        <v>3</v>
      </c>
      <c r="L2259" s="7" t="n">
        <f aca="false">MAX(1,MIN(10,ROUNDUP(5-J2259,0)))</f>
        <v>4</v>
      </c>
      <c r="M2259" s="7" t="n">
        <f aca="false">MIN(E2259,F2259)</f>
        <v>3</v>
      </c>
      <c r="N2259" s="7" t="s">
        <v>263</v>
      </c>
      <c r="O2259" s="7" t="n">
        <v>0</v>
      </c>
      <c r="P2259" s="7" t="n">
        <v>0.12</v>
      </c>
      <c r="Q2259" s="7" t="s">
        <v>9765</v>
      </c>
      <c r="R2259" s="7"/>
      <c r="S2259" s="7"/>
      <c r="T2259" s="7" t="s">
        <v>9766</v>
      </c>
      <c r="U2259" s="7"/>
      <c r="V2259" s="7"/>
    </row>
    <row r="2260" customFormat="false" ht="15" hidden="false" customHeight="false" outlineLevel="0" collapsed="false">
      <c r="A2260" s="7" t="s">
        <v>9767</v>
      </c>
      <c r="B2260" s="7" t="s">
        <v>4155</v>
      </c>
      <c r="C2260" s="7" t="s">
        <v>4155</v>
      </c>
      <c r="D2260" s="7" t="s">
        <v>4140</v>
      </c>
      <c r="E2260" s="17" t="n">
        <v>5</v>
      </c>
      <c r="F2260" s="17" t="n">
        <v>2</v>
      </c>
      <c r="G2260" s="17" t="n">
        <v>4</v>
      </c>
      <c r="H2260" s="17" t="n">
        <v>8</v>
      </c>
      <c r="I2260" s="7" t="n">
        <f aca="false">(G2260-H2260)/2</f>
        <v>-2</v>
      </c>
      <c r="J2260" s="7" t="n">
        <f aca="false">(E2260-F2260)/2</f>
        <v>1.5</v>
      </c>
      <c r="K2260" s="7" t="n">
        <f aca="false">MAX(1,MIN(10,ROUNDUP(I2260+5,0)))</f>
        <v>3</v>
      </c>
      <c r="L2260" s="7" t="n">
        <f aca="false">MAX(1,MIN(10,ROUNDUP(5-J2260,0)))</f>
        <v>4</v>
      </c>
      <c r="M2260" s="7" t="n">
        <f aca="false">MIN(E2260,F2260)</f>
        <v>2</v>
      </c>
      <c r="N2260" s="7" t="s">
        <v>263</v>
      </c>
      <c r="O2260" s="7" t="n">
        <v>0.04</v>
      </c>
      <c r="P2260" s="7" t="n">
        <v>0</v>
      </c>
      <c r="Q2260" s="7" t="s">
        <v>9162</v>
      </c>
      <c r="R2260" s="7"/>
      <c r="S2260" s="7"/>
      <c r="T2260" s="7" t="s">
        <v>9163</v>
      </c>
      <c r="U2260" s="7"/>
      <c r="V2260" s="7"/>
    </row>
    <row r="2261" customFormat="false" ht="15" hidden="false" customHeight="false" outlineLevel="0" collapsed="false">
      <c r="A2261" s="7" t="s">
        <v>9768</v>
      </c>
      <c r="B2261" s="7" t="s">
        <v>4155</v>
      </c>
      <c r="C2261" s="7" t="s">
        <v>4155</v>
      </c>
      <c r="D2261" s="7" t="s">
        <v>3979</v>
      </c>
      <c r="E2261" s="17" t="n">
        <v>5</v>
      </c>
      <c r="F2261" s="17" t="n">
        <v>2</v>
      </c>
      <c r="G2261" s="17" t="n">
        <v>3</v>
      </c>
      <c r="H2261" s="17" t="n">
        <v>8</v>
      </c>
      <c r="I2261" s="7" t="n">
        <f aca="false">(G2261-H2261)/2</f>
        <v>-2.5</v>
      </c>
      <c r="J2261" s="7" t="n">
        <f aca="false">(E2261-F2261)/2</f>
        <v>1.5</v>
      </c>
      <c r="K2261" s="7" t="n">
        <f aca="false">MAX(1,MIN(10,ROUNDUP(I2261+5,0)))</f>
        <v>3</v>
      </c>
      <c r="L2261" s="7" t="n">
        <f aca="false">MAX(1,MIN(10,ROUNDUP(5-J2261,0)))</f>
        <v>4</v>
      </c>
      <c r="M2261" s="7" t="n">
        <f aca="false">MIN(E2261,F2261)</f>
        <v>2</v>
      </c>
      <c r="N2261" s="7" t="s">
        <v>263</v>
      </c>
      <c r="O2261" s="7" t="n">
        <v>0</v>
      </c>
      <c r="P2261" s="7" t="n">
        <v>0</v>
      </c>
      <c r="Q2261" s="7" t="s">
        <v>8964</v>
      </c>
      <c r="R2261" s="7"/>
      <c r="S2261" s="7"/>
      <c r="T2261" s="7" t="s">
        <v>8965</v>
      </c>
      <c r="U2261" s="7"/>
      <c r="V2261" s="7"/>
    </row>
    <row r="2262" customFormat="false" ht="15" hidden="false" customHeight="false" outlineLevel="0" collapsed="false">
      <c r="A2262" s="7" t="s">
        <v>9769</v>
      </c>
      <c r="B2262" s="7" t="s">
        <v>4155</v>
      </c>
      <c r="C2262" s="7" t="s">
        <v>4155</v>
      </c>
      <c r="D2262" s="7" t="s">
        <v>4140</v>
      </c>
      <c r="E2262" s="17" t="n">
        <v>5</v>
      </c>
      <c r="F2262" s="17" t="n">
        <v>2</v>
      </c>
      <c r="G2262" s="17" t="n">
        <v>4</v>
      </c>
      <c r="H2262" s="17" t="n">
        <v>8</v>
      </c>
      <c r="I2262" s="7" t="n">
        <f aca="false">(G2262-H2262)/2</f>
        <v>-2</v>
      </c>
      <c r="J2262" s="7" t="n">
        <f aca="false">(E2262-F2262)/2</f>
        <v>1.5</v>
      </c>
      <c r="K2262" s="7" t="n">
        <f aca="false">MAX(1,MIN(10,ROUNDUP(I2262+5,0)))</f>
        <v>3</v>
      </c>
      <c r="L2262" s="7" t="n">
        <f aca="false">MAX(1,MIN(10,ROUNDUP(5-J2262,0)))</f>
        <v>4</v>
      </c>
      <c r="M2262" s="7" t="n">
        <f aca="false">MIN(E2262,F2262)</f>
        <v>2</v>
      </c>
      <c r="N2262" s="7" t="s">
        <v>263</v>
      </c>
      <c r="O2262" s="7" t="n">
        <v>0</v>
      </c>
      <c r="P2262" s="7" t="n">
        <v>0</v>
      </c>
      <c r="Q2262" s="7" t="s">
        <v>9770</v>
      </c>
      <c r="R2262" s="7"/>
      <c r="S2262" s="7"/>
      <c r="T2262" s="7" t="s">
        <v>9771</v>
      </c>
      <c r="U2262" s="7"/>
      <c r="V2262" s="7"/>
    </row>
    <row r="2263" customFormat="false" ht="15" hidden="false" customHeight="false" outlineLevel="0" collapsed="false">
      <c r="A2263" s="7" t="s">
        <v>9772</v>
      </c>
      <c r="B2263" s="7" t="s">
        <v>4155</v>
      </c>
      <c r="C2263" s="7" t="s">
        <v>4155</v>
      </c>
      <c r="D2263" s="7" t="s">
        <v>4140</v>
      </c>
      <c r="E2263" s="17" t="n">
        <v>5</v>
      </c>
      <c r="F2263" s="17" t="n">
        <v>2</v>
      </c>
      <c r="G2263" s="17" t="n">
        <v>4</v>
      </c>
      <c r="H2263" s="17" t="n">
        <v>8</v>
      </c>
      <c r="I2263" s="7" t="n">
        <f aca="false">(G2263-H2263)/2</f>
        <v>-2</v>
      </c>
      <c r="J2263" s="7" t="n">
        <f aca="false">(E2263-F2263)/2</f>
        <v>1.5</v>
      </c>
      <c r="K2263" s="7" t="n">
        <f aca="false">MAX(1,MIN(10,ROUNDUP(I2263+5,0)))</f>
        <v>3</v>
      </c>
      <c r="L2263" s="7" t="n">
        <f aca="false">MAX(1,MIN(10,ROUNDUP(5-J2263,0)))</f>
        <v>4</v>
      </c>
      <c r="M2263" s="7" t="n">
        <f aca="false">MIN(E2263,F2263)</f>
        <v>2</v>
      </c>
      <c r="N2263" s="7" t="s">
        <v>263</v>
      </c>
      <c r="O2263" s="7" t="n">
        <v>0</v>
      </c>
      <c r="P2263" s="7" t="n">
        <v>0</v>
      </c>
      <c r="Q2263" s="7" t="s">
        <v>9773</v>
      </c>
      <c r="R2263" s="7"/>
      <c r="S2263" s="7"/>
      <c r="T2263" s="7" t="s">
        <v>9774</v>
      </c>
      <c r="U2263" s="7"/>
      <c r="V2263" s="7"/>
    </row>
    <row r="2264" customFormat="false" ht="15" hidden="false" customHeight="false" outlineLevel="0" collapsed="false">
      <c r="A2264" s="7" t="s">
        <v>9775</v>
      </c>
      <c r="B2264" s="7" t="s">
        <v>4155</v>
      </c>
      <c r="C2264" s="7" t="s">
        <v>4155</v>
      </c>
      <c r="D2264" s="7" t="s">
        <v>3979</v>
      </c>
      <c r="E2264" s="17" t="n">
        <v>5</v>
      </c>
      <c r="F2264" s="17" t="n">
        <v>2</v>
      </c>
      <c r="G2264" s="17" t="n">
        <v>3</v>
      </c>
      <c r="H2264" s="17" t="n">
        <v>8</v>
      </c>
      <c r="I2264" s="7" t="n">
        <f aca="false">(G2264-H2264)/2</f>
        <v>-2.5</v>
      </c>
      <c r="J2264" s="7" t="n">
        <f aca="false">(E2264-F2264)/2</f>
        <v>1.5</v>
      </c>
      <c r="K2264" s="7" t="n">
        <f aca="false">MAX(1,MIN(10,ROUNDUP(I2264+5,0)))</f>
        <v>3</v>
      </c>
      <c r="L2264" s="7" t="n">
        <f aca="false">MAX(1,MIN(10,ROUNDUP(5-J2264,0)))</f>
        <v>4</v>
      </c>
      <c r="M2264" s="7" t="n">
        <f aca="false">MIN(E2264,F2264)</f>
        <v>2</v>
      </c>
      <c r="N2264" s="7" t="s">
        <v>263</v>
      </c>
      <c r="O2264" s="7" t="n">
        <v>0</v>
      </c>
      <c r="P2264" s="7" t="n">
        <v>0</v>
      </c>
      <c r="Q2264" s="7" t="s">
        <v>9776</v>
      </c>
      <c r="R2264" s="7"/>
      <c r="S2264" s="7"/>
      <c r="T2264" s="7" t="s">
        <v>9777</v>
      </c>
      <c r="U2264" s="7"/>
      <c r="V2264" s="7"/>
    </row>
    <row r="2265" customFormat="false" ht="15" hidden="false" customHeight="false" outlineLevel="0" collapsed="false">
      <c r="A2265" s="7" t="s">
        <v>9778</v>
      </c>
      <c r="B2265" s="7" t="s">
        <v>4155</v>
      </c>
      <c r="C2265" s="7" t="s">
        <v>4155</v>
      </c>
      <c r="D2265" s="7" t="s">
        <v>3979</v>
      </c>
      <c r="E2265" s="17" t="n">
        <v>5</v>
      </c>
      <c r="F2265" s="17" t="n">
        <v>2</v>
      </c>
      <c r="G2265" s="17" t="n">
        <v>3</v>
      </c>
      <c r="H2265" s="17" t="n">
        <v>8</v>
      </c>
      <c r="I2265" s="7" t="n">
        <f aca="false">(G2265-H2265)/2</f>
        <v>-2.5</v>
      </c>
      <c r="J2265" s="7" t="n">
        <f aca="false">(E2265-F2265)/2</f>
        <v>1.5</v>
      </c>
      <c r="K2265" s="7" t="n">
        <f aca="false">MAX(1,MIN(10,ROUNDUP(I2265+5,0)))</f>
        <v>3</v>
      </c>
      <c r="L2265" s="7" t="n">
        <f aca="false">MAX(1,MIN(10,ROUNDUP(5-J2265,0)))</f>
        <v>4</v>
      </c>
      <c r="M2265" s="7" t="n">
        <f aca="false">MIN(E2265,F2265)</f>
        <v>2</v>
      </c>
      <c r="N2265" s="7" t="s">
        <v>263</v>
      </c>
      <c r="O2265" s="7" t="n">
        <v>0</v>
      </c>
      <c r="P2265" s="7" t="n">
        <v>0</v>
      </c>
      <c r="Q2265" s="7" t="s">
        <v>9085</v>
      </c>
      <c r="R2265" s="7"/>
      <c r="S2265" s="7"/>
      <c r="T2265" s="7" t="s">
        <v>9086</v>
      </c>
      <c r="U2265" s="7"/>
      <c r="V2265" s="7"/>
    </row>
    <row r="2266" customFormat="false" ht="15" hidden="false" customHeight="false" outlineLevel="0" collapsed="false">
      <c r="A2266" s="7" t="s">
        <v>9779</v>
      </c>
      <c r="B2266" s="7" t="s">
        <v>4155</v>
      </c>
      <c r="C2266" s="7" t="s">
        <v>4155</v>
      </c>
      <c r="D2266" s="7" t="s">
        <v>4140</v>
      </c>
      <c r="E2266" s="17" t="n">
        <v>5</v>
      </c>
      <c r="F2266" s="17" t="n">
        <v>2</v>
      </c>
      <c r="G2266" s="17" t="n">
        <v>4</v>
      </c>
      <c r="H2266" s="17" t="n">
        <v>8</v>
      </c>
      <c r="I2266" s="7" t="n">
        <f aca="false">(G2266-H2266)/2</f>
        <v>-2</v>
      </c>
      <c r="J2266" s="7" t="n">
        <f aca="false">(E2266-F2266)/2</f>
        <v>1.5</v>
      </c>
      <c r="K2266" s="7" t="n">
        <f aca="false">MAX(1,MIN(10,ROUNDUP(I2266+5,0)))</f>
        <v>3</v>
      </c>
      <c r="L2266" s="7" t="n">
        <f aca="false">MAX(1,MIN(10,ROUNDUP(5-J2266,0)))</f>
        <v>4</v>
      </c>
      <c r="M2266" s="7" t="n">
        <f aca="false">MIN(E2266,F2266)</f>
        <v>2</v>
      </c>
      <c r="N2266" s="7" t="s">
        <v>263</v>
      </c>
      <c r="O2266" s="7" t="n">
        <v>0</v>
      </c>
      <c r="P2266" s="7" t="n">
        <v>0</v>
      </c>
      <c r="Q2266" s="7" t="s">
        <v>9780</v>
      </c>
      <c r="R2266" s="7"/>
      <c r="S2266" s="7"/>
      <c r="T2266" s="7" t="s">
        <v>9781</v>
      </c>
      <c r="U2266" s="7"/>
      <c r="V2266" s="7"/>
    </row>
    <row r="2267" customFormat="false" ht="15" hidden="false" customHeight="false" outlineLevel="0" collapsed="false">
      <c r="A2267" s="7" t="s">
        <v>9782</v>
      </c>
      <c r="B2267" s="7" t="s">
        <v>4155</v>
      </c>
      <c r="C2267" s="7" t="s">
        <v>4155</v>
      </c>
      <c r="D2267" s="7" t="s">
        <v>4140</v>
      </c>
      <c r="E2267" s="17" t="n">
        <v>5</v>
      </c>
      <c r="F2267" s="17" t="n">
        <v>2</v>
      </c>
      <c r="G2267" s="17" t="n">
        <v>4</v>
      </c>
      <c r="H2267" s="17" t="n">
        <v>8</v>
      </c>
      <c r="I2267" s="7" t="n">
        <f aca="false">(G2267-H2267)/2</f>
        <v>-2</v>
      </c>
      <c r="J2267" s="7" t="n">
        <f aca="false">(E2267-F2267)/2</f>
        <v>1.5</v>
      </c>
      <c r="K2267" s="7" t="n">
        <f aca="false">MAX(1,MIN(10,ROUNDUP(I2267+5,0)))</f>
        <v>3</v>
      </c>
      <c r="L2267" s="7" t="n">
        <f aca="false">MAX(1,MIN(10,ROUNDUP(5-J2267,0)))</f>
        <v>4</v>
      </c>
      <c r="M2267" s="7" t="n">
        <f aca="false">MIN(E2267,F2267)</f>
        <v>2</v>
      </c>
      <c r="N2267" s="7" t="s">
        <v>263</v>
      </c>
      <c r="O2267" s="7" t="n">
        <v>0.04</v>
      </c>
      <c r="P2267" s="7" t="n">
        <v>0</v>
      </c>
      <c r="Q2267" s="7" t="s">
        <v>9195</v>
      </c>
      <c r="R2267" s="7"/>
      <c r="S2267" s="7"/>
      <c r="T2267" s="7" t="s">
        <v>9196</v>
      </c>
      <c r="U2267" s="7"/>
      <c r="V2267" s="7"/>
    </row>
    <row r="2268" customFormat="false" ht="15" hidden="false" customHeight="false" outlineLevel="0" collapsed="false">
      <c r="A2268" s="7" t="s">
        <v>9783</v>
      </c>
      <c r="B2268" s="7" t="s">
        <v>4155</v>
      </c>
      <c r="C2268" s="7" t="s">
        <v>4155</v>
      </c>
      <c r="D2268" s="7" t="s">
        <v>4140</v>
      </c>
      <c r="E2268" s="17" t="n">
        <v>5</v>
      </c>
      <c r="F2268" s="17" t="n">
        <v>2</v>
      </c>
      <c r="G2268" s="17" t="n">
        <v>4</v>
      </c>
      <c r="H2268" s="17" t="n">
        <v>8</v>
      </c>
      <c r="I2268" s="7" t="n">
        <f aca="false">(G2268-H2268)/2</f>
        <v>-2</v>
      </c>
      <c r="J2268" s="7" t="n">
        <f aca="false">(E2268-F2268)/2</f>
        <v>1.5</v>
      </c>
      <c r="K2268" s="7" t="n">
        <f aca="false">MAX(1,MIN(10,ROUNDUP(I2268+5,0)))</f>
        <v>3</v>
      </c>
      <c r="L2268" s="7" t="n">
        <f aca="false">MAX(1,MIN(10,ROUNDUP(5-J2268,0)))</f>
        <v>4</v>
      </c>
      <c r="M2268" s="7" t="n">
        <f aca="false">MIN(E2268,F2268)</f>
        <v>2</v>
      </c>
      <c r="N2268" s="7" t="s">
        <v>263</v>
      </c>
      <c r="O2268" s="7" t="n">
        <v>0</v>
      </c>
      <c r="P2268" s="7" t="n">
        <v>0</v>
      </c>
      <c r="Q2268" s="7" t="s">
        <v>9784</v>
      </c>
      <c r="R2268" s="7"/>
      <c r="S2268" s="7"/>
      <c r="T2268" s="7" t="s">
        <v>9785</v>
      </c>
      <c r="U2268" s="7"/>
      <c r="V2268" s="7"/>
    </row>
    <row r="2269" customFormat="false" ht="15" hidden="false" customHeight="false" outlineLevel="0" collapsed="false">
      <c r="A2269" s="7" t="s">
        <v>9786</v>
      </c>
      <c r="B2269" s="7" t="s">
        <v>4155</v>
      </c>
      <c r="C2269" s="7" t="s">
        <v>4155</v>
      </c>
      <c r="D2269" s="7" t="s">
        <v>4140</v>
      </c>
      <c r="E2269" s="17" t="n">
        <v>5</v>
      </c>
      <c r="F2269" s="17" t="n">
        <v>2</v>
      </c>
      <c r="G2269" s="17" t="n">
        <v>4</v>
      </c>
      <c r="H2269" s="17" t="n">
        <v>8</v>
      </c>
      <c r="I2269" s="7" t="n">
        <f aca="false">(G2269-H2269)/2</f>
        <v>-2</v>
      </c>
      <c r="J2269" s="7" t="n">
        <f aca="false">(E2269-F2269)/2</f>
        <v>1.5</v>
      </c>
      <c r="K2269" s="7" t="n">
        <f aca="false">MAX(1,MIN(10,ROUNDUP(I2269+5,0)))</f>
        <v>3</v>
      </c>
      <c r="L2269" s="7" t="n">
        <f aca="false">MAX(1,MIN(10,ROUNDUP(5-J2269,0)))</f>
        <v>4</v>
      </c>
      <c r="M2269" s="7" t="n">
        <f aca="false">MIN(E2269,F2269)</f>
        <v>2</v>
      </c>
      <c r="N2269" s="7" t="s">
        <v>263</v>
      </c>
      <c r="O2269" s="7" t="n">
        <v>0</v>
      </c>
      <c r="P2269" s="7" t="n">
        <v>0</v>
      </c>
      <c r="Q2269" s="7" t="s">
        <v>9061</v>
      </c>
      <c r="R2269" s="7"/>
      <c r="S2269" s="7"/>
      <c r="T2269" s="7" t="s">
        <v>9062</v>
      </c>
      <c r="U2269" s="7"/>
      <c r="V2269" s="7"/>
    </row>
    <row r="2270" customFormat="false" ht="15" hidden="false" customHeight="false" outlineLevel="0" collapsed="false">
      <c r="A2270" s="7" t="s">
        <v>9787</v>
      </c>
      <c r="B2270" s="7" t="s">
        <v>4155</v>
      </c>
      <c r="C2270" s="7" t="s">
        <v>4155</v>
      </c>
      <c r="D2270" s="7" t="s">
        <v>4140</v>
      </c>
      <c r="E2270" s="17" t="n">
        <v>5</v>
      </c>
      <c r="F2270" s="17" t="n">
        <v>2</v>
      </c>
      <c r="G2270" s="17" t="n">
        <v>4</v>
      </c>
      <c r="H2270" s="17" t="n">
        <v>8</v>
      </c>
      <c r="I2270" s="7" t="n">
        <f aca="false">(G2270-H2270)/2</f>
        <v>-2</v>
      </c>
      <c r="J2270" s="7" t="n">
        <f aca="false">(E2270-F2270)/2</f>
        <v>1.5</v>
      </c>
      <c r="K2270" s="7" t="n">
        <f aca="false">MAX(1,MIN(10,ROUNDUP(I2270+5,0)))</f>
        <v>3</v>
      </c>
      <c r="L2270" s="7" t="n">
        <f aca="false">MAX(1,MIN(10,ROUNDUP(5-J2270,0)))</f>
        <v>4</v>
      </c>
      <c r="M2270" s="7" t="n">
        <f aca="false">MIN(E2270,F2270)</f>
        <v>2</v>
      </c>
      <c r="N2270" s="7" t="s">
        <v>263</v>
      </c>
      <c r="O2270" s="7" t="n">
        <v>0.08</v>
      </c>
      <c r="P2270" s="7" t="n">
        <v>0</v>
      </c>
      <c r="Q2270" s="7" t="s">
        <v>9311</v>
      </c>
      <c r="R2270" s="7"/>
      <c r="S2270" s="7"/>
      <c r="T2270" s="7" t="s">
        <v>9312</v>
      </c>
      <c r="U2270" s="7"/>
      <c r="V2270" s="7"/>
    </row>
    <row r="2271" customFormat="false" ht="15" hidden="false" customHeight="false" outlineLevel="0" collapsed="false">
      <c r="A2271" s="7" t="s">
        <v>9788</v>
      </c>
      <c r="B2271" s="7" t="s">
        <v>4155</v>
      </c>
      <c r="C2271" s="7" t="s">
        <v>4155</v>
      </c>
      <c r="D2271" s="7" t="s">
        <v>3979</v>
      </c>
      <c r="E2271" s="17" t="n">
        <v>5</v>
      </c>
      <c r="F2271" s="17" t="n">
        <v>2</v>
      </c>
      <c r="G2271" s="17" t="n">
        <v>3</v>
      </c>
      <c r="H2271" s="17" t="n">
        <v>8</v>
      </c>
      <c r="I2271" s="7" t="n">
        <f aca="false">(G2271-H2271)/2</f>
        <v>-2.5</v>
      </c>
      <c r="J2271" s="7" t="n">
        <f aca="false">(E2271-F2271)/2</f>
        <v>1.5</v>
      </c>
      <c r="K2271" s="7" t="n">
        <f aca="false">MAX(1,MIN(10,ROUNDUP(I2271+5,0)))</f>
        <v>3</v>
      </c>
      <c r="L2271" s="7" t="n">
        <f aca="false">MAX(1,MIN(10,ROUNDUP(5-J2271,0)))</f>
        <v>4</v>
      </c>
      <c r="M2271" s="7" t="n">
        <f aca="false">MIN(E2271,F2271)</f>
        <v>2</v>
      </c>
      <c r="N2271" s="7" t="s">
        <v>263</v>
      </c>
      <c r="O2271" s="7" t="n">
        <v>0</v>
      </c>
      <c r="P2271" s="7" t="n">
        <v>0</v>
      </c>
      <c r="Q2271" s="7" t="s">
        <v>9789</v>
      </c>
      <c r="R2271" s="7"/>
      <c r="S2271" s="7"/>
      <c r="T2271" s="7" t="s">
        <v>9790</v>
      </c>
      <c r="U2271" s="7"/>
      <c r="V2271" s="7"/>
    </row>
    <row r="2272" customFormat="false" ht="15" hidden="false" customHeight="false" outlineLevel="0" collapsed="false">
      <c r="A2272" s="7" t="s">
        <v>9791</v>
      </c>
      <c r="B2272" s="7" t="s">
        <v>4155</v>
      </c>
      <c r="C2272" s="7" t="s">
        <v>4155</v>
      </c>
      <c r="D2272" s="7" t="s">
        <v>4140</v>
      </c>
      <c r="E2272" s="17" t="n">
        <v>5</v>
      </c>
      <c r="F2272" s="17" t="n">
        <v>2</v>
      </c>
      <c r="G2272" s="17" t="n">
        <v>4</v>
      </c>
      <c r="H2272" s="17" t="n">
        <v>8</v>
      </c>
      <c r="I2272" s="7" t="n">
        <f aca="false">(G2272-H2272)/2</f>
        <v>-2</v>
      </c>
      <c r="J2272" s="7" t="n">
        <f aca="false">(E2272-F2272)/2</f>
        <v>1.5</v>
      </c>
      <c r="K2272" s="7" t="n">
        <f aca="false">MAX(1,MIN(10,ROUNDUP(I2272+5,0)))</f>
        <v>3</v>
      </c>
      <c r="L2272" s="7" t="n">
        <f aca="false">MAX(1,MIN(10,ROUNDUP(5-J2272,0)))</f>
        <v>4</v>
      </c>
      <c r="M2272" s="7" t="n">
        <f aca="false">MIN(E2272,F2272)</f>
        <v>2</v>
      </c>
      <c r="N2272" s="7" t="s">
        <v>263</v>
      </c>
      <c r="O2272" s="7" t="n">
        <v>0</v>
      </c>
      <c r="P2272" s="7" t="n">
        <v>0</v>
      </c>
      <c r="Q2272" s="7" t="s">
        <v>9792</v>
      </c>
      <c r="R2272" s="7"/>
      <c r="S2272" s="7"/>
      <c r="T2272" s="7" t="s">
        <v>9793</v>
      </c>
      <c r="U2272" s="7"/>
      <c r="V2272" s="7"/>
    </row>
    <row r="2273" customFormat="false" ht="15" hidden="false" customHeight="false" outlineLevel="0" collapsed="false">
      <c r="A2273" s="7" t="s">
        <v>9794</v>
      </c>
      <c r="B2273" s="7" t="s">
        <v>4155</v>
      </c>
      <c r="C2273" s="7" t="s">
        <v>4155</v>
      </c>
      <c r="D2273" s="7" t="s">
        <v>4140</v>
      </c>
      <c r="E2273" s="17" t="n">
        <v>5</v>
      </c>
      <c r="F2273" s="17" t="n">
        <v>2</v>
      </c>
      <c r="G2273" s="17" t="n">
        <v>4</v>
      </c>
      <c r="H2273" s="17" t="n">
        <v>8</v>
      </c>
      <c r="I2273" s="7" t="n">
        <f aca="false">(G2273-H2273)/2</f>
        <v>-2</v>
      </c>
      <c r="J2273" s="7" t="n">
        <f aca="false">(E2273-F2273)/2</f>
        <v>1.5</v>
      </c>
      <c r="K2273" s="7" t="n">
        <f aca="false">MAX(1,MIN(10,ROUNDUP(I2273+5,0)))</f>
        <v>3</v>
      </c>
      <c r="L2273" s="7" t="n">
        <f aca="false">MAX(1,MIN(10,ROUNDUP(5-J2273,0)))</f>
        <v>4</v>
      </c>
      <c r="M2273" s="7" t="n">
        <f aca="false">MIN(E2273,F2273)</f>
        <v>2</v>
      </c>
      <c r="N2273" s="7" t="s">
        <v>263</v>
      </c>
      <c r="O2273" s="7" t="n">
        <v>0</v>
      </c>
      <c r="P2273" s="7" t="n">
        <v>0</v>
      </c>
      <c r="Q2273" s="7" t="s">
        <v>9770</v>
      </c>
      <c r="R2273" s="7"/>
      <c r="S2273" s="7"/>
      <c r="T2273" s="7" t="s">
        <v>9795</v>
      </c>
      <c r="U2273" s="7"/>
      <c r="V2273" s="7"/>
    </row>
    <row r="2274" customFormat="false" ht="15" hidden="false" customHeight="false" outlineLevel="0" collapsed="false">
      <c r="A2274" s="7" t="s">
        <v>9796</v>
      </c>
      <c r="B2274" s="7" t="s">
        <v>4155</v>
      </c>
      <c r="C2274" s="7" t="s">
        <v>4155</v>
      </c>
      <c r="D2274" s="7" t="s">
        <v>3979</v>
      </c>
      <c r="E2274" s="17" t="n">
        <v>5</v>
      </c>
      <c r="F2274" s="17" t="n">
        <v>3</v>
      </c>
      <c r="G2274" s="17" t="n">
        <v>3</v>
      </c>
      <c r="H2274" s="17" t="n">
        <v>8</v>
      </c>
      <c r="I2274" s="7" t="n">
        <f aca="false">(G2274-H2274)/2</f>
        <v>-2.5</v>
      </c>
      <c r="J2274" s="7" t="n">
        <f aca="false">(E2274-F2274)/2</f>
        <v>1</v>
      </c>
      <c r="K2274" s="7" t="n">
        <f aca="false">MAX(1,MIN(10,ROUNDUP(I2274+5,0)))</f>
        <v>3</v>
      </c>
      <c r="L2274" s="7" t="n">
        <f aca="false">MAX(1,MIN(10,ROUNDUP(5-J2274,0)))</f>
        <v>4</v>
      </c>
      <c r="M2274" s="7" t="n">
        <f aca="false">MIN(E2274,F2274)</f>
        <v>3</v>
      </c>
      <c r="N2274" s="7" t="s">
        <v>263</v>
      </c>
      <c r="O2274" s="7" t="n">
        <v>0</v>
      </c>
      <c r="P2274" s="7" t="n">
        <v>0.12</v>
      </c>
      <c r="Q2274" s="7" t="s">
        <v>9266</v>
      </c>
      <c r="R2274" s="7"/>
      <c r="S2274" s="7"/>
      <c r="T2274" s="7" t="s">
        <v>9267</v>
      </c>
      <c r="U2274" s="7"/>
      <c r="V2274" s="7"/>
    </row>
    <row r="2275" customFormat="false" ht="15" hidden="false" customHeight="false" outlineLevel="0" collapsed="false">
      <c r="A2275" s="7" t="s">
        <v>9797</v>
      </c>
      <c r="B2275" s="7" t="s">
        <v>4155</v>
      </c>
      <c r="C2275" s="7" t="s">
        <v>4155</v>
      </c>
      <c r="D2275" s="7" t="s">
        <v>4140</v>
      </c>
      <c r="E2275" s="17" t="n">
        <v>5</v>
      </c>
      <c r="F2275" s="17" t="n">
        <v>2</v>
      </c>
      <c r="G2275" s="17" t="n">
        <v>4</v>
      </c>
      <c r="H2275" s="17" t="n">
        <v>8</v>
      </c>
      <c r="I2275" s="7" t="n">
        <f aca="false">(G2275-H2275)/2</f>
        <v>-2</v>
      </c>
      <c r="J2275" s="7" t="n">
        <f aca="false">(E2275-F2275)/2</f>
        <v>1.5</v>
      </c>
      <c r="K2275" s="7" t="n">
        <f aca="false">MAX(1,MIN(10,ROUNDUP(I2275+5,0)))</f>
        <v>3</v>
      </c>
      <c r="L2275" s="7" t="n">
        <f aca="false">MAX(1,MIN(10,ROUNDUP(5-J2275,0)))</f>
        <v>4</v>
      </c>
      <c r="M2275" s="7" t="n">
        <f aca="false">MIN(E2275,F2275)</f>
        <v>2</v>
      </c>
      <c r="N2275" s="7" t="s">
        <v>263</v>
      </c>
      <c r="O2275" s="7" t="n">
        <v>0</v>
      </c>
      <c r="P2275" s="7" t="n">
        <v>0.08</v>
      </c>
      <c r="Q2275" s="7" t="s">
        <v>9798</v>
      </c>
      <c r="R2275" s="7"/>
      <c r="S2275" s="7"/>
      <c r="T2275" s="7" t="s">
        <v>9799</v>
      </c>
      <c r="U2275" s="7"/>
      <c r="V2275" s="7"/>
    </row>
    <row r="2276" customFormat="false" ht="15" hidden="false" customHeight="false" outlineLevel="0" collapsed="false">
      <c r="A2276" s="7" t="s">
        <v>9800</v>
      </c>
      <c r="B2276" s="7" t="s">
        <v>4155</v>
      </c>
      <c r="C2276" s="7" t="s">
        <v>4155</v>
      </c>
      <c r="D2276" s="7" t="s">
        <v>3979</v>
      </c>
      <c r="E2276" s="17" t="n">
        <v>5</v>
      </c>
      <c r="F2276" s="17" t="n">
        <v>2</v>
      </c>
      <c r="G2276" s="17" t="n">
        <v>3</v>
      </c>
      <c r="H2276" s="17" t="n">
        <v>8</v>
      </c>
      <c r="I2276" s="7" t="n">
        <f aca="false">(G2276-H2276)/2</f>
        <v>-2.5</v>
      </c>
      <c r="J2276" s="7" t="n">
        <f aca="false">(E2276-F2276)/2</f>
        <v>1.5</v>
      </c>
      <c r="K2276" s="7" t="n">
        <f aca="false">MAX(1,MIN(10,ROUNDUP(I2276+5,0)))</f>
        <v>3</v>
      </c>
      <c r="L2276" s="7" t="n">
        <f aca="false">MAX(1,MIN(10,ROUNDUP(5-J2276,0)))</f>
        <v>4</v>
      </c>
      <c r="M2276" s="7" t="n">
        <f aca="false">MIN(E2276,F2276)</f>
        <v>2</v>
      </c>
      <c r="N2276" s="7" t="s">
        <v>263</v>
      </c>
      <c r="O2276" s="7" t="n">
        <v>0</v>
      </c>
      <c r="P2276" s="7" t="n">
        <v>0.04</v>
      </c>
      <c r="Q2276" s="7" t="s">
        <v>9801</v>
      </c>
      <c r="R2276" s="7"/>
      <c r="S2276" s="7"/>
      <c r="T2276" s="7" t="s">
        <v>9802</v>
      </c>
      <c r="U2276" s="7"/>
      <c r="V2276" s="7" t="s">
        <v>9803</v>
      </c>
    </row>
    <row r="2277" customFormat="false" ht="15" hidden="false" customHeight="false" outlineLevel="0" collapsed="false">
      <c r="A2277" s="7" t="s">
        <v>9804</v>
      </c>
      <c r="B2277" s="7" t="s">
        <v>4155</v>
      </c>
      <c r="C2277" s="7" t="s">
        <v>4155</v>
      </c>
      <c r="D2277" s="7" t="s">
        <v>3979</v>
      </c>
      <c r="E2277" s="17" t="n">
        <v>5</v>
      </c>
      <c r="F2277" s="17" t="n">
        <v>2</v>
      </c>
      <c r="G2277" s="17" t="n">
        <v>3</v>
      </c>
      <c r="H2277" s="17" t="n">
        <v>8</v>
      </c>
      <c r="I2277" s="7" t="n">
        <f aca="false">(G2277-H2277)/2</f>
        <v>-2.5</v>
      </c>
      <c r="J2277" s="7" t="n">
        <f aca="false">(E2277-F2277)/2</f>
        <v>1.5</v>
      </c>
      <c r="K2277" s="7" t="n">
        <f aca="false">MAX(1,MIN(10,ROUNDUP(I2277+5,0)))</f>
        <v>3</v>
      </c>
      <c r="L2277" s="7" t="n">
        <f aca="false">MAX(1,MIN(10,ROUNDUP(5-J2277,0)))</f>
        <v>4</v>
      </c>
      <c r="M2277" s="7" t="n">
        <f aca="false">MIN(E2277,F2277)</f>
        <v>2</v>
      </c>
      <c r="N2277" s="7" t="s">
        <v>263</v>
      </c>
      <c r="O2277" s="7" t="n">
        <v>0</v>
      </c>
      <c r="P2277" s="7" t="n">
        <v>0.04</v>
      </c>
      <c r="Q2277" s="7" t="s">
        <v>9805</v>
      </c>
      <c r="R2277" s="7"/>
      <c r="S2277" s="7"/>
      <c r="T2277" s="7" t="s">
        <v>9806</v>
      </c>
      <c r="U2277" s="7"/>
      <c r="V2277" s="7"/>
    </row>
    <row r="2278" customFormat="false" ht="15" hidden="false" customHeight="false" outlineLevel="0" collapsed="false">
      <c r="A2278" s="7" t="s">
        <v>9807</v>
      </c>
      <c r="B2278" s="7" t="s">
        <v>4155</v>
      </c>
      <c r="C2278" s="7" t="s">
        <v>4155</v>
      </c>
      <c r="D2278" s="7" t="s">
        <v>4140</v>
      </c>
      <c r="E2278" s="17" t="n">
        <v>5</v>
      </c>
      <c r="F2278" s="17" t="n">
        <v>2</v>
      </c>
      <c r="G2278" s="17" t="n">
        <v>4</v>
      </c>
      <c r="H2278" s="17" t="n">
        <v>8</v>
      </c>
      <c r="I2278" s="7" t="n">
        <f aca="false">(G2278-H2278)/2</f>
        <v>-2</v>
      </c>
      <c r="J2278" s="7" t="n">
        <f aca="false">(E2278-F2278)/2</f>
        <v>1.5</v>
      </c>
      <c r="K2278" s="7" t="n">
        <f aca="false">MAX(1,MIN(10,ROUNDUP(I2278+5,0)))</f>
        <v>3</v>
      </c>
      <c r="L2278" s="7" t="n">
        <f aca="false">MAX(1,MIN(10,ROUNDUP(5-J2278,0)))</f>
        <v>4</v>
      </c>
      <c r="M2278" s="7" t="n">
        <f aca="false">MIN(E2278,F2278)</f>
        <v>2</v>
      </c>
      <c r="N2278" s="7" t="s">
        <v>263</v>
      </c>
      <c r="O2278" s="7" t="n">
        <v>0.06</v>
      </c>
      <c r="P2278" s="7" t="n">
        <v>0</v>
      </c>
      <c r="Q2278" s="7" t="s">
        <v>9808</v>
      </c>
      <c r="R2278" s="7"/>
      <c r="S2278" s="7"/>
      <c r="T2278" s="7" t="s">
        <v>9809</v>
      </c>
      <c r="U2278" s="7"/>
      <c r="V2278" s="7"/>
    </row>
    <row r="2279" customFormat="false" ht="15" hidden="false" customHeight="false" outlineLevel="0" collapsed="false">
      <c r="A2279" s="7" t="s">
        <v>9810</v>
      </c>
      <c r="B2279" s="7" t="s">
        <v>4155</v>
      </c>
      <c r="C2279" s="7" t="s">
        <v>4155</v>
      </c>
      <c r="D2279" s="7" t="s">
        <v>4140</v>
      </c>
      <c r="E2279" s="17" t="n">
        <v>5</v>
      </c>
      <c r="F2279" s="17" t="n">
        <v>2</v>
      </c>
      <c r="G2279" s="17" t="n">
        <v>4</v>
      </c>
      <c r="H2279" s="17" t="n">
        <v>8</v>
      </c>
      <c r="I2279" s="7" t="n">
        <f aca="false">(G2279-H2279)/2</f>
        <v>-2</v>
      </c>
      <c r="J2279" s="7" t="n">
        <f aca="false">(E2279-F2279)/2</f>
        <v>1.5</v>
      </c>
      <c r="K2279" s="7" t="n">
        <f aca="false">MAX(1,MIN(10,ROUNDUP(I2279+5,0)))</f>
        <v>3</v>
      </c>
      <c r="L2279" s="7" t="n">
        <f aca="false">MAX(1,MIN(10,ROUNDUP(5-J2279,0)))</f>
        <v>4</v>
      </c>
      <c r="M2279" s="7" t="n">
        <f aca="false">MIN(E2279,F2279)</f>
        <v>2</v>
      </c>
      <c r="N2279" s="7" t="s">
        <v>263</v>
      </c>
      <c r="O2279" s="7" t="n">
        <v>0.06</v>
      </c>
      <c r="P2279" s="7" t="n">
        <v>0</v>
      </c>
      <c r="Q2279" s="7" t="s">
        <v>9808</v>
      </c>
      <c r="R2279" s="7"/>
      <c r="S2279" s="7"/>
      <c r="T2279" s="7" t="s">
        <v>9809</v>
      </c>
      <c r="U2279" s="7"/>
      <c r="V2279" s="7"/>
    </row>
    <row r="2280" customFormat="false" ht="15" hidden="false" customHeight="false" outlineLevel="0" collapsed="false">
      <c r="A2280" s="7" t="s">
        <v>9811</v>
      </c>
      <c r="B2280" s="7" t="s">
        <v>4155</v>
      </c>
      <c r="C2280" s="7" t="s">
        <v>4155</v>
      </c>
      <c r="D2280" s="7" t="s">
        <v>4140</v>
      </c>
      <c r="E2280" s="17" t="n">
        <v>5</v>
      </c>
      <c r="F2280" s="17" t="n">
        <v>3</v>
      </c>
      <c r="G2280" s="17" t="n">
        <v>4</v>
      </c>
      <c r="H2280" s="17" t="n">
        <v>8</v>
      </c>
      <c r="I2280" s="7" t="n">
        <f aca="false">(G2280-H2280)/2</f>
        <v>-2</v>
      </c>
      <c r="J2280" s="7" t="n">
        <f aca="false">(E2280-F2280)/2</f>
        <v>1</v>
      </c>
      <c r="K2280" s="7" t="n">
        <f aca="false">MAX(1,MIN(10,ROUNDUP(I2280+5,0)))</f>
        <v>3</v>
      </c>
      <c r="L2280" s="7" t="n">
        <f aca="false">MAX(1,MIN(10,ROUNDUP(5-J2280,0)))</f>
        <v>4</v>
      </c>
      <c r="M2280" s="7" t="n">
        <f aca="false">MIN(E2280,F2280)</f>
        <v>3</v>
      </c>
      <c r="N2280" s="7" t="s">
        <v>263</v>
      </c>
      <c r="O2280" s="7" t="n">
        <v>0.04</v>
      </c>
      <c r="P2280" s="7" t="n">
        <v>0.17</v>
      </c>
      <c r="Q2280" s="7" t="s">
        <v>9559</v>
      </c>
      <c r="R2280" s="7"/>
      <c r="S2280" s="7"/>
      <c r="T2280" s="7" t="s">
        <v>9651</v>
      </c>
      <c r="U2280" s="7"/>
      <c r="V2280" s="7"/>
    </row>
    <row r="2281" customFormat="false" ht="15" hidden="false" customHeight="false" outlineLevel="0" collapsed="false">
      <c r="A2281" s="7" t="s">
        <v>9812</v>
      </c>
      <c r="B2281" s="7" t="s">
        <v>4155</v>
      </c>
      <c r="C2281" s="7" t="s">
        <v>4155</v>
      </c>
      <c r="D2281" s="7" t="s">
        <v>4140</v>
      </c>
      <c r="E2281" s="17" t="n">
        <v>5</v>
      </c>
      <c r="F2281" s="17" t="n">
        <v>2</v>
      </c>
      <c r="G2281" s="17" t="n">
        <v>4</v>
      </c>
      <c r="H2281" s="17" t="n">
        <v>8</v>
      </c>
      <c r="I2281" s="7" t="n">
        <f aca="false">(G2281-H2281)/2</f>
        <v>-2</v>
      </c>
      <c r="J2281" s="7" t="n">
        <f aca="false">(E2281-F2281)/2</f>
        <v>1.5</v>
      </c>
      <c r="K2281" s="7" t="n">
        <f aca="false">MAX(1,MIN(10,ROUNDUP(I2281+5,0)))</f>
        <v>3</v>
      </c>
      <c r="L2281" s="7" t="n">
        <f aca="false">MAX(1,MIN(10,ROUNDUP(5-J2281,0)))</f>
        <v>4</v>
      </c>
      <c r="M2281" s="7" t="n">
        <f aca="false">MIN(E2281,F2281)</f>
        <v>2</v>
      </c>
      <c r="N2281" s="7" t="s">
        <v>263</v>
      </c>
      <c r="O2281" s="7" t="n">
        <v>0</v>
      </c>
      <c r="P2281" s="7" t="n">
        <v>0</v>
      </c>
      <c r="Q2281" s="7"/>
      <c r="R2281" s="7"/>
      <c r="S2281" s="7"/>
      <c r="T2281" s="7" t="s">
        <v>9813</v>
      </c>
      <c r="U2281" s="7"/>
      <c r="V2281" s="7"/>
    </row>
    <row r="2282" customFormat="false" ht="15" hidden="false" customHeight="false" outlineLevel="0" collapsed="false">
      <c r="A2282" s="7" t="s">
        <v>9814</v>
      </c>
      <c r="B2282" s="7" t="s">
        <v>4155</v>
      </c>
      <c r="C2282" s="7" t="s">
        <v>4155</v>
      </c>
      <c r="D2282" s="7" t="s">
        <v>4140</v>
      </c>
      <c r="E2282" s="17" t="n">
        <v>5</v>
      </c>
      <c r="F2282" s="17" t="n">
        <v>2</v>
      </c>
      <c r="G2282" s="17" t="n">
        <v>4</v>
      </c>
      <c r="H2282" s="17" t="n">
        <v>8</v>
      </c>
      <c r="I2282" s="7" t="n">
        <f aca="false">(G2282-H2282)/2</f>
        <v>-2</v>
      </c>
      <c r="J2282" s="7" t="n">
        <f aca="false">(E2282-F2282)/2</f>
        <v>1.5</v>
      </c>
      <c r="K2282" s="7" t="n">
        <f aca="false">MAX(1,MIN(10,ROUNDUP(I2282+5,0)))</f>
        <v>3</v>
      </c>
      <c r="L2282" s="7" t="n">
        <f aca="false">MAX(1,MIN(10,ROUNDUP(5-J2282,0)))</f>
        <v>4</v>
      </c>
      <c r="M2282" s="7" t="n">
        <f aca="false">MIN(E2282,F2282)</f>
        <v>2</v>
      </c>
      <c r="N2282" s="7" t="s">
        <v>263</v>
      </c>
      <c r="O2282" s="7" t="n">
        <v>0</v>
      </c>
      <c r="P2282" s="7" t="n">
        <v>0</v>
      </c>
      <c r="Q2282" s="7" t="s">
        <v>9815</v>
      </c>
      <c r="R2282" s="7"/>
      <c r="S2282" s="7"/>
      <c r="T2282" s="7" t="s">
        <v>9816</v>
      </c>
      <c r="U2282" s="7"/>
      <c r="V2282" s="7"/>
    </row>
    <row r="2283" customFormat="false" ht="15" hidden="false" customHeight="false" outlineLevel="0" collapsed="false">
      <c r="A2283" s="7" t="s">
        <v>9817</v>
      </c>
      <c r="B2283" s="7" t="s">
        <v>4155</v>
      </c>
      <c r="C2283" s="7" t="s">
        <v>4155</v>
      </c>
      <c r="D2283" s="7" t="s">
        <v>3979</v>
      </c>
      <c r="E2283" s="17" t="n">
        <v>5</v>
      </c>
      <c r="F2283" s="17" t="n">
        <v>2</v>
      </c>
      <c r="G2283" s="17" t="n">
        <v>3</v>
      </c>
      <c r="H2283" s="17" t="n">
        <v>8</v>
      </c>
      <c r="I2283" s="7" t="n">
        <f aca="false">(G2283-H2283)/2</f>
        <v>-2.5</v>
      </c>
      <c r="J2283" s="7" t="n">
        <f aca="false">(E2283-F2283)/2</f>
        <v>1.5</v>
      </c>
      <c r="K2283" s="7" t="n">
        <f aca="false">MAX(1,MIN(10,ROUNDUP(I2283+5,0)))</f>
        <v>3</v>
      </c>
      <c r="L2283" s="7" t="n">
        <f aca="false">MAX(1,MIN(10,ROUNDUP(5-J2283,0)))</f>
        <v>4</v>
      </c>
      <c r="M2283" s="7" t="n">
        <f aca="false">MIN(E2283,F2283)</f>
        <v>2</v>
      </c>
      <c r="N2283" s="7" t="s">
        <v>263</v>
      </c>
      <c r="O2283" s="7" t="n">
        <v>0</v>
      </c>
      <c r="P2283" s="7" t="n">
        <v>0</v>
      </c>
      <c r="Q2283" s="7" t="s">
        <v>9818</v>
      </c>
      <c r="R2283" s="7"/>
      <c r="S2283" s="7"/>
      <c r="T2283" s="7" t="s">
        <v>9819</v>
      </c>
      <c r="U2283" s="7"/>
      <c r="V2283" s="7"/>
    </row>
    <row r="2284" customFormat="false" ht="15" hidden="false" customHeight="false" outlineLevel="0" collapsed="false">
      <c r="A2284" s="7" t="s">
        <v>9820</v>
      </c>
      <c r="B2284" s="7" t="s">
        <v>4155</v>
      </c>
      <c r="C2284" s="7" t="s">
        <v>4155</v>
      </c>
      <c r="D2284" s="7" t="s">
        <v>3979</v>
      </c>
      <c r="E2284" s="17" t="n">
        <v>5</v>
      </c>
      <c r="F2284" s="17" t="n">
        <v>2</v>
      </c>
      <c r="G2284" s="17" t="n">
        <v>3</v>
      </c>
      <c r="H2284" s="17" t="n">
        <v>8</v>
      </c>
      <c r="I2284" s="7" t="n">
        <f aca="false">(G2284-H2284)/2</f>
        <v>-2.5</v>
      </c>
      <c r="J2284" s="7" t="n">
        <f aca="false">(E2284-F2284)/2</f>
        <v>1.5</v>
      </c>
      <c r="K2284" s="7" t="n">
        <f aca="false">MAX(1,MIN(10,ROUNDUP(I2284+5,0)))</f>
        <v>3</v>
      </c>
      <c r="L2284" s="7" t="n">
        <f aca="false">MAX(1,MIN(10,ROUNDUP(5-J2284,0)))</f>
        <v>4</v>
      </c>
      <c r="M2284" s="7" t="n">
        <f aca="false">MIN(E2284,F2284)</f>
        <v>2</v>
      </c>
      <c r="N2284" s="7" t="s">
        <v>263</v>
      </c>
      <c r="O2284" s="7" t="n">
        <v>0</v>
      </c>
      <c r="P2284" s="7" t="n">
        <v>0</v>
      </c>
      <c r="Q2284" s="7" t="s">
        <v>9002</v>
      </c>
      <c r="R2284" s="7"/>
      <c r="S2284" s="7"/>
      <c r="T2284" s="7" t="s">
        <v>8962</v>
      </c>
      <c r="U2284" s="7"/>
      <c r="V2284" s="7"/>
    </row>
    <row r="2285" customFormat="false" ht="15" hidden="false" customHeight="false" outlineLevel="0" collapsed="false">
      <c r="A2285" s="7" t="s">
        <v>9821</v>
      </c>
      <c r="B2285" s="7" t="s">
        <v>4155</v>
      </c>
      <c r="C2285" s="7" t="s">
        <v>4155</v>
      </c>
      <c r="D2285" s="7" t="s">
        <v>4140</v>
      </c>
      <c r="E2285" s="17" t="n">
        <v>5</v>
      </c>
      <c r="F2285" s="17" t="n">
        <v>2</v>
      </c>
      <c r="G2285" s="17" t="n">
        <v>4</v>
      </c>
      <c r="H2285" s="17" t="n">
        <v>8</v>
      </c>
      <c r="I2285" s="7" t="n">
        <f aca="false">(G2285-H2285)/2</f>
        <v>-2</v>
      </c>
      <c r="J2285" s="7" t="n">
        <f aca="false">(E2285-F2285)/2</f>
        <v>1.5</v>
      </c>
      <c r="K2285" s="7" t="n">
        <f aca="false">MAX(1,MIN(10,ROUNDUP(I2285+5,0)))</f>
        <v>3</v>
      </c>
      <c r="L2285" s="7" t="n">
        <f aca="false">MAX(1,MIN(10,ROUNDUP(5-J2285,0)))</f>
        <v>4</v>
      </c>
      <c r="M2285" s="7" t="n">
        <f aca="false">MIN(E2285,F2285)</f>
        <v>2</v>
      </c>
      <c r="N2285" s="7" t="s">
        <v>263</v>
      </c>
      <c r="O2285" s="7" t="n">
        <v>0</v>
      </c>
      <c r="P2285" s="7" t="n">
        <v>0</v>
      </c>
      <c r="Q2285" s="7" t="s">
        <v>9822</v>
      </c>
      <c r="R2285" s="7"/>
      <c r="S2285" s="7"/>
      <c r="T2285" s="7" t="s">
        <v>9823</v>
      </c>
      <c r="U2285" s="7"/>
      <c r="V2285" s="7"/>
    </row>
    <row r="2286" customFormat="false" ht="15" hidden="false" customHeight="false" outlineLevel="0" collapsed="false">
      <c r="A2286" s="7" t="s">
        <v>9824</v>
      </c>
      <c r="B2286" s="7" t="s">
        <v>4155</v>
      </c>
      <c r="C2286" s="7" t="s">
        <v>4155</v>
      </c>
      <c r="D2286" s="7" t="s">
        <v>4140</v>
      </c>
      <c r="E2286" s="17" t="n">
        <v>5</v>
      </c>
      <c r="F2286" s="17" t="n">
        <v>2</v>
      </c>
      <c r="G2286" s="17" t="n">
        <v>4</v>
      </c>
      <c r="H2286" s="17" t="n">
        <v>8</v>
      </c>
      <c r="I2286" s="7" t="n">
        <f aca="false">(G2286-H2286)/2</f>
        <v>-2</v>
      </c>
      <c r="J2286" s="7" t="n">
        <f aca="false">(E2286-F2286)/2</f>
        <v>1.5</v>
      </c>
      <c r="K2286" s="7" t="n">
        <f aca="false">MAX(1,MIN(10,ROUNDUP(I2286+5,0)))</f>
        <v>3</v>
      </c>
      <c r="L2286" s="7" t="n">
        <f aca="false">MAX(1,MIN(10,ROUNDUP(5-J2286,0)))</f>
        <v>4</v>
      </c>
      <c r="M2286" s="7" t="n">
        <f aca="false">MIN(E2286,F2286)</f>
        <v>2</v>
      </c>
      <c r="N2286" s="7" t="s">
        <v>263</v>
      </c>
      <c r="O2286" s="7" t="n">
        <v>0</v>
      </c>
      <c r="P2286" s="7" t="n">
        <v>0</v>
      </c>
      <c r="Q2286" s="7" t="s">
        <v>7210</v>
      </c>
      <c r="R2286" s="7"/>
      <c r="S2286" s="7"/>
      <c r="T2286" s="7" t="s">
        <v>9825</v>
      </c>
      <c r="U2286" s="7"/>
      <c r="V2286" s="7"/>
    </row>
    <row r="2287" customFormat="false" ht="15" hidden="false" customHeight="false" outlineLevel="0" collapsed="false">
      <c r="A2287" s="7" t="s">
        <v>5910</v>
      </c>
      <c r="B2287" s="7" t="s">
        <v>3972</v>
      </c>
      <c r="C2287" s="7" t="s">
        <v>3972</v>
      </c>
      <c r="D2287" s="7" t="s">
        <v>4159</v>
      </c>
      <c r="E2287" s="17" t="n">
        <v>3</v>
      </c>
      <c r="F2287" s="17" t="n">
        <v>1</v>
      </c>
      <c r="G2287" s="17" t="n">
        <v>2</v>
      </c>
      <c r="H2287" s="17" t="n">
        <v>7</v>
      </c>
      <c r="I2287" s="7" t="n">
        <f aca="false">(G2287-H2287)/2</f>
        <v>-2.5</v>
      </c>
      <c r="J2287" s="7" t="n">
        <f aca="false">(E2287-F2287)/2</f>
        <v>1</v>
      </c>
      <c r="K2287" s="7" t="n">
        <f aca="false">MAX(1,MIN(10,ROUNDUP(I2287+5,0)))</f>
        <v>3</v>
      </c>
      <c r="L2287" s="7" t="n">
        <f aca="false">MAX(1,MIN(10,ROUNDUP(5-J2287,0)))</f>
        <v>4</v>
      </c>
      <c r="M2287" s="7" t="n">
        <f aca="false">MIN(E2287,F2287)</f>
        <v>1</v>
      </c>
      <c r="N2287" s="7" t="s">
        <v>263</v>
      </c>
      <c r="O2287" s="7" t="n">
        <v>0</v>
      </c>
      <c r="P2287" s="7" t="n">
        <v>0</v>
      </c>
      <c r="Q2287" s="7" t="s">
        <v>9826</v>
      </c>
      <c r="R2287" s="7"/>
      <c r="S2287" s="7"/>
      <c r="T2287" s="7" t="s">
        <v>9827</v>
      </c>
      <c r="U2287" s="7"/>
      <c r="V2287" s="7" t="s">
        <v>9828</v>
      </c>
    </row>
    <row r="2288" customFormat="false" ht="15" hidden="false" customHeight="false" outlineLevel="0" collapsed="false">
      <c r="A2288" s="7" t="s">
        <v>9829</v>
      </c>
      <c r="B2288" s="7" t="s">
        <v>3972</v>
      </c>
      <c r="C2288" s="7" t="s">
        <v>3972</v>
      </c>
      <c r="D2288" s="7" t="s">
        <v>4159</v>
      </c>
      <c r="E2288" s="17" t="n">
        <v>3</v>
      </c>
      <c r="F2288" s="17" t="n">
        <v>1</v>
      </c>
      <c r="G2288" s="17" t="n">
        <v>2</v>
      </c>
      <c r="H2288" s="17" t="n">
        <v>7</v>
      </c>
      <c r="I2288" s="7" t="n">
        <f aca="false">(G2288-H2288)/2</f>
        <v>-2.5</v>
      </c>
      <c r="J2288" s="7" t="n">
        <f aca="false">(E2288-F2288)/2</f>
        <v>1</v>
      </c>
      <c r="K2288" s="7" t="n">
        <f aca="false">MAX(1,MIN(10,ROUNDUP(I2288+5,0)))</f>
        <v>3</v>
      </c>
      <c r="L2288" s="7" t="n">
        <f aca="false">MAX(1,MIN(10,ROUNDUP(5-J2288,0)))</f>
        <v>4</v>
      </c>
      <c r="M2288" s="7" t="n">
        <f aca="false">MIN(E2288,F2288)</f>
        <v>1</v>
      </c>
      <c r="N2288" s="7" t="s">
        <v>263</v>
      </c>
      <c r="O2288" s="7" t="n">
        <v>0</v>
      </c>
      <c r="P2288" s="7" t="n">
        <v>0</v>
      </c>
      <c r="Q2288" s="7"/>
      <c r="R2288" s="7"/>
      <c r="S2288" s="7"/>
      <c r="T2288" s="7" t="s">
        <v>9830</v>
      </c>
      <c r="U2288" s="7"/>
      <c r="V2288" s="7" t="s">
        <v>9831</v>
      </c>
    </row>
    <row r="2289" customFormat="false" ht="15" hidden="false" customHeight="false" outlineLevel="0" collapsed="false">
      <c r="A2289" s="7" t="s">
        <v>9832</v>
      </c>
      <c r="B2289" s="7" t="s">
        <v>3972</v>
      </c>
      <c r="C2289" s="7" t="s">
        <v>3972</v>
      </c>
      <c r="D2289" s="7" t="s">
        <v>4159</v>
      </c>
      <c r="E2289" s="17" t="n">
        <v>3</v>
      </c>
      <c r="F2289" s="17" t="n">
        <v>1</v>
      </c>
      <c r="G2289" s="17" t="n">
        <v>2</v>
      </c>
      <c r="H2289" s="17" t="n">
        <v>7</v>
      </c>
      <c r="I2289" s="7" t="n">
        <f aca="false">(G2289-H2289)/2</f>
        <v>-2.5</v>
      </c>
      <c r="J2289" s="7" t="n">
        <f aca="false">(E2289-F2289)/2</f>
        <v>1</v>
      </c>
      <c r="K2289" s="7" t="n">
        <f aca="false">MAX(1,MIN(10,ROUNDUP(I2289+5,0)))</f>
        <v>3</v>
      </c>
      <c r="L2289" s="7" t="n">
        <f aca="false">MAX(1,MIN(10,ROUNDUP(5-J2289,0)))</f>
        <v>4</v>
      </c>
      <c r="M2289" s="7" t="n">
        <f aca="false">MIN(E2289,F2289)</f>
        <v>1</v>
      </c>
      <c r="N2289" s="7" t="s">
        <v>263</v>
      </c>
      <c r="O2289" s="7" t="n">
        <v>0</v>
      </c>
      <c r="P2289" s="7" t="n">
        <v>0</v>
      </c>
      <c r="Q2289" s="7"/>
      <c r="R2289" s="7"/>
      <c r="S2289" s="7"/>
      <c r="T2289" s="7" t="s">
        <v>9833</v>
      </c>
      <c r="U2289" s="7"/>
      <c r="V2289" s="7" t="s">
        <v>9834</v>
      </c>
    </row>
    <row r="2290" customFormat="false" ht="15" hidden="false" customHeight="false" outlineLevel="0" collapsed="false">
      <c r="A2290" s="7" t="s">
        <v>5832</v>
      </c>
      <c r="B2290" s="7" t="s">
        <v>3972</v>
      </c>
      <c r="C2290" s="7" t="s">
        <v>3972</v>
      </c>
      <c r="D2290" s="7" t="s">
        <v>5066</v>
      </c>
      <c r="E2290" s="17" t="n">
        <v>5</v>
      </c>
      <c r="F2290" s="17" t="n">
        <v>3</v>
      </c>
      <c r="G2290" s="17" t="n">
        <v>2</v>
      </c>
      <c r="H2290" s="17" t="n">
        <v>7</v>
      </c>
      <c r="I2290" s="7" t="n">
        <f aca="false">(G2290-H2290)/2</f>
        <v>-2.5</v>
      </c>
      <c r="J2290" s="7" t="n">
        <f aca="false">(E2290-F2290)/2</f>
        <v>1</v>
      </c>
      <c r="K2290" s="7" t="n">
        <f aca="false">MAX(1,MIN(10,ROUNDUP(I2290+5,0)))</f>
        <v>3</v>
      </c>
      <c r="L2290" s="7" t="n">
        <f aca="false">MAX(1,MIN(10,ROUNDUP(5-J2290,0)))</f>
        <v>4</v>
      </c>
      <c r="M2290" s="7" t="n">
        <f aca="false">MIN(E2290,F2290)</f>
        <v>3</v>
      </c>
      <c r="N2290" s="7" t="s">
        <v>263</v>
      </c>
      <c r="O2290" s="7" t="n">
        <v>0.25</v>
      </c>
      <c r="P2290" s="7" t="n">
        <v>0.21</v>
      </c>
      <c r="Q2290" s="7"/>
      <c r="R2290" s="7"/>
      <c r="S2290" s="7"/>
      <c r="T2290" s="7" t="s">
        <v>9835</v>
      </c>
      <c r="U2290" s="7"/>
      <c r="V2290" s="7" t="s">
        <v>9836</v>
      </c>
    </row>
    <row r="2291" customFormat="false" ht="15" hidden="false" customHeight="false" outlineLevel="0" collapsed="false">
      <c r="A2291" s="7" t="s">
        <v>9834</v>
      </c>
      <c r="B2291" s="7" t="s">
        <v>3972</v>
      </c>
      <c r="C2291" s="7" t="s">
        <v>3972</v>
      </c>
      <c r="D2291" s="7" t="s">
        <v>4159</v>
      </c>
      <c r="E2291" s="17" t="n">
        <v>3</v>
      </c>
      <c r="F2291" s="17" t="n">
        <v>1</v>
      </c>
      <c r="G2291" s="17" t="n">
        <v>2</v>
      </c>
      <c r="H2291" s="17" t="n">
        <v>7</v>
      </c>
      <c r="I2291" s="7" t="n">
        <f aca="false">(G2291-H2291)/2</f>
        <v>-2.5</v>
      </c>
      <c r="J2291" s="7" t="n">
        <f aca="false">(E2291-F2291)/2</f>
        <v>1</v>
      </c>
      <c r="K2291" s="7" t="n">
        <f aca="false">MAX(1,MIN(10,ROUNDUP(I2291+5,0)))</f>
        <v>3</v>
      </c>
      <c r="L2291" s="7" t="n">
        <f aca="false">MAX(1,MIN(10,ROUNDUP(5-J2291,0)))</f>
        <v>4</v>
      </c>
      <c r="M2291" s="7" t="n">
        <f aca="false">MIN(E2291,F2291)</f>
        <v>1</v>
      </c>
      <c r="N2291" s="7" t="s">
        <v>263</v>
      </c>
      <c r="O2291" s="7" t="n">
        <v>0</v>
      </c>
      <c r="P2291" s="7" t="n">
        <v>0</v>
      </c>
      <c r="Q2291" s="7"/>
      <c r="R2291" s="7"/>
      <c r="S2291" s="7"/>
      <c r="T2291" s="7" t="s">
        <v>9837</v>
      </c>
      <c r="U2291" s="7"/>
      <c r="V2291" s="7" t="s">
        <v>9832</v>
      </c>
    </row>
    <row r="2292" customFormat="false" ht="15" hidden="false" customHeight="false" outlineLevel="0" collapsed="false">
      <c r="A2292" s="7" t="s">
        <v>9838</v>
      </c>
      <c r="B2292" s="7" t="s">
        <v>3972</v>
      </c>
      <c r="C2292" s="7" t="s">
        <v>3972</v>
      </c>
      <c r="D2292" s="7" t="s">
        <v>4159</v>
      </c>
      <c r="E2292" s="17" t="n">
        <v>3</v>
      </c>
      <c r="F2292" s="17" t="n">
        <v>1</v>
      </c>
      <c r="G2292" s="17" t="n">
        <v>2</v>
      </c>
      <c r="H2292" s="17" t="n">
        <v>7</v>
      </c>
      <c r="I2292" s="7" t="n">
        <f aca="false">(G2292-H2292)/2</f>
        <v>-2.5</v>
      </c>
      <c r="J2292" s="7" t="n">
        <f aca="false">(E2292-F2292)/2</f>
        <v>1</v>
      </c>
      <c r="K2292" s="7" t="n">
        <f aca="false">MAX(1,MIN(10,ROUNDUP(I2292+5,0)))</f>
        <v>3</v>
      </c>
      <c r="L2292" s="7" t="n">
        <f aca="false">MAX(1,MIN(10,ROUNDUP(5-J2292,0)))</f>
        <v>4</v>
      </c>
      <c r="M2292" s="7" t="n">
        <f aca="false">MIN(E2292,F2292)</f>
        <v>1</v>
      </c>
      <c r="N2292" s="7" t="s">
        <v>263</v>
      </c>
      <c r="O2292" s="7" t="n">
        <v>0</v>
      </c>
      <c r="P2292" s="7" t="n">
        <v>0</v>
      </c>
      <c r="Q2292" s="7" t="s">
        <v>9839</v>
      </c>
      <c r="R2292" s="7"/>
      <c r="S2292" s="7"/>
      <c r="T2292" s="7" t="s">
        <v>9840</v>
      </c>
      <c r="U2292" s="7"/>
      <c r="V2292" s="7" t="s">
        <v>5050</v>
      </c>
    </row>
    <row r="2293" customFormat="false" ht="15" hidden="false" customHeight="false" outlineLevel="0" collapsed="false">
      <c r="A2293" s="7" t="s">
        <v>6215</v>
      </c>
      <c r="B2293" s="7" t="s">
        <v>3972</v>
      </c>
      <c r="C2293" s="7" t="s">
        <v>3972</v>
      </c>
      <c r="D2293" s="7" t="s">
        <v>4159</v>
      </c>
      <c r="E2293" s="17" t="n">
        <v>3</v>
      </c>
      <c r="F2293" s="17" t="n">
        <v>1</v>
      </c>
      <c r="G2293" s="17" t="n">
        <v>2</v>
      </c>
      <c r="H2293" s="17" t="n">
        <v>7</v>
      </c>
      <c r="I2293" s="7" t="n">
        <f aca="false">(G2293-H2293)/2</f>
        <v>-2.5</v>
      </c>
      <c r="J2293" s="7" t="n">
        <f aca="false">(E2293-F2293)/2</f>
        <v>1</v>
      </c>
      <c r="K2293" s="7" t="n">
        <f aca="false">MAX(1,MIN(10,ROUNDUP(I2293+5,0)))</f>
        <v>3</v>
      </c>
      <c r="L2293" s="7" t="n">
        <f aca="false">MAX(1,MIN(10,ROUNDUP(5-J2293,0)))</f>
        <v>4</v>
      </c>
      <c r="M2293" s="7" t="n">
        <f aca="false">MIN(E2293,F2293)</f>
        <v>1</v>
      </c>
      <c r="N2293" s="7" t="s">
        <v>263</v>
      </c>
      <c r="O2293" s="7" t="n">
        <v>0</v>
      </c>
      <c r="P2293" s="7" t="n">
        <v>0</v>
      </c>
      <c r="Q2293" s="7"/>
      <c r="R2293" s="7"/>
      <c r="S2293" s="7"/>
      <c r="T2293" s="7" t="s">
        <v>9841</v>
      </c>
      <c r="U2293" s="7"/>
      <c r="V2293" s="7" t="s">
        <v>6213</v>
      </c>
    </row>
    <row r="2294" customFormat="false" ht="15" hidden="false" customHeight="false" outlineLevel="0" collapsed="false">
      <c r="A2294" s="7" t="s">
        <v>9842</v>
      </c>
      <c r="B2294" s="7" t="s">
        <v>3972</v>
      </c>
      <c r="C2294" s="7" t="s">
        <v>3972</v>
      </c>
      <c r="D2294" s="7" t="s">
        <v>4159</v>
      </c>
      <c r="E2294" s="17" t="n">
        <v>3</v>
      </c>
      <c r="F2294" s="17" t="n">
        <v>1</v>
      </c>
      <c r="G2294" s="17" t="n">
        <v>2</v>
      </c>
      <c r="H2294" s="17" t="n">
        <v>7</v>
      </c>
      <c r="I2294" s="7" t="n">
        <f aca="false">(G2294-H2294)/2</f>
        <v>-2.5</v>
      </c>
      <c r="J2294" s="7" t="n">
        <f aca="false">(E2294-F2294)/2</f>
        <v>1</v>
      </c>
      <c r="K2294" s="7" t="n">
        <f aca="false">MAX(1,MIN(10,ROUNDUP(I2294+5,0)))</f>
        <v>3</v>
      </c>
      <c r="L2294" s="7" t="n">
        <f aca="false">MAX(1,MIN(10,ROUNDUP(5-J2294,0)))</f>
        <v>4</v>
      </c>
      <c r="M2294" s="7" t="n">
        <f aca="false">MIN(E2294,F2294)</f>
        <v>1</v>
      </c>
      <c r="N2294" s="7" t="s">
        <v>263</v>
      </c>
      <c r="O2294" s="7" t="n">
        <v>0.04</v>
      </c>
      <c r="P2294" s="7" t="n">
        <v>0.04</v>
      </c>
      <c r="Q2294" s="7" t="s">
        <v>9843</v>
      </c>
      <c r="R2294" s="7"/>
      <c r="S2294" s="7"/>
      <c r="T2294" s="7" t="s">
        <v>9844</v>
      </c>
      <c r="U2294" s="7"/>
      <c r="V2294" s="7" t="s">
        <v>9845</v>
      </c>
    </row>
    <row r="2295" customFormat="false" ht="15" hidden="false" customHeight="false" outlineLevel="0" collapsed="false">
      <c r="A2295" s="7" t="s">
        <v>9846</v>
      </c>
      <c r="B2295" s="7" t="s">
        <v>3972</v>
      </c>
      <c r="C2295" s="7" t="s">
        <v>3972</v>
      </c>
      <c r="D2295" s="7" t="s">
        <v>4159</v>
      </c>
      <c r="E2295" s="17" t="n">
        <v>3</v>
      </c>
      <c r="F2295" s="17" t="n">
        <v>1</v>
      </c>
      <c r="G2295" s="17" t="n">
        <v>2</v>
      </c>
      <c r="H2295" s="17" t="n">
        <v>7</v>
      </c>
      <c r="I2295" s="7" t="n">
        <f aca="false">(G2295-H2295)/2</f>
        <v>-2.5</v>
      </c>
      <c r="J2295" s="7" t="n">
        <f aca="false">(E2295-F2295)/2</f>
        <v>1</v>
      </c>
      <c r="K2295" s="7" t="n">
        <f aca="false">MAX(1,MIN(10,ROUNDUP(I2295+5,0)))</f>
        <v>3</v>
      </c>
      <c r="L2295" s="7" t="n">
        <f aca="false">MAX(1,MIN(10,ROUNDUP(5-J2295,0)))</f>
        <v>4</v>
      </c>
      <c r="M2295" s="7" t="n">
        <f aca="false">MIN(E2295,F2295)</f>
        <v>1</v>
      </c>
      <c r="N2295" s="7" t="s">
        <v>263</v>
      </c>
      <c r="O2295" s="7" t="n">
        <v>0</v>
      </c>
      <c r="P2295" s="7" t="n">
        <v>0</v>
      </c>
      <c r="Q2295" s="7"/>
      <c r="R2295" s="7"/>
      <c r="S2295" s="7"/>
      <c r="T2295" s="7" t="s">
        <v>9847</v>
      </c>
      <c r="U2295" s="7"/>
      <c r="V2295" s="7"/>
    </row>
    <row r="2296" customFormat="false" ht="15" hidden="false" customHeight="false" outlineLevel="0" collapsed="false">
      <c r="A2296" s="7" t="s">
        <v>5069</v>
      </c>
      <c r="B2296" s="7" t="s">
        <v>3972</v>
      </c>
      <c r="C2296" s="7" t="s">
        <v>3972</v>
      </c>
      <c r="D2296" s="7" t="s">
        <v>5066</v>
      </c>
      <c r="E2296" s="17" t="n">
        <v>4</v>
      </c>
      <c r="F2296" s="17" t="n">
        <v>2</v>
      </c>
      <c r="G2296" s="17" t="n">
        <v>2</v>
      </c>
      <c r="H2296" s="17" t="n">
        <v>7</v>
      </c>
      <c r="I2296" s="7" t="n">
        <f aca="false">(G2296-H2296)/2</f>
        <v>-2.5</v>
      </c>
      <c r="J2296" s="7" t="n">
        <f aca="false">(E2296-F2296)/2</f>
        <v>1</v>
      </c>
      <c r="K2296" s="7" t="n">
        <f aca="false">MAX(1,MIN(10,ROUNDUP(I2296+5,0)))</f>
        <v>3</v>
      </c>
      <c r="L2296" s="7" t="n">
        <f aca="false">MAX(1,MIN(10,ROUNDUP(5-J2296,0)))</f>
        <v>4</v>
      </c>
      <c r="M2296" s="7" t="n">
        <f aca="false">MIN(E2296,F2296)</f>
        <v>2</v>
      </c>
      <c r="N2296" s="7" t="s">
        <v>263</v>
      </c>
      <c r="O2296" s="7" t="n">
        <v>0.21</v>
      </c>
      <c r="P2296" s="7" t="n">
        <v>0.08</v>
      </c>
      <c r="Q2296" s="7" t="s">
        <v>9848</v>
      </c>
      <c r="R2296" s="7"/>
      <c r="S2296" s="7"/>
      <c r="T2296" s="7" t="s">
        <v>9849</v>
      </c>
      <c r="U2296" s="7"/>
      <c r="V2296" s="7" t="s">
        <v>9850</v>
      </c>
    </row>
    <row r="2297" customFormat="false" ht="15" hidden="false" customHeight="false" outlineLevel="0" collapsed="false">
      <c r="A2297" s="7" t="s">
        <v>9851</v>
      </c>
      <c r="B2297" s="7" t="s">
        <v>3972</v>
      </c>
      <c r="C2297" s="7" t="s">
        <v>3972</v>
      </c>
      <c r="D2297" s="7" t="s">
        <v>4159</v>
      </c>
      <c r="E2297" s="17" t="n">
        <v>4</v>
      </c>
      <c r="F2297" s="17" t="n">
        <v>2</v>
      </c>
      <c r="G2297" s="17" t="n">
        <v>2</v>
      </c>
      <c r="H2297" s="17" t="n">
        <v>7</v>
      </c>
      <c r="I2297" s="7" t="n">
        <f aca="false">(G2297-H2297)/2</f>
        <v>-2.5</v>
      </c>
      <c r="J2297" s="7" t="n">
        <f aca="false">(E2297-F2297)/2</f>
        <v>1</v>
      </c>
      <c r="K2297" s="7" t="n">
        <f aca="false">MAX(1,MIN(10,ROUNDUP(I2297+5,0)))</f>
        <v>3</v>
      </c>
      <c r="L2297" s="7" t="n">
        <f aca="false">MAX(1,MIN(10,ROUNDUP(5-J2297,0)))</f>
        <v>4</v>
      </c>
      <c r="M2297" s="7" t="n">
        <f aca="false">MIN(E2297,F2297)</f>
        <v>2</v>
      </c>
      <c r="N2297" s="7" t="s">
        <v>263</v>
      </c>
      <c r="O2297" s="7" t="n">
        <v>0.12</v>
      </c>
      <c r="P2297" s="7" t="n">
        <v>0.17</v>
      </c>
      <c r="Q2297" s="7" t="s">
        <v>9852</v>
      </c>
      <c r="R2297" s="7"/>
      <c r="S2297" s="7"/>
      <c r="T2297" s="7" t="s">
        <v>9853</v>
      </c>
      <c r="U2297" s="7"/>
      <c r="V2297" s="7" t="s">
        <v>4333</v>
      </c>
    </row>
    <row r="2298" customFormat="false" ht="15" hidden="false" customHeight="false" outlineLevel="0" collapsed="false">
      <c r="A2298" s="7" t="s">
        <v>9854</v>
      </c>
      <c r="B2298" s="7" t="s">
        <v>3972</v>
      </c>
      <c r="C2298" s="7" t="s">
        <v>3972</v>
      </c>
      <c r="D2298" s="7" t="s">
        <v>4082</v>
      </c>
      <c r="E2298" s="17" t="n">
        <v>5</v>
      </c>
      <c r="F2298" s="17" t="n">
        <v>2</v>
      </c>
      <c r="G2298" s="17" t="n">
        <v>2</v>
      </c>
      <c r="H2298" s="17" t="n">
        <v>7</v>
      </c>
      <c r="I2298" s="7" t="n">
        <f aca="false">(G2298-H2298)/2</f>
        <v>-2.5</v>
      </c>
      <c r="J2298" s="7" t="n">
        <f aca="false">(E2298-F2298)/2</f>
        <v>1.5</v>
      </c>
      <c r="K2298" s="7" t="n">
        <f aca="false">MAX(1,MIN(10,ROUNDUP(I2298+5,0)))</f>
        <v>3</v>
      </c>
      <c r="L2298" s="7" t="n">
        <f aca="false">MAX(1,MIN(10,ROUNDUP(5-J2298,0)))</f>
        <v>4</v>
      </c>
      <c r="M2298" s="7" t="n">
        <f aca="false">MIN(E2298,F2298)</f>
        <v>2</v>
      </c>
      <c r="N2298" s="7" t="s">
        <v>263</v>
      </c>
      <c r="O2298" s="7" t="n">
        <v>0.21</v>
      </c>
      <c r="P2298" s="7" t="n">
        <v>0.12</v>
      </c>
      <c r="Q2298" s="7" t="s">
        <v>9855</v>
      </c>
      <c r="R2298" s="7"/>
      <c r="S2298" s="7"/>
      <c r="T2298" s="7" t="s">
        <v>9856</v>
      </c>
      <c r="U2298" s="7"/>
      <c r="V2298" s="7"/>
    </row>
    <row r="2299" customFormat="false" ht="15" hidden="false" customHeight="false" outlineLevel="0" collapsed="false">
      <c r="A2299" s="7" t="s">
        <v>9857</v>
      </c>
      <c r="B2299" s="7" t="s">
        <v>3972</v>
      </c>
      <c r="C2299" s="7" t="s">
        <v>3972</v>
      </c>
      <c r="D2299" s="7" t="s">
        <v>4082</v>
      </c>
      <c r="E2299" s="17" t="n">
        <v>4</v>
      </c>
      <c r="F2299" s="17" t="n">
        <v>1</v>
      </c>
      <c r="G2299" s="17" t="n">
        <v>2</v>
      </c>
      <c r="H2299" s="17" t="n">
        <v>7</v>
      </c>
      <c r="I2299" s="7" t="n">
        <f aca="false">(G2299-H2299)/2</f>
        <v>-2.5</v>
      </c>
      <c r="J2299" s="7" t="n">
        <f aca="false">(E2299-F2299)/2</f>
        <v>1.5</v>
      </c>
      <c r="K2299" s="7" t="n">
        <f aca="false">MAX(1,MIN(10,ROUNDUP(I2299+5,0)))</f>
        <v>3</v>
      </c>
      <c r="L2299" s="7" t="n">
        <f aca="false">MAX(1,MIN(10,ROUNDUP(5-J2299,0)))</f>
        <v>4</v>
      </c>
      <c r="M2299" s="7" t="n">
        <f aca="false">MIN(E2299,F2299)</f>
        <v>1</v>
      </c>
      <c r="N2299" s="7" t="s">
        <v>263</v>
      </c>
      <c r="O2299" s="7" t="n">
        <v>0</v>
      </c>
      <c r="P2299" s="7" t="n">
        <v>0</v>
      </c>
      <c r="Q2299" s="7" t="s">
        <v>9858</v>
      </c>
      <c r="R2299" s="7"/>
      <c r="S2299" s="7"/>
      <c r="T2299" s="7" t="s">
        <v>9859</v>
      </c>
      <c r="U2299" s="7"/>
      <c r="V2299" s="7"/>
    </row>
    <row r="2300" customFormat="false" ht="15" hidden="false" customHeight="false" outlineLevel="0" collapsed="false">
      <c r="A2300" s="7" t="s">
        <v>9860</v>
      </c>
      <c r="B2300" s="7" t="s">
        <v>3972</v>
      </c>
      <c r="C2300" s="7" t="s">
        <v>3972</v>
      </c>
      <c r="D2300" s="7" t="s">
        <v>4159</v>
      </c>
      <c r="E2300" s="17" t="n">
        <v>4</v>
      </c>
      <c r="F2300" s="17" t="n">
        <v>2</v>
      </c>
      <c r="G2300" s="17" t="n">
        <v>2</v>
      </c>
      <c r="H2300" s="17" t="n">
        <v>7</v>
      </c>
      <c r="I2300" s="7" t="n">
        <f aca="false">(G2300-H2300)/2</f>
        <v>-2.5</v>
      </c>
      <c r="J2300" s="7" t="n">
        <f aca="false">(E2300-F2300)/2</f>
        <v>1</v>
      </c>
      <c r="K2300" s="7" t="n">
        <f aca="false">MAX(1,MIN(10,ROUNDUP(I2300+5,0)))</f>
        <v>3</v>
      </c>
      <c r="L2300" s="7" t="n">
        <f aca="false">MAX(1,MIN(10,ROUNDUP(5-J2300,0)))</f>
        <v>4</v>
      </c>
      <c r="M2300" s="7" t="n">
        <f aca="false">MIN(E2300,F2300)</f>
        <v>2</v>
      </c>
      <c r="N2300" s="7" t="s">
        <v>263</v>
      </c>
      <c r="O2300" s="7" t="n">
        <v>0.12</v>
      </c>
      <c r="P2300" s="7" t="n">
        <v>0.21</v>
      </c>
      <c r="Q2300" s="7" t="s">
        <v>9861</v>
      </c>
      <c r="R2300" s="7"/>
      <c r="S2300" s="7"/>
      <c r="T2300" s="7" t="s">
        <v>9862</v>
      </c>
      <c r="U2300" s="7"/>
      <c r="V2300" s="7" t="s">
        <v>9863</v>
      </c>
    </row>
    <row r="2301" customFormat="false" ht="15" hidden="false" customHeight="false" outlineLevel="0" collapsed="false">
      <c r="A2301" s="7" t="s">
        <v>9864</v>
      </c>
      <c r="B2301" s="7" t="s">
        <v>3972</v>
      </c>
      <c r="C2301" s="7" t="s">
        <v>3972</v>
      </c>
      <c r="D2301" s="7" t="s">
        <v>4159</v>
      </c>
      <c r="E2301" s="17" t="n">
        <v>4</v>
      </c>
      <c r="F2301" s="17" t="n">
        <v>1</v>
      </c>
      <c r="G2301" s="17" t="n">
        <v>2</v>
      </c>
      <c r="H2301" s="17" t="n">
        <v>7</v>
      </c>
      <c r="I2301" s="7" t="n">
        <f aca="false">(G2301-H2301)/2</f>
        <v>-2.5</v>
      </c>
      <c r="J2301" s="7" t="n">
        <f aca="false">(E2301-F2301)/2</f>
        <v>1.5</v>
      </c>
      <c r="K2301" s="7" t="n">
        <f aca="false">MAX(1,MIN(10,ROUNDUP(I2301+5,0)))</f>
        <v>3</v>
      </c>
      <c r="L2301" s="7" t="n">
        <f aca="false">MAX(1,MIN(10,ROUNDUP(5-J2301,0)))</f>
        <v>4</v>
      </c>
      <c r="M2301" s="7" t="n">
        <f aca="false">MIN(E2301,F2301)</f>
        <v>1</v>
      </c>
      <c r="N2301" s="7" t="s">
        <v>263</v>
      </c>
      <c r="O2301" s="7" t="n">
        <v>0.21</v>
      </c>
      <c r="P2301" s="7" t="n">
        <v>0.08</v>
      </c>
      <c r="Q2301" s="7" t="s">
        <v>9865</v>
      </c>
      <c r="R2301" s="7"/>
      <c r="S2301" s="7"/>
      <c r="T2301" s="7" t="s">
        <v>9866</v>
      </c>
      <c r="U2301" s="7"/>
      <c r="V2301" s="7" t="s">
        <v>6161</v>
      </c>
    </row>
    <row r="2302" customFormat="false" ht="15" hidden="false" customHeight="false" outlineLevel="0" collapsed="false">
      <c r="A2302" s="7" t="s">
        <v>9867</v>
      </c>
      <c r="B2302" s="7" t="s">
        <v>3972</v>
      </c>
      <c r="C2302" s="7" t="s">
        <v>3972</v>
      </c>
      <c r="D2302" s="7" t="s">
        <v>4159</v>
      </c>
      <c r="E2302" s="17" t="n">
        <v>3</v>
      </c>
      <c r="F2302" s="17" t="n">
        <v>1</v>
      </c>
      <c r="G2302" s="17" t="n">
        <v>2</v>
      </c>
      <c r="H2302" s="17" t="n">
        <v>7</v>
      </c>
      <c r="I2302" s="7" t="n">
        <f aca="false">(G2302-H2302)/2</f>
        <v>-2.5</v>
      </c>
      <c r="J2302" s="7" t="n">
        <f aca="false">(E2302-F2302)/2</f>
        <v>1</v>
      </c>
      <c r="K2302" s="7" t="n">
        <f aca="false">MAX(1,MIN(10,ROUNDUP(I2302+5,0)))</f>
        <v>3</v>
      </c>
      <c r="L2302" s="7" t="n">
        <f aca="false">MAX(1,MIN(10,ROUNDUP(5-J2302,0)))</f>
        <v>4</v>
      </c>
      <c r="M2302" s="7" t="n">
        <f aca="false">MIN(E2302,F2302)</f>
        <v>1</v>
      </c>
      <c r="N2302" s="7" t="s">
        <v>263</v>
      </c>
      <c r="O2302" s="7" t="n">
        <v>0.08</v>
      </c>
      <c r="P2302" s="7" t="n">
        <v>0</v>
      </c>
      <c r="Q2302" s="7" t="s">
        <v>9868</v>
      </c>
      <c r="R2302" s="7"/>
      <c r="S2302" s="7"/>
      <c r="T2302" s="7" t="s">
        <v>9869</v>
      </c>
      <c r="U2302" s="7"/>
      <c r="V2302" s="7" t="s">
        <v>6215</v>
      </c>
    </row>
    <row r="2303" customFormat="false" ht="15" hidden="false" customHeight="false" outlineLevel="0" collapsed="false">
      <c r="A2303" s="7" t="s">
        <v>9870</v>
      </c>
      <c r="B2303" s="7" t="s">
        <v>3972</v>
      </c>
      <c r="C2303" s="7" t="s">
        <v>3972</v>
      </c>
      <c r="D2303" s="7" t="s">
        <v>4159</v>
      </c>
      <c r="E2303" s="17" t="n">
        <v>3</v>
      </c>
      <c r="F2303" s="17" t="n">
        <v>1</v>
      </c>
      <c r="G2303" s="17" t="n">
        <v>2</v>
      </c>
      <c r="H2303" s="17" t="n">
        <v>7</v>
      </c>
      <c r="I2303" s="7" t="n">
        <f aca="false">(G2303-H2303)/2</f>
        <v>-2.5</v>
      </c>
      <c r="J2303" s="7" t="n">
        <f aca="false">(E2303-F2303)/2</f>
        <v>1</v>
      </c>
      <c r="K2303" s="7" t="n">
        <f aca="false">MAX(1,MIN(10,ROUNDUP(I2303+5,0)))</f>
        <v>3</v>
      </c>
      <c r="L2303" s="7" t="n">
        <f aca="false">MAX(1,MIN(10,ROUNDUP(5-J2303,0)))</f>
        <v>4</v>
      </c>
      <c r="M2303" s="7" t="n">
        <f aca="false">MIN(E2303,F2303)</f>
        <v>1</v>
      </c>
      <c r="N2303" s="7" t="s">
        <v>263</v>
      </c>
      <c r="O2303" s="7" t="n">
        <v>0</v>
      </c>
      <c r="P2303" s="7" t="n">
        <v>0</v>
      </c>
      <c r="Q2303" s="7" t="s">
        <v>9871</v>
      </c>
      <c r="R2303" s="7"/>
      <c r="S2303" s="7"/>
      <c r="T2303" s="7" t="s">
        <v>9872</v>
      </c>
      <c r="U2303" s="7"/>
      <c r="V2303" s="7"/>
    </row>
    <row r="2304" customFormat="false" ht="15" hidden="false" customHeight="false" outlineLevel="0" collapsed="false">
      <c r="A2304" s="7" t="s">
        <v>9873</v>
      </c>
      <c r="B2304" s="7" t="s">
        <v>3972</v>
      </c>
      <c r="C2304" s="7" t="s">
        <v>3972</v>
      </c>
      <c r="D2304" s="7" t="s">
        <v>4159</v>
      </c>
      <c r="E2304" s="17" t="n">
        <v>3</v>
      </c>
      <c r="F2304" s="17" t="n">
        <v>1</v>
      </c>
      <c r="G2304" s="17" t="n">
        <v>2</v>
      </c>
      <c r="H2304" s="17" t="n">
        <v>7</v>
      </c>
      <c r="I2304" s="7" t="n">
        <f aca="false">(G2304-H2304)/2</f>
        <v>-2.5</v>
      </c>
      <c r="J2304" s="7" t="n">
        <f aca="false">(E2304-F2304)/2</f>
        <v>1</v>
      </c>
      <c r="K2304" s="7" t="n">
        <f aca="false">MAX(1,MIN(10,ROUNDUP(I2304+5,0)))</f>
        <v>3</v>
      </c>
      <c r="L2304" s="7" t="n">
        <f aca="false">MAX(1,MIN(10,ROUNDUP(5-J2304,0)))</f>
        <v>4</v>
      </c>
      <c r="M2304" s="7" t="n">
        <f aca="false">MIN(E2304,F2304)</f>
        <v>1</v>
      </c>
      <c r="N2304" s="7" t="s">
        <v>263</v>
      </c>
      <c r="O2304" s="7" t="n">
        <v>0</v>
      </c>
      <c r="P2304" s="7" t="n">
        <v>0</v>
      </c>
      <c r="Q2304" s="7"/>
      <c r="R2304" s="7"/>
      <c r="S2304" s="7"/>
      <c r="T2304" s="7" t="s">
        <v>9874</v>
      </c>
      <c r="U2304" s="7"/>
      <c r="V2304" s="7" t="s">
        <v>6161</v>
      </c>
    </row>
    <row r="2305" customFormat="false" ht="15" hidden="false" customHeight="false" outlineLevel="0" collapsed="false">
      <c r="A2305" s="7" t="s">
        <v>1929</v>
      </c>
      <c r="B2305" s="7" t="s">
        <v>3972</v>
      </c>
      <c r="C2305" s="7" t="s">
        <v>3972</v>
      </c>
      <c r="D2305" s="7" t="s">
        <v>5066</v>
      </c>
      <c r="E2305" s="17" t="n">
        <v>5</v>
      </c>
      <c r="F2305" s="17" t="n">
        <v>2</v>
      </c>
      <c r="G2305" s="17" t="n">
        <v>2</v>
      </c>
      <c r="H2305" s="17" t="n">
        <v>7</v>
      </c>
      <c r="I2305" s="7" t="n">
        <f aca="false">(G2305-H2305)/2</f>
        <v>-2.5</v>
      </c>
      <c r="J2305" s="7" t="n">
        <f aca="false">(E2305-F2305)/2</f>
        <v>1.5</v>
      </c>
      <c r="K2305" s="7" t="n">
        <f aca="false">MAX(1,MIN(10,ROUNDUP(I2305+5,0)))</f>
        <v>3</v>
      </c>
      <c r="L2305" s="7" t="n">
        <f aca="false">MAX(1,MIN(10,ROUNDUP(5-J2305,0)))</f>
        <v>4</v>
      </c>
      <c r="M2305" s="7" t="n">
        <f aca="false">MIN(E2305,F2305)</f>
        <v>2</v>
      </c>
      <c r="N2305" s="7" t="s">
        <v>263</v>
      </c>
      <c r="O2305" s="7" t="n">
        <v>0.29</v>
      </c>
      <c r="P2305" s="7" t="n">
        <v>0</v>
      </c>
      <c r="Q2305" s="7" t="s">
        <v>9875</v>
      </c>
      <c r="R2305" s="7"/>
      <c r="S2305" s="7"/>
      <c r="T2305" s="7" t="s">
        <v>9876</v>
      </c>
      <c r="U2305" s="7"/>
      <c r="V2305" s="7" t="s">
        <v>9877</v>
      </c>
    </row>
    <row r="2306" customFormat="false" ht="15" hidden="false" customHeight="false" outlineLevel="0" collapsed="false">
      <c r="A2306" s="7" t="s">
        <v>9878</v>
      </c>
      <c r="B2306" s="7" t="s">
        <v>3972</v>
      </c>
      <c r="C2306" s="7" t="s">
        <v>3972</v>
      </c>
      <c r="D2306" s="7" t="s">
        <v>4159</v>
      </c>
      <c r="E2306" s="17" t="n">
        <v>3</v>
      </c>
      <c r="F2306" s="17" t="n">
        <v>1</v>
      </c>
      <c r="G2306" s="17" t="n">
        <v>2</v>
      </c>
      <c r="H2306" s="17" t="n">
        <v>7</v>
      </c>
      <c r="I2306" s="7" t="n">
        <f aca="false">(G2306-H2306)/2</f>
        <v>-2.5</v>
      </c>
      <c r="J2306" s="7" t="n">
        <f aca="false">(E2306-F2306)/2</f>
        <v>1</v>
      </c>
      <c r="K2306" s="7" t="n">
        <f aca="false">MAX(1,MIN(10,ROUNDUP(I2306+5,0)))</f>
        <v>3</v>
      </c>
      <c r="L2306" s="7" t="n">
        <f aca="false">MAX(1,MIN(10,ROUNDUP(5-J2306,0)))</f>
        <v>4</v>
      </c>
      <c r="M2306" s="7" t="n">
        <f aca="false">MIN(E2306,F2306)</f>
        <v>1</v>
      </c>
      <c r="N2306" s="7" t="s">
        <v>263</v>
      </c>
      <c r="O2306" s="7" t="n">
        <v>0</v>
      </c>
      <c r="P2306" s="7" t="n">
        <v>0</v>
      </c>
      <c r="Q2306" s="7"/>
      <c r="R2306" s="7"/>
      <c r="S2306" s="7"/>
      <c r="T2306" s="7" t="s">
        <v>9879</v>
      </c>
      <c r="U2306" s="7"/>
      <c r="V2306" s="7" t="s">
        <v>9880</v>
      </c>
    </row>
    <row r="2307" customFormat="false" ht="15" hidden="false" customHeight="false" outlineLevel="0" collapsed="false">
      <c r="A2307" s="7" t="s">
        <v>9881</v>
      </c>
      <c r="B2307" s="7" t="s">
        <v>3972</v>
      </c>
      <c r="C2307" s="7" t="s">
        <v>3972</v>
      </c>
      <c r="D2307" s="7" t="s">
        <v>4159</v>
      </c>
      <c r="E2307" s="17" t="n">
        <v>3</v>
      </c>
      <c r="F2307" s="17" t="n">
        <v>1</v>
      </c>
      <c r="G2307" s="17" t="n">
        <v>2</v>
      </c>
      <c r="H2307" s="17" t="n">
        <v>7</v>
      </c>
      <c r="I2307" s="7" t="n">
        <f aca="false">(G2307-H2307)/2</f>
        <v>-2.5</v>
      </c>
      <c r="J2307" s="7" t="n">
        <f aca="false">(E2307-F2307)/2</f>
        <v>1</v>
      </c>
      <c r="K2307" s="7" t="n">
        <f aca="false">MAX(1,MIN(10,ROUNDUP(I2307+5,0)))</f>
        <v>3</v>
      </c>
      <c r="L2307" s="7" t="n">
        <f aca="false">MAX(1,MIN(10,ROUNDUP(5-J2307,0)))</f>
        <v>4</v>
      </c>
      <c r="M2307" s="7" t="n">
        <f aca="false">MIN(E2307,F2307)</f>
        <v>1</v>
      </c>
      <c r="N2307" s="7" t="s">
        <v>263</v>
      </c>
      <c r="O2307" s="7" t="n">
        <v>0</v>
      </c>
      <c r="P2307" s="7" t="n">
        <v>0</v>
      </c>
      <c r="Q2307" s="7"/>
      <c r="R2307" s="7"/>
      <c r="S2307" s="7"/>
      <c r="T2307" s="7" t="s">
        <v>9882</v>
      </c>
      <c r="U2307" s="7"/>
      <c r="V2307" s="7"/>
    </row>
    <row r="2308" customFormat="false" ht="15" hidden="false" customHeight="false" outlineLevel="0" collapsed="false">
      <c r="A2308" s="7" t="s">
        <v>9883</v>
      </c>
      <c r="B2308" s="7" t="s">
        <v>3972</v>
      </c>
      <c r="C2308" s="7" t="s">
        <v>3972</v>
      </c>
      <c r="D2308" s="7" t="s">
        <v>4082</v>
      </c>
      <c r="E2308" s="17" t="n">
        <v>4</v>
      </c>
      <c r="F2308" s="17" t="n">
        <v>1</v>
      </c>
      <c r="G2308" s="17" t="n">
        <v>2</v>
      </c>
      <c r="H2308" s="17" t="n">
        <v>7</v>
      </c>
      <c r="I2308" s="7" t="n">
        <f aca="false">(G2308-H2308)/2</f>
        <v>-2.5</v>
      </c>
      <c r="J2308" s="7" t="n">
        <f aca="false">(E2308-F2308)/2</f>
        <v>1.5</v>
      </c>
      <c r="K2308" s="7" t="n">
        <f aca="false">MAX(1,MIN(10,ROUNDUP(I2308+5,0)))</f>
        <v>3</v>
      </c>
      <c r="L2308" s="7" t="n">
        <f aca="false">MAX(1,MIN(10,ROUNDUP(5-J2308,0)))</f>
        <v>4</v>
      </c>
      <c r="M2308" s="7" t="n">
        <f aca="false">MIN(E2308,F2308)</f>
        <v>1</v>
      </c>
      <c r="N2308" s="7" t="s">
        <v>263</v>
      </c>
      <c r="O2308" s="7" t="n">
        <v>0</v>
      </c>
      <c r="P2308" s="7" t="n">
        <v>0</v>
      </c>
      <c r="Q2308" s="7" t="s">
        <v>9884</v>
      </c>
      <c r="R2308" s="7"/>
      <c r="S2308" s="7"/>
      <c r="T2308" s="7" t="s">
        <v>9885</v>
      </c>
      <c r="U2308" s="7"/>
      <c r="V2308" s="7" t="s">
        <v>9886</v>
      </c>
    </row>
    <row r="2309" customFormat="false" ht="15" hidden="false" customHeight="false" outlineLevel="0" collapsed="false">
      <c r="A2309" s="7" t="s">
        <v>9887</v>
      </c>
      <c r="B2309" s="7" t="s">
        <v>3972</v>
      </c>
      <c r="C2309" s="7" t="s">
        <v>3972</v>
      </c>
      <c r="D2309" s="7" t="s">
        <v>4159</v>
      </c>
      <c r="E2309" s="17" t="n">
        <v>3</v>
      </c>
      <c r="F2309" s="17" t="n">
        <v>1</v>
      </c>
      <c r="G2309" s="17" t="n">
        <v>2</v>
      </c>
      <c r="H2309" s="17" t="n">
        <v>7</v>
      </c>
      <c r="I2309" s="7" t="n">
        <f aca="false">(G2309-H2309)/2</f>
        <v>-2.5</v>
      </c>
      <c r="J2309" s="7" t="n">
        <f aca="false">(E2309-F2309)/2</f>
        <v>1</v>
      </c>
      <c r="K2309" s="7" t="n">
        <f aca="false">MAX(1,MIN(10,ROUNDUP(I2309+5,0)))</f>
        <v>3</v>
      </c>
      <c r="L2309" s="7" t="n">
        <f aca="false">MAX(1,MIN(10,ROUNDUP(5-J2309,0)))</f>
        <v>4</v>
      </c>
      <c r="M2309" s="7" t="n">
        <f aca="false">MIN(E2309,F2309)</f>
        <v>1</v>
      </c>
      <c r="N2309" s="7" t="s">
        <v>263</v>
      </c>
      <c r="O2309" s="7" t="n">
        <v>0</v>
      </c>
      <c r="P2309" s="7" t="n">
        <v>0</v>
      </c>
      <c r="Q2309" s="7" t="s">
        <v>9888</v>
      </c>
      <c r="R2309" s="7"/>
      <c r="S2309" s="7"/>
      <c r="T2309" s="7" t="s">
        <v>9889</v>
      </c>
      <c r="U2309" s="7"/>
      <c r="V2309" s="7" t="s">
        <v>9890</v>
      </c>
    </row>
    <row r="2310" customFormat="false" ht="15" hidden="false" customHeight="false" outlineLevel="0" collapsed="false">
      <c r="A2310" s="7" t="s">
        <v>5923</v>
      </c>
      <c r="B2310" s="7" t="s">
        <v>3972</v>
      </c>
      <c r="C2310" s="7" t="s">
        <v>3972</v>
      </c>
      <c r="D2310" s="7" t="s">
        <v>4159</v>
      </c>
      <c r="E2310" s="17" t="n">
        <v>4</v>
      </c>
      <c r="F2310" s="17" t="n">
        <v>1</v>
      </c>
      <c r="G2310" s="17" t="n">
        <v>2</v>
      </c>
      <c r="H2310" s="17" t="n">
        <v>7</v>
      </c>
      <c r="I2310" s="7" t="n">
        <f aca="false">(G2310-H2310)/2</f>
        <v>-2.5</v>
      </c>
      <c r="J2310" s="7" t="n">
        <f aca="false">(E2310-F2310)/2</f>
        <v>1.5</v>
      </c>
      <c r="K2310" s="7" t="n">
        <f aca="false">MAX(1,MIN(10,ROUNDUP(I2310+5,0)))</f>
        <v>3</v>
      </c>
      <c r="L2310" s="7" t="n">
        <f aca="false">MAX(1,MIN(10,ROUNDUP(5-J2310,0)))</f>
        <v>4</v>
      </c>
      <c r="M2310" s="7" t="n">
        <f aca="false">MIN(E2310,F2310)</f>
        <v>1</v>
      </c>
      <c r="N2310" s="7" t="s">
        <v>263</v>
      </c>
      <c r="O2310" s="7" t="n">
        <v>0.12</v>
      </c>
      <c r="P2310" s="7" t="n">
        <v>0</v>
      </c>
      <c r="Q2310" s="7" t="s">
        <v>4333</v>
      </c>
      <c r="R2310" s="7"/>
      <c r="S2310" s="7"/>
      <c r="T2310" s="7" t="s">
        <v>9891</v>
      </c>
      <c r="U2310" s="7"/>
      <c r="V2310" s="7" t="s">
        <v>9892</v>
      </c>
    </row>
    <row r="2311" customFormat="false" ht="15" hidden="false" customHeight="false" outlineLevel="0" collapsed="false">
      <c r="A2311" s="7" t="s">
        <v>9893</v>
      </c>
      <c r="B2311" s="7" t="s">
        <v>3972</v>
      </c>
      <c r="C2311" s="7" t="s">
        <v>3972</v>
      </c>
      <c r="D2311" s="7" t="s">
        <v>4082</v>
      </c>
      <c r="E2311" s="17" t="n">
        <v>4</v>
      </c>
      <c r="F2311" s="17" t="n">
        <v>1</v>
      </c>
      <c r="G2311" s="17" t="n">
        <v>2</v>
      </c>
      <c r="H2311" s="17" t="n">
        <v>7</v>
      </c>
      <c r="I2311" s="7" t="n">
        <f aca="false">(G2311-H2311)/2</f>
        <v>-2.5</v>
      </c>
      <c r="J2311" s="7" t="n">
        <f aca="false">(E2311-F2311)/2</f>
        <v>1.5</v>
      </c>
      <c r="K2311" s="7" t="n">
        <f aca="false">MAX(1,MIN(10,ROUNDUP(I2311+5,0)))</f>
        <v>3</v>
      </c>
      <c r="L2311" s="7" t="n">
        <f aca="false">MAX(1,MIN(10,ROUNDUP(5-J2311,0)))</f>
        <v>4</v>
      </c>
      <c r="M2311" s="7" t="n">
        <f aca="false">MIN(E2311,F2311)</f>
        <v>1</v>
      </c>
      <c r="N2311" s="7" t="s">
        <v>263</v>
      </c>
      <c r="O2311" s="7" t="n">
        <v>0</v>
      </c>
      <c r="P2311" s="7" t="n">
        <v>0</v>
      </c>
      <c r="Q2311" s="7"/>
      <c r="R2311" s="7"/>
      <c r="S2311" s="7"/>
      <c r="T2311" s="7" t="s">
        <v>9894</v>
      </c>
      <c r="U2311" s="7"/>
      <c r="V2311" s="7" t="s">
        <v>4345</v>
      </c>
    </row>
    <row r="2312" customFormat="false" ht="15" hidden="false" customHeight="false" outlineLevel="0" collapsed="false">
      <c r="A2312" s="7" t="s">
        <v>9890</v>
      </c>
      <c r="B2312" s="7" t="s">
        <v>3972</v>
      </c>
      <c r="C2312" s="7" t="s">
        <v>3972</v>
      </c>
      <c r="D2312" s="7" t="s">
        <v>4159</v>
      </c>
      <c r="E2312" s="17" t="n">
        <v>6</v>
      </c>
      <c r="F2312" s="17" t="n">
        <v>3</v>
      </c>
      <c r="G2312" s="17" t="n">
        <v>2</v>
      </c>
      <c r="H2312" s="17" t="n">
        <v>7</v>
      </c>
      <c r="I2312" s="7" t="n">
        <f aca="false">(G2312-H2312)/2</f>
        <v>-2.5</v>
      </c>
      <c r="J2312" s="7" t="n">
        <f aca="false">(E2312-F2312)/2</f>
        <v>1.5</v>
      </c>
      <c r="K2312" s="7" t="n">
        <f aca="false">MAX(1,MIN(10,ROUNDUP(I2312+5,0)))</f>
        <v>3</v>
      </c>
      <c r="L2312" s="7" t="n">
        <f aca="false">MAX(1,MIN(10,ROUNDUP(5-J2312,0)))</f>
        <v>4</v>
      </c>
      <c r="M2312" s="7" t="n">
        <f aca="false">MIN(E2312,F2312)</f>
        <v>3</v>
      </c>
      <c r="N2312" s="7" t="s">
        <v>263</v>
      </c>
      <c r="O2312" s="7" t="n">
        <v>0.5</v>
      </c>
      <c r="P2312" s="7" t="n">
        <v>0.25</v>
      </c>
      <c r="Q2312" s="7" t="s">
        <v>9895</v>
      </c>
      <c r="R2312" s="7"/>
      <c r="S2312" s="7"/>
      <c r="T2312" s="7" t="s">
        <v>9896</v>
      </c>
      <c r="U2312" s="7"/>
      <c r="V2312" s="7" t="s">
        <v>9887</v>
      </c>
    </row>
    <row r="2313" customFormat="false" ht="15" hidden="false" customHeight="false" outlineLevel="0" collapsed="false">
      <c r="A2313" s="7" t="s">
        <v>9897</v>
      </c>
      <c r="B2313" s="7" t="s">
        <v>3972</v>
      </c>
      <c r="C2313" s="7" t="s">
        <v>3972</v>
      </c>
      <c r="D2313" s="7" t="s">
        <v>4159</v>
      </c>
      <c r="E2313" s="17" t="n">
        <v>5</v>
      </c>
      <c r="F2313" s="17" t="n">
        <v>2</v>
      </c>
      <c r="G2313" s="17" t="n">
        <v>2</v>
      </c>
      <c r="H2313" s="17" t="n">
        <v>7</v>
      </c>
      <c r="I2313" s="7" t="n">
        <f aca="false">(G2313-H2313)/2</f>
        <v>-2.5</v>
      </c>
      <c r="J2313" s="7" t="n">
        <f aca="false">(E2313-F2313)/2</f>
        <v>1.5</v>
      </c>
      <c r="K2313" s="7" t="n">
        <f aca="false">MAX(1,MIN(10,ROUNDUP(I2313+5,0)))</f>
        <v>3</v>
      </c>
      <c r="L2313" s="7" t="n">
        <f aca="false">MAX(1,MIN(10,ROUNDUP(5-J2313,0)))</f>
        <v>4</v>
      </c>
      <c r="M2313" s="7" t="n">
        <f aca="false">MIN(E2313,F2313)</f>
        <v>2</v>
      </c>
      <c r="N2313" s="7" t="s">
        <v>263</v>
      </c>
      <c r="O2313" s="7" t="n">
        <v>0.33</v>
      </c>
      <c r="P2313" s="7" t="n">
        <v>0.21</v>
      </c>
      <c r="Q2313" s="7" t="s">
        <v>9898</v>
      </c>
      <c r="R2313" s="7"/>
      <c r="S2313" s="7"/>
      <c r="T2313" s="7" t="s">
        <v>9899</v>
      </c>
      <c r="U2313" s="7"/>
      <c r="V2313" s="7"/>
    </row>
    <row r="2314" customFormat="false" ht="15" hidden="false" customHeight="false" outlineLevel="0" collapsed="false">
      <c r="A2314" s="7" t="s">
        <v>6304</v>
      </c>
      <c r="B2314" s="7" t="s">
        <v>3972</v>
      </c>
      <c r="C2314" s="7" t="s">
        <v>3972</v>
      </c>
      <c r="D2314" s="7" t="s">
        <v>5066</v>
      </c>
      <c r="E2314" s="17" t="n">
        <v>5</v>
      </c>
      <c r="F2314" s="17" t="n">
        <v>2</v>
      </c>
      <c r="G2314" s="17" t="n">
        <v>2</v>
      </c>
      <c r="H2314" s="17" t="n">
        <v>7</v>
      </c>
      <c r="I2314" s="7" t="n">
        <f aca="false">(G2314-H2314)/2</f>
        <v>-2.5</v>
      </c>
      <c r="J2314" s="7" t="n">
        <f aca="false">(E2314-F2314)/2</f>
        <v>1.5</v>
      </c>
      <c r="K2314" s="7" t="n">
        <f aca="false">MAX(1,MIN(10,ROUNDUP(I2314+5,0)))</f>
        <v>3</v>
      </c>
      <c r="L2314" s="7" t="n">
        <f aca="false">MAX(1,MIN(10,ROUNDUP(5-J2314,0)))</f>
        <v>4</v>
      </c>
      <c r="M2314" s="7" t="n">
        <f aca="false">MIN(E2314,F2314)</f>
        <v>2</v>
      </c>
      <c r="N2314" s="7" t="s">
        <v>263</v>
      </c>
      <c r="O2314" s="7" t="n">
        <v>0.25</v>
      </c>
      <c r="P2314" s="7" t="n">
        <v>0.06</v>
      </c>
      <c r="Q2314" s="7" t="s">
        <v>6303</v>
      </c>
      <c r="R2314" s="7"/>
      <c r="S2314" s="7"/>
      <c r="T2314" s="7" t="s">
        <v>9900</v>
      </c>
      <c r="U2314" s="7"/>
      <c r="V2314" s="7" t="s">
        <v>9901</v>
      </c>
    </row>
    <row r="2315" customFormat="false" ht="15" hidden="false" customHeight="false" outlineLevel="0" collapsed="false">
      <c r="A2315" s="7" t="s">
        <v>9902</v>
      </c>
      <c r="B2315" s="7" t="s">
        <v>3972</v>
      </c>
      <c r="C2315" s="7" t="s">
        <v>3972</v>
      </c>
      <c r="D2315" s="7" t="s">
        <v>5066</v>
      </c>
      <c r="E2315" s="17" t="n">
        <v>5</v>
      </c>
      <c r="F2315" s="17" t="n">
        <v>3</v>
      </c>
      <c r="G2315" s="17" t="n">
        <v>2</v>
      </c>
      <c r="H2315" s="17" t="n">
        <v>7</v>
      </c>
      <c r="I2315" s="7" t="n">
        <f aca="false">(G2315-H2315)/2</f>
        <v>-2.5</v>
      </c>
      <c r="J2315" s="7" t="n">
        <f aca="false">(E2315-F2315)/2</f>
        <v>1</v>
      </c>
      <c r="K2315" s="7" t="n">
        <f aca="false">MAX(1,MIN(10,ROUNDUP(I2315+5,0)))</f>
        <v>3</v>
      </c>
      <c r="L2315" s="7" t="n">
        <f aca="false">MAX(1,MIN(10,ROUNDUP(5-J2315,0)))</f>
        <v>4</v>
      </c>
      <c r="M2315" s="7" t="n">
        <f aca="false">MIN(E2315,F2315)</f>
        <v>3</v>
      </c>
      <c r="N2315" s="7" t="s">
        <v>263</v>
      </c>
      <c r="O2315" s="7" t="n">
        <v>0.31</v>
      </c>
      <c r="P2315" s="7" t="n">
        <v>0.19</v>
      </c>
      <c r="Q2315" s="7" t="s">
        <v>9903</v>
      </c>
      <c r="R2315" s="7"/>
      <c r="S2315" s="7"/>
      <c r="T2315" s="7" t="s">
        <v>9904</v>
      </c>
      <c r="U2315" s="7"/>
      <c r="V2315" s="7"/>
    </row>
    <row r="2316" customFormat="false" ht="15" hidden="false" customHeight="false" outlineLevel="0" collapsed="false">
      <c r="A2316" s="7" t="s">
        <v>9905</v>
      </c>
      <c r="B2316" s="7" t="s">
        <v>3972</v>
      </c>
      <c r="C2316" s="7" t="s">
        <v>3972</v>
      </c>
      <c r="D2316" s="7" t="s">
        <v>4159</v>
      </c>
      <c r="E2316" s="17" t="n">
        <v>3</v>
      </c>
      <c r="F2316" s="17" t="n">
        <v>1</v>
      </c>
      <c r="G2316" s="17" t="n">
        <v>2</v>
      </c>
      <c r="H2316" s="17" t="n">
        <v>7</v>
      </c>
      <c r="I2316" s="7" t="n">
        <f aca="false">(G2316-H2316)/2</f>
        <v>-2.5</v>
      </c>
      <c r="J2316" s="7" t="n">
        <f aca="false">(E2316-F2316)/2</f>
        <v>1</v>
      </c>
      <c r="K2316" s="7" t="n">
        <f aca="false">MAX(1,MIN(10,ROUNDUP(I2316+5,0)))</f>
        <v>3</v>
      </c>
      <c r="L2316" s="7" t="n">
        <f aca="false">MAX(1,MIN(10,ROUNDUP(5-J2316,0)))</f>
        <v>4</v>
      </c>
      <c r="M2316" s="7" t="n">
        <f aca="false">MIN(E2316,F2316)</f>
        <v>1</v>
      </c>
      <c r="N2316" s="7" t="s">
        <v>263</v>
      </c>
      <c r="O2316" s="7" t="n">
        <v>0</v>
      </c>
      <c r="P2316" s="7" t="n">
        <v>0</v>
      </c>
      <c r="Q2316" s="7" t="s">
        <v>9834</v>
      </c>
      <c r="R2316" s="7"/>
      <c r="S2316" s="7"/>
      <c r="T2316" s="7" t="s">
        <v>9906</v>
      </c>
      <c r="U2316" s="7"/>
      <c r="V2316" s="7"/>
    </row>
    <row r="2317" customFormat="false" ht="15" hidden="false" customHeight="false" outlineLevel="0" collapsed="false">
      <c r="A2317" s="7" t="s">
        <v>9907</v>
      </c>
      <c r="B2317" s="7" t="s">
        <v>3972</v>
      </c>
      <c r="C2317" s="7" t="s">
        <v>3972</v>
      </c>
      <c r="D2317" s="7" t="s">
        <v>4159</v>
      </c>
      <c r="E2317" s="17" t="n">
        <v>4</v>
      </c>
      <c r="F2317" s="17" t="n">
        <v>1</v>
      </c>
      <c r="G2317" s="17" t="n">
        <v>2</v>
      </c>
      <c r="H2317" s="17" t="n">
        <v>7</v>
      </c>
      <c r="I2317" s="7" t="n">
        <f aca="false">(G2317-H2317)/2</f>
        <v>-2.5</v>
      </c>
      <c r="J2317" s="7" t="n">
        <f aca="false">(E2317-F2317)/2</f>
        <v>1.5</v>
      </c>
      <c r="K2317" s="7" t="n">
        <f aca="false">MAX(1,MIN(10,ROUNDUP(I2317+5,0)))</f>
        <v>3</v>
      </c>
      <c r="L2317" s="7" t="n">
        <f aca="false">MAX(1,MIN(10,ROUNDUP(5-J2317,0)))</f>
        <v>4</v>
      </c>
      <c r="M2317" s="7" t="n">
        <f aca="false">MIN(E2317,F2317)</f>
        <v>1</v>
      </c>
      <c r="N2317" s="7" t="s">
        <v>263</v>
      </c>
      <c r="O2317" s="7" t="n">
        <v>0.17</v>
      </c>
      <c r="P2317" s="7" t="n">
        <v>0.08</v>
      </c>
      <c r="Q2317" s="7" t="s">
        <v>9908</v>
      </c>
      <c r="R2317" s="7"/>
      <c r="S2317" s="7"/>
      <c r="T2317" s="7" t="s">
        <v>9909</v>
      </c>
      <c r="U2317" s="7"/>
      <c r="V2317" s="7" t="s">
        <v>6161</v>
      </c>
    </row>
    <row r="2318" customFormat="false" ht="15" hidden="false" customHeight="false" outlineLevel="0" collapsed="false">
      <c r="A2318" s="7" t="s">
        <v>9910</v>
      </c>
      <c r="B2318" s="7" t="s">
        <v>3972</v>
      </c>
      <c r="C2318" s="7" t="s">
        <v>3972</v>
      </c>
      <c r="D2318" s="7" t="s">
        <v>4159</v>
      </c>
      <c r="E2318" s="17" t="n">
        <v>5</v>
      </c>
      <c r="F2318" s="17" t="n">
        <v>3</v>
      </c>
      <c r="G2318" s="17" t="n">
        <v>2</v>
      </c>
      <c r="H2318" s="17" t="n">
        <v>7</v>
      </c>
      <c r="I2318" s="7" t="n">
        <f aca="false">(G2318-H2318)/2</f>
        <v>-2.5</v>
      </c>
      <c r="J2318" s="7" t="n">
        <f aca="false">(E2318-F2318)/2</f>
        <v>1</v>
      </c>
      <c r="K2318" s="7" t="n">
        <f aca="false">MAX(1,MIN(10,ROUNDUP(I2318+5,0)))</f>
        <v>3</v>
      </c>
      <c r="L2318" s="7" t="n">
        <f aca="false">MAX(1,MIN(10,ROUNDUP(5-J2318,0)))</f>
        <v>4</v>
      </c>
      <c r="M2318" s="7" t="n">
        <f aca="false">MIN(E2318,F2318)</f>
        <v>3</v>
      </c>
      <c r="N2318" s="7" t="s">
        <v>263</v>
      </c>
      <c r="O2318" s="7" t="n">
        <v>0.29</v>
      </c>
      <c r="P2318" s="7" t="n">
        <v>0.33</v>
      </c>
      <c r="Q2318" s="7" t="s">
        <v>9911</v>
      </c>
      <c r="R2318" s="7"/>
      <c r="S2318" s="7"/>
      <c r="T2318" s="7" t="s">
        <v>9912</v>
      </c>
      <c r="U2318" s="7"/>
      <c r="V2318" s="7" t="s">
        <v>9913</v>
      </c>
    </row>
    <row r="2319" customFormat="false" ht="15" hidden="false" customHeight="false" outlineLevel="0" collapsed="false">
      <c r="A2319" s="7" t="s">
        <v>9914</v>
      </c>
      <c r="B2319" s="7" t="s">
        <v>3972</v>
      </c>
      <c r="C2319" s="7" t="s">
        <v>3972</v>
      </c>
      <c r="D2319" s="7" t="s">
        <v>4159</v>
      </c>
      <c r="E2319" s="17" t="n">
        <v>3</v>
      </c>
      <c r="F2319" s="17" t="n">
        <v>1</v>
      </c>
      <c r="G2319" s="17" t="n">
        <v>2</v>
      </c>
      <c r="H2319" s="17" t="n">
        <v>7</v>
      </c>
      <c r="I2319" s="7" t="n">
        <f aca="false">(G2319-H2319)/2</f>
        <v>-2.5</v>
      </c>
      <c r="J2319" s="7" t="n">
        <f aca="false">(E2319-F2319)/2</f>
        <v>1</v>
      </c>
      <c r="K2319" s="7" t="n">
        <f aca="false">MAX(1,MIN(10,ROUNDUP(I2319+5,0)))</f>
        <v>3</v>
      </c>
      <c r="L2319" s="7" t="n">
        <f aca="false">MAX(1,MIN(10,ROUNDUP(5-J2319,0)))</f>
        <v>4</v>
      </c>
      <c r="M2319" s="7" t="n">
        <f aca="false">MIN(E2319,F2319)</f>
        <v>1</v>
      </c>
      <c r="N2319" s="7" t="s">
        <v>263</v>
      </c>
      <c r="O2319" s="7" t="n">
        <v>0</v>
      </c>
      <c r="P2319" s="7" t="n">
        <v>0</v>
      </c>
      <c r="Q2319" s="7"/>
      <c r="R2319" s="7"/>
      <c r="S2319" s="7"/>
      <c r="T2319" s="7" t="s">
        <v>9915</v>
      </c>
      <c r="U2319" s="7"/>
      <c r="V2319" s="7"/>
    </row>
    <row r="2320" customFormat="false" ht="15" hidden="false" customHeight="false" outlineLevel="0" collapsed="false">
      <c r="A2320" s="7" t="s">
        <v>9916</v>
      </c>
      <c r="B2320" s="7" t="s">
        <v>3972</v>
      </c>
      <c r="C2320" s="7" t="s">
        <v>3972</v>
      </c>
      <c r="D2320" s="7" t="s">
        <v>5066</v>
      </c>
      <c r="E2320" s="17" t="n">
        <v>5</v>
      </c>
      <c r="F2320" s="17" t="n">
        <v>3</v>
      </c>
      <c r="G2320" s="17" t="n">
        <v>2</v>
      </c>
      <c r="H2320" s="17" t="n">
        <v>7</v>
      </c>
      <c r="I2320" s="7" t="n">
        <f aca="false">(G2320-H2320)/2</f>
        <v>-2.5</v>
      </c>
      <c r="J2320" s="7" t="n">
        <f aca="false">(E2320-F2320)/2</f>
        <v>1</v>
      </c>
      <c r="K2320" s="7" t="n">
        <f aca="false">MAX(1,MIN(10,ROUNDUP(I2320+5,0)))</f>
        <v>3</v>
      </c>
      <c r="L2320" s="7" t="n">
        <f aca="false">MAX(1,MIN(10,ROUNDUP(5-J2320,0)))</f>
        <v>4</v>
      </c>
      <c r="M2320" s="7" t="n">
        <f aca="false">MIN(E2320,F2320)</f>
        <v>3</v>
      </c>
      <c r="N2320" s="7" t="s">
        <v>263</v>
      </c>
      <c r="O2320" s="7" t="n">
        <v>0.25</v>
      </c>
      <c r="P2320" s="7" t="n">
        <v>0.21</v>
      </c>
      <c r="Q2320" s="7" t="s">
        <v>5832</v>
      </c>
      <c r="R2320" s="7"/>
      <c r="S2320" s="7"/>
      <c r="T2320" s="7" t="s">
        <v>9835</v>
      </c>
      <c r="U2320" s="7"/>
      <c r="V2320" s="7"/>
    </row>
    <row r="2321" customFormat="false" ht="15" hidden="false" customHeight="false" outlineLevel="0" collapsed="false">
      <c r="A2321" s="7" t="s">
        <v>9917</v>
      </c>
      <c r="B2321" s="7" t="s">
        <v>3972</v>
      </c>
      <c r="C2321" s="7" t="s">
        <v>3972</v>
      </c>
      <c r="D2321" s="7" t="s">
        <v>4082</v>
      </c>
      <c r="E2321" s="17" t="n">
        <v>4</v>
      </c>
      <c r="F2321" s="17" t="n">
        <v>2</v>
      </c>
      <c r="G2321" s="17" t="n">
        <v>2</v>
      </c>
      <c r="H2321" s="17" t="n">
        <v>7</v>
      </c>
      <c r="I2321" s="7" t="n">
        <f aca="false">(G2321-H2321)/2</f>
        <v>-2.5</v>
      </c>
      <c r="J2321" s="7" t="n">
        <f aca="false">(E2321-F2321)/2</f>
        <v>1</v>
      </c>
      <c r="K2321" s="7" t="n">
        <f aca="false">MAX(1,MIN(10,ROUNDUP(I2321+5,0)))</f>
        <v>3</v>
      </c>
      <c r="L2321" s="7" t="n">
        <f aca="false">MAX(1,MIN(10,ROUNDUP(5-J2321,0)))</f>
        <v>4</v>
      </c>
      <c r="M2321" s="7" t="n">
        <f aca="false">MIN(E2321,F2321)</f>
        <v>2</v>
      </c>
      <c r="N2321" s="7" t="s">
        <v>263</v>
      </c>
      <c r="O2321" s="7" t="n">
        <v>0</v>
      </c>
      <c r="P2321" s="7" t="n">
        <v>0.12</v>
      </c>
      <c r="Q2321" s="7" t="s">
        <v>9918</v>
      </c>
      <c r="R2321" s="7"/>
      <c r="S2321" s="7"/>
      <c r="T2321" s="7" t="s">
        <v>9919</v>
      </c>
      <c r="U2321" s="7"/>
      <c r="V2321" s="7"/>
    </row>
    <row r="2322" customFormat="false" ht="15" hidden="false" customHeight="false" outlineLevel="0" collapsed="false">
      <c r="A2322" s="7" t="s">
        <v>9920</v>
      </c>
      <c r="B2322" s="7" t="s">
        <v>3972</v>
      </c>
      <c r="C2322" s="7" t="s">
        <v>3972</v>
      </c>
      <c r="D2322" s="7" t="s">
        <v>4159</v>
      </c>
      <c r="E2322" s="17" t="n">
        <v>4</v>
      </c>
      <c r="F2322" s="17" t="n">
        <v>1</v>
      </c>
      <c r="G2322" s="17" t="n">
        <v>2</v>
      </c>
      <c r="H2322" s="17" t="n">
        <v>7</v>
      </c>
      <c r="I2322" s="7" t="n">
        <f aca="false">(G2322-H2322)/2</f>
        <v>-2.5</v>
      </c>
      <c r="J2322" s="7" t="n">
        <f aca="false">(E2322-F2322)/2</f>
        <v>1.5</v>
      </c>
      <c r="K2322" s="7" t="n">
        <f aca="false">MAX(1,MIN(10,ROUNDUP(I2322+5,0)))</f>
        <v>3</v>
      </c>
      <c r="L2322" s="7" t="n">
        <f aca="false">MAX(1,MIN(10,ROUNDUP(5-J2322,0)))</f>
        <v>4</v>
      </c>
      <c r="M2322" s="7" t="n">
        <f aca="false">MIN(E2322,F2322)</f>
        <v>1</v>
      </c>
      <c r="N2322" s="7" t="s">
        <v>263</v>
      </c>
      <c r="O2322" s="7" t="n">
        <v>0.17</v>
      </c>
      <c r="P2322" s="7" t="n">
        <v>0.04</v>
      </c>
      <c r="Q2322" s="7" t="s">
        <v>9921</v>
      </c>
      <c r="R2322" s="7"/>
      <c r="S2322" s="7"/>
      <c r="T2322" s="7" t="s">
        <v>9922</v>
      </c>
      <c r="U2322" s="7"/>
      <c r="V2322" s="7" t="s">
        <v>9923</v>
      </c>
    </row>
    <row r="2323" customFormat="false" ht="15" hidden="false" customHeight="false" outlineLevel="0" collapsed="false">
      <c r="A2323" s="7" t="s">
        <v>9924</v>
      </c>
      <c r="B2323" s="7" t="s">
        <v>3972</v>
      </c>
      <c r="C2323" s="7" t="s">
        <v>3972</v>
      </c>
      <c r="D2323" s="7" t="s">
        <v>5066</v>
      </c>
      <c r="E2323" s="17" t="n">
        <v>4</v>
      </c>
      <c r="F2323" s="17" t="n">
        <v>2</v>
      </c>
      <c r="G2323" s="17" t="n">
        <v>2</v>
      </c>
      <c r="H2323" s="17" t="n">
        <v>7</v>
      </c>
      <c r="I2323" s="7" t="n">
        <f aca="false">(G2323-H2323)/2</f>
        <v>-2.5</v>
      </c>
      <c r="J2323" s="7" t="n">
        <f aca="false">(E2323-F2323)/2</f>
        <v>1</v>
      </c>
      <c r="K2323" s="7" t="n">
        <f aca="false">MAX(1,MIN(10,ROUNDUP(I2323+5,0)))</f>
        <v>3</v>
      </c>
      <c r="L2323" s="7" t="n">
        <f aca="false">MAX(1,MIN(10,ROUNDUP(5-J2323,0)))</f>
        <v>4</v>
      </c>
      <c r="M2323" s="7" t="n">
        <f aca="false">MIN(E2323,F2323)</f>
        <v>2</v>
      </c>
      <c r="N2323" s="7" t="s">
        <v>263</v>
      </c>
      <c r="O2323" s="7" t="n">
        <v>0.19</v>
      </c>
      <c r="P2323" s="7" t="n">
        <v>0</v>
      </c>
      <c r="Q2323" s="7" t="s">
        <v>9925</v>
      </c>
      <c r="R2323" s="7"/>
      <c r="S2323" s="7"/>
      <c r="T2323" s="7" t="s">
        <v>9926</v>
      </c>
      <c r="U2323" s="7"/>
      <c r="V2323" s="7" t="s">
        <v>9923</v>
      </c>
    </row>
    <row r="2324" customFormat="false" ht="15" hidden="false" customHeight="false" outlineLevel="0" collapsed="false">
      <c r="A2324" s="7" t="s">
        <v>9888</v>
      </c>
      <c r="B2324" s="7" t="s">
        <v>3972</v>
      </c>
      <c r="C2324" s="7" t="s">
        <v>3972</v>
      </c>
      <c r="D2324" s="7" t="s">
        <v>4159</v>
      </c>
      <c r="E2324" s="17" t="n">
        <v>3</v>
      </c>
      <c r="F2324" s="17" t="n">
        <v>1</v>
      </c>
      <c r="G2324" s="17" t="n">
        <v>2</v>
      </c>
      <c r="H2324" s="17" t="n">
        <v>7</v>
      </c>
      <c r="I2324" s="7" t="n">
        <f aca="false">(G2324-H2324)/2</f>
        <v>-2.5</v>
      </c>
      <c r="J2324" s="7" t="n">
        <f aca="false">(E2324-F2324)/2</f>
        <v>1</v>
      </c>
      <c r="K2324" s="7" t="n">
        <f aca="false">MAX(1,MIN(10,ROUNDUP(I2324+5,0)))</f>
        <v>3</v>
      </c>
      <c r="L2324" s="7" t="n">
        <f aca="false">MAX(1,MIN(10,ROUNDUP(5-J2324,0)))</f>
        <v>4</v>
      </c>
      <c r="M2324" s="7" t="n">
        <f aca="false">MIN(E2324,F2324)</f>
        <v>1</v>
      </c>
      <c r="N2324" s="7" t="s">
        <v>263</v>
      </c>
      <c r="O2324" s="7" t="n">
        <v>0</v>
      </c>
      <c r="P2324" s="7" t="n">
        <v>0</v>
      </c>
      <c r="Q2324" s="7" t="s">
        <v>9887</v>
      </c>
      <c r="R2324" s="7"/>
      <c r="S2324" s="7"/>
      <c r="T2324" s="7" t="s">
        <v>9927</v>
      </c>
      <c r="U2324" s="7"/>
      <c r="V2324" s="7"/>
    </row>
    <row r="2325" customFormat="false" ht="15" hidden="false" customHeight="false" outlineLevel="0" collapsed="false">
      <c r="A2325" s="7" t="s">
        <v>9928</v>
      </c>
      <c r="B2325" s="7" t="s">
        <v>3972</v>
      </c>
      <c r="C2325" s="7" t="s">
        <v>3972</v>
      </c>
      <c r="D2325" s="7" t="s">
        <v>4159</v>
      </c>
      <c r="E2325" s="17" t="n">
        <v>3</v>
      </c>
      <c r="F2325" s="17" t="n">
        <v>1</v>
      </c>
      <c r="G2325" s="17" t="n">
        <v>2</v>
      </c>
      <c r="H2325" s="17" t="n">
        <v>7</v>
      </c>
      <c r="I2325" s="7" t="n">
        <f aca="false">(G2325-H2325)/2</f>
        <v>-2.5</v>
      </c>
      <c r="J2325" s="7" t="n">
        <f aca="false">(E2325-F2325)/2</f>
        <v>1</v>
      </c>
      <c r="K2325" s="7" t="n">
        <f aca="false">MAX(1,MIN(10,ROUNDUP(I2325+5,0)))</f>
        <v>3</v>
      </c>
      <c r="L2325" s="7" t="n">
        <f aca="false">MAX(1,MIN(10,ROUNDUP(5-J2325,0)))</f>
        <v>4</v>
      </c>
      <c r="M2325" s="7" t="n">
        <f aca="false">MIN(E2325,F2325)</f>
        <v>1</v>
      </c>
      <c r="N2325" s="7" t="s">
        <v>263</v>
      </c>
      <c r="O2325" s="7" t="n">
        <v>0</v>
      </c>
      <c r="P2325" s="7" t="n">
        <v>0</v>
      </c>
      <c r="Q2325" s="7" t="s">
        <v>9929</v>
      </c>
      <c r="R2325" s="7"/>
      <c r="S2325" s="7"/>
      <c r="T2325" s="7" t="s">
        <v>9930</v>
      </c>
      <c r="U2325" s="7"/>
      <c r="V2325" s="7" t="s">
        <v>2557</v>
      </c>
    </row>
    <row r="2326" customFormat="false" ht="15" hidden="false" customHeight="false" outlineLevel="0" collapsed="false">
      <c r="A2326" s="7" t="s">
        <v>9931</v>
      </c>
      <c r="B2326" s="7" t="s">
        <v>3972</v>
      </c>
      <c r="C2326" s="7" t="s">
        <v>3972</v>
      </c>
      <c r="D2326" s="7" t="s">
        <v>4159</v>
      </c>
      <c r="E2326" s="17" t="n">
        <v>3</v>
      </c>
      <c r="F2326" s="17" t="n">
        <v>1</v>
      </c>
      <c r="G2326" s="17" t="n">
        <v>2</v>
      </c>
      <c r="H2326" s="17" t="n">
        <v>7</v>
      </c>
      <c r="I2326" s="7" t="n">
        <f aca="false">(G2326-H2326)/2</f>
        <v>-2.5</v>
      </c>
      <c r="J2326" s="7" t="n">
        <f aca="false">(E2326-F2326)/2</f>
        <v>1</v>
      </c>
      <c r="K2326" s="7" t="n">
        <f aca="false">MAX(1,MIN(10,ROUNDUP(I2326+5,0)))</f>
        <v>3</v>
      </c>
      <c r="L2326" s="7" t="n">
        <f aca="false">MAX(1,MIN(10,ROUNDUP(5-J2326,0)))</f>
        <v>4</v>
      </c>
      <c r="M2326" s="7" t="n">
        <f aca="false">MIN(E2326,F2326)</f>
        <v>1</v>
      </c>
      <c r="N2326" s="7" t="s">
        <v>263</v>
      </c>
      <c r="O2326" s="7" t="n">
        <v>0</v>
      </c>
      <c r="P2326" s="7" t="n">
        <v>0</v>
      </c>
      <c r="Q2326" s="7" t="s">
        <v>9932</v>
      </c>
      <c r="R2326" s="7"/>
      <c r="S2326" s="7"/>
      <c r="T2326" s="7" t="s">
        <v>9930</v>
      </c>
      <c r="U2326" s="7"/>
      <c r="V2326" s="7" t="s">
        <v>2557</v>
      </c>
    </row>
    <row r="2327" customFormat="false" ht="15" hidden="false" customHeight="false" outlineLevel="0" collapsed="false">
      <c r="A2327" s="7" t="s">
        <v>9933</v>
      </c>
      <c r="B2327" s="7" t="s">
        <v>3972</v>
      </c>
      <c r="C2327" s="7" t="s">
        <v>3972</v>
      </c>
      <c r="D2327" s="7" t="s">
        <v>4159</v>
      </c>
      <c r="E2327" s="17" t="n">
        <v>3</v>
      </c>
      <c r="F2327" s="17" t="n">
        <v>1</v>
      </c>
      <c r="G2327" s="17" t="n">
        <v>2</v>
      </c>
      <c r="H2327" s="17" t="n">
        <v>7</v>
      </c>
      <c r="I2327" s="7" t="n">
        <f aca="false">(G2327-H2327)/2</f>
        <v>-2.5</v>
      </c>
      <c r="J2327" s="7" t="n">
        <f aca="false">(E2327-F2327)/2</f>
        <v>1</v>
      </c>
      <c r="K2327" s="7" t="n">
        <f aca="false">MAX(1,MIN(10,ROUNDUP(I2327+5,0)))</f>
        <v>3</v>
      </c>
      <c r="L2327" s="7" t="n">
        <f aca="false">MAX(1,MIN(10,ROUNDUP(5-J2327,0)))</f>
        <v>4</v>
      </c>
      <c r="M2327" s="7" t="n">
        <f aca="false">MIN(E2327,F2327)</f>
        <v>1</v>
      </c>
      <c r="N2327" s="7" t="s">
        <v>263</v>
      </c>
      <c r="O2327" s="7" t="n">
        <v>0</v>
      </c>
      <c r="P2327" s="7" t="n">
        <v>0</v>
      </c>
      <c r="Q2327" s="7" t="s">
        <v>9934</v>
      </c>
      <c r="R2327" s="7"/>
      <c r="S2327" s="7"/>
      <c r="T2327" s="7" t="s">
        <v>6172</v>
      </c>
      <c r="U2327" s="7"/>
      <c r="V2327" s="7" t="s">
        <v>2557</v>
      </c>
    </row>
    <row r="2328" customFormat="false" ht="15" hidden="false" customHeight="false" outlineLevel="0" collapsed="false">
      <c r="A2328" s="7" t="s">
        <v>9935</v>
      </c>
      <c r="B2328" s="7" t="s">
        <v>3972</v>
      </c>
      <c r="C2328" s="7" t="s">
        <v>3972</v>
      </c>
      <c r="D2328" s="7" t="s">
        <v>4159</v>
      </c>
      <c r="E2328" s="17" t="n">
        <v>3</v>
      </c>
      <c r="F2328" s="17" t="n">
        <v>1</v>
      </c>
      <c r="G2328" s="17" t="n">
        <v>2</v>
      </c>
      <c r="H2328" s="17" t="n">
        <v>7</v>
      </c>
      <c r="I2328" s="7" t="n">
        <f aca="false">(G2328-H2328)/2</f>
        <v>-2.5</v>
      </c>
      <c r="J2328" s="7" t="n">
        <f aca="false">(E2328-F2328)/2</f>
        <v>1</v>
      </c>
      <c r="K2328" s="7" t="n">
        <f aca="false">MAX(1,MIN(10,ROUNDUP(I2328+5,0)))</f>
        <v>3</v>
      </c>
      <c r="L2328" s="7" t="n">
        <f aca="false">MAX(1,MIN(10,ROUNDUP(5-J2328,0)))</f>
        <v>4</v>
      </c>
      <c r="M2328" s="7" t="n">
        <f aca="false">MIN(E2328,F2328)</f>
        <v>1</v>
      </c>
      <c r="N2328" s="7" t="s">
        <v>263</v>
      </c>
      <c r="O2328" s="7" t="n">
        <v>0</v>
      </c>
      <c r="P2328" s="7" t="n">
        <v>0</v>
      </c>
      <c r="Q2328" s="7" t="s">
        <v>9936</v>
      </c>
      <c r="R2328" s="7"/>
      <c r="S2328" s="7"/>
      <c r="T2328" s="7" t="s">
        <v>6260</v>
      </c>
      <c r="U2328" s="7"/>
      <c r="V2328" s="7" t="s">
        <v>2557</v>
      </c>
    </row>
    <row r="2329" customFormat="false" ht="15" hidden="false" customHeight="false" outlineLevel="0" collapsed="false">
      <c r="A2329" s="7" t="s">
        <v>6277</v>
      </c>
      <c r="B2329" s="7" t="s">
        <v>3972</v>
      </c>
      <c r="C2329" s="7" t="s">
        <v>3972</v>
      </c>
      <c r="D2329" s="7" t="s">
        <v>4159</v>
      </c>
      <c r="E2329" s="17" t="n">
        <v>3</v>
      </c>
      <c r="F2329" s="17" t="n">
        <v>1</v>
      </c>
      <c r="G2329" s="17" t="n">
        <v>2</v>
      </c>
      <c r="H2329" s="17" t="n">
        <v>7</v>
      </c>
      <c r="I2329" s="7" t="n">
        <f aca="false">(G2329-H2329)/2</f>
        <v>-2.5</v>
      </c>
      <c r="J2329" s="7" t="n">
        <f aca="false">(E2329-F2329)/2</f>
        <v>1</v>
      </c>
      <c r="K2329" s="7" t="n">
        <f aca="false">MAX(1,MIN(10,ROUNDUP(I2329+5,0)))</f>
        <v>3</v>
      </c>
      <c r="L2329" s="7" t="n">
        <f aca="false">MAX(1,MIN(10,ROUNDUP(5-J2329,0)))</f>
        <v>4</v>
      </c>
      <c r="M2329" s="7" t="n">
        <f aca="false">MIN(E2329,F2329)</f>
        <v>1</v>
      </c>
      <c r="N2329" s="7" t="s">
        <v>263</v>
      </c>
      <c r="O2329" s="7" t="n">
        <v>0</v>
      </c>
      <c r="P2329" s="7" t="n">
        <v>0</v>
      </c>
      <c r="Q2329" s="7" t="s">
        <v>6276</v>
      </c>
      <c r="R2329" s="7"/>
      <c r="S2329" s="7"/>
      <c r="T2329" s="7" t="s">
        <v>6278</v>
      </c>
      <c r="U2329" s="7"/>
      <c r="V2329" s="7" t="s">
        <v>2557</v>
      </c>
    </row>
    <row r="2330" customFormat="false" ht="15" hidden="false" customHeight="false" outlineLevel="0" collapsed="false">
      <c r="A2330" s="7" t="s">
        <v>6421</v>
      </c>
      <c r="B2330" s="7" t="s">
        <v>3972</v>
      </c>
      <c r="C2330" s="7" t="s">
        <v>3972</v>
      </c>
      <c r="D2330" s="7" t="s">
        <v>4159</v>
      </c>
      <c r="E2330" s="17" t="n">
        <v>3</v>
      </c>
      <c r="F2330" s="17" t="n">
        <v>1</v>
      </c>
      <c r="G2330" s="17" t="n">
        <v>2</v>
      </c>
      <c r="H2330" s="17" t="n">
        <v>7</v>
      </c>
      <c r="I2330" s="7" t="n">
        <f aca="false">(G2330-H2330)/2</f>
        <v>-2.5</v>
      </c>
      <c r="J2330" s="7" t="n">
        <f aca="false">(E2330-F2330)/2</f>
        <v>1</v>
      </c>
      <c r="K2330" s="7" t="n">
        <f aca="false">MAX(1,MIN(10,ROUNDUP(I2330+5,0)))</f>
        <v>3</v>
      </c>
      <c r="L2330" s="7" t="n">
        <f aca="false">MAX(1,MIN(10,ROUNDUP(5-J2330,0)))</f>
        <v>4</v>
      </c>
      <c r="M2330" s="7" t="n">
        <f aca="false">MIN(E2330,F2330)</f>
        <v>1</v>
      </c>
      <c r="N2330" s="7" t="s">
        <v>263</v>
      </c>
      <c r="O2330" s="7" t="n">
        <v>0</v>
      </c>
      <c r="P2330" s="7" t="n">
        <v>0</v>
      </c>
      <c r="Q2330" s="7" t="s">
        <v>6420</v>
      </c>
      <c r="R2330" s="7"/>
      <c r="S2330" s="7"/>
      <c r="T2330" s="7" t="s">
        <v>9937</v>
      </c>
      <c r="U2330" s="7"/>
      <c r="V2330" s="7" t="s">
        <v>2557</v>
      </c>
    </row>
    <row r="2331" customFormat="false" ht="15" hidden="false" customHeight="false" outlineLevel="0" collapsed="false">
      <c r="A2331" s="7" t="s">
        <v>6475</v>
      </c>
      <c r="B2331" s="7" t="s">
        <v>3972</v>
      </c>
      <c r="C2331" s="7" t="s">
        <v>3972</v>
      </c>
      <c r="D2331" s="7" t="s">
        <v>4159</v>
      </c>
      <c r="E2331" s="17" t="n">
        <v>3</v>
      </c>
      <c r="F2331" s="17" t="n">
        <v>1</v>
      </c>
      <c r="G2331" s="17" t="n">
        <v>2</v>
      </c>
      <c r="H2331" s="17" t="n">
        <v>7</v>
      </c>
      <c r="I2331" s="7" t="n">
        <f aca="false">(G2331-H2331)/2</f>
        <v>-2.5</v>
      </c>
      <c r="J2331" s="7" t="n">
        <f aca="false">(E2331-F2331)/2</f>
        <v>1</v>
      </c>
      <c r="K2331" s="7" t="n">
        <f aca="false">MAX(1,MIN(10,ROUNDUP(I2331+5,0)))</f>
        <v>3</v>
      </c>
      <c r="L2331" s="7" t="n">
        <f aca="false">MAX(1,MIN(10,ROUNDUP(5-J2331,0)))</f>
        <v>4</v>
      </c>
      <c r="M2331" s="7" t="n">
        <f aca="false">MIN(E2331,F2331)</f>
        <v>1</v>
      </c>
      <c r="N2331" s="7" t="s">
        <v>263</v>
      </c>
      <c r="O2331" s="7" t="n">
        <v>0</v>
      </c>
      <c r="P2331" s="7" t="n">
        <v>0</v>
      </c>
      <c r="Q2331" s="7" t="s">
        <v>6474</v>
      </c>
      <c r="R2331" s="7"/>
      <c r="S2331" s="7"/>
      <c r="T2331" s="7" t="s">
        <v>9938</v>
      </c>
      <c r="U2331" s="7"/>
      <c r="V2331" s="7" t="s">
        <v>2557</v>
      </c>
    </row>
    <row r="2332" customFormat="false" ht="15" hidden="false" customHeight="false" outlineLevel="0" collapsed="false">
      <c r="A2332" s="7" t="s">
        <v>6502</v>
      </c>
      <c r="B2332" s="7" t="s">
        <v>3972</v>
      </c>
      <c r="C2332" s="7" t="s">
        <v>3972</v>
      </c>
      <c r="D2332" s="7" t="s">
        <v>4159</v>
      </c>
      <c r="E2332" s="17" t="n">
        <v>3</v>
      </c>
      <c r="F2332" s="17" t="n">
        <v>1</v>
      </c>
      <c r="G2332" s="17" t="n">
        <v>2</v>
      </c>
      <c r="H2332" s="17" t="n">
        <v>7</v>
      </c>
      <c r="I2332" s="7" t="n">
        <f aca="false">(G2332-H2332)/2</f>
        <v>-2.5</v>
      </c>
      <c r="J2332" s="7" t="n">
        <f aca="false">(E2332-F2332)/2</f>
        <v>1</v>
      </c>
      <c r="K2332" s="7" t="n">
        <f aca="false">MAX(1,MIN(10,ROUNDUP(I2332+5,0)))</f>
        <v>3</v>
      </c>
      <c r="L2332" s="7" t="n">
        <f aca="false">MAX(1,MIN(10,ROUNDUP(5-J2332,0)))</f>
        <v>4</v>
      </c>
      <c r="M2332" s="7" t="n">
        <f aca="false">MIN(E2332,F2332)</f>
        <v>1</v>
      </c>
      <c r="N2332" s="7" t="s">
        <v>263</v>
      </c>
      <c r="O2332" s="7" t="n">
        <v>0</v>
      </c>
      <c r="P2332" s="7" t="n">
        <v>0</v>
      </c>
      <c r="Q2332" s="7" t="s">
        <v>6501</v>
      </c>
      <c r="R2332" s="7"/>
      <c r="S2332" s="7"/>
      <c r="T2332" s="7" t="s">
        <v>9939</v>
      </c>
      <c r="U2332" s="7"/>
      <c r="V2332" s="7" t="s">
        <v>2557</v>
      </c>
    </row>
    <row r="2333" customFormat="false" ht="15" hidden="false" customHeight="false" outlineLevel="0" collapsed="false">
      <c r="A2333" s="7" t="s">
        <v>6707</v>
      </c>
      <c r="B2333" s="7" t="s">
        <v>3972</v>
      </c>
      <c r="C2333" s="7" t="s">
        <v>3972</v>
      </c>
      <c r="D2333" s="7" t="s">
        <v>4159</v>
      </c>
      <c r="E2333" s="17" t="n">
        <v>3</v>
      </c>
      <c r="F2333" s="17" t="n">
        <v>1</v>
      </c>
      <c r="G2333" s="17" t="n">
        <v>2</v>
      </c>
      <c r="H2333" s="17" t="n">
        <v>7</v>
      </c>
      <c r="I2333" s="7" t="n">
        <f aca="false">(G2333-H2333)/2</f>
        <v>-2.5</v>
      </c>
      <c r="J2333" s="7" t="n">
        <f aca="false">(E2333-F2333)/2</f>
        <v>1</v>
      </c>
      <c r="K2333" s="7" t="n">
        <f aca="false">MAX(1,MIN(10,ROUNDUP(I2333+5,0)))</f>
        <v>3</v>
      </c>
      <c r="L2333" s="7" t="n">
        <f aca="false">MAX(1,MIN(10,ROUNDUP(5-J2333,0)))</f>
        <v>4</v>
      </c>
      <c r="M2333" s="7" t="n">
        <f aca="false">MIN(E2333,F2333)</f>
        <v>1</v>
      </c>
      <c r="N2333" s="7" t="s">
        <v>263</v>
      </c>
      <c r="O2333" s="7" t="n">
        <v>0</v>
      </c>
      <c r="P2333" s="7" t="n">
        <v>0</v>
      </c>
      <c r="Q2333" s="7" t="s">
        <v>6706</v>
      </c>
      <c r="R2333" s="7"/>
      <c r="S2333" s="7"/>
      <c r="T2333" s="7" t="s">
        <v>9940</v>
      </c>
      <c r="U2333" s="7"/>
      <c r="V2333" s="7" t="s">
        <v>2557</v>
      </c>
    </row>
    <row r="2334" customFormat="false" ht="15" hidden="false" customHeight="false" outlineLevel="0" collapsed="false">
      <c r="A2334" s="7" t="s">
        <v>9941</v>
      </c>
      <c r="B2334" s="7" t="s">
        <v>3972</v>
      </c>
      <c r="C2334" s="7" t="s">
        <v>3972</v>
      </c>
      <c r="D2334" s="7" t="s">
        <v>4159</v>
      </c>
      <c r="E2334" s="17" t="n">
        <v>4</v>
      </c>
      <c r="F2334" s="17" t="n">
        <v>1</v>
      </c>
      <c r="G2334" s="17" t="n">
        <v>2</v>
      </c>
      <c r="H2334" s="17" t="n">
        <v>7</v>
      </c>
      <c r="I2334" s="7" t="n">
        <f aca="false">(G2334-H2334)/2</f>
        <v>-2.5</v>
      </c>
      <c r="J2334" s="7" t="n">
        <f aca="false">(E2334-F2334)/2</f>
        <v>1.5</v>
      </c>
      <c r="K2334" s="7" t="n">
        <f aca="false">MAX(1,MIN(10,ROUNDUP(I2334+5,0)))</f>
        <v>3</v>
      </c>
      <c r="L2334" s="7" t="n">
        <f aca="false">MAX(1,MIN(10,ROUNDUP(5-J2334,0)))</f>
        <v>4</v>
      </c>
      <c r="M2334" s="7" t="n">
        <f aca="false">MIN(E2334,F2334)</f>
        <v>1</v>
      </c>
      <c r="N2334" s="7" t="s">
        <v>263</v>
      </c>
      <c r="O2334" s="7" t="n">
        <v>0.12</v>
      </c>
      <c r="P2334" s="7" t="n">
        <v>0.06</v>
      </c>
      <c r="Q2334" s="7" t="s">
        <v>9942</v>
      </c>
      <c r="R2334" s="7"/>
      <c r="S2334" s="7"/>
      <c r="T2334" s="7" t="s">
        <v>9943</v>
      </c>
      <c r="U2334" s="7"/>
      <c r="V2334" s="7" t="s">
        <v>6161</v>
      </c>
    </row>
    <row r="2335" customFormat="false" ht="15" hidden="false" customHeight="false" outlineLevel="0" collapsed="false">
      <c r="A2335" s="7" t="s">
        <v>7330</v>
      </c>
      <c r="B2335" s="7" t="s">
        <v>3972</v>
      </c>
      <c r="C2335" s="7" t="s">
        <v>3972</v>
      </c>
      <c r="D2335" s="7" t="s">
        <v>4082</v>
      </c>
      <c r="E2335" s="17" t="n">
        <v>4</v>
      </c>
      <c r="F2335" s="17" t="n">
        <v>1</v>
      </c>
      <c r="G2335" s="17" t="n">
        <v>2</v>
      </c>
      <c r="H2335" s="17" t="n">
        <v>7</v>
      </c>
      <c r="I2335" s="7" t="n">
        <f aca="false">(G2335-H2335)/2</f>
        <v>-2.5</v>
      </c>
      <c r="J2335" s="7" t="n">
        <f aca="false">(E2335-F2335)/2</f>
        <v>1.5</v>
      </c>
      <c r="K2335" s="7" t="n">
        <f aca="false">MAX(1,MIN(10,ROUNDUP(I2335+5,0)))</f>
        <v>3</v>
      </c>
      <c r="L2335" s="7" t="n">
        <f aca="false">MAX(1,MIN(10,ROUNDUP(5-J2335,0)))</f>
        <v>4</v>
      </c>
      <c r="M2335" s="7" t="n">
        <f aca="false">MIN(E2335,F2335)</f>
        <v>1</v>
      </c>
      <c r="N2335" s="7" t="s">
        <v>263</v>
      </c>
      <c r="O2335" s="7" t="n">
        <v>0</v>
      </c>
      <c r="P2335" s="7" t="n">
        <v>0</v>
      </c>
      <c r="Q2335" s="7"/>
      <c r="R2335" s="7"/>
      <c r="S2335" s="7"/>
      <c r="T2335" s="7" t="s">
        <v>9944</v>
      </c>
      <c r="U2335" s="7"/>
      <c r="V2335" s="7"/>
    </row>
    <row r="2336" customFormat="false" ht="15" hidden="false" customHeight="false" outlineLevel="0" collapsed="false">
      <c r="A2336" s="7" t="s">
        <v>9945</v>
      </c>
      <c r="B2336" s="7" t="s">
        <v>3972</v>
      </c>
      <c r="C2336" s="7" t="s">
        <v>3972</v>
      </c>
      <c r="D2336" s="7" t="s">
        <v>4159</v>
      </c>
      <c r="E2336" s="17" t="n">
        <v>3</v>
      </c>
      <c r="F2336" s="17" t="n">
        <v>1</v>
      </c>
      <c r="G2336" s="17" t="n">
        <v>2</v>
      </c>
      <c r="H2336" s="17" t="n">
        <v>7</v>
      </c>
      <c r="I2336" s="7" t="n">
        <f aca="false">(G2336-H2336)/2</f>
        <v>-2.5</v>
      </c>
      <c r="J2336" s="7" t="n">
        <f aca="false">(E2336-F2336)/2</f>
        <v>1</v>
      </c>
      <c r="K2336" s="7" t="n">
        <f aca="false">MAX(1,MIN(10,ROUNDUP(I2336+5,0)))</f>
        <v>3</v>
      </c>
      <c r="L2336" s="7" t="n">
        <f aca="false">MAX(1,MIN(10,ROUNDUP(5-J2336,0)))</f>
        <v>4</v>
      </c>
      <c r="M2336" s="7" t="n">
        <f aca="false">MIN(E2336,F2336)</f>
        <v>1</v>
      </c>
      <c r="N2336" s="7" t="s">
        <v>263</v>
      </c>
      <c r="O2336" s="7" t="n">
        <v>0</v>
      </c>
      <c r="P2336" s="7" t="n">
        <v>0</v>
      </c>
      <c r="Q2336" s="7"/>
      <c r="R2336" s="7"/>
      <c r="S2336" s="7"/>
      <c r="T2336" s="7" t="s">
        <v>9946</v>
      </c>
      <c r="U2336" s="7"/>
      <c r="V2336" s="7" t="s">
        <v>6525</v>
      </c>
    </row>
    <row r="2337" customFormat="false" ht="15" hidden="false" customHeight="false" outlineLevel="0" collapsed="false">
      <c r="A2337" s="7" t="s">
        <v>9947</v>
      </c>
      <c r="B2337" s="7" t="s">
        <v>3972</v>
      </c>
      <c r="C2337" s="7" t="s">
        <v>3972</v>
      </c>
      <c r="D2337" s="7" t="s">
        <v>4159</v>
      </c>
      <c r="E2337" s="17" t="n">
        <v>3</v>
      </c>
      <c r="F2337" s="17" t="n">
        <v>1</v>
      </c>
      <c r="G2337" s="17" t="n">
        <v>2</v>
      </c>
      <c r="H2337" s="17" t="n">
        <v>7</v>
      </c>
      <c r="I2337" s="7" t="n">
        <f aca="false">(G2337-H2337)/2</f>
        <v>-2.5</v>
      </c>
      <c r="J2337" s="7" t="n">
        <f aca="false">(E2337-F2337)/2</f>
        <v>1</v>
      </c>
      <c r="K2337" s="7" t="n">
        <f aca="false">MAX(1,MIN(10,ROUNDUP(I2337+5,0)))</f>
        <v>3</v>
      </c>
      <c r="L2337" s="7" t="n">
        <f aca="false">MAX(1,MIN(10,ROUNDUP(5-J2337,0)))</f>
        <v>4</v>
      </c>
      <c r="M2337" s="7" t="n">
        <f aca="false">MIN(E2337,F2337)</f>
        <v>1</v>
      </c>
      <c r="N2337" s="7" t="s">
        <v>263</v>
      </c>
      <c r="O2337" s="7" t="n">
        <v>0</v>
      </c>
      <c r="P2337" s="7" t="n">
        <v>0</v>
      </c>
      <c r="Q2337" s="7" t="s">
        <v>9948</v>
      </c>
      <c r="R2337" s="7"/>
      <c r="S2337" s="7"/>
      <c r="T2337" s="7" t="s">
        <v>9949</v>
      </c>
      <c r="U2337" s="7"/>
      <c r="V2337" s="7"/>
    </row>
    <row r="2338" customFormat="false" ht="15" hidden="false" customHeight="false" outlineLevel="0" collapsed="false">
      <c r="A2338" s="7" t="s">
        <v>9950</v>
      </c>
      <c r="B2338" s="7" t="s">
        <v>3972</v>
      </c>
      <c r="C2338" s="7" t="s">
        <v>3972</v>
      </c>
      <c r="D2338" s="7" t="s">
        <v>5066</v>
      </c>
      <c r="E2338" s="17" t="n">
        <v>5</v>
      </c>
      <c r="F2338" s="17" t="n">
        <v>2</v>
      </c>
      <c r="G2338" s="17" t="n">
        <v>2</v>
      </c>
      <c r="H2338" s="17" t="n">
        <v>7</v>
      </c>
      <c r="I2338" s="7" t="n">
        <f aca="false">(G2338-H2338)/2</f>
        <v>-2.5</v>
      </c>
      <c r="J2338" s="7" t="n">
        <f aca="false">(E2338-F2338)/2</f>
        <v>1.5</v>
      </c>
      <c r="K2338" s="7" t="n">
        <f aca="false">MAX(1,MIN(10,ROUNDUP(I2338+5,0)))</f>
        <v>3</v>
      </c>
      <c r="L2338" s="7" t="n">
        <f aca="false">MAX(1,MIN(10,ROUNDUP(5-J2338,0)))</f>
        <v>4</v>
      </c>
      <c r="M2338" s="7" t="n">
        <f aca="false">MIN(E2338,F2338)</f>
        <v>2</v>
      </c>
      <c r="N2338" s="7" t="s">
        <v>263</v>
      </c>
      <c r="O2338" s="7" t="n">
        <v>0.38</v>
      </c>
      <c r="P2338" s="7" t="n">
        <v>0</v>
      </c>
      <c r="Q2338" s="7" t="s">
        <v>9951</v>
      </c>
      <c r="R2338" s="7"/>
      <c r="S2338" s="7"/>
      <c r="T2338" s="7" t="s">
        <v>9952</v>
      </c>
      <c r="U2338" s="7"/>
      <c r="V2338" s="7" t="s">
        <v>9953</v>
      </c>
    </row>
    <row r="2339" customFormat="false" ht="15" hidden="false" customHeight="false" outlineLevel="0" collapsed="false">
      <c r="A2339" s="7" t="s">
        <v>9954</v>
      </c>
      <c r="B2339" s="7" t="s">
        <v>3972</v>
      </c>
      <c r="C2339" s="7" t="s">
        <v>3972</v>
      </c>
      <c r="D2339" s="7" t="s">
        <v>4159</v>
      </c>
      <c r="E2339" s="17" t="n">
        <v>3</v>
      </c>
      <c r="F2339" s="17" t="n">
        <v>1</v>
      </c>
      <c r="G2339" s="17" t="n">
        <v>2</v>
      </c>
      <c r="H2339" s="17" t="n">
        <v>7</v>
      </c>
      <c r="I2339" s="7" t="n">
        <f aca="false">(G2339-H2339)/2</f>
        <v>-2.5</v>
      </c>
      <c r="J2339" s="7" t="n">
        <f aca="false">(E2339-F2339)/2</f>
        <v>1</v>
      </c>
      <c r="K2339" s="7" t="n">
        <f aca="false">MAX(1,MIN(10,ROUNDUP(I2339+5,0)))</f>
        <v>3</v>
      </c>
      <c r="L2339" s="7" t="n">
        <f aca="false">MAX(1,MIN(10,ROUNDUP(5-J2339,0)))</f>
        <v>4</v>
      </c>
      <c r="M2339" s="7" t="n">
        <f aca="false">MIN(E2339,F2339)</f>
        <v>1</v>
      </c>
      <c r="N2339" s="7" t="s">
        <v>263</v>
      </c>
      <c r="O2339" s="7" t="n">
        <v>0</v>
      </c>
      <c r="P2339" s="7" t="n">
        <v>0</v>
      </c>
      <c r="Q2339" s="7" t="s">
        <v>9838</v>
      </c>
      <c r="R2339" s="7"/>
      <c r="S2339" s="7"/>
      <c r="T2339" s="7" t="s">
        <v>9840</v>
      </c>
      <c r="U2339" s="7"/>
      <c r="V2339" s="7"/>
    </row>
    <row r="2340" customFormat="false" ht="15" hidden="false" customHeight="false" outlineLevel="0" collapsed="false">
      <c r="A2340" s="7" t="s">
        <v>4128</v>
      </c>
      <c r="B2340" s="7" t="s">
        <v>3972</v>
      </c>
      <c r="C2340" s="7" t="s">
        <v>3972</v>
      </c>
      <c r="D2340" s="7" t="s">
        <v>4159</v>
      </c>
      <c r="E2340" s="17" t="n">
        <v>5</v>
      </c>
      <c r="F2340" s="17" t="n">
        <v>2</v>
      </c>
      <c r="G2340" s="17" t="n">
        <v>2</v>
      </c>
      <c r="H2340" s="17" t="n">
        <v>7</v>
      </c>
      <c r="I2340" s="7" t="n">
        <f aca="false">(G2340-H2340)/2</f>
        <v>-2.5</v>
      </c>
      <c r="J2340" s="7" t="n">
        <f aca="false">(E2340-F2340)/2</f>
        <v>1.5</v>
      </c>
      <c r="K2340" s="7" t="n">
        <f aca="false">MAX(1,MIN(10,ROUNDUP(I2340+5,0)))</f>
        <v>3</v>
      </c>
      <c r="L2340" s="7" t="n">
        <f aca="false">MAX(1,MIN(10,ROUNDUP(5-J2340,0)))</f>
        <v>4</v>
      </c>
      <c r="M2340" s="7" t="n">
        <f aca="false">MIN(E2340,F2340)</f>
        <v>2</v>
      </c>
      <c r="N2340" s="7" t="s">
        <v>263</v>
      </c>
      <c r="O2340" s="7" t="n">
        <v>0.25</v>
      </c>
      <c r="P2340" s="7" t="n">
        <v>0.19</v>
      </c>
      <c r="Q2340" s="7" t="s">
        <v>9955</v>
      </c>
      <c r="R2340" s="7"/>
      <c r="S2340" s="7"/>
      <c r="T2340" s="7" t="s">
        <v>9956</v>
      </c>
      <c r="U2340" s="7"/>
      <c r="V2340" s="7" t="s">
        <v>9957</v>
      </c>
    </row>
    <row r="2341" customFormat="false" ht="15" hidden="false" customHeight="false" outlineLevel="0" collapsed="false">
      <c r="A2341" s="7" t="s">
        <v>9958</v>
      </c>
      <c r="B2341" s="7" t="s">
        <v>3972</v>
      </c>
      <c r="C2341" s="7" t="s">
        <v>3972</v>
      </c>
      <c r="D2341" s="7" t="s">
        <v>4082</v>
      </c>
      <c r="E2341" s="17" t="n">
        <v>4</v>
      </c>
      <c r="F2341" s="17" t="n">
        <v>1</v>
      </c>
      <c r="G2341" s="17" t="n">
        <v>2</v>
      </c>
      <c r="H2341" s="17" t="n">
        <v>7</v>
      </c>
      <c r="I2341" s="7" t="n">
        <f aca="false">(G2341-H2341)/2</f>
        <v>-2.5</v>
      </c>
      <c r="J2341" s="7" t="n">
        <f aca="false">(E2341-F2341)/2</f>
        <v>1.5</v>
      </c>
      <c r="K2341" s="7" t="n">
        <f aca="false">MAX(1,MIN(10,ROUNDUP(I2341+5,0)))</f>
        <v>3</v>
      </c>
      <c r="L2341" s="7" t="n">
        <f aca="false">MAX(1,MIN(10,ROUNDUP(5-J2341,0)))</f>
        <v>4</v>
      </c>
      <c r="M2341" s="7" t="n">
        <f aca="false">MIN(E2341,F2341)</f>
        <v>1</v>
      </c>
      <c r="N2341" s="7" t="s">
        <v>263</v>
      </c>
      <c r="O2341" s="7" t="n">
        <v>0.06</v>
      </c>
      <c r="P2341" s="7" t="n">
        <v>0</v>
      </c>
      <c r="Q2341" s="7" t="s">
        <v>9959</v>
      </c>
      <c r="R2341" s="7"/>
      <c r="S2341" s="7"/>
      <c r="T2341" s="7" t="s">
        <v>9960</v>
      </c>
      <c r="U2341" s="7"/>
      <c r="V2341" s="7" t="s">
        <v>7083</v>
      </c>
    </row>
    <row r="2342" customFormat="false" ht="15" hidden="false" customHeight="false" outlineLevel="0" collapsed="false">
      <c r="A2342" s="7" t="s">
        <v>9961</v>
      </c>
      <c r="B2342" s="7" t="s">
        <v>3972</v>
      </c>
      <c r="C2342" s="7" t="s">
        <v>3972</v>
      </c>
      <c r="D2342" s="7" t="s">
        <v>4450</v>
      </c>
      <c r="E2342" s="17" t="n">
        <v>3</v>
      </c>
      <c r="F2342" s="17" t="n">
        <v>1</v>
      </c>
      <c r="G2342" s="17" t="n">
        <v>3</v>
      </c>
      <c r="H2342" s="17" t="n">
        <v>7</v>
      </c>
      <c r="I2342" s="7" t="n">
        <f aca="false">(G2342-H2342)/2</f>
        <v>-2</v>
      </c>
      <c r="J2342" s="7" t="n">
        <f aca="false">(E2342-F2342)/2</f>
        <v>1</v>
      </c>
      <c r="K2342" s="7" t="n">
        <f aca="false">MAX(1,MIN(10,ROUNDUP(I2342+5,0)))</f>
        <v>3</v>
      </c>
      <c r="L2342" s="7" t="n">
        <f aca="false">MAX(1,MIN(10,ROUNDUP(5-J2342,0)))</f>
        <v>4</v>
      </c>
      <c r="M2342" s="7" t="n">
        <f aca="false">MIN(E2342,F2342)</f>
        <v>1</v>
      </c>
      <c r="N2342" s="7" t="s">
        <v>263</v>
      </c>
      <c r="O2342" s="7" t="n">
        <v>0</v>
      </c>
      <c r="P2342" s="7" t="n">
        <v>0</v>
      </c>
      <c r="Q2342" s="7" t="s">
        <v>9962</v>
      </c>
      <c r="R2342" s="7"/>
      <c r="S2342" s="7"/>
      <c r="T2342" s="7" t="s">
        <v>9963</v>
      </c>
      <c r="U2342" s="7"/>
      <c r="V2342" s="7"/>
    </row>
    <row r="2343" customFormat="false" ht="15" hidden="false" customHeight="false" outlineLevel="0" collapsed="false">
      <c r="A2343" s="7" t="s">
        <v>5084</v>
      </c>
      <c r="B2343" s="7" t="s">
        <v>3972</v>
      </c>
      <c r="C2343" s="7" t="s">
        <v>3972</v>
      </c>
      <c r="D2343" s="7" t="s">
        <v>4082</v>
      </c>
      <c r="E2343" s="17" t="n">
        <v>4</v>
      </c>
      <c r="F2343" s="17" t="n">
        <v>1</v>
      </c>
      <c r="G2343" s="17" t="n">
        <v>2</v>
      </c>
      <c r="H2343" s="17" t="n">
        <v>7</v>
      </c>
      <c r="I2343" s="7" t="n">
        <f aca="false">(G2343-H2343)/2</f>
        <v>-2.5</v>
      </c>
      <c r="J2343" s="7" t="n">
        <f aca="false">(E2343-F2343)/2</f>
        <v>1.5</v>
      </c>
      <c r="K2343" s="7" t="n">
        <f aca="false">MAX(1,MIN(10,ROUNDUP(I2343+5,0)))</f>
        <v>3</v>
      </c>
      <c r="L2343" s="7" t="n">
        <f aca="false">MAX(1,MIN(10,ROUNDUP(5-J2343,0)))</f>
        <v>4</v>
      </c>
      <c r="M2343" s="7" t="n">
        <f aca="false">MIN(E2343,F2343)</f>
        <v>1</v>
      </c>
      <c r="N2343" s="7" t="s">
        <v>263</v>
      </c>
      <c r="O2343" s="7" t="n">
        <v>0</v>
      </c>
      <c r="P2343" s="7" t="n">
        <v>0</v>
      </c>
      <c r="Q2343" s="7"/>
      <c r="R2343" s="7"/>
      <c r="S2343" s="7"/>
      <c r="T2343" s="7" t="s">
        <v>9964</v>
      </c>
      <c r="U2343" s="7"/>
      <c r="V2343" s="7"/>
    </row>
    <row r="2344" customFormat="false" ht="15" hidden="false" customHeight="false" outlineLevel="0" collapsed="false">
      <c r="A2344" s="7" t="s">
        <v>9965</v>
      </c>
      <c r="B2344" s="7" t="s">
        <v>3972</v>
      </c>
      <c r="C2344" s="7" t="s">
        <v>3972</v>
      </c>
      <c r="D2344" s="7" t="s">
        <v>4159</v>
      </c>
      <c r="E2344" s="17" t="n">
        <v>5</v>
      </c>
      <c r="F2344" s="17" t="n">
        <v>3</v>
      </c>
      <c r="G2344" s="17" t="n">
        <v>2</v>
      </c>
      <c r="H2344" s="17" t="n">
        <v>7</v>
      </c>
      <c r="I2344" s="7" t="n">
        <f aca="false">(G2344-H2344)/2</f>
        <v>-2.5</v>
      </c>
      <c r="J2344" s="7" t="n">
        <f aca="false">(E2344-F2344)/2</f>
        <v>1</v>
      </c>
      <c r="K2344" s="7" t="n">
        <f aca="false">MAX(1,MIN(10,ROUNDUP(I2344+5,0)))</f>
        <v>3</v>
      </c>
      <c r="L2344" s="7" t="n">
        <f aca="false">MAX(1,MIN(10,ROUNDUP(5-J2344,0)))</f>
        <v>4</v>
      </c>
      <c r="M2344" s="7" t="n">
        <f aca="false">MIN(E2344,F2344)</f>
        <v>3</v>
      </c>
      <c r="N2344" s="7" t="s">
        <v>263</v>
      </c>
      <c r="O2344" s="7" t="n">
        <v>0.25</v>
      </c>
      <c r="P2344" s="7" t="n">
        <v>0.25</v>
      </c>
      <c r="Q2344" s="7" t="s">
        <v>9966</v>
      </c>
      <c r="R2344" s="7"/>
      <c r="S2344" s="7"/>
      <c r="T2344" s="7" t="s">
        <v>9967</v>
      </c>
      <c r="U2344" s="7"/>
      <c r="V2344" s="7" t="s">
        <v>4053</v>
      </c>
    </row>
    <row r="2345" customFormat="false" ht="15" hidden="false" customHeight="false" outlineLevel="0" collapsed="false">
      <c r="A2345" s="7" t="s">
        <v>9968</v>
      </c>
      <c r="B2345" s="7" t="s">
        <v>3972</v>
      </c>
      <c r="C2345" s="7" t="s">
        <v>3972</v>
      </c>
      <c r="D2345" s="7" t="s">
        <v>5066</v>
      </c>
      <c r="E2345" s="17" t="n">
        <v>4</v>
      </c>
      <c r="F2345" s="17" t="n">
        <v>2</v>
      </c>
      <c r="G2345" s="17" t="n">
        <v>2</v>
      </c>
      <c r="H2345" s="17" t="n">
        <v>7</v>
      </c>
      <c r="I2345" s="7" t="n">
        <f aca="false">(G2345-H2345)/2</f>
        <v>-2.5</v>
      </c>
      <c r="J2345" s="7" t="n">
        <f aca="false">(E2345-F2345)/2</f>
        <v>1</v>
      </c>
      <c r="K2345" s="7" t="n">
        <f aca="false">MAX(1,MIN(10,ROUNDUP(I2345+5,0)))</f>
        <v>3</v>
      </c>
      <c r="L2345" s="7" t="n">
        <f aca="false">MAX(1,MIN(10,ROUNDUP(5-J2345,0)))</f>
        <v>4</v>
      </c>
      <c r="M2345" s="7" t="n">
        <f aca="false">MIN(E2345,F2345)</f>
        <v>2</v>
      </c>
      <c r="N2345" s="7" t="s">
        <v>263</v>
      </c>
      <c r="O2345" s="7" t="n">
        <v>0.12</v>
      </c>
      <c r="P2345" s="7" t="n">
        <v>0</v>
      </c>
      <c r="Q2345" s="7"/>
      <c r="R2345" s="7"/>
      <c r="S2345" s="7"/>
      <c r="T2345" s="7" t="s">
        <v>9969</v>
      </c>
      <c r="U2345" s="7"/>
      <c r="V2345" s="7" t="s">
        <v>9970</v>
      </c>
    </row>
    <row r="2346" customFormat="false" ht="15" hidden="false" customHeight="false" outlineLevel="0" collapsed="false">
      <c r="A2346" s="7" t="s">
        <v>9971</v>
      </c>
      <c r="B2346" s="7" t="s">
        <v>3972</v>
      </c>
      <c r="C2346" s="7" t="s">
        <v>3972</v>
      </c>
      <c r="D2346" s="7" t="s">
        <v>4159</v>
      </c>
      <c r="E2346" s="17" t="n">
        <v>3</v>
      </c>
      <c r="F2346" s="17" t="n">
        <v>1</v>
      </c>
      <c r="G2346" s="17" t="n">
        <v>2</v>
      </c>
      <c r="H2346" s="17" t="n">
        <v>7</v>
      </c>
      <c r="I2346" s="7" t="n">
        <f aca="false">(G2346-H2346)/2</f>
        <v>-2.5</v>
      </c>
      <c r="J2346" s="7" t="n">
        <f aca="false">(E2346-F2346)/2</f>
        <v>1</v>
      </c>
      <c r="K2346" s="7" t="n">
        <f aca="false">MAX(1,MIN(10,ROUNDUP(I2346+5,0)))</f>
        <v>3</v>
      </c>
      <c r="L2346" s="7" t="n">
        <f aca="false">MAX(1,MIN(10,ROUNDUP(5-J2346,0)))</f>
        <v>4</v>
      </c>
      <c r="M2346" s="7" t="n">
        <f aca="false">MIN(E2346,F2346)</f>
        <v>1</v>
      </c>
      <c r="N2346" s="7" t="s">
        <v>263</v>
      </c>
      <c r="O2346" s="7" t="n">
        <v>0</v>
      </c>
      <c r="P2346" s="7" t="n">
        <v>0</v>
      </c>
      <c r="Q2346" s="7" t="s">
        <v>9972</v>
      </c>
      <c r="R2346" s="7"/>
      <c r="S2346" s="7"/>
      <c r="T2346" s="7" t="s">
        <v>9973</v>
      </c>
      <c r="U2346" s="7"/>
      <c r="V2346" s="7"/>
    </row>
    <row r="2347" customFormat="false" ht="15" hidden="false" customHeight="false" outlineLevel="0" collapsed="false">
      <c r="A2347" s="7" t="s">
        <v>9974</v>
      </c>
      <c r="B2347" s="7" t="s">
        <v>3972</v>
      </c>
      <c r="C2347" s="7" t="s">
        <v>3972</v>
      </c>
      <c r="D2347" s="7" t="s">
        <v>4159</v>
      </c>
      <c r="E2347" s="17" t="n">
        <v>3</v>
      </c>
      <c r="F2347" s="17" t="n">
        <v>1</v>
      </c>
      <c r="G2347" s="17" t="n">
        <v>2</v>
      </c>
      <c r="H2347" s="17" t="n">
        <v>7</v>
      </c>
      <c r="I2347" s="7" t="n">
        <f aca="false">(G2347-H2347)/2</f>
        <v>-2.5</v>
      </c>
      <c r="J2347" s="7" t="n">
        <f aca="false">(E2347-F2347)/2</f>
        <v>1</v>
      </c>
      <c r="K2347" s="7" t="n">
        <f aca="false">MAX(1,MIN(10,ROUNDUP(I2347+5,0)))</f>
        <v>3</v>
      </c>
      <c r="L2347" s="7" t="n">
        <f aca="false">MAX(1,MIN(10,ROUNDUP(5-J2347,0)))</f>
        <v>4</v>
      </c>
      <c r="M2347" s="7" t="n">
        <f aca="false">MIN(E2347,F2347)</f>
        <v>1</v>
      </c>
      <c r="N2347" s="7" t="s">
        <v>263</v>
      </c>
      <c r="O2347" s="7" t="n">
        <v>0</v>
      </c>
      <c r="P2347" s="7" t="n">
        <v>0</v>
      </c>
      <c r="Q2347" s="7" t="s">
        <v>9975</v>
      </c>
      <c r="R2347" s="7"/>
      <c r="S2347" s="7"/>
      <c r="T2347" s="7" t="s">
        <v>9976</v>
      </c>
      <c r="U2347" s="7"/>
      <c r="V2347" s="7" t="s">
        <v>9890</v>
      </c>
    </row>
    <row r="2348" customFormat="false" ht="15" hidden="false" customHeight="false" outlineLevel="0" collapsed="false">
      <c r="A2348" s="7" t="s">
        <v>9977</v>
      </c>
      <c r="B2348" s="7" t="s">
        <v>3972</v>
      </c>
      <c r="C2348" s="7" t="s">
        <v>3972</v>
      </c>
      <c r="D2348" s="7" t="s">
        <v>4159</v>
      </c>
      <c r="E2348" s="17" t="n">
        <v>3</v>
      </c>
      <c r="F2348" s="17" t="n">
        <v>1</v>
      </c>
      <c r="G2348" s="17" t="n">
        <v>2</v>
      </c>
      <c r="H2348" s="17" t="n">
        <v>7</v>
      </c>
      <c r="I2348" s="7" t="n">
        <f aca="false">(G2348-H2348)/2</f>
        <v>-2.5</v>
      </c>
      <c r="J2348" s="7" t="n">
        <f aca="false">(E2348-F2348)/2</f>
        <v>1</v>
      </c>
      <c r="K2348" s="7" t="n">
        <f aca="false">MAX(1,MIN(10,ROUNDUP(I2348+5,0)))</f>
        <v>3</v>
      </c>
      <c r="L2348" s="7" t="n">
        <f aca="false">MAX(1,MIN(10,ROUNDUP(5-J2348,0)))</f>
        <v>4</v>
      </c>
      <c r="M2348" s="7" t="n">
        <f aca="false">MIN(E2348,F2348)</f>
        <v>1</v>
      </c>
      <c r="N2348" s="7" t="s">
        <v>263</v>
      </c>
      <c r="O2348" s="7" t="n">
        <v>0</v>
      </c>
      <c r="P2348" s="7" t="n">
        <v>0</v>
      </c>
      <c r="Q2348" s="7" t="s">
        <v>9978</v>
      </c>
      <c r="R2348" s="7"/>
      <c r="S2348" s="7"/>
      <c r="T2348" s="7" t="s">
        <v>9979</v>
      </c>
      <c r="U2348" s="7"/>
      <c r="V2348" s="7" t="s">
        <v>2557</v>
      </c>
    </row>
    <row r="2349" customFormat="false" ht="15" hidden="false" customHeight="false" outlineLevel="0" collapsed="false">
      <c r="A2349" s="7" t="s">
        <v>9980</v>
      </c>
      <c r="B2349" s="7" t="s">
        <v>3972</v>
      </c>
      <c r="C2349" s="7" t="s">
        <v>3972</v>
      </c>
      <c r="D2349" s="7" t="s">
        <v>4159</v>
      </c>
      <c r="E2349" s="17" t="n">
        <v>3</v>
      </c>
      <c r="F2349" s="17" t="n">
        <v>1</v>
      </c>
      <c r="G2349" s="17" t="n">
        <v>2</v>
      </c>
      <c r="H2349" s="17" t="n">
        <v>7</v>
      </c>
      <c r="I2349" s="7" t="n">
        <f aca="false">(G2349-H2349)/2</f>
        <v>-2.5</v>
      </c>
      <c r="J2349" s="7" t="n">
        <f aca="false">(E2349-F2349)/2</f>
        <v>1</v>
      </c>
      <c r="K2349" s="7" t="n">
        <f aca="false">MAX(1,MIN(10,ROUNDUP(I2349+5,0)))</f>
        <v>3</v>
      </c>
      <c r="L2349" s="7" t="n">
        <f aca="false">MAX(1,MIN(10,ROUNDUP(5-J2349,0)))</f>
        <v>4</v>
      </c>
      <c r="M2349" s="7" t="n">
        <f aca="false">MIN(E2349,F2349)</f>
        <v>1</v>
      </c>
      <c r="N2349" s="7" t="s">
        <v>263</v>
      </c>
      <c r="O2349" s="7" t="n">
        <v>0</v>
      </c>
      <c r="P2349" s="7" t="n">
        <v>0</v>
      </c>
      <c r="Q2349" s="7"/>
      <c r="R2349" s="7"/>
      <c r="S2349" s="7"/>
      <c r="T2349" s="7" t="s">
        <v>9981</v>
      </c>
      <c r="U2349" s="7"/>
      <c r="V2349" s="7"/>
    </row>
    <row r="2350" customFormat="false" ht="15" hidden="false" customHeight="false" outlineLevel="0" collapsed="false">
      <c r="A2350" s="7" t="s">
        <v>9982</v>
      </c>
      <c r="B2350" s="7" t="s">
        <v>3972</v>
      </c>
      <c r="C2350" s="7" t="s">
        <v>3972</v>
      </c>
      <c r="D2350" s="7" t="s">
        <v>4082</v>
      </c>
      <c r="E2350" s="17" t="n">
        <v>5</v>
      </c>
      <c r="F2350" s="17" t="n">
        <v>2</v>
      </c>
      <c r="G2350" s="17" t="n">
        <v>2</v>
      </c>
      <c r="H2350" s="17" t="n">
        <v>7</v>
      </c>
      <c r="I2350" s="7" t="n">
        <f aca="false">(G2350-H2350)/2</f>
        <v>-2.5</v>
      </c>
      <c r="J2350" s="7" t="n">
        <f aca="false">(E2350-F2350)/2</f>
        <v>1.5</v>
      </c>
      <c r="K2350" s="7" t="n">
        <f aca="false">MAX(1,MIN(10,ROUNDUP(I2350+5,0)))</f>
        <v>3</v>
      </c>
      <c r="L2350" s="7" t="n">
        <f aca="false">MAX(1,MIN(10,ROUNDUP(5-J2350,0)))</f>
        <v>4</v>
      </c>
      <c r="M2350" s="7" t="n">
        <f aca="false">MIN(E2350,F2350)</f>
        <v>2</v>
      </c>
      <c r="N2350" s="7" t="s">
        <v>263</v>
      </c>
      <c r="O2350" s="7" t="n">
        <v>0.19</v>
      </c>
      <c r="P2350" s="7" t="n">
        <v>0.12</v>
      </c>
      <c r="Q2350" s="7"/>
      <c r="R2350" s="7"/>
      <c r="S2350" s="7"/>
      <c r="T2350" s="7" t="s">
        <v>9983</v>
      </c>
      <c r="U2350" s="7"/>
      <c r="V2350" s="7"/>
    </row>
    <row r="2351" customFormat="false" ht="15" hidden="false" customHeight="false" outlineLevel="0" collapsed="false">
      <c r="A2351" s="7" t="s">
        <v>6359</v>
      </c>
      <c r="B2351" s="7" t="s">
        <v>3972</v>
      </c>
      <c r="C2351" s="7" t="s">
        <v>3972</v>
      </c>
      <c r="D2351" s="7" t="s">
        <v>4450</v>
      </c>
      <c r="E2351" s="17" t="n">
        <v>5</v>
      </c>
      <c r="F2351" s="17" t="n">
        <v>2</v>
      </c>
      <c r="G2351" s="17" t="n">
        <v>3</v>
      </c>
      <c r="H2351" s="17" t="n">
        <v>7</v>
      </c>
      <c r="I2351" s="7" t="n">
        <f aca="false">(G2351-H2351)/2</f>
        <v>-2</v>
      </c>
      <c r="J2351" s="7" t="n">
        <f aca="false">(E2351-F2351)/2</f>
        <v>1.5</v>
      </c>
      <c r="K2351" s="7" t="n">
        <f aca="false">MAX(1,MIN(10,ROUNDUP(I2351+5,0)))</f>
        <v>3</v>
      </c>
      <c r="L2351" s="7" t="n">
        <f aca="false">MAX(1,MIN(10,ROUNDUP(5-J2351,0)))</f>
        <v>4</v>
      </c>
      <c r="M2351" s="7" t="n">
        <f aca="false">MIN(E2351,F2351)</f>
        <v>2</v>
      </c>
      <c r="N2351" s="7" t="s">
        <v>263</v>
      </c>
      <c r="O2351" s="7" t="n">
        <v>0.38</v>
      </c>
      <c r="P2351" s="7" t="n">
        <v>0.12</v>
      </c>
      <c r="Q2351" s="7" t="s">
        <v>9984</v>
      </c>
      <c r="R2351" s="7"/>
      <c r="S2351" s="7"/>
      <c r="T2351" s="7" t="s">
        <v>9985</v>
      </c>
      <c r="U2351" s="7"/>
      <c r="V2351" s="7" t="s">
        <v>6357</v>
      </c>
    </row>
    <row r="2352" customFormat="false" ht="15" hidden="false" customHeight="false" outlineLevel="0" collapsed="false">
      <c r="A2352" s="7" t="s">
        <v>9986</v>
      </c>
      <c r="B2352" s="7" t="s">
        <v>3972</v>
      </c>
      <c r="C2352" s="7" t="s">
        <v>3972</v>
      </c>
      <c r="D2352" s="7" t="s">
        <v>5066</v>
      </c>
      <c r="E2352" s="17" t="n">
        <v>4</v>
      </c>
      <c r="F2352" s="17" t="n">
        <v>2</v>
      </c>
      <c r="G2352" s="17" t="n">
        <v>2</v>
      </c>
      <c r="H2352" s="17" t="n">
        <v>7</v>
      </c>
      <c r="I2352" s="7" t="n">
        <f aca="false">(G2352-H2352)/2</f>
        <v>-2.5</v>
      </c>
      <c r="J2352" s="7" t="n">
        <f aca="false">(E2352-F2352)/2</f>
        <v>1</v>
      </c>
      <c r="K2352" s="7" t="n">
        <f aca="false">MAX(1,MIN(10,ROUNDUP(I2352+5,0)))</f>
        <v>3</v>
      </c>
      <c r="L2352" s="7" t="n">
        <f aca="false">MAX(1,MIN(10,ROUNDUP(5-J2352,0)))</f>
        <v>4</v>
      </c>
      <c r="M2352" s="7" t="n">
        <f aca="false">MIN(E2352,F2352)</f>
        <v>2</v>
      </c>
      <c r="N2352" s="7" t="s">
        <v>263</v>
      </c>
      <c r="O2352" s="7" t="n">
        <v>0.21</v>
      </c>
      <c r="P2352" s="7" t="n">
        <v>0.08</v>
      </c>
      <c r="Q2352" s="7" t="s">
        <v>9987</v>
      </c>
      <c r="R2352" s="7"/>
      <c r="S2352" s="7"/>
      <c r="T2352" s="7" t="s">
        <v>9849</v>
      </c>
      <c r="U2352" s="7"/>
      <c r="V2352" s="7" t="s">
        <v>9988</v>
      </c>
    </row>
    <row r="2353" customFormat="false" ht="15" hidden="false" customHeight="false" outlineLevel="0" collapsed="false">
      <c r="A2353" s="7" t="s">
        <v>9989</v>
      </c>
      <c r="B2353" s="7" t="s">
        <v>3972</v>
      </c>
      <c r="C2353" s="7" t="s">
        <v>3972</v>
      </c>
      <c r="D2353" s="7" t="s">
        <v>4159</v>
      </c>
      <c r="E2353" s="17" t="n">
        <v>5</v>
      </c>
      <c r="F2353" s="17" t="n">
        <v>3</v>
      </c>
      <c r="G2353" s="17" t="n">
        <v>2</v>
      </c>
      <c r="H2353" s="17" t="n">
        <v>7</v>
      </c>
      <c r="I2353" s="7" t="n">
        <f aca="false">(G2353-H2353)/2</f>
        <v>-2.5</v>
      </c>
      <c r="J2353" s="7" t="n">
        <f aca="false">(E2353-F2353)/2</f>
        <v>1</v>
      </c>
      <c r="K2353" s="7" t="n">
        <f aca="false">MAX(1,MIN(10,ROUNDUP(I2353+5,0)))</f>
        <v>3</v>
      </c>
      <c r="L2353" s="7" t="n">
        <f aca="false">MAX(1,MIN(10,ROUNDUP(5-J2353,0)))</f>
        <v>4</v>
      </c>
      <c r="M2353" s="7" t="n">
        <f aca="false">MIN(E2353,F2353)</f>
        <v>3</v>
      </c>
      <c r="N2353" s="7" t="s">
        <v>263</v>
      </c>
      <c r="O2353" s="7" t="n">
        <v>0.38</v>
      </c>
      <c r="P2353" s="7" t="n">
        <v>0.25</v>
      </c>
      <c r="Q2353" s="7" t="s">
        <v>9990</v>
      </c>
      <c r="R2353" s="7"/>
      <c r="S2353" s="7"/>
      <c r="T2353" s="7" t="s">
        <v>9991</v>
      </c>
      <c r="U2353" s="7"/>
      <c r="V2353" s="7" t="s">
        <v>9992</v>
      </c>
    </row>
    <row r="2354" customFormat="false" ht="15" hidden="false" customHeight="false" outlineLevel="0" collapsed="false">
      <c r="A2354" s="7" t="s">
        <v>9993</v>
      </c>
      <c r="B2354" s="7" t="s">
        <v>3972</v>
      </c>
      <c r="C2354" s="7" t="s">
        <v>3972</v>
      </c>
      <c r="D2354" s="7" t="s">
        <v>4159</v>
      </c>
      <c r="E2354" s="17" t="n">
        <v>4</v>
      </c>
      <c r="F2354" s="17" t="n">
        <v>2</v>
      </c>
      <c r="G2354" s="17" t="n">
        <v>2</v>
      </c>
      <c r="H2354" s="17" t="n">
        <v>7</v>
      </c>
      <c r="I2354" s="7" t="n">
        <f aca="false">(G2354-H2354)/2</f>
        <v>-2.5</v>
      </c>
      <c r="J2354" s="7" t="n">
        <f aca="false">(E2354-F2354)/2</f>
        <v>1</v>
      </c>
      <c r="K2354" s="7" t="n">
        <f aca="false">MAX(1,MIN(10,ROUNDUP(I2354+5,0)))</f>
        <v>3</v>
      </c>
      <c r="L2354" s="7" t="n">
        <f aca="false">MAX(1,MIN(10,ROUNDUP(5-J2354,0)))</f>
        <v>4</v>
      </c>
      <c r="M2354" s="7" t="n">
        <f aca="false">MIN(E2354,F2354)</f>
        <v>2</v>
      </c>
      <c r="N2354" s="7" t="s">
        <v>263</v>
      </c>
      <c r="O2354" s="7" t="n">
        <v>0.17</v>
      </c>
      <c r="P2354" s="7" t="n">
        <v>0.12</v>
      </c>
      <c r="Q2354" s="7" t="s">
        <v>9831</v>
      </c>
      <c r="R2354" s="7"/>
      <c r="S2354" s="7"/>
      <c r="T2354" s="7" t="s">
        <v>9994</v>
      </c>
      <c r="U2354" s="7"/>
      <c r="V2354" s="7" t="s">
        <v>4447</v>
      </c>
    </row>
    <row r="2355" customFormat="false" ht="15" hidden="false" customHeight="false" outlineLevel="0" collapsed="false">
      <c r="A2355" s="7" t="s">
        <v>9995</v>
      </c>
      <c r="B2355" s="7" t="s">
        <v>3972</v>
      </c>
      <c r="C2355" s="7" t="s">
        <v>3972</v>
      </c>
      <c r="D2355" s="7" t="s">
        <v>4159</v>
      </c>
      <c r="E2355" s="17" t="n">
        <v>3</v>
      </c>
      <c r="F2355" s="17" t="n">
        <v>1</v>
      </c>
      <c r="G2355" s="17" t="n">
        <v>2</v>
      </c>
      <c r="H2355" s="17" t="n">
        <v>7</v>
      </c>
      <c r="I2355" s="7" t="n">
        <f aca="false">(G2355-H2355)/2</f>
        <v>-2.5</v>
      </c>
      <c r="J2355" s="7" t="n">
        <f aca="false">(E2355-F2355)/2</f>
        <v>1</v>
      </c>
      <c r="K2355" s="7" t="n">
        <f aca="false">MAX(1,MIN(10,ROUNDUP(I2355+5,0)))</f>
        <v>3</v>
      </c>
      <c r="L2355" s="7" t="n">
        <f aca="false">MAX(1,MIN(10,ROUNDUP(5-J2355,0)))</f>
        <v>4</v>
      </c>
      <c r="M2355" s="7" t="n">
        <f aca="false">MIN(E2355,F2355)</f>
        <v>1</v>
      </c>
      <c r="N2355" s="7" t="s">
        <v>263</v>
      </c>
      <c r="O2355" s="7" t="n">
        <v>0</v>
      </c>
      <c r="P2355" s="7" t="n">
        <v>0</v>
      </c>
      <c r="Q2355" s="7" t="s">
        <v>9996</v>
      </c>
      <c r="R2355" s="7"/>
      <c r="S2355" s="7"/>
      <c r="T2355" s="7" t="s">
        <v>9997</v>
      </c>
      <c r="U2355" s="7"/>
      <c r="V2355" s="7" t="s">
        <v>9998</v>
      </c>
    </row>
    <row r="2356" customFormat="false" ht="15" hidden="false" customHeight="false" outlineLevel="0" collapsed="false">
      <c r="A2356" s="7" t="s">
        <v>9999</v>
      </c>
      <c r="B2356" s="7" t="s">
        <v>3972</v>
      </c>
      <c r="C2356" s="7" t="s">
        <v>3972</v>
      </c>
      <c r="D2356" s="7" t="s">
        <v>4159</v>
      </c>
      <c r="E2356" s="17" t="n">
        <v>4</v>
      </c>
      <c r="F2356" s="17" t="n">
        <v>2</v>
      </c>
      <c r="G2356" s="17" t="n">
        <v>2</v>
      </c>
      <c r="H2356" s="17" t="n">
        <v>7</v>
      </c>
      <c r="I2356" s="7" t="n">
        <f aca="false">(G2356-H2356)/2</f>
        <v>-2.5</v>
      </c>
      <c r="J2356" s="7" t="n">
        <f aca="false">(E2356-F2356)/2</f>
        <v>1</v>
      </c>
      <c r="K2356" s="7" t="n">
        <f aca="false">MAX(1,MIN(10,ROUNDUP(I2356+5,0)))</f>
        <v>3</v>
      </c>
      <c r="L2356" s="7" t="n">
        <f aca="false">MAX(1,MIN(10,ROUNDUP(5-J2356,0)))</f>
        <v>4</v>
      </c>
      <c r="M2356" s="7" t="n">
        <f aca="false">MIN(E2356,F2356)</f>
        <v>2</v>
      </c>
      <c r="N2356" s="7" t="s">
        <v>263</v>
      </c>
      <c r="O2356" s="7" t="n">
        <v>0.12</v>
      </c>
      <c r="P2356" s="7" t="n">
        <v>0.12</v>
      </c>
      <c r="Q2356" s="7" t="s">
        <v>10000</v>
      </c>
      <c r="R2356" s="7"/>
      <c r="S2356" s="7"/>
      <c r="T2356" s="7" t="s">
        <v>10001</v>
      </c>
      <c r="U2356" s="7"/>
      <c r="V2356" s="7" t="s">
        <v>9910</v>
      </c>
    </row>
    <row r="2357" customFormat="false" ht="15" hidden="false" customHeight="false" outlineLevel="0" collapsed="false">
      <c r="A2357" s="7" t="s">
        <v>10002</v>
      </c>
      <c r="B2357" s="7" t="s">
        <v>3972</v>
      </c>
      <c r="C2357" s="7" t="s">
        <v>3972</v>
      </c>
      <c r="D2357" s="7" t="s">
        <v>5066</v>
      </c>
      <c r="E2357" s="17" t="n">
        <v>5</v>
      </c>
      <c r="F2357" s="17" t="n">
        <v>2</v>
      </c>
      <c r="G2357" s="17" t="n">
        <v>2</v>
      </c>
      <c r="H2357" s="17" t="n">
        <v>7</v>
      </c>
      <c r="I2357" s="7" t="n">
        <f aca="false">(G2357-H2357)/2</f>
        <v>-2.5</v>
      </c>
      <c r="J2357" s="7" t="n">
        <f aca="false">(E2357-F2357)/2</f>
        <v>1.5</v>
      </c>
      <c r="K2357" s="7" t="n">
        <f aca="false">MAX(1,MIN(10,ROUNDUP(I2357+5,0)))</f>
        <v>3</v>
      </c>
      <c r="L2357" s="7" t="n">
        <f aca="false">MAX(1,MIN(10,ROUNDUP(5-J2357,0)))</f>
        <v>4</v>
      </c>
      <c r="M2357" s="7" t="n">
        <f aca="false">MIN(E2357,F2357)</f>
        <v>2</v>
      </c>
      <c r="N2357" s="7" t="s">
        <v>263</v>
      </c>
      <c r="O2357" s="7" t="n">
        <v>0.25</v>
      </c>
      <c r="P2357" s="7" t="n">
        <v>0</v>
      </c>
      <c r="Q2357" s="7"/>
      <c r="R2357" s="7"/>
      <c r="S2357" s="7"/>
      <c r="T2357" s="7" t="s">
        <v>10003</v>
      </c>
      <c r="U2357" s="7"/>
      <c r="V2357" s="7" t="s">
        <v>10004</v>
      </c>
    </row>
    <row r="2358" customFormat="false" ht="15" hidden="false" customHeight="false" outlineLevel="0" collapsed="false">
      <c r="A2358" s="7" t="s">
        <v>10005</v>
      </c>
      <c r="B2358" s="7" t="s">
        <v>3972</v>
      </c>
      <c r="C2358" s="7" t="s">
        <v>3972</v>
      </c>
      <c r="D2358" s="7" t="s">
        <v>4450</v>
      </c>
      <c r="E2358" s="17" t="n">
        <v>4</v>
      </c>
      <c r="F2358" s="17" t="n">
        <v>2</v>
      </c>
      <c r="G2358" s="17" t="n">
        <v>3</v>
      </c>
      <c r="H2358" s="17" t="n">
        <v>7</v>
      </c>
      <c r="I2358" s="7" t="n">
        <f aca="false">(G2358-H2358)/2</f>
        <v>-2</v>
      </c>
      <c r="J2358" s="7" t="n">
        <f aca="false">(E2358-F2358)/2</f>
        <v>1</v>
      </c>
      <c r="K2358" s="7" t="n">
        <f aca="false">MAX(1,MIN(10,ROUNDUP(I2358+5,0)))</f>
        <v>3</v>
      </c>
      <c r="L2358" s="7" t="n">
        <f aca="false">MAX(1,MIN(10,ROUNDUP(5-J2358,0)))</f>
        <v>4</v>
      </c>
      <c r="M2358" s="7" t="n">
        <f aca="false">MIN(E2358,F2358)</f>
        <v>2</v>
      </c>
      <c r="N2358" s="7" t="s">
        <v>263</v>
      </c>
      <c r="O2358" s="7" t="n">
        <v>0.12</v>
      </c>
      <c r="P2358" s="7" t="n">
        <v>0.21</v>
      </c>
      <c r="Q2358" s="7" t="s">
        <v>10006</v>
      </c>
      <c r="R2358" s="7"/>
      <c r="S2358" s="7"/>
      <c r="T2358" s="7" t="s">
        <v>10007</v>
      </c>
      <c r="U2358" s="7"/>
      <c r="V2358" s="7" t="s">
        <v>10008</v>
      </c>
    </row>
    <row r="2359" customFormat="false" ht="15" hidden="false" customHeight="false" outlineLevel="0" collapsed="false">
      <c r="A2359" s="7" t="s">
        <v>10009</v>
      </c>
      <c r="B2359" s="7" t="s">
        <v>3972</v>
      </c>
      <c r="C2359" s="7" t="s">
        <v>3972</v>
      </c>
      <c r="D2359" s="7" t="s">
        <v>4450</v>
      </c>
      <c r="E2359" s="17" t="n">
        <v>3</v>
      </c>
      <c r="F2359" s="17" t="n">
        <v>1</v>
      </c>
      <c r="G2359" s="17" t="n">
        <v>3</v>
      </c>
      <c r="H2359" s="17" t="n">
        <v>7</v>
      </c>
      <c r="I2359" s="7" t="n">
        <f aca="false">(G2359-H2359)/2</f>
        <v>-2</v>
      </c>
      <c r="J2359" s="7" t="n">
        <f aca="false">(E2359-F2359)/2</f>
        <v>1</v>
      </c>
      <c r="K2359" s="7" t="n">
        <f aca="false">MAX(1,MIN(10,ROUNDUP(I2359+5,0)))</f>
        <v>3</v>
      </c>
      <c r="L2359" s="7" t="n">
        <f aca="false">MAX(1,MIN(10,ROUNDUP(5-J2359,0)))</f>
        <v>4</v>
      </c>
      <c r="M2359" s="7" t="n">
        <f aca="false">MIN(E2359,F2359)</f>
        <v>1</v>
      </c>
      <c r="N2359" s="7" t="s">
        <v>263</v>
      </c>
      <c r="O2359" s="7" t="n">
        <v>0</v>
      </c>
      <c r="P2359" s="7" t="n">
        <v>0</v>
      </c>
      <c r="Q2359" s="7" t="s">
        <v>10010</v>
      </c>
      <c r="R2359" s="7"/>
      <c r="S2359" s="7"/>
      <c r="T2359" s="7" t="s">
        <v>10011</v>
      </c>
      <c r="U2359" s="7"/>
      <c r="V2359" s="7" t="s">
        <v>5044</v>
      </c>
    </row>
    <row r="2360" customFormat="false" ht="15" hidden="false" customHeight="false" outlineLevel="0" collapsed="false">
      <c r="A2360" s="7" t="s">
        <v>10012</v>
      </c>
      <c r="B2360" s="7" t="s">
        <v>3972</v>
      </c>
      <c r="C2360" s="7" t="s">
        <v>3972</v>
      </c>
      <c r="D2360" s="7" t="s">
        <v>4082</v>
      </c>
      <c r="E2360" s="17" t="n">
        <v>4</v>
      </c>
      <c r="F2360" s="17" t="n">
        <v>1</v>
      </c>
      <c r="G2360" s="17" t="n">
        <v>2</v>
      </c>
      <c r="H2360" s="17" t="n">
        <v>7</v>
      </c>
      <c r="I2360" s="7" t="n">
        <f aca="false">(G2360-H2360)/2</f>
        <v>-2.5</v>
      </c>
      <c r="J2360" s="7" t="n">
        <f aca="false">(E2360-F2360)/2</f>
        <v>1.5</v>
      </c>
      <c r="K2360" s="7" t="n">
        <f aca="false">MAX(1,MIN(10,ROUNDUP(I2360+5,0)))</f>
        <v>3</v>
      </c>
      <c r="L2360" s="7" t="n">
        <f aca="false">MAX(1,MIN(10,ROUNDUP(5-J2360,0)))</f>
        <v>4</v>
      </c>
      <c r="M2360" s="7" t="n">
        <f aca="false">MIN(E2360,F2360)</f>
        <v>1</v>
      </c>
      <c r="N2360" s="7" t="s">
        <v>263</v>
      </c>
      <c r="O2360" s="7" t="n">
        <v>0.08</v>
      </c>
      <c r="P2360" s="7" t="n">
        <v>0</v>
      </c>
      <c r="Q2360" s="7" t="s">
        <v>10013</v>
      </c>
      <c r="R2360" s="7"/>
      <c r="S2360" s="7"/>
      <c r="T2360" s="7" t="s">
        <v>10014</v>
      </c>
      <c r="U2360" s="7"/>
      <c r="V2360" s="7" t="s">
        <v>10015</v>
      </c>
    </row>
    <row r="2361" customFormat="false" ht="15" hidden="false" customHeight="false" outlineLevel="0" collapsed="false">
      <c r="A2361" s="7" t="s">
        <v>5040</v>
      </c>
      <c r="B2361" s="7" t="s">
        <v>3972</v>
      </c>
      <c r="C2361" s="7" t="s">
        <v>3972</v>
      </c>
      <c r="D2361" s="7" t="s">
        <v>4082</v>
      </c>
      <c r="E2361" s="17" t="n">
        <v>6</v>
      </c>
      <c r="F2361" s="17" t="n">
        <v>3</v>
      </c>
      <c r="G2361" s="17" t="n">
        <v>2</v>
      </c>
      <c r="H2361" s="17" t="n">
        <v>7</v>
      </c>
      <c r="I2361" s="7" t="n">
        <f aca="false">(G2361-H2361)/2</f>
        <v>-2.5</v>
      </c>
      <c r="J2361" s="7" t="n">
        <f aca="false">(E2361-F2361)/2</f>
        <v>1.5</v>
      </c>
      <c r="K2361" s="7" t="n">
        <f aca="false">MAX(1,MIN(10,ROUNDUP(I2361+5,0)))</f>
        <v>3</v>
      </c>
      <c r="L2361" s="7" t="n">
        <f aca="false">MAX(1,MIN(10,ROUNDUP(5-J2361,0)))</f>
        <v>4</v>
      </c>
      <c r="M2361" s="7" t="n">
        <f aca="false">MIN(E2361,F2361)</f>
        <v>3</v>
      </c>
      <c r="N2361" s="7" t="s">
        <v>263</v>
      </c>
      <c r="O2361" s="7" t="n">
        <v>0.25</v>
      </c>
      <c r="P2361" s="7" t="n">
        <v>0.25</v>
      </c>
      <c r="Q2361" s="7" t="s">
        <v>10016</v>
      </c>
      <c r="R2361" s="7"/>
      <c r="S2361" s="7"/>
      <c r="T2361" s="7" t="s">
        <v>10017</v>
      </c>
      <c r="U2361" s="7"/>
      <c r="V2361" s="7" t="s">
        <v>5038</v>
      </c>
    </row>
    <row r="2362" customFormat="false" ht="15" hidden="false" customHeight="false" outlineLevel="0" collapsed="false">
      <c r="A2362" s="7" t="s">
        <v>10018</v>
      </c>
      <c r="B2362" s="7" t="s">
        <v>3972</v>
      </c>
      <c r="C2362" s="7" t="s">
        <v>3972</v>
      </c>
      <c r="D2362" s="7" t="s">
        <v>4159</v>
      </c>
      <c r="E2362" s="17" t="n">
        <v>3</v>
      </c>
      <c r="F2362" s="17" t="n">
        <v>1</v>
      </c>
      <c r="G2362" s="17" t="n">
        <v>2</v>
      </c>
      <c r="H2362" s="17" t="n">
        <v>7</v>
      </c>
      <c r="I2362" s="7" t="n">
        <f aca="false">(G2362-H2362)/2</f>
        <v>-2.5</v>
      </c>
      <c r="J2362" s="7" t="n">
        <f aca="false">(E2362-F2362)/2</f>
        <v>1</v>
      </c>
      <c r="K2362" s="7" t="n">
        <f aca="false">MAX(1,MIN(10,ROUNDUP(I2362+5,0)))</f>
        <v>3</v>
      </c>
      <c r="L2362" s="7" t="n">
        <f aca="false">MAX(1,MIN(10,ROUNDUP(5-J2362,0)))</f>
        <v>4</v>
      </c>
      <c r="M2362" s="7" t="n">
        <f aca="false">MIN(E2362,F2362)</f>
        <v>1</v>
      </c>
      <c r="N2362" s="7" t="s">
        <v>263</v>
      </c>
      <c r="O2362" s="7" t="n">
        <v>0</v>
      </c>
      <c r="P2362" s="7" t="n">
        <v>0</v>
      </c>
      <c r="Q2362" s="7" t="s">
        <v>10019</v>
      </c>
      <c r="R2362" s="7"/>
      <c r="S2362" s="7"/>
      <c r="T2362" s="7" t="s">
        <v>10020</v>
      </c>
      <c r="U2362" s="7"/>
      <c r="V2362" s="7"/>
    </row>
    <row r="2363" customFormat="false" ht="15" hidden="false" customHeight="false" outlineLevel="0" collapsed="false">
      <c r="A2363" s="7" t="s">
        <v>10021</v>
      </c>
      <c r="B2363" s="7" t="s">
        <v>3972</v>
      </c>
      <c r="C2363" s="7" t="s">
        <v>3972</v>
      </c>
      <c r="D2363" s="7" t="s">
        <v>4159</v>
      </c>
      <c r="E2363" s="17" t="n">
        <v>3</v>
      </c>
      <c r="F2363" s="17" t="n">
        <v>1</v>
      </c>
      <c r="G2363" s="17" t="n">
        <v>2</v>
      </c>
      <c r="H2363" s="17" t="n">
        <v>7</v>
      </c>
      <c r="I2363" s="7" t="n">
        <f aca="false">(G2363-H2363)/2</f>
        <v>-2.5</v>
      </c>
      <c r="J2363" s="7" t="n">
        <f aca="false">(E2363-F2363)/2</f>
        <v>1</v>
      </c>
      <c r="K2363" s="7" t="n">
        <f aca="false">MAX(1,MIN(10,ROUNDUP(I2363+5,0)))</f>
        <v>3</v>
      </c>
      <c r="L2363" s="7" t="n">
        <f aca="false">MAX(1,MIN(10,ROUNDUP(5-J2363,0)))</f>
        <v>4</v>
      </c>
      <c r="M2363" s="7" t="n">
        <f aca="false">MIN(E2363,F2363)</f>
        <v>1</v>
      </c>
      <c r="N2363" s="7" t="s">
        <v>263</v>
      </c>
      <c r="O2363" s="7" t="n">
        <v>0</v>
      </c>
      <c r="P2363" s="7" t="n">
        <v>0</v>
      </c>
      <c r="Q2363" s="7" t="s">
        <v>10022</v>
      </c>
      <c r="R2363" s="7"/>
      <c r="S2363" s="7"/>
      <c r="T2363" s="7" t="s">
        <v>10023</v>
      </c>
      <c r="U2363" s="7"/>
      <c r="V2363" s="7"/>
    </row>
    <row r="2364" customFormat="false" ht="15" hidden="false" customHeight="false" outlineLevel="0" collapsed="false">
      <c r="A2364" s="7" t="s">
        <v>10024</v>
      </c>
      <c r="B2364" s="7" t="s">
        <v>3972</v>
      </c>
      <c r="C2364" s="7" t="s">
        <v>3972</v>
      </c>
      <c r="D2364" s="7" t="s">
        <v>4159</v>
      </c>
      <c r="E2364" s="17" t="n">
        <v>3</v>
      </c>
      <c r="F2364" s="17" t="n">
        <v>1</v>
      </c>
      <c r="G2364" s="17" t="n">
        <v>2</v>
      </c>
      <c r="H2364" s="17" t="n">
        <v>7</v>
      </c>
      <c r="I2364" s="7" t="n">
        <f aca="false">(G2364-H2364)/2</f>
        <v>-2.5</v>
      </c>
      <c r="J2364" s="7" t="n">
        <f aca="false">(E2364-F2364)/2</f>
        <v>1</v>
      </c>
      <c r="K2364" s="7" t="n">
        <f aca="false">MAX(1,MIN(10,ROUNDUP(I2364+5,0)))</f>
        <v>3</v>
      </c>
      <c r="L2364" s="7" t="n">
        <f aca="false">MAX(1,MIN(10,ROUNDUP(5-J2364,0)))</f>
        <v>4</v>
      </c>
      <c r="M2364" s="7" t="n">
        <f aca="false">MIN(E2364,F2364)</f>
        <v>1</v>
      </c>
      <c r="N2364" s="7" t="s">
        <v>263</v>
      </c>
      <c r="O2364" s="7" t="n">
        <v>0</v>
      </c>
      <c r="P2364" s="7" t="n">
        <v>0</v>
      </c>
      <c r="Q2364" s="7" t="s">
        <v>10025</v>
      </c>
      <c r="R2364" s="7"/>
      <c r="S2364" s="7"/>
      <c r="T2364" s="7" t="s">
        <v>10026</v>
      </c>
      <c r="U2364" s="7"/>
      <c r="V2364" s="7"/>
    </row>
    <row r="2365" customFormat="false" ht="15" hidden="false" customHeight="false" outlineLevel="0" collapsed="false">
      <c r="A2365" s="7" t="s">
        <v>10027</v>
      </c>
      <c r="B2365" s="7" t="s">
        <v>3972</v>
      </c>
      <c r="C2365" s="7" t="s">
        <v>3972</v>
      </c>
      <c r="D2365" s="7" t="s">
        <v>4159</v>
      </c>
      <c r="E2365" s="17" t="n">
        <v>3</v>
      </c>
      <c r="F2365" s="17" t="n">
        <v>1</v>
      </c>
      <c r="G2365" s="17" t="n">
        <v>2</v>
      </c>
      <c r="H2365" s="17" t="n">
        <v>7</v>
      </c>
      <c r="I2365" s="7" t="n">
        <f aca="false">(G2365-H2365)/2</f>
        <v>-2.5</v>
      </c>
      <c r="J2365" s="7" t="n">
        <f aca="false">(E2365-F2365)/2</f>
        <v>1</v>
      </c>
      <c r="K2365" s="7" t="n">
        <f aca="false">MAX(1,MIN(10,ROUNDUP(I2365+5,0)))</f>
        <v>3</v>
      </c>
      <c r="L2365" s="7" t="n">
        <f aca="false">MAX(1,MIN(10,ROUNDUP(5-J2365,0)))</f>
        <v>4</v>
      </c>
      <c r="M2365" s="7" t="n">
        <f aca="false">MIN(E2365,F2365)</f>
        <v>1</v>
      </c>
      <c r="N2365" s="7" t="s">
        <v>263</v>
      </c>
      <c r="O2365" s="7" t="n">
        <v>0</v>
      </c>
      <c r="P2365" s="7" t="n">
        <v>0</v>
      </c>
      <c r="Q2365" s="7" t="s">
        <v>10028</v>
      </c>
      <c r="R2365" s="7"/>
      <c r="S2365" s="7"/>
      <c r="T2365" s="7" t="s">
        <v>10029</v>
      </c>
      <c r="U2365" s="7"/>
      <c r="V2365" s="7"/>
    </row>
    <row r="2366" customFormat="false" ht="15" hidden="false" customHeight="false" outlineLevel="0" collapsed="false">
      <c r="A2366" s="7" t="s">
        <v>10030</v>
      </c>
      <c r="B2366" s="7" t="s">
        <v>3972</v>
      </c>
      <c r="C2366" s="7" t="s">
        <v>3972</v>
      </c>
      <c r="D2366" s="7" t="s">
        <v>4159</v>
      </c>
      <c r="E2366" s="17" t="n">
        <v>3</v>
      </c>
      <c r="F2366" s="17" t="n">
        <v>1</v>
      </c>
      <c r="G2366" s="17" t="n">
        <v>2</v>
      </c>
      <c r="H2366" s="17" t="n">
        <v>7</v>
      </c>
      <c r="I2366" s="7" t="n">
        <f aca="false">(G2366-H2366)/2</f>
        <v>-2.5</v>
      </c>
      <c r="J2366" s="7" t="n">
        <f aca="false">(E2366-F2366)/2</f>
        <v>1</v>
      </c>
      <c r="K2366" s="7" t="n">
        <f aca="false">MAX(1,MIN(10,ROUNDUP(I2366+5,0)))</f>
        <v>3</v>
      </c>
      <c r="L2366" s="7" t="n">
        <f aca="false">MAX(1,MIN(10,ROUNDUP(5-J2366,0)))</f>
        <v>4</v>
      </c>
      <c r="M2366" s="7" t="n">
        <f aca="false">MIN(E2366,F2366)</f>
        <v>1</v>
      </c>
      <c r="N2366" s="7" t="s">
        <v>263</v>
      </c>
      <c r="O2366" s="7" t="n">
        <v>0</v>
      </c>
      <c r="P2366" s="7" t="n">
        <v>0</v>
      </c>
      <c r="Q2366" s="7" t="s">
        <v>10031</v>
      </c>
      <c r="R2366" s="7"/>
      <c r="S2366" s="7"/>
      <c r="T2366" s="7" t="s">
        <v>10032</v>
      </c>
      <c r="U2366" s="7"/>
      <c r="V2366" s="7"/>
    </row>
    <row r="2367" customFormat="false" ht="15" hidden="false" customHeight="false" outlineLevel="0" collapsed="false">
      <c r="A2367" s="7" t="s">
        <v>10033</v>
      </c>
      <c r="B2367" s="7" t="s">
        <v>3972</v>
      </c>
      <c r="C2367" s="7" t="s">
        <v>3972</v>
      </c>
      <c r="D2367" s="7" t="s">
        <v>4159</v>
      </c>
      <c r="E2367" s="17" t="n">
        <v>3</v>
      </c>
      <c r="F2367" s="17" t="n">
        <v>1</v>
      </c>
      <c r="G2367" s="17" t="n">
        <v>2</v>
      </c>
      <c r="H2367" s="17" t="n">
        <v>7</v>
      </c>
      <c r="I2367" s="7" t="n">
        <f aca="false">(G2367-H2367)/2</f>
        <v>-2.5</v>
      </c>
      <c r="J2367" s="7" t="n">
        <f aca="false">(E2367-F2367)/2</f>
        <v>1</v>
      </c>
      <c r="K2367" s="7" t="n">
        <f aca="false">MAX(1,MIN(10,ROUNDUP(I2367+5,0)))</f>
        <v>3</v>
      </c>
      <c r="L2367" s="7" t="n">
        <f aca="false">MAX(1,MIN(10,ROUNDUP(5-J2367,0)))</f>
        <v>4</v>
      </c>
      <c r="M2367" s="7" t="n">
        <f aca="false">MIN(E2367,F2367)</f>
        <v>1</v>
      </c>
      <c r="N2367" s="7" t="s">
        <v>263</v>
      </c>
      <c r="O2367" s="7" t="n">
        <v>0</v>
      </c>
      <c r="P2367" s="7" t="n">
        <v>0</v>
      </c>
      <c r="Q2367" s="7" t="s">
        <v>10034</v>
      </c>
      <c r="R2367" s="7"/>
      <c r="S2367" s="7"/>
      <c r="T2367" s="7" t="s">
        <v>10035</v>
      </c>
      <c r="U2367" s="7"/>
      <c r="V2367" s="7"/>
    </row>
    <row r="2368" customFormat="false" ht="15" hidden="false" customHeight="false" outlineLevel="0" collapsed="false">
      <c r="A2368" s="7" t="s">
        <v>10036</v>
      </c>
      <c r="B2368" s="7" t="s">
        <v>3972</v>
      </c>
      <c r="C2368" s="7" t="s">
        <v>3972</v>
      </c>
      <c r="D2368" s="7" t="s">
        <v>4159</v>
      </c>
      <c r="E2368" s="17" t="n">
        <v>3</v>
      </c>
      <c r="F2368" s="17" t="n">
        <v>1</v>
      </c>
      <c r="G2368" s="17" t="n">
        <v>2</v>
      </c>
      <c r="H2368" s="17" t="n">
        <v>7</v>
      </c>
      <c r="I2368" s="7" t="n">
        <f aca="false">(G2368-H2368)/2</f>
        <v>-2.5</v>
      </c>
      <c r="J2368" s="7" t="n">
        <f aca="false">(E2368-F2368)/2</f>
        <v>1</v>
      </c>
      <c r="K2368" s="7" t="n">
        <f aca="false">MAX(1,MIN(10,ROUNDUP(I2368+5,0)))</f>
        <v>3</v>
      </c>
      <c r="L2368" s="7" t="n">
        <f aca="false">MAX(1,MIN(10,ROUNDUP(5-J2368,0)))</f>
        <v>4</v>
      </c>
      <c r="M2368" s="7" t="n">
        <f aca="false">MIN(E2368,F2368)</f>
        <v>1</v>
      </c>
      <c r="N2368" s="7" t="s">
        <v>263</v>
      </c>
      <c r="O2368" s="7" t="n">
        <v>0</v>
      </c>
      <c r="P2368" s="7" t="n">
        <v>0</v>
      </c>
      <c r="Q2368" s="7" t="s">
        <v>10037</v>
      </c>
      <c r="R2368" s="7"/>
      <c r="S2368" s="7"/>
      <c r="T2368" s="7" t="s">
        <v>10038</v>
      </c>
      <c r="U2368" s="7"/>
      <c r="V2368" s="7"/>
    </row>
    <row r="2369" customFormat="false" ht="15" hidden="false" customHeight="false" outlineLevel="0" collapsed="false">
      <c r="A2369" s="7" t="s">
        <v>10039</v>
      </c>
      <c r="B2369" s="7" t="s">
        <v>3972</v>
      </c>
      <c r="C2369" s="7" t="s">
        <v>3972</v>
      </c>
      <c r="D2369" s="7" t="s">
        <v>4159</v>
      </c>
      <c r="E2369" s="17" t="n">
        <v>3</v>
      </c>
      <c r="F2369" s="17" t="n">
        <v>1</v>
      </c>
      <c r="G2369" s="17" t="n">
        <v>2</v>
      </c>
      <c r="H2369" s="17" t="n">
        <v>7</v>
      </c>
      <c r="I2369" s="7" t="n">
        <f aca="false">(G2369-H2369)/2</f>
        <v>-2.5</v>
      </c>
      <c r="J2369" s="7" t="n">
        <f aca="false">(E2369-F2369)/2</f>
        <v>1</v>
      </c>
      <c r="K2369" s="7" t="n">
        <f aca="false">MAX(1,MIN(10,ROUNDUP(I2369+5,0)))</f>
        <v>3</v>
      </c>
      <c r="L2369" s="7" t="n">
        <f aca="false">MAX(1,MIN(10,ROUNDUP(5-J2369,0)))</f>
        <v>4</v>
      </c>
      <c r="M2369" s="7" t="n">
        <f aca="false">MIN(E2369,F2369)</f>
        <v>1</v>
      </c>
      <c r="N2369" s="7" t="s">
        <v>263</v>
      </c>
      <c r="O2369" s="7" t="n">
        <v>0</v>
      </c>
      <c r="P2369" s="7" t="n">
        <v>0</v>
      </c>
      <c r="Q2369" s="7" t="s">
        <v>10040</v>
      </c>
      <c r="R2369" s="7"/>
      <c r="S2369" s="7"/>
      <c r="T2369" s="7" t="s">
        <v>10041</v>
      </c>
      <c r="U2369" s="7"/>
      <c r="V2369" s="7"/>
    </row>
    <row r="2370" customFormat="false" ht="15" hidden="false" customHeight="false" outlineLevel="0" collapsed="false">
      <c r="A2370" s="7" t="s">
        <v>10042</v>
      </c>
      <c r="B2370" s="7" t="s">
        <v>3972</v>
      </c>
      <c r="C2370" s="7" t="s">
        <v>3972</v>
      </c>
      <c r="D2370" s="7" t="s">
        <v>4159</v>
      </c>
      <c r="E2370" s="17" t="n">
        <v>3</v>
      </c>
      <c r="F2370" s="17" t="n">
        <v>1</v>
      </c>
      <c r="G2370" s="17" t="n">
        <v>2</v>
      </c>
      <c r="H2370" s="17" t="n">
        <v>7</v>
      </c>
      <c r="I2370" s="7" t="n">
        <f aca="false">(G2370-H2370)/2</f>
        <v>-2.5</v>
      </c>
      <c r="J2370" s="7" t="n">
        <f aca="false">(E2370-F2370)/2</f>
        <v>1</v>
      </c>
      <c r="K2370" s="7" t="n">
        <f aca="false">MAX(1,MIN(10,ROUNDUP(I2370+5,0)))</f>
        <v>3</v>
      </c>
      <c r="L2370" s="7" t="n">
        <f aca="false">MAX(1,MIN(10,ROUNDUP(5-J2370,0)))</f>
        <v>4</v>
      </c>
      <c r="M2370" s="7" t="n">
        <f aca="false">MIN(E2370,F2370)</f>
        <v>1</v>
      </c>
      <c r="N2370" s="7" t="s">
        <v>263</v>
      </c>
      <c r="O2370" s="7" t="n">
        <v>0</v>
      </c>
      <c r="P2370" s="7" t="n">
        <v>0</v>
      </c>
      <c r="Q2370" s="7" t="s">
        <v>10043</v>
      </c>
      <c r="R2370" s="7"/>
      <c r="S2370" s="7"/>
      <c r="T2370" s="7" t="s">
        <v>10044</v>
      </c>
      <c r="U2370" s="7"/>
      <c r="V2370" s="7"/>
    </row>
    <row r="2371" customFormat="false" ht="15" hidden="false" customHeight="false" outlineLevel="0" collapsed="false">
      <c r="A2371" s="7" t="s">
        <v>10045</v>
      </c>
      <c r="B2371" s="7" t="s">
        <v>3972</v>
      </c>
      <c r="C2371" s="7" t="s">
        <v>3972</v>
      </c>
      <c r="D2371" s="7" t="s">
        <v>4159</v>
      </c>
      <c r="E2371" s="17" t="n">
        <v>3</v>
      </c>
      <c r="F2371" s="17" t="n">
        <v>1</v>
      </c>
      <c r="G2371" s="17" t="n">
        <v>2</v>
      </c>
      <c r="H2371" s="17" t="n">
        <v>7</v>
      </c>
      <c r="I2371" s="7" t="n">
        <f aca="false">(G2371-H2371)/2</f>
        <v>-2.5</v>
      </c>
      <c r="J2371" s="7" t="n">
        <f aca="false">(E2371-F2371)/2</f>
        <v>1</v>
      </c>
      <c r="K2371" s="7" t="n">
        <f aca="false">MAX(1,MIN(10,ROUNDUP(I2371+5,0)))</f>
        <v>3</v>
      </c>
      <c r="L2371" s="7" t="n">
        <f aca="false">MAX(1,MIN(10,ROUNDUP(5-J2371,0)))</f>
        <v>4</v>
      </c>
      <c r="M2371" s="7" t="n">
        <f aca="false">MIN(E2371,F2371)</f>
        <v>1</v>
      </c>
      <c r="N2371" s="7" t="s">
        <v>263</v>
      </c>
      <c r="O2371" s="7" t="n">
        <v>0</v>
      </c>
      <c r="P2371" s="7" t="n">
        <v>0</v>
      </c>
      <c r="Q2371" s="7" t="s">
        <v>10046</v>
      </c>
      <c r="R2371" s="7"/>
      <c r="S2371" s="7"/>
      <c r="T2371" s="7" t="s">
        <v>10047</v>
      </c>
      <c r="U2371" s="7"/>
      <c r="V2371" s="7"/>
    </row>
    <row r="2372" customFormat="false" ht="15" hidden="false" customHeight="false" outlineLevel="0" collapsed="false">
      <c r="A2372" s="7" t="s">
        <v>10048</v>
      </c>
      <c r="B2372" s="7" t="s">
        <v>3972</v>
      </c>
      <c r="C2372" s="7" t="s">
        <v>3972</v>
      </c>
      <c r="D2372" s="7" t="s">
        <v>4159</v>
      </c>
      <c r="E2372" s="17" t="n">
        <v>3</v>
      </c>
      <c r="F2372" s="17" t="n">
        <v>1</v>
      </c>
      <c r="G2372" s="17" t="n">
        <v>2</v>
      </c>
      <c r="H2372" s="17" t="n">
        <v>7</v>
      </c>
      <c r="I2372" s="7" t="n">
        <f aca="false">(G2372-H2372)/2</f>
        <v>-2.5</v>
      </c>
      <c r="J2372" s="7" t="n">
        <f aca="false">(E2372-F2372)/2</f>
        <v>1</v>
      </c>
      <c r="K2372" s="7" t="n">
        <f aca="false">MAX(1,MIN(10,ROUNDUP(I2372+5,0)))</f>
        <v>3</v>
      </c>
      <c r="L2372" s="7" t="n">
        <f aca="false">MAX(1,MIN(10,ROUNDUP(5-J2372,0)))</f>
        <v>4</v>
      </c>
      <c r="M2372" s="7" t="n">
        <f aca="false">MIN(E2372,F2372)</f>
        <v>1</v>
      </c>
      <c r="N2372" s="7" t="s">
        <v>263</v>
      </c>
      <c r="O2372" s="7" t="n">
        <v>0</v>
      </c>
      <c r="P2372" s="7" t="n">
        <v>0</v>
      </c>
      <c r="Q2372" s="7" t="s">
        <v>10049</v>
      </c>
      <c r="R2372" s="7"/>
      <c r="S2372" s="7"/>
      <c r="T2372" s="7" t="s">
        <v>10050</v>
      </c>
      <c r="U2372" s="7"/>
      <c r="V2372" s="7"/>
    </row>
    <row r="2373" customFormat="false" ht="15" hidden="false" customHeight="false" outlineLevel="0" collapsed="false">
      <c r="A2373" s="7" t="s">
        <v>10051</v>
      </c>
      <c r="B2373" s="7" t="s">
        <v>3972</v>
      </c>
      <c r="C2373" s="7" t="s">
        <v>3972</v>
      </c>
      <c r="D2373" s="7" t="s">
        <v>4159</v>
      </c>
      <c r="E2373" s="17" t="n">
        <v>3</v>
      </c>
      <c r="F2373" s="17" t="n">
        <v>1</v>
      </c>
      <c r="G2373" s="17" t="n">
        <v>2</v>
      </c>
      <c r="H2373" s="17" t="n">
        <v>7</v>
      </c>
      <c r="I2373" s="7" t="n">
        <f aca="false">(G2373-H2373)/2</f>
        <v>-2.5</v>
      </c>
      <c r="J2373" s="7" t="n">
        <f aca="false">(E2373-F2373)/2</f>
        <v>1</v>
      </c>
      <c r="K2373" s="7" t="n">
        <f aca="false">MAX(1,MIN(10,ROUNDUP(I2373+5,0)))</f>
        <v>3</v>
      </c>
      <c r="L2373" s="7" t="n">
        <f aca="false">MAX(1,MIN(10,ROUNDUP(5-J2373,0)))</f>
        <v>4</v>
      </c>
      <c r="M2373" s="7" t="n">
        <f aca="false">MIN(E2373,F2373)</f>
        <v>1</v>
      </c>
      <c r="N2373" s="7" t="s">
        <v>263</v>
      </c>
      <c r="O2373" s="7" t="n">
        <v>0</v>
      </c>
      <c r="P2373" s="7" t="n">
        <v>0</v>
      </c>
      <c r="Q2373" s="7" t="s">
        <v>10052</v>
      </c>
      <c r="R2373" s="7"/>
      <c r="S2373" s="7"/>
      <c r="T2373" s="7" t="s">
        <v>10053</v>
      </c>
      <c r="U2373" s="7"/>
      <c r="V2373" s="7"/>
    </row>
    <row r="2374" customFormat="false" ht="15" hidden="false" customHeight="false" outlineLevel="0" collapsed="false">
      <c r="A2374" s="7" t="s">
        <v>10054</v>
      </c>
      <c r="B2374" s="7" t="s">
        <v>3972</v>
      </c>
      <c r="C2374" s="7" t="s">
        <v>3972</v>
      </c>
      <c r="D2374" s="7" t="s">
        <v>4159</v>
      </c>
      <c r="E2374" s="17" t="n">
        <v>3</v>
      </c>
      <c r="F2374" s="17" t="n">
        <v>1</v>
      </c>
      <c r="G2374" s="17" t="n">
        <v>2</v>
      </c>
      <c r="H2374" s="17" t="n">
        <v>7</v>
      </c>
      <c r="I2374" s="7" t="n">
        <f aca="false">(G2374-H2374)/2</f>
        <v>-2.5</v>
      </c>
      <c r="J2374" s="7" t="n">
        <f aca="false">(E2374-F2374)/2</f>
        <v>1</v>
      </c>
      <c r="K2374" s="7" t="n">
        <f aca="false">MAX(1,MIN(10,ROUNDUP(I2374+5,0)))</f>
        <v>3</v>
      </c>
      <c r="L2374" s="7" t="n">
        <f aca="false">MAX(1,MIN(10,ROUNDUP(5-J2374,0)))</f>
        <v>4</v>
      </c>
      <c r="M2374" s="7" t="n">
        <f aca="false">MIN(E2374,F2374)</f>
        <v>1</v>
      </c>
      <c r="N2374" s="7" t="s">
        <v>263</v>
      </c>
      <c r="O2374" s="7" t="n">
        <v>0</v>
      </c>
      <c r="P2374" s="7" t="n">
        <v>0</v>
      </c>
      <c r="Q2374" s="7" t="s">
        <v>10055</v>
      </c>
      <c r="R2374" s="7"/>
      <c r="S2374" s="7"/>
      <c r="T2374" s="7" t="s">
        <v>10056</v>
      </c>
      <c r="U2374" s="7"/>
      <c r="V2374" s="7"/>
    </row>
    <row r="2375" customFormat="false" ht="15" hidden="false" customHeight="false" outlineLevel="0" collapsed="false">
      <c r="A2375" s="7" t="s">
        <v>10057</v>
      </c>
      <c r="B2375" s="7" t="s">
        <v>3972</v>
      </c>
      <c r="C2375" s="7" t="s">
        <v>3972</v>
      </c>
      <c r="D2375" s="7" t="s">
        <v>4159</v>
      </c>
      <c r="E2375" s="17" t="n">
        <v>3</v>
      </c>
      <c r="F2375" s="17" t="n">
        <v>1</v>
      </c>
      <c r="G2375" s="17" t="n">
        <v>2</v>
      </c>
      <c r="H2375" s="17" t="n">
        <v>7</v>
      </c>
      <c r="I2375" s="7" t="n">
        <f aca="false">(G2375-H2375)/2</f>
        <v>-2.5</v>
      </c>
      <c r="J2375" s="7" t="n">
        <f aca="false">(E2375-F2375)/2</f>
        <v>1</v>
      </c>
      <c r="K2375" s="7" t="n">
        <f aca="false">MAX(1,MIN(10,ROUNDUP(I2375+5,0)))</f>
        <v>3</v>
      </c>
      <c r="L2375" s="7" t="n">
        <f aca="false">MAX(1,MIN(10,ROUNDUP(5-J2375,0)))</f>
        <v>4</v>
      </c>
      <c r="M2375" s="7" t="n">
        <f aca="false">MIN(E2375,F2375)</f>
        <v>1</v>
      </c>
      <c r="N2375" s="7" t="s">
        <v>263</v>
      </c>
      <c r="O2375" s="7" t="n">
        <v>0</v>
      </c>
      <c r="P2375" s="7" t="n">
        <v>0</v>
      </c>
      <c r="Q2375" s="7" t="s">
        <v>10058</v>
      </c>
      <c r="R2375" s="7"/>
      <c r="S2375" s="7"/>
      <c r="T2375" s="7" t="s">
        <v>10059</v>
      </c>
      <c r="U2375" s="7"/>
      <c r="V2375" s="7"/>
    </row>
    <row r="2376" customFormat="false" ht="15" hidden="false" customHeight="false" outlineLevel="0" collapsed="false">
      <c r="A2376" s="7" t="s">
        <v>10060</v>
      </c>
      <c r="B2376" s="7" t="s">
        <v>3972</v>
      </c>
      <c r="C2376" s="7" t="s">
        <v>3972</v>
      </c>
      <c r="D2376" s="7" t="s">
        <v>4159</v>
      </c>
      <c r="E2376" s="17" t="n">
        <v>3</v>
      </c>
      <c r="F2376" s="17" t="n">
        <v>1</v>
      </c>
      <c r="G2376" s="17" t="n">
        <v>2</v>
      </c>
      <c r="H2376" s="17" t="n">
        <v>7</v>
      </c>
      <c r="I2376" s="7" t="n">
        <f aca="false">(G2376-H2376)/2</f>
        <v>-2.5</v>
      </c>
      <c r="J2376" s="7" t="n">
        <f aca="false">(E2376-F2376)/2</f>
        <v>1</v>
      </c>
      <c r="K2376" s="7" t="n">
        <f aca="false">MAX(1,MIN(10,ROUNDUP(I2376+5,0)))</f>
        <v>3</v>
      </c>
      <c r="L2376" s="7" t="n">
        <f aca="false">MAX(1,MIN(10,ROUNDUP(5-J2376,0)))</f>
        <v>4</v>
      </c>
      <c r="M2376" s="7" t="n">
        <f aca="false">MIN(E2376,F2376)</f>
        <v>1</v>
      </c>
      <c r="N2376" s="7" t="s">
        <v>263</v>
      </c>
      <c r="O2376" s="7" t="n">
        <v>0</v>
      </c>
      <c r="P2376" s="7" t="n">
        <v>0</v>
      </c>
      <c r="Q2376" s="7" t="s">
        <v>10061</v>
      </c>
      <c r="R2376" s="7"/>
      <c r="S2376" s="7"/>
      <c r="T2376" s="7" t="s">
        <v>10062</v>
      </c>
      <c r="U2376" s="7"/>
      <c r="V2376" s="7"/>
    </row>
    <row r="2377" customFormat="false" ht="15" hidden="false" customHeight="false" outlineLevel="0" collapsed="false">
      <c r="A2377" s="7" t="s">
        <v>10063</v>
      </c>
      <c r="B2377" s="7" t="s">
        <v>3972</v>
      </c>
      <c r="C2377" s="7" t="s">
        <v>3972</v>
      </c>
      <c r="D2377" s="7" t="s">
        <v>4159</v>
      </c>
      <c r="E2377" s="17" t="n">
        <v>3</v>
      </c>
      <c r="F2377" s="17" t="n">
        <v>1</v>
      </c>
      <c r="G2377" s="17" t="n">
        <v>2</v>
      </c>
      <c r="H2377" s="17" t="n">
        <v>7</v>
      </c>
      <c r="I2377" s="7" t="n">
        <f aca="false">(G2377-H2377)/2</f>
        <v>-2.5</v>
      </c>
      <c r="J2377" s="7" t="n">
        <f aca="false">(E2377-F2377)/2</f>
        <v>1</v>
      </c>
      <c r="K2377" s="7" t="n">
        <f aca="false">MAX(1,MIN(10,ROUNDUP(I2377+5,0)))</f>
        <v>3</v>
      </c>
      <c r="L2377" s="7" t="n">
        <f aca="false">MAX(1,MIN(10,ROUNDUP(5-J2377,0)))</f>
        <v>4</v>
      </c>
      <c r="M2377" s="7" t="n">
        <f aca="false">MIN(E2377,F2377)</f>
        <v>1</v>
      </c>
      <c r="N2377" s="7" t="s">
        <v>263</v>
      </c>
      <c r="O2377" s="7" t="n">
        <v>0</v>
      </c>
      <c r="P2377" s="7" t="n">
        <v>0</v>
      </c>
      <c r="Q2377" s="7" t="s">
        <v>10064</v>
      </c>
      <c r="R2377" s="7"/>
      <c r="S2377" s="7"/>
      <c r="T2377" s="7" t="s">
        <v>10065</v>
      </c>
      <c r="U2377" s="7"/>
      <c r="V2377" s="7"/>
    </row>
    <row r="2378" customFormat="false" ht="15" hidden="false" customHeight="false" outlineLevel="0" collapsed="false">
      <c r="A2378" s="7" t="s">
        <v>10066</v>
      </c>
      <c r="B2378" s="7" t="s">
        <v>3972</v>
      </c>
      <c r="C2378" s="7" t="s">
        <v>3972</v>
      </c>
      <c r="D2378" s="7" t="s">
        <v>4159</v>
      </c>
      <c r="E2378" s="17" t="n">
        <v>3</v>
      </c>
      <c r="F2378" s="17" t="n">
        <v>1</v>
      </c>
      <c r="G2378" s="17" t="n">
        <v>2</v>
      </c>
      <c r="H2378" s="17" t="n">
        <v>7</v>
      </c>
      <c r="I2378" s="7" t="n">
        <f aca="false">(G2378-H2378)/2</f>
        <v>-2.5</v>
      </c>
      <c r="J2378" s="7" t="n">
        <f aca="false">(E2378-F2378)/2</f>
        <v>1</v>
      </c>
      <c r="K2378" s="7" t="n">
        <f aca="false">MAX(1,MIN(10,ROUNDUP(I2378+5,0)))</f>
        <v>3</v>
      </c>
      <c r="L2378" s="7" t="n">
        <f aca="false">MAX(1,MIN(10,ROUNDUP(5-J2378,0)))</f>
        <v>4</v>
      </c>
      <c r="M2378" s="7" t="n">
        <f aca="false">MIN(E2378,F2378)</f>
        <v>1</v>
      </c>
      <c r="N2378" s="7" t="s">
        <v>263</v>
      </c>
      <c r="O2378" s="7" t="n">
        <v>0</v>
      </c>
      <c r="P2378" s="7" t="n">
        <v>0</v>
      </c>
      <c r="Q2378" s="7" t="s">
        <v>10067</v>
      </c>
      <c r="R2378" s="7"/>
      <c r="S2378" s="7"/>
      <c r="T2378" s="7" t="s">
        <v>10068</v>
      </c>
      <c r="U2378" s="7"/>
      <c r="V2378" s="7"/>
    </row>
    <row r="2379" customFormat="false" ht="15" hidden="false" customHeight="false" outlineLevel="0" collapsed="false">
      <c r="A2379" s="7" t="s">
        <v>10069</v>
      </c>
      <c r="B2379" s="7" t="s">
        <v>3972</v>
      </c>
      <c r="C2379" s="7" t="s">
        <v>3972</v>
      </c>
      <c r="D2379" s="7" t="s">
        <v>4159</v>
      </c>
      <c r="E2379" s="17" t="n">
        <v>3</v>
      </c>
      <c r="F2379" s="17" t="n">
        <v>1</v>
      </c>
      <c r="G2379" s="17" t="n">
        <v>2</v>
      </c>
      <c r="H2379" s="17" t="n">
        <v>7</v>
      </c>
      <c r="I2379" s="7" t="n">
        <f aca="false">(G2379-H2379)/2</f>
        <v>-2.5</v>
      </c>
      <c r="J2379" s="7" t="n">
        <f aca="false">(E2379-F2379)/2</f>
        <v>1</v>
      </c>
      <c r="K2379" s="7" t="n">
        <f aca="false">MAX(1,MIN(10,ROUNDUP(I2379+5,0)))</f>
        <v>3</v>
      </c>
      <c r="L2379" s="7" t="n">
        <f aca="false">MAX(1,MIN(10,ROUNDUP(5-J2379,0)))</f>
        <v>4</v>
      </c>
      <c r="M2379" s="7" t="n">
        <f aca="false">MIN(E2379,F2379)</f>
        <v>1</v>
      </c>
      <c r="N2379" s="7" t="s">
        <v>263</v>
      </c>
      <c r="O2379" s="7" t="n">
        <v>0</v>
      </c>
      <c r="P2379" s="7" t="n">
        <v>0</v>
      </c>
      <c r="Q2379" s="7" t="s">
        <v>10070</v>
      </c>
      <c r="R2379" s="7"/>
      <c r="S2379" s="7"/>
      <c r="T2379" s="7" t="s">
        <v>10050</v>
      </c>
      <c r="U2379" s="7"/>
      <c r="V2379" s="7"/>
    </row>
    <row r="2380" customFormat="false" ht="15" hidden="false" customHeight="false" outlineLevel="0" collapsed="false">
      <c r="A2380" s="7" t="s">
        <v>10071</v>
      </c>
      <c r="B2380" s="7" t="s">
        <v>3972</v>
      </c>
      <c r="C2380" s="7" t="s">
        <v>3972</v>
      </c>
      <c r="D2380" s="7" t="s">
        <v>4159</v>
      </c>
      <c r="E2380" s="17" t="n">
        <v>3</v>
      </c>
      <c r="F2380" s="17" t="n">
        <v>1</v>
      </c>
      <c r="G2380" s="17" t="n">
        <v>2</v>
      </c>
      <c r="H2380" s="17" t="n">
        <v>7</v>
      </c>
      <c r="I2380" s="7" t="n">
        <f aca="false">(G2380-H2380)/2</f>
        <v>-2.5</v>
      </c>
      <c r="J2380" s="7" t="n">
        <f aca="false">(E2380-F2380)/2</f>
        <v>1</v>
      </c>
      <c r="K2380" s="7" t="n">
        <f aca="false">MAX(1,MIN(10,ROUNDUP(I2380+5,0)))</f>
        <v>3</v>
      </c>
      <c r="L2380" s="7" t="n">
        <f aca="false">MAX(1,MIN(10,ROUNDUP(5-J2380,0)))</f>
        <v>4</v>
      </c>
      <c r="M2380" s="7" t="n">
        <f aca="false">MIN(E2380,F2380)</f>
        <v>1</v>
      </c>
      <c r="N2380" s="7" t="s">
        <v>263</v>
      </c>
      <c r="O2380" s="7" t="n">
        <v>0</v>
      </c>
      <c r="P2380" s="7" t="n">
        <v>0</v>
      </c>
      <c r="Q2380" s="7" t="s">
        <v>10072</v>
      </c>
      <c r="R2380" s="7"/>
      <c r="S2380" s="7"/>
      <c r="T2380" s="7" t="s">
        <v>10073</v>
      </c>
      <c r="U2380" s="7"/>
      <c r="V2380" s="7"/>
    </row>
    <row r="2381" customFormat="false" ht="15" hidden="false" customHeight="false" outlineLevel="0" collapsed="false">
      <c r="A2381" s="7" t="s">
        <v>10074</v>
      </c>
      <c r="B2381" s="7" t="s">
        <v>3972</v>
      </c>
      <c r="C2381" s="7" t="s">
        <v>3972</v>
      </c>
      <c r="D2381" s="7" t="s">
        <v>4159</v>
      </c>
      <c r="E2381" s="17" t="n">
        <v>3</v>
      </c>
      <c r="F2381" s="17" t="n">
        <v>1</v>
      </c>
      <c r="G2381" s="17" t="n">
        <v>2</v>
      </c>
      <c r="H2381" s="17" t="n">
        <v>7</v>
      </c>
      <c r="I2381" s="7" t="n">
        <f aca="false">(G2381-H2381)/2</f>
        <v>-2.5</v>
      </c>
      <c r="J2381" s="7" t="n">
        <f aca="false">(E2381-F2381)/2</f>
        <v>1</v>
      </c>
      <c r="K2381" s="7" t="n">
        <f aca="false">MAX(1,MIN(10,ROUNDUP(I2381+5,0)))</f>
        <v>3</v>
      </c>
      <c r="L2381" s="7" t="n">
        <f aca="false">MAX(1,MIN(10,ROUNDUP(5-J2381,0)))</f>
        <v>4</v>
      </c>
      <c r="M2381" s="7" t="n">
        <f aca="false">MIN(E2381,F2381)</f>
        <v>1</v>
      </c>
      <c r="N2381" s="7" t="s">
        <v>263</v>
      </c>
      <c r="O2381" s="7" t="n">
        <v>0</v>
      </c>
      <c r="P2381" s="7" t="n">
        <v>0</v>
      </c>
      <c r="Q2381" s="7" t="s">
        <v>10075</v>
      </c>
      <c r="R2381" s="7"/>
      <c r="S2381" s="7"/>
      <c r="T2381" s="7" t="s">
        <v>10076</v>
      </c>
      <c r="U2381" s="7"/>
      <c r="V2381" s="7"/>
    </row>
    <row r="2382" customFormat="false" ht="15" hidden="false" customHeight="false" outlineLevel="0" collapsed="false">
      <c r="A2382" s="7" t="s">
        <v>10077</v>
      </c>
      <c r="B2382" s="7" t="s">
        <v>3972</v>
      </c>
      <c r="C2382" s="7" t="s">
        <v>3972</v>
      </c>
      <c r="D2382" s="7" t="s">
        <v>4159</v>
      </c>
      <c r="E2382" s="17" t="n">
        <v>3</v>
      </c>
      <c r="F2382" s="17" t="n">
        <v>1</v>
      </c>
      <c r="G2382" s="17" t="n">
        <v>2</v>
      </c>
      <c r="H2382" s="17" t="n">
        <v>7</v>
      </c>
      <c r="I2382" s="7" t="n">
        <f aca="false">(G2382-H2382)/2</f>
        <v>-2.5</v>
      </c>
      <c r="J2382" s="7" t="n">
        <f aca="false">(E2382-F2382)/2</f>
        <v>1</v>
      </c>
      <c r="K2382" s="7" t="n">
        <f aca="false">MAX(1,MIN(10,ROUNDUP(I2382+5,0)))</f>
        <v>3</v>
      </c>
      <c r="L2382" s="7" t="n">
        <f aca="false">MAX(1,MIN(10,ROUNDUP(5-J2382,0)))</f>
        <v>4</v>
      </c>
      <c r="M2382" s="7" t="n">
        <f aca="false">MIN(E2382,F2382)</f>
        <v>1</v>
      </c>
      <c r="N2382" s="7" t="s">
        <v>263</v>
      </c>
      <c r="O2382" s="7" t="n">
        <v>0</v>
      </c>
      <c r="P2382" s="7" t="n">
        <v>0</v>
      </c>
      <c r="Q2382" s="7" t="s">
        <v>10078</v>
      </c>
      <c r="R2382" s="7"/>
      <c r="S2382" s="7"/>
      <c r="T2382" s="7" t="s">
        <v>10079</v>
      </c>
      <c r="U2382" s="7"/>
      <c r="V2382" s="7"/>
    </row>
    <row r="2383" customFormat="false" ht="15" hidden="false" customHeight="false" outlineLevel="0" collapsed="false">
      <c r="A2383" s="7" t="s">
        <v>10080</v>
      </c>
      <c r="B2383" s="7" t="s">
        <v>3972</v>
      </c>
      <c r="C2383" s="7" t="s">
        <v>3972</v>
      </c>
      <c r="D2383" s="7" t="s">
        <v>4159</v>
      </c>
      <c r="E2383" s="17" t="n">
        <v>3</v>
      </c>
      <c r="F2383" s="17" t="n">
        <v>1</v>
      </c>
      <c r="G2383" s="17" t="n">
        <v>2</v>
      </c>
      <c r="H2383" s="17" t="n">
        <v>7</v>
      </c>
      <c r="I2383" s="7" t="n">
        <f aca="false">(G2383-H2383)/2</f>
        <v>-2.5</v>
      </c>
      <c r="J2383" s="7" t="n">
        <f aca="false">(E2383-F2383)/2</f>
        <v>1</v>
      </c>
      <c r="K2383" s="7" t="n">
        <f aca="false">MAX(1,MIN(10,ROUNDUP(I2383+5,0)))</f>
        <v>3</v>
      </c>
      <c r="L2383" s="7" t="n">
        <f aca="false">MAX(1,MIN(10,ROUNDUP(5-J2383,0)))</f>
        <v>4</v>
      </c>
      <c r="M2383" s="7" t="n">
        <f aca="false">MIN(E2383,F2383)</f>
        <v>1</v>
      </c>
      <c r="N2383" s="7" t="s">
        <v>263</v>
      </c>
      <c r="O2383" s="7" t="n">
        <v>0</v>
      </c>
      <c r="P2383" s="7" t="n">
        <v>0</v>
      </c>
      <c r="Q2383" s="7" t="s">
        <v>10081</v>
      </c>
      <c r="R2383" s="7"/>
      <c r="S2383" s="7"/>
      <c r="T2383" s="7" t="s">
        <v>10082</v>
      </c>
      <c r="U2383" s="7"/>
      <c r="V2383" s="7"/>
    </row>
    <row r="2384" customFormat="false" ht="15" hidden="false" customHeight="false" outlineLevel="0" collapsed="false">
      <c r="A2384" s="7" t="s">
        <v>10083</v>
      </c>
      <c r="B2384" s="7" t="s">
        <v>3972</v>
      </c>
      <c r="C2384" s="7" t="s">
        <v>3972</v>
      </c>
      <c r="D2384" s="7" t="s">
        <v>4159</v>
      </c>
      <c r="E2384" s="17" t="n">
        <v>3</v>
      </c>
      <c r="F2384" s="17" t="n">
        <v>1</v>
      </c>
      <c r="G2384" s="17" t="n">
        <v>2</v>
      </c>
      <c r="H2384" s="17" t="n">
        <v>7</v>
      </c>
      <c r="I2384" s="7" t="n">
        <f aca="false">(G2384-H2384)/2</f>
        <v>-2.5</v>
      </c>
      <c r="J2384" s="7" t="n">
        <f aca="false">(E2384-F2384)/2</f>
        <v>1</v>
      </c>
      <c r="K2384" s="7" t="n">
        <f aca="false">MAX(1,MIN(10,ROUNDUP(I2384+5,0)))</f>
        <v>3</v>
      </c>
      <c r="L2384" s="7" t="n">
        <f aca="false">MAX(1,MIN(10,ROUNDUP(5-J2384,0)))</f>
        <v>4</v>
      </c>
      <c r="M2384" s="7" t="n">
        <f aca="false">MIN(E2384,F2384)</f>
        <v>1</v>
      </c>
      <c r="N2384" s="7" t="s">
        <v>263</v>
      </c>
      <c r="O2384" s="7" t="n">
        <v>0</v>
      </c>
      <c r="P2384" s="7" t="n">
        <v>0</v>
      </c>
      <c r="Q2384" s="7" t="s">
        <v>10084</v>
      </c>
      <c r="R2384" s="7"/>
      <c r="S2384" s="7"/>
      <c r="T2384" s="7" t="s">
        <v>10085</v>
      </c>
      <c r="U2384" s="7"/>
      <c r="V2384" s="7"/>
    </row>
    <row r="2385" customFormat="false" ht="15" hidden="false" customHeight="false" outlineLevel="0" collapsed="false">
      <c r="A2385" s="7" t="s">
        <v>10086</v>
      </c>
      <c r="B2385" s="7" t="s">
        <v>3972</v>
      </c>
      <c r="C2385" s="7" t="s">
        <v>3972</v>
      </c>
      <c r="D2385" s="7" t="s">
        <v>4159</v>
      </c>
      <c r="E2385" s="17" t="n">
        <v>3</v>
      </c>
      <c r="F2385" s="17" t="n">
        <v>1</v>
      </c>
      <c r="G2385" s="17" t="n">
        <v>2</v>
      </c>
      <c r="H2385" s="17" t="n">
        <v>7</v>
      </c>
      <c r="I2385" s="7" t="n">
        <f aca="false">(G2385-H2385)/2</f>
        <v>-2.5</v>
      </c>
      <c r="J2385" s="7" t="n">
        <f aca="false">(E2385-F2385)/2</f>
        <v>1</v>
      </c>
      <c r="K2385" s="7" t="n">
        <f aca="false">MAX(1,MIN(10,ROUNDUP(I2385+5,0)))</f>
        <v>3</v>
      </c>
      <c r="L2385" s="7" t="n">
        <f aca="false">MAX(1,MIN(10,ROUNDUP(5-J2385,0)))</f>
        <v>4</v>
      </c>
      <c r="M2385" s="7" t="n">
        <f aca="false">MIN(E2385,F2385)</f>
        <v>1</v>
      </c>
      <c r="N2385" s="7" t="s">
        <v>263</v>
      </c>
      <c r="O2385" s="7" t="n">
        <v>0</v>
      </c>
      <c r="P2385" s="7" t="n">
        <v>0</v>
      </c>
      <c r="Q2385" s="7" t="s">
        <v>10087</v>
      </c>
      <c r="R2385" s="7"/>
      <c r="S2385" s="7"/>
      <c r="T2385" s="7" t="s">
        <v>10088</v>
      </c>
      <c r="U2385" s="7"/>
      <c r="V2385" s="7"/>
    </row>
    <row r="2386" customFormat="false" ht="15" hidden="false" customHeight="false" outlineLevel="0" collapsed="false">
      <c r="A2386" s="7" t="s">
        <v>10089</v>
      </c>
      <c r="B2386" s="7" t="s">
        <v>3972</v>
      </c>
      <c r="C2386" s="7" t="s">
        <v>3972</v>
      </c>
      <c r="D2386" s="7" t="s">
        <v>4159</v>
      </c>
      <c r="E2386" s="17" t="n">
        <v>3</v>
      </c>
      <c r="F2386" s="17" t="n">
        <v>1</v>
      </c>
      <c r="G2386" s="17" t="n">
        <v>2</v>
      </c>
      <c r="H2386" s="17" t="n">
        <v>7</v>
      </c>
      <c r="I2386" s="7" t="n">
        <f aca="false">(G2386-H2386)/2</f>
        <v>-2.5</v>
      </c>
      <c r="J2386" s="7" t="n">
        <f aca="false">(E2386-F2386)/2</f>
        <v>1</v>
      </c>
      <c r="K2386" s="7" t="n">
        <f aca="false">MAX(1,MIN(10,ROUNDUP(I2386+5,0)))</f>
        <v>3</v>
      </c>
      <c r="L2386" s="7" t="n">
        <f aca="false">MAX(1,MIN(10,ROUNDUP(5-J2386,0)))</f>
        <v>4</v>
      </c>
      <c r="M2386" s="7" t="n">
        <f aca="false">MIN(E2386,F2386)</f>
        <v>1</v>
      </c>
      <c r="N2386" s="7" t="s">
        <v>263</v>
      </c>
      <c r="O2386" s="7" t="n">
        <v>0</v>
      </c>
      <c r="P2386" s="7" t="n">
        <v>0</v>
      </c>
      <c r="Q2386" s="7" t="s">
        <v>10090</v>
      </c>
      <c r="R2386" s="7"/>
      <c r="S2386" s="7"/>
      <c r="T2386" s="7" t="s">
        <v>10050</v>
      </c>
      <c r="U2386" s="7"/>
      <c r="V2386" s="7"/>
    </row>
    <row r="2387" customFormat="false" ht="15" hidden="false" customHeight="false" outlineLevel="0" collapsed="false">
      <c r="A2387" s="7" t="s">
        <v>10091</v>
      </c>
      <c r="B2387" s="7" t="s">
        <v>3972</v>
      </c>
      <c r="C2387" s="7" t="s">
        <v>3972</v>
      </c>
      <c r="D2387" s="7" t="s">
        <v>4159</v>
      </c>
      <c r="E2387" s="17" t="n">
        <v>3</v>
      </c>
      <c r="F2387" s="17" t="n">
        <v>1</v>
      </c>
      <c r="G2387" s="17" t="n">
        <v>2</v>
      </c>
      <c r="H2387" s="17" t="n">
        <v>7</v>
      </c>
      <c r="I2387" s="7" t="n">
        <f aca="false">(G2387-H2387)/2</f>
        <v>-2.5</v>
      </c>
      <c r="J2387" s="7" t="n">
        <f aca="false">(E2387-F2387)/2</f>
        <v>1</v>
      </c>
      <c r="K2387" s="7" t="n">
        <f aca="false">MAX(1,MIN(10,ROUNDUP(I2387+5,0)))</f>
        <v>3</v>
      </c>
      <c r="L2387" s="7" t="n">
        <f aca="false">MAX(1,MIN(10,ROUNDUP(5-J2387,0)))</f>
        <v>4</v>
      </c>
      <c r="M2387" s="7" t="n">
        <f aca="false">MIN(E2387,F2387)</f>
        <v>1</v>
      </c>
      <c r="N2387" s="7" t="s">
        <v>263</v>
      </c>
      <c r="O2387" s="7" t="n">
        <v>0</v>
      </c>
      <c r="P2387" s="7" t="n">
        <v>0</v>
      </c>
      <c r="Q2387" s="7"/>
      <c r="R2387" s="7"/>
      <c r="S2387" s="7"/>
      <c r="T2387" s="7" t="s">
        <v>10092</v>
      </c>
      <c r="U2387" s="7"/>
      <c r="V2387" s="7"/>
    </row>
    <row r="2388" customFormat="false" ht="15" hidden="false" customHeight="false" outlineLevel="0" collapsed="false">
      <c r="A2388" s="7" t="s">
        <v>10093</v>
      </c>
      <c r="B2388" s="7" t="s">
        <v>3972</v>
      </c>
      <c r="C2388" s="7" t="s">
        <v>3972</v>
      </c>
      <c r="D2388" s="7" t="s">
        <v>4159</v>
      </c>
      <c r="E2388" s="17" t="n">
        <v>3</v>
      </c>
      <c r="F2388" s="17" t="n">
        <v>1</v>
      </c>
      <c r="G2388" s="17" t="n">
        <v>2</v>
      </c>
      <c r="H2388" s="17" t="n">
        <v>7</v>
      </c>
      <c r="I2388" s="7" t="n">
        <f aca="false">(G2388-H2388)/2</f>
        <v>-2.5</v>
      </c>
      <c r="J2388" s="7" t="n">
        <f aca="false">(E2388-F2388)/2</f>
        <v>1</v>
      </c>
      <c r="K2388" s="7" t="n">
        <f aca="false">MAX(1,MIN(10,ROUNDUP(I2388+5,0)))</f>
        <v>3</v>
      </c>
      <c r="L2388" s="7" t="n">
        <f aca="false">MAX(1,MIN(10,ROUNDUP(5-J2388,0)))</f>
        <v>4</v>
      </c>
      <c r="M2388" s="7" t="n">
        <f aca="false">MIN(E2388,F2388)</f>
        <v>1</v>
      </c>
      <c r="N2388" s="7" t="s">
        <v>263</v>
      </c>
      <c r="O2388" s="7" t="n">
        <v>0</v>
      </c>
      <c r="P2388" s="7" t="n">
        <v>0</v>
      </c>
      <c r="Q2388" s="7"/>
      <c r="R2388" s="7"/>
      <c r="S2388" s="7"/>
      <c r="T2388" s="7" t="s">
        <v>10094</v>
      </c>
      <c r="U2388" s="7"/>
      <c r="V2388" s="7"/>
    </row>
    <row r="2389" customFormat="false" ht="15" hidden="false" customHeight="false" outlineLevel="0" collapsed="false">
      <c r="A2389" s="7" t="s">
        <v>10095</v>
      </c>
      <c r="B2389" s="7" t="s">
        <v>3972</v>
      </c>
      <c r="C2389" s="7" t="s">
        <v>3972</v>
      </c>
      <c r="D2389" s="7" t="s">
        <v>4159</v>
      </c>
      <c r="E2389" s="17" t="n">
        <v>3</v>
      </c>
      <c r="F2389" s="17" t="n">
        <v>1</v>
      </c>
      <c r="G2389" s="17" t="n">
        <v>2</v>
      </c>
      <c r="H2389" s="17" t="n">
        <v>7</v>
      </c>
      <c r="I2389" s="7" t="n">
        <f aca="false">(G2389-H2389)/2</f>
        <v>-2.5</v>
      </c>
      <c r="J2389" s="7" t="n">
        <f aca="false">(E2389-F2389)/2</f>
        <v>1</v>
      </c>
      <c r="K2389" s="7" t="n">
        <f aca="false">MAX(1,MIN(10,ROUNDUP(I2389+5,0)))</f>
        <v>3</v>
      </c>
      <c r="L2389" s="7" t="n">
        <f aca="false">MAX(1,MIN(10,ROUNDUP(5-J2389,0)))</f>
        <v>4</v>
      </c>
      <c r="M2389" s="7" t="n">
        <f aca="false">MIN(E2389,F2389)</f>
        <v>1</v>
      </c>
      <c r="N2389" s="7" t="s">
        <v>263</v>
      </c>
      <c r="O2389" s="7" t="n">
        <v>0</v>
      </c>
      <c r="P2389" s="7" t="n">
        <v>0</v>
      </c>
      <c r="Q2389" s="7"/>
      <c r="R2389" s="7"/>
      <c r="S2389" s="7"/>
      <c r="T2389" s="7" t="s">
        <v>10096</v>
      </c>
      <c r="U2389" s="7"/>
      <c r="V2389" s="7"/>
    </row>
    <row r="2390" customFormat="false" ht="15" hidden="false" customHeight="false" outlineLevel="0" collapsed="false">
      <c r="A2390" s="7" t="s">
        <v>10097</v>
      </c>
      <c r="B2390" s="7" t="s">
        <v>3972</v>
      </c>
      <c r="C2390" s="7" t="s">
        <v>3972</v>
      </c>
      <c r="D2390" s="7" t="s">
        <v>4159</v>
      </c>
      <c r="E2390" s="17" t="n">
        <v>3</v>
      </c>
      <c r="F2390" s="17" t="n">
        <v>1</v>
      </c>
      <c r="G2390" s="17" t="n">
        <v>2</v>
      </c>
      <c r="H2390" s="17" t="n">
        <v>7</v>
      </c>
      <c r="I2390" s="7" t="n">
        <f aca="false">(G2390-H2390)/2</f>
        <v>-2.5</v>
      </c>
      <c r="J2390" s="7" t="n">
        <f aca="false">(E2390-F2390)/2</f>
        <v>1</v>
      </c>
      <c r="K2390" s="7" t="n">
        <f aca="false">MAX(1,MIN(10,ROUNDUP(I2390+5,0)))</f>
        <v>3</v>
      </c>
      <c r="L2390" s="7" t="n">
        <f aca="false">MAX(1,MIN(10,ROUNDUP(5-J2390,0)))</f>
        <v>4</v>
      </c>
      <c r="M2390" s="7" t="n">
        <f aca="false">MIN(E2390,F2390)</f>
        <v>1</v>
      </c>
      <c r="N2390" s="7" t="s">
        <v>263</v>
      </c>
      <c r="O2390" s="7" t="n">
        <v>0</v>
      </c>
      <c r="P2390" s="7" t="n">
        <v>0</v>
      </c>
      <c r="Q2390" s="7" t="s">
        <v>10098</v>
      </c>
      <c r="R2390" s="7"/>
      <c r="S2390" s="7"/>
      <c r="T2390" s="7" t="s">
        <v>10099</v>
      </c>
      <c r="U2390" s="7"/>
      <c r="V2390" s="7" t="s">
        <v>6453</v>
      </c>
    </row>
    <row r="2391" customFormat="false" ht="15" hidden="false" customHeight="false" outlineLevel="0" collapsed="false">
      <c r="A2391" s="7" t="s">
        <v>10100</v>
      </c>
      <c r="B2391" s="7" t="s">
        <v>3972</v>
      </c>
      <c r="C2391" s="7" t="s">
        <v>3972</v>
      </c>
      <c r="D2391" s="7" t="s">
        <v>4159</v>
      </c>
      <c r="E2391" s="17" t="n">
        <v>3</v>
      </c>
      <c r="F2391" s="17" t="n">
        <v>1</v>
      </c>
      <c r="G2391" s="17" t="n">
        <v>2</v>
      </c>
      <c r="H2391" s="17" t="n">
        <v>7</v>
      </c>
      <c r="I2391" s="7" t="n">
        <f aca="false">(G2391-H2391)/2</f>
        <v>-2.5</v>
      </c>
      <c r="J2391" s="7" t="n">
        <f aca="false">(E2391-F2391)/2</f>
        <v>1</v>
      </c>
      <c r="K2391" s="7" t="n">
        <f aca="false">MAX(1,MIN(10,ROUNDUP(I2391+5,0)))</f>
        <v>3</v>
      </c>
      <c r="L2391" s="7" t="n">
        <f aca="false">MAX(1,MIN(10,ROUNDUP(5-J2391,0)))</f>
        <v>4</v>
      </c>
      <c r="M2391" s="7" t="n">
        <f aca="false">MIN(E2391,F2391)</f>
        <v>1</v>
      </c>
      <c r="N2391" s="7" t="s">
        <v>263</v>
      </c>
      <c r="O2391" s="7" t="n">
        <v>0</v>
      </c>
      <c r="P2391" s="7" t="n">
        <v>0</v>
      </c>
      <c r="Q2391" s="7" t="s">
        <v>10101</v>
      </c>
      <c r="R2391" s="7"/>
      <c r="S2391" s="7"/>
      <c r="T2391" s="7"/>
      <c r="U2391" s="7"/>
      <c r="V2391" s="7"/>
    </row>
    <row r="2392" customFormat="false" ht="15" hidden="false" customHeight="false" outlineLevel="0" collapsed="false">
      <c r="A2392" s="7" t="s">
        <v>10102</v>
      </c>
      <c r="B2392" s="7" t="s">
        <v>3972</v>
      </c>
      <c r="C2392" s="7" t="s">
        <v>3972</v>
      </c>
      <c r="D2392" s="7" t="s">
        <v>4159</v>
      </c>
      <c r="E2392" s="17" t="n">
        <v>3</v>
      </c>
      <c r="F2392" s="17" t="n">
        <v>1</v>
      </c>
      <c r="G2392" s="17" t="n">
        <v>2</v>
      </c>
      <c r="H2392" s="17" t="n">
        <v>7</v>
      </c>
      <c r="I2392" s="7" t="n">
        <f aca="false">(G2392-H2392)/2</f>
        <v>-2.5</v>
      </c>
      <c r="J2392" s="7" t="n">
        <f aca="false">(E2392-F2392)/2</f>
        <v>1</v>
      </c>
      <c r="K2392" s="7" t="n">
        <f aca="false">MAX(1,MIN(10,ROUNDUP(I2392+5,0)))</f>
        <v>3</v>
      </c>
      <c r="L2392" s="7" t="n">
        <f aca="false">MAX(1,MIN(10,ROUNDUP(5-J2392,0)))</f>
        <v>4</v>
      </c>
      <c r="M2392" s="7" t="n">
        <f aca="false">MIN(E2392,F2392)</f>
        <v>1</v>
      </c>
      <c r="N2392" s="7" t="s">
        <v>263</v>
      </c>
      <c r="O2392" s="7" t="n">
        <v>0</v>
      </c>
      <c r="P2392" s="7" t="n">
        <v>0</v>
      </c>
      <c r="Q2392" s="7"/>
      <c r="R2392" s="7"/>
      <c r="S2392" s="7"/>
      <c r="T2392" s="7" t="s">
        <v>10103</v>
      </c>
      <c r="U2392" s="7"/>
      <c r="V2392" s="7"/>
    </row>
    <row r="2393" customFormat="false" ht="15" hidden="false" customHeight="false" outlineLevel="0" collapsed="false">
      <c r="A2393" s="7" t="s">
        <v>10104</v>
      </c>
      <c r="B2393" s="7" t="s">
        <v>3972</v>
      </c>
      <c r="C2393" s="7" t="s">
        <v>3972</v>
      </c>
      <c r="D2393" s="7" t="s">
        <v>4159</v>
      </c>
      <c r="E2393" s="17" t="n">
        <v>3</v>
      </c>
      <c r="F2393" s="17" t="n">
        <v>1</v>
      </c>
      <c r="G2393" s="17" t="n">
        <v>2</v>
      </c>
      <c r="H2393" s="17" t="n">
        <v>7</v>
      </c>
      <c r="I2393" s="7" t="n">
        <f aca="false">(G2393-H2393)/2</f>
        <v>-2.5</v>
      </c>
      <c r="J2393" s="7" t="n">
        <f aca="false">(E2393-F2393)/2</f>
        <v>1</v>
      </c>
      <c r="K2393" s="7" t="n">
        <f aca="false">MAX(1,MIN(10,ROUNDUP(I2393+5,0)))</f>
        <v>3</v>
      </c>
      <c r="L2393" s="7" t="n">
        <f aca="false">MAX(1,MIN(10,ROUNDUP(5-J2393,0)))</f>
        <v>4</v>
      </c>
      <c r="M2393" s="7" t="n">
        <f aca="false">MIN(E2393,F2393)</f>
        <v>1</v>
      </c>
      <c r="N2393" s="7" t="s">
        <v>263</v>
      </c>
      <c r="O2393" s="7" t="n">
        <v>0</v>
      </c>
      <c r="P2393" s="7" t="n">
        <v>0</v>
      </c>
      <c r="Q2393" s="7" t="s">
        <v>10105</v>
      </c>
      <c r="R2393" s="7"/>
      <c r="S2393" s="7"/>
      <c r="T2393" s="7" t="s">
        <v>10106</v>
      </c>
      <c r="U2393" s="7"/>
      <c r="V2393" s="7" t="s">
        <v>10107</v>
      </c>
    </row>
    <row r="2394" customFormat="false" ht="15" hidden="false" customHeight="false" outlineLevel="0" collapsed="false">
      <c r="A2394" s="7" t="s">
        <v>10108</v>
      </c>
      <c r="B2394" s="7" t="s">
        <v>3972</v>
      </c>
      <c r="C2394" s="7" t="s">
        <v>3972</v>
      </c>
      <c r="D2394" s="7" t="s">
        <v>4159</v>
      </c>
      <c r="E2394" s="17" t="n">
        <v>3</v>
      </c>
      <c r="F2394" s="17" t="n">
        <v>1</v>
      </c>
      <c r="G2394" s="17" t="n">
        <v>2</v>
      </c>
      <c r="H2394" s="17" t="n">
        <v>7</v>
      </c>
      <c r="I2394" s="7" t="n">
        <f aca="false">(G2394-H2394)/2</f>
        <v>-2.5</v>
      </c>
      <c r="J2394" s="7" t="n">
        <f aca="false">(E2394-F2394)/2</f>
        <v>1</v>
      </c>
      <c r="K2394" s="7" t="n">
        <f aca="false">MAX(1,MIN(10,ROUNDUP(I2394+5,0)))</f>
        <v>3</v>
      </c>
      <c r="L2394" s="7" t="n">
        <f aca="false">MAX(1,MIN(10,ROUNDUP(5-J2394,0)))</f>
        <v>4</v>
      </c>
      <c r="M2394" s="7" t="n">
        <f aca="false">MIN(E2394,F2394)</f>
        <v>1</v>
      </c>
      <c r="N2394" s="7" t="s">
        <v>263</v>
      </c>
      <c r="O2394" s="7" t="n">
        <v>0</v>
      </c>
      <c r="P2394" s="7" t="n">
        <v>0</v>
      </c>
      <c r="Q2394" s="7" t="s">
        <v>10109</v>
      </c>
      <c r="R2394" s="7"/>
      <c r="S2394" s="7"/>
      <c r="T2394" s="7" t="s">
        <v>10110</v>
      </c>
      <c r="U2394" s="7"/>
      <c r="V2394" s="7"/>
    </row>
    <row r="2395" customFormat="false" ht="15" hidden="false" customHeight="false" outlineLevel="0" collapsed="false">
      <c r="A2395" s="7" t="s">
        <v>10111</v>
      </c>
      <c r="B2395" s="7" t="s">
        <v>3972</v>
      </c>
      <c r="C2395" s="7" t="s">
        <v>3972</v>
      </c>
      <c r="D2395" s="7" t="s">
        <v>4159</v>
      </c>
      <c r="E2395" s="17" t="n">
        <v>3</v>
      </c>
      <c r="F2395" s="17" t="n">
        <v>1</v>
      </c>
      <c r="G2395" s="17" t="n">
        <v>2</v>
      </c>
      <c r="H2395" s="17" t="n">
        <v>7</v>
      </c>
      <c r="I2395" s="7" t="n">
        <f aca="false">(G2395-H2395)/2</f>
        <v>-2.5</v>
      </c>
      <c r="J2395" s="7" t="n">
        <f aca="false">(E2395-F2395)/2</f>
        <v>1</v>
      </c>
      <c r="K2395" s="7" t="n">
        <f aca="false">MAX(1,MIN(10,ROUNDUP(I2395+5,0)))</f>
        <v>3</v>
      </c>
      <c r="L2395" s="7" t="n">
        <f aca="false">MAX(1,MIN(10,ROUNDUP(5-J2395,0)))</f>
        <v>4</v>
      </c>
      <c r="M2395" s="7" t="n">
        <f aca="false">MIN(E2395,F2395)</f>
        <v>1</v>
      </c>
      <c r="N2395" s="7" t="s">
        <v>263</v>
      </c>
      <c r="O2395" s="7" t="n">
        <v>0</v>
      </c>
      <c r="P2395" s="7" t="n">
        <v>0</v>
      </c>
      <c r="Q2395" s="7" t="s">
        <v>10112</v>
      </c>
      <c r="R2395" s="7"/>
      <c r="S2395" s="7"/>
      <c r="T2395" s="7" t="s">
        <v>10113</v>
      </c>
      <c r="U2395" s="7"/>
      <c r="V2395" s="7"/>
    </row>
    <row r="2396" customFormat="false" ht="15" hidden="false" customHeight="false" outlineLevel="0" collapsed="false">
      <c r="A2396" s="7" t="s">
        <v>10114</v>
      </c>
      <c r="B2396" s="7" t="s">
        <v>3972</v>
      </c>
      <c r="C2396" s="7" t="s">
        <v>3972</v>
      </c>
      <c r="D2396" s="7" t="s">
        <v>4159</v>
      </c>
      <c r="E2396" s="17" t="n">
        <v>3</v>
      </c>
      <c r="F2396" s="17" t="n">
        <v>1</v>
      </c>
      <c r="G2396" s="17" t="n">
        <v>2</v>
      </c>
      <c r="H2396" s="17" t="n">
        <v>7</v>
      </c>
      <c r="I2396" s="7" t="n">
        <f aca="false">(G2396-H2396)/2</f>
        <v>-2.5</v>
      </c>
      <c r="J2396" s="7" t="n">
        <f aca="false">(E2396-F2396)/2</f>
        <v>1</v>
      </c>
      <c r="K2396" s="7" t="n">
        <f aca="false">MAX(1,MIN(10,ROUNDUP(I2396+5,0)))</f>
        <v>3</v>
      </c>
      <c r="L2396" s="7" t="n">
        <f aca="false">MAX(1,MIN(10,ROUNDUP(5-J2396,0)))</f>
        <v>4</v>
      </c>
      <c r="M2396" s="7" t="n">
        <f aca="false">MIN(E2396,F2396)</f>
        <v>1</v>
      </c>
      <c r="N2396" s="7" t="s">
        <v>263</v>
      </c>
      <c r="O2396" s="7" t="n">
        <v>0</v>
      </c>
      <c r="P2396" s="7" t="n">
        <v>0</v>
      </c>
      <c r="Q2396" s="7" t="s">
        <v>10115</v>
      </c>
      <c r="R2396" s="7"/>
      <c r="S2396" s="7"/>
      <c r="T2396" s="7" t="s">
        <v>10116</v>
      </c>
      <c r="U2396" s="7"/>
      <c r="V2396" s="7"/>
    </row>
    <row r="2397" customFormat="false" ht="15" hidden="false" customHeight="false" outlineLevel="0" collapsed="false">
      <c r="A2397" s="7" t="s">
        <v>10117</v>
      </c>
      <c r="B2397" s="7" t="s">
        <v>3972</v>
      </c>
      <c r="C2397" s="7" t="s">
        <v>3972</v>
      </c>
      <c r="D2397" s="7" t="s">
        <v>4159</v>
      </c>
      <c r="E2397" s="17" t="n">
        <v>3</v>
      </c>
      <c r="F2397" s="17" t="n">
        <v>1</v>
      </c>
      <c r="G2397" s="17" t="n">
        <v>2</v>
      </c>
      <c r="H2397" s="17" t="n">
        <v>7</v>
      </c>
      <c r="I2397" s="7" t="n">
        <f aca="false">(G2397-H2397)/2</f>
        <v>-2.5</v>
      </c>
      <c r="J2397" s="7" t="n">
        <f aca="false">(E2397-F2397)/2</f>
        <v>1</v>
      </c>
      <c r="K2397" s="7" t="n">
        <f aca="false">MAX(1,MIN(10,ROUNDUP(I2397+5,0)))</f>
        <v>3</v>
      </c>
      <c r="L2397" s="7" t="n">
        <f aca="false">MAX(1,MIN(10,ROUNDUP(5-J2397,0)))</f>
        <v>4</v>
      </c>
      <c r="M2397" s="7" t="n">
        <f aca="false">MIN(E2397,F2397)</f>
        <v>1</v>
      </c>
      <c r="N2397" s="7" t="s">
        <v>263</v>
      </c>
      <c r="O2397" s="7" t="n">
        <v>0</v>
      </c>
      <c r="P2397" s="7" t="n">
        <v>0</v>
      </c>
      <c r="Q2397" s="7" t="s">
        <v>10118</v>
      </c>
      <c r="R2397" s="7"/>
      <c r="S2397" s="7"/>
      <c r="T2397" s="7" t="s">
        <v>10119</v>
      </c>
      <c r="U2397" s="7"/>
      <c r="V2397" s="7"/>
    </row>
    <row r="2398" customFormat="false" ht="15" hidden="false" customHeight="false" outlineLevel="0" collapsed="false">
      <c r="A2398" s="7" t="s">
        <v>10120</v>
      </c>
      <c r="B2398" s="7" t="s">
        <v>3972</v>
      </c>
      <c r="C2398" s="7" t="s">
        <v>3972</v>
      </c>
      <c r="D2398" s="7" t="s">
        <v>4159</v>
      </c>
      <c r="E2398" s="17" t="n">
        <v>3</v>
      </c>
      <c r="F2398" s="17" t="n">
        <v>1</v>
      </c>
      <c r="G2398" s="17" t="n">
        <v>2</v>
      </c>
      <c r="H2398" s="17" t="n">
        <v>7</v>
      </c>
      <c r="I2398" s="7" t="n">
        <f aca="false">(G2398-H2398)/2</f>
        <v>-2.5</v>
      </c>
      <c r="J2398" s="7" t="n">
        <f aca="false">(E2398-F2398)/2</f>
        <v>1</v>
      </c>
      <c r="K2398" s="7" t="n">
        <f aca="false">MAX(1,MIN(10,ROUNDUP(I2398+5,0)))</f>
        <v>3</v>
      </c>
      <c r="L2398" s="7" t="n">
        <f aca="false">MAX(1,MIN(10,ROUNDUP(5-J2398,0)))</f>
        <v>4</v>
      </c>
      <c r="M2398" s="7" t="n">
        <f aca="false">MIN(E2398,F2398)</f>
        <v>1</v>
      </c>
      <c r="N2398" s="7" t="s">
        <v>263</v>
      </c>
      <c r="O2398" s="7" t="n">
        <v>0</v>
      </c>
      <c r="P2398" s="7" t="n">
        <v>0</v>
      </c>
      <c r="Q2398" s="7" t="s">
        <v>10121</v>
      </c>
      <c r="R2398" s="7"/>
      <c r="S2398" s="7"/>
      <c r="T2398" s="7" t="s">
        <v>10103</v>
      </c>
      <c r="U2398" s="7"/>
      <c r="V2398" s="7"/>
    </row>
    <row r="2399" customFormat="false" ht="15" hidden="false" customHeight="false" outlineLevel="0" collapsed="false">
      <c r="A2399" s="7" t="s">
        <v>10122</v>
      </c>
      <c r="B2399" s="7" t="s">
        <v>3972</v>
      </c>
      <c r="C2399" s="7" t="s">
        <v>3972</v>
      </c>
      <c r="D2399" s="7" t="s">
        <v>4159</v>
      </c>
      <c r="E2399" s="17" t="n">
        <v>3</v>
      </c>
      <c r="F2399" s="17" t="n">
        <v>1</v>
      </c>
      <c r="G2399" s="17" t="n">
        <v>2</v>
      </c>
      <c r="H2399" s="17" t="n">
        <v>7</v>
      </c>
      <c r="I2399" s="7" t="n">
        <f aca="false">(G2399-H2399)/2</f>
        <v>-2.5</v>
      </c>
      <c r="J2399" s="7" t="n">
        <f aca="false">(E2399-F2399)/2</f>
        <v>1</v>
      </c>
      <c r="K2399" s="7" t="n">
        <f aca="false">MAX(1,MIN(10,ROUNDUP(I2399+5,0)))</f>
        <v>3</v>
      </c>
      <c r="L2399" s="7" t="n">
        <f aca="false">MAX(1,MIN(10,ROUNDUP(5-J2399,0)))</f>
        <v>4</v>
      </c>
      <c r="M2399" s="7" t="n">
        <f aca="false">MIN(E2399,F2399)</f>
        <v>1</v>
      </c>
      <c r="N2399" s="7" t="s">
        <v>263</v>
      </c>
      <c r="O2399" s="7" t="n">
        <v>0</v>
      </c>
      <c r="P2399" s="7" t="n">
        <v>0</v>
      </c>
      <c r="Q2399" s="7" t="s">
        <v>10123</v>
      </c>
      <c r="R2399" s="7"/>
      <c r="S2399" s="7"/>
      <c r="T2399" s="7" t="s">
        <v>10124</v>
      </c>
      <c r="U2399" s="7"/>
      <c r="V2399" s="7"/>
    </row>
    <row r="2400" customFormat="false" ht="15" hidden="false" customHeight="false" outlineLevel="0" collapsed="false">
      <c r="A2400" s="7" t="s">
        <v>10125</v>
      </c>
      <c r="B2400" s="7" t="s">
        <v>3972</v>
      </c>
      <c r="C2400" s="7" t="s">
        <v>3972</v>
      </c>
      <c r="D2400" s="7" t="s">
        <v>4159</v>
      </c>
      <c r="E2400" s="17" t="n">
        <v>3</v>
      </c>
      <c r="F2400" s="17" t="n">
        <v>1</v>
      </c>
      <c r="G2400" s="17" t="n">
        <v>2</v>
      </c>
      <c r="H2400" s="17" t="n">
        <v>7</v>
      </c>
      <c r="I2400" s="7" t="n">
        <f aca="false">(G2400-H2400)/2</f>
        <v>-2.5</v>
      </c>
      <c r="J2400" s="7" t="n">
        <f aca="false">(E2400-F2400)/2</f>
        <v>1</v>
      </c>
      <c r="K2400" s="7" t="n">
        <f aca="false">MAX(1,MIN(10,ROUNDUP(I2400+5,0)))</f>
        <v>3</v>
      </c>
      <c r="L2400" s="7" t="n">
        <f aca="false">MAX(1,MIN(10,ROUNDUP(5-J2400,0)))</f>
        <v>4</v>
      </c>
      <c r="M2400" s="7" t="n">
        <f aca="false">MIN(E2400,F2400)</f>
        <v>1</v>
      </c>
      <c r="N2400" s="7" t="s">
        <v>263</v>
      </c>
      <c r="O2400" s="7" t="n">
        <v>0</v>
      </c>
      <c r="P2400" s="7" t="n">
        <v>0</v>
      </c>
      <c r="Q2400" s="7" t="s">
        <v>10126</v>
      </c>
      <c r="R2400" s="7"/>
      <c r="S2400" s="7"/>
      <c r="T2400" s="7" t="s">
        <v>10113</v>
      </c>
      <c r="U2400" s="7"/>
      <c r="V2400" s="7"/>
    </row>
    <row r="2401" customFormat="false" ht="15" hidden="false" customHeight="false" outlineLevel="0" collapsed="false">
      <c r="A2401" s="7" t="s">
        <v>10127</v>
      </c>
      <c r="B2401" s="7" t="s">
        <v>3972</v>
      </c>
      <c r="C2401" s="7" t="s">
        <v>3972</v>
      </c>
      <c r="D2401" s="7" t="s">
        <v>4159</v>
      </c>
      <c r="E2401" s="17" t="n">
        <v>3</v>
      </c>
      <c r="F2401" s="17" t="n">
        <v>1</v>
      </c>
      <c r="G2401" s="17" t="n">
        <v>2</v>
      </c>
      <c r="H2401" s="17" t="n">
        <v>7</v>
      </c>
      <c r="I2401" s="7" t="n">
        <f aca="false">(G2401-H2401)/2</f>
        <v>-2.5</v>
      </c>
      <c r="J2401" s="7" t="n">
        <f aca="false">(E2401-F2401)/2</f>
        <v>1</v>
      </c>
      <c r="K2401" s="7" t="n">
        <f aca="false">MAX(1,MIN(10,ROUNDUP(I2401+5,0)))</f>
        <v>3</v>
      </c>
      <c r="L2401" s="7" t="n">
        <f aca="false">MAX(1,MIN(10,ROUNDUP(5-J2401,0)))</f>
        <v>4</v>
      </c>
      <c r="M2401" s="7" t="n">
        <f aca="false">MIN(E2401,F2401)</f>
        <v>1</v>
      </c>
      <c r="N2401" s="7" t="s">
        <v>263</v>
      </c>
      <c r="O2401" s="7" t="n">
        <v>0</v>
      </c>
      <c r="P2401" s="7" t="n">
        <v>0</v>
      </c>
      <c r="Q2401" s="7" t="s">
        <v>10128</v>
      </c>
      <c r="R2401" s="7"/>
      <c r="S2401" s="7"/>
      <c r="T2401" s="7" t="s">
        <v>10129</v>
      </c>
      <c r="U2401" s="7"/>
      <c r="V2401" s="7" t="s">
        <v>10130</v>
      </c>
    </row>
    <row r="2402" customFormat="false" ht="15" hidden="false" customHeight="false" outlineLevel="0" collapsed="false">
      <c r="A2402" s="7" t="s">
        <v>10131</v>
      </c>
      <c r="B2402" s="7" t="s">
        <v>3972</v>
      </c>
      <c r="C2402" s="7" t="s">
        <v>3972</v>
      </c>
      <c r="D2402" s="7" t="s">
        <v>4159</v>
      </c>
      <c r="E2402" s="17" t="n">
        <v>3</v>
      </c>
      <c r="F2402" s="17" t="n">
        <v>1</v>
      </c>
      <c r="G2402" s="17" t="n">
        <v>2</v>
      </c>
      <c r="H2402" s="17" t="n">
        <v>7</v>
      </c>
      <c r="I2402" s="7" t="n">
        <f aca="false">(G2402-H2402)/2</f>
        <v>-2.5</v>
      </c>
      <c r="J2402" s="7" t="n">
        <f aca="false">(E2402-F2402)/2</f>
        <v>1</v>
      </c>
      <c r="K2402" s="7" t="n">
        <f aca="false">MAX(1,MIN(10,ROUNDUP(I2402+5,0)))</f>
        <v>3</v>
      </c>
      <c r="L2402" s="7" t="n">
        <f aca="false">MAX(1,MIN(10,ROUNDUP(5-J2402,0)))</f>
        <v>4</v>
      </c>
      <c r="M2402" s="7" t="n">
        <f aca="false">MIN(E2402,F2402)</f>
        <v>1</v>
      </c>
      <c r="N2402" s="7" t="s">
        <v>263</v>
      </c>
      <c r="O2402" s="7" t="n">
        <v>0</v>
      </c>
      <c r="P2402" s="7" t="n">
        <v>0</v>
      </c>
      <c r="Q2402" s="7" t="s">
        <v>10132</v>
      </c>
      <c r="R2402" s="7"/>
      <c r="S2402" s="7"/>
      <c r="T2402" s="7" t="s">
        <v>10133</v>
      </c>
      <c r="U2402" s="7"/>
      <c r="V2402" s="7"/>
    </row>
    <row r="2403" customFormat="false" ht="15" hidden="false" customHeight="false" outlineLevel="0" collapsed="false">
      <c r="A2403" s="7" t="s">
        <v>10134</v>
      </c>
      <c r="B2403" s="7" t="s">
        <v>3972</v>
      </c>
      <c r="C2403" s="7" t="s">
        <v>3972</v>
      </c>
      <c r="D2403" s="7" t="s">
        <v>4159</v>
      </c>
      <c r="E2403" s="17" t="n">
        <v>3</v>
      </c>
      <c r="F2403" s="17" t="n">
        <v>1</v>
      </c>
      <c r="G2403" s="17" t="n">
        <v>2</v>
      </c>
      <c r="H2403" s="17" t="n">
        <v>7</v>
      </c>
      <c r="I2403" s="7" t="n">
        <f aca="false">(G2403-H2403)/2</f>
        <v>-2.5</v>
      </c>
      <c r="J2403" s="7" t="n">
        <f aca="false">(E2403-F2403)/2</f>
        <v>1</v>
      </c>
      <c r="K2403" s="7" t="n">
        <f aca="false">MAX(1,MIN(10,ROUNDUP(I2403+5,0)))</f>
        <v>3</v>
      </c>
      <c r="L2403" s="7" t="n">
        <f aca="false">MAX(1,MIN(10,ROUNDUP(5-J2403,0)))</f>
        <v>4</v>
      </c>
      <c r="M2403" s="7" t="n">
        <f aca="false">MIN(E2403,F2403)</f>
        <v>1</v>
      </c>
      <c r="N2403" s="7" t="s">
        <v>263</v>
      </c>
      <c r="O2403" s="7" t="n">
        <v>0</v>
      </c>
      <c r="P2403" s="7" t="n">
        <v>0</v>
      </c>
      <c r="Q2403" s="7"/>
      <c r="R2403" s="7"/>
      <c r="S2403" s="7"/>
      <c r="T2403" s="7" t="s">
        <v>10135</v>
      </c>
      <c r="U2403" s="7"/>
      <c r="V2403" s="7"/>
    </row>
    <row r="2404" customFormat="false" ht="15" hidden="false" customHeight="false" outlineLevel="0" collapsed="false">
      <c r="A2404" s="7" t="s">
        <v>10136</v>
      </c>
      <c r="B2404" s="7" t="s">
        <v>3972</v>
      </c>
      <c r="C2404" s="7" t="s">
        <v>3972</v>
      </c>
      <c r="D2404" s="7" t="s">
        <v>4159</v>
      </c>
      <c r="E2404" s="17" t="n">
        <v>3</v>
      </c>
      <c r="F2404" s="17" t="n">
        <v>1</v>
      </c>
      <c r="G2404" s="17" t="n">
        <v>2</v>
      </c>
      <c r="H2404" s="17" t="n">
        <v>7</v>
      </c>
      <c r="I2404" s="7" t="n">
        <f aca="false">(G2404-H2404)/2</f>
        <v>-2.5</v>
      </c>
      <c r="J2404" s="7" t="n">
        <f aca="false">(E2404-F2404)/2</f>
        <v>1</v>
      </c>
      <c r="K2404" s="7" t="n">
        <f aca="false">MAX(1,MIN(10,ROUNDUP(I2404+5,0)))</f>
        <v>3</v>
      </c>
      <c r="L2404" s="7" t="n">
        <f aca="false">MAX(1,MIN(10,ROUNDUP(5-J2404,0)))</f>
        <v>4</v>
      </c>
      <c r="M2404" s="7" t="n">
        <f aca="false">MIN(E2404,F2404)</f>
        <v>1</v>
      </c>
      <c r="N2404" s="7" t="s">
        <v>263</v>
      </c>
      <c r="O2404" s="7" t="n">
        <v>0</v>
      </c>
      <c r="P2404" s="7" t="n">
        <v>0</v>
      </c>
      <c r="Q2404" s="7" t="s">
        <v>10137</v>
      </c>
      <c r="R2404" s="7"/>
      <c r="S2404" s="7"/>
      <c r="T2404" s="7" t="s">
        <v>10103</v>
      </c>
      <c r="U2404" s="7"/>
      <c r="V2404" s="7"/>
    </row>
    <row r="2405" customFormat="false" ht="15" hidden="false" customHeight="false" outlineLevel="0" collapsed="false">
      <c r="A2405" s="7" t="s">
        <v>10138</v>
      </c>
      <c r="B2405" s="7" t="s">
        <v>3972</v>
      </c>
      <c r="C2405" s="7" t="s">
        <v>3972</v>
      </c>
      <c r="D2405" s="7" t="s">
        <v>4159</v>
      </c>
      <c r="E2405" s="17" t="n">
        <v>3</v>
      </c>
      <c r="F2405" s="17" t="n">
        <v>1</v>
      </c>
      <c r="G2405" s="17" t="n">
        <v>2</v>
      </c>
      <c r="H2405" s="17" t="n">
        <v>7</v>
      </c>
      <c r="I2405" s="7" t="n">
        <f aca="false">(G2405-H2405)/2</f>
        <v>-2.5</v>
      </c>
      <c r="J2405" s="7" t="n">
        <f aca="false">(E2405-F2405)/2</f>
        <v>1</v>
      </c>
      <c r="K2405" s="7" t="n">
        <f aca="false">MAX(1,MIN(10,ROUNDUP(I2405+5,0)))</f>
        <v>3</v>
      </c>
      <c r="L2405" s="7" t="n">
        <f aca="false">MAX(1,MIN(10,ROUNDUP(5-J2405,0)))</f>
        <v>4</v>
      </c>
      <c r="M2405" s="7" t="n">
        <f aca="false">MIN(E2405,F2405)</f>
        <v>1</v>
      </c>
      <c r="N2405" s="7" t="s">
        <v>263</v>
      </c>
      <c r="O2405" s="7" t="n">
        <v>0</v>
      </c>
      <c r="P2405" s="7" t="n">
        <v>0</v>
      </c>
      <c r="Q2405" s="7" t="s">
        <v>10139</v>
      </c>
      <c r="R2405" s="7"/>
      <c r="S2405" s="7"/>
      <c r="T2405" s="7" t="s">
        <v>10103</v>
      </c>
      <c r="U2405" s="7"/>
      <c r="V2405" s="7"/>
    </row>
    <row r="2406" customFormat="false" ht="15" hidden="false" customHeight="false" outlineLevel="0" collapsed="false">
      <c r="A2406" s="7" t="s">
        <v>10130</v>
      </c>
      <c r="B2406" s="7" t="s">
        <v>3972</v>
      </c>
      <c r="C2406" s="7" t="s">
        <v>3972</v>
      </c>
      <c r="D2406" s="7" t="s">
        <v>4159</v>
      </c>
      <c r="E2406" s="17" t="n">
        <v>3</v>
      </c>
      <c r="F2406" s="17" t="n">
        <v>1</v>
      </c>
      <c r="G2406" s="17" t="n">
        <v>2</v>
      </c>
      <c r="H2406" s="17" t="n">
        <v>7</v>
      </c>
      <c r="I2406" s="7" t="n">
        <f aca="false">(G2406-H2406)/2</f>
        <v>-2.5</v>
      </c>
      <c r="J2406" s="7" t="n">
        <f aca="false">(E2406-F2406)/2</f>
        <v>1</v>
      </c>
      <c r="K2406" s="7" t="n">
        <f aca="false">MAX(1,MIN(10,ROUNDUP(I2406+5,0)))</f>
        <v>3</v>
      </c>
      <c r="L2406" s="7" t="n">
        <f aca="false">MAX(1,MIN(10,ROUNDUP(5-J2406,0)))</f>
        <v>4</v>
      </c>
      <c r="M2406" s="7" t="n">
        <f aca="false">MIN(E2406,F2406)</f>
        <v>1</v>
      </c>
      <c r="N2406" s="7" t="s">
        <v>263</v>
      </c>
      <c r="O2406" s="7" t="n">
        <v>0</v>
      </c>
      <c r="P2406" s="7" t="n">
        <v>0</v>
      </c>
      <c r="Q2406" s="7"/>
      <c r="R2406" s="7"/>
      <c r="S2406" s="7"/>
      <c r="T2406" s="7" t="s">
        <v>10140</v>
      </c>
      <c r="U2406" s="7"/>
      <c r="V2406" s="7" t="s">
        <v>10127</v>
      </c>
    </row>
    <row r="2407" customFormat="false" ht="15" hidden="false" customHeight="false" outlineLevel="0" collapsed="false">
      <c r="A2407" s="7" t="s">
        <v>10141</v>
      </c>
      <c r="B2407" s="7" t="s">
        <v>3972</v>
      </c>
      <c r="C2407" s="7" t="s">
        <v>3972</v>
      </c>
      <c r="D2407" s="7" t="s">
        <v>4082</v>
      </c>
      <c r="E2407" s="17" t="n">
        <v>4</v>
      </c>
      <c r="F2407" s="17" t="n">
        <v>1</v>
      </c>
      <c r="G2407" s="17" t="n">
        <v>2</v>
      </c>
      <c r="H2407" s="17" t="n">
        <v>7</v>
      </c>
      <c r="I2407" s="7" t="n">
        <f aca="false">(G2407-H2407)/2</f>
        <v>-2.5</v>
      </c>
      <c r="J2407" s="7" t="n">
        <f aca="false">(E2407-F2407)/2</f>
        <v>1.5</v>
      </c>
      <c r="K2407" s="7" t="n">
        <f aca="false">MAX(1,MIN(10,ROUNDUP(I2407+5,0)))</f>
        <v>3</v>
      </c>
      <c r="L2407" s="7" t="n">
        <f aca="false">MAX(1,MIN(10,ROUNDUP(5-J2407,0)))</f>
        <v>4</v>
      </c>
      <c r="M2407" s="7" t="n">
        <f aca="false">MIN(E2407,F2407)</f>
        <v>1</v>
      </c>
      <c r="N2407" s="7" t="s">
        <v>263</v>
      </c>
      <c r="O2407" s="7" t="n">
        <v>0</v>
      </c>
      <c r="P2407" s="7" t="n">
        <v>0</v>
      </c>
      <c r="Q2407" s="7" t="s">
        <v>10142</v>
      </c>
      <c r="R2407" s="7"/>
      <c r="S2407" s="7"/>
      <c r="T2407" s="7" t="s">
        <v>10143</v>
      </c>
      <c r="U2407" s="7"/>
      <c r="V2407" s="7"/>
    </row>
    <row r="2408" customFormat="false" ht="15" hidden="false" customHeight="false" outlineLevel="0" collapsed="false">
      <c r="A2408" s="7" t="s">
        <v>10144</v>
      </c>
      <c r="B2408" s="7" t="s">
        <v>3972</v>
      </c>
      <c r="C2408" s="7" t="s">
        <v>3972</v>
      </c>
      <c r="D2408" s="7" t="s">
        <v>4159</v>
      </c>
      <c r="E2408" s="17" t="n">
        <v>3</v>
      </c>
      <c r="F2408" s="17" t="n">
        <v>1</v>
      </c>
      <c r="G2408" s="17" t="n">
        <v>2</v>
      </c>
      <c r="H2408" s="17" t="n">
        <v>7</v>
      </c>
      <c r="I2408" s="7" t="n">
        <f aca="false">(G2408-H2408)/2</f>
        <v>-2.5</v>
      </c>
      <c r="J2408" s="7" t="n">
        <f aca="false">(E2408-F2408)/2</f>
        <v>1</v>
      </c>
      <c r="K2408" s="7" t="n">
        <f aca="false">MAX(1,MIN(10,ROUNDUP(I2408+5,0)))</f>
        <v>3</v>
      </c>
      <c r="L2408" s="7" t="n">
        <f aca="false">MAX(1,MIN(10,ROUNDUP(5-J2408,0)))</f>
        <v>4</v>
      </c>
      <c r="M2408" s="7" t="n">
        <f aca="false">MIN(E2408,F2408)</f>
        <v>1</v>
      </c>
      <c r="N2408" s="7" t="s">
        <v>263</v>
      </c>
      <c r="O2408" s="7" t="n">
        <v>0</v>
      </c>
      <c r="P2408" s="7" t="n">
        <v>0</v>
      </c>
      <c r="Q2408" s="7"/>
      <c r="R2408" s="7"/>
      <c r="S2408" s="7"/>
      <c r="T2408" s="7" t="s">
        <v>10145</v>
      </c>
      <c r="U2408" s="7"/>
      <c r="V2408" s="7"/>
    </row>
    <row r="2409" customFormat="false" ht="15" hidden="false" customHeight="false" outlineLevel="0" collapsed="false">
      <c r="A2409" s="7" t="s">
        <v>10146</v>
      </c>
      <c r="B2409" s="7" t="s">
        <v>3972</v>
      </c>
      <c r="C2409" s="7" t="s">
        <v>3972</v>
      </c>
      <c r="D2409" s="7" t="s">
        <v>4159</v>
      </c>
      <c r="E2409" s="17" t="n">
        <v>3</v>
      </c>
      <c r="F2409" s="17" t="n">
        <v>1</v>
      </c>
      <c r="G2409" s="17" t="n">
        <v>2</v>
      </c>
      <c r="H2409" s="17" t="n">
        <v>7</v>
      </c>
      <c r="I2409" s="7" t="n">
        <f aca="false">(G2409-H2409)/2</f>
        <v>-2.5</v>
      </c>
      <c r="J2409" s="7" t="n">
        <f aca="false">(E2409-F2409)/2</f>
        <v>1</v>
      </c>
      <c r="K2409" s="7" t="n">
        <f aca="false">MAX(1,MIN(10,ROUNDUP(I2409+5,0)))</f>
        <v>3</v>
      </c>
      <c r="L2409" s="7" t="n">
        <f aca="false">MAX(1,MIN(10,ROUNDUP(5-J2409,0)))</f>
        <v>4</v>
      </c>
      <c r="M2409" s="7" t="n">
        <f aca="false">MIN(E2409,F2409)</f>
        <v>1</v>
      </c>
      <c r="N2409" s="7" t="s">
        <v>263</v>
      </c>
      <c r="O2409" s="7" t="n">
        <v>0</v>
      </c>
      <c r="P2409" s="7" t="n">
        <v>0</v>
      </c>
      <c r="Q2409" s="7" t="s">
        <v>10147</v>
      </c>
      <c r="R2409" s="7"/>
      <c r="S2409" s="7"/>
      <c r="T2409" s="7" t="s">
        <v>10148</v>
      </c>
      <c r="U2409" s="7"/>
      <c r="V2409" s="7"/>
    </row>
    <row r="2410" customFormat="false" ht="15" hidden="false" customHeight="false" outlineLevel="0" collapsed="false">
      <c r="A2410" s="7" t="s">
        <v>10149</v>
      </c>
      <c r="B2410" s="7" t="s">
        <v>3972</v>
      </c>
      <c r="C2410" s="7" t="s">
        <v>3972</v>
      </c>
      <c r="D2410" s="7" t="s">
        <v>4082</v>
      </c>
      <c r="E2410" s="17" t="n">
        <v>4</v>
      </c>
      <c r="F2410" s="17" t="n">
        <v>1</v>
      </c>
      <c r="G2410" s="17" t="n">
        <v>2</v>
      </c>
      <c r="H2410" s="17" t="n">
        <v>7</v>
      </c>
      <c r="I2410" s="7" t="n">
        <f aca="false">(G2410-H2410)/2</f>
        <v>-2.5</v>
      </c>
      <c r="J2410" s="7" t="n">
        <f aca="false">(E2410-F2410)/2</f>
        <v>1.5</v>
      </c>
      <c r="K2410" s="7" t="n">
        <f aca="false">MAX(1,MIN(10,ROUNDUP(I2410+5,0)))</f>
        <v>3</v>
      </c>
      <c r="L2410" s="7" t="n">
        <f aca="false">MAX(1,MIN(10,ROUNDUP(5-J2410,0)))</f>
        <v>4</v>
      </c>
      <c r="M2410" s="7" t="n">
        <f aca="false">MIN(E2410,F2410)</f>
        <v>1</v>
      </c>
      <c r="N2410" s="7" t="s">
        <v>263</v>
      </c>
      <c r="O2410" s="7" t="n">
        <v>0</v>
      </c>
      <c r="P2410" s="7" t="n">
        <v>0</v>
      </c>
      <c r="Q2410" s="7" t="s">
        <v>10150</v>
      </c>
      <c r="R2410" s="7"/>
      <c r="S2410" s="7"/>
      <c r="T2410" s="7" t="s">
        <v>10151</v>
      </c>
      <c r="U2410" s="7"/>
      <c r="V2410" s="7"/>
    </row>
    <row r="2411" customFormat="false" ht="15" hidden="false" customHeight="false" outlineLevel="0" collapsed="false">
      <c r="A2411" s="7" t="s">
        <v>10152</v>
      </c>
      <c r="B2411" s="7" t="s">
        <v>3972</v>
      </c>
      <c r="C2411" s="7" t="s">
        <v>3972</v>
      </c>
      <c r="D2411" s="7" t="s">
        <v>4159</v>
      </c>
      <c r="E2411" s="17" t="n">
        <v>3</v>
      </c>
      <c r="F2411" s="17" t="n">
        <v>1</v>
      </c>
      <c r="G2411" s="17" t="n">
        <v>2</v>
      </c>
      <c r="H2411" s="17" t="n">
        <v>7</v>
      </c>
      <c r="I2411" s="7" t="n">
        <f aca="false">(G2411-H2411)/2</f>
        <v>-2.5</v>
      </c>
      <c r="J2411" s="7" t="n">
        <f aca="false">(E2411-F2411)/2</f>
        <v>1</v>
      </c>
      <c r="K2411" s="7" t="n">
        <f aca="false">MAX(1,MIN(10,ROUNDUP(I2411+5,0)))</f>
        <v>3</v>
      </c>
      <c r="L2411" s="7" t="n">
        <f aca="false">MAX(1,MIN(10,ROUNDUP(5-J2411,0)))</f>
        <v>4</v>
      </c>
      <c r="M2411" s="7" t="n">
        <f aca="false">MIN(E2411,F2411)</f>
        <v>1</v>
      </c>
      <c r="N2411" s="7" t="s">
        <v>263</v>
      </c>
      <c r="O2411" s="7" t="n">
        <v>0</v>
      </c>
      <c r="P2411" s="7" t="n">
        <v>0</v>
      </c>
      <c r="Q2411" s="7" t="s">
        <v>10153</v>
      </c>
      <c r="R2411" s="7"/>
      <c r="S2411" s="7"/>
      <c r="T2411" s="7" t="s">
        <v>10116</v>
      </c>
      <c r="U2411" s="7"/>
      <c r="V2411" s="7"/>
    </row>
    <row r="2412" customFormat="false" ht="15" hidden="false" customHeight="false" outlineLevel="0" collapsed="false">
      <c r="A2412" s="7" t="s">
        <v>10154</v>
      </c>
      <c r="B2412" s="7" t="s">
        <v>3972</v>
      </c>
      <c r="C2412" s="7" t="s">
        <v>3972</v>
      </c>
      <c r="D2412" s="7" t="s">
        <v>4082</v>
      </c>
      <c r="E2412" s="17" t="n">
        <v>4</v>
      </c>
      <c r="F2412" s="17" t="n">
        <v>1</v>
      </c>
      <c r="G2412" s="17" t="n">
        <v>2</v>
      </c>
      <c r="H2412" s="17" t="n">
        <v>7</v>
      </c>
      <c r="I2412" s="7" t="n">
        <f aca="false">(G2412-H2412)/2</f>
        <v>-2.5</v>
      </c>
      <c r="J2412" s="7" t="n">
        <f aca="false">(E2412-F2412)/2</f>
        <v>1.5</v>
      </c>
      <c r="K2412" s="7" t="n">
        <f aca="false">MAX(1,MIN(10,ROUNDUP(I2412+5,0)))</f>
        <v>3</v>
      </c>
      <c r="L2412" s="7" t="n">
        <f aca="false">MAX(1,MIN(10,ROUNDUP(5-J2412,0)))</f>
        <v>4</v>
      </c>
      <c r="M2412" s="7" t="n">
        <f aca="false">MIN(E2412,F2412)</f>
        <v>1</v>
      </c>
      <c r="N2412" s="7" t="s">
        <v>263</v>
      </c>
      <c r="O2412" s="7" t="n">
        <v>0</v>
      </c>
      <c r="P2412" s="7" t="n">
        <v>0</v>
      </c>
      <c r="Q2412" s="7"/>
      <c r="R2412" s="7"/>
      <c r="S2412" s="7"/>
      <c r="T2412" s="7" t="s">
        <v>10155</v>
      </c>
      <c r="U2412" s="7"/>
      <c r="V2412" s="7"/>
    </row>
    <row r="2413" customFormat="false" ht="15" hidden="false" customHeight="false" outlineLevel="0" collapsed="false">
      <c r="A2413" s="7" t="s">
        <v>10156</v>
      </c>
      <c r="B2413" s="7" t="s">
        <v>3972</v>
      </c>
      <c r="C2413" s="7" t="s">
        <v>3972</v>
      </c>
      <c r="D2413" s="7" t="s">
        <v>4159</v>
      </c>
      <c r="E2413" s="17" t="n">
        <v>3</v>
      </c>
      <c r="F2413" s="17" t="n">
        <v>1</v>
      </c>
      <c r="G2413" s="17" t="n">
        <v>2</v>
      </c>
      <c r="H2413" s="17" t="n">
        <v>7</v>
      </c>
      <c r="I2413" s="7" t="n">
        <f aca="false">(G2413-H2413)/2</f>
        <v>-2.5</v>
      </c>
      <c r="J2413" s="7" t="n">
        <f aca="false">(E2413-F2413)/2</f>
        <v>1</v>
      </c>
      <c r="K2413" s="7" t="n">
        <f aca="false">MAX(1,MIN(10,ROUNDUP(I2413+5,0)))</f>
        <v>3</v>
      </c>
      <c r="L2413" s="7" t="n">
        <f aca="false">MAX(1,MIN(10,ROUNDUP(5-J2413,0)))</f>
        <v>4</v>
      </c>
      <c r="M2413" s="7" t="n">
        <f aca="false">MIN(E2413,F2413)</f>
        <v>1</v>
      </c>
      <c r="N2413" s="7" t="s">
        <v>263</v>
      </c>
      <c r="O2413" s="7" t="n">
        <v>0</v>
      </c>
      <c r="P2413" s="7" t="n">
        <v>0</v>
      </c>
      <c r="Q2413" s="7" t="s">
        <v>10157</v>
      </c>
      <c r="R2413" s="7"/>
      <c r="S2413" s="7"/>
      <c r="T2413" s="7" t="s">
        <v>10158</v>
      </c>
      <c r="U2413" s="7"/>
      <c r="V2413" s="7"/>
    </row>
    <row r="2414" customFormat="false" ht="15" hidden="false" customHeight="false" outlineLevel="0" collapsed="false">
      <c r="A2414" s="7" t="s">
        <v>10159</v>
      </c>
      <c r="B2414" s="7" t="s">
        <v>3972</v>
      </c>
      <c r="C2414" s="7" t="s">
        <v>3972</v>
      </c>
      <c r="D2414" s="7" t="s">
        <v>4082</v>
      </c>
      <c r="E2414" s="17" t="n">
        <v>4</v>
      </c>
      <c r="F2414" s="17" t="n">
        <v>1</v>
      </c>
      <c r="G2414" s="17" t="n">
        <v>2</v>
      </c>
      <c r="H2414" s="17" t="n">
        <v>7</v>
      </c>
      <c r="I2414" s="7" t="n">
        <f aca="false">(G2414-H2414)/2</f>
        <v>-2.5</v>
      </c>
      <c r="J2414" s="7" t="n">
        <f aca="false">(E2414-F2414)/2</f>
        <v>1.5</v>
      </c>
      <c r="K2414" s="7" t="n">
        <f aca="false">MAX(1,MIN(10,ROUNDUP(I2414+5,0)))</f>
        <v>3</v>
      </c>
      <c r="L2414" s="7" t="n">
        <f aca="false">MAX(1,MIN(10,ROUNDUP(5-J2414,0)))</f>
        <v>4</v>
      </c>
      <c r="M2414" s="7" t="n">
        <f aca="false">MIN(E2414,F2414)</f>
        <v>1</v>
      </c>
      <c r="N2414" s="7" t="s">
        <v>263</v>
      </c>
      <c r="O2414" s="7" t="n">
        <v>0</v>
      </c>
      <c r="P2414" s="7" t="n">
        <v>0</v>
      </c>
      <c r="Q2414" s="7" t="s">
        <v>10160</v>
      </c>
      <c r="R2414" s="7"/>
      <c r="S2414" s="7"/>
      <c r="T2414" s="7" t="s">
        <v>10161</v>
      </c>
      <c r="U2414" s="7"/>
      <c r="V2414" s="7"/>
    </row>
    <row r="2415" customFormat="false" ht="15" hidden="false" customHeight="false" outlineLevel="0" collapsed="false">
      <c r="A2415" s="7" t="s">
        <v>10162</v>
      </c>
      <c r="B2415" s="7" t="s">
        <v>3972</v>
      </c>
      <c r="C2415" s="7" t="s">
        <v>3972</v>
      </c>
      <c r="D2415" s="7" t="s">
        <v>4082</v>
      </c>
      <c r="E2415" s="17" t="n">
        <v>4</v>
      </c>
      <c r="F2415" s="17" t="n">
        <v>1</v>
      </c>
      <c r="G2415" s="17" t="n">
        <v>2</v>
      </c>
      <c r="H2415" s="17" t="n">
        <v>7</v>
      </c>
      <c r="I2415" s="7" t="n">
        <f aca="false">(G2415-H2415)/2</f>
        <v>-2.5</v>
      </c>
      <c r="J2415" s="7" t="n">
        <f aca="false">(E2415-F2415)/2</f>
        <v>1.5</v>
      </c>
      <c r="K2415" s="7" t="n">
        <f aca="false">MAX(1,MIN(10,ROUNDUP(I2415+5,0)))</f>
        <v>3</v>
      </c>
      <c r="L2415" s="7" t="n">
        <f aca="false">MAX(1,MIN(10,ROUNDUP(5-J2415,0)))</f>
        <v>4</v>
      </c>
      <c r="M2415" s="7" t="n">
        <f aca="false">MIN(E2415,F2415)</f>
        <v>1</v>
      </c>
      <c r="N2415" s="7" t="s">
        <v>263</v>
      </c>
      <c r="O2415" s="7" t="n">
        <v>0</v>
      </c>
      <c r="P2415" s="7" t="n">
        <v>0</v>
      </c>
      <c r="Q2415" s="7" t="s">
        <v>10163</v>
      </c>
      <c r="R2415" s="7"/>
      <c r="S2415" s="7"/>
      <c r="T2415" s="7" t="s">
        <v>10164</v>
      </c>
      <c r="U2415" s="7"/>
      <c r="V2415" s="7"/>
    </row>
    <row r="2416" customFormat="false" ht="15" hidden="false" customHeight="false" outlineLevel="0" collapsed="false">
      <c r="A2416" s="7" t="s">
        <v>10165</v>
      </c>
      <c r="B2416" s="7" t="s">
        <v>3972</v>
      </c>
      <c r="C2416" s="7" t="s">
        <v>3972</v>
      </c>
      <c r="D2416" s="7" t="s">
        <v>4082</v>
      </c>
      <c r="E2416" s="17" t="n">
        <v>4</v>
      </c>
      <c r="F2416" s="17" t="n">
        <v>1</v>
      </c>
      <c r="G2416" s="17" t="n">
        <v>2</v>
      </c>
      <c r="H2416" s="17" t="n">
        <v>7</v>
      </c>
      <c r="I2416" s="7" t="n">
        <f aca="false">(G2416-H2416)/2</f>
        <v>-2.5</v>
      </c>
      <c r="J2416" s="7" t="n">
        <f aca="false">(E2416-F2416)/2</f>
        <v>1.5</v>
      </c>
      <c r="K2416" s="7" t="n">
        <f aca="false">MAX(1,MIN(10,ROUNDUP(I2416+5,0)))</f>
        <v>3</v>
      </c>
      <c r="L2416" s="7" t="n">
        <f aca="false">MAX(1,MIN(10,ROUNDUP(5-J2416,0)))</f>
        <v>4</v>
      </c>
      <c r="M2416" s="7" t="n">
        <f aca="false">MIN(E2416,F2416)</f>
        <v>1</v>
      </c>
      <c r="N2416" s="7" t="s">
        <v>263</v>
      </c>
      <c r="O2416" s="7" t="n">
        <v>0</v>
      </c>
      <c r="P2416" s="7" t="n">
        <v>0</v>
      </c>
      <c r="Q2416" s="7" t="s">
        <v>10166</v>
      </c>
      <c r="R2416" s="7"/>
      <c r="S2416" s="7"/>
      <c r="T2416" s="7" t="s">
        <v>10143</v>
      </c>
      <c r="U2416" s="7"/>
      <c r="V2416" s="7"/>
    </row>
    <row r="2417" customFormat="false" ht="15" hidden="false" customHeight="false" outlineLevel="0" collapsed="false">
      <c r="A2417" s="7" t="s">
        <v>10167</v>
      </c>
      <c r="B2417" s="7" t="s">
        <v>3972</v>
      </c>
      <c r="C2417" s="7" t="s">
        <v>3972</v>
      </c>
      <c r="D2417" s="7" t="s">
        <v>4159</v>
      </c>
      <c r="E2417" s="17" t="n">
        <v>3</v>
      </c>
      <c r="F2417" s="17" t="n">
        <v>1</v>
      </c>
      <c r="G2417" s="17" t="n">
        <v>2</v>
      </c>
      <c r="H2417" s="17" t="n">
        <v>7</v>
      </c>
      <c r="I2417" s="7" t="n">
        <f aca="false">(G2417-H2417)/2</f>
        <v>-2.5</v>
      </c>
      <c r="J2417" s="7" t="n">
        <f aca="false">(E2417-F2417)/2</f>
        <v>1</v>
      </c>
      <c r="K2417" s="7" t="n">
        <f aca="false">MAX(1,MIN(10,ROUNDUP(I2417+5,0)))</f>
        <v>3</v>
      </c>
      <c r="L2417" s="7" t="n">
        <f aca="false">MAX(1,MIN(10,ROUNDUP(5-J2417,0)))</f>
        <v>4</v>
      </c>
      <c r="M2417" s="7" t="n">
        <f aca="false">MIN(E2417,F2417)</f>
        <v>1</v>
      </c>
      <c r="N2417" s="7" t="s">
        <v>263</v>
      </c>
      <c r="O2417" s="7" t="n">
        <v>0</v>
      </c>
      <c r="P2417" s="7" t="n">
        <v>0</v>
      </c>
      <c r="Q2417" s="7" t="s">
        <v>10168</v>
      </c>
      <c r="R2417" s="7"/>
      <c r="S2417" s="7"/>
      <c r="T2417" s="7"/>
      <c r="U2417" s="7"/>
      <c r="V2417" s="7" t="s">
        <v>10169</v>
      </c>
    </row>
    <row r="2418" customFormat="false" ht="15" hidden="false" customHeight="false" outlineLevel="0" collapsed="false">
      <c r="A2418" s="7" t="s">
        <v>10170</v>
      </c>
      <c r="B2418" s="7" t="s">
        <v>3972</v>
      </c>
      <c r="C2418" s="7" t="s">
        <v>3972</v>
      </c>
      <c r="D2418" s="7" t="s">
        <v>4159</v>
      </c>
      <c r="E2418" s="17" t="n">
        <v>3</v>
      </c>
      <c r="F2418" s="17" t="n">
        <v>1</v>
      </c>
      <c r="G2418" s="17" t="n">
        <v>2</v>
      </c>
      <c r="H2418" s="17" t="n">
        <v>7</v>
      </c>
      <c r="I2418" s="7" t="n">
        <f aca="false">(G2418-H2418)/2</f>
        <v>-2.5</v>
      </c>
      <c r="J2418" s="7" t="n">
        <f aca="false">(E2418-F2418)/2</f>
        <v>1</v>
      </c>
      <c r="K2418" s="7" t="n">
        <f aca="false">MAX(1,MIN(10,ROUNDUP(I2418+5,0)))</f>
        <v>3</v>
      </c>
      <c r="L2418" s="7" t="n">
        <f aca="false">MAX(1,MIN(10,ROUNDUP(5-J2418,0)))</f>
        <v>4</v>
      </c>
      <c r="M2418" s="7" t="n">
        <f aca="false">MIN(E2418,F2418)</f>
        <v>1</v>
      </c>
      <c r="N2418" s="7" t="s">
        <v>263</v>
      </c>
      <c r="O2418" s="7" t="n">
        <v>0</v>
      </c>
      <c r="P2418" s="7" t="n">
        <v>0</v>
      </c>
      <c r="Q2418" s="7" t="s">
        <v>10171</v>
      </c>
      <c r="R2418" s="7"/>
      <c r="S2418" s="7"/>
      <c r="T2418" s="7" t="s">
        <v>10116</v>
      </c>
      <c r="U2418" s="7"/>
      <c r="V2418" s="7"/>
    </row>
    <row r="2419" customFormat="false" ht="15" hidden="false" customHeight="false" outlineLevel="0" collapsed="false">
      <c r="A2419" s="7" t="s">
        <v>10172</v>
      </c>
      <c r="B2419" s="7" t="s">
        <v>3972</v>
      </c>
      <c r="C2419" s="7" t="s">
        <v>3972</v>
      </c>
      <c r="D2419" s="7" t="s">
        <v>4159</v>
      </c>
      <c r="E2419" s="17" t="n">
        <v>3</v>
      </c>
      <c r="F2419" s="17" t="n">
        <v>1</v>
      </c>
      <c r="G2419" s="17" t="n">
        <v>2</v>
      </c>
      <c r="H2419" s="17" t="n">
        <v>7</v>
      </c>
      <c r="I2419" s="7" t="n">
        <f aca="false">(G2419-H2419)/2</f>
        <v>-2.5</v>
      </c>
      <c r="J2419" s="7" t="n">
        <f aca="false">(E2419-F2419)/2</f>
        <v>1</v>
      </c>
      <c r="K2419" s="7" t="n">
        <f aca="false">MAX(1,MIN(10,ROUNDUP(I2419+5,0)))</f>
        <v>3</v>
      </c>
      <c r="L2419" s="7" t="n">
        <f aca="false">MAX(1,MIN(10,ROUNDUP(5-J2419,0)))</f>
        <v>4</v>
      </c>
      <c r="M2419" s="7" t="n">
        <f aca="false">MIN(E2419,F2419)</f>
        <v>1</v>
      </c>
      <c r="N2419" s="7" t="s">
        <v>263</v>
      </c>
      <c r="O2419" s="7" t="n">
        <v>0</v>
      </c>
      <c r="P2419" s="7" t="n">
        <v>0</v>
      </c>
      <c r="Q2419" s="7" t="s">
        <v>10173</v>
      </c>
      <c r="R2419" s="7"/>
      <c r="S2419" s="7"/>
      <c r="T2419" s="7" t="s">
        <v>10174</v>
      </c>
      <c r="U2419" s="7"/>
      <c r="V2419" s="7"/>
    </row>
    <row r="2420" customFormat="false" ht="15" hidden="false" customHeight="false" outlineLevel="0" collapsed="false">
      <c r="A2420" s="7" t="s">
        <v>10175</v>
      </c>
      <c r="B2420" s="7" t="s">
        <v>3972</v>
      </c>
      <c r="C2420" s="7" t="s">
        <v>3972</v>
      </c>
      <c r="D2420" s="7" t="s">
        <v>4159</v>
      </c>
      <c r="E2420" s="17" t="n">
        <v>3</v>
      </c>
      <c r="F2420" s="17" t="n">
        <v>1</v>
      </c>
      <c r="G2420" s="17" t="n">
        <v>2</v>
      </c>
      <c r="H2420" s="17" t="n">
        <v>7</v>
      </c>
      <c r="I2420" s="7" t="n">
        <f aca="false">(G2420-H2420)/2</f>
        <v>-2.5</v>
      </c>
      <c r="J2420" s="7" t="n">
        <f aca="false">(E2420-F2420)/2</f>
        <v>1</v>
      </c>
      <c r="K2420" s="7" t="n">
        <f aca="false">MAX(1,MIN(10,ROUNDUP(I2420+5,0)))</f>
        <v>3</v>
      </c>
      <c r="L2420" s="7" t="n">
        <f aca="false">MAX(1,MIN(10,ROUNDUP(5-J2420,0)))</f>
        <v>4</v>
      </c>
      <c r="M2420" s="7" t="n">
        <f aca="false">MIN(E2420,F2420)</f>
        <v>1</v>
      </c>
      <c r="N2420" s="7" t="s">
        <v>263</v>
      </c>
      <c r="O2420" s="7" t="n">
        <v>0</v>
      </c>
      <c r="P2420" s="7" t="n">
        <v>0</v>
      </c>
      <c r="Q2420" s="7" t="s">
        <v>10176</v>
      </c>
      <c r="R2420" s="7"/>
      <c r="S2420" s="7"/>
      <c r="T2420" s="7" t="s">
        <v>10177</v>
      </c>
      <c r="U2420" s="7"/>
      <c r="V2420" s="7" t="s">
        <v>10178</v>
      </c>
    </row>
    <row r="2421" customFormat="false" ht="15" hidden="false" customHeight="false" outlineLevel="0" collapsed="false">
      <c r="A2421" s="7" t="s">
        <v>10179</v>
      </c>
      <c r="B2421" s="7" t="s">
        <v>3972</v>
      </c>
      <c r="C2421" s="7" t="s">
        <v>3972</v>
      </c>
      <c r="D2421" s="7" t="s">
        <v>4159</v>
      </c>
      <c r="E2421" s="17" t="n">
        <v>3</v>
      </c>
      <c r="F2421" s="17" t="n">
        <v>1</v>
      </c>
      <c r="G2421" s="17" t="n">
        <v>2</v>
      </c>
      <c r="H2421" s="17" t="n">
        <v>7</v>
      </c>
      <c r="I2421" s="7" t="n">
        <f aca="false">(G2421-H2421)/2</f>
        <v>-2.5</v>
      </c>
      <c r="J2421" s="7" t="n">
        <f aca="false">(E2421-F2421)/2</f>
        <v>1</v>
      </c>
      <c r="K2421" s="7" t="n">
        <f aca="false">MAX(1,MIN(10,ROUNDUP(I2421+5,0)))</f>
        <v>3</v>
      </c>
      <c r="L2421" s="7" t="n">
        <f aca="false">MAX(1,MIN(10,ROUNDUP(5-J2421,0)))</f>
        <v>4</v>
      </c>
      <c r="M2421" s="7" t="n">
        <f aca="false">MIN(E2421,F2421)</f>
        <v>1</v>
      </c>
      <c r="N2421" s="7" t="s">
        <v>263</v>
      </c>
      <c r="O2421" s="7" t="n">
        <v>0</v>
      </c>
      <c r="P2421" s="7" t="n">
        <v>0</v>
      </c>
      <c r="Q2421" s="7" t="s">
        <v>10180</v>
      </c>
      <c r="R2421" s="7"/>
      <c r="S2421" s="7"/>
      <c r="T2421" s="7" t="s">
        <v>10177</v>
      </c>
      <c r="U2421" s="7"/>
      <c r="V2421" s="7"/>
    </row>
    <row r="2422" customFormat="false" ht="15" hidden="false" customHeight="false" outlineLevel="0" collapsed="false">
      <c r="A2422" s="7" t="s">
        <v>10181</v>
      </c>
      <c r="B2422" s="7" t="s">
        <v>3972</v>
      </c>
      <c r="C2422" s="7" t="s">
        <v>3972</v>
      </c>
      <c r="D2422" s="7" t="s">
        <v>4082</v>
      </c>
      <c r="E2422" s="17" t="n">
        <v>4</v>
      </c>
      <c r="F2422" s="17" t="n">
        <v>1</v>
      </c>
      <c r="G2422" s="17" t="n">
        <v>2</v>
      </c>
      <c r="H2422" s="17" t="n">
        <v>7</v>
      </c>
      <c r="I2422" s="7" t="n">
        <f aca="false">(G2422-H2422)/2</f>
        <v>-2.5</v>
      </c>
      <c r="J2422" s="7" t="n">
        <f aca="false">(E2422-F2422)/2</f>
        <v>1.5</v>
      </c>
      <c r="K2422" s="7" t="n">
        <f aca="false">MAX(1,MIN(10,ROUNDUP(I2422+5,0)))</f>
        <v>3</v>
      </c>
      <c r="L2422" s="7" t="n">
        <f aca="false">MAX(1,MIN(10,ROUNDUP(5-J2422,0)))</f>
        <v>4</v>
      </c>
      <c r="M2422" s="7" t="n">
        <f aca="false">MIN(E2422,F2422)</f>
        <v>1</v>
      </c>
      <c r="N2422" s="7" t="s">
        <v>263</v>
      </c>
      <c r="O2422" s="7" t="n">
        <v>0</v>
      </c>
      <c r="P2422" s="7" t="n">
        <v>0</v>
      </c>
      <c r="Q2422" s="7" t="s">
        <v>10154</v>
      </c>
      <c r="R2422" s="7"/>
      <c r="S2422" s="7"/>
      <c r="T2422" s="7" t="s">
        <v>10182</v>
      </c>
      <c r="U2422" s="7"/>
      <c r="V2422" s="7"/>
    </row>
    <row r="2423" customFormat="false" ht="15" hidden="false" customHeight="false" outlineLevel="0" collapsed="false">
      <c r="A2423" s="7" t="s">
        <v>10183</v>
      </c>
      <c r="B2423" s="7" t="s">
        <v>3972</v>
      </c>
      <c r="C2423" s="7" t="s">
        <v>3972</v>
      </c>
      <c r="D2423" s="7" t="s">
        <v>4159</v>
      </c>
      <c r="E2423" s="17" t="n">
        <v>3</v>
      </c>
      <c r="F2423" s="17" t="n">
        <v>1</v>
      </c>
      <c r="G2423" s="17" t="n">
        <v>2</v>
      </c>
      <c r="H2423" s="17" t="n">
        <v>7</v>
      </c>
      <c r="I2423" s="7" t="n">
        <f aca="false">(G2423-H2423)/2</f>
        <v>-2.5</v>
      </c>
      <c r="J2423" s="7" t="n">
        <f aca="false">(E2423-F2423)/2</f>
        <v>1</v>
      </c>
      <c r="K2423" s="7" t="n">
        <f aca="false">MAX(1,MIN(10,ROUNDUP(I2423+5,0)))</f>
        <v>3</v>
      </c>
      <c r="L2423" s="7" t="n">
        <f aca="false">MAX(1,MIN(10,ROUNDUP(5-J2423,0)))</f>
        <v>4</v>
      </c>
      <c r="M2423" s="7" t="n">
        <f aca="false">MIN(E2423,F2423)</f>
        <v>1</v>
      </c>
      <c r="N2423" s="7" t="s">
        <v>263</v>
      </c>
      <c r="O2423" s="7" t="n">
        <v>0</v>
      </c>
      <c r="P2423" s="7" t="n">
        <v>0</v>
      </c>
      <c r="Q2423" s="7" t="s">
        <v>10184</v>
      </c>
      <c r="R2423" s="7"/>
      <c r="S2423" s="7"/>
      <c r="T2423" s="7" t="s">
        <v>10185</v>
      </c>
      <c r="U2423" s="7"/>
      <c r="V2423" s="7"/>
    </row>
    <row r="2424" customFormat="false" ht="15" hidden="false" customHeight="false" outlineLevel="0" collapsed="false">
      <c r="A2424" s="7" t="s">
        <v>10186</v>
      </c>
      <c r="B2424" s="7" t="s">
        <v>3972</v>
      </c>
      <c r="C2424" s="7" t="s">
        <v>3972</v>
      </c>
      <c r="D2424" s="7" t="s">
        <v>4450</v>
      </c>
      <c r="E2424" s="17" t="n">
        <v>3</v>
      </c>
      <c r="F2424" s="17" t="n">
        <v>1</v>
      </c>
      <c r="G2424" s="17" t="n">
        <v>3</v>
      </c>
      <c r="H2424" s="17" t="n">
        <v>7</v>
      </c>
      <c r="I2424" s="7" t="n">
        <f aca="false">(G2424-H2424)/2</f>
        <v>-2</v>
      </c>
      <c r="J2424" s="7" t="n">
        <f aca="false">(E2424-F2424)/2</f>
        <v>1</v>
      </c>
      <c r="K2424" s="7" t="n">
        <f aca="false">MAX(1,MIN(10,ROUNDUP(I2424+5,0)))</f>
        <v>3</v>
      </c>
      <c r="L2424" s="7" t="n">
        <f aca="false">MAX(1,MIN(10,ROUNDUP(5-J2424,0)))</f>
        <v>4</v>
      </c>
      <c r="M2424" s="7" t="n">
        <f aca="false">MIN(E2424,F2424)</f>
        <v>1</v>
      </c>
      <c r="N2424" s="7" t="s">
        <v>263</v>
      </c>
      <c r="O2424" s="7" t="n">
        <v>0</v>
      </c>
      <c r="P2424" s="7" t="n">
        <v>0</v>
      </c>
      <c r="Q2424" s="7"/>
      <c r="R2424" s="7"/>
      <c r="S2424" s="7"/>
      <c r="T2424" s="7" t="s">
        <v>10187</v>
      </c>
      <c r="U2424" s="7"/>
      <c r="V2424" s="7"/>
    </row>
    <row r="2425" customFormat="false" ht="15" hidden="false" customHeight="false" outlineLevel="0" collapsed="false">
      <c r="A2425" s="7" t="s">
        <v>10188</v>
      </c>
      <c r="B2425" s="7" t="s">
        <v>3972</v>
      </c>
      <c r="C2425" s="7" t="s">
        <v>3972</v>
      </c>
      <c r="D2425" s="7" t="s">
        <v>4159</v>
      </c>
      <c r="E2425" s="17" t="n">
        <v>3</v>
      </c>
      <c r="F2425" s="17" t="n">
        <v>1</v>
      </c>
      <c r="G2425" s="17" t="n">
        <v>2</v>
      </c>
      <c r="H2425" s="17" t="n">
        <v>7</v>
      </c>
      <c r="I2425" s="7" t="n">
        <f aca="false">(G2425-H2425)/2</f>
        <v>-2.5</v>
      </c>
      <c r="J2425" s="7" t="n">
        <f aca="false">(E2425-F2425)/2</f>
        <v>1</v>
      </c>
      <c r="K2425" s="7" t="n">
        <f aca="false">MAX(1,MIN(10,ROUNDUP(I2425+5,0)))</f>
        <v>3</v>
      </c>
      <c r="L2425" s="7" t="n">
        <f aca="false">MAX(1,MIN(10,ROUNDUP(5-J2425,0)))</f>
        <v>4</v>
      </c>
      <c r="M2425" s="7" t="n">
        <f aca="false">MIN(E2425,F2425)</f>
        <v>1</v>
      </c>
      <c r="N2425" s="7" t="s">
        <v>263</v>
      </c>
      <c r="O2425" s="7" t="n">
        <v>0</v>
      </c>
      <c r="P2425" s="7" t="n">
        <v>0</v>
      </c>
      <c r="Q2425" s="7"/>
      <c r="R2425" s="7"/>
      <c r="S2425" s="7"/>
      <c r="T2425" s="7" t="s">
        <v>10189</v>
      </c>
      <c r="U2425" s="7"/>
      <c r="V2425" s="7"/>
    </row>
    <row r="2426" customFormat="false" ht="15" hidden="false" customHeight="false" outlineLevel="0" collapsed="false">
      <c r="A2426" s="7" t="s">
        <v>10190</v>
      </c>
      <c r="B2426" s="7" t="s">
        <v>3972</v>
      </c>
      <c r="C2426" s="7" t="s">
        <v>3972</v>
      </c>
      <c r="D2426" s="7" t="s">
        <v>4159</v>
      </c>
      <c r="E2426" s="17" t="n">
        <v>3</v>
      </c>
      <c r="F2426" s="17" t="n">
        <v>1</v>
      </c>
      <c r="G2426" s="17" t="n">
        <v>2</v>
      </c>
      <c r="H2426" s="17" t="n">
        <v>7</v>
      </c>
      <c r="I2426" s="7" t="n">
        <f aca="false">(G2426-H2426)/2</f>
        <v>-2.5</v>
      </c>
      <c r="J2426" s="7" t="n">
        <f aca="false">(E2426-F2426)/2</f>
        <v>1</v>
      </c>
      <c r="K2426" s="7" t="n">
        <f aca="false">MAX(1,MIN(10,ROUNDUP(I2426+5,0)))</f>
        <v>3</v>
      </c>
      <c r="L2426" s="7" t="n">
        <f aca="false">MAX(1,MIN(10,ROUNDUP(5-J2426,0)))</f>
        <v>4</v>
      </c>
      <c r="M2426" s="7" t="n">
        <f aca="false">MIN(E2426,F2426)</f>
        <v>1</v>
      </c>
      <c r="N2426" s="7" t="s">
        <v>263</v>
      </c>
      <c r="O2426" s="7" t="n">
        <v>0</v>
      </c>
      <c r="P2426" s="7" t="n">
        <v>0</v>
      </c>
      <c r="Q2426" s="7" t="s">
        <v>10191</v>
      </c>
      <c r="R2426" s="7"/>
      <c r="S2426" s="7"/>
      <c r="T2426" s="7" t="s">
        <v>10192</v>
      </c>
      <c r="U2426" s="7"/>
      <c r="V2426" s="7"/>
    </row>
    <row r="2427" customFormat="false" ht="15" hidden="false" customHeight="false" outlineLevel="0" collapsed="false">
      <c r="A2427" s="7" t="s">
        <v>10193</v>
      </c>
      <c r="B2427" s="7" t="s">
        <v>3972</v>
      </c>
      <c r="C2427" s="7" t="s">
        <v>3972</v>
      </c>
      <c r="D2427" s="7" t="s">
        <v>4082</v>
      </c>
      <c r="E2427" s="17" t="n">
        <v>4</v>
      </c>
      <c r="F2427" s="17" t="n">
        <v>1</v>
      </c>
      <c r="G2427" s="17" t="n">
        <v>2</v>
      </c>
      <c r="H2427" s="17" t="n">
        <v>7</v>
      </c>
      <c r="I2427" s="7" t="n">
        <f aca="false">(G2427-H2427)/2</f>
        <v>-2.5</v>
      </c>
      <c r="J2427" s="7" t="n">
        <f aca="false">(E2427-F2427)/2</f>
        <v>1.5</v>
      </c>
      <c r="K2427" s="7" t="n">
        <f aca="false">MAX(1,MIN(10,ROUNDUP(I2427+5,0)))</f>
        <v>3</v>
      </c>
      <c r="L2427" s="7" t="n">
        <f aca="false">MAX(1,MIN(10,ROUNDUP(5-J2427,0)))</f>
        <v>4</v>
      </c>
      <c r="M2427" s="7" t="n">
        <f aca="false">MIN(E2427,F2427)</f>
        <v>1</v>
      </c>
      <c r="N2427" s="7" t="s">
        <v>263</v>
      </c>
      <c r="O2427" s="7" t="n">
        <v>0</v>
      </c>
      <c r="P2427" s="7" t="n">
        <v>0</v>
      </c>
      <c r="Q2427" s="7" t="s">
        <v>10111</v>
      </c>
      <c r="R2427" s="7"/>
      <c r="S2427" s="7"/>
      <c r="T2427" s="7" t="s">
        <v>10194</v>
      </c>
      <c r="U2427" s="7"/>
      <c r="V2427" s="7"/>
    </row>
    <row r="2428" customFormat="false" ht="15" hidden="false" customHeight="false" outlineLevel="0" collapsed="false">
      <c r="A2428" s="7" t="s">
        <v>10195</v>
      </c>
      <c r="B2428" s="7" t="s">
        <v>3972</v>
      </c>
      <c r="C2428" s="7" t="s">
        <v>3972</v>
      </c>
      <c r="D2428" s="7" t="s">
        <v>4159</v>
      </c>
      <c r="E2428" s="17" t="n">
        <v>3</v>
      </c>
      <c r="F2428" s="17" t="n">
        <v>1</v>
      </c>
      <c r="G2428" s="17" t="n">
        <v>2</v>
      </c>
      <c r="H2428" s="17" t="n">
        <v>7</v>
      </c>
      <c r="I2428" s="7" t="n">
        <f aca="false">(G2428-H2428)/2</f>
        <v>-2.5</v>
      </c>
      <c r="J2428" s="7" t="n">
        <f aca="false">(E2428-F2428)/2</f>
        <v>1</v>
      </c>
      <c r="K2428" s="7" t="n">
        <f aca="false">MAX(1,MIN(10,ROUNDUP(I2428+5,0)))</f>
        <v>3</v>
      </c>
      <c r="L2428" s="7" t="n">
        <f aca="false">MAX(1,MIN(10,ROUNDUP(5-J2428,0)))</f>
        <v>4</v>
      </c>
      <c r="M2428" s="7" t="n">
        <f aca="false">MIN(E2428,F2428)</f>
        <v>1</v>
      </c>
      <c r="N2428" s="7" t="s">
        <v>263</v>
      </c>
      <c r="O2428" s="7" t="n">
        <v>0</v>
      </c>
      <c r="P2428" s="7" t="n">
        <v>0</v>
      </c>
      <c r="Q2428" s="7" t="s">
        <v>10196</v>
      </c>
      <c r="R2428" s="7"/>
      <c r="S2428" s="7"/>
      <c r="T2428" s="7" t="s">
        <v>10197</v>
      </c>
      <c r="U2428" s="7"/>
      <c r="V2428" s="7"/>
    </row>
    <row r="2429" customFormat="false" ht="15" hidden="false" customHeight="false" outlineLevel="0" collapsed="false">
      <c r="A2429" s="7" t="s">
        <v>10198</v>
      </c>
      <c r="B2429" s="7" t="s">
        <v>3972</v>
      </c>
      <c r="C2429" s="7" t="s">
        <v>3972</v>
      </c>
      <c r="D2429" s="7" t="s">
        <v>4082</v>
      </c>
      <c r="E2429" s="17" t="n">
        <v>4</v>
      </c>
      <c r="F2429" s="17" t="n">
        <v>1</v>
      </c>
      <c r="G2429" s="17" t="n">
        <v>2</v>
      </c>
      <c r="H2429" s="17" t="n">
        <v>7</v>
      </c>
      <c r="I2429" s="7" t="n">
        <f aca="false">(G2429-H2429)/2</f>
        <v>-2.5</v>
      </c>
      <c r="J2429" s="7" t="n">
        <f aca="false">(E2429-F2429)/2</f>
        <v>1.5</v>
      </c>
      <c r="K2429" s="7" t="n">
        <f aca="false">MAX(1,MIN(10,ROUNDUP(I2429+5,0)))</f>
        <v>3</v>
      </c>
      <c r="L2429" s="7" t="n">
        <f aca="false">MAX(1,MIN(10,ROUNDUP(5-J2429,0)))</f>
        <v>4</v>
      </c>
      <c r="M2429" s="7" t="n">
        <f aca="false">MIN(E2429,F2429)</f>
        <v>1</v>
      </c>
      <c r="N2429" s="7" t="s">
        <v>263</v>
      </c>
      <c r="O2429" s="7" t="n">
        <v>0</v>
      </c>
      <c r="P2429" s="7" t="n">
        <v>0</v>
      </c>
      <c r="Q2429" s="7" t="s">
        <v>10199</v>
      </c>
      <c r="R2429" s="7"/>
      <c r="S2429" s="7"/>
      <c r="T2429" s="7" t="s">
        <v>10200</v>
      </c>
      <c r="U2429" s="7"/>
      <c r="V2429" s="7"/>
    </row>
    <row r="2430" customFormat="false" ht="15" hidden="false" customHeight="false" outlineLevel="0" collapsed="false">
      <c r="A2430" s="7" t="s">
        <v>10201</v>
      </c>
      <c r="B2430" s="7" t="s">
        <v>3972</v>
      </c>
      <c r="C2430" s="7" t="s">
        <v>3972</v>
      </c>
      <c r="D2430" s="7" t="s">
        <v>4159</v>
      </c>
      <c r="E2430" s="17" t="n">
        <v>3</v>
      </c>
      <c r="F2430" s="17" t="n">
        <v>1</v>
      </c>
      <c r="G2430" s="17" t="n">
        <v>2</v>
      </c>
      <c r="H2430" s="17" t="n">
        <v>7</v>
      </c>
      <c r="I2430" s="7" t="n">
        <f aca="false">(G2430-H2430)/2</f>
        <v>-2.5</v>
      </c>
      <c r="J2430" s="7" t="n">
        <f aca="false">(E2430-F2430)/2</f>
        <v>1</v>
      </c>
      <c r="K2430" s="7" t="n">
        <f aca="false">MAX(1,MIN(10,ROUNDUP(I2430+5,0)))</f>
        <v>3</v>
      </c>
      <c r="L2430" s="7" t="n">
        <f aca="false">MAX(1,MIN(10,ROUNDUP(5-J2430,0)))</f>
        <v>4</v>
      </c>
      <c r="M2430" s="7" t="n">
        <f aca="false">MIN(E2430,F2430)</f>
        <v>1</v>
      </c>
      <c r="N2430" s="7" t="s">
        <v>263</v>
      </c>
      <c r="O2430" s="7" t="n">
        <v>0</v>
      </c>
      <c r="P2430" s="7" t="n">
        <v>0</v>
      </c>
      <c r="Q2430" s="7" t="s">
        <v>10202</v>
      </c>
      <c r="R2430" s="7"/>
      <c r="S2430" s="7"/>
      <c r="T2430" s="7" t="s">
        <v>10203</v>
      </c>
      <c r="U2430" s="7"/>
      <c r="V2430" s="7"/>
    </row>
    <row r="2431" customFormat="false" ht="15" hidden="false" customHeight="false" outlineLevel="0" collapsed="false">
      <c r="A2431" s="7" t="s">
        <v>10204</v>
      </c>
      <c r="B2431" s="7" t="s">
        <v>3972</v>
      </c>
      <c r="C2431" s="7" t="s">
        <v>3972</v>
      </c>
      <c r="D2431" s="7" t="s">
        <v>4159</v>
      </c>
      <c r="E2431" s="17" t="n">
        <v>3</v>
      </c>
      <c r="F2431" s="17" t="n">
        <v>1</v>
      </c>
      <c r="G2431" s="17" t="n">
        <v>2</v>
      </c>
      <c r="H2431" s="17" t="n">
        <v>7</v>
      </c>
      <c r="I2431" s="7" t="n">
        <f aca="false">(G2431-H2431)/2</f>
        <v>-2.5</v>
      </c>
      <c r="J2431" s="7" t="n">
        <f aca="false">(E2431-F2431)/2</f>
        <v>1</v>
      </c>
      <c r="K2431" s="7" t="n">
        <f aca="false">MAX(1,MIN(10,ROUNDUP(I2431+5,0)))</f>
        <v>3</v>
      </c>
      <c r="L2431" s="7" t="n">
        <f aca="false">MAX(1,MIN(10,ROUNDUP(5-J2431,0)))</f>
        <v>4</v>
      </c>
      <c r="M2431" s="7" t="n">
        <f aca="false">MIN(E2431,F2431)</f>
        <v>1</v>
      </c>
      <c r="N2431" s="7" t="s">
        <v>263</v>
      </c>
      <c r="O2431" s="7" t="n">
        <v>0</v>
      </c>
      <c r="P2431" s="7" t="n">
        <v>0</v>
      </c>
      <c r="Q2431" s="7" t="s">
        <v>10205</v>
      </c>
      <c r="R2431" s="7"/>
      <c r="S2431" s="7"/>
      <c r="T2431" s="7" t="s">
        <v>10185</v>
      </c>
      <c r="U2431" s="7"/>
      <c r="V2431" s="7"/>
    </row>
    <row r="2432" customFormat="false" ht="15" hidden="false" customHeight="false" outlineLevel="0" collapsed="false">
      <c r="A2432" s="7" t="s">
        <v>10206</v>
      </c>
      <c r="B2432" s="7" t="s">
        <v>3972</v>
      </c>
      <c r="C2432" s="7" t="s">
        <v>3972</v>
      </c>
      <c r="D2432" s="7" t="s">
        <v>4082</v>
      </c>
      <c r="E2432" s="17" t="n">
        <v>4</v>
      </c>
      <c r="F2432" s="17" t="n">
        <v>1</v>
      </c>
      <c r="G2432" s="17" t="n">
        <v>2</v>
      </c>
      <c r="H2432" s="17" t="n">
        <v>7</v>
      </c>
      <c r="I2432" s="7" t="n">
        <f aca="false">(G2432-H2432)/2</f>
        <v>-2.5</v>
      </c>
      <c r="J2432" s="7" t="n">
        <f aca="false">(E2432-F2432)/2</f>
        <v>1.5</v>
      </c>
      <c r="K2432" s="7" t="n">
        <f aca="false">MAX(1,MIN(10,ROUNDUP(I2432+5,0)))</f>
        <v>3</v>
      </c>
      <c r="L2432" s="7" t="n">
        <f aca="false">MAX(1,MIN(10,ROUNDUP(5-J2432,0)))</f>
        <v>4</v>
      </c>
      <c r="M2432" s="7" t="n">
        <f aca="false">MIN(E2432,F2432)</f>
        <v>1</v>
      </c>
      <c r="N2432" s="7" t="s">
        <v>263</v>
      </c>
      <c r="O2432" s="7" t="n">
        <v>0</v>
      </c>
      <c r="P2432" s="7" t="n">
        <v>0</v>
      </c>
      <c r="Q2432" s="7"/>
      <c r="R2432" s="7"/>
      <c r="S2432" s="7"/>
      <c r="T2432" s="7" t="s">
        <v>10207</v>
      </c>
      <c r="U2432" s="7"/>
      <c r="V2432" s="7"/>
    </row>
    <row r="2433" customFormat="false" ht="15" hidden="false" customHeight="false" outlineLevel="0" collapsed="false">
      <c r="A2433" s="7" t="s">
        <v>10208</v>
      </c>
      <c r="B2433" s="7" t="s">
        <v>3972</v>
      </c>
      <c r="C2433" s="7" t="s">
        <v>3972</v>
      </c>
      <c r="D2433" s="7" t="s">
        <v>4159</v>
      </c>
      <c r="E2433" s="17" t="n">
        <v>3</v>
      </c>
      <c r="F2433" s="17" t="n">
        <v>1</v>
      </c>
      <c r="G2433" s="17" t="n">
        <v>2</v>
      </c>
      <c r="H2433" s="17" t="n">
        <v>7</v>
      </c>
      <c r="I2433" s="7" t="n">
        <f aca="false">(G2433-H2433)/2</f>
        <v>-2.5</v>
      </c>
      <c r="J2433" s="7" t="n">
        <f aca="false">(E2433-F2433)/2</f>
        <v>1</v>
      </c>
      <c r="K2433" s="7" t="n">
        <f aca="false">MAX(1,MIN(10,ROUNDUP(I2433+5,0)))</f>
        <v>3</v>
      </c>
      <c r="L2433" s="7" t="n">
        <f aca="false">MAX(1,MIN(10,ROUNDUP(5-J2433,0)))</f>
        <v>4</v>
      </c>
      <c r="M2433" s="7" t="n">
        <f aca="false">MIN(E2433,F2433)</f>
        <v>1</v>
      </c>
      <c r="N2433" s="7" t="s">
        <v>263</v>
      </c>
      <c r="O2433" s="7" t="n">
        <v>0</v>
      </c>
      <c r="P2433" s="7" t="n">
        <v>0</v>
      </c>
      <c r="Q2433" s="7" t="s">
        <v>10209</v>
      </c>
      <c r="R2433" s="7"/>
      <c r="S2433" s="7"/>
      <c r="T2433" s="7" t="s">
        <v>10110</v>
      </c>
      <c r="U2433" s="7"/>
      <c r="V2433" s="7"/>
    </row>
    <row r="2434" customFormat="false" ht="15" hidden="false" customHeight="false" outlineLevel="0" collapsed="false">
      <c r="A2434" s="7" t="s">
        <v>10178</v>
      </c>
      <c r="B2434" s="7" t="s">
        <v>3972</v>
      </c>
      <c r="C2434" s="7" t="s">
        <v>3972</v>
      </c>
      <c r="D2434" s="7" t="s">
        <v>4159</v>
      </c>
      <c r="E2434" s="17" t="n">
        <v>3</v>
      </c>
      <c r="F2434" s="17" t="n">
        <v>1</v>
      </c>
      <c r="G2434" s="17" t="n">
        <v>2</v>
      </c>
      <c r="H2434" s="17" t="n">
        <v>7</v>
      </c>
      <c r="I2434" s="7" t="n">
        <f aca="false">(G2434-H2434)/2</f>
        <v>-2.5</v>
      </c>
      <c r="J2434" s="7" t="n">
        <f aca="false">(E2434-F2434)/2</f>
        <v>1</v>
      </c>
      <c r="K2434" s="7" t="n">
        <f aca="false">MAX(1,MIN(10,ROUNDUP(I2434+5,0)))</f>
        <v>3</v>
      </c>
      <c r="L2434" s="7" t="n">
        <f aca="false">MAX(1,MIN(10,ROUNDUP(5-J2434,0)))</f>
        <v>4</v>
      </c>
      <c r="M2434" s="7" t="n">
        <f aca="false">MIN(E2434,F2434)</f>
        <v>1</v>
      </c>
      <c r="N2434" s="7" t="s">
        <v>263</v>
      </c>
      <c r="O2434" s="7" t="n">
        <v>0</v>
      </c>
      <c r="P2434" s="7" t="n">
        <v>0</v>
      </c>
      <c r="Q2434" s="7" t="s">
        <v>10210</v>
      </c>
      <c r="R2434" s="7"/>
      <c r="S2434" s="7"/>
      <c r="T2434" s="7" t="s">
        <v>10103</v>
      </c>
      <c r="U2434" s="7"/>
      <c r="V2434" s="7" t="s">
        <v>10175</v>
      </c>
    </row>
    <row r="2435" customFormat="false" ht="15" hidden="false" customHeight="false" outlineLevel="0" collapsed="false">
      <c r="A2435" s="7" t="s">
        <v>10211</v>
      </c>
      <c r="B2435" s="7" t="s">
        <v>3972</v>
      </c>
      <c r="C2435" s="7" t="s">
        <v>3972</v>
      </c>
      <c r="D2435" s="7" t="s">
        <v>4159</v>
      </c>
      <c r="E2435" s="17" t="n">
        <v>3</v>
      </c>
      <c r="F2435" s="17" t="n">
        <v>1</v>
      </c>
      <c r="G2435" s="17" t="n">
        <v>2</v>
      </c>
      <c r="H2435" s="17" t="n">
        <v>7</v>
      </c>
      <c r="I2435" s="7" t="n">
        <f aca="false">(G2435-H2435)/2</f>
        <v>-2.5</v>
      </c>
      <c r="J2435" s="7" t="n">
        <f aca="false">(E2435-F2435)/2</f>
        <v>1</v>
      </c>
      <c r="K2435" s="7" t="n">
        <f aca="false">MAX(1,MIN(10,ROUNDUP(I2435+5,0)))</f>
        <v>3</v>
      </c>
      <c r="L2435" s="7" t="n">
        <f aca="false">MAX(1,MIN(10,ROUNDUP(5-J2435,0)))</f>
        <v>4</v>
      </c>
      <c r="M2435" s="7" t="n">
        <f aca="false">MIN(E2435,F2435)</f>
        <v>1</v>
      </c>
      <c r="N2435" s="7" t="s">
        <v>263</v>
      </c>
      <c r="O2435" s="7" t="n">
        <v>0</v>
      </c>
      <c r="P2435" s="7" t="n">
        <v>0</v>
      </c>
      <c r="Q2435" s="7" t="s">
        <v>10212</v>
      </c>
      <c r="R2435" s="7"/>
      <c r="S2435" s="7"/>
      <c r="T2435" s="7" t="s">
        <v>10213</v>
      </c>
      <c r="U2435" s="7"/>
      <c r="V2435" s="7"/>
    </row>
    <row r="2436" customFormat="false" ht="15" hidden="false" customHeight="false" outlineLevel="0" collapsed="false">
      <c r="A2436" s="7" t="s">
        <v>10214</v>
      </c>
      <c r="B2436" s="7" t="s">
        <v>3972</v>
      </c>
      <c r="C2436" s="7" t="s">
        <v>3972</v>
      </c>
      <c r="D2436" s="7" t="s">
        <v>4159</v>
      </c>
      <c r="E2436" s="17" t="n">
        <v>3</v>
      </c>
      <c r="F2436" s="17" t="n">
        <v>1</v>
      </c>
      <c r="G2436" s="17" t="n">
        <v>2</v>
      </c>
      <c r="H2436" s="17" t="n">
        <v>7</v>
      </c>
      <c r="I2436" s="7" t="n">
        <f aca="false">(G2436-H2436)/2</f>
        <v>-2.5</v>
      </c>
      <c r="J2436" s="7" t="n">
        <f aca="false">(E2436-F2436)/2</f>
        <v>1</v>
      </c>
      <c r="K2436" s="7" t="n">
        <f aca="false">MAX(1,MIN(10,ROUNDUP(I2436+5,0)))</f>
        <v>3</v>
      </c>
      <c r="L2436" s="7" t="n">
        <f aca="false">MAX(1,MIN(10,ROUNDUP(5-J2436,0)))</f>
        <v>4</v>
      </c>
      <c r="M2436" s="7" t="n">
        <f aca="false">MIN(E2436,F2436)</f>
        <v>1</v>
      </c>
      <c r="N2436" s="7" t="s">
        <v>263</v>
      </c>
      <c r="O2436" s="7" t="n">
        <v>0</v>
      </c>
      <c r="P2436" s="7" t="n">
        <v>0</v>
      </c>
      <c r="Q2436" s="7"/>
      <c r="R2436" s="7"/>
      <c r="S2436" s="7"/>
      <c r="T2436" s="7" t="s">
        <v>7000</v>
      </c>
      <c r="U2436" s="7"/>
      <c r="V2436" s="7"/>
    </row>
    <row r="2437" customFormat="false" ht="15" hidden="false" customHeight="false" outlineLevel="0" collapsed="false">
      <c r="A2437" s="7" t="s">
        <v>10215</v>
      </c>
      <c r="B2437" s="7" t="s">
        <v>3972</v>
      </c>
      <c r="C2437" s="7" t="s">
        <v>3972</v>
      </c>
      <c r="D2437" s="7" t="s">
        <v>4159</v>
      </c>
      <c r="E2437" s="17" t="n">
        <v>3</v>
      </c>
      <c r="F2437" s="17" t="n">
        <v>1</v>
      </c>
      <c r="G2437" s="17" t="n">
        <v>2</v>
      </c>
      <c r="H2437" s="17" t="n">
        <v>7</v>
      </c>
      <c r="I2437" s="7" t="n">
        <f aca="false">(G2437-H2437)/2</f>
        <v>-2.5</v>
      </c>
      <c r="J2437" s="7" t="n">
        <f aca="false">(E2437-F2437)/2</f>
        <v>1</v>
      </c>
      <c r="K2437" s="7" t="n">
        <f aca="false">MAX(1,MIN(10,ROUNDUP(I2437+5,0)))</f>
        <v>3</v>
      </c>
      <c r="L2437" s="7" t="n">
        <f aca="false">MAX(1,MIN(10,ROUNDUP(5-J2437,0)))</f>
        <v>4</v>
      </c>
      <c r="M2437" s="7" t="n">
        <f aca="false">MIN(E2437,F2437)</f>
        <v>1</v>
      </c>
      <c r="N2437" s="7" t="s">
        <v>263</v>
      </c>
      <c r="O2437" s="7" t="n">
        <v>0</v>
      </c>
      <c r="P2437" s="7" t="n">
        <v>0</v>
      </c>
      <c r="Q2437" s="7"/>
      <c r="R2437" s="7"/>
      <c r="S2437" s="7"/>
      <c r="T2437" s="7" t="s">
        <v>10216</v>
      </c>
      <c r="U2437" s="7"/>
      <c r="V2437" s="7"/>
    </row>
    <row r="2438" customFormat="false" ht="15" hidden="false" customHeight="false" outlineLevel="0" collapsed="false">
      <c r="A2438" s="7" t="s">
        <v>10217</v>
      </c>
      <c r="B2438" s="7" t="s">
        <v>3978</v>
      </c>
      <c r="C2438" s="7" t="s">
        <v>3979</v>
      </c>
      <c r="D2438" s="7"/>
      <c r="E2438" s="17" t="n">
        <v>5</v>
      </c>
      <c r="F2438" s="17" t="n">
        <v>3</v>
      </c>
      <c r="G2438" s="17" t="n">
        <v>5</v>
      </c>
      <c r="H2438" s="17" t="n">
        <v>7</v>
      </c>
      <c r="I2438" s="7" t="n">
        <f aca="false">(G2438-H2438)/2</f>
        <v>-1</v>
      </c>
      <c r="J2438" s="7" t="n">
        <f aca="false">(E2438-F2438)/2</f>
        <v>1</v>
      </c>
      <c r="K2438" s="7" t="n">
        <f aca="false">MAX(1,MIN(10,ROUNDUP(I2438+5,0)))</f>
        <v>4</v>
      </c>
      <c r="L2438" s="7" t="n">
        <f aca="false">MAX(1,MIN(10,ROUNDUP(5-J2438,0)))</f>
        <v>4</v>
      </c>
      <c r="M2438" s="7" t="n">
        <f aca="false">MIN(E2438,F2438)</f>
        <v>3</v>
      </c>
      <c r="N2438" s="7" t="s">
        <v>499</v>
      </c>
      <c r="O2438" s="7" t="n">
        <v>0</v>
      </c>
      <c r="P2438" s="7" t="n">
        <v>0</v>
      </c>
      <c r="Q2438" s="7" t="s">
        <v>10218</v>
      </c>
      <c r="R2438" s="7" t="s">
        <v>10219</v>
      </c>
      <c r="S2438" s="7"/>
      <c r="T2438" s="7" t="s">
        <v>7218</v>
      </c>
      <c r="U2438" s="7"/>
      <c r="V2438" s="7"/>
    </row>
    <row r="2439" customFormat="false" ht="15" hidden="false" customHeight="false" outlineLevel="0" collapsed="false">
      <c r="A2439" s="7" t="s">
        <v>3986</v>
      </c>
      <c r="B2439" s="7" t="s">
        <v>3978</v>
      </c>
      <c r="C2439" s="7" t="s">
        <v>3979</v>
      </c>
      <c r="D2439" s="7"/>
      <c r="E2439" s="17" t="n">
        <v>5</v>
      </c>
      <c r="F2439" s="17" t="n">
        <v>3</v>
      </c>
      <c r="G2439" s="17" t="n">
        <v>5</v>
      </c>
      <c r="H2439" s="17" t="n">
        <v>7</v>
      </c>
      <c r="I2439" s="7" t="n">
        <f aca="false">(G2439-H2439)/2</f>
        <v>-1</v>
      </c>
      <c r="J2439" s="7" t="n">
        <f aca="false">(E2439-F2439)/2</f>
        <v>1</v>
      </c>
      <c r="K2439" s="7" t="n">
        <f aca="false">MAX(1,MIN(10,ROUNDUP(I2439+5,0)))</f>
        <v>4</v>
      </c>
      <c r="L2439" s="7" t="n">
        <f aca="false">MAX(1,MIN(10,ROUNDUP(5-J2439,0)))</f>
        <v>4</v>
      </c>
      <c r="M2439" s="7" t="n">
        <f aca="false">MIN(E2439,F2439)</f>
        <v>3</v>
      </c>
      <c r="N2439" s="7" t="s">
        <v>499</v>
      </c>
      <c r="O2439" s="7" t="n">
        <v>0</v>
      </c>
      <c r="P2439" s="7" t="n">
        <v>0</v>
      </c>
      <c r="Q2439" s="7" t="s">
        <v>5837</v>
      </c>
      <c r="R2439" s="7" t="s">
        <v>10220</v>
      </c>
      <c r="S2439" s="7"/>
      <c r="T2439" s="7" t="s">
        <v>10221</v>
      </c>
      <c r="U2439" s="7"/>
      <c r="V2439" s="7"/>
    </row>
    <row r="2440" customFormat="false" ht="15" hidden="false" customHeight="false" outlineLevel="0" collapsed="false">
      <c r="A2440" s="7" t="s">
        <v>10222</v>
      </c>
      <c r="B2440" s="7" t="s">
        <v>3972</v>
      </c>
      <c r="C2440" s="7" t="s">
        <v>3972</v>
      </c>
      <c r="D2440" s="7" t="s">
        <v>4082</v>
      </c>
      <c r="E2440" s="17" t="n">
        <v>4</v>
      </c>
      <c r="F2440" s="17" t="n">
        <v>1</v>
      </c>
      <c r="G2440" s="17" t="n">
        <v>4</v>
      </c>
      <c r="H2440" s="17" t="n">
        <v>6</v>
      </c>
      <c r="I2440" s="7" t="n">
        <f aca="false">(G2440-H2440)/2</f>
        <v>-1</v>
      </c>
      <c r="J2440" s="7" t="n">
        <f aca="false">(E2440-F2440)/2</f>
        <v>1.5</v>
      </c>
      <c r="K2440" s="7" t="n">
        <f aca="false">MAX(1,MIN(10,ROUNDUP(I2440+5,0)))</f>
        <v>4</v>
      </c>
      <c r="L2440" s="7" t="n">
        <f aca="false">MAX(1,MIN(10,ROUNDUP(5-J2440,0)))</f>
        <v>4</v>
      </c>
      <c r="M2440" s="7" t="n">
        <f aca="false">MIN(E2440,F2440)</f>
        <v>1</v>
      </c>
      <c r="N2440" s="7" t="s">
        <v>499</v>
      </c>
      <c r="O2440" s="7" t="n">
        <v>0</v>
      </c>
      <c r="P2440" s="7" t="n">
        <v>0</v>
      </c>
      <c r="Q2440" s="7" t="s">
        <v>10223</v>
      </c>
      <c r="R2440" s="7" t="s">
        <v>10224</v>
      </c>
      <c r="S2440" s="7"/>
      <c r="T2440" s="7" t="s">
        <v>10225</v>
      </c>
      <c r="U2440" s="7"/>
      <c r="V2440" s="7"/>
    </row>
    <row r="2441" customFormat="false" ht="15" hidden="false" customHeight="false" outlineLevel="0" collapsed="false">
      <c r="A2441" s="7" t="s">
        <v>3972</v>
      </c>
      <c r="B2441" s="7" t="s">
        <v>3978</v>
      </c>
      <c r="C2441" s="7" t="s">
        <v>5089</v>
      </c>
      <c r="D2441" s="7"/>
      <c r="E2441" s="17" t="n">
        <v>6</v>
      </c>
      <c r="F2441" s="17" t="n">
        <v>4</v>
      </c>
      <c r="G2441" s="17" t="n">
        <v>5</v>
      </c>
      <c r="H2441" s="17" t="n">
        <v>7</v>
      </c>
      <c r="I2441" s="7" t="n">
        <f aca="false">(G2441-H2441)/2</f>
        <v>-1</v>
      </c>
      <c r="J2441" s="7" t="n">
        <f aca="false">(E2441-F2441)/2</f>
        <v>1</v>
      </c>
      <c r="K2441" s="7" t="n">
        <f aca="false">MAX(1,MIN(10,ROUNDUP(I2441+5,0)))</f>
        <v>4</v>
      </c>
      <c r="L2441" s="7" t="n">
        <f aca="false">MAX(1,MIN(10,ROUNDUP(5-J2441,0)))</f>
        <v>4</v>
      </c>
      <c r="M2441" s="7" t="n">
        <f aca="false">MIN(E2441,F2441)</f>
        <v>4</v>
      </c>
      <c r="N2441" s="7" t="s">
        <v>263</v>
      </c>
      <c r="O2441" s="7" t="n">
        <v>0.38</v>
      </c>
      <c r="P2441" s="7" t="n">
        <v>0</v>
      </c>
      <c r="Q2441" s="7" t="s">
        <v>10226</v>
      </c>
      <c r="R2441" s="7"/>
      <c r="S2441" s="7"/>
      <c r="T2441" s="7" t="s">
        <v>10227</v>
      </c>
      <c r="U2441" s="7"/>
      <c r="V2441" s="7"/>
    </row>
    <row r="2442" customFormat="false" ht="15" hidden="false" customHeight="false" outlineLevel="0" collapsed="false">
      <c r="A2442" s="7" t="s">
        <v>10228</v>
      </c>
      <c r="B2442" s="7" t="s">
        <v>3978</v>
      </c>
      <c r="C2442" s="7" t="s">
        <v>5089</v>
      </c>
      <c r="D2442" s="7"/>
      <c r="E2442" s="17" t="n">
        <v>6</v>
      </c>
      <c r="F2442" s="17" t="n">
        <v>4</v>
      </c>
      <c r="G2442" s="17" t="n">
        <v>5</v>
      </c>
      <c r="H2442" s="17" t="n">
        <v>7</v>
      </c>
      <c r="I2442" s="7" t="n">
        <f aca="false">(G2442-H2442)/2</f>
        <v>-1</v>
      </c>
      <c r="J2442" s="7" t="n">
        <f aca="false">(E2442-F2442)/2</f>
        <v>1</v>
      </c>
      <c r="K2442" s="7" t="n">
        <f aca="false">MAX(1,MIN(10,ROUNDUP(I2442+5,0)))</f>
        <v>4</v>
      </c>
      <c r="L2442" s="7" t="n">
        <f aca="false">MAX(1,MIN(10,ROUNDUP(5-J2442,0)))</f>
        <v>4</v>
      </c>
      <c r="M2442" s="7" t="n">
        <f aca="false">MIN(E2442,F2442)</f>
        <v>4</v>
      </c>
      <c r="N2442" s="7" t="s">
        <v>263</v>
      </c>
      <c r="O2442" s="7" t="n">
        <v>0.31</v>
      </c>
      <c r="P2442" s="7" t="n">
        <v>0.06</v>
      </c>
      <c r="Q2442" s="7" t="s">
        <v>10229</v>
      </c>
      <c r="R2442" s="7"/>
      <c r="S2442" s="7"/>
      <c r="T2442" s="7" t="s">
        <v>10230</v>
      </c>
      <c r="U2442" s="7"/>
      <c r="V2442" s="7" t="s">
        <v>10231</v>
      </c>
    </row>
    <row r="2443" customFormat="false" ht="15" hidden="false" customHeight="false" outlineLevel="0" collapsed="false">
      <c r="A2443" s="7" t="s">
        <v>10232</v>
      </c>
      <c r="B2443" s="7" t="s">
        <v>3978</v>
      </c>
      <c r="C2443" s="7" t="s">
        <v>5089</v>
      </c>
      <c r="D2443" s="7"/>
      <c r="E2443" s="17" t="n">
        <v>6</v>
      </c>
      <c r="F2443" s="17" t="n">
        <v>4</v>
      </c>
      <c r="G2443" s="17" t="n">
        <v>5</v>
      </c>
      <c r="H2443" s="17" t="n">
        <v>7</v>
      </c>
      <c r="I2443" s="7" t="n">
        <f aca="false">(G2443-H2443)/2</f>
        <v>-1</v>
      </c>
      <c r="J2443" s="7" t="n">
        <f aca="false">(E2443-F2443)/2</f>
        <v>1</v>
      </c>
      <c r="K2443" s="7" t="n">
        <f aca="false">MAX(1,MIN(10,ROUNDUP(I2443+5,0)))</f>
        <v>4</v>
      </c>
      <c r="L2443" s="7" t="n">
        <f aca="false">MAX(1,MIN(10,ROUNDUP(5-J2443,0)))</f>
        <v>4</v>
      </c>
      <c r="M2443" s="7" t="n">
        <f aca="false">MIN(E2443,F2443)</f>
        <v>4</v>
      </c>
      <c r="N2443" s="7" t="s">
        <v>263</v>
      </c>
      <c r="O2443" s="7" t="n">
        <v>0.42</v>
      </c>
      <c r="P2443" s="7" t="n">
        <v>0</v>
      </c>
      <c r="Q2443" s="7" t="s">
        <v>10233</v>
      </c>
      <c r="R2443" s="7"/>
      <c r="S2443" s="7"/>
      <c r="T2443" s="7" t="s">
        <v>10234</v>
      </c>
      <c r="U2443" s="7"/>
      <c r="V2443" s="7"/>
    </row>
    <row r="2444" customFormat="false" ht="15" hidden="false" customHeight="false" outlineLevel="0" collapsed="false">
      <c r="A2444" s="7" t="s">
        <v>10235</v>
      </c>
      <c r="B2444" s="7" t="s">
        <v>3978</v>
      </c>
      <c r="C2444" s="7" t="s">
        <v>5089</v>
      </c>
      <c r="D2444" s="7"/>
      <c r="E2444" s="17" t="n">
        <v>6</v>
      </c>
      <c r="F2444" s="17" t="n">
        <v>4</v>
      </c>
      <c r="G2444" s="17" t="n">
        <v>5</v>
      </c>
      <c r="H2444" s="17" t="n">
        <v>7</v>
      </c>
      <c r="I2444" s="7" t="n">
        <f aca="false">(G2444-H2444)/2</f>
        <v>-1</v>
      </c>
      <c r="J2444" s="7" t="n">
        <f aca="false">(E2444-F2444)/2</f>
        <v>1</v>
      </c>
      <c r="K2444" s="7" t="n">
        <f aca="false">MAX(1,MIN(10,ROUNDUP(I2444+5,0)))</f>
        <v>4</v>
      </c>
      <c r="L2444" s="7" t="n">
        <f aca="false">MAX(1,MIN(10,ROUNDUP(5-J2444,0)))</f>
        <v>4</v>
      </c>
      <c r="M2444" s="7" t="n">
        <f aca="false">MIN(E2444,F2444)</f>
        <v>4</v>
      </c>
      <c r="N2444" s="7" t="s">
        <v>263</v>
      </c>
      <c r="O2444" s="7" t="n">
        <v>0.29</v>
      </c>
      <c r="P2444" s="7" t="n">
        <v>0</v>
      </c>
      <c r="Q2444" s="7" t="s">
        <v>10236</v>
      </c>
      <c r="R2444" s="7"/>
      <c r="S2444" s="7"/>
      <c r="T2444" s="7" t="s">
        <v>10237</v>
      </c>
      <c r="U2444" s="7"/>
      <c r="V2444" s="7"/>
    </row>
    <row r="2445" customFormat="false" ht="15" hidden="false" customHeight="false" outlineLevel="0" collapsed="false">
      <c r="A2445" s="7" t="s">
        <v>4082</v>
      </c>
      <c r="B2445" s="7" t="s">
        <v>3978</v>
      </c>
      <c r="C2445" s="7" t="s">
        <v>5089</v>
      </c>
      <c r="D2445" s="7"/>
      <c r="E2445" s="17" t="n">
        <v>7</v>
      </c>
      <c r="F2445" s="17" t="n">
        <v>5</v>
      </c>
      <c r="G2445" s="17" t="n">
        <v>5</v>
      </c>
      <c r="H2445" s="17" t="n">
        <v>7</v>
      </c>
      <c r="I2445" s="7" t="n">
        <f aca="false">(G2445-H2445)/2</f>
        <v>-1</v>
      </c>
      <c r="J2445" s="7" t="n">
        <f aca="false">(E2445-F2445)/2</f>
        <v>1</v>
      </c>
      <c r="K2445" s="7" t="n">
        <f aca="false">MAX(1,MIN(10,ROUNDUP(I2445+5,0)))</f>
        <v>4</v>
      </c>
      <c r="L2445" s="7" t="n">
        <f aca="false">MAX(1,MIN(10,ROUNDUP(5-J2445,0)))</f>
        <v>4</v>
      </c>
      <c r="M2445" s="7" t="n">
        <f aca="false">MIN(E2445,F2445)</f>
        <v>5</v>
      </c>
      <c r="N2445" s="7" t="s">
        <v>263</v>
      </c>
      <c r="O2445" s="7" t="n">
        <v>0.5</v>
      </c>
      <c r="P2445" s="7" t="n">
        <v>0.12</v>
      </c>
      <c r="Q2445" s="7" t="s">
        <v>10238</v>
      </c>
      <c r="R2445" s="7"/>
      <c r="S2445" s="7"/>
      <c r="T2445" s="7" t="s">
        <v>10239</v>
      </c>
      <c r="U2445" s="7"/>
      <c r="V2445" s="7"/>
    </row>
    <row r="2446" customFormat="false" ht="15" hidden="false" customHeight="false" outlineLevel="0" collapsed="false">
      <c r="A2446" s="7" t="s">
        <v>10240</v>
      </c>
      <c r="B2446" s="7" t="s">
        <v>3978</v>
      </c>
      <c r="C2446" s="7" t="s">
        <v>5089</v>
      </c>
      <c r="D2446" s="7"/>
      <c r="E2446" s="17" t="n">
        <v>6</v>
      </c>
      <c r="F2446" s="17" t="n">
        <v>4</v>
      </c>
      <c r="G2446" s="17" t="n">
        <v>5</v>
      </c>
      <c r="H2446" s="17" t="n">
        <v>7</v>
      </c>
      <c r="I2446" s="7" t="n">
        <f aca="false">(G2446-H2446)/2</f>
        <v>-1</v>
      </c>
      <c r="J2446" s="7" t="n">
        <f aca="false">(E2446-F2446)/2</f>
        <v>1</v>
      </c>
      <c r="K2446" s="7" t="n">
        <f aca="false">MAX(1,MIN(10,ROUNDUP(I2446+5,0)))</f>
        <v>4</v>
      </c>
      <c r="L2446" s="7" t="n">
        <f aca="false">MAX(1,MIN(10,ROUNDUP(5-J2446,0)))</f>
        <v>4</v>
      </c>
      <c r="M2446" s="7" t="n">
        <f aca="false">MIN(E2446,F2446)</f>
        <v>4</v>
      </c>
      <c r="N2446" s="7" t="s">
        <v>263</v>
      </c>
      <c r="O2446" s="7" t="n">
        <v>0.29</v>
      </c>
      <c r="P2446" s="7" t="n">
        <v>0.04</v>
      </c>
      <c r="Q2446" s="7" t="s">
        <v>10241</v>
      </c>
      <c r="R2446" s="7"/>
      <c r="S2446" s="7"/>
      <c r="T2446" s="7" t="s">
        <v>10242</v>
      </c>
      <c r="U2446" s="7"/>
      <c r="V2446" s="7"/>
    </row>
    <row r="2447" customFormat="false" ht="15" hidden="false" customHeight="false" outlineLevel="0" collapsed="false">
      <c r="A2447" s="7" t="s">
        <v>10243</v>
      </c>
      <c r="B2447" s="7" t="s">
        <v>3978</v>
      </c>
      <c r="C2447" s="7" t="s">
        <v>5089</v>
      </c>
      <c r="D2447" s="7"/>
      <c r="E2447" s="17" t="n">
        <v>6</v>
      </c>
      <c r="F2447" s="17" t="n">
        <v>4</v>
      </c>
      <c r="G2447" s="17" t="n">
        <v>5</v>
      </c>
      <c r="H2447" s="17" t="n">
        <v>7</v>
      </c>
      <c r="I2447" s="7" t="n">
        <f aca="false">(G2447-H2447)/2</f>
        <v>-1</v>
      </c>
      <c r="J2447" s="7" t="n">
        <f aca="false">(E2447-F2447)/2</f>
        <v>1</v>
      </c>
      <c r="K2447" s="7" t="n">
        <f aca="false">MAX(1,MIN(10,ROUNDUP(I2447+5,0)))</f>
        <v>4</v>
      </c>
      <c r="L2447" s="7" t="n">
        <f aca="false">MAX(1,MIN(10,ROUNDUP(5-J2447,0)))</f>
        <v>4</v>
      </c>
      <c r="M2447" s="7" t="n">
        <f aca="false">MIN(E2447,F2447)</f>
        <v>4</v>
      </c>
      <c r="N2447" s="7" t="s">
        <v>263</v>
      </c>
      <c r="O2447" s="7" t="n">
        <v>0.38</v>
      </c>
      <c r="P2447" s="7" t="n">
        <v>0</v>
      </c>
      <c r="Q2447" s="7" t="s">
        <v>10244</v>
      </c>
      <c r="R2447" s="7"/>
      <c r="S2447" s="7"/>
      <c r="T2447" s="7" t="s">
        <v>10245</v>
      </c>
      <c r="U2447" s="7"/>
      <c r="V2447" s="7"/>
    </row>
    <row r="2448" customFormat="false" ht="15" hidden="false" customHeight="false" outlineLevel="0" collapsed="false">
      <c r="A2448" s="7" t="s">
        <v>10246</v>
      </c>
      <c r="B2448" s="7" t="s">
        <v>3978</v>
      </c>
      <c r="C2448" s="7" t="s">
        <v>5089</v>
      </c>
      <c r="D2448" s="7"/>
      <c r="E2448" s="17" t="n">
        <v>6</v>
      </c>
      <c r="F2448" s="17" t="n">
        <v>4</v>
      </c>
      <c r="G2448" s="17" t="n">
        <v>5</v>
      </c>
      <c r="H2448" s="17" t="n">
        <v>7</v>
      </c>
      <c r="I2448" s="7" t="n">
        <f aca="false">(G2448-H2448)/2</f>
        <v>-1</v>
      </c>
      <c r="J2448" s="7" t="n">
        <f aca="false">(E2448-F2448)/2</f>
        <v>1</v>
      </c>
      <c r="K2448" s="7" t="n">
        <f aca="false">MAX(1,MIN(10,ROUNDUP(I2448+5,0)))</f>
        <v>4</v>
      </c>
      <c r="L2448" s="7" t="n">
        <f aca="false">MAX(1,MIN(10,ROUNDUP(5-J2448,0)))</f>
        <v>4</v>
      </c>
      <c r="M2448" s="7" t="n">
        <f aca="false">MIN(E2448,F2448)</f>
        <v>4</v>
      </c>
      <c r="N2448" s="7" t="s">
        <v>263</v>
      </c>
      <c r="O2448" s="7" t="n">
        <v>0.31</v>
      </c>
      <c r="P2448" s="7" t="n">
        <v>0.06</v>
      </c>
      <c r="Q2448" s="7" t="s">
        <v>10247</v>
      </c>
      <c r="R2448" s="7"/>
      <c r="S2448" s="7"/>
      <c r="T2448" s="7" t="s">
        <v>10248</v>
      </c>
      <c r="U2448" s="7"/>
      <c r="V2448" s="7"/>
    </row>
    <row r="2449" customFormat="false" ht="15" hidden="false" customHeight="false" outlineLevel="0" collapsed="false">
      <c r="A2449" s="7" t="s">
        <v>10249</v>
      </c>
      <c r="B2449" s="7" t="s">
        <v>3978</v>
      </c>
      <c r="C2449" s="7" t="s">
        <v>5089</v>
      </c>
      <c r="D2449" s="7"/>
      <c r="E2449" s="17" t="n">
        <v>6</v>
      </c>
      <c r="F2449" s="17" t="n">
        <v>4</v>
      </c>
      <c r="G2449" s="17" t="n">
        <v>5</v>
      </c>
      <c r="H2449" s="17" t="n">
        <v>7</v>
      </c>
      <c r="I2449" s="7" t="n">
        <f aca="false">(G2449-H2449)/2</f>
        <v>-1</v>
      </c>
      <c r="J2449" s="7" t="n">
        <f aca="false">(E2449-F2449)/2</f>
        <v>1</v>
      </c>
      <c r="K2449" s="7" t="n">
        <f aca="false">MAX(1,MIN(10,ROUNDUP(I2449+5,0)))</f>
        <v>4</v>
      </c>
      <c r="L2449" s="7" t="n">
        <f aca="false">MAX(1,MIN(10,ROUNDUP(5-J2449,0)))</f>
        <v>4</v>
      </c>
      <c r="M2449" s="7" t="n">
        <f aca="false">MIN(E2449,F2449)</f>
        <v>4</v>
      </c>
      <c r="N2449" s="7" t="s">
        <v>263</v>
      </c>
      <c r="O2449" s="7" t="n">
        <v>0.33</v>
      </c>
      <c r="P2449" s="7" t="n">
        <v>0</v>
      </c>
      <c r="Q2449" s="7" t="s">
        <v>10250</v>
      </c>
      <c r="R2449" s="7"/>
      <c r="S2449" s="7"/>
      <c r="T2449" s="7" t="s">
        <v>10251</v>
      </c>
      <c r="U2449" s="7"/>
      <c r="V2449" s="7"/>
    </row>
    <row r="2450" customFormat="false" ht="15" hidden="false" customHeight="false" outlineLevel="0" collapsed="false">
      <c r="A2450" s="7" t="s">
        <v>10252</v>
      </c>
      <c r="B2450" s="7" t="s">
        <v>3978</v>
      </c>
      <c r="C2450" s="7" t="s">
        <v>5089</v>
      </c>
      <c r="D2450" s="7"/>
      <c r="E2450" s="17" t="n">
        <v>6</v>
      </c>
      <c r="F2450" s="17" t="n">
        <v>4</v>
      </c>
      <c r="G2450" s="17" t="n">
        <v>5</v>
      </c>
      <c r="H2450" s="17" t="n">
        <v>7</v>
      </c>
      <c r="I2450" s="7" t="n">
        <f aca="false">(G2450-H2450)/2</f>
        <v>-1</v>
      </c>
      <c r="J2450" s="7" t="n">
        <f aca="false">(E2450-F2450)/2</f>
        <v>1</v>
      </c>
      <c r="K2450" s="7" t="n">
        <f aca="false">MAX(1,MIN(10,ROUNDUP(I2450+5,0)))</f>
        <v>4</v>
      </c>
      <c r="L2450" s="7" t="n">
        <f aca="false">MAX(1,MIN(10,ROUNDUP(5-J2450,0)))</f>
        <v>4</v>
      </c>
      <c r="M2450" s="7" t="n">
        <f aca="false">MIN(E2450,F2450)</f>
        <v>4</v>
      </c>
      <c r="N2450" s="7" t="s">
        <v>263</v>
      </c>
      <c r="O2450" s="7" t="n">
        <v>0.25</v>
      </c>
      <c r="P2450" s="7" t="n">
        <v>0</v>
      </c>
      <c r="Q2450" s="7" t="s">
        <v>4675</v>
      </c>
      <c r="R2450" s="7"/>
      <c r="S2450" s="7"/>
      <c r="T2450" s="7" t="s">
        <v>10253</v>
      </c>
      <c r="U2450" s="7"/>
      <c r="V2450" s="7"/>
    </row>
    <row r="2451" customFormat="false" ht="15" hidden="false" customHeight="false" outlineLevel="0" collapsed="false">
      <c r="A2451" s="7" t="s">
        <v>10254</v>
      </c>
      <c r="B2451" s="7" t="s">
        <v>3978</v>
      </c>
      <c r="C2451" s="7" t="s">
        <v>5089</v>
      </c>
      <c r="D2451" s="7"/>
      <c r="E2451" s="17" t="n">
        <v>6</v>
      </c>
      <c r="F2451" s="17" t="n">
        <v>4</v>
      </c>
      <c r="G2451" s="17" t="n">
        <v>5</v>
      </c>
      <c r="H2451" s="17" t="n">
        <v>7</v>
      </c>
      <c r="I2451" s="7" t="n">
        <f aca="false">(G2451-H2451)/2</f>
        <v>-1</v>
      </c>
      <c r="J2451" s="7" t="n">
        <f aca="false">(E2451-F2451)/2</f>
        <v>1</v>
      </c>
      <c r="K2451" s="7" t="n">
        <f aca="false">MAX(1,MIN(10,ROUNDUP(I2451+5,0)))</f>
        <v>4</v>
      </c>
      <c r="L2451" s="7" t="n">
        <f aca="false">MAX(1,MIN(10,ROUNDUP(5-J2451,0)))</f>
        <v>4</v>
      </c>
      <c r="M2451" s="7" t="n">
        <f aca="false">MIN(E2451,F2451)</f>
        <v>4</v>
      </c>
      <c r="N2451" s="7" t="s">
        <v>263</v>
      </c>
      <c r="O2451" s="7" t="n">
        <v>0.31</v>
      </c>
      <c r="P2451" s="7" t="n">
        <v>0.06</v>
      </c>
      <c r="Q2451" s="7" t="s">
        <v>10228</v>
      </c>
      <c r="R2451" s="7"/>
      <c r="S2451" s="7"/>
      <c r="T2451" s="7" t="s">
        <v>10255</v>
      </c>
      <c r="U2451" s="7"/>
      <c r="V2451" s="7"/>
    </row>
    <row r="2452" customFormat="false" ht="15" hidden="false" customHeight="false" outlineLevel="0" collapsed="false">
      <c r="A2452" s="7" t="s">
        <v>10256</v>
      </c>
      <c r="B2452" s="7" t="s">
        <v>3978</v>
      </c>
      <c r="C2452" s="7" t="s">
        <v>5089</v>
      </c>
      <c r="D2452" s="7"/>
      <c r="E2452" s="17" t="n">
        <v>6</v>
      </c>
      <c r="F2452" s="17" t="n">
        <v>4</v>
      </c>
      <c r="G2452" s="17" t="n">
        <v>5</v>
      </c>
      <c r="H2452" s="17" t="n">
        <v>7</v>
      </c>
      <c r="I2452" s="7" t="n">
        <f aca="false">(G2452-H2452)/2</f>
        <v>-1</v>
      </c>
      <c r="J2452" s="7" t="n">
        <f aca="false">(E2452-F2452)/2</f>
        <v>1</v>
      </c>
      <c r="K2452" s="7" t="n">
        <f aca="false">MAX(1,MIN(10,ROUNDUP(I2452+5,0)))</f>
        <v>4</v>
      </c>
      <c r="L2452" s="7" t="n">
        <f aca="false">MAX(1,MIN(10,ROUNDUP(5-J2452,0)))</f>
        <v>4</v>
      </c>
      <c r="M2452" s="7" t="n">
        <f aca="false">MIN(E2452,F2452)</f>
        <v>4</v>
      </c>
      <c r="N2452" s="7" t="s">
        <v>263</v>
      </c>
      <c r="O2452" s="7" t="n">
        <v>0.38</v>
      </c>
      <c r="P2452" s="7" t="n">
        <v>0</v>
      </c>
      <c r="Q2452" s="7" t="s">
        <v>10257</v>
      </c>
      <c r="R2452" s="7"/>
      <c r="S2452" s="7"/>
      <c r="T2452" s="7" t="s">
        <v>10258</v>
      </c>
      <c r="U2452" s="7"/>
      <c r="V2452" s="7"/>
    </row>
    <row r="2453" customFormat="false" ht="15" hidden="false" customHeight="false" outlineLevel="0" collapsed="false">
      <c r="A2453" s="7" t="s">
        <v>10259</v>
      </c>
      <c r="B2453" s="7" t="s">
        <v>3978</v>
      </c>
      <c r="C2453" s="7" t="s">
        <v>5089</v>
      </c>
      <c r="D2453" s="7"/>
      <c r="E2453" s="17" t="n">
        <v>7</v>
      </c>
      <c r="F2453" s="17" t="n">
        <v>5</v>
      </c>
      <c r="G2453" s="17" t="n">
        <v>5</v>
      </c>
      <c r="H2453" s="17" t="n">
        <v>7</v>
      </c>
      <c r="I2453" s="7" t="n">
        <f aca="false">(G2453-H2453)/2</f>
        <v>-1</v>
      </c>
      <c r="J2453" s="7" t="n">
        <f aca="false">(E2453-F2453)/2</f>
        <v>1</v>
      </c>
      <c r="K2453" s="7" t="n">
        <f aca="false">MAX(1,MIN(10,ROUNDUP(I2453+5,0)))</f>
        <v>4</v>
      </c>
      <c r="L2453" s="7" t="n">
        <f aca="false">MAX(1,MIN(10,ROUNDUP(5-J2453,0)))</f>
        <v>4</v>
      </c>
      <c r="M2453" s="7" t="n">
        <f aca="false">MIN(E2453,F2453)</f>
        <v>5</v>
      </c>
      <c r="N2453" s="7" t="s">
        <v>263</v>
      </c>
      <c r="O2453" s="7" t="n">
        <v>0.5</v>
      </c>
      <c r="P2453" s="7" t="n">
        <v>0.12</v>
      </c>
      <c r="Q2453" s="7" t="s">
        <v>10260</v>
      </c>
      <c r="R2453" s="7"/>
      <c r="S2453" s="7"/>
      <c r="T2453" s="7" t="s">
        <v>10261</v>
      </c>
      <c r="U2453" s="7"/>
      <c r="V2453" s="7"/>
    </row>
    <row r="2454" customFormat="false" ht="15" hidden="false" customHeight="false" outlineLevel="0" collapsed="false">
      <c r="A2454" s="7" t="s">
        <v>10262</v>
      </c>
      <c r="B2454" s="7" t="s">
        <v>3978</v>
      </c>
      <c r="C2454" s="7" t="s">
        <v>5089</v>
      </c>
      <c r="D2454" s="7"/>
      <c r="E2454" s="17" t="n">
        <v>6</v>
      </c>
      <c r="F2454" s="17" t="n">
        <v>4</v>
      </c>
      <c r="G2454" s="17" t="n">
        <v>5</v>
      </c>
      <c r="H2454" s="17" t="n">
        <v>7</v>
      </c>
      <c r="I2454" s="7" t="n">
        <f aca="false">(G2454-H2454)/2</f>
        <v>-1</v>
      </c>
      <c r="J2454" s="7" t="n">
        <f aca="false">(E2454-F2454)/2</f>
        <v>1</v>
      </c>
      <c r="K2454" s="7" t="n">
        <f aca="false">MAX(1,MIN(10,ROUNDUP(I2454+5,0)))</f>
        <v>4</v>
      </c>
      <c r="L2454" s="7" t="n">
        <f aca="false">MAX(1,MIN(10,ROUNDUP(5-J2454,0)))</f>
        <v>4</v>
      </c>
      <c r="M2454" s="7" t="n">
        <f aca="false">MIN(E2454,F2454)</f>
        <v>4</v>
      </c>
      <c r="N2454" s="7" t="s">
        <v>263</v>
      </c>
      <c r="O2454" s="7" t="n">
        <v>0.33</v>
      </c>
      <c r="P2454" s="7" t="n">
        <v>0</v>
      </c>
      <c r="Q2454" s="7" t="s">
        <v>10263</v>
      </c>
      <c r="R2454" s="7"/>
      <c r="S2454" s="7"/>
      <c r="T2454" s="7" t="s">
        <v>10264</v>
      </c>
      <c r="U2454" s="7"/>
      <c r="V2454" s="7"/>
    </row>
    <row r="2455" customFormat="false" ht="15" hidden="false" customHeight="false" outlineLevel="0" collapsed="false">
      <c r="A2455" s="7" t="s">
        <v>10265</v>
      </c>
      <c r="B2455" s="7" t="s">
        <v>3978</v>
      </c>
      <c r="C2455" s="7" t="s">
        <v>5089</v>
      </c>
      <c r="D2455" s="7"/>
      <c r="E2455" s="17" t="n">
        <v>7</v>
      </c>
      <c r="F2455" s="17" t="n">
        <v>4</v>
      </c>
      <c r="G2455" s="17" t="n">
        <v>5</v>
      </c>
      <c r="H2455" s="17" t="n">
        <v>7</v>
      </c>
      <c r="I2455" s="7" t="n">
        <f aca="false">(G2455-H2455)/2</f>
        <v>-1</v>
      </c>
      <c r="J2455" s="7" t="n">
        <f aca="false">(E2455-F2455)/2</f>
        <v>1.5</v>
      </c>
      <c r="K2455" s="7" t="n">
        <f aca="false">MAX(1,MIN(10,ROUNDUP(I2455+5,0)))</f>
        <v>4</v>
      </c>
      <c r="L2455" s="7" t="n">
        <f aca="false">MAX(1,MIN(10,ROUNDUP(5-J2455,0)))</f>
        <v>4</v>
      </c>
      <c r="M2455" s="7" t="n">
        <f aca="false">MIN(E2455,F2455)</f>
        <v>4</v>
      </c>
      <c r="N2455" s="7" t="s">
        <v>263</v>
      </c>
      <c r="O2455" s="7" t="n">
        <v>0.46</v>
      </c>
      <c r="P2455" s="7" t="n">
        <v>0.04</v>
      </c>
      <c r="Q2455" s="7" t="s">
        <v>10266</v>
      </c>
      <c r="R2455" s="7"/>
      <c r="S2455" s="7"/>
      <c r="T2455" s="7" t="s">
        <v>10267</v>
      </c>
      <c r="U2455" s="7"/>
      <c r="V2455" s="7"/>
    </row>
    <row r="2456" customFormat="false" ht="15" hidden="false" customHeight="false" outlineLevel="0" collapsed="false">
      <c r="A2456" s="7" t="s">
        <v>10268</v>
      </c>
      <c r="B2456" s="7" t="s">
        <v>3978</v>
      </c>
      <c r="C2456" s="7" t="s">
        <v>5089</v>
      </c>
      <c r="D2456" s="7"/>
      <c r="E2456" s="17" t="n">
        <v>7</v>
      </c>
      <c r="F2456" s="17" t="n">
        <v>4</v>
      </c>
      <c r="G2456" s="17" t="n">
        <v>5</v>
      </c>
      <c r="H2456" s="17" t="n">
        <v>7</v>
      </c>
      <c r="I2456" s="7" t="n">
        <f aca="false">(G2456-H2456)/2</f>
        <v>-1</v>
      </c>
      <c r="J2456" s="7" t="n">
        <f aca="false">(E2456-F2456)/2</f>
        <v>1.5</v>
      </c>
      <c r="K2456" s="7" t="n">
        <f aca="false">MAX(1,MIN(10,ROUNDUP(I2456+5,0)))</f>
        <v>4</v>
      </c>
      <c r="L2456" s="7" t="n">
        <f aca="false">MAX(1,MIN(10,ROUNDUP(5-J2456,0)))</f>
        <v>4</v>
      </c>
      <c r="M2456" s="7" t="n">
        <f aca="false">MIN(E2456,F2456)</f>
        <v>4</v>
      </c>
      <c r="N2456" s="7" t="s">
        <v>263</v>
      </c>
      <c r="O2456" s="7" t="n">
        <v>0.46</v>
      </c>
      <c r="P2456" s="7" t="n">
        <v>0</v>
      </c>
      <c r="Q2456" s="7" t="s">
        <v>10269</v>
      </c>
      <c r="R2456" s="7"/>
      <c r="S2456" s="7"/>
      <c r="T2456" s="7" t="s">
        <v>10270</v>
      </c>
      <c r="U2456" s="7"/>
      <c r="V2456" s="7"/>
    </row>
    <row r="2457" customFormat="false" ht="15" hidden="false" customHeight="false" outlineLevel="0" collapsed="false">
      <c r="A2457" s="7" t="s">
        <v>5143</v>
      </c>
      <c r="B2457" s="7" t="s">
        <v>3978</v>
      </c>
      <c r="C2457" s="7" t="s">
        <v>5089</v>
      </c>
      <c r="D2457" s="7"/>
      <c r="E2457" s="17" t="n">
        <v>8</v>
      </c>
      <c r="F2457" s="17" t="n">
        <v>5</v>
      </c>
      <c r="G2457" s="17" t="n">
        <v>5</v>
      </c>
      <c r="H2457" s="17" t="n">
        <v>7</v>
      </c>
      <c r="I2457" s="7" t="n">
        <f aca="false">(G2457-H2457)/2</f>
        <v>-1</v>
      </c>
      <c r="J2457" s="7" t="n">
        <f aca="false">(E2457-F2457)/2</f>
        <v>1.5</v>
      </c>
      <c r="K2457" s="7" t="n">
        <f aca="false">MAX(1,MIN(10,ROUNDUP(I2457+5,0)))</f>
        <v>4</v>
      </c>
      <c r="L2457" s="7" t="n">
        <f aca="false">MAX(1,MIN(10,ROUNDUP(5-J2457,0)))</f>
        <v>4</v>
      </c>
      <c r="M2457" s="7" t="n">
        <f aca="false">MIN(E2457,F2457)</f>
        <v>5</v>
      </c>
      <c r="N2457" s="7" t="s">
        <v>263</v>
      </c>
      <c r="O2457" s="7" t="n">
        <v>0.62</v>
      </c>
      <c r="P2457" s="7" t="n">
        <v>0.19</v>
      </c>
      <c r="Q2457" s="7" t="s">
        <v>10271</v>
      </c>
      <c r="R2457" s="7"/>
      <c r="S2457" s="7"/>
      <c r="T2457" s="7" t="s">
        <v>10272</v>
      </c>
      <c r="U2457" s="7"/>
      <c r="V2457" s="7"/>
    </row>
    <row r="2458" customFormat="false" ht="15" hidden="false" customHeight="false" outlineLevel="0" collapsed="false">
      <c r="A2458" s="7" t="s">
        <v>10273</v>
      </c>
      <c r="B2458" s="7" t="s">
        <v>3978</v>
      </c>
      <c r="C2458" s="7" t="s">
        <v>5089</v>
      </c>
      <c r="D2458" s="7"/>
      <c r="E2458" s="17" t="n">
        <v>7</v>
      </c>
      <c r="F2458" s="17" t="n">
        <v>4</v>
      </c>
      <c r="G2458" s="17" t="n">
        <v>5</v>
      </c>
      <c r="H2458" s="17" t="n">
        <v>7</v>
      </c>
      <c r="I2458" s="7" t="n">
        <f aca="false">(G2458-H2458)/2</f>
        <v>-1</v>
      </c>
      <c r="J2458" s="7" t="n">
        <f aca="false">(E2458-F2458)/2</f>
        <v>1.5</v>
      </c>
      <c r="K2458" s="7" t="n">
        <f aca="false">MAX(1,MIN(10,ROUNDUP(I2458+5,0)))</f>
        <v>4</v>
      </c>
      <c r="L2458" s="7" t="n">
        <f aca="false">MAX(1,MIN(10,ROUNDUP(5-J2458,0)))</f>
        <v>4</v>
      </c>
      <c r="M2458" s="7" t="n">
        <f aca="false">MIN(E2458,F2458)</f>
        <v>4</v>
      </c>
      <c r="N2458" s="7" t="s">
        <v>263</v>
      </c>
      <c r="O2458" s="7" t="n">
        <v>0.46</v>
      </c>
      <c r="P2458" s="7" t="n">
        <v>0.04</v>
      </c>
      <c r="Q2458" s="7" t="s">
        <v>10274</v>
      </c>
      <c r="R2458" s="7"/>
      <c r="S2458" s="7"/>
      <c r="T2458" s="7" t="s">
        <v>10275</v>
      </c>
      <c r="U2458" s="7"/>
      <c r="V2458" s="7"/>
    </row>
    <row r="2459" customFormat="false" ht="15" hidden="false" customHeight="false" outlineLevel="0" collapsed="false">
      <c r="A2459" s="7" t="s">
        <v>10276</v>
      </c>
      <c r="B2459" s="7" t="s">
        <v>3978</v>
      </c>
      <c r="C2459" s="7" t="s">
        <v>5089</v>
      </c>
      <c r="D2459" s="7"/>
      <c r="E2459" s="17" t="n">
        <v>6</v>
      </c>
      <c r="F2459" s="17" t="n">
        <v>4</v>
      </c>
      <c r="G2459" s="17" t="n">
        <v>5</v>
      </c>
      <c r="H2459" s="17" t="n">
        <v>7</v>
      </c>
      <c r="I2459" s="7" t="n">
        <f aca="false">(G2459-H2459)/2</f>
        <v>-1</v>
      </c>
      <c r="J2459" s="7" t="n">
        <f aca="false">(E2459-F2459)/2</f>
        <v>1</v>
      </c>
      <c r="K2459" s="7" t="n">
        <f aca="false">MAX(1,MIN(10,ROUNDUP(I2459+5,0)))</f>
        <v>4</v>
      </c>
      <c r="L2459" s="7" t="n">
        <f aca="false">MAX(1,MIN(10,ROUNDUP(5-J2459,0)))</f>
        <v>4</v>
      </c>
      <c r="M2459" s="7" t="n">
        <f aca="false">MIN(E2459,F2459)</f>
        <v>4</v>
      </c>
      <c r="N2459" s="7" t="s">
        <v>263</v>
      </c>
      <c r="O2459" s="7" t="n">
        <v>0.31</v>
      </c>
      <c r="P2459" s="7" t="n">
        <v>0</v>
      </c>
      <c r="Q2459" s="7" t="s">
        <v>10277</v>
      </c>
      <c r="R2459" s="7"/>
      <c r="S2459" s="7"/>
      <c r="T2459" s="7" t="s">
        <v>10278</v>
      </c>
      <c r="U2459" s="7"/>
      <c r="V2459" s="7"/>
    </row>
    <row r="2460" customFormat="false" ht="15" hidden="false" customHeight="false" outlineLevel="0" collapsed="false">
      <c r="A2460" s="7" t="s">
        <v>10279</v>
      </c>
      <c r="B2460" s="7" t="s">
        <v>3978</v>
      </c>
      <c r="C2460" s="7" t="s">
        <v>5089</v>
      </c>
      <c r="D2460" s="7"/>
      <c r="E2460" s="17" t="n">
        <v>6</v>
      </c>
      <c r="F2460" s="17" t="n">
        <v>4</v>
      </c>
      <c r="G2460" s="17" t="n">
        <v>5</v>
      </c>
      <c r="H2460" s="17" t="n">
        <v>7</v>
      </c>
      <c r="I2460" s="7" t="n">
        <f aca="false">(G2460-H2460)/2</f>
        <v>-1</v>
      </c>
      <c r="J2460" s="7" t="n">
        <f aca="false">(E2460-F2460)/2</f>
        <v>1</v>
      </c>
      <c r="K2460" s="7" t="n">
        <f aca="false">MAX(1,MIN(10,ROUNDUP(I2460+5,0)))</f>
        <v>4</v>
      </c>
      <c r="L2460" s="7" t="n">
        <f aca="false">MAX(1,MIN(10,ROUNDUP(5-J2460,0)))</f>
        <v>4</v>
      </c>
      <c r="M2460" s="7" t="n">
        <f aca="false">MIN(E2460,F2460)</f>
        <v>4</v>
      </c>
      <c r="N2460" s="7" t="s">
        <v>263</v>
      </c>
      <c r="O2460" s="7" t="n">
        <v>0.38</v>
      </c>
      <c r="P2460" s="7" t="n">
        <v>0</v>
      </c>
      <c r="Q2460" s="7" t="s">
        <v>3972</v>
      </c>
      <c r="R2460" s="7"/>
      <c r="S2460" s="7"/>
      <c r="T2460" s="7" t="s">
        <v>10280</v>
      </c>
      <c r="U2460" s="7"/>
      <c r="V2460" s="7"/>
    </row>
    <row r="2461" customFormat="false" ht="15" hidden="false" customHeight="false" outlineLevel="0" collapsed="false">
      <c r="A2461" s="7" t="s">
        <v>10281</v>
      </c>
      <c r="B2461" s="7" t="s">
        <v>3978</v>
      </c>
      <c r="C2461" s="7" t="s">
        <v>5089</v>
      </c>
      <c r="D2461" s="7"/>
      <c r="E2461" s="17" t="n">
        <v>6</v>
      </c>
      <c r="F2461" s="17" t="n">
        <v>4</v>
      </c>
      <c r="G2461" s="17" t="n">
        <v>5</v>
      </c>
      <c r="H2461" s="17" t="n">
        <v>7</v>
      </c>
      <c r="I2461" s="7" t="n">
        <f aca="false">(G2461-H2461)/2</f>
        <v>-1</v>
      </c>
      <c r="J2461" s="7" t="n">
        <f aca="false">(E2461-F2461)/2</f>
        <v>1</v>
      </c>
      <c r="K2461" s="7" t="n">
        <f aca="false">MAX(1,MIN(10,ROUNDUP(I2461+5,0)))</f>
        <v>4</v>
      </c>
      <c r="L2461" s="7" t="n">
        <f aca="false">MAX(1,MIN(10,ROUNDUP(5-J2461,0)))</f>
        <v>4</v>
      </c>
      <c r="M2461" s="7" t="n">
        <f aca="false">MIN(E2461,F2461)</f>
        <v>4</v>
      </c>
      <c r="N2461" s="7" t="s">
        <v>263</v>
      </c>
      <c r="O2461" s="7" t="n">
        <v>0.31</v>
      </c>
      <c r="P2461" s="7" t="n">
        <v>0.06</v>
      </c>
      <c r="Q2461" s="7" t="s">
        <v>10282</v>
      </c>
      <c r="R2461" s="7"/>
      <c r="S2461" s="7"/>
      <c r="T2461" s="7" t="s">
        <v>10283</v>
      </c>
      <c r="U2461" s="7"/>
      <c r="V2461" s="7"/>
    </row>
    <row r="2462" customFormat="false" ht="15" hidden="false" customHeight="false" outlineLevel="0" collapsed="false">
      <c r="A2462" s="7" t="s">
        <v>10284</v>
      </c>
      <c r="B2462" s="7" t="s">
        <v>3978</v>
      </c>
      <c r="C2462" s="7" t="s">
        <v>5089</v>
      </c>
      <c r="D2462" s="7"/>
      <c r="E2462" s="17" t="n">
        <v>7</v>
      </c>
      <c r="F2462" s="17" t="n">
        <v>5</v>
      </c>
      <c r="G2462" s="17" t="n">
        <v>5</v>
      </c>
      <c r="H2462" s="17" t="n">
        <v>7</v>
      </c>
      <c r="I2462" s="7" t="n">
        <f aca="false">(G2462-H2462)/2</f>
        <v>-1</v>
      </c>
      <c r="J2462" s="7" t="n">
        <f aca="false">(E2462-F2462)/2</f>
        <v>1</v>
      </c>
      <c r="K2462" s="7" t="n">
        <f aca="false">MAX(1,MIN(10,ROUNDUP(I2462+5,0)))</f>
        <v>4</v>
      </c>
      <c r="L2462" s="7" t="n">
        <f aca="false">MAX(1,MIN(10,ROUNDUP(5-J2462,0)))</f>
        <v>4</v>
      </c>
      <c r="M2462" s="7" t="n">
        <f aca="false">MIN(E2462,F2462)</f>
        <v>5</v>
      </c>
      <c r="N2462" s="7" t="s">
        <v>263</v>
      </c>
      <c r="O2462" s="7" t="n">
        <v>0.5</v>
      </c>
      <c r="P2462" s="7" t="n">
        <v>0.12</v>
      </c>
      <c r="Q2462" s="7"/>
      <c r="R2462" s="7"/>
      <c r="S2462" s="7"/>
      <c r="T2462" s="7" t="s">
        <v>10285</v>
      </c>
      <c r="U2462" s="7"/>
      <c r="V2462" s="7"/>
    </row>
    <row r="2463" customFormat="false" ht="15" hidden="false" customHeight="false" outlineLevel="0" collapsed="false">
      <c r="A2463" s="7" t="s">
        <v>10286</v>
      </c>
      <c r="B2463" s="7" t="s">
        <v>3978</v>
      </c>
      <c r="C2463" s="7" t="s">
        <v>5089</v>
      </c>
      <c r="D2463" s="7"/>
      <c r="E2463" s="17" t="n">
        <v>7</v>
      </c>
      <c r="F2463" s="17" t="n">
        <v>4</v>
      </c>
      <c r="G2463" s="17" t="n">
        <v>5</v>
      </c>
      <c r="H2463" s="17" t="n">
        <v>7</v>
      </c>
      <c r="I2463" s="7" t="n">
        <f aca="false">(G2463-H2463)/2</f>
        <v>-1</v>
      </c>
      <c r="J2463" s="7" t="n">
        <f aca="false">(E2463-F2463)/2</f>
        <v>1.5</v>
      </c>
      <c r="K2463" s="7" t="n">
        <f aca="false">MAX(1,MIN(10,ROUNDUP(I2463+5,0)))</f>
        <v>4</v>
      </c>
      <c r="L2463" s="7" t="n">
        <f aca="false">MAX(1,MIN(10,ROUNDUP(5-J2463,0)))</f>
        <v>4</v>
      </c>
      <c r="M2463" s="7" t="n">
        <f aca="false">MIN(E2463,F2463)</f>
        <v>4</v>
      </c>
      <c r="N2463" s="7" t="s">
        <v>263</v>
      </c>
      <c r="O2463" s="7" t="n">
        <v>0.54</v>
      </c>
      <c r="P2463" s="7" t="n">
        <v>0</v>
      </c>
      <c r="Q2463" s="7" t="s">
        <v>10287</v>
      </c>
      <c r="R2463" s="7"/>
      <c r="S2463" s="7"/>
      <c r="T2463" s="7" t="s">
        <v>10288</v>
      </c>
      <c r="U2463" s="7"/>
      <c r="V2463" s="7"/>
    </row>
    <row r="2464" customFormat="false" ht="15" hidden="false" customHeight="false" outlineLevel="0" collapsed="false">
      <c r="A2464" s="7" t="s">
        <v>10289</v>
      </c>
      <c r="B2464" s="7" t="s">
        <v>3978</v>
      </c>
      <c r="C2464" s="7" t="s">
        <v>5089</v>
      </c>
      <c r="D2464" s="7"/>
      <c r="E2464" s="17" t="n">
        <v>6</v>
      </c>
      <c r="F2464" s="17" t="n">
        <v>4</v>
      </c>
      <c r="G2464" s="17" t="n">
        <v>5</v>
      </c>
      <c r="H2464" s="17" t="n">
        <v>7</v>
      </c>
      <c r="I2464" s="7" t="n">
        <f aca="false">(G2464-H2464)/2</f>
        <v>-1</v>
      </c>
      <c r="J2464" s="7" t="n">
        <f aca="false">(E2464-F2464)/2</f>
        <v>1</v>
      </c>
      <c r="K2464" s="7" t="n">
        <f aca="false">MAX(1,MIN(10,ROUNDUP(I2464+5,0)))</f>
        <v>4</v>
      </c>
      <c r="L2464" s="7" t="n">
        <f aca="false">MAX(1,MIN(10,ROUNDUP(5-J2464,0)))</f>
        <v>4</v>
      </c>
      <c r="M2464" s="7" t="n">
        <f aca="false">MIN(E2464,F2464)</f>
        <v>4</v>
      </c>
      <c r="N2464" s="7" t="s">
        <v>263</v>
      </c>
      <c r="O2464" s="7" t="n">
        <v>0.33</v>
      </c>
      <c r="P2464" s="7" t="n">
        <v>0.08</v>
      </c>
      <c r="Q2464" s="7" t="s">
        <v>10290</v>
      </c>
      <c r="R2464" s="7"/>
      <c r="S2464" s="7"/>
      <c r="T2464" s="7" t="s">
        <v>10291</v>
      </c>
      <c r="U2464" s="7"/>
      <c r="V2464" s="7"/>
    </row>
    <row r="2465" customFormat="false" ht="15" hidden="false" customHeight="false" outlineLevel="0" collapsed="false">
      <c r="A2465" s="7" t="s">
        <v>10292</v>
      </c>
      <c r="B2465" s="7" t="s">
        <v>3978</v>
      </c>
      <c r="C2465" s="7" t="s">
        <v>5089</v>
      </c>
      <c r="D2465" s="7"/>
      <c r="E2465" s="17" t="n">
        <v>6</v>
      </c>
      <c r="F2465" s="17" t="n">
        <v>4</v>
      </c>
      <c r="G2465" s="17" t="n">
        <v>5</v>
      </c>
      <c r="H2465" s="17" t="n">
        <v>7</v>
      </c>
      <c r="I2465" s="7" t="n">
        <f aca="false">(G2465-H2465)/2</f>
        <v>-1</v>
      </c>
      <c r="J2465" s="7" t="n">
        <f aca="false">(E2465-F2465)/2</f>
        <v>1</v>
      </c>
      <c r="K2465" s="7" t="n">
        <f aca="false">MAX(1,MIN(10,ROUNDUP(I2465+5,0)))</f>
        <v>4</v>
      </c>
      <c r="L2465" s="7" t="n">
        <f aca="false">MAX(1,MIN(10,ROUNDUP(5-J2465,0)))</f>
        <v>4</v>
      </c>
      <c r="M2465" s="7" t="n">
        <f aca="false">MIN(E2465,F2465)</f>
        <v>4</v>
      </c>
      <c r="N2465" s="7" t="s">
        <v>263</v>
      </c>
      <c r="O2465" s="7" t="n">
        <v>0.25</v>
      </c>
      <c r="P2465" s="7" t="n">
        <v>0.08</v>
      </c>
      <c r="Q2465" s="7" t="s">
        <v>10293</v>
      </c>
      <c r="R2465" s="7"/>
      <c r="S2465" s="7"/>
      <c r="T2465" s="7" t="s">
        <v>10294</v>
      </c>
      <c r="U2465" s="7"/>
      <c r="V2465" s="7"/>
    </row>
    <row r="2466" customFormat="false" ht="15" hidden="false" customHeight="false" outlineLevel="0" collapsed="false">
      <c r="A2466" s="7" t="s">
        <v>10295</v>
      </c>
      <c r="B2466" s="7" t="s">
        <v>3978</v>
      </c>
      <c r="C2466" s="7" t="s">
        <v>5089</v>
      </c>
      <c r="D2466" s="7"/>
      <c r="E2466" s="17" t="n">
        <v>6</v>
      </c>
      <c r="F2466" s="17" t="n">
        <v>4</v>
      </c>
      <c r="G2466" s="17" t="n">
        <v>5</v>
      </c>
      <c r="H2466" s="17" t="n">
        <v>7</v>
      </c>
      <c r="I2466" s="7" t="n">
        <f aca="false">(G2466-H2466)/2</f>
        <v>-1</v>
      </c>
      <c r="J2466" s="7" t="n">
        <f aca="false">(E2466-F2466)/2</f>
        <v>1</v>
      </c>
      <c r="K2466" s="7" t="n">
        <f aca="false">MAX(1,MIN(10,ROUNDUP(I2466+5,0)))</f>
        <v>4</v>
      </c>
      <c r="L2466" s="7" t="n">
        <f aca="false">MAX(1,MIN(10,ROUNDUP(5-J2466,0)))</f>
        <v>4</v>
      </c>
      <c r="M2466" s="7" t="n">
        <f aca="false">MIN(E2466,F2466)</f>
        <v>4</v>
      </c>
      <c r="N2466" s="7" t="s">
        <v>263</v>
      </c>
      <c r="O2466" s="7" t="n">
        <v>0.29</v>
      </c>
      <c r="P2466" s="7" t="n">
        <v>0</v>
      </c>
      <c r="Q2466" s="7" t="s">
        <v>10296</v>
      </c>
      <c r="R2466" s="7"/>
      <c r="S2466" s="7"/>
      <c r="T2466" s="7" t="s">
        <v>10297</v>
      </c>
      <c r="U2466" s="7"/>
      <c r="V2466" s="7"/>
    </row>
    <row r="2467" customFormat="false" ht="15" hidden="false" customHeight="false" outlineLevel="0" collapsed="false">
      <c r="A2467" s="7" t="s">
        <v>10271</v>
      </c>
      <c r="B2467" s="7" t="s">
        <v>3978</v>
      </c>
      <c r="C2467" s="7" t="s">
        <v>5089</v>
      </c>
      <c r="D2467" s="7"/>
      <c r="E2467" s="17" t="n">
        <v>8</v>
      </c>
      <c r="F2467" s="17" t="n">
        <v>5</v>
      </c>
      <c r="G2467" s="17" t="n">
        <v>5</v>
      </c>
      <c r="H2467" s="17" t="n">
        <v>7</v>
      </c>
      <c r="I2467" s="7" t="n">
        <f aca="false">(G2467-H2467)/2</f>
        <v>-1</v>
      </c>
      <c r="J2467" s="7" t="n">
        <f aca="false">(E2467-F2467)/2</f>
        <v>1.5</v>
      </c>
      <c r="K2467" s="7" t="n">
        <f aca="false">MAX(1,MIN(10,ROUNDUP(I2467+5,0)))</f>
        <v>4</v>
      </c>
      <c r="L2467" s="7" t="n">
        <f aca="false">MAX(1,MIN(10,ROUNDUP(5-J2467,0)))</f>
        <v>4</v>
      </c>
      <c r="M2467" s="7" t="n">
        <f aca="false">MIN(E2467,F2467)</f>
        <v>5</v>
      </c>
      <c r="N2467" s="7" t="s">
        <v>263</v>
      </c>
      <c r="O2467" s="7" t="n">
        <v>0.58</v>
      </c>
      <c r="P2467" s="7" t="n">
        <v>0.17</v>
      </c>
      <c r="Q2467" s="7" t="s">
        <v>10298</v>
      </c>
      <c r="R2467" s="7"/>
      <c r="S2467" s="7"/>
      <c r="T2467" s="7" t="s">
        <v>10299</v>
      </c>
      <c r="U2467" s="7"/>
      <c r="V2467" s="7"/>
    </row>
    <row r="2468" customFormat="false" ht="15" hidden="false" customHeight="false" outlineLevel="0" collapsed="false">
      <c r="A2468" s="7" t="s">
        <v>10300</v>
      </c>
      <c r="B2468" s="7" t="s">
        <v>3978</v>
      </c>
      <c r="C2468" s="7" t="s">
        <v>5089</v>
      </c>
      <c r="D2468" s="7"/>
      <c r="E2468" s="17" t="n">
        <v>6</v>
      </c>
      <c r="F2468" s="17" t="n">
        <v>4</v>
      </c>
      <c r="G2468" s="17" t="n">
        <v>5</v>
      </c>
      <c r="H2468" s="17" t="n">
        <v>7</v>
      </c>
      <c r="I2468" s="7" t="n">
        <f aca="false">(G2468-H2468)/2</f>
        <v>-1</v>
      </c>
      <c r="J2468" s="7" t="n">
        <f aca="false">(E2468-F2468)/2</f>
        <v>1</v>
      </c>
      <c r="K2468" s="7" t="n">
        <f aca="false">MAX(1,MIN(10,ROUNDUP(I2468+5,0)))</f>
        <v>4</v>
      </c>
      <c r="L2468" s="7" t="n">
        <f aca="false">MAX(1,MIN(10,ROUNDUP(5-J2468,0)))</f>
        <v>4</v>
      </c>
      <c r="M2468" s="7" t="n">
        <f aca="false">MIN(E2468,F2468)</f>
        <v>4</v>
      </c>
      <c r="N2468" s="7" t="s">
        <v>263</v>
      </c>
      <c r="O2468" s="7" t="n">
        <v>0.25</v>
      </c>
      <c r="P2468" s="7" t="n">
        <v>0</v>
      </c>
      <c r="Q2468" s="7" t="s">
        <v>10301</v>
      </c>
      <c r="R2468" s="7"/>
      <c r="S2468" s="7"/>
      <c r="T2468" s="7" t="s">
        <v>10302</v>
      </c>
      <c r="U2468" s="7"/>
      <c r="V2468" s="7"/>
    </row>
    <row r="2469" customFormat="false" ht="15" hidden="false" customHeight="false" outlineLevel="0" collapsed="false">
      <c r="A2469" s="7" t="s">
        <v>10303</v>
      </c>
      <c r="B2469" s="7" t="s">
        <v>3978</v>
      </c>
      <c r="C2469" s="7" t="s">
        <v>5089</v>
      </c>
      <c r="D2469" s="7"/>
      <c r="E2469" s="17" t="n">
        <v>7</v>
      </c>
      <c r="F2469" s="17" t="n">
        <v>5</v>
      </c>
      <c r="G2469" s="17" t="n">
        <v>5</v>
      </c>
      <c r="H2469" s="17" t="n">
        <v>7</v>
      </c>
      <c r="I2469" s="7" t="n">
        <f aca="false">(G2469-H2469)/2</f>
        <v>-1</v>
      </c>
      <c r="J2469" s="7" t="n">
        <f aca="false">(E2469-F2469)/2</f>
        <v>1</v>
      </c>
      <c r="K2469" s="7" t="n">
        <f aca="false">MAX(1,MIN(10,ROUNDUP(I2469+5,0)))</f>
        <v>4</v>
      </c>
      <c r="L2469" s="7" t="n">
        <f aca="false">MAX(1,MIN(10,ROUNDUP(5-J2469,0)))</f>
        <v>4</v>
      </c>
      <c r="M2469" s="7" t="n">
        <f aca="false">MIN(E2469,F2469)</f>
        <v>5</v>
      </c>
      <c r="N2469" s="7" t="s">
        <v>263</v>
      </c>
      <c r="O2469" s="7" t="n">
        <v>0.44</v>
      </c>
      <c r="P2469" s="7" t="n">
        <v>0.12</v>
      </c>
      <c r="Q2469" s="7" t="s">
        <v>10304</v>
      </c>
      <c r="R2469" s="7"/>
      <c r="S2469" s="7"/>
      <c r="T2469" s="7" t="s">
        <v>10305</v>
      </c>
      <c r="U2469" s="7"/>
      <c r="V2469" s="7"/>
    </row>
    <row r="2470" customFormat="false" ht="15" hidden="false" customHeight="false" outlineLevel="0" collapsed="false">
      <c r="A2470" s="7" t="s">
        <v>10306</v>
      </c>
      <c r="B2470" s="7" t="s">
        <v>3978</v>
      </c>
      <c r="C2470" s="7" t="s">
        <v>5089</v>
      </c>
      <c r="D2470" s="7"/>
      <c r="E2470" s="17" t="n">
        <v>7</v>
      </c>
      <c r="F2470" s="17" t="n">
        <v>5</v>
      </c>
      <c r="G2470" s="17" t="n">
        <v>5</v>
      </c>
      <c r="H2470" s="17" t="n">
        <v>7</v>
      </c>
      <c r="I2470" s="7" t="n">
        <f aca="false">(G2470-H2470)/2</f>
        <v>-1</v>
      </c>
      <c r="J2470" s="7" t="n">
        <f aca="false">(E2470-F2470)/2</f>
        <v>1</v>
      </c>
      <c r="K2470" s="7" t="n">
        <f aca="false">MAX(1,MIN(10,ROUNDUP(I2470+5,0)))</f>
        <v>4</v>
      </c>
      <c r="L2470" s="7" t="n">
        <f aca="false">MAX(1,MIN(10,ROUNDUP(5-J2470,0)))</f>
        <v>4</v>
      </c>
      <c r="M2470" s="7" t="n">
        <f aca="false">MIN(E2470,F2470)</f>
        <v>5</v>
      </c>
      <c r="N2470" s="7" t="s">
        <v>263</v>
      </c>
      <c r="O2470" s="7" t="n">
        <v>0.5</v>
      </c>
      <c r="P2470" s="7" t="n">
        <v>0.12</v>
      </c>
      <c r="Q2470" s="7" t="s">
        <v>10307</v>
      </c>
      <c r="R2470" s="7"/>
      <c r="S2470" s="7"/>
      <c r="T2470" s="7" t="s">
        <v>10308</v>
      </c>
      <c r="U2470" s="7"/>
      <c r="V2470" s="7"/>
    </row>
    <row r="2471" customFormat="false" ht="15" hidden="false" customHeight="false" outlineLevel="0" collapsed="false">
      <c r="A2471" s="7" t="s">
        <v>10309</v>
      </c>
      <c r="B2471" s="7" t="s">
        <v>4155</v>
      </c>
      <c r="C2471" s="7" t="s">
        <v>4155</v>
      </c>
      <c r="D2471" s="7" t="s">
        <v>4078</v>
      </c>
      <c r="E2471" s="17" t="n">
        <v>5</v>
      </c>
      <c r="F2471" s="17" t="n">
        <v>2</v>
      </c>
      <c r="G2471" s="17" t="n">
        <v>5</v>
      </c>
      <c r="H2471" s="17" t="n">
        <v>8</v>
      </c>
      <c r="I2471" s="7" t="n">
        <f aca="false">(G2471-H2471)/2</f>
        <v>-1.5</v>
      </c>
      <c r="J2471" s="7" t="n">
        <f aca="false">(E2471-F2471)/2</f>
        <v>1.5</v>
      </c>
      <c r="K2471" s="7" t="n">
        <f aca="false">MAX(1,MIN(10,ROUNDUP(I2471+5,0)))</f>
        <v>4</v>
      </c>
      <c r="L2471" s="7" t="n">
        <f aca="false">MAX(1,MIN(10,ROUNDUP(5-J2471,0)))</f>
        <v>4</v>
      </c>
      <c r="M2471" s="7" t="n">
        <f aca="false">MIN(E2471,F2471)</f>
        <v>2</v>
      </c>
      <c r="N2471" s="7" t="s">
        <v>263</v>
      </c>
      <c r="O2471" s="7" t="n">
        <v>0</v>
      </c>
      <c r="P2471" s="7" t="n">
        <v>0</v>
      </c>
      <c r="Q2471" s="7" t="s">
        <v>5299</v>
      </c>
      <c r="R2471" s="7"/>
      <c r="S2471" s="7"/>
      <c r="T2471" s="7" t="s">
        <v>10310</v>
      </c>
      <c r="U2471" s="7"/>
      <c r="V2471" s="7"/>
    </row>
    <row r="2472" customFormat="false" ht="15" hidden="false" customHeight="false" outlineLevel="0" collapsed="false">
      <c r="A2472" s="7" t="s">
        <v>5299</v>
      </c>
      <c r="B2472" s="7" t="s">
        <v>4155</v>
      </c>
      <c r="C2472" s="7" t="s">
        <v>4155</v>
      </c>
      <c r="D2472" s="7" t="s">
        <v>4078</v>
      </c>
      <c r="E2472" s="17" t="n">
        <v>5</v>
      </c>
      <c r="F2472" s="17" t="n">
        <v>2</v>
      </c>
      <c r="G2472" s="17" t="n">
        <v>5</v>
      </c>
      <c r="H2472" s="17" t="n">
        <v>8</v>
      </c>
      <c r="I2472" s="7" t="n">
        <f aca="false">(G2472-H2472)/2</f>
        <v>-1.5</v>
      </c>
      <c r="J2472" s="7" t="n">
        <f aca="false">(E2472-F2472)/2</f>
        <v>1.5</v>
      </c>
      <c r="K2472" s="7" t="n">
        <f aca="false">MAX(1,MIN(10,ROUNDUP(I2472+5,0)))</f>
        <v>4</v>
      </c>
      <c r="L2472" s="7" t="n">
        <f aca="false">MAX(1,MIN(10,ROUNDUP(5-J2472,0)))</f>
        <v>4</v>
      </c>
      <c r="M2472" s="7" t="n">
        <f aca="false">MIN(E2472,F2472)</f>
        <v>2</v>
      </c>
      <c r="N2472" s="7" t="s">
        <v>263</v>
      </c>
      <c r="O2472" s="7" t="n">
        <v>0</v>
      </c>
      <c r="P2472" s="7" t="n">
        <v>0</v>
      </c>
      <c r="Q2472" s="7" t="s">
        <v>10309</v>
      </c>
      <c r="R2472" s="7"/>
      <c r="S2472" s="7"/>
      <c r="T2472" s="7" t="s">
        <v>10311</v>
      </c>
      <c r="U2472" s="7"/>
      <c r="V2472" s="7"/>
    </row>
    <row r="2473" customFormat="false" ht="15" hidden="false" customHeight="false" outlineLevel="0" collapsed="false">
      <c r="A2473" s="7" t="s">
        <v>10312</v>
      </c>
      <c r="B2473" s="7" t="s">
        <v>4155</v>
      </c>
      <c r="C2473" s="7" t="s">
        <v>4155</v>
      </c>
      <c r="D2473" s="7" t="s">
        <v>4078</v>
      </c>
      <c r="E2473" s="17" t="n">
        <v>5</v>
      </c>
      <c r="F2473" s="17" t="n">
        <v>2</v>
      </c>
      <c r="G2473" s="17" t="n">
        <v>5</v>
      </c>
      <c r="H2473" s="17" t="n">
        <v>8</v>
      </c>
      <c r="I2473" s="7" t="n">
        <f aca="false">(G2473-H2473)/2</f>
        <v>-1.5</v>
      </c>
      <c r="J2473" s="7" t="n">
        <f aca="false">(E2473-F2473)/2</f>
        <v>1.5</v>
      </c>
      <c r="K2473" s="7" t="n">
        <f aca="false">MAX(1,MIN(10,ROUNDUP(I2473+5,0)))</f>
        <v>4</v>
      </c>
      <c r="L2473" s="7" t="n">
        <f aca="false">MAX(1,MIN(10,ROUNDUP(5-J2473,0)))</f>
        <v>4</v>
      </c>
      <c r="M2473" s="7" t="n">
        <f aca="false">MIN(E2473,F2473)</f>
        <v>2</v>
      </c>
      <c r="N2473" s="7" t="s">
        <v>263</v>
      </c>
      <c r="O2473" s="7" t="n">
        <v>0</v>
      </c>
      <c r="P2473" s="7" t="n">
        <v>0</v>
      </c>
      <c r="Q2473" s="7" t="s">
        <v>10313</v>
      </c>
      <c r="R2473" s="7"/>
      <c r="S2473" s="7"/>
      <c r="T2473" s="7" t="s">
        <v>10314</v>
      </c>
      <c r="U2473" s="7"/>
      <c r="V2473" s="7"/>
    </row>
    <row r="2474" customFormat="false" ht="15" hidden="false" customHeight="false" outlineLevel="0" collapsed="false">
      <c r="A2474" s="7" t="s">
        <v>10315</v>
      </c>
      <c r="B2474" s="7" t="s">
        <v>4155</v>
      </c>
      <c r="C2474" s="7" t="s">
        <v>4155</v>
      </c>
      <c r="D2474" s="7" t="s">
        <v>4078</v>
      </c>
      <c r="E2474" s="17" t="n">
        <v>5</v>
      </c>
      <c r="F2474" s="17" t="n">
        <v>2</v>
      </c>
      <c r="G2474" s="17" t="n">
        <v>5</v>
      </c>
      <c r="H2474" s="17" t="n">
        <v>8</v>
      </c>
      <c r="I2474" s="7" t="n">
        <f aca="false">(G2474-H2474)/2</f>
        <v>-1.5</v>
      </c>
      <c r="J2474" s="7" t="n">
        <f aca="false">(E2474-F2474)/2</f>
        <v>1.5</v>
      </c>
      <c r="K2474" s="7" t="n">
        <f aca="false">MAX(1,MIN(10,ROUNDUP(I2474+5,0)))</f>
        <v>4</v>
      </c>
      <c r="L2474" s="7" t="n">
        <f aca="false">MAX(1,MIN(10,ROUNDUP(5-J2474,0)))</f>
        <v>4</v>
      </c>
      <c r="M2474" s="7" t="n">
        <f aca="false">MIN(E2474,F2474)</f>
        <v>2</v>
      </c>
      <c r="N2474" s="7" t="s">
        <v>263</v>
      </c>
      <c r="O2474" s="7" t="n">
        <v>0</v>
      </c>
      <c r="P2474" s="7" t="n">
        <v>0</v>
      </c>
      <c r="Q2474" s="7" t="s">
        <v>10313</v>
      </c>
      <c r="R2474" s="7"/>
      <c r="S2474" s="7"/>
      <c r="T2474" s="7" t="s">
        <v>10316</v>
      </c>
      <c r="U2474" s="7"/>
      <c r="V2474" s="7"/>
    </row>
    <row r="2475" customFormat="false" ht="15" hidden="false" customHeight="false" outlineLevel="0" collapsed="false">
      <c r="A2475" s="7" t="s">
        <v>10317</v>
      </c>
      <c r="B2475" s="7" t="s">
        <v>4155</v>
      </c>
      <c r="C2475" s="7" t="s">
        <v>4155</v>
      </c>
      <c r="D2475" s="7" t="s">
        <v>4078</v>
      </c>
      <c r="E2475" s="17" t="n">
        <v>5</v>
      </c>
      <c r="F2475" s="17" t="n">
        <v>2</v>
      </c>
      <c r="G2475" s="17" t="n">
        <v>5</v>
      </c>
      <c r="H2475" s="17" t="n">
        <v>8</v>
      </c>
      <c r="I2475" s="7" t="n">
        <f aca="false">(G2475-H2475)/2</f>
        <v>-1.5</v>
      </c>
      <c r="J2475" s="7" t="n">
        <f aca="false">(E2475-F2475)/2</f>
        <v>1.5</v>
      </c>
      <c r="K2475" s="7" t="n">
        <f aca="false">MAX(1,MIN(10,ROUNDUP(I2475+5,0)))</f>
        <v>4</v>
      </c>
      <c r="L2475" s="7" t="n">
        <f aca="false">MAX(1,MIN(10,ROUNDUP(5-J2475,0)))</f>
        <v>4</v>
      </c>
      <c r="M2475" s="7" t="n">
        <f aca="false">MIN(E2475,F2475)</f>
        <v>2</v>
      </c>
      <c r="N2475" s="7" t="s">
        <v>263</v>
      </c>
      <c r="O2475" s="7" t="n">
        <v>0.04</v>
      </c>
      <c r="P2475" s="7" t="n">
        <v>0</v>
      </c>
      <c r="Q2475" s="7" t="s">
        <v>10318</v>
      </c>
      <c r="R2475" s="7"/>
      <c r="S2475" s="7"/>
      <c r="T2475" s="7" t="s">
        <v>10319</v>
      </c>
      <c r="U2475" s="7"/>
      <c r="V2475" s="7"/>
    </row>
    <row r="2476" customFormat="false" ht="15" hidden="false" customHeight="false" outlineLevel="0" collapsed="false">
      <c r="A2476" s="7" t="s">
        <v>10320</v>
      </c>
      <c r="B2476" s="7" t="s">
        <v>4155</v>
      </c>
      <c r="C2476" s="7" t="s">
        <v>4155</v>
      </c>
      <c r="D2476" s="7" t="s">
        <v>4078</v>
      </c>
      <c r="E2476" s="17" t="n">
        <v>5</v>
      </c>
      <c r="F2476" s="17" t="n">
        <v>2</v>
      </c>
      <c r="G2476" s="17" t="n">
        <v>5</v>
      </c>
      <c r="H2476" s="17" t="n">
        <v>8</v>
      </c>
      <c r="I2476" s="7" t="n">
        <f aca="false">(G2476-H2476)/2</f>
        <v>-1.5</v>
      </c>
      <c r="J2476" s="7" t="n">
        <f aca="false">(E2476-F2476)/2</f>
        <v>1.5</v>
      </c>
      <c r="K2476" s="7" t="n">
        <f aca="false">MAX(1,MIN(10,ROUNDUP(I2476+5,0)))</f>
        <v>4</v>
      </c>
      <c r="L2476" s="7" t="n">
        <f aca="false">MAX(1,MIN(10,ROUNDUP(5-J2476,0)))</f>
        <v>4</v>
      </c>
      <c r="M2476" s="7" t="n">
        <f aca="false">MIN(E2476,F2476)</f>
        <v>2</v>
      </c>
      <c r="N2476" s="7" t="s">
        <v>263</v>
      </c>
      <c r="O2476" s="7" t="n">
        <v>0</v>
      </c>
      <c r="P2476" s="7" t="n">
        <v>0</v>
      </c>
      <c r="Q2476" s="7" t="s">
        <v>10321</v>
      </c>
      <c r="R2476" s="7"/>
      <c r="S2476" s="7"/>
      <c r="T2476" s="7" t="s">
        <v>10322</v>
      </c>
      <c r="U2476" s="7"/>
      <c r="V2476" s="7"/>
    </row>
    <row r="2477" customFormat="false" ht="15" hidden="false" customHeight="false" outlineLevel="0" collapsed="false">
      <c r="A2477" s="7" t="s">
        <v>10323</v>
      </c>
      <c r="B2477" s="7" t="s">
        <v>4155</v>
      </c>
      <c r="C2477" s="7" t="s">
        <v>4155</v>
      </c>
      <c r="D2477" s="7" t="s">
        <v>4078</v>
      </c>
      <c r="E2477" s="17" t="n">
        <v>5</v>
      </c>
      <c r="F2477" s="17" t="n">
        <v>2</v>
      </c>
      <c r="G2477" s="17" t="n">
        <v>5</v>
      </c>
      <c r="H2477" s="17" t="n">
        <v>8</v>
      </c>
      <c r="I2477" s="7" t="n">
        <f aca="false">(G2477-H2477)/2</f>
        <v>-1.5</v>
      </c>
      <c r="J2477" s="7" t="n">
        <f aca="false">(E2477-F2477)/2</f>
        <v>1.5</v>
      </c>
      <c r="K2477" s="7" t="n">
        <f aca="false">MAX(1,MIN(10,ROUNDUP(I2477+5,0)))</f>
        <v>4</v>
      </c>
      <c r="L2477" s="7" t="n">
        <f aca="false">MAX(1,MIN(10,ROUNDUP(5-J2477,0)))</f>
        <v>4</v>
      </c>
      <c r="M2477" s="7" t="n">
        <f aca="false">MIN(E2477,F2477)</f>
        <v>2</v>
      </c>
      <c r="N2477" s="7" t="s">
        <v>263</v>
      </c>
      <c r="O2477" s="7" t="n">
        <v>0</v>
      </c>
      <c r="P2477" s="7" t="n">
        <v>0</v>
      </c>
      <c r="Q2477" s="7" t="s">
        <v>10313</v>
      </c>
      <c r="R2477" s="7"/>
      <c r="S2477" s="7"/>
      <c r="T2477" s="7" t="s">
        <v>10314</v>
      </c>
      <c r="U2477" s="7"/>
      <c r="V2477" s="7"/>
    </row>
    <row r="2478" customFormat="false" ht="15" hidden="false" customHeight="false" outlineLevel="0" collapsed="false">
      <c r="A2478" s="7" t="s">
        <v>10324</v>
      </c>
      <c r="B2478" s="7" t="s">
        <v>4155</v>
      </c>
      <c r="C2478" s="7" t="s">
        <v>4155</v>
      </c>
      <c r="D2478" s="7" t="s">
        <v>4078</v>
      </c>
      <c r="E2478" s="17" t="n">
        <v>5</v>
      </c>
      <c r="F2478" s="17" t="n">
        <v>2</v>
      </c>
      <c r="G2478" s="17" t="n">
        <v>5</v>
      </c>
      <c r="H2478" s="17" t="n">
        <v>8</v>
      </c>
      <c r="I2478" s="7" t="n">
        <f aca="false">(G2478-H2478)/2</f>
        <v>-1.5</v>
      </c>
      <c r="J2478" s="7" t="n">
        <f aca="false">(E2478-F2478)/2</f>
        <v>1.5</v>
      </c>
      <c r="K2478" s="7" t="n">
        <f aca="false">MAX(1,MIN(10,ROUNDUP(I2478+5,0)))</f>
        <v>4</v>
      </c>
      <c r="L2478" s="7" t="n">
        <f aca="false">MAX(1,MIN(10,ROUNDUP(5-J2478,0)))</f>
        <v>4</v>
      </c>
      <c r="M2478" s="7" t="n">
        <f aca="false">MIN(E2478,F2478)</f>
        <v>2</v>
      </c>
      <c r="N2478" s="7" t="s">
        <v>263</v>
      </c>
      <c r="O2478" s="7" t="n">
        <v>0</v>
      </c>
      <c r="P2478" s="7" t="n">
        <v>0</v>
      </c>
      <c r="Q2478" s="7" t="s">
        <v>10325</v>
      </c>
      <c r="R2478" s="7"/>
      <c r="S2478" s="7"/>
      <c r="T2478" s="7" t="s">
        <v>10326</v>
      </c>
      <c r="U2478" s="7"/>
      <c r="V2478" s="7"/>
    </row>
    <row r="2479" customFormat="false" ht="15" hidden="false" customHeight="false" outlineLevel="0" collapsed="false">
      <c r="A2479" s="7" t="s">
        <v>10327</v>
      </c>
      <c r="B2479" s="7" t="s">
        <v>4155</v>
      </c>
      <c r="C2479" s="7" t="s">
        <v>4155</v>
      </c>
      <c r="D2479" s="7" t="s">
        <v>4078</v>
      </c>
      <c r="E2479" s="17" t="n">
        <v>5</v>
      </c>
      <c r="F2479" s="17" t="n">
        <v>2</v>
      </c>
      <c r="G2479" s="17" t="n">
        <v>5</v>
      </c>
      <c r="H2479" s="17" t="n">
        <v>8</v>
      </c>
      <c r="I2479" s="7" t="n">
        <f aca="false">(G2479-H2479)/2</f>
        <v>-1.5</v>
      </c>
      <c r="J2479" s="7" t="n">
        <f aca="false">(E2479-F2479)/2</f>
        <v>1.5</v>
      </c>
      <c r="K2479" s="7" t="n">
        <f aca="false">MAX(1,MIN(10,ROUNDUP(I2479+5,0)))</f>
        <v>4</v>
      </c>
      <c r="L2479" s="7" t="n">
        <f aca="false">MAX(1,MIN(10,ROUNDUP(5-J2479,0)))</f>
        <v>4</v>
      </c>
      <c r="M2479" s="7" t="n">
        <f aca="false">MIN(E2479,F2479)</f>
        <v>2</v>
      </c>
      <c r="N2479" s="7" t="s">
        <v>263</v>
      </c>
      <c r="O2479" s="7" t="n">
        <v>0</v>
      </c>
      <c r="P2479" s="7" t="n">
        <v>0</v>
      </c>
      <c r="Q2479" s="7" t="s">
        <v>10313</v>
      </c>
      <c r="R2479" s="7"/>
      <c r="S2479" s="7"/>
      <c r="T2479" s="7" t="s">
        <v>10314</v>
      </c>
      <c r="U2479" s="7"/>
      <c r="V2479" s="7"/>
    </row>
    <row r="2480" customFormat="false" ht="15" hidden="false" customHeight="false" outlineLevel="0" collapsed="false">
      <c r="A2480" s="7" t="s">
        <v>5127</v>
      </c>
      <c r="B2480" s="7" t="s">
        <v>4155</v>
      </c>
      <c r="C2480" s="7" t="s">
        <v>4155</v>
      </c>
      <c r="D2480" s="7" t="s">
        <v>4078</v>
      </c>
      <c r="E2480" s="17" t="n">
        <v>5</v>
      </c>
      <c r="F2480" s="17" t="n">
        <v>2</v>
      </c>
      <c r="G2480" s="17" t="n">
        <v>5</v>
      </c>
      <c r="H2480" s="17" t="n">
        <v>8</v>
      </c>
      <c r="I2480" s="7" t="n">
        <f aca="false">(G2480-H2480)/2</f>
        <v>-1.5</v>
      </c>
      <c r="J2480" s="7" t="n">
        <f aca="false">(E2480-F2480)/2</f>
        <v>1.5</v>
      </c>
      <c r="K2480" s="7" t="n">
        <f aca="false">MAX(1,MIN(10,ROUNDUP(I2480+5,0)))</f>
        <v>4</v>
      </c>
      <c r="L2480" s="7" t="n">
        <f aca="false">MAX(1,MIN(10,ROUNDUP(5-J2480,0)))</f>
        <v>4</v>
      </c>
      <c r="M2480" s="7" t="n">
        <f aca="false">MIN(E2480,F2480)</f>
        <v>2</v>
      </c>
      <c r="N2480" s="7" t="s">
        <v>263</v>
      </c>
      <c r="O2480" s="7" t="n">
        <v>0</v>
      </c>
      <c r="P2480" s="7" t="n">
        <v>0</v>
      </c>
      <c r="Q2480" s="7" t="s">
        <v>10328</v>
      </c>
      <c r="R2480" s="7"/>
      <c r="S2480" s="7"/>
      <c r="T2480" s="7" t="s">
        <v>10329</v>
      </c>
      <c r="U2480" s="7"/>
      <c r="V2480" s="7" t="s">
        <v>5124</v>
      </c>
    </row>
    <row r="2481" customFormat="false" ht="15" hidden="false" customHeight="false" outlineLevel="0" collapsed="false">
      <c r="A2481" s="7" t="s">
        <v>10330</v>
      </c>
      <c r="B2481" s="7" t="s">
        <v>4155</v>
      </c>
      <c r="C2481" s="7" t="s">
        <v>4155</v>
      </c>
      <c r="D2481" s="7" t="s">
        <v>4078</v>
      </c>
      <c r="E2481" s="17" t="n">
        <v>5</v>
      </c>
      <c r="F2481" s="17" t="n">
        <v>2</v>
      </c>
      <c r="G2481" s="17" t="n">
        <v>5</v>
      </c>
      <c r="H2481" s="17" t="n">
        <v>8</v>
      </c>
      <c r="I2481" s="7" t="n">
        <f aca="false">(G2481-H2481)/2</f>
        <v>-1.5</v>
      </c>
      <c r="J2481" s="7" t="n">
        <f aca="false">(E2481-F2481)/2</f>
        <v>1.5</v>
      </c>
      <c r="K2481" s="7" t="n">
        <f aca="false">MAX(1,MIN(10,ROUNDUP(I2481+5,0)))</f>
        <v>4</v>
      </c>
      <c r="L2481" s="7" t="n">
        <f aca="false">MAX(1,MIN(10,ROUNDUP(5-J2481,0)))</f>
        <v>4</v>
      </c>
      <c r="M2481" s="7" t="n">
        <f aca="false">MIN(E2481,F2481)</f>
        <v>2</v>
      </c>
      <c r="N2481" s="7" t="s">
        <v>263</v>
      </c>
      <c r="O2481" s="7" t="n">
        <v>0</v>
      </c>
      <c r="P2481" s="7" t="n">
        <v>0</v>
      </c>
      <c r="Q2481" s="7" t="s">
        <v>10313</v>
      </c>
      <c r="R2481" s="7"/>
      <c r="S2481" s="7"/>
      <c r="T2481" s="7" t="s">
        <v>10314</v>
      </c>
      <c r="U2481" s="7"/>
      <c r="V2481" s="7"/>
    </row>
    <row r="2482" customFormat="false" ht="15" hidden="false" customHeight="false" outlineLevel="0" collapsed="false">
      <c r="A2482" s="7" t="s">
        <v>10331</v>
      </c>
      <c r="B2482" s="7" t="s">
        <v>4155</v>
      </c>
      <c r="C2482" s="7" t="s">
        <v>4155</v>
      </c>
      <c r="D2482" s="7" t="s">
        <v>4078</v>
      </c>
      <c r="E2482" s="17" t="n">
        <v>5</v>
      </c>
      <c r="F2482" s="17" t="n">
        <v>2</v>
      </c>
      <c r="G2482" s="17" t="n">
        <v>5</v>
      </c>
      <c r="H2482" s="17" t="n">
        <v>8</v>
      </c>
      <c r="I2482" s="7" t="n">
        <f aca="false">(G2482-H2482)/2</f>
        <v>-1.5</v>
      </c>
      <c r="J2482" s="7" t="n">
        <f aca="false">(E2482-F2482)/2</f>
        <v>1.5</v>
      </c>
      <c r="K2482" s="7" t="n">
        <f aca="false">MAX(1,MIN(10,ROUNDUP(I2482+5,0)))</f>
        <v>4</v>
      </c>
      <c r="L2482" s="7" t="n">
        <f aca="false">MAX(1,MIN(10,ROUNDUP(5-J2482,0)))</f>
        <v>4</v>
      </c>
      <c r="M2482" s="7" t="n">
        <f aca="false">MIN(E2482,F2482)</f>
        <v>2</v>
      </c>
      <c r="N2482" s="7" t="s">
        <v>263</v>
      </c>
      <c r="O2482" s="7" t="n">
        <v>0</v>
      </c>
      <c r="P2482" s="7" t="n">
        <v>0</v>
      </c>
      <c r="Q2482" s="7" t="s">
        <v>10313</v>
      </c>
      <c r="R2482" s="7"/>
      <c r="S2482" s="7"/>
      <c r="T2482" s="7" t="s">
        <v>10316</v>
      </c>
      <c r="U2482" s="7"/>
      <c r="V2482" s="7"/>
    </row>
    <row r="2483" customFormat="false" ht="15" hidden="false" customHeight="false" outlineLevel="0" collapsed="false">
      <c r="A2483" s="7" t="s">
        <v>10332</v>
      </c>
      <c r="B2483" s="7" t="s">
        <v>4155</v>
      </c>
      <c r="C2483" s="7" t="s">
        <v>4155</v>
      </c>
      <c r="D2483" s="7" t="s">
        <v>4078</v>
      </c>
      <c r="E2483" s="17" t="n">
        <v>5</v>
      </c>
      <c r="F2483" s="17" t="n">
        <v>2</v>
      </c>
      <c r="G2483" s="17" t="n">
        <v>5</v>
      </c>
      <c r="H2483" s="17" t="n">
        <v>8</v>
      </c>
      <c r="I2483" s="7" t="n">
        <f aca="false">(G2483-H2483)/2</f>
        <v>-1.5</v>
      </c>
      <c r="J2483" s="7" t="n">
        <f aca="false">(E2483-F2483)/2</f>
        <v>1.5</v>
      </c>
      <c r="K2483" s="7" t="n">
        <f aca="false">MAX(1,MIN(10,ROUNDUP(I2483+5,0)))</f>
        <v>4</v>
      </c>
      <c r="L2483" s="7" t="n">
        <f aca="false">MAX(1,MIN(10,ROUNDUP(5-J2483,0)))</f>
        <v>4</v>
      </c>
      <c r="M2483" s="7" t="n">
        <f aca="false">MIN(E2483,F2483)</f>
        <v>2</v>
      </c>
      <c r="N2483" s="7" t="s">
        <v>263</v>
      </c>
      <c r="O2483" s="7" t="n">
        <v>0.04</v>
      </c>
      <c r="P2483" s="7" t="n">
        <v>0</v>
      </c>
      <c r="Q2483" s="7" t="s">
        <v>10317</v>
      </c>
      <c r="R2483" s="7"/>
      <c r="S2483" s="7"/>
      <c r="T2483" s="7" t="s">
        <v>10333</v>
      </c>
      <c r="U2483" s="7"/>
      <c r="V2483" s="7"/>
    </row>
    <row r="2484" customFormat="false" ht="15" hidden="false" customHeight="false" outlineLevel="0" collapsed="false">
      <c r="A2484" s="7" t="s">
        <v>10334</v>
      </c>
      <c r="B2484" s="7" t="s">
        <v>4155</v>
      </c>
      <c r="C2484" s="7" t="s">
        <v>4155</v>
      </c>
      <c r="D2484" s="7" t="s">
        <v>4078</v>
      </c>
      <c r="E2484" s="17" t="n">
        <v>5</v>
      </c>
      <c r="F2484" s="17" t="n">
        <v>2</v>
      </c>
      <c r="G2484" s="17" t="n">
        <v>5</v>
      </c>
      <c r="H2484" s="17" t="n">
        <v>8</v>
      </c>
      <c r="I2484" s="7" t="n">
        <f aca="false">(G2484-H2484)/2</f>
        <v>-1.5</v>
      </c>
      <c r="J2484" s="7" t="n">
        <f aca="false">(E2484-F2484)/2</f>
        <v>1.5</v>
      </c>
      <c r="K2484" s="7" t="n">
        <f aca="false">MAX(1,MIN(10,ROUNDUP(I2484+5,0)))</f>
        <v>4</v>
      </c>
      <c r="L2484" s="7" t="n">
        <f aca="false">MAX(1,MIN(10,ROUNDUP(5-J2484,0)))</f>
        <v>4</v>
      </c>
      <c r="M2484" s="7" t="n">
        <f aca="false">MIN(E2484,F2484)</f>
        <v>2</v>
      </c>
      <c r="N2484" s="7" t="s">
        <v>263</v>
      </c>
      <c r="O2484" s="7" t="n">
        <v>0</v>
      </c>
      <c r="P2484" s="7" t="n">
        <v>0.04</v>
      </c>
      <c r="Q2484" s="7" t="s">
        <v>10335</v>
      </c>
      <c r="R2484" s="7"/>
      <c r="S2484" s="7"/>
      <c r="T2484" s="7" t="s">
        <v>10336</v>
      </c>
      <c r="U2484" s="7"/>
      <c r="V2484" s="7"/>
    </row>
    <row r="2485" customFormat="false" ht="15" hidden="false" customHeight="false" outlineLevel="0" collapsed="false">
      <c r="A2485" s="7" t="s">
        <v>10337</v>
      </c>
      <c r="B2485" s="7" t="s">
        <v>4155</v>
      </c>
      <c r="C2485" s="7" t="s">
        <v>4155</v>
      </c>
      <c r="D2485" s="7" t="s">
        <v>4078</v>
      </c>
      <c r="E2485" s="17" t="n">
        <v>5</v>
      </c>
      <c r="F2485" s="17" t="n">
        <v>2</v>
      </c>
      <c r="G2485" s="17" t="n">
        <v>5</v>
      </c>
      <c r="H2485" s="17" t="n">
        <v>8</v>
      </c>
      <c r="I2485" s="7" t="n">
        <f aca="false">(G2485-H2485)/2</f>
        <v>-1.5</v>
      </c>
      <c r="J2485" s="7" t="n">
        <f aca="false">(E2485-F2485)/2</f>
        <v>1.5</v>
      </c>
      <c r="K2485" s="7" t="n">
        <f aca="false">MAX(1,MIN(10,ROUNDUP(I2485+5,0)))</f>
        <v>4</v>
      </c>
      <c r="L2485" s="7" t="n">
        <f aca="false">MAX(1,MIN(10,ROUNDUP(5-J2485,0)))</f>
        <v>4</v>
      </c>
      <c r="M2485" s="7" t="n">
        <f aca="false">MIN(E2485,F2485)</f>
        <v>2</v>
      </c>
      <c r="N2485" s="7" t="s">
        <v>263</v>
      </c>
      <c r="O2485" s="7" t="n">
        <v>0</v>
      </c>
      <c r="P2485" s="7" t="n">
        <v>0</v>
      </c>
      <c r="Q2485" s="7" t="s">
        <v>10313</v>
      </c>
      <c r="R2485" s="7"/>
      <c r="S2485" s="7"/>
      <c r="T2485" s="7" t="s">
        <v>10316</v>
      </c>
      <c r="U2485" s="7"/>
      <c r="V2485" s="7"/>
    </row>
    <row r="2486" customFormat="false" ht="15" hidden="false" customHeight="false" outlineLevel="0" collapsed="false">
      <c r="A2486" s="7" t="s">
        <v>10338</v>
      </c>
      <c r="B2486" s="7" t="s">
        <v>4155</v>
      </c>
      <c r="C2486" s="7" t="s">
        <v>4155</v>
      </c>
      <c r="D2486" s="7" t="s">
        <v>4078</v>
      </c>
      <c r="E2486" s="17" t="n">
        <v>5</v>
      </c>
      <c r="F2486" s="17" t="n">
        <v>2</v>
      </c>
      <c r="G2486" s="17" t="n">
        <v>5</v>
      </c>
      <c r="H2486" s="17" t="n">
        <v>8</v>
      </c>
      <c r="I2486" s="7" t="n">
        <f aca="false">(G2486-H2486)/2</f>
        <v>-1.5</v>
      </c>
      <c r="J2486" s="7" t="n">
        <f aca="false">(E2486-F2486)/2</f>
        <v>1.5</v>
      </c>
      <c r="K2486" s="7" t="n">
        <f aca="false">MAX(1,MIN(10,ROUNDUP(I2486+5,0)))</f>
        <v>4</v>
      </c>
      <c r="L2486" s="7" t="n">
        <f aca="false">MAX(1,MIN(10,ROUNDUP(5-J2486,0)))</f>
        <v>4</v>
      </c>
      <c r="M2486" s="7" t="n">
        <f aca="false">MIN(E2486,F2486)</f>
        <v>2</v>
      </c>
      <c r="N2486" s="7" t="s">
        <v>263</v>
      </c>
      <c r="O2486" s="7" t="n">
        <v>0.04</v>
      </c>
      <c r="P2486" s="7" t="n">
        <v>0</v>
      </c>
      <c r="Q2486" s="7" t="s">
        <v>5854</v>
      </c>
      <c r="R2486" s="7"/>
      <c r="S2486" s="7"/>
      <c r="T2486" s="7" t="s">
        <v>10339</v>
      </c>
      <c r="U2486" s="7"/>
      <c r="V2486" s="7"/>
    </row>
    <row r="2487" customFormat="false" ht="15" hidden="false" customHeight="false" outlineLevel="0" collapsed="false">
      <c r="A2487" s="7" t="s">
        <v>10340</v>
      </c>
      <c r="B2487" s="7" t="s">
        <v>4155</v>
      </c>
      <c r="C2487" s="7" t="s">
        <v>4155</v>
      </c>
      <c r="D2487" s="7" t="s">
        <v>4078</v>
      </c>
      <c r="E2487" s="17" t="n">
        <v>5</v>
      </c>
      <c r="F2487" s="17" t="n">
        <v>2</v>
      </c>
      <c r="G2487" s="17" t="n">
        <v>5</v>
      </c>
      <c r="H2487" s="17" t="n">
        <v>8</v>
      </c>
      <c r="I2487" s="7" t="n">
        <f aca="false">(G2487-H2487)/2</f>
        <v>-1.5</v>
      </c>
      <c r="J2487" s="7" t="n">
        <f aca="false">(E2487-F2487)/2</f>
        <v>1.5</v>
      </c>
      <c r="K2487" s="7" t="n">
        <f aca="false">MAX(1,MIN(10,ROUNDUP(I2487+5,0)))</f>
        <v>4</v>
      </c>
      <c r="L2487" s="7" t="n">
        <f aca="false">MAX(1,MIN(10,ROUNDUP(5-J2487,0)))</f>
        <v>4</v>
      </c>
      <c r="M2487" s="7" t="n">
        <f aca="false">MIN(E2487,F2487)</f>
        <v>2</v>
      </c>
      <c r="N2487" s="7" t="s">
        <v>263</v>
      </c>
      <c r="O2487" s="7" t="n">
        <v>0.04</v>
      </c>
      <c r="P2487" s="7" t="n">
        <v>0</v>
      </c>
      <c r="Q2487" s="7" t="s">
        <v>10317</v>
      </c>
      <c r="R2487" s="7"/>
      <c r="S2487" s="7"/>
      <c r="T2487" s="7" t="s">
        <v>10341</v>
      </c>
      <c r="U2487" s="7"/>
      <c r="V2487" s="7"/>
    </row>
    <row r="2488" customFormat="false" ht="15" hidden="false" customHeight="false" outlineLevel="0" collapsed="false">
      <c r="A2488" s="7" t="s">
        <v>10342</v>
      </c>
      <c r="B2488" s="7" t="s">
        <v>4155</v>
      </c>
      <c r="C2488" s="7" t="s">
        <v>4155</v>
      </c>
      <c r="D2488" s="7" t="s">
        <v>4078</v>
      </c>
      <c r="E2488" s="17" t="n">
        <v>5</v>
      </c>
      <c r="F2488" s="17" t="n">
        <v>2</v>
      </c>
      <c r="G2488" s="17" t="n">
        <v>5</v>
      </c>
      <c r="H2488" s="17" t="n">
        <v>8</v>
      </c>
      <c r="I2488" s="7" t="n">
        <f aca="false">(G2488-H2488)/2</f>
        <v>-1.5</v>
      </c>
      <c r="J2488" s="7" t="n">
        <f aca="false">(E2488-F2488)/2</f>
        <v>1.5</v>
      </c>
      <c r="K2488" s="7" t="n">
        <f aca="false">MAX(1,MIN(10,ROUNDUP(I2488+5,0)))</f>
        <v>4</v>
      </c>
      <c r="L2488" s="7" t="n">
        <f aca="false">MAX(1,MIN(10,ROUNDUP(5-J2488,0)))</f>
        <v>4</v>
      </c>
      <c r="M2488" s="7" t="n">
        <f aca="false">MIN(E2488,F2488)</f>
        <v>2</v>
      </c>
      <c r="N2488" s="7" t="s">
        <v>263</v>
      </c>
      <c r="O2488" s="7" t="n">
        <v>0.04</v>
      </c>
      <c r="P2488" s="7" t="n">
        <v>0</v>
      </c>
      <c r="Q2488" s="7" t="s">
        <v>10317</v>
      </c>
      <c r="R2488" s="7"/>
      <c r="S2488" s="7"/>
      <c r="T2488" s="7" t="s">
        <v>10333</v>
      </c>
      <c r="U2488" s="7"/>
      <c r="V2488" s="7"/>
    </row>
    <row r="2489" customFormat="false" ht="15" hidden="false" customHeight="false" outlineLevel="0" collapsed="false">
      <c r="A2489" s="7" t="s">
        <v>10343</v>
      </c>
      <c r="B2489" s="7" t="s">
        <v>4155</v>
      </c>
      <c r="C2489" s="7" t="s">
        <v>4155</v>
      </c>
      <c r="D2489" s="7" t="s">
        <v>5213</v>
      </c>
      <c r="E2489" s="17" t="n">
        <v>5</v>
      </c>
      <c r="F2489" s="17" t="n">
        <v>3</v>
      </c>
      <c r="G2489" s="17" t="n">
        <v>4</v>
      </c>
      <c r="H2489" s="17" t="n">
        <v>6</v>
      </c>
      <c r="I2489" s="7" t="n">
        <f aca="false">(G2489-H2489)/2</f>
        <v>-1</v>
      </c>
      <c r="J2489" s="7" t="n">
        <f aca="false">(E2489-F2489)/2</f>
        <v>1</v>
      </c>
      <c r="K2489" s="7" t="n">
        <f aca="false">MAX(1,MIN(10,ROUNDUP(I2489+5,0)))</f>
        <v>4</v>
      </c>
      <c r="L2489" s="7" t="n">
        <f aca="false">MAX(1,MIN(10,ROUNDUP(5-J2489,0)))</f>
        <v>4</v>
      </c>
      <c r="M2489" s="7" t="n">
        <f aca="false">MIN(E2489,F2489)</f>
        <v>3</v>
      </c>
      <c r="N2489" s="7" t="s">
        <v>263</v>
      </c>
      <c r="O2489" s="7" t="n">
        <v>0.17</v>
      </c>
      <c r="P2489" s="7" t="n">
        <v>0</v>
      </c>
      <c r="Q2489" s="7" t="s">
        <v>10344</v>
      </c>
      <c r="R2489" s="7"/>
      <c r="S2489" s="7"/>
      <c r="T2489" s="7" t="s">
        <v>10345</v>
      </c>
      <c r="U2489" s="7"/>
      <c r="V2489" s="7" t="s">
        <v>10346</v>
      </c>
    </row>
    <row r="2490" customFormat="false" ht="15" hidden="false" customHeight="false" outlineLevel="0" collapsed="false">
      <c r="A2490" s="7" t="s">
        <v>10347</v>
      </c>
      <c r="B2490" s="7" t="s">
        <v>4155</v>
      </c>
      <c r="C2490" s="7" t="s">
        <v>4155</v>
      </c>
      <c r="D2490" s="7" t="s">
        <v>4078</v>
      </c>
      <c r="E2490" s="17" t="n">
        <v>5</v>
      </c>
      <c r="F2490" s="17" t="n">
        <v>2</v>
      </c>
      <c r="G2490" s="17" t="n">
        <v>5</v>
      </c>
      <c r="H2490" s="17" t="n">
        <v>8</v>
      </c>
      <c r="I2490" s="7" t="n">
        <f aca="false">(G2490-H2490)/2</f>
        <v>-1.5</v>
      </c>
      <c r="J2490" s="7" t="n">
        <f aca="false">(E2490-F2490)/2</f>
        <v>1.5</v>
      </c>
      <c r="K2490" s="7" t="n">
        <f aca="false">MAX(1,MIN(10,ROUNDUP(I2490+5,0)))</f>
        <v>4</v>
      </c>
      <c r="L2490" s="7" t="n">
        <f aca="false">MAX(1,MIN(10,ROUNDUP(5-J2490,0)))</f>
        <v>4</v>
      </c>
      <c r="M2490" s="7" t="n">
        <f aca="false">MIN(E2490,F2490)</f>
        <v>2</v>
      </c>
      <c r="N2490" s="7" t="s">
        <v>263</v>
      </c>
      <c r="O2490" s="7" t="n">
        <v>0.04</v>
      </c>
      <c r="P2490" s="7" t="n">
        <v>0</v>
      </c>
      <c r="Q2490" s="7" t="s">
        <v>10317</v>
      </c>
      <c r="R2490" s="7"/>
      <c r="S2490" s="7"/>
      <c r="T2490" s="7" t="s">
        <v>10319</v>
      </c>
      <c r="U2490" s="7"/>
      <c r="V2490" s="7"/>
    </row>
    <row r="2491" customFormat="false" ht="15" hidden="false" customHeight="false" outlineLevel="0" collapsed="false">
      <c r="A2491" s="7" t="s">
        <v>10348</v>
      </c>
      <c r="B2491" s="7" t="s">
        <v>4155</v>
      </c>
      <c r="C2491" s="7" t="s">
        <v>4155</v>
      </c>
      <c r="D2491" s="7" t="s">
        <v>4078</v>
      </c>
      <c r="E2491" s="17" t="n">
        <v>5</v>
      </c>
      <c r="F2491" s="17" t="n">
        <v>2</v>
      </c>
      <c r="G2491" s="17" t="n">
        <v>5</v>
      </c>
      <c r="H2491" s="17" t="n">
        <v>8</v>
      </c>
      <c r="I2491" s="7" t="n">
        <f aca="false">(G2491-H2491)/2</f>
        <v>-1.5</v>
      </c>
      <c r="J2491" s="7" t="n">
        <f aca="false">(E2491-F2491)/2</f>
        <v>1.5</v>
      </c>
      <c r="K2491" s="7" t="n">
        <f aca="false">MAX(1,MIN(10,ROUNDUP(I2491+5,0)))</f>
        <v>4</v>
      </c>
      <c r="L2491" s="7" t="n">
        <f aca="false">MAX(1,MIN(10,ROUNDUP(5-J2491,0)))</f>
        <v>4</v>
      </c>
      <c r="M2491" s="7" t="n">
        <f aca="false">MIN(E2491,F2491)</f>
        <v>2</v>
      </c>
      <c r="N2491" s="7" t="s">
        <v>263</v>
      </c>
      <c r="O2491" s="7" t="n">
        <v>0.04</v>
      </c>
      <c r="P2491" s="7" t="n">
        <v>0</v>
      </c>
      <c r="Q2491" s="7" t="s">
        <v>5854</v>
      </c>
      <c r="R2491" s="7"/>
      <c r="S2491" s="7"/>
      <c r="T2491" s="7" t="s">
        <v>10339</v>
      </c>
      <c r="U2491" s="7"/>
      <c r="V2491" s="7"/>
    </row>
    <row r="2492" customFormat="false" ht="15" hidden="false" customHeight="false" outlineLevel="0" collapsed="false">
      <c r="A2492" s="7" t="s">
        <v>10349</v>
      </c>
      <c r="B2492" s="7" t="s">
        <v>4155</v>
      </c>
      <c r="C2492" s="7" t="s">
        <v>4155</v>
      </c>
      <c r="D2492" s="7" t="s">
        <v>5142</v>
      </c>
      <c r="E2492" s="17" t="n">
        <v>5</v>
      </c>
      <c r="F2492" s="17" t="n">
        <v>3</v>
      </c>
      <c r="G2492" s="17" t="n">
        <v>3</v>
      </c>
      <c r="H2492" s="17" t="n">
        <v>6</v>
      </c>
      <c r="I2492" s="7" t="n">
        <f aca="false">(G2492-H2492)/2</f>
        <v>-1.5</v>
      </c>
      <c r="J2492" s="7" t="n">
        <f aca="false">(E2492-F2492)/2</f>
        <v>1</v>
      </c>
      <c r="K2492" s="7" t="n">
        <f aca="false">MAX(1,MIN(10,ROUNDUP(I2492+5,0)))</f>
        <v>4</v>
      </c>
      <c r="L2492" s="7" t="n">
        <f aca="false">MAX(1,MIN(10,ROUNDUP(5-J2492,0)))</f>
        <v>4</v>
      </c>
      <c r="M2492" s="7" t="n">
        <f aca="false">MIN(E2492,F2492)</f>
        <v>3</v>
      </c>
      <c r="N2492" s="7" t="s">
        <v>263</v>
      </c>
      <c r="O2492" s="7" t="n">
        <v>0.12</v>
      </c>
      <c r="P2492" s="7" t="n">
        <v>0</v>
      </c>
      <c r="Q2492" s="7" t="s">
        <v>10350</v>
      </c>
      <c r="R2492" s="7"/>
      <c r="S2492" s="7"/>
      <c r="T2492" s="7" t="s">
        <v>10351</v>
      </c>
      <c r="U2492" s="7"/>
      <c r="V2492" s="7"/>
    </row>
    <row r="2493" customFormat="false" ht="15" hidden="false" customHeight="false" outlineLevel="0" collapsed="false">
      <c r="A2493" s="7" t="s">
        <v>10352</v>
      </c>
      <c r="B2493" s="7" t="s">
        <v>4155</v>
      </c>
      <c r="C2493" s="7" t="s">
        <v>4155</v>
      </c>
      <c r="D2493" s="7" t="s">
        <v>4078</v>
      </c>
      <c r="E2493" s="17" t="n">
        <v>5</v>
      </c>
      <c r="F2493" s="17" t="n">
        <v>2</v>
      </c>
      <c r="G2493" s="17" t="n">
        <v>5</v>
      </c>
      <c r="H2493" s="17" t="n">
        <v>8</v>
      </c>
      <c r="I2493" s="7" t="n">
        <f aca="false">(G2493-H2493)/2</f>
        <v>-1.5</v>
      </c>
      <c r="J2493" s="7" t="n">
        <f aca="false">(E2493-F2493)/2</f>
        <v>1.5</v>
      </c>
      <c r="K2493" s="7" t="n">
        <f aca="false">MAX(1,MIN(10,ROUNDUP(I2493+5,0)))</f>
        <v>4</v>
      </c>
      <c r="L2493" s="7" t="n">
        <f aca="false">MAX(1,MIN(10,ROUNDUP(5-J2493,0)))</f>
        <v>4</v>
      </c>
      <c r="M2493" s="7" t="n">
        <f aca="false">MIN(E2493,F2493)</f>
        <v>2</v>
      </c>
      <c r="N2493" s="7" t="s">
        <v>263</v>
      </c>
      <c r="O2493" s="7" t="n">
        <v>0</v>
      </c>
      <c r="P2493" s="7" t="n">
        <v>0</v>
      </c>
      <c r="Q2493" s="7" t="s">
        <v>10353</v>
      </c>
      <c r="R2493" s="7"/>
      <c r="S2493" s="7"/>
      <c r="T2493" s="7" t="s">
        <v>10354</v>
      </c>
      <c r="U2493" s="7"/>
      <c r="V2493" s="7"/>
    </row>
    <row r="2494" customFormat="false" ht="15" hidden="false" customHeight="false" outlineLevel="0" collapsed="false">
      <c r="A2494" s="7" t="s">
        <v>10355</v>
      </c>
      <c r="B2494" s="7" t="s">
        <v>4155</v>
      </c>
      <c r="C2494" s="7" t="s">
        <v>4155</v>
      </c>
      <c r="D2494" s="7" t="s">
        <v>5142</v>
      </c>
      <c r="E2494" s="17" t="n">
        <v>5</v>
      </c>
      <c r="F2494" s="17" t="n">
        <v>3</v>
      </c>
      <c r="G2494" s="17" t="n">
        <v>3</v>
      </c>
      <c r="H2494" s="17" t="n">
        <v>6</v>
      </c>
      <c r="I2494" s="7" t="n">
        <f aca="false">(G2494-H2494)/2</f>
        <v>-1.5</v>
      </c>
      <c r="J2494" s="7" t="n">
        <f aca="false">(E2494-F2494)/2</f>
        <v>1</v>
      </c>
      <c r="K2494" s="7" t="n">
        <f aca="false">MAX(1,MIN(10,ROUNDUP(I2494+5,0)))</f>
        <v>4</v>
      </c>
      <c r="L2494" s="7" t="n">
        <f aca="false">MAX(1,MIN(10,ROUNDUP(5-J2494,0)))</f>
        <v>4</v>
      </c>
      <c r="M2494" s="7" t="n">
        <f aca="false">MIN(E2494,F2494)</f>
        <v>3</v>
      </c>
      <c r="N2494" s="7" t="s">
        <v>263</v>
      </c>
      <c r="O2494" s="7" t="n">
        <v>0.12</v>
      </c>
      <c r="P2494" s="7" t="n">
        <v>0.08</v>
      </c>
      <c r="Q2494" s="7" t="s">
        <v>10356</v>
      </c>
      <c r="R2494" s="7"/>
      <c r="S2494" s="7"/>
      <c r="T2494" s="7" t="s">
        <v>10357</v>
      </c>
      <c r="U2494" s="7"/>
      <c r="V2494" s="7"/>
    </row>
    <row r="2495" customFormat="false" ht="15" hidden="false" customHeight="false" outlineLevel="0" collapsed="false">
      <c r="A2495" s="7" t="s">
        <v>10358</v>
      </c>
      <c r="B2495" s="7" t="s">
        <v>4155</v>
      </c>
      <c r="C2495" s="7" t="s">
        <v>4155</v>
      </c>
      <c r="D2495" s="7" t="s">
        <v>5142</v>
      </c>
      <c r="E2495" s="17" t="n">
        <v>5</v>
      </c>
      <c r="F2495" s="17" t="n">
        <v>3</v>
      </c>
      <c r="G2495" s="17" t="n">
        <v>3</v>
      </c>
      <c r="H2495" s="17" t="n">
        <v>6</v>
      </c>
      <c r="I2495" s="7" t="n">
        <f aca="false">(G2495-H2495)/2</f>
        <v>-1.5</v>
      </c>
      <c r="J2495" s="7" t="n">
        <f aca="false">(E2495-F2495)/2</f>
        <v>1</v>
      </c>
      <c r="K2495" s="7" t="n">
        <f aca="false">MAX(1,MIN(10,ROUNDUP(I2495+5,0)))</f>
        <v>4</v>
      </c>
      <c r="L2495" s="7" t="n">
        <f aca="false">MAX(1,MIN(10,ROUNDUP(5-J2495,0)))</f>
        <v>4</v>
      </c>
      <c r="M2495" s="7" t="n">
        <f aca="false">MIN(E2495,F2495)</f>
        <v>3</v>
      </c>
      <c r="N2495" s="7" t="s">
        <v>263</v>
      </c>
      <c r="O2495" s="7" t="n">
        <v>0.12</v>
      </c>
      <c r="P2495" s="7" t="n">
        <v>0</v>
      </c>
      <c r="Q2495" s="7" t="s">
        <v>10359</v>
      </c>
      <c r="R2495" s="7"/>
      <c r="S2495" s="7"/>
      <c r="T2495" s="7" t="s">
        <v>10360</v>
      </c>
      <c r="U2495" s="7"/>
      <c r="V2495" s="7"/>
    </row>
    <row r="2496" customFormat="false" ht="15" hidden="false" customHeight="false" outlineLevel="0" collapsed="false">
      <c r="A2496" s="7" t="s">
        <v>10361</v>
      </c>
      <c r="B2496" s="7" t="s">
        <v>4155</v>
      </c>
      <c r="C2496" s="7" t="s">
        <v>4155</v>
      </c>
      <c r="D2496" s="7" t="s">
        <v>4078</v>
      </c>
      <c r="E2496" s="17" t="n">
        <v>5</v>
      </c>
      <c r="F2496" s="17" t="n">
        <v>2</v>
      </c>
      <c r="G2496" s="17" t="n">
        <v>5</v>
      </c>
      <c r="H2496" s="17" t="n">
        <v>8</v>
      </c>
      <c r="I2496" s="7" t="n">
        <f aca="false">(G2496-H2496)/2</f>
        <v>-1.5</v>
      </c>
      <c r="J2496" s="7" t="n">
        <f aca="false">(E2496-F2496)/2</f>
        <v>1.5</v>
      </c>
      <c r="K2496" s="7" t="n">
        <f aca="false">MAX(1,MIN(10,ROUNDUP(I2496+5,0)))</f>
        <v>4</v>
      </c>
      <c r="L2496" s="7" t="n">
        <f aca="false">MAX(1,MIN(10,ROUNDUP(5-J2496,0)))</f>
        <v>4</v>
      </c>
      <c r="M2496" s="7" t="n">
        <f aca="false">MIN(E2496,F2496)</f>
        <v>2</v>
      </c>
      <c r="N2496" s="7" t="s">
        <v>263</v>
      </c>
      <c r="O2496" s="7" t="n">
        <v>0</v>
      </c>
      <c r="P2496" s="7" t="n">
        <v>0</v>
      </c>
      <c r="Q2496" s="7" t="s">
        <v>10362</v>
      </c>
      <c r="R2496" s="7"/>
      <c r="S2496" s="7"/>
      <c r="T2496" s="7" t="s">
        <v>10363</v>
      </c>
      <c r="U2496" s="7"/>
      <c r="V2496" s="7"/>
    </row>
    <row r="2497" customFormat="false" ht="15" hidden="false" customHeight="false" outlineLevel="0" collapsed="false">
      <c r="A2497" s="7" t="s">
        <v>10364</v>
      </c>
      <c r="B2497" s="7" t="s">
        <v>4155</v>
      </c>
      <c r="C2497" s="7" t="s">
        <v>4155</v>
      </c>
      <c r="D2497" s="7" t="s">
        <v>5142</v>
      </c>
      <c r="E2497" s="17" t="n">
        <v>5</v>
      </c>
      <c r="F2497" s="17" t="n">
        <v>3</v>
      </c>
      <c r="G2497" s="17" t="n">
        <v>3</v>
      </c>
      <c r="H2497" s="17" t="n">
        <v>6</v>
      </c>
      <c r="I2497" s="7" t="n">
        <f aca="false">(G2497-H2497)/2</f>
        <v>-1.5</v>
      </c>
      <c r="J2497" s="7" t="n">
        <f aca="false">(E2497-F2497)/2</f>
        <v>1</v>
      </c>
      <c r="K2497" s="7" t="n">
        <f aca="false">MAX(1,MIN(10,ROUNDUP(I2497+5,0)))</f>
        <v>4</v>
      </c>
      <c r="L2497" s="7" t="n">
        <f aca="false">MAX(1,MIN(10,ROUNDUP(5-J2497,0)))</f>
        <v>4</v>
      </c>
      <c r="M2497" s="7" t="n">
        <f aca="false">MIN(E2497,F2497)</f>
        <v>3</v>
      </c>
      <c r="N2497" s="7" t="s">
        <v>263</v>
      </c>
      <c r="O2497" s="7" t="n">
        <v>0.12</v>
      </c>
      <c r="P2497" s="7" t="n">
        <v>0</v>
      </c>
      <c r="Q2497" s="7" t="s">
        <v>8313</v>
      </c>
      <c r="R2497" s="7"/>
      <c r="S2497" s="7"/>
      <c r="T2497" s="7" t="s">
        <v>10365</v>
      </c>
      <c r="U2497" s="7"/>
      <c r="V2497" s="7"/>
    </row>
    <row r="2498" customFormat="false" ht="15" hidden="false" customHeight="false" outlineLevel="0" collapsed="false">
      <c r="A2498" s="7" t="s">
        <v>10366</v>
      </c>
      <c r="B2498" s="7" t="s">
        <v>4155</v>
      </c>
      <c r="C2498" s="7" t="s">
        <v>4155</v>
      </c>
      <c r="D2498" s="7" t="s">
        <v>5142</v>
      </c>
      <c r="E2498" s="17" t="n">
        <v>6</v>
      </c>
      <c r="F2498" s="17" t="n">
        <v>3</v>
      </c>
      <c r="G2498" s="17" t="n">
        <v>3</v>
      </c>
      <c r="H2498" s="17" t="n">
        <v>6</v>
      </c>
      <c r="I2498" s="7" t="n">
        <f aca="false">(G2498-H2498)/2</f>
        <v>-1.5</v>
      </c>
      <c r="J2498" s="7" t="n">
        <f aca="false">(E2498-F2498)/2</f>
        <v>1.5</v>
      </c>
      <c r="K2498" s="7" t="n">
        <f aca="false">MAX(1,MIN(10,ROUNDUP(I2498+5,0)))</f>
        <v>4</v>
      </c>
      <c r="L2498" s="7" t="n">
        <f aca="false">MAX(1,MIN(10,ROUNDUP(5-J2498,0)))</f>
        <v>4</v>
      </c>
      <c r="M2498" s="7" t="n">
        <f aca="false">MIN(E2498,F2498)</f>
        <v>3</v>
      </c>
      <c r="N2498" s="7" t="s">
        <v>263</v>
      </c>
      <c r="O2498" s="7" t="n">
        <v>0.42</v>
      </c>
      <c r="P2498" s="7" t="n">
        <v>0</v>
      </c>
      <c r="Q2498" s="7" t="s">
        <v>10367</v>
      </c>
      <c r="R2498" s="7"/>
      <c r="S2498" s="7"/>
      <c r="T2498" s="7" t="s">
        <v>10368</v>
      </c>
      <c r="U2498" s="7"/>
      <c r="V2498" s="7"/>
    </row>
    <row r="2499" customFormat="false" ht="15" hidden="false" customHeight="false" outlineLevel="0" collapsed="false">
      <c r="A2499" s="7" t="s">
        <v>10369</v>
      </c>
      <c r="B2499" s="7" t="s">
        <v>4155</v>
      </c>
      <c r="C2499" s="7" t="s">
        <v>4155</v>
      </c>
      <c r="D2499" s="7" t="s">
        <v>5213</v>
      </c>
      <c r="E2499" s="17" t="n">
        <v>5</v>
      </c>
      <c r="F2499" s="17" t="n">
        <v>3</v>
      </c>
      <c r="G2499" s="17" t="n">
        <v>4</v>
      </c>
      <c r="H2499" s="17" t="n">
        <v>6</v>
      </c>
      <c r="I2499" s="7" t="n">
        <f aca="false">(G2499-H2499)/2</f>
        <v>-1</v>
      </c>
      <c r="J2499" s="7" t="n">
        <f aca="false">(E2499-F2499)/2</f>
        <v>1</v>
      </c>
      <c r="K2499" s="7" t="n">
        <f aca="false">MAX(1,MIN(10,ROUNDUP(I2499+5,0)))</f>
        <v>4</v>
      </c>
      <c r="L2499" s="7" t="n">
        <f aca="false">MAX(1,MIN(10,ROUNDUP(5-J2499,0)))</f>
        <v>4</v>
      </c>
      <c r="M2499" s="7" t="n">
        <f aca="false">MIN(E2499,F2499)</f>
        <v>3</v>
      </c>
      <c r="N2499" s="7" t="s">
        <v>263</v>
      </c>
      <c r="O2499" s="7" t="n">
        <v>0.17</v>
      </c>
      <c r="P2499" s="7" t="n">
        <v>0</v>
      </c>
      <c r="Q2499" s="7" t="s">
        <v>10370</v>
      </c>
      <c r="R2499" s="7"/>
      <c r="S2499" s="7"/>
      <c r="T2499" s="7" t="s">
        <v>10371</v>
      </c>
      <c r="U2499" s="7"/>
      <c r="V2499" s="7"/>
    </row>
    <row r="2500" customFormat="false" ht="15" hidden="false" customHeight="false" outlineLevel="0" collapsed="false">
      <c r="A2500" s="7" t="s">
        <v>10372</v>
      </c>
      <c r="B2500" s="7" t="s">
        <v>4155</v>
      </c>
      <c r="C2500" s="7" t="s">
        <v>4155</v>
      </c>
      <c r="D2500" s="7" t="s">
        <v>4078</v>
      </c>
      <c r="E2500" s="17" t="n">
        <v>5</v>
      </c>
      <c r="F2500" s="17" t="n">
        <v>2</v>
      </c>
      <c r="G2500" s="17" t="n">
        <v>5</v>
      </c>
      <c r="H2500" s="17" t="n">
        <v>8</v>
      </c>
      <c r="I2500" s="7" t="n">
        <f aca="false">(G2500-H2500)/2</f>
        <v>-1.5</v>
      </c>
      <c r="J2500" s="7" t="n">
        <f aca="false">(E2500-F2500)/2</f>
        <v>1.5</v>
      </c>
      <c r="K2500" s="7" t="n">
        <f aca="false">MAX(1,MIN(10,ROUNDUP(I2500+5,0)))</f>
        <v>4</v>
      </c>
      <c r="L2500" s="7" t="n">
        <f aca="false">MAX(1,MIN(10,ROUNDUP(5-J2500,0)))</f>
        <v>4</v>
      </c>
      <c r="M2500" s="7" t="n">
        <f aca="false">MIN(E2500,F2500)</f>
        <v>2</v>
      </c>
      <c r="N2500" s="7" t="s">
        <v>263</v>
      </c>
      <c r="O2500" s="7" t="n">
        <v>0</v>
      </c>
      <c r="P2500" s="7" t="n">
        <v>0</v>
      </c>
      <c r="Q2500" s="7" t="s">
        <v>10373</v>
      </c>
      <c r="R2500" s="7"/>
      <c r="S2500" s="7"/>
      <c r="T2500" s="7" t="s">
        <v>10374</v>
      </c>
      <c r="U2500" s="7"/>
      <c r="V2500" s="7"/>
    </row>
    <row r="2501" customFormat="false" ht="15" hidden="false" customHeight="false" outlineLevel="0" collapsed="false">
      <c r="A2501" s="7" t="s">
        <v>10375</v>
      </c>
      <c r="B2501" s="7" t="s">
        <v>4155</v>
      </c>
      <c r="C2501" s="7" t="s">
        <v>4155</v>
      </c>
      <c r="D2501" s="7" t="s">
        <v>4078</v>
      </c>
      <c r="E2501" s="17" t="n">
        <v>5</v>
      </c>
      <c r="F2501" s="17" t="n">
        <v>2</v>
      </c>
      <c r="G2501" s="17" t="n">
        <v>5</v>
      </c>
      <c r="H2501" s="17" t="n">
        <v>8</v>
      </c>
      <c r="I2501" s="7" t="n">
        <f aca="false">(G2501-H2501)/2</f>
        <v>-1.5</v>
      </c>
      <c r="J2501" s="7" t="n">
        <f aca="false">(E2501-F2501)/2</f>
        <v>1.5</v>
      </c>
      <c r="K2501" s="7" t="n">
        <f aca="false">MAX(1,MIN(10,ROUNDUP(I2501+5,0)))</f>
        <v>4</v>
      </c>
      <c r="L2501" s="7" t="n">
        <f aca="false">MAX(1,MIN(10,ROUNDUP(5-J2501,0)))</f>
        <v>4</v>
      </c>
      <c r="M2501" s="7" t="n">
        <f aca="false">MIN(E2501,F2501)</f>
        <v>2</v>
      </c>
      <c r="N2501" s="7" t="s">
        <v>263</v>
      </c>
      <c r="O2501" s="7" t="n">
        <v>0</v>
      </c>
      <c r="P2501" s="7" t="n">
        <v>0</v>
      </c>
      <c r="Q2501" s="7" t="s">
        <v>10376</v>
      </c>
      <c r="R2501" s="7"/>
      <c r="S2501" s="7"/>
      <c r="T2501" s="7" t="s">
        <v>10377</v>
      </c>
      <c r="U2501" s="7"/>
      <c r="V2501" s="7"/>
    </row>
    <row r="2502" customFormat="false" ht="15" hidden="false" customHeight="false" outlineLevel="0" collapsed="false">
      <c r="A2502" s="7" t="s">
        <v>10378</v>
      </c>
      <c r="B2502" s="7" t="s">
        <v>4155</v>
      </c>
      <c r="C2502" s="7" t="s">
        <v>4155</v>
      </c>
      <c r="D2502" s="7" t="s">
        <v>4078</v>
      </c>
      <c r="E2502" s="17" t="n">
        <v>5</v>
      </c>
      <c r="F2502" s="17" t="n">
        <v>2</v>
      </c>
      <c r="G2502" s="17" t="n">
        <v>5</v>
      </c>
      <c r="H2502" s="17" t="n">
        <v>8</v>
      </c>
      <c r="I2502" s="7" t="n">
        <f aca="false">(G2502-H2502)/2</f>
        <v>-1.5</v>
      </c>
      <c r="J2502" s="7" t="n">
        <f aca="false">(E2502-F2502)/2</f>
        <v>1.5</v>
      </c>
      <c r="K2502" s="7" t="n">
        <f aca="false">MAX(1,MIN(10,ROUNDUP(I2502+5,0)))</f>
        <v>4</v>
      </c>
      <c r="L2502" s="7" t="n">
        <f aca="false">MAX(1,MIN(10,ROUNDUP(5-J2502,0)))</f>
        <v>4</v>
      </c>
      <c r="M2502" s="7" t="n">
        <f aca="false">MIN(E2502,F2502)</f>
        <v>2</v>
      </c>
      <c r="N2502" s="7" t="s">
        <v>263</v>
      </c>
      <c r="O2502" s="7" t="n">
        <v>0</v>
      </c>
      <c r="P2502" s="7" t="n">
        <v>0</v>
      </c>
      <c r="Q2502" s="7" t="s">
        <v>10379</v>
      </c>
      <c r="R2502" s="7"/>
      <c r="S2502" s="7"/>
      <c r="T2502" s="7" t="s">
        <v>10380</v>
      </c>
      <c r="U2502" s="7"/>
      <c r="V2502" s="7"/>
    </row>
    <row r="2503" customFormat="false" ht="15" hidden="false" customHeight="false" outlineLevel="0" collapsed="false">
      <c r="A2503" s="7" t="s">
        <v>10381</v>
      </c>
      <c r="B2503" s="7" t="s">
        <v>4155</v>
      </c>
      <c r="C2503" s="7" t="s">
        <v>4155</v>
      </c>
      <c r="D2503" s="7" t="s">
        <v>4078</v>
      </c>
      <c r="E2503" s="17" t="n">
        <v>5</v>
      </c>
      <c r="F2503" s="17" t="n">
        <v>2</v>
      </c>
      <c r="G2503" s="17" t="n">
        <v>5</v>
      </c>
      <c r="H2503" s="17" t="n">
        <v>8</v>
      </c>
      <c r="I2503" s="7" t="n">
        <f aca="false">(G2503-H2503)/2</f>
        <v>-1.5</v>
      </c>
      <c r="J2503" s="7" t="n">
        <f aca="false">(E2503-F2503)/2</f>
        <v>1.5</v>
      </c>
      <c r="K2503" s="7" t="n">
        <f aca="false">MAX(1,MIN(10,ROUNDUP(I2503+5,0)))</f>
        <v>4</v>
      </c>
      <c r="L2503" s="7" t="n">
        <f aca="false">MAX(1,MIN(10,ROUNDUP(5-J2503,0)))</f>
        <v>4</v>
      </c>
      <c r="M2503" s="7" t="n">
        <f aca="false">MIN(E2503,F2503)</f>
        <v>2</v>
      </c>
      <c r="N2503" s="7" t="s">
        <v>263</v>
      </c>
      <c r="O2503" s="7" t="n">
        <v>0</v>
      </c>
      <c r="P2503" s="7" t="n">
        <v>0</v>
      </c>
      <c r="Q2503" s="7" t="s">
        <v>10373</v>
      </c>
      <c r="R2503" s="7"/>
      <c r="S2503" s="7"/>
      <c r="T2503" s="7" t="s">
        <v>10382</v>
      </c>
      <c r="U2503" s="7"/>
      <c r="V2503" s="7"/>
    </row>
    <row r="2504" customFormat="false" ht="15" hidden="false" customHeight="false" outlineLevel="0" collapsed="false">
      <c r="A2504" s="7" t="s">
        <v>10383</v>
      </c>
      <c r="B2504" s="7" t="s">
        <v>4155</v>
      </c>
      <c r="C2504" s="7" t="s">
        <v>4155</v>
      </c>
      <c r="D2504" s="7" t="s">
        <v>5142</v>
      </c>
      <c r="E2504" s="17" t="n">
        <v>5</v>
      </c>
      <c r="F2504" s="17" t="n">
        <v>3</v>
      </c>
      <c r="G2504" s="17" t="n">
        <v>3</v>
      </c>
      <c r="H2504" s="17" t="n">
        <v>6</v>
      </c>
      <c r="I2504" s="7" t="n">
        <f aca="false">(G2504-H2504)/2</f>
        <v>-1.5</v>
      </c>
      <c r="J2504" s="7" t="n">
        <f aca="false">(E2504-F2504)/2</f>
        <v>1</v>
      </c>
      <c r="K2504" s="7" t="n">
        <f aca="false">MAX(1,MIN(10,ROUNDUP(I2504+5,0)))</f>
        <v>4</v>
      </c>
      <c r="L2504" s="7" t="n">
        <f aca="false">MAX(1,MIN(10,ROUNDUP(5-J2504,0)))</f>
        <v>4</v>
      </c>
      <c r="M2504" s="7" t="n">
        <f aca="false">MIN(E2504,F2504)</f>
        <v>3</v>
      </c>
      <c r="N2504" s="7" t="s">
        <v>263</v>
      </c>
      <c r="O2504" s="7" t="n">
        <v>0.12</v>
      </c>
      <c r="P2504" s="7" t="n">
        <v>0.08</v>
      </c>
      <c r="Q2504" s="7" t="s">
        <v>10356</v>
      </c>
      <c r="R2504" s="7"/>
      <c r="S2504" s="7"/>
      <c r="T2504" s="7" t="s">
        <v>10384</v>
      </c>
      <c r="U2504" s="7"/>
      <c r="V2504" s="7"/>
    </row>
    <row r="2505" customFormat="false" ht="15" hidden="false" customHeight="false" outlineLevel="0" collapsed="false">
      <c r="A2505" s="7" t="s">
        <v>10385</v>
      </c>
      <c r="B2505" s="7" t="s">
        <v>4155</v>
      </c>
      <c r="C2505" s="7" t="s">
        <v>4155</v>
      </c>
      <c r="D2505" s="7" t="s">
        <v>5142</v>
      </c>
      <c r="E2505" s="17" t="n">
        <v>5</v>
      </c>
      <c r="F2505" s="17" t="n">
        <v>3</v>
      </c>
      <c r="G2505" s="17" t="n">
        <v>3</v>
      </c>
      <c r="H2505" s="17" t="n">
        <v>6</v>
      </c>
      <c r="I2505" s="7" t="n">
        <f aca="false">(G2505-H2505)/2</f>
        <v>-1.5</v>
      </c>
      <c r="J2505" s="7" t="n">
        <f aca="false">(E2505-F2505)/2</f>
        <v>1</v>
      </c>
      <c r="K2505" s="7" t="n">
        <f aca="false">MAX(1,MIN(10,ROUNDUP(I2505+5,0)))</f>
        <v>4</v>
      </c>
      <c r="L2505" s="7" t="n">
        <f aca="false">MAX(1,MIN(10,ROUNDUP(5-J2505,0)))</f>
        <v>4</v>
      </c>
      <c r="M2505" s="7" t="n">
        <f aca="false">MIN(E2505,F2505)</f>
        <v>3</v>
      </c>
      <c r="N2505" s="7" t="s">
        <v>263</v>
      </c>
      <c r="O2505" s="7" t="n">
        <v>0.17</v>
      </c>
      <c r="P2505" s="7" t="n">
        <v>0</v>
      </c>
      <c r="Q2505" s="7" t="s">
        <v>10386</v>
      </c>
      <c r="R2505" s="7"/>
      <c r="S2505" s="7"/>
      <c r="T2505" s="7" t="s">
        <v>10387</v>
      </c>
      <c r="U2505" s="7"/>
      <c r="V2505" s="7"/>
    </row>
    <row r="2506" customFormat="false" ht="15" hidden="false" customHeight="false" outlineLevel="0" collapsed="false">
      <c r="A2506" s="7" t="s">
        <v>10388</v>
      </c>
      <c r="B2506" s="7" t="s">
        <v>4155</v>
      </c>
      <c r="C2506" s="7" t="s">
        <v>4155</v>
      </c>
      <c r="D2506" s="7" t="s">
        <v>4078</v>
      </c>
      <c r="E2506" s="17" t="n">
        <v>5</v>
      </c>
      <c r="F2506" s="17" t="n">
        <v>2</v>
      </c>
      <c r="G2506" s="17" t="n">
        <v>5</v>
      </c>
      <c r="H2506" s="17" t="n">
        <v>8</v>
      </c>
      <c r="I2506" s="7" t="n">
        <f aca="false">(G2506-H2506)/2</f>
        <v>-1.5</v>
      </c>
      <c r="J2506" s="7" t="n">
        <f aca="false">(E2506-F2506)/2</f>
        <v>1.5</v>
      </c>
      <c r="K2506" s="7" t="n">
        <f aca="false">MAX(1,MIN(10,ROUNDUP(I2506+5,0)))</f>
        <v>4</v>
      </c>
      <c r="L2506" s="7" t="n">
        <f aca="false">MAX(1,MIN(10,ROUNDUP(5-J2506,0)))</f>
        <v>4</v>
      </c>
      <c r="M2506" s="7" t="n">
        <f aca="false">MIN(E2506,F2506)</f>
        <v>2</v>
      </c>
      <c r="N2506" s="7" t="s">
        <v>263</v>
      </c>
      <c r="O2506" s="7" t="n">
        <v>0.04</v>
      </c>
      <c r="P2506" s="7" t="n">
        <v>0</v>
      </c>
      <c r="Q2506" s="7" t="s">
        <v>10389</v>
      </c>
      <c r="R2506" s="7"/>
      <c r="S2506" s="7"/>
      <c r="T2506" s="7" t="s">
        <v>10390</v>
      </c>
      <c r="U2506" s="7"/>
      <c r="V2506" s="7"/>
    </row>
    <row r="2507" customFormat="false" ht="15" hidden="false" customHeight="false" outlineLevel="0" collapsed="false">
      <c r="A2507" s="7" t="s">
        <v>10391</v>
      </c>
      <c r="B2507" s="7" t="s">
        <v>4155</v>
      </c>
      <c r="C2507" s="7" t="s">
        <v>4155</v>
      </c>
      <c r="D2507" s="7" t="s">
        <v>5213</v>
      </c>
      <c r="E2507" s="17" t="n">
        <v>5</v>
      </c>
      <c r="F2507" s="17" t="n">
        <v>3</v>
      </c>
      <c r="G2507" s="17" t="n">
        <v>4</v>
      </c>
      <c r="H2507" s="17" t="n">
        <v>6</v>
      </c>
      <c r="I2507" s="7" t="n">
        <f aca="false">(G2507-H2507)/2</f>
        <v>-1</v>
      </c>
      <c r="J2507" s="7" t="n">
        <f aca="false">(E2507-F2507)/2</f>
        <v>1</v>
      </c>
      <c r="K2507" s="7" t="n">
        <f aca="false">MAX(1,MIN(10,ROUNDUP(I2507+5,0)))</f>
        <v>4</v>
      </c>
      <c r="L2507" s="7" t="n">
        <f aca="false">MAX(1,MIN(10,ROUNDUP(5-J2507,0)))</f>
        <v>4</v>
      </c>
      <c r="M2507" s="7" t="n">
        <f aca="false">MIN(E2507,F2507)</f>
        <v>3</v>
      </c>
      <c r="N2507" s="7" t="s">
        <v>263</v>
      </c>
      <c r="O2507" s="7" t="n">
        <v>0.17</v>
      </c>
      <c r="P2507" s="7" t="n">
        <v>0</v>
      </c>
      <c r="Q2507" s="7" t="s">
        <v>10370</v>
      </c>
      <c r="R2507" s="7"/>
      <c r="S2507" s="7"/>
      <c r="T2507" s="7" t="s">
        <v>10392</v>
      </c>
      <c r="U2507" s="7"/>
      <c r="V2507" s="7"/>
    </row>
    <row r="2508" customFormat="false" ht="15" hidden="false" customHeight="false" outlineLevel="0" collapsed="false">
      <c r="A2508" s="7" t="s">
        <v>10393</v>
      </c>
      <c r="B2508" s="7" t="s">
        <v>4155</v>
      </c>
      <c r="C2508" s="7" t="s">
        <v>4155</v>
      </c>
      <c r="D2508" s="7" t="s">
        <v>5142</v>
      </c>
      <c r="E2508" s="17" t="n">
        <v>5</v>
      </c>
      <c r="F2508" s="17" t="n">
        <v>3</v>
      </c>
      <c r="G2508" s="17" t="n">
        <v>3</v>
      </c>
      <c r="H2508" s="17" t="n">
        <v>6</v>
      </c>
      <c r="I2508" s="7" t="n">
        <f aca="false">(G2508-H2508)/2</f>
        <v>-1.5</v>
      </c>
      <c r="J2508" s="7" t="n">
        <f aca="false">(E2508-F2508)/2</f>
        <v>1</v>
      </c>
      <c r="K2508" s="7" t="n">
        <f aca="false">MAX(1,MIN(10,ROUNDUP(I2508+5,0)))</f>
        <v>4</v>
      </c>
      <c r="L2508" s="7" t="n">
        <f aca="false">MAX(1,MIN(10,ROUNDUP(5-J2508,0)))</f>
        <v>4</v>
      </c>
      <c r="M2508" s="7" t="n">
        <f aca="false">MIN(E2508,F2508)</f>
        <v>3</v>
      </c>
      <c r="N2508" s="7" t="s">
        <v>263</v>
      </c>
      <c r="O2508" s="7" t="n">
        <v>0.19</v>
      </c>
      <c r="P2508" s="7" t="n">
        <v>0</v>
      </c>
      <c r="Q2508" s="7" t="s">
        <v>10394</v>
      </c>
      <c r="R2508" s="7"/>
      <c r="S2508" s="7"/>
      <c r="T2508" s="7" t="s">
        <v>10395</v>
      </c>
      <c r="U2508" s="7"/>
      <c r="V2508" s="7"/>
    </row>
    <row r="2509" customFormat="false" ht="15" hidden="false" customHeight="false" outlineLevel="0" collapsed="false">
      <c r="A2509" s="7" t="s">
        <v>10396</v>
      </c>
      <c r="B2509" s="7" t="s">
        <v>4155</v>
      </c>
      <c r="C2509" s="7" t="s">
        <v>4155</v>
      </c>
      <c r="D2509" s="7" t="s">
        <v>4078</v>
      </c>
      <c r="E2509" s="17" t="n">
        <v>5</v>
      </c>
      <c r="F2509" s="17" t="n">
        <v>2</v>
      </c>
      <c r="G2509" s="17" t="n">
        <v>5</v>
      </c>
      <c r="H2509" s="17" t="n">
        <v>8</v>
      </c>
      <c r="I2509" s="7" t="n">
        <f aca="false">(G2509-H2509)/2</f>
        <v>-1.5</v>
      </c>
      <c r="J2509" s="7" t="n">
        <f aca="false">(E2509-F2509)/2</f>
        <v>1.5</v>
      </c>
      <c r="K2509" s="7" t="n">
        <f aca="false">MAX(1,MIN(10,ROUNDUP(I2509+5,0)))</f>
        <v>4</v>
      </c>
      <c r="L2509" s="7" t="n">
        <f aca="false">MAX(1,MIN(10,ROUNDUP(5-J2509,0)))</f>
        <v>4</v>
      </c>
      <c r="M2509" s="7" t="n">
        <f aca="false">MIN(E2509,F2509)</f>
        <v>2</v>
      </c>
      <c r="N2509" s="7" t="s">
        <v>263</v>
      </c>
      <c r="O2509" s="7" t="n">
        <v>0</v>
      </c>
      <c r="P2509" s="7" t="n">
        <v>0</v>
      </c>
      <c r="Q2509" s="7" t="s">
        <v>10397</v>
      </c>
      <c r="R2509" s="7"/>
      <c r="S2509" s="7"/>
      <c r="T2509" s="7" t="s">
        <v>10398</v>
      </c>
      <c r="U2509" s="7"/>
      <c r="V2509" s="7"/>
    </row>
    <row r="2510" customFormat="false" ht="15" hidden="false" customHeight="false" outlineLevel="0" collapsed="false">
      <c r="A2510" s="7" t="s">
        <v>10399</v>
      </c>
      <c r="B2510" s="7" t="s">
        <v>4155</v>
      </c>
      <c r="C2510" s="7" t="s">
        <v>4155</v>
      </c>
      <c r="D2510" s="7" t="s">
        <v>4078</v>
      </c>
      <c r="E2510" s="17" t="n">
        <v>5</v>
      </c>
      <c r="F2510" s="17" t="n">
        <v>2</v>
      </c>
      <c r="G2510" s="17" t="n">
        <v>5</v>
      </c>
      <c r="H2510" s="17" t="n">
        <v>8</v>
      </c>
      <c r="I2510" s="7" t="n">
        <f aca="false">(G2510-H2510)/2</f>
        <v>-1.5</v>
      </c>
      <c r="J2510" s="7" t="n">
        <f aca="false">(E2510-F2510)/2</f>
        <v>1.5</v>
      </c>
      <c r="K2510" s="7" t="n">
        <f aca="false">MAX(1,MIN(10,ROUNDUP(I2510+5,0)))</f>
        <v>4</v>
      </c>
      <c r="L2510" s="7" t="n">
        <f aca="false">MAX(1,MIN(10,ROUNDUP(5-J2510,0)))</f>
        <v>4</v>
      </c>
      <c r="M2510" s="7" t="n">
        <f aca="false">MIN(E2510,F2510)</f>
        <v>2</v>
      </c>
      <c r="N2510" s="7" t="s">
        <v>263</v>
      </c>
      <c r="O2510" s="7" t="n">
        <v>0</v>
      </c>
      <c r="P2510" s="7" t="n">
        <v>0.04</v>
      </c>
      <c r="Q2510" s="7" t="s">
        <v>10400</v>
      </c>
      <c r="R2510" s="7"/>
      <c r="S2510" s="7"/>
      <c r="T2510" s="7" t="s">
        <v>10401</v>
      </c>
      <c r="U2510" s="7"/>
      <c r="V2510" s="7"/>
    </row>
    <row r="2511" customFormat="false" ht="15" hidden="false" customHeight="false" outlineLevel="0" collapsed="false">
      <c r="A2511" s="7" t="s">
        <v>10402</v>
      </c>
      <c r="B2511" s="7" t="s">
        <v>4155</v>
      </c>
      <c r="C2511" s="7" t="s">
        <v>4155</v>
      </c>
      <c r="D2511" s="7" t="s">
        <v>4078</v>
      </c>
      <c r="E2511" s="17" t="n">
        <v>5</v>
      </c>
      <c r="F2511" s="17" t="n">
        <v>2</v>
      </c>
      <c r="G2511" s="17" t="n">
        <v>5</v>
      </c>
      <c r="H2511" s="17" t="n">
        <v>8</v>
      </c>
      <c r="I2511" s="7" t="n">
        <f aca="false">(G2511-H2511)/2</f>
        <v>-1.5</v>
      </c>
      <c r="J2511" s="7" t="n">
        <f aca="false">(E2511-F2511)/2</f>
        <v>1.5</v>
      </c>
      <c r="K2511" s="7" t="n">
        <f aca="false">MAX(1,MIN(10,ROUNDUP(I2511+5,0)))</f>
        <v>4</v>
      </c>
      <c r="L2511" s="7" t="n">
        <f aca="false">MAX(1,MIN(10,ROUNDUP(5-J2511,0)))</f>
        <v>4</v>
      </c>
      <c r="M2511" s="7" t="n">
        <f aca="false">MIN(E2511,F2511)</f>
        <v>2</v>
      </c>
      <c r="N2511" s="7" t="s">
        <v>263</v>
      </c>
      <c r="O2511" s="7" t="n">
        <v>0</v>
      </c>
      <c r="P2511" s="7" t="n">
        <v>0</v>
      </c>
      <c r="Q2511" s="7" t="s">
        <v>10373</v>
      </c>
      <c r="R2511" s="7"/>
      <c r="S2511" s="7"/>
      <c r="T2511" s="7" t="s">
        <v>10374</v>
      </c>
      <c r="U2511" s="7"/>
      <c r="V2511" s="7"/>
    </row>
    <row r="2512" customFormat="false" ht="15" hidden="false" customHeight="false" outlineLevel="0" collapsed="false">
      <c r="A2512" s="7" t="s">
        <v>10403</v>
      </c>
      <c r="B2512" s="7" t="s">
        <v>4155</v>
      </c>
      <c r="C2512" s="7" t="s">
        <v>4155</v>
      </c>
      <c r="D2512" s="7" t="s">
        <v>4078</v>
      </c>
      <c r="E2512" s="17" t="n">
        <v>5</v>
      </c>
      <c r="F2512" s="17" t="n">
        <v>2</v>
      </c>
      <c r="G2512" s="17" t="n">
        <v>5</v>
      </c>
      <c r="H2512" s="17" t="n">
        <v>8</v>
      </c>
      <c r="I2512" s="7" t="n">
        <f aca="false">(G2512-H2512)/2</f>
        <v>-1.5</v>
      </c>
      <c r="J2512" s="7" t="n">
        <f aca="false">(E2512-F2512)/2</f>
        <v>1.5</v>
      </c>
      <c r="K2512" s="7" t="n">
        <f aca="false">MAX(1,MIN(10,ROUNDUP(I2512+5,0)))</f>
        <v>4</v>
      </c>
      <c r="L2512" s="7" t="n">
        <f aca="false">MAX(1,MIN(10,ROUNDUP(5-J2512,0)))</f>
        <v>4</v>
      </c>
      <c r="M2512" s="7" t="n">
        <f aca="false">MIN(E2512,F2512)</f>
        <v>2</v>
      </c>
      <c r="N2512" s="7" t="s">
        <v>263</v>
      </c>
      <c r="O2512" s="7" t="n">
        <v>0</v>
      </c>
      <c r="P2512" s="7" t="n">
        <v>0</v>
      </c>
      <c r="Q2512" s="7" t="s">
        <v>10404</v>
      </c>
      <c r="R2512" s="7"/>
      <c r="S2512" s="7"/>
      <c r="T2512" s="7" t="s">
        <v>10405</v>
      </c>
      <c r="U2512" s="7"/>
      <c r="V2512" s="7"/>
    </row>
    <row r="2513" customFormat="false" ht="15" hidden="false" customHeight="false" outlineLevel="0" collapsed="false">
      <c r="A2513" s="7" t="s">
        <v>10406</v>
      </c>
      <c r="B2513" s="7" t="s">
        <v>4155</v>
      </c>
      <c r="C2513" s="7" t="s">
        <v>4155</v>
      </c>
      <c r="D2513" s="7" t="s">
        <v>5142</v>
      </c>
      <c r="E2513" s="17" t="n">
        <v>5</v>
      </c>
      <c r="F2513" s="17" t="n">
        <v>3</v>
      </c>
      <c r="G2513" s="17" t="n">
        <v>3</v>
      </c>
      <c r="H2513" s="17" t="n">
        <v>6</v>
      </c>
      <c r="I2513" s="7" t="n">
        <f aca="false">(G2513-H2513)/2</f>
        <v>-1.5</v>
      </c>
      <c r="J2513" s="7" t="n">
        <f aca="false">(E2513-F2513)/2</f>
        <v>1</v>
      </c>
      <c r="K2513" s="7" t="n">
        <f aca="false">MAX(1,MIN(10,ROUNDUP(I2513+5,0)))</f>
        <v>4</v>
      </c>
      <c r="L2513" s="7" t="n">
        <f aca="false">MAX(1,MIN(10,ROUNDUP(5-J2513,0)))</f>
        <v>4</v>
      </c>
      <c r="M2513" s="7" t="n">
        <f aca="false">MIN(E2513,F2513)</f>
        <v>3</v>
      </c>
      <c r="N2513" s="7" t="s">
        <v>263</v>
      </c>
      <c r="O2513" s="7" t="n">
        <v>0.12</v>
      </c>
      <c r="P2513" s="7" t="n">
        <v>0</v>
      </c>
      <c r="Q2513" s="7" t="s">
        <v>10359</v>
      </c>
      <c r="R2513" s="7"/>
      <c r="S2513" s="7"/>
      <c r="T2513" s="7" t="s">
        <v>10407</v>
      </c>
      <c r="U2513" s="7"/>
      <c r="V2513" s="7"/>
    </row>
    <row r="2514" customFormat="false" ht="15" hidden="false" customHeight="false" outlineLevel="0" collapsed="false">
      <c r="A2514" s="7" t="s">
        <v>10408</v>
      </c>
      <c r="B2514" s="7" t="s">
        <v>4155</v>
      </c>
      <c r="C2514" s="7" t="s">
        <v>4155</v>
      </c>
      <c r="D2514" s="7" t="s">
        <v>4078</v>
      </c>
      <c r="E2514" s="17" t="n">
        <v>5</v>
      </c>
      <c r="F2514" s="17" t="n">
        <v>2</v>
      </c>
      <c r="G2514" s="17" t="n">
        <v>5</v>
      </c>
      <c r="H2514" s="17" t="n">
        <v>8</v>
      </c>
      <c r="I2514" s="7" t="n">
        <f aca="false">(G2514-H2514)/2</f>
        <v>-1.5</v>
      </c>
      <c r="J2514" s="7" t="n">
        <f aca="false">(E2514-F2514)/2</f>
        <v>1.5</v>
      </c>
      <c r="K2514" s="7" t="n">
        <f aca="false">MAX(1,MIN(10,ROUNDUP(I2514+5,0)))</f>
        <v>4</v>
      </c>
      <c r="L2514" s="7" t="n">
        <f aca="false">MAX(1,MIN(10,ROUNDUP(5-J2514,0)))</f>
        <v>4</v>
      </c>
      <c r="M2514" s="7" t="n">
        <f aca="false">MIN(E2514,F2514)</f>
        <v>2</v>
      </c>
      <c r="N2514" s="7" t="s">
        <v>263</v>
      </c>
      <c r="O2514" s="7" t="n">
        <v>0</v>
      </c>
      <c r="P2514" s="7" t="n">
        <v>0.04</v>
      </c>
      <c r="Q2514" s="7" t="s">
        <v>10409</v>
      </c>
      <c r="R2514" s="7"/>
      <c r="S2514" s="7"/>
      <c r="T2514" s="7" t="s">
        <v>10410</v>
      </c>
      <c r="U2514" s="7"/>
      <c r="V2514" s="7"/>
    </row>
    <row r="2515" customFormat="false" ht="15" hidden="false" customHeight="false" outlineLevel="0" collapsed="false">
      <c r="A2515" s="7" t="s">
        <v>10411</v>
      </c>
      <c r="B2515" s="7" t="s">
        <v>4155</v>
      </c>
      <c r="C2515" s="7" t="s">
        <v>4155</v>
      </c>
      <c r="D2515" s="7" t="s">
        <v>4078</v>
      </c>
      <c r="E2515" s="17" t="n">
        <v>5</v>
      </c>
      <c r="F2515" s="17" t="n">
        <v>2</v>
      </c>
      <c r="G2515" s="17" t="n">
        <v>5</v>
      </c>
      <c r="H2515" s="17" t="n">
        <v>8</v>
      </c>
      <c r="I2515" s="7" t="n">
        <f aca="false">(G2515-H2515)/2</f>
        <v>-1.5</v>
      </c>
      <c r="J2515" s="7" t="n">
        <f aca="false">(E2515-F2515)/2</f>
        <v>1.5</v>
      </c>
      <c r="K2515" s="7" t="n">
        <f aca="false">MAX(1,MIN(10,ROUNDUP(I2515+5,0)))</f>
        <v>4</v>
      </c>
      <c r="L2515" s="7" t="n">
        <f aca="false">MAX(1,MIN(10,ROUNDUP(5-J2515,0)))</f>
        <v>4</v>
      </c>
      <c r="M2515" s="7" t="n">
        <f aca="false">MIN(E2515,F2515)</f>
        <v>2</v>
      </c>
      <c r="N2515" s="7" t="s">
        <v>263</v>
      </c>
      <c r="O2515" s="7" t="n">
        <v>0</v>
      </c>
      <c r="P2515" s="7" t="n">
        <v>0</v>
      </c>
      <c r="Q2515" s="7" t="s">
        <v>10412</v>
      </c>
      <c r="R2515" s="7"/>
      <c r="S2515" s="7"/>
      <c r="T2515" s="7" t="s">
        <v>10413</v>
      </c>
      <c r="U2515" s="7"/>
      <c r="V2515" s="7"/>
    </row>
    <row r="2516" customFormat="false" ht="15" hidden="false" customHeight="false" outlineLevel="0" collapsed="false">
      <c r="A2516" s="7" t="s">
        <v>10414</v>
      </c>
      <c r="B2516" s="7" t="s">
        <v>4155</v>
      </c>
      <c r="C2516" s="7" t="s">
        <v>4155</v>
      </c>
      <c r="D2516" s="7" t="s">
        <v>4078</v>
      </c>
      <c r="E2516" s="17" t="n">
        <v>5</v>
      </c>
      <c r="F2516" s="17" t="n">
        <v>2</v>
      </c>
      <c r="G2516" s="17" t="n">
        <v>5</v>
      </c>
      <c r="H2516" s="17" t="n">
        <v>8</v>
      </c>
      <c r="I2516" s="7" t="n">
        <f aca="false">(G2516-H2516)/2</f>
        <v>-1.5</v>
      </c>
      <c r="J2516" s="7" t="n">
        <f aca="false">(E2516-F2516)/2</f>
        <v>1.5</v>
      </c>
      <c r="K2516" s="7" t="n">
        <f aca="false">MAX(1,MIN(10,ROUNDUP(I2516+5,0)))</f>
        <v>4</v>
      </c>
      <c r="L2516" s="7" t="n">
        <f aca="false">MAX(1,MIN(10,ROUNDUP(5-J2516,0)))</f>
        <v>4</v>
      </c>
      <c r="M2516" s="7" t="n">
        <f aca="false">MIN(E2516,F2516)</f>
        <v>2</v>
      </c>
      <c r="N2516" s="7" t="s">
        <v>263</v>
      </c>
      <c r="O2516" s="7" t="n">
        <v>0</v>
      </c>
      <c r="P2516" s="7" t="n">
        <v>0</v>
      </c>
      <c r="Q2516" s="7" t="s">
        <v>10415</v>
      </c>
      <c r="R2516" s="7"/>
      <c r="S2516" s="7"/>
      <c r="T2516" s="7" t="s">
        <v>10416</v>
      </c>
      <c r="U2516" s="7"/>
      <c r="V2516" s="7"/>
    </row>
    <row r="2517" customFormat="false" ht="15" hidden="false" customHeight="false" outlineLevel="0" collapsed="false">
      <c r="A2517" s="7" t="s">
        <v>10417</v>
      </c>
      <c r="B2517" s="7" t="s">
        <v>4155</v>
      </c>
      <c r="C2517" s="7" t="s">
        <v>4155</v>
      </c>
      <c r="D2517" s="7" t="s">
        <v>4078</v>
      </c>
      <c r="E2517" s="17" t="n">
        <v>5</v>
      </c>
      <c r="F2517" s="17" t="n">
        <v>2</v>
      </c>
      <c r="G2517" s="17" t="n">
        <v>5</v>
      </c>
      <c r="H2517" s="17" t="n">
        <v>8</v>
      </c>
      <c r="I2517" s="7" t="n">
        <f aca="false">(G2517-H2517)/2</f>
        <v>-1.5</v>
      </c>
      <c r="J2517" s="7" t="n">
        <f aca="false">(E2517-F2517)/2</f>
        <v>1.5</v>
      </c>
      <c r="K2517" s="7" t="n">
        <f aca="false">MAX(1,MIN(10,ROUNDUP(I2517+5,0)))</f>
        <v>4</v>
      </c>
      <c r="L2517" s="7" t="n">
        <f aca="false">MAX(1,MIN(10,ROUNDUP(5-J2517,0)))</f>
        <v>4</v>
      </c>
      <c r="M2517" s="7" t="n">
        <f aca="false">MIN(E2517,F2517)</f>
        <v>2</v>
      </c>
      <c r="N2517" s="7" t="s">
        <v>263</v>
      </c>
      <c r="O2517" s="7" t="n">
        <v>0</v>
      </c>
      <c r="P2517" s="7" t="n">
        <v>0</v>
      </c>
      <c r="Q2517" s="7" t="s">
        <v>10418</v>
      </c>
      <c r="R2517" s="7"/>
      <c r="S2517" s="7"/>
      <c r="T2517" s="7" t="s">
        <v>10419</v>
      </c>
      <c r="U2517" s="7"/>
      <c r="V2517" s="7"/>
    </row>
    <row r="2518" customFormat="false" ht="15" hidden="false" customHeight="false" outlineLevel="0" collapsed="false">
      <c r="A2518" s="7" t="s">
        <v>10420</v>
      </c>
      <c r="B2518" s="7" t="s">
        <v>4155</v>
      </c>
      <c r="C2518" s="7" t="s">
        <v>4155</v>
      </c>
      <c r="D2518" s="7" t="s">
        <v>5142</v>
      </c>
      <c r="E2518" s="17" t="n">
        <v>5</v>
      </c>
      <c r="F2518" s="17" t="n">
        <v>3</v>
      </c>
      <c r="G2518" s="17" t="n">
        <v>3</v>
      </c>
      <c r="H2518" s="17" t="n">
        <v>6</v>
      </c>
      <c r="I2518" s="7" t="n">
        <f aca="false">(G2518-H2518)/2</f>
        <v>-1.5</v>
      </c>
      <c r="J2518" s="7" t="n">
        <f aca="false">(E2518-F2518)/2</f>
        <v>1</v>
      </c>
      <c r="K2518" s="7" t="n">
        <f aca="false">MAX(1,MIN(10,ROUNDUP(I2518+5,0)))</f>
        <v>4</v>
      </c>
      <c r="L2518" s="7" t="n">
        <f aca="false">MAX(1,MIN(10,ROUNDUP(5-J2518,0)))</f>
        <v>4</v>
      </c>
      <c r="M2518" s="7" t="n">
        <f aca="false">MIN(E2518,F2518)</f>
        <v>3</v>
      </c>
      <c r="N2518" s="7" t="s">
        <v>263</v>
      </c>
      <c r="O2518" s="7" t="n">
        <v>0.12</v>
      </c>
      <c r="P2518" s="7" t="n">
        <v>0.08</v>
      </c>
      <c r="Q2518" s="7" t="s">
        <v>10356</v>
      </c>
      <c r="R2518" s="7"/>
      <c r="S2518" s="7"/>
      <c r="T2518" s="7" t="s">
        <v>10357</v>
      </c>
      <c r="U2518" s="7"/>
      <c r="V2518" s="7"/>
    </row>
    <row r="2519" customFormat="false" ht="15" hidden="false" customHeight="false" outlineLevel="0" collapsed="false">
      <c r="A2519" s="7" t="s">
        <v>10421</v>
      </c>
      <c r="B2519" s="7" t="s">
        <v>4155</v>
      </c>
      <c r="C2519" s="7" t="s">
        <v>4155</v>
      </c>
      <c r="D2519" s="7" t="s">
        <v>4078</v>
      </c>
      <c r="E2519" s="17" t="n">
        <v>5</v>
      </c>
      <c r="F2519" s="17" t="n">
        <v>2</v>
      </c>
      <c r="G2519" s="17" t="n">
        <v>5</v>
      </c>
      <c r="H2519" s="17" t="n">
        <v>8</v>
      </c>
      <c r="I2519" s="7" t="n">
        <f aca="false">(G2519-H2519)/2</f>
        <v>-1.5</v>
      </c>
      <c r="J2519" s="7" t="n">
        <f aca="false">(E2519-F2519)/2</f>
        <v>1.5</v>
      </c>
      <c r="K2519" s="7" t="n">
        <f aca="false">MAX(1,MIN(10,ROUNDUP(I2519+5,0)))</f>
        <v>4</v>
      </c>
      <c r="L2519" s="7" t="n">
        <f aca="false">MAX(1,MIN(10,ROUNDUP(5-J2519,0)))</f>
        <v>4</v>
      </c>
      <c r="M2519" s="7" t="n">
        <f aca="false">MIN(E2519,F2519)</f>
        <v>2</v>
      </c>
      <c r="N2519" s="7" t="s">
        <v>263</v>
      </c>
      <c r="O2519" s="7" t="n">
        <v>0</v>
      </c>
      <c r="P2519" s="7" t="n">
        <v>0</v>
      </c>
      <c r="Q2519" s="7" t="s">
        <v>10422</v>
      </c>
      <c r="R2519" s="7"/>
      <c r="S2519" s="7"/>
      <c r="T2519" s="7" t="s">
        <v>10423</v>
      </c>
      <c r="U2519" s="7"/>
      <c r="V2519" s="7"/>
    </row>
    <row r="2520" customFormat="false" ht="15" hidden="false" customHeight="false" outlineLevel="0" collapsed="false">
      <c r="A2520" s="7" t="s">
        <v>10424</v>
      </c>
      <c r="B2520" s="7" t="s">
        <v>4155</v>
      </c>
      <c r="C2520" s="7" t="s">
        <v>4155</v>
      </c>
      <c r="D2520" s="7" t="s">
        <v>4078</v>
      </c>
      <c r="E2520" s="17" t="n">
        <v>5</v>
      </c>
      <c r="F2520" s="17" t="n">
        <v>2</v>
      </c>
      <c r="G2520" s="17" t="n">
        <v>5</v>
      </c>
      <c r="H2520" s="17" t="n">
        <v>8</v>
      </c>
      <c r="I2520" s="7" t="n">
        <f aca="false">(G2520-H2520)/2</f>
        <v>-1.5</v>
      </c>
      <c r="J2520" s="7" t="n">
        <f aca="false">(E2520-F2520)/2</f>
        <v>1.5</v>
      </c>
      <c r="K2520" s="7" t="n">
        <f aca="false">MAX(1,MIN(10,ROUNDUP(I2520+5,0)))</f>
        <v>4</v>
      </c>
      <c r="L2520" s="7" t="n">
        <f aca="false">MAX(1,MIN(10,ROUNDUP(5-J2520,0)))</f>
        <v>4</v>
      </c>
      <c r="M2520" s="7" t="n">
        <f aca="false">MIN(E2520,F2520)</f>
        <v>2</v>
      </c>
      <c r="N2520" s="7" t="s">
        <v>263</v>
      </c>
      <c r="O2520" s="7" t="n">
        <v>0</v>
      </c>
      <c r="P2520" s="7" t="n">
        <v>0</v>
      </c>
      <c r="Q2520" s="7" t="s">
        <v>10425</v>
      </c>
      <c r="R2520" s="7"/>
      <c r="S2520" s="7"/>
      <c r="T2520" s="7" t="s">
        <v>10426</v>
      </c>
      <c r="U2520" s="7"/>
      <c r="V2520" s="7"/>
    </row>
    <row r="2521" customFormat="false" ht="15" hidden="false" customHeight="false" outlineLevel="0" collapsed="false">
      <c r="A2521" s="7" t="s">
        <v>10427</v>
      </c>
      <c r="B2521" s="7" t="s">
        <v>4155</v>
      </c>
      <c r="C2521" s="7" t="s">
        <v>4155</v>
      </c>
      <c r="D2521" s="7" t="s">
        <v>4078</v>
      </c>
      <c r="E2521" s="17" t="n">
        <v>5</v>
      </c>
      <c r="F2521" s="17" t="n">
        <v>2</v>
      </c>
      <c r="G2521" s="17" t="n">
        <v>5</v>
      </c>
      <c r="H2521" s="17" t="n">
        <v>8</v>
      </c>
      <c r="I2521" s="7" t="n">
        <f aca="false">(G2521-H2521)/2</f>
        <v>-1.5</v>
      </c>
      <c r="J2521" s="7" t="n">
        <f aca="false">(E2521-F2521)/2</f>
        <v>1.5</v>
      </c>
      <c r="K2521" s="7" t="n">
        <f aca="false">MAX(1,MIN(10,ROUNDUP(I2521+5,0)))</f>
        <v>4</v>
      </c>
      <c r="L2521" s="7" t="n">
        <f aca="false">MAX(1,MIN(10,ROUNDUP(5-J2521,0)))</f>
        <v>4</v>
      </c>
      <c r="M2521" s="7" t="n">
        <f aca="false">MIN(E2521,F2521)</f>
        <v>2</v>
      </c>
      <c r="N2521" s="7" t="s">
        <v>263</v>
      </c>
      <c r="O2521" s="7" t="n">
        <v>0</v>
      </c>
      <c r="P2521" s="7" t="n">
        <v>0</v>
      </c>
      <c r="Q2521" s="7" t="s">
        <v>5119</v>
      </c>
      <c r="R2521" s="7"/>
      <c r="S2521" s="7"/>
      <c r="T2521" s="7" t="s">
        <v>10428</v>
      </c>
      <c r="U2521" s="7"/>
      <c r="V2521" s="7"/>
    </row>
    <row r="2522" customFormat="false" ht="15" hidden="false" customHeight="false" outlineLevel="0" collapsed="false">
      <c r="A2522" s="7" t="s">
        <v>10429</v>
      </c>
      <c r="B2522" s="7" t="s">
        <v>4155</v>
      </c>
      <c r="C2522" s="7" t="s">
        <v>4155</v>
      </c>
      <c r="D2522" s="7" t="s">
        <v>4078</v>
      </c>
      <c r="E2522" s="17" t="n">
        <v>5</v>
      </c>
      <c r="F2522" s="17" t="n">
        <v>2</v>
      </c>
      <c r="G2522" s="17" t="n">
        <v>5</v>
      </c>
      <c r="H2522" s="17" t="n">
        <v>8</v>
      </c>
      <c r="I2522" s="7" t="n">
        <f aca="false">(G2522-H2522)/2</f>
        <v>-1.5</v>
      </c>
      <c r="J2522" s="7" t="n">
        <f aca="false">(E2522-F2522)/2</f>
        <v>1.5</v>
      </c>
      <c r="K2522" s="7" t="n">
        <f aca="false">MAX(1,MIN(10,ROUNDUP(I2522+5,0)))</f>
        <v>4</v>
      </c>
      <c r="L2522" s="7" t="n">
        <f aca="false">MAX(1,MIN(10,ROUNDUP(5-J2522,0)))</f>
        <v>4</v>
      </c>
      <c r="M2522" s="7" t="n">
        <f aca="false">MIN(E2522,F2522)</f>
        <v>2</v>
      </c>
      <c r="N2522" s="7" t="s">
        <v>263</v>
      </c>
      <c r="O2522" s="7" t="n">
        <v>0</v>
      </c>
      <c r="P2522" s="7" t="n">
        <v>0</v>
      </c>
      <c r="Q2522" s="7" t="s">
        <v>10430</v>
      </c>
      <c r="R2522" s="7"/>
      <c r="S2522" s="7"/>
      <c r="T2522" s="7" t="s">
        <v>10431</v>
      </c>
      <c r="U2522" s="7"/>
      <c r="V2522" s="7"/>
    </row>
    <row r="2523" customFormat="false" ht="15" hidden="false" customHeight="false" outlineLevel="0" collapsed="false">
      <c r="A2523" s="7" t="s">
        <v>10432</v>
      </c>
      <c r="B2523" s="7" t="s">
        <v>4155</v>
      </c>
      <c r="C2523" s="7" t="s">
        <v>4155</v>
      </c>
      <c r="D2523" s="7" t="s">
        <v>4078</v>
      </c>
      <c r="E2523" s="17" t="n">
        <v>5</v>
      </c>
      <c r="F2523" s="17" t="n">
        <v>2</v>
      </c>
      <c r="G2523" s="17" t="n">
        <v>5</v>
      </c>
      <c r="H2523" s="17" t="n">
        <v>8</v>
      </c>
      <c r="I2523" s="7" t="n">
        <f aca="false">(G2523-H2523)/2</f>
        <v>-1.5</v>
      </c>
      <c r="J2523" s="7" t="n">
        <f aca="false">(E2523-F2523)/2</f>
        <v>1.5</v>
      </c>
      <c r="K2523" s="7" t="n">
        <f aca="false">MAX(1,MIN(10,ROUNDUP(I2523+5,0)))</f>
        <v>4</v>
      </c>
      <c r="L2523" s="7" t="n">
        <f aca="false">MAX(1,MIN(10,ROUNDUP(5-J2523,0)))</f>
        <v>4</v>
      </c>
      <c r="M2523" s="7" t="n">
        <f aca="false">MIN(E2523,F2523)</f>
        <v>2</v>
      </c>
      <c r="N2523" s="7" t="s">
        <v>263</v>
      </c>
      <c r="O2523" s="7" t="n">
        <v>0</v>
      </c>
      <c r="P2523" s="7" t="n">
        <v>0</v>
      </c>
      <c r="Q2523" s="7" t="s">
        <v>10430</v>
      </c>
      <c r="R2523" s="7"/>
      <c r="S2523" s="7"/>
      <c r="T2523" s="7" t="s">
        <v>10431</v>
      </c>
      <c r="U2523" s="7"/>
      <c r="V2523" s="7"/>
    </row>
    <row r="2524" customFormat="false" ht="15" hidden="false" customHeight="false" outlineLevel="0" collapsed="false">
      <c r="A2524" s="7" t="s">
        <v>10433</v>
      </c>
      <c r="B2524" s="7" t="s">
        <v>4155</v>
      </c>
      <c r="C2524" s="7" t="s">
        <v>4155</v>
      </c>
      <c r="D2524" s="7" t="s">
        <v>5213</v>
      </c>
      <c r="E2524" s="17" t="n">
        <v>5</v>
      </c>
      <c r="F2524" s="17" t="n">
        <v>3</v>
      </c>
      <c r="G2524" s="17" t="n">
        <v>4</v>
      </c>
      <c r="H2524" s="17" t="n">
        <v>6</v>
      </c>
      <c r="I2524" s="7" t="n">
        <f aca="false">(G2524-H2524)/2</f>
        <v>-1</v>
      </c>
      <c r="J2524" s="7" t="n">
        <f aca="false">(E2524-F2524)/2</f>
        <v>1</v>
      </c>
      <c r="K2524" s="7" t="n">
        <f aca="false">MAX(1,MIN(10,ROUNDUP(I2524+5,0)))</f>
        <v>4</v>
      </c>
      <c r="L2524" s="7" t="n">
        <f aca="false">MAX(1,MIN(10,ROUNDUP(5-J2524,0)))</f>
        <v>4</v>
      </c>
      <c r="M2524" s="7" t="n">
        <f aca="false">MIN(E2524,F2524)</f>
        <v>3</v>
      </c>
      <c r="N2524" s="7" t="s">
        <v>263</v>
      </c>
      <c r="O2524" s="7" t="n">
        <v>0.21</v>
      </c>
      <c r="P2524" s="7" t="n">
        <v>0</v>
      </c>
      <c r="Q2524" s="7" t="s">
        <v>10434</v>
      </c>
      <c r="R2524" s="7"/>
      <c r="S2524" s="7"/>
      <c r="T2524" s="7" t="s">
        <v>10435</v>
      </c>
      <c r="U2524" s="7"/>
      <c r="V2524" s="7"/>
    </row>
    <row r="2525" customFormat="false" ht="15" hidden="false" customHeight="false" outlineLevel="0" collapsed="false">
      <c r="A2525" s="7" t="s">
        <v>10436</v>
      </c>
      <c r="B2525" s="7" t="s">
        <v>4155</v>
      </c>
      <c r="C2525" s="7" t="s">
        <v>4155</v>
      </c>
      <c r="D2525" s="7" t="s">
        <v>4078</v>
      </c>
      <c r="E2525" s="17" t="n">
        <v>5</v>
      </c>
      <c r="F2525" s="17" t="n">
        <v>2</v>
      </c>
      <c r="G2525" s="17" t="n">
        <v>5</v>
      </c>
      <c r="H2525" s="17" t="n">
        <v>8</v>
      </c>
      <c r="I2525" s="7" t="n">
        <f aca="false">(G2525-H2525)/2</f>
        <v>-1.5</v>
      </c>
      <c r="J2525" s="7" t="n">
        <f aca="false">(E2525-F2525)/2</f>
        <v>1.5</v>
      </c>
      <c r="K2525" s="7" t="n">
        <f aca="false">MAX(1,MIN(10,ROUNDUP(I2525+5,0)))</f>
        <v>4</v>
      </c>
      <c r="L2525" s="7" t="n">
        <f aca="false">MAX(1,MIN(10,ROUNDUP(5-J2525,0)))</f>
        <v>4</v>
      </c>
      <c r="M2525" s="7" t="n">
        <f aca="false">MIN(E2525,F2525)</f>
        <v>2</v>
      </c>
      <c r="N2525" s="7" t="s">
        <v>263</v>
      </c>
      <c r="O2525" s="7" t="n">
        <v>0</v>
      </c>
      <c r="P2525" s="7" t="n">
        <v>0</v>
      </c>
      <c r="Q2525" s="7" t="s">
        <v>10437</v>
      </c>
      <c r="R2525" s="7"/>
      <c r="S2525" s="7"/>
      <c r="T2525" s="7" t="s">
        <v>10438</v>
      </c>
      <c r="U2525" s="7"/>
      <c r="V2525" s="7"/>
    </row>
    <row r="2526" customFormat="false" ht="15" hidden="false" customHeight="false" outlineLevel="0" collapsed="false">
      <c r="A2526" s="7" t="s">
        <v>10439</v>
      </c>
      <c r="B2526" s="7" t="s">
        <v>4155</v>
      </c>
      <c r="C2526" s="7" t="s">
        <v>4155</v>
      </c>
      <c r="D2526" s="7" t="s">
        <v>4078</v>
      </c>
      <c r="E2526" s="17" t="n">
        <v>5</v>
      </c>
      <c r="F2526" s="17" t="n">
        <v>2</v>
      </c>
      <c r="G2526" s="17" t="n">
        <v>5</v>
      </c>
      <c r="H2526" s="17" t="n">
        <v>8</v>
      </c>
      <c r="I2526" s="7" t="n">
        <f aca="false">(G2526-H2526)/2</f>
        <v>-1.5</v>
      </c>
      <c r="J2526" s="7" t="n">
        <f aca="false">(E2526-F2526)/2</f>
        <v>1.5</v>
      </c>
      <c r="K2526" s="7" t="n">
        <f aca="false">MAX(1,MIN(10,ROUNDUP(I2526+5,0)))</f>
        <v>4</v>
      </c>
      <c r="L2526" s="7" t="n">
        <f aca="false">MAX(1,MIN(10,ROUNDUP(5-J2526,0)))</f>
        <v>4</v>
      </c>
      <c r="M2526" s="7" t="n">
        <f aca="false">MIN(E2526,F2526)</f>
        <v>2</v>
      </c>
      <c r="N2526" s="7" t="s">
        <v>263</v>
      </c>
      <c r="O2526" s="7" t="n">
        <v>0</v>
      </c>
      <c r="P2526" s="7" t="n">
        <v>0</v>
      </c>
      <c r="Q2526" s="7" t="s">
        <v>10440</v>
      </c>
      <c r="R2526" s="7"/>
      <c r="S2526" s="7"/>
      <c r="T2526" s="7" t="s">
        <v>10441</v>
      </c>
      <c r="U2526" s="7"/>
      <c r="V2526" s="7"/>
    </row>
    <row r="2527" customFormat="false" ht="15" hidden="false" customHeight="false" outlineLevel="0" collapsed="false">
      <c r="A2527" s="7" t="s">
        <v>10442</v>
      </c>
      <c r="B2527" s="7" t="s">
        <v>4155</v>
      </c>
      <c r="C2527" s="7" t="s">
        <v>4155</v>
      </c>
      <c r="D2527" s="7" t="s">
        <v>4078</v>
      </c>
      <c r="E2527" s="17" t="n">
        <v>5</v>
      </c>
      <c r="F2527" s="17" t="n">
        <v>2</v>
      </c>
      <c r="G2527" s="17" t="n">
        <v>5</v>
      </c>
      <c r="H2527" s="17" t="n">
        <v>8</v>
      </c>
      <c r="I2527" s="7" t="n">
        <f aca="false">(G2527-H2527)/2</f>
        <v>-1.5</v>
      </c>
      <c r="J2527" s="7" t="n">
        <f aca="false">(E2527-F2527)/2</f>
        <v>1.5</v>
      </c>
      <c r="K2527" s="7" t="n">
        <f aca="false">MAX(1,MIN(10,ROUNDUP(I2527+5,0)))</f>
        <v>4</v>
      </c>
      <c r="L2527" s="7" t="n">
        <f aca="false">MAX(1,MIN(10,ROUNDUP(5-J2527,0)))</f>
        <v>4</v>
      </c>
      <c r="M2527" s="7" t="n">
        <f aca="false">MIN(E2527,F2527)</f>
        <v>2</v>
      </c>
      <c r="N2527" s="7" t="s">
        <v>263</v>
      </c>
      <c r="O2527" s="7" t="n">
        <v>0</v>
      </c>
      <c r="P2527" s="7" t="n">
        <v>0</v>
      </c>
      <c r="Q2527" s="7" t="s">
        <v>10443</v>
      </c>
      <c r="R2527" s="7"/>
      <c r="S2527" s="7"/>
      <c r="T2527" s="7" t="s">
        <v>10444</v>
      </c>
      <c r="U2527" s="7"/>
      <c r="V2527" s="7"/>
    </row>
    <row r="2528" customFormat="false" ht="15" hidden="false" customHeight="false" outlineLevel="0" collapsed="false">
      <c r="A2528" s="7" t="s">
        <v>10445</v>
      </c>
      <c r="B2528" s="7" t="s">
        <v>4155</v>
      </c>
      <c r="C2528" s="7" t="s">
        <v>4155</v>
      </c>
      <c r="D2528" s="7" t="s">
        <v>4078</v>
      </c>
      <c r="E2528" s="17" t="n">
        <v>6</v>
      </c>
      <c r="F2528" s="17" t="n">
        <v>3</v>
      </c>
      <c r="G2528" s="17" t="n">
        <v>5</v>
      </c>
      <c r="H2528" s="17" t="n">
        <v>8</v>
      </c>
      <c r="I2528" s="7" t="n">
        <f aca="false">(G2528-H2528)/2</f>
        <v>-1.5</v>
      </c>
      <c r="J2528" s="7" t="n">
        <f aca="false">(E2528-F2528)/2</f>
        <v>1.5</v>
      </c>
      <c r="K2528" s="7" t="n">
        <f aca="false">MAX(1,MIN(10,ROUNDUP(I2528+5,0)))</f>
        <v>4</v>
      </c>
      <c r="L2528" s="7" t="n">
        <f aca="false">MAX(1,MIN(10,ROUNDUP(5-J2528,0)))</f>
        <v>4</v>
      </c>
      <c r="M2528" s="7" t="n">
        <f aca="false">MIN(E2528,F2528)</f>
        <v>3</v>
      </c>
      <c r="N2528" s="7" t="s">
        <v>263</v>
      </c>
      <c r="O2528" s="7" t="n">
        <v>0.12</v>
      </c>
      <c r="P2528" s="7" t="n">
        <v>0.12</v>
      </c>
      <c r="Q2528" s="7" t="s">
        <v>10446</v>
      </c>
      <c r="R2528" s="7"/>
      <c r="S2528" s="7"/>
      <c r="T2528" s="7" t="s">
        <v>10447</v>
      </c>
      <c r="U2528" s="7"/>
      <c r="V2528" s="7"/>
    </row>
    <row r="2529" customFormat="false" ht="15" hidden="false" customHeight="false" outlineLevel="0" collapsed="false">
      <c r="A2529" s="7" t="s">
        <v>10448</v>
      </c>
      <c r="B2529" s="7" t="s">
        <v>4155</v>
      </c>
      <c r="C2529" s="7" t="s">
        <v>4155</v>
      </c>
      <c r="D2529" s="7" t="s">
        <v>5142</v>
      </c>
      <c r="E2529" s="17" t="n">
        <v>5</v>
      </c>
      <c r="F2529" s="17" t="n">
        <v>3</v>
      </c>
      <c r="G2529" s="17" t="n">
        <v>3</v>
      </c>
      <c r="H2529" s="17" t="n">
        <v>6</v>
      </c>
      <c r="I2529" s="7" t="n">
        <f aca="false">(G2529-H2529)/2</f>
        <v>-1.5</v>
      </c>
      <c r="J2529" s="7" t="n">
        <f aca="false">(E2529-F2529)/2</f>
        <v>1</v>
      </c>
      <c r="K2529" s="7" t="n">
        <f aca="false">MAX(1,MIN(10,ROUNDUP(I2529+5,0)))</f>
        <v>4</v>
      </c>
      <c r="L2529" s="7" t="n">
        <f aca="false">MAX(1,MIN(10,ROUNDUP(5-J2529,0)))</f>
        <v>4</v>
      </c>
      <c r="M2529" s="7" t="n">
        <f aca="false">MIN(E2529,F2529)</f>
        <v>3</v>
      </c>
      <c r="N2529" s="7" t="s">
        <v>263</v>
      </c>
      <c r="O2529" s="7" t="n">
        <v>0.21</v>
      </c>
      <c r="P2529" s="7" t="n">
        <v>0.04</v>
      </c>
      <c r="Q2529" s="7" t="s">
        <v>10449</v>
      </c>
      <c r="R2529" s="7"/>
      <c r="S2529" s="7"/>
      <c r="T2529" s="7" t="s">
        <v>10450</v>
      </c>
      <c r="U2529" s="7"/>
      <c r="V2529" s="7"/>
    </row>
    <row r="2530" customFormat="false" ht="15" hidden="false" customHeight="false" outlineLevel="0" collapsed="false">
      <c r="A2530" s="7" t="s">
        <v>10451</v>
      </c>
      <c r="B2530" s="7" t="s">
        <v>4155</v>
      </c>
      <c r="C2530" s="7" t="s">
        <v>4155</v>
      </c>
      <c r="D2530" s="7" t="s">
        <v>5142</v>
      </c>
      <c r="E2530" s="17" t="n">
        <v>6</v>
      </c>
      <c r="F2530" s="17" t="n">
        <v>3</v>
      </c>
      <c r="G2530" s="17" t="n">
        <v>3</v>
      </c>
      <c r="H2530" s="17" t="n">
        <v>6</v>
      </c>
      <c r="I2530" s="7" t="n">
        <f aca="false">(G2530-H2530)/2</f>
        <v>-1.5</v>
      </c>
      <c r="J2530" s="7" t="n">
        <f aca="false">(E2530-F2530)/2</f>
        <v>1.5</v>
      </c>
      <c r="K2530" s="7" t="n">
        <f aca="false">MAX(1,MIN(10,ROUNDUP(I2530+5,0)))</f>
        <v>4</v>
      </c>
      <c r="L2530" s="7" t="n">
        <f aca="false">MAX(1,MIN(10,ROUNDUP(5-J2530,0)))</f>
        <v>4</v>
      </c>
      <c r="M2530" s="7" t="n">
        <f aca="false">MIN(E2530,F2530)</f>
        <v>3</v>
      </c>
      <c r="N2530" s="7" t="s">
        <v>263</v>
      </c>
      <c r="O2530" s="7" t="n">
        <v>0.29</v>
      </c>
      <c r="P2530" s="7" t="n">
        <v>0.04</v>
      </c>
      <c r="Q2530" s="7" t="s">
        <v>10452</v>
      </c>
      <c r="R2530" s="7"/>
      <c r="S2530" s="7"/>
      <c r="T2530" s="7" t="s">
        <v>10453</v>
      </c>
      <c r="U2530" s="7"/>
      <c r="V2530" s="7"/>
    </row>
    <row r="2531" customFormat="false" ht="15" hidden="false" customHeight="false" outlineLevel="0" collapsed="false">
      <c r="A2531" s="7" t="s">
        <v>10454</v>
      </c>
      <c r="B2531" s="7" t="s">
        <v>4155</v>
      </c>
      <c r="C2531" s="7" t="s">
        <v>4155</v>
      </c>
      <c r="D2531" s="7" t="s">
        <v>4078</v>
      </c>
      <c r="E2531" s="17" t="n">
        <v>5</v>
      </c>
      <c r="F2531" s="17" t="n">
        <v>2</v>
      </c>
      <c r="G2531" s="17" t="n">
        <v>5</v>
      </c>
      <c r="H2531" s="17" t="n">
        <v>8</v>
      </c>
      <c r="I2531" s="7" t="n">
        <f aca="false">(G2531-H2531)/2</f>
        <v>-1.5</v>
      </c>
      <c r="J2531" s="7" t="n">
        <f aca="false">(E2531-F2531)/2</f>
        <v>1.5</v>
      </c>
      <c r="K2531" s="7" t="n">
        <f aca="false">MAX(1,MIN(10,ROUNDUP(I2531+5,0)))</f>
        <v>4</v>
      </c>
      <c r="L2531" s="7" t="n">
        <f aca="false">MAX(1,MIN(10,ROUNDUP(5-J2531,0)))</f>
        <v>4</v>
      </c>
      <c r="M2531" s="7" t="n">
        <f aca="false">MIN(E2531,F2531)</f>
        <v>2</v>
      </c>
      <c r="N2531" s="7" t="s">
        <v>263</v>
      </c>
      <c r="O2531" s="7" t="n">
        <v>0.04</v>
      </c>
      <c r="P2531" s="7" t="n">
        <v>0</v>
      </c>
      <c r="Q2531" s="7" t="s">
        <v>10455</v>
      </c>
      <c r="R2531" s="7"/>
      <c r="S2531" s="7"/>
      <c r="T2531" s="7" t="s">
        <v>10456</v>
      </c>
      <c r="U2531" s="7"/>
      <c r="V2531" s="7" t="s">
        <v>10457</v>
      </c>
    </row>
    <row r="2532" customFormat="false" ht="15" hidden="false" customHeight="false" outlineLevel="0" collapsed="false">
      <c r="A2532" s="7" t="s">
        <v>10458</v>
      </c>
      <c r="B2532" s="7" t="s">
        <v>4155</v>
      </c>
      <c r="C2532" s="7" t="s">
        <v>4155</v>
      </c>
      <c r="D2532" s="7" t="s">
        <v>5142</v>
      </c>
      <c r="E2532" s="17" t="n">
        <v>5</v>
      </c>
      <c r="F2532" s="17" t="n">
        <v>3</v>
      </c>
      <c r="G2532" s="17" t="n">
        <v>3</v>
      </c>
      <c r="H2532" s="17" t="n">
        <v>6</v>
      </c>
      <c r="I2532" s="7" t="n">
        <f aca="false">(G2532-H2532)/2</f>
        <v>-1.5</v>
      </c>
      <c r="J2532" s="7" t="n">
        <f aca="false">(E2532-F2532)/2</f>
        <v>1</v>
      </c>
      <c r="K2532" s="7" t="n">
        <f aca="false">MAX(1,MIN(10,ROUNDUP(I2532+5,0)))</f>
        <v>4</v>
      </c>
      <c r="L2532" s="7" t="n">
        <f aca="false">MAX(1,MIN(10,ROUNDUP(5-J2532,0)))</f>
        <v>4</v>
      </c>
      <c r="M2532" s="7" t="n">
        <f aca="false">MIN(E2532,F2532)</f>
        <v>3</v>
      </c>
      <c r="N2532" s="7" t="s">
        <v>263</v>
      </c>
      <c r="O2532" s="7" t="n">
        <v>0.12</v>
      </c>
      <c r="P2532" s="7" t="n">
        <v>0</v>
      </c>
      <c r="Q2532" s="7" t="s">
        <v>10459</v>
      </c>
      <c r="R2532" s="7"/>
      <c r="S2532" s="7"/>
      <c r="T2532" s="7" t="s">
        <v>10460</v>
      </c>
      <c r="U2532" s="7"/>
      <c r="V2532" s="7"/>
    </row>
    <row r="2533" customFormat="false" ht="15" hidden="false" customHeight="false" outlineLevel="0" collapsed="false">
      <c r="A2533" s="7" t="s">
        <v>10461</v>
      </c>
      <c r="B2533" s="7" t="s">
        <v>4155</v>
      </c>
      <c r="C2533" s="7" t="s">
        <v>4155</v>
      </c>
      <c r="D2533" s="7" t="s">
        <v>4078</v>
      </c>
      <c r="E2533" s="17" t="n">
        <v>5</v>
      </c>
      <c r="F2533" s="17" t="n">
        <v>2</v>
      </c>
      <c r="G2533" s="17" t="n">
        <v>5</v>
      </c>
      <c r="H2533" s="17" t="n">
        <v>8</v>
      </c>
      <c r="I2533" s="7" t="n">
        <f aca="false">(G2533-H2533)/2</f>
        <v>-1.5</v>
      </c>
      <c r="J2533" s="7" t="n">
        <f aca="false">(E2533-F2533)/2</f>
        <v>1.5</v>
      </c>
      <c r="K2533" s="7" t="n">
        <f aca="false">MAX(1,MIN(10,ROUNDUP(I2533+5,0)))</f>
        <v>4</v>
      </c>
      <c r="L2533" s="7" t="n">
        <f aca="false">MAX(1,MIN(10,ROUNDUP(5-J2533,0)))</f>
        <v>4</v>
      </c>
      <c r="M2533" s="7" t="n">
        <f aca="false">MIN(E2533,F2533)</f>
        <v>2</v>
      </c>
      <c r="N2533" s="7" t="s">
        <v>263</v>
      </c>
      <c r="O2533" s="7" t="n">
        <v>0</v>
      </c>
      <c r="P2533" s="7" t="n">
        <v>0</v>
      </c>
      <c r="Q2533" s="7" t="s">
        <v>5113</v>
      </c>
      <c r="R2533" s="7"/>
      <c r="S2533" s="7"/>
      <c r="T2533" s="7" t="s">
        <v>10329</v>
      </c>
      <c r="U2533" s="7"/>
      <c r="V2533" s="7"/>
    </row>
    <row r="2534" customFormat="false" ht="15" hidden="false" customHeight="false" outlineLevel="0" collapsed="false">
      <c r="A2534" s="7" t="s">
        <v>10462</v>
      </c>
      <c r="B2534" s="7" t="s">
        <v>4155</v>
      </c>
      <c r="C2534" s="7" t="s">
        <v>4155</v>
      </c>
      <c r="D2534" s="7" t="s">
        <v>4078</v>
      </c>
      <c r="E2534" s="17" t="n">
        <v>5</v>
      </c>
      <c r="F2534" s="17" t="n">
        <v>2</v>
      </c>
      <c r="G2534" s="17" t="n">
        <v>5</v>
      </c>
      <c r="H2534" s="17" t="n">
        <v>8</v>
      </c>
      <c r="I2534" s="7" t="n">
        <f aca="false">(G2534-H2534)/2</f>
        <v>-1.5</v>
      </c>
      <c r="J2534" s="7" t="n">
        <f aca="false">(E2534-F2534)/2</f>
        <v>1.5</v>
      </c>
      <c r="K2534" s="7" t="n">
        <f aca="false">MAX(1,MIN(10,ROUNDUP(I2534+5,0)))</f>
        <v>4</v>
      </c>
      <c r="L2534" s="7" t="n">
        <f aca="false">MAX(1,MIN(10,ROUNDUP(5-J2534,0)))</f>
        <v>4</v>
      </c>
      <c r="M2534" s="7" t="n">
        <f aca="false">MIN(E2534,F2534)</f>
        <v>2</v>
      </c>
      <c r="N2534" s="7" t="s">
        <v>263</v>
      </c>
      <c r="O2534" s="7" t="n">
        <v>0.04</v>
      </c>
      <c r="P2534" s="7" t="n">
        <v>0</v>
      </c>
      <c r="Q2534" s="7" t="s">
        <v>10463</v>
      </c>
      <c r="R2534" s="7"/>
      <c r="S2534" s="7"/>
      <c r="T2534" s="7" t="s">
        <v>10464</v>
      </c>
      <c r="U2534" s="7"/>
      <c r="V2534" s="7"/>
    </row>
    <row r="2535" customFormat="false" ht="15" hidden="false" customHeight="false" outlineLevel="0" collapsed="false">
      <c r="A2535" s="7" t="s">
        <v>10465</v>
      </c>
      <c r="B2535" s="7" t="s">
        <v>4155</v>
      </c>
      <c r="C2535" s="7" t="s">
        <v>4155</v>
      </c>
      <c r="D2535" s="7" t="s">
        <v>4078</v>
      </c>
      <c r="E2535" s="17" t="n">
        <v>5</v>
      </c>
      <c r="F2535" s="17" t="n">
        <v>2</v>
      </c>
      <c r="G2535" s="17" t="n">
        <v>5</v>
      </c>
      <c r="H2535" s="17" t="n">
        <v>8</v>
      </c>
      <c r="I2535" s="7" t="n">
        <f aca="false">(G2535-H2535)/2</f>
        <v>-1.5</v>
      </c>
      <c r="J2535" s="7" t="n">
        <f aca="false">(E2535-F2535)/2</f>
        <v>1.5</v>
      </c>
      <c r="K2535" s="7" t="n">
        <f aca="false">MAX(1,MIN(10,ROUNDUP(I2535+5,0)))</f>
        <v>4</v>
      </c>
      <c r="L2535" s="7" t="n">
        <f aca="false">MAX(1,MIN(10,ROUNDUP(5-J2535,0)))</f>
        <v>4</v>
      </c>
      <c r="M2535" s="7" t="n">
        <f aca="false">MIN(E2535,F2535)</f>
        <v>2</v>
      </c>
      <c r="N2535" s="7" t="s">
        <v>263</v>
      </c>
      <c r="O2535" s="7" t="n">
        <v>0</v>
      </c>
      <c r="P2535" s="7" t="n">
        <v>0</v>
      </c>
      <c r="Q2535" s="7" t="s">
        <v>7555</v>
      </c>
      <c r="R2535" s="7"/>
      <c r="S2535" s="7"/>
      <c r="T2535" s="7" t="s">
        <v>10466</v>
      </c>
      <c r="U2535" s="7"/>
      <c r="V2535" s="7"/>
    </row>
    <row r="2536" customFormat="false" ht="15" hidden="false" customHeight="false" outlineLevel="0" collapsed="false">
      <c r="A2536" s="7" t="s">
        <v>10467</v>
      </c>
      <c r="B2536" s="7" t="s">
        <v>4155</v>
      </c>
      <c r="C2536" s="7" t="s">
        <v>4155</v>
      </c>
      <c r="D2536" s="7" t="s">
        <v>4078</v>
      </c>
      <c r="E2536" s="17" t="n">
        <v>5</v>
      </c>
      <c r="F2536" s="17" t="n">
        <v>2</v>
      </c>
      <c r="G2536" s="17" t="n">
        <v>5</v>
      </c>
      <c r="H2536" s="17" t="n">
        <v>8</v>
      </c>
      <c r="I2536" s="7" t="n">
        <f aca="false">(G2536-H2536)/2</f>
        <v>-1.5</v>
      </c>
      <c r="J2536" s="7" t="n">
        <f aca="false">(E2536-F2536)/2</f>
        <v>1.5</v>
      </c>
      <c r="K2536" s="7" t="n">
        <f aca="false">MAX(1,MIN(10,ROUNDUP(I2536+5,0)))</f>
        <v>4</v>
      </c>
      <c r="L2536" s="7" t="n">
        <f aca="false">MAX(1,MIN(10,ROUNDUP(5-J2536,0)))</f>
        <v>4</v>
      </c>
      <c r="M2536" s="7" t="n">
        <f aca="false">MIN(E2536,F2536)</f>
        <v>2</v>
      </c>
      <c r="N2536" s="7" t="s">
        <v>263</v>
      </c>
      <c r="O2536" s="7" t="n">
        <v>0</v>
      </c>
      <c r="P2536" s="7" t="n">
        <v>0</v>
      </c>
      <c r="Q2536" s="7" t="s">
        <v>10468</v>
      </c>
      <c r="R2536" s="7"/>
      <c r="S2536" s="7"/>
      <c r="T2536" s="7" t="s">
        <v>10469</v>
      </c>
      <c r="U2536" s="7"/>
      <c r="V2536" s="7"/>
    </row>
    <row r="2537" customFormat="false" ht="15" hidden="false" customHeight="false" outlineLevel="0" collapsed="false">
      <c r="A2537" s="7" t="s">
        <v>10470</v>
      </c>
      <c r="B2537" s="7" t="s">
        <v>4155</v>
      </c>
      <c r="C2537" s="7" t="s">
        <v>4155</v>
      </c>
      <c r="D2537" s="7" t="s">
        <v>4078</v>
      </c>
      <c r="E2537" s="17" t="n">
        <v>5</v>
      </c>
      <c r="F2537" s="17" t="n">
        <v>2</v>
      </c>
      <c r="G2537" s="17" t="n">
        <v>5</v>
      </c>
      <c r="H2537" s="17" t="n">
        <v>8</v>
      </c>
      <c r="I2537" s="7" t="n">
        <f aca="false">(G2537-H2537)/2</f>
        <v>-1.5</v>
      </c>
      <c r="J2537" s="7" t="n">
        <f aca="false">(E2537-F2537)/2</f>
        <v>1.5</v>
      </c>
      <c r="K2537" s="7" t="n">
        <f aca="false">MAX(1,MIN(10,ROUNDUP(I2537+5,0)))</f>
        <v>4</v>
      </c>
      <c r="L2537" s="7" t="n">
        <f aca="false">MAX(1,MIN(10,ROUNDUP(5-J2537,0)))</f>
        <v>4</v>
      </c>
      <c r="M2537" s="7" t="n">
        <f aca="false">MIN(E2537,F2537)</f>
        <v>2</v>
      </c>
      <c r="N2537" s="7" t="s">
        <v>263</v>
      </c>
      <c r="O2537" s="7" t="n">
        <v>0</v>
      </c>
      <c r="P2537" s="7" t="n">
        <v>0</v>
      </c>
      <c r="Q2537" s="7" t="s">
        <v>5113</v>
      </c>
      <c r="R2537" s="7"/>
      <c r="S2537" s="7"/>
      <c r="T2537" s="7" t="s">
        <v>10329</v>
      </c>
      <c r="U2537" s="7"/>
      <c r="V2537" s="7"/>
    </row>
    <row r="2538" customFormat="false" ht="15" hidden="false" customHeight="false" outlineLevel="0" collapsed="false">
      <c r="A2538" s="7" t="s">
        <v>10471</v>
      </c>
      <c r="B2538" s="7" t="s">
        <v>4155</v>
      </c>
      <c r="C2538" s="7" t="s">
        <v>4155</v>
      </c>
      <c r="D2538" s="7" t="s">
        <v>4078</v>
      </c>
      <c r="E2538" s="17" t="n">
        <v>5</v>
      </c>
      <c r="F2538" s="17" t="n">
        <v>2</v>
      </c>
      <c r="G2538" s="17" t="n">
        <v>5</v>
      </c>
      <c r="H2538" s="17" t="n">
        <v>8</v>
      </c>
      <c r="I2538" s="7" t="n">
        <f aca="false">(G2538-H2538)/2</f>
        <v>-1.5</v>
      </c>
      <c r="J2538" s="7" t="n">
        <f aca="false">(E2538-F2538)/2</f>
        <v>1.5</v>
      </c>
      <c r="K2538" s="7" t="n">
        <f aca="false">MAX(1,MIN(10,ROUNDUP(I2538+5,0)))</f>
        <v>4</v>
      </c>
      <c r="L2538" s="7" t="n">
        <f aca="false">MAX(1,MIN(10,ROUNDUP(5-J2538,0)))</f>
        <v>4</v>
      </c>
      <c r="M2538" s="7" t="n">
        <f aca="false">MIN(E2538,F2538)</f>
        <v>2</v>
      </c>
      <c r="N2538" s="7" t="s">
        <v>263</v>
      </c>
      <c r="O2538" s="7" t="n">
        <v>0</v>
      </c>
      <c r="P2538" s="7" t="n">
        <v>0</v>
      </c>
      <c r="Q2538" s="7" t="s">
        <v>10418</v>
      </c>
      <c r="R2538" s="7"/>
      <c r="S2538" s="7"/>
      <c r="T2538" s="7" t="s">
        <v>10472</v>
      </c>
      <c r="U2538" s="7"/>
      <c r="V2538" s="7"/>
    </row>
    <row r="2539" customFormat="false" ht="15" hidden="false" customHeight="false" outlineLevel="0" collapsed="false">
      <c r="A2539" s="7" t="s">
        <v>10473</v>
      </c>
      <c r="B2539" s="7" t="s">
        <v>4155</v>
      </c>
      <c r="C2539" s="7" t="s">
        <v>4155</v>
      </c>
      <c r="D2539" s="7" t="s">
        <v>4078</v>
      </c>
      <c r="E2539" s="17" t="n">
        <v>5</v>
      </c>
      <c r="F2539" s="17" t="n">
        <v>2</v>
      </c>
      <c r="G2539" s="17" t="n">
        <v>5</v>
      </c>
      <c r="H2539" s="17" t="n">
        <v>8</v>
      </c>
      <c r="I2539" s="7" t="n">
        <f aca="false">(G2539-H2539)/2</f>
        <v>-1.5</v>
      </c>
      <c r="J2539" s="7" t="n">
        <f aca="false">(E2539-F2539)/2</f>
        <v>1.5</v>
      </c>
      <c r="K2539" s="7" t="n">
        <f aca="false">MAX(1,MIN(10,ROUNDUP(I2539+5,0)))</f>
        <v>4</v>
      </c>
      <c r="L2539" s="7" t="n">
        <f aca="false">MAX(1,MIN(10,ROUNDUP(5-J2539,0)))</f>
        <v>4</v>
      </c>
      <c r="M2539" s="7" t="n">
        <f aca="false">MIN(E2539,F2539)</f>
        <v>2</v>
      </c>
      <c r="N2539" s="7" t="s">
        <v>263</v>
      </c>
      <c r="O2539" s="7" t="n">
        <v>0</v>
      </c>
      <c r="P2539" s="7" t="n">
        <v>0</v>
      </c>
      <c r="Q2539" s="7" t="s">
        <v>5119</v>
      </c>
      <c r="R2539" s="7"/>
      <c r="S2539" s="7"/>
      <c r="T2539" s="7" t="s">
        <v>5120</v>
      </c>
      <c r="U2539" s="7"/>
      <c r="V2539" s="7"/>
    </row>
    <row r="2540" customFormat="false" ht="15" hidden="false" customHeight="false" outlineLevel="0" collapsed="false">
      <c r="A2540" s="7" t="s">
        <v>10474</v>
      </c>
      <c r="B2540" s="7" t="s">
        <v>4155</v>
      </c>
      <c r="C2540" s="7" t="s">
        <v>4155</v>
      </c>
      <c r="D2540" s="7" t="s">
        <v>4078</v>
      </c>
      <c r="E2540" s="17" t="n">
        <v>5</v>
      </c>
      <c r="F2540" s="17" t="n">
        <v>2</v>
      </c>
      <c r="G2540" s="17" t="n">
        <v>5</v>
      </c>
      <c r="H2540" s="17" t="n">
        <v>8</v>
      </c>
      <c r="I2540" s="7" t="n">
        <f aca="false">(G2540-H2540)/2</f>
        <v>-1.5</v>
      </c>
      <c r="J2540" s="7" t="n">
        <f aca="false">(E2540-F2540)/2</f>
        <v>1.5</v>
      </c>
      <c r="K2540" s="7" t="n">
        <f aca="false">MAX(1,MIN(10,ROUNDUP(I2540+5,0)))</f>
        <v>4</v>
      </c>
      <c r="L2540" s="7" t="n">
        <f aca="false">MAX(1,MIN(10,ROUNDUP(5-J2540,0)))</f>
        <v>4</v>
      </c>
      <c r="M2540" s="7" t="n">
        <f aca="false">MIN(E2540,F2540)</f>
        <v>2</v>
      </c>
      <c r="N2540" s="7" t="s">
        <v>263</v>
      </c>
      <c r="O2540" s="7" t="n">
        <v>0</v>
      </c>
      <c r="P2540" s="7" t="n">
        <v>0</v>
      </c>
      <c r="Q2540" s="7" t="s">
        <v>10475</v>
      </c>
      <c r="R2540" s="7"/>
      <c r="S2540" s="7"/>
      <c r="T2540" s="7" t="s">
        <v>10476</v>
      </c>
      <c r="U2540" s="7"/>
      <c r="V2540" s="7"/>
    </row>
    <row r="2541" customFormat="false" ht="15" hidden="false" customHeight="false" outlineLevel="0" collapsed="false">
      <c r="A2541" s="7" t="s">
        <v>10477</v>
      </c>
      <c r="B2541" s="7" t="s">
        <v>4155</v>
      </c>
      <c r="C2541" s="7" t="s">
        <v>4155</v>
      </c>
      <c r="D2541" s="7" t="s">
        <v>4078</v>
      </c>
      <c r="E2541" s="17" t="n">
        <v>5</v>
      </c>
      <c r="F2541" s="17" t="n">
        <v>2</v>
      </c>
      <c r="G2541" s="17" t="n">
        <v>5</v>
      </c>
      <c r="H2541" s="17" t="n">
        <v>8</v>
      </c>
      <c r="I2541" s="7" t="n">
        <f aca="false">(G2541-H2541)/2</f>
        <v>-1.5</v>
      </c>
      <c r="J2541" s="7" t="n">
        <f aca="false">(E2541-F2541)/2</f>
        <v>1.5</v>
      </c>
      <c r="K2541" s="7" t="n">
        <f aca="false">MAX(1,MIN(10,ROUNDUP(I2541+5,0)))</f>
        <v>4</v>
      </c>
      <c r="L2541" s="7" t="n">
        <f aca="false">MAX(1,MIN(10,ROUNDUP(5-J2541,0)))</f>
        <v>4</v>
      </c>
      <c r="M2541" s="7" t="n">
        <f aca="false">MIN(E2541,F2541)</f>
        <v>2</v>
      </c>
      <c r="N2541" s="7" t="s">
        <v>263</v>
      </c>
      <c r="O2541" s="7" t="n">
        <v>0</v>
      </c>
      <c r="P2541" s="7" t="n">
        <v>0</v>
      </c>
      <c r="Q2541" s="7" t="s">
        <v>10478</v>
      </c>
      <c r="R2541" s="7"/>
      <c r="S2541" s="7"/>
      <c r="T2541" s="7" t="s">
        <v>10479</v>
      </c>
      <c r="U2541" s="7"/>
      <c r="V2541" s="7"/>
    </row>
    <row r="2542" customFormat="false" ht="15" hidden="false" customHeight="false" outlineLevel="0" collapsed="false">
      <c r="A2542" s="7" t="s">
        <v>10480</v>
      </c>
      <c r="B2542" s="7" t="s">
        <v>4155</v>
      </c>
      <c r="C2542" s="7" t="s">
        <v>4155</v>
      </c>
      <c r="D2542" s="7" t="s">
        <v>4078</v>
      </c>
      <c r="E2542" s="17" t="n">
        <v>6</v>
      </c>
      <c r="F2542" s="17" t="n">
        <v>3</v>
      </c>
      <c r="G2542" s="17" t="n">
        <v>5</v>
      </c>
      <c r="H2542" s="17" t="n">
        <v>8</v>
      </c>
      <c r="I2542" s="7" t="n">
        <f aca="false">(G2542-H2542)/2</f>
        <v>-1.5</v>
      </c>
      <c r="J2542" s="7" t="n">
        <f aca="false">(E2542-F2542)/2</f>
        <v>1.5</v>
      </c>
      <c r="K2542" s="7" t="n">
        <f aca="false">MAX(1,MIN(10,ROUNDUP(I2542+5,0)))</f>
        <v>4</v>
      </c>
      <c r="L2542" s="7" t="n">
        <f aca="false">MAX(1,MIN(10,ROUNDUP(5-J2542,0)))</f>
        <v>4</v>
      </c>
      <c r="M2542" s="7" t="n">
        <f aca="false">MIN(E2542,F2542)</f>
        <v>3</v>
      </c>
      <c r="N2542" s="7" t="s">
        <v>263</v>
      </c>
      <c r="O2542" s="7" t="n">
        <v>0.12</v>
      </c>
      <c r="P2542" s="7" t="n">
        <v>0.12</v>
      </c>
      <c r="Q2542" s="7" t="s">
        <v>10481</v>
      </c>
      <c r="R2542" s="7"/>
      <c r="S2542" s="7"/>
      <c r="T2542" s="7" t="s">
        <v>10482</v>
      </c>
      <c r="U2542" s="7"/>
      <c r="V2542" s="7"/>
    </row>
    <row r="2543" customFormat="false" ht="15" hidden="false" customHeight="false" outlineLevel="0" collapsed="false">
      <c r="A2543" s="7" t="s">
        <v>10483</v>
      </c>
      <c r="B2543" s="7" t="s">
        <v>4155</v>
      </c>
      <c r="C2543" s="7" t="s">
        <v>4155</v>
      </c>
      <c r="D2543" s="7" t="s">
        <v>5213</v>
      </c>
      <c r="E2543" s="17" t="n">
        <v>5</v>
      </c>
      <c r="F2543" s="17" t="n">
        <v>3</v>
      </c>
      <c r="G2543" s="17" t="n">
        <v>4</v>
      </c>
      <c r="H2543" s="17" t="n">
        <v>6</v>
      </c>
      <c r="I2543" s="7" t="n">
        <f aca="false">(G2543-H2543)/2</f>
        <v>-1</v>
      </c>
      <c r="J2543" s="7" t="n">
        <f aca="false">(E2543-F2543)/2</f>
        <v>1</v>
      </c>
      <c r="K2543" s="7" t="n">
        <f aca="false">MAX(1,MIN(10,ROUNDUP(I2543+5,0)))</f>
        <v>4</v>
      </c>
      <c r="L2543" s="7" t="n">
        <f aca="false">MAX(1,MIN(10,ROUNDUP(5-J2543,0)))</f>
        <v>4</v>
      </c>
      <c r="M2543" s="7" t="n">
        <f aca="false">MIN(E2543,F2543)</f>
        <v>3</v>
      </c>
      <c r="N2543" s="7" t="s">
        <v>263</v>
      </c>
      <c r="O2543" s="7" t="n">
        <v>0.17</v>
      </c>
      <c r="P2543" s="7" t="n">
        <v>0</v>
      </c>
      <c r="Q2543" s="7" t="s">
        <v>10484</v>
      </c>
      <c r="R2543" s="7"/>
      <c r="S2543" s="7"/>
      <c r="T2543" s="7" t="s">
        <v>10485</v>
      </c>
      <c r="U2543" s="7"/>
      <c r="V2543" s="7"/>
    </row>
    <row r="2544" customFormat="false" ht="15" hidden="false" customHeight="false" outlineLevel="0" collapsed="false">
      <c r="A2544" s="7" t="s">
        <v>10486</v>
      </c>
      <c r="B2544" s="7" t="s">
        <v>4155</v>
      </c>
      <c r="C2544" s="7" t="s">
        <v>4155</v>
      </c>
      <c r="D2544" s="7" t="s">
        <v>5213</v>
      </c>
      <c r="E2544" s="17" t="n">
        <v>5</v>
      </c>
      <c r="F2544" s="17" t="n">
        <v>3</v>
      </c>
      <c r="G2544" s="17" t="n">
        <v>4</v>
      </c>
      <c r="H2544" s="17" t="n">
        <v>6</v>
      </c>
      <c r="I2544" s="7" t="n">
        <f aca="false">(G2544-H2544)/2</f>
        <v>-1</v>
      </c>
      <c r="J2544" s="7" t="n">
        <f aca="false">(E2544-F2544)/2</f>
        <v>1</v>
      </c>
      <c r="K2544" s="7" t="n">
        <f aca="false">MAX(1,MIN(10,ROUNDUP(I2544+5,0)))</f>
        <v>4</v>
      </c>
      <c r="L2544" s="7" t="n">
        <f aca="false">MAX(1,MIN(10,ROUNDUP(5-J2544,0)))</f>
        <v>4</v>
      </c>
      <c r="M2544" s="7" t="n">
        <f aca="false">MIN(E2544,F2544)</f>
        <v>3</v>
      </c>
      <c r="N2544" s="7" t="s">
        <v>263</v>
      </c>
      <c r="O2544" s="7" t="n">
        <v>0.12</v>
      </c>
      <c r="P2544" s="7" t="n">
        <v>0</v>
      </c>
      <c r="Q2544" s="7" t="s">
        <v>10487</v>
      </c>
      <c r="R2544" s="7"/>
      <c r="S2544" s="7"/>
      <c r="T2544" s="7" t="s">
        <v>10488</v>
      </c>
      <c r="U2544" s="7"/>
      <c r="V2544" s="7"/>
    </row>
    <row r="2545" customFormat="false" ht="15" hidden="false" customHeight="false" outlineLevel="0" collapsed="false">
      <c r="A2545" s="7" t="s">
        <v>10489</v>
      </c>
      <c r="B2545" s="7" t="s">
        <v>4155</v>
      </c>
      <c r="C2545" s="7" t="s">
        <v>4155</v>
      </c>
      <c r="D2545" s="7" t="s">
        <v>5142</v>
      </c>
      <c r="E2545" s="17" t="n">
        <v>5</v>
      </c>
      <c r="F2545" s="17" t="n">
        <v>3</v>
      </c>
      <c r="G2545" s="17" t="n">
        <v>3</v>
      </c>
      <c r="H2545" s="17" t="n">
        <v>6</v>
      </c>
      <c r="I2545" s="7" t="n">
        <f aca="false">(G2545-H2545)/2</f>
        <v>-1.5</v>
      </c>
      <c r="J2545" s="7" t="n">
        <f aca="false">(E2545-F2545)/2</f>
        <v>1</v>
      </c>
      <c r="K2545" s="7" t="n">
        <f aca="false">MAX(1,MIN(10,ROUNDUP(I2545+5,0)))</f>
        <v>4</v>
      </c>
      <c r="L2545" s="7" t="n">
        <f aca="false">MAX(1,MIN(10,ROUNDUP(5-J2545,0)))</f>
        <v>4</v>
      </c>
      <c r="M2545" s="7" t="n">
        <f aca="false">MIN(E2545,F2545)</f>
        <v>3</v>
      </c>
      <c r="N2545" s="7" t="s">
        <v>263</v>
      </c>
      <c r="O2545" s="7" t="n">
        <v>0.17</v>
      </c>
      <c r="P2545" s="7" t="n">
        <v>0</v>
      </c>
      <c r="Q2545" s="7" t="s">
        <v>10490</v>
      </c>
      <c r="R2545" s="7"/>
      <c r="S2545" s="7"/>
      <c r="T2545" s="7" t="s">
        <v>10491</v>
      </c>
      <c r="U2545" s="7"/>
      <c r="V2545" s="7"/>
    </row>
    <row r="2546" customFormat="false" ht="15" hidden="false" customHeight="false" outlineLevel="0" collapsed="false">
      <c r="A2546" s="7" t="s">
        <v>10492</v>
      </c>
      <c r="B2546" s="7" t="s">
        <v>4155</v>
      </c>
      <c r="C2546" s="7" t="s">
        <v>4155</v>
      </c>
      <c r="D2546" s="7" t="s">
        <v>4078</v>
      </c>
      <c r="E2546" s="17" t="n">
        <v>5</v>
      </c>
      <c r="F2546" s="17" t="n">
        <v>2</v>
      </c>
      <c r="G2546" s="17" t="n">
        <v>5</v>
      </c>
      <c r="H2546" s="17" t="n">
        <v>8</v>
      </c>
      <c r="I2546" s="7" t="n">
        <f aca="false">(G2546-H2546)/2</f>
        <v>-1.5</v>
      </c>
      <c r="J2546" s="7" t="n">
        <f aca="false">(E2546-F2546)/2</f>
        <v>1.5</v>
      </c>
      <c r="K2546" s="7" t="n">
        <f aca="false">MAX(1,MIN(10,ROUNDUP(I2546+5,0)))</f>
        <v>4</v>
      </c>
      <c r="L2546" s="7" t="n">
        <f aca="false">MAX(1,MIN(10,ROUNDUP(5-J2546,0)))</f>
        <v>4</v>
      </c>
      <c r="M2546" s="7" t="n">
        <f aca="false">MIN(E2546,F2546)</f>
        <v>2</v>
      </c>
      <c r="N2546" s="7" t="s">
        <v>263</v>
      </c>
      <c r="O2546" s="7" t="n">
        <v>0</v>
      </c>
      <c r="P2546" s="7" t="n">
        <v>0.06</v>
      </c>
      <c r="Q2546" s="7" t="s">
        <v>10493</v>
      </c>
      <c r="R2546" s="7"/>
      <c r="S2546" s="7"/>
      <c r="T2546" s="7" t="s">
        <v>10494</v>
      </c>
      <c r="U2546" s="7"/>
      <c r="V2546" s="7"/>
    </row>
    <row r="2547" customFormat="false" ht="15" hidden="false" customHeight="false" outlineLevel="0" collapsed="false">
      <c r="A2547" s="7" t="s">
        <v>10495</v>
      </c>
      <c r="B2547" s="7" t="s">
        <v>4155</v>
      </c>
      <c r="C2547" s="7" t="s">
        <v>4155</v>
      </c>
      <c r="D2547" s="7" t="s">
        <v>4078</v>
      </c>
      <c r="E2547" s="17" t="n">
        <v>5</v>
      </c>
      <c r="F2547" s="17" t="n">
        <v>2</v>
      </c>
      <c r="G2547" s="17" t="n">
        <v>5</v>
      </c>
      <c r="H2547" s="17" t="n">
        <v>8</v>
      </c>
      <c r="I2547" s="7" t="n">
        <f aca="false">(G2547-H2547)/2</f>
        <v>-1.5</v>
      </c>
      <c r="J2547" s="7" t="n">
        <f aca="false">(E2547-F2547)/2</f>
        <v>1.5</v>
      </c>
      <c r="K2547" s="7" t="n">
        <f aca="false">MAX(1,MIN(10,ROUNDUP(I2547+5,0)))</f>
        <v>4</v>
      </c>
      <c r="L2547" s="7" t="n">
        <f aca="false">MAX(1,MIN(10,ROUNDUP(5-J2547,0)))</f>
        <v>4</v>
      </c>
      <c r="M2547" s="7" t="n">
        <f aca="false">MIN(E2547,F2547)</f>
        <v>2</v>
      </c>
      <c r="N2547" s="7" t="s">
        <v>263</v>
      </c>
      <c r="O2547" s="7" t="n">
        <v>0</v>
      </c>
      <c r="P2547" s="7" t="n">
        <v>0</v>
      </c>
      <c r="Q2547" s="7" t="s">
        <v>10496</v>
      </c>
      <c r="R2547" s="7"/>
      <c r="S2547" s="7"/>
      <c r="T2547" s="7" t="s">
        <v>10497</v>
      </c>
      <c r="U2547" s="7"/>
      <c r="V2547" s="7"/>
    </row>
    <row r="2548" customFormat="false" ht="15" hidden="false" customHeight="false" outlineLevel="0" collapsed="false">
      <c r="A2548" s="7" t="s">
        <v>10498</v>
      </c>
      <c r="B2548" s="7" t="s">
        <v>4155</v>
      </c>
      <c r="C2548" s="7" t="s">
        <v>4155</v>
      </c>
      <c r="D2548" s="7" t="s">
        <v>4078</v>
      </c>
      <c r="E2548" s="17" t="n">
        <v>5</v>
      </c>
      <c r="F2548" s="17" t="n">
        <v>2</v>
      </c>
      <c r="G2548" s="17" t="n">
        <v>5</v>
      </c>
      <c r="H2548" s="17" t="n">
        <v>8</v>
      </c>
      <c r="I2548" s="7" t="n">
        <f aca="false">(G2548-H2548)/2</f>
        <v>-1.5</v>
      </c>
      <c r="J2548" s="7" t="n">
        <f aca="false">(E2548-F2548)/2</f>
        <v>1.5</v>
      </c>
      <c r="K2548" s="7" t="n">
        <f aca="false">MAX(1,MIN(10,ROUNDUP(I2548+5,0)))</f>
        <v>4</v>
      </c>
      <c r="L2548" s="7" t="n">
        <f aca="false">MAX(1,MIN(10,ROUNDUP(5-J2548,0)))</f>
        <v>4</v>
      </c>
      <c r="M2548" s="7" t="n">
        <f aca="false">MIN(E2548,F2548)</f>
        <v>2</v>
      </c>
      <c r="N2548" s="7" t="s">
        <v>263</v>
      </c>
      <c r="O2548" s="7" t="n">
        <v>0</v>
      </c>
      <c r="P2548" s="7" t="n">
        <v>0</v>
      </c>
      <c r="Q2548" s="7" t="s">
        <v>10404</v>
      </c>
      <c r="R2548" s="7"/>
      <c r="S2548" s="7"/>
      <c r="T2548" s="7" t="s">
        <v>10499</v>
      </c>
      <c r="U2548" s="7"/>
      <c r="V2548" s="7"/>
    </row>
    <row r="2549" customFormat="false" ht="15" hidden="false" customHeight="false" outlineLevel="0" collapsed="false">
      <c r="A2549" s="7" t="s">
        <v>10500</v>
      </c>
      <c r="B2549" s="7" t="s">
        <v>4155</v>
      </c>
      <c r="C2549" s="7" t="s">
        <v>4155</v>
      </c>
      <c r="D2549" s="7" t="s">
        <v>5142</v>
      </c>
      <c r="E2549" s="17" t="n">
        <v>6</v>
      </c>
      <c r="F2549" s="17" t="n">
        <v>3</v>
      </c>
      <c r="G2549" s="17" t="n">
        <v>3</v>
      </c>
      <c r="H2549" s="17" t="n">
        <v>6</v>
      </c>
      <c r="I2549" s="7" t="n">
        <f aca="false">(G2549-H2549)/2</f>
        <v>-1.5</v>
      </c>
      <c r="J2549" s="7" t="n">
        <f aca="false">(E2549-F2549)/2</f>
        <v>1.5</v>
      </c>
      <c r="K2549" s="7" t="n">
        <f aca="false">MAX(1,MIN(10,ROUNDUP(I2549+5,0)))</f>
        <v>4</v>
      </c>
      <c r="L2549" s="7" t="n">
        <f aca="false">MAX(1,MIN(10,ROUNDUP(5-J2549,0)))</f>
        <v>4</v>
      </c>
      <c r="M2549" s="7" t="n">
        <f aca="false">MIN(E2549,F2549)</f>
        <v>3</v>
      </c>
      <c r="N2549" s="7" t="s">
        <v>263</v>
      </c>
      <c r="O2549" s="7" t="n">
        <v>0.38</v>
      </c>
      <c r="P2549" s="7" t="n">
        <v>0</v>
      </c>
      <c r="Q2549" s="7" t="s">
        <v>10501</v>
      </c>
      <c r="R2549" s="7"/>
      <c r="S2549" s="7"/>
      <c r="T2549" s="7" t="s">
        <v>10502</v>
      </c>
      <c r="U2549" s="7"/>
      <c r="V2549" s="7"/>
    </row>
    <row r="2550" customFormat="false" ht="15" hidden="false" customHeight="false" outlineLevel="0" collapsed="false">
      <c r="A2550" s="7" t="s">
        <v>10503</v>
      </c>
      <c r="B2550" s="7" t="s">
        <v>4155</v>
      </c>
      <c r="C2550" s="7" t="s">
        <v>4155</v>
      </c>
      <c r="D2550" s="7" t="s">
        <v>4078</v>
      </c>
      <c r="E2550" s="17" t="n">
        <v>5</v>
      </c>
      <c r="F2550" s="17" t="n">
        <v>3</v>
      </c>
      <c r="G2550" s="17" t="n">
        <v>5</v>
      </c>
      <c r="H2550" s="17" t="n">
        <v>8</v>
      </c>
      <c r="I2550" s="7" t="n">
        <f aca="false">(G2550-H2550)/2</f>
        <v>-1.5</v>
      </c>
      <c r="J2550" s="7" t="n">
        <f aca="false">(E2550-F2550)/2</f>
        <v>1</v>
      </c>
      <c r="K2550" s="7" t="n">
        <f aca="false">MAX(1,MIN(10,ROUNDUP(I2550+5,0)))</f>
        <v>4</v>
      </c>
      <c r="L2550" s="7" t="n">
        <f aca="false">MAX(1,MIN(10,ROUNDUP(5-J2550,0)))</f>
        <v>4</v>
      </c>
      <c r="M2550" s="7" t="n">
        <f aca="false">MIN(E2550,F2550)</f>
        <v>3</v>
      </c>
      <c r="N2550" s="7" t="s">
        <v>263</v>
      </c>
      <c r="O2550" s="7" t="n">
        <v>0</v>
      </c>
      <c r="P2550" s="7" t="n">
        <v>0.12</v>
      </c>
      <c r="Q2550" s="7" t="s">
        <v>10504</v>
      </c>
      <c r="R2550" s="7"/>
      <c r="S2550" s="7"/>
      <c r="T2550" s="7" t="s">
        <v>10505</v>
      </c>
      <c r="U2550" s="7"/>
      <c r="V2550" s="7"/>
    </row>
    <row r="2551" customFormat="false" ht="15" hidden="false" customHeight="false" outlineLevel="0" collapsed="false">
      <c r="A2551" s="7" t="s">
        <v>10506</v>
      </c>
      <c r="B2551" s="7" t="s">
        <v>4155</v>
      </c>
      <c r="C2551" s="7" t="s">
        <v>4155</v>
      </c>
      <c r="D2551" s="7" t="s">
        <v>4078</v>
      </c>
      <c r="E2551" s="17" t="n">
        <v>5</v>
      </c>
      <c r="F2551" s="17" t="n">
        <v>2</v>
      </c>
      <c r="G2551" s="17" t="n">
        <v>5</v>
      </c>
      <c r="H2551" s="17" t="n">
        <v>8</v>
      </c>
      <c r="I2551" s="7" t="n">
        <f aca="false">(G2551-H2551)/2</f>
        <v>-1.5</v>
      </c>
      <c r="J2551" s="7" t="n">
        <f aca="false">(E2551-F2551)/2</f>
        <v>1.5</v>
      </c>
      <c r="K2551" s="7" t="n">
        <f aca="false">MAX(1,MIN(10,ROUNDUP(I2551+5,0)))</f>
        <v>4</v>
      </c>
      <c r="L2551" s="7" t="n">
        <f aca="false">MAX(1,MIN(10,ROUNDUP(5-J2551,0)))</f>
        <v>4</v>
      </c>
      <c r="M2551" s="7" t="n">
        <f aca="false">MIN(E2551,F2551)</f>
        <v>2</v>
      </c>
      <c r="N2551" s="7" t="s">
        <v>263</v>
      </c>
      <c r="O2551" s="7" t="n">
        <v>0</v>
      </c>
      <c r="P2551" s="7" t="n">
        <v>0</v>
      </c>
      <c r="Q2551" s="7" t="s">
        <v>10478</v>
      </c>
      <c r="R2551" s="7"/>
      <c r="S2551" s="7"/>
      <c r="T2551" s="7" t="s">
        <v>10507</v>
      </c>
      <c r="U2551" s="7"/>
      <c r="V2551" s="7"/>
    </row>
    <row r="2552" customFormat="false" ht="15" hidden="false" customHeight="false" outlineLevel="0" collapsed="false">
      <c r="A2552" s="7" t="s">
        <v>10508</v>
      </c>
      <c r="B2552" s="7" t="s">
        <v>4155</v>
      </c>
      <c r="C2552" s="7" t="s">
        <v>4155</v>
      </c>
      <c r="D2552" s="7" t="s">
        <v>4078</v>
      </c>
      <c r="E2552" s="17" t="n">
        <v>5</v>
      </c>
      <c r="F2552" s="17" t="n">
        <v>2</v>
      </c>
      <c r="G2552" s="17" t="n">
        <v>5</v>
      </c>
      <c r="H2552" s="17" t="n">
        <v>8</v>
      </c>
      <c r="I2552" s="7" t="n">
        <f aca="false">(G2552-H2552)/2</f>
        <v>-1.5</v>
      </c>
      <c r="J2552" s="7" t="n">
        <f aca="false">(E2552-F2552)/2</f>
        <v>1.5</v>
      </c>
      <c r="K2552" s="7" t="n">
        <f aca="false">MAX(1,MIN(10,ROUNDUP(I2552+5,0)))</f>
        <v>4</v>
      </c>
      <c r="L2552" s="7" t="n">
        <f aca="false">MAX(1,MIN(10,ROUNDUP(5-J2552,0)))</f>
        <v>4</v>
      </c>
      <c r="M2552" s="7" t="n">
        <f aca="false">MIN(E2552,F2552)</f>
        <v>2</v>
      </c>
      <c r="N2552" s="7" t="s">
        <v>263</v>
      </c>
      <c r="O2552" s="7" t="n">
        <v>0</v>
      </c>
      <c r="P2552" s="7" t="n">
        <v>0</v>
      </c>
      <c r="Q2552" s="7" t="s">
        <v>10509</v>
      </c>
      <c r="R2552" s="7"/>
      <c r="S2552" s="7"/>
      <c r="T2552" s="7" t="s">
        <v>10510</v>
      </c>
      <c r="U2552" s="7"/>
      <c r="V2552" s="7"/>
    </row>
    <row r="2553" customFormat="false" ht="15" hidden="false" customHeight="false" outlineLevel="0" collapsed="false">
      <c r="A2553" s="7" t="s">
        <v>10511</v>
      </c>
      <c r="B2553" s="7" t="s">
        <v>4155</v>
      </c>
      <c r="C2553" s="7" t="s">
        <v>4155</v>
      </c>
      <c r="D2553" s="7" t="s">
        <v>4078</v>
      </c>
      <c r="E2553" s="17" t="n">
        <v>5</v>
      </c>
      <c r="F2553" s="17" t="n">
        <v>2</v>
      </c>
      <c r="G2553" s="17" t="n">
        <v>5</v>
      </c>
      <c r="H2553" s="17" t="n">
        <v>8</v>
      </c>
      <c r="I2553" s="7" t="n">
        <f aca="false">(G2553-H2553)/2</f>
        <v>-1.5</v>
      </c>
      <c r="J2553" s="7" t="n">
        <f aca="false">(E2553-F2553)/2</f>
        <v>1.5</v>
      </c>
      <c r="K2553" s="7" t="n">
        <f aca="false">MAX(1,MIN(10,ROUNDUP(I2553+5,0)))</f>
        <v>4</v>
      </c>
      <c r="L2553" s="7" t="n">
        <f aca="false">MAX(1,MIN(10,ROUNDUP(5-J2553,0)))</f>
        <v>4</v>
      </c>
      <c r="M2553" s="7" t="n">
        <f aca="false">MIN(E2553,F2553)</f>
        <v>2</v>
      </c>
      <c r="N2553" s="7" t="s">
        <v>263</v>
      </c>
      <c r="O2553" s="7" t="n">
        <v>0</v>
      </c>
      <c r="P2553" s="7" t="n">
        <v>0</v>
      </c>
      <c r="Q2553" s="7" t="s">
        <v>5106</v>
      </c>
      <c r="R2553" s="7"/>
      <c r="S2553" s="7"/>
      <c r="T2553" s="7" t="s">
        <v>10512</v>
      </c>
      <c r="U2553" s="7"/>
      <c r="V2553" s="7"/>
    </row>
    <row r="2554" customFormat="false" ht="15" hidden="false" customHeight="false" outlineLevel="0" collapsed="false">
      <c r="A2554" s="7" t="s">
        <v>10513</v>
      </c>
      <c r="B2554" s="7" t="s">
        <v>4155</v>
      </c>
      <c r="C2554" s="7" t="s">
        <v>4155</v>
      </c>
      <c r="D2554" s="7" t="s">
        <v>4078</v>
      </c>
      <c r="E2554" s="17" t="n">
        <v>5</v>
      </c>
      <c r="F2554" s="17" t="n">
        <v>2</v>
      </c>
      <c r="G2554" s="17" t="n">
        <v>5</v>
      </c>
      <c r="H2554" s="17" t="n">
        <v>8</v>
      </c>
      <c r="I2554" s="7" t="n">
        <f aca="false">(G2554-H2554)/2</f>
        <v>-1.5</v>
      </c>
      <c r="J2554" s="7" t="n">
        <f aca="false">(E2554-F2554)/2</f>
        <v>1.5</v>
      </c>
      <c r="K2554" s="7" t="n">
        <f aca="false">MAX(1,MIN(10,ROUNDUP(I2554+5,0)))</f>
        <v>4</v>
      </c>
      <c r="L2554" s="7" t="n">
        <f aca="false">MAX(1,MIN(10,ROUNDUP(5-J2554,0)))</f>
        <v>4</v>
      </c>
      <c r="M2554" s="7" t="n">
        <f aca="false">MIN(E2554,F2554)</f>
        <v>2</v>
      </c>
      <c r="N2554" s="7" t="s">
        <v>263</v>
      </c>
      <c r="O2554" s="7" t="n">
        <v>0</v>
      </c>
      <c r="P2554" s="7" t="n">
        <v>0</v>
      </c>
      <c r="Q2554" s="7" t="s">
        <v>10514</v>
      </c>
      <c r="R2554" s="7"/>
      <c r="S2554" s="7"/>
      <c r="T2554" s="7" t="s">
        <v>10515</v>
      </c>
      <c r="U2554" s="7"/>
      <c r="V2554" s="7"/>
    </row>
    <row r="2555" customFormat="false" ht="15" hidden="false" customHeight="false" outlineLevel="0" collapsed="false">
      <c r="A2555" s="7" t="s">
        <v>10516</v>
      </c>
      <c r="B2555" s="7" t="s">
        <v>4155</v>
      </c>
      <c r="C2555" s="7" t="s">
        <v>4155</v>
      </c>
      <c r="D2555" s="7" t="s">
        <v>4078</v>
      </c>
      <c r="E2555" s="17" t="n">
        <v>5</v>
      </c>
      <c r="F2555" s="17" t="n">
        <v>2</v>
      </c>
      <c r="G2555" s="17" t="n">
        <v>5</v>
      </c>
      <c r="H2555" s="17" t="n">
        <v>8</v>
      </c>
      <c r="I2555" s="7" t="n">
        <f aca="false">(G2555-H2555)/2</f>
        <v>-1.5</v>
      </c>
      <c r="J2555" s="7" t="n">
        <f aca="false">(E2555-F2555)/2</f>
        <v>1.5</v>
      </c>
      <c r="K2555" s="7" t="n">
        <f aca="false">MAX(1,MIN(10,ROUNDUP(I2555+5,0)))</f>
        <v>4</v>
      </c>
      <c r="L2555" s="7" t="n">
        <f aca="false">MAX(1,MIN(10,ROUNDUP(5-J2555,0)))</f>
        <v>4</v>
      </c>
      <c r="M2555" s="7" t="n">
        <f aca="false">MIN(E2555,F2555)</f>
        <v>2</v>
      </c>
      <c r="N2555" s="7" t="s">
        <v>263</v>
      </c>
      <c r="O2555" s="7" t="n">
        <v>0</v>
      </c>
      <c r="P2555" s="7" t="n">
        <v>0</v>
      </c>
      <c r="Q2555" s="7" t="s">
        <v>10517</v>
      </c>
      <c r="R2555" s="7"/>
      <c r="S2555" s="7"/>
      <c r="T2555" s="7" t="s">
        <v>10518</v>
      </c>
      <c r="U2555" s="7"/>
      <c r="V2555" s="7"/>
    </row>
    <row r="2556" customFormat="false" ht="15" hidden="false" customHeight="false" outlineLevel="0" collapsed="false">
      <c r="A2556" s="7" t="s">
        <v>10519</v>
      </c>
      <c r="B2556" s="7" t="s">
        <v>4155</v>
      </c>
      <c r="C2556" s="7" t="s">
        <v>4155</v>
      </c>
      <c r="D2556" s="7" t="s">
        <v>4078</v>
      </c>
      <c r="E2556" s="17" t="n">
        <v>5</v>
      </c>
      <c r="F2556" s="17" t="n">
        <v>2</v>
      </c>
      <c r="G2556" s="17" t="n">
        <v>5</v>
      </c>
      <c r="H2556" s="17" t="n">
        <v>8</v>
      </c>
      <c r="I2556" s="7" t="n">
        <f aca="false">(G2556-H2556)/2</f>
        <v>-1.5</v>
      </c>
      <c r="J2556" s="7" t="n">
        <f aca="false">(E2556-F2556)/2</f>
        <v>1.5</v>
      </c>
      <c r="K2556" s="7" t="n">
        <f aca="false">MAX(1,MIN(10,ROUNDUP(I2556+5,0)))</f>
        <v>4</v>
      </c>
      <c r="L2556" s="7" t="n">
        <f aca="false">MAX(1,MIN(10,ROUNDUP(5-J2556,0)))</f>
        <v>4</v>
      </c>
      <c r="M2556" s="7" t="n">
        <f aca="false">MIN(E2556,F2556)</f>
        <v>2</v>
      </c>
      <c r="N2556" s="7" t="s">
        <v>263</v>
      </c>
      <c r="O2556" s="7" t="n">
        <v>0</v>
      </c>
      <c r="P2556" s="7" t="n">
        <v>0</v>
      </c>
      <c r="Q2556" s="7" t="s">
        <v>10520</v>
      </c>
      <c r="R2556" s="7"/>
      <c r="S2556" s="7"/>
      <c r="T2556" s="7" t="s">
        <v>10521</v>
      </c>
      <c r="U2556" s="7"/>
      <c r="V2556" s="7"/>
    </row>
    <row r="2557" customFormat="false" ht="15" hidden="false" customHeight="false" outlineLevel="0" collapsed="false">
      <c r="A2557" s="7" t="s">
        <v>10522</v>
      </c>
      <c r="B2557" s="7" t="s">
        <v>4155</v>
      </c>
      <c r="C2557" s="7" t="s">
        <v>4155</v>
      </c>
      <c r="D2557" s="7" t="s">
        <v>4078</v>
      </c>
      <c r="E2557" s="17" t="n">
        <v>5</v>
      </c>
      <c r="F2557" s="17" t="n">
        <v>2</v>
      </c>
      <c r="G2557" s="17" t="n">
        <v>5</v>
      </c>
      <c r="H2557" s="17" t="n">
        <v>8</v>
      </c>
      <c r="I2557" s="7" t="n">
        <f aca="false">(G2557-H2557)/2</f>
        <v>-1.5</v>
      </c>
      <c r="J2557" s="7" t="n">
        <f aca="false">(E2557-F2557)/2</f>
        <v>1.5</v>
      </c>
      <c r="K2557" s="7" t="n">
        <f aca="false">MAX(1,MIN(10,ROUNDUP(I2557+5,0)))</f>
        <v>4</v>
      </c>
      <c r="L2557" s="7" t="n">
        <f aca="false">MAX(1,MIN(10,ROUNDUP(5-J2557,0)))</f>
        <v>4</v>
      </c>
      <c r="M2557" s="7" t="n">
        <f aca="false">MIN(E2557,F2557)</f>
        <v>2</v>
      </c>
      <c r="N2557" s="7" t="s">
        <v>263</v>
      </c>
      <c r="O2557" s="7" t="n">
        <v>0</v>
      </c>
      <c r="P2557" s="7" t="n">
        <v>0</v>
      </c>
      <c r="Q2557" s="7" t="s">
        <v>10523</v>
      </c>
      <c r="R2557" s="7"/>
      <c r="S2557" s="7"/>
      <c r="T2557" s="7" t="s">
        <v>10524</v>
      </c>
      <c r="U2557" s="7"/>
      <c r="V2557" s="7" t="s">
        <v>10525</v>
      </c>
    </row>
    <row r="2558" customFormat="false" ht="15" hidden="false" customHeight="false" outlineLevel="0" collapsed="false">
      <c r="A2558" s="7" t="s">
        <v>10526</v>
      </c>
      <c r="B2558" s="7" t="s">
        <v>4155</v>
      </c>
      <c r="C2558" s="7" t="s">
        <v>4155</v>
      </c>
      <c r="D2558" s="7" t="s">
        <v>4078</v>
      </c>
      <c r="E2558" s="17" t="n">
        <v>5</v>
      </c>
      <c r="F2558" s="17" t="n">
        <v>2</v>
      </c>
      <c r="G2558" s="17" t="n">
        <v>5</v>
      </c>
      <c r="H2558" s="17" t="n">
        <v>8</v>
      </c>
      <c r="I2558" s="7" t="n">
        <f aca="false">(G2558-H2558)/2</f>
        <v>-1.5</v>
      </c>
      <c r="J2558" s="7" t="n">
        <f aca="false">(E2558-F2558)/2</f>
        <v>1.5</v>
      </c>
      <c r="K2558" s="7" t="n">
        <f aca="false">MAX(1,MIN(10,ROUNDUP(I2558+5,0)))</f>
        <v>4</v>
      </c>
      <c r="L2558" s="7" t="n">
        <f aca="false">MAX(1,MIN(10,ROUNDUP(5-J2558,0)))</f>
        <v>4</v>
      </c>
      <c r="M2558" s="7" t="n">
        <f aca="false">MIN(E2558,F2558)</f>
        <v>2</v>
      </c>
      <c r="N2558" s="7" t="s">
        <v>263</v>
      </c>
      <c r="O2558" s="7" t="n">
        <v>0.04</v>
      </c>
      <c r="P2558" s="7" t="n">
        <v>0</v>
      </c>
      <c r="Q2558" s="7" t="s">
        <v>10389</v>
      </c>
      <c r="R2558" s="7"/>
      <c r="S2558" s="7"/>
      <c r="T2558" s="7" t="s">
        <v>10390</v>
      </c>
      <c r="U2558" s="7"/>
      <c r="V2558" s="7"/>
    </row>
    <row r="2559" customFormat="false" ht="15" hidden="false" customHeight="false" outlineLevel="0" collapsed="false">
      <c r="A2559" s="7" t="s">
        <v>10527</v>
      </c>
      <c r="B2559" s="7" t="s">
        <v>4155</v>
      </c>
      <c r="C2559" s="7" t="s">
        <v>4155</v>
      </c>
      <c r="D2559" s="7" t="s">
        <v>4078</v>
      </c>
      <c r="E2559" s="17" t="n">
        <v>5</v>
      </c>
      <c r="F2559" s="17" t="n">
        <v>2</v>
      </c>
      <c r="G2559" s="17" t="n">
        <v>5</v>
      </c>
      <c r="H2559" s="17" t="n">
        <v>8</v>
      </c>
      <c r="I2559" s="7" t="n">
        <f aca="false">(G2559-H2559)/2</f>
        <v>-1.5</v>
      </c>
      <c r="J2559" s="7" t="n">
        <f aca="false">(E2559-F2559)/2</f>
        <v>1.5</v>
      </c>
      <c r="K2559" s="7" t="n">
        <f aca="false">MAX(1,MIN(10,ROUNDUP(I2559+5,0)))</f>
        <v>4</v>
      </c>
      <c r="L2559" s="7" t="n">
        <f aca="false">MAX(1,MIN(10,ROUNDUP(5-J2559,0)))</f>
        <v>4</v>
      </c>
      <c r="M2559" s="7" t="n">
        <f aca="false">MIN(E2559,F2559)</f>
        <v>2</v>
      </c>
      <c r="N2559" s="7" t="s">
        <v>263</v>
      </c>
      <c r="O2559" s="7" t="n">
        <v>0</v>
      </c>
      <c r="P2559" s="7" t="n">
        <v>0</v>
      </c>
      <c r="Q2559" s="7" t="s">
        <v>10528</v>
      </c>
      <c r="R2559" s="7"/>
      <c r="S2559" s="7"/>
      <c r="T2559" s="7" t="s">
        <v>10529</v>
      </c>
      <c r="U2559" s="7"/>
      <c r="V2559" s="7"/>
    </row>
    <row r="2560" customFormat="false" ht="15" hidden="false" customHeight="false" outlineLevel="0" collapsed="false">
      <c r="A2560" s="7" t="s">
        <v>10487</v>
      </c>
      <c r="B2560" s="7" t="s">
        <v>4155</v>
      </c>
      <c r="C2560" s="7" t="s">
        <v>4155</v>
      </c>
      <c r="D2560" s="7" t="s">
        <v>5213</v>
      </c>
      <c r="E2560" s="17" t="n">
        <v>5</v>
      </c>
      <c r="F2560" s="17" t="n">
        <v>3</v>
      </c>
      <c r="G2560" s="17" t="n">
        <v>4</v>
      </c>
      <c r="H2560" s="17" t="n">
        <v>6</v>
      </c>
      <c r="I2560" s="7" t="n">
        <f aca="false">(G2560-H2560)/2</f>
        <v>-1</v>
      </c>
      <c r="J2560" s="7" t="n">
        <f aca="false">(E2560-F2560)/2</f>
        <v>1</v>
      </c>
      <c r="K2560" s="7" t="n">
        <f aca="false">MAX(1,MIN(10,ROUNDUP(I2560+5,0)))</f>
        <v>4</v>
      </c>
      <c r="L2560" s="7" t="n">
        <f aca="false">MAX(1,MIN(10,ROUNDUP(5-J2560,0)))</f>
        <v>4</v>
      </c>
      <c r="M2560" s="7" t="n">
        <f aca="false">MIN(E2560,F2560)</f>
        <v>3</v>
      </c>
      <c r="N2560" s="7" t="s">
        <v>263</v>
      </c>
      <c r="O2560" s="7" t="n">
        <v>0.12</v>
      </c>
      <c r="P2560" s="7" t="n">
        <v>0</v>
      </c>
      <c r="Q2560" s="7" t="s">
        <v>10530</v>
      </c>
      <c r="R2560" s="7"/>
      <c r="S2560" s="7"/>
      <c r="T2560" s="7" t="s">
        <v>10488</v>
      </c>
      <c r="U2560" s="7"/>
      <c r="V2560" s="7"/>
    </row>
    <row r="2561" customFormat="false" ht="15" hidden="false" customHeight="false" outlineLevel="0" collapsed="false">
      <c r="A2561" s="7" t="s">
        <v>10531</v>
      </c>
      <c r="B2561" s="7" t="s">
        <v>4155</v>
      </c>
      <c r="C2561" s="7" t="s">
        <v>4155</v>
      </c>
      <c r="D2561" s="7" t="s">
        <v>4078</v>
      </c>
      <c r="E2561" s="17" t="n">
        <v>5</v>
      </c>
      <c r="F2561" s="17" t="n">
        <v>2</v>
      </c>
      <c r="G2561" s="17" t="n">
        <v>5</v>
      </c>
      <c r="H2561" s="17" t="n">
        <v>8</v>
      </c>
      <c r="I2561" s="7" t="n">
        <f aca="false">(G2561-H2561)/2</f>
        <v>-1.5</v>
      </c>
      <c r="J2561" s="7" t="n">
        <f aca="false">(E2561-F2561)/2</f>
        <v>1.5</v>
      </c>
      <c r="K2561" s="7" t="n">
        <f aca="false">MAX(1,MIN(10,ROUNDUP(I2561+5,0)))</f>
        <v>4</v>
      </c>
      <c r="L2561" s="7" t="n">
        <f aca="false">MAX(1,MIN(10,ROUNDUP(5-J2561,0)))</f>
        <v>4</v>
      </c>
      <c r="M2561" s="7" t="n">
        <f aca="false">MIN(E2561,F2561)</f>
        <v>2</v>
      </c>
      <c r="N2561" s="7" t="s">
        <v>263</v>
      </c>
      <c r="O2561" s="7" t="n">
        <v>0</v>
      </c>
      <c r="P2561" s="7" t="n">
        <v>0</v>
      </c>
      <c r="Q2561" s="7" t="s">
        <v>10532</v>
      </c>
      <c r="R2561" s="7"/>
      <c r="S2561" s="7"/>
      <c r="T2561" s="7" t="s">
        <v>10533</v>
      </c>
      <c r="U2561" s="7"/>
      <c r="V2561" s="7"/>
    </row>
    <row r="2562" customFormat="false" ht="15" hidden="false" customHeight="false" outlineLevel="0" collapsed="false">
      <c r="A2562" s="7" t="s">
        <v>10534</v>
      </c>
      <c r="B2562" s="7" t="s">
        <v>4155</v>
      </c>
      <c r="C2562" s="7" t="s">
        <v>4155</v>
      </c>
      <c r="D2562" s="7" t="s">
        <v>5213</v>
      </c>
      <c r="E2562" s="17" t="n">
        <v>6</v>
      </c>
      <c r="F2562" s="17" t="n">
        <v>4</v>
      </c>
      <c r="G2562" s="17" t="n">
        <v>4</v>
      </c>
      <c r="H2562" s="17" t="n">
        <v>6</v>
      </c>
      <c r="I2562" s="7" t="n">
        <f aca="false">(G2562-H2562)/2</f>
        <v>-1</v>
      </c>
      <c r="J2562" s="7" t="n">
        <f aca="false">(E2562-F2562)/2</f>
        <v>1</v>
      </c>
      <c r="K2562" s="7" t="n">
        <f aca="false">MAX(1,MIN(10,ROUNDUP(I2562+5,0)))</f>
        <v>4</v>
      </c>
      <c r="L2562" s="7" t="n">
        <f aca="false">MAX(1,MIN(10,ROUNDUP(5-J2562,0)))</f>
        <v>4</v>
      </c>
      <c r="M2562" s="7" t="n">
        <f aca="false">MIN(E2562,F2562)</f>
        <v>4</v>
      </c>
      <c r="N2562" s="7" t="s">
        <v>263</v>
      </c>
      <c r="O2562" s="7" t="n">
        <v>0.42</v>
      </c>
      <c r="P2562" s="7" t="n">
        <v>0.12</v>
      </c>
      <c r="Q2562" s="7" t="s">
        <v>10535</v>
      </c>
      <c r="R2562" s="7"/>
      <c r="S2562" s="7"/>
      <c r="T2562" s="7" t="s">
        <v>10536</v>
      </c>
      <c r="U2562" s="7"/>
      <c r="V2562" s="7"/>
    </row>
    <row r="2563" customFormat="false" ht="15" hidden="false" customHeight="false" outlineLevel="0" collapsed="false">
      <c r="A2563" s="7" t="s">
        <v>10537</v>
      </c>
      <c r="B2563" s="7" t="s">
        <v>4155</v>
      </c>
      <c r="C2563" s="7" t="s">
        <v>4155</v>
      </c>
      <c r="D2563" s="7" t="s">
        <v>5213</v>
      </c>
      <c r="E2563" s="17" t="n">
        <v>6</v>
      </c>
      <c r="F2563" s="17" t="n">
        <v>3</v>
      </c>
      <c r="G2563" s="17" t="n">
        <v>4</v>
      </c>
      <c r="H2563" s="17" t="n">
        <v>6</v>
      </c>
      <c r="I2563" s="7" t="n">
        <f aca="false">(G2563-H2563)/2</f>
        <v>-1</v>
      </c>
      <c r="J2563" s="7" t="n">
        <f aca="false">(E2563-F2563)/2</f>
        <v>1.5</v>
      </c>
      <c r="K2563" s="7" t="n">
        <f aca="false">MAX(1,MIN(10,ROUNDUP(I2563+5,0)))</f>
        <v>4</v>
      </c>
      <c r="L2563" s="7" t="n">
        <f aca="false">MAX(1,MIN(10,ROUNDUP(5-J2563,0)))</f>
        <v>4</v>
      </c>
      <c r="M2563" s="7" t="n">
        <f aca="false">MIN(E2563,F2563)</f>
        <v>3</v>
      </c>
      <c r="N2563" s="7" t="s">
        <v>263</v>
      </c>
      <c r="O2563" s="7" t="n">
        <v>0.25</v>
      </c>
      <c r="P2563" s="7" t="n">
        <v>0</v>
      </c>
      <c r="Q2563" s="7" t="s">
        <v>10538</v>
      </c>
      <c r="R2563" s="7"/>
      <c r="S2563" s="7"/>
      <c r="T2563" s="7" t="s">
        <v>10539</v>
      </c>
      <c r="U2563" s="7"/>
      <c r="V2563" s="7"/>
    </row>
    <row r="2564" customFormat="false" ht="15" hidden="false" customHeight="false" outlineLevel="0" collapsed="false">
      <c r="A2564" s="7" t="s">
        <v>10540</v>
      </c>
      <c r="B2564" s="7" t="s">
        <v>4155</v>
      </c>
      <c r="C2564" s="7" t="s">
        <v>4155</v>
      </c>
      <c r="D2564" s="7" t="s">
        <v>4078</v>
      </c>
      <c r="E2564" s="17" t="n">
        <v>5</v>
      </c>
      <c r="F2564" s="17" t="n">
        <v>2</v>
      </c>
      <c r="G2564" s="17" t="n">
        <v>5</v>
      </c>
      <c r="H2564" s="17" t="n">
        <v>8</v>
      </c>
      <c r="I2564" s="7" t="n">
        <f aca="false">(G2564-H2564)/2</f>
        <v>-1.5</v>
      </c>
      <c r="J2564" s="7" t="n">
        <f aca="false">(E2564-F2564)/2</f>
        <v>1.5</v>
      </c>
      <c r="K2564" s="7" t="n">
        <f aca="false">MAX(1,MIN(10,ROUNDUP(I2564+5,0)))</f>
        <v>4</v>
      </c>
      <c r="L2564" s="7" t="n">
        <f aca="false">MAX(1,MIN(10,ROUNDUP(5-J2564,0)))</f>
        <v>4</v>
      </c>
      <c r="M2564" s="7" t="n">
        <f aca="false">MIN(E2564,F2564)</f>
        <v>2</v>
      </c>
      <c r="N2564" s="7" t="s">
        <v>263</v>
      </c>
      <c r="O2564" s="7" t="n">
        <v>0.04</v>
      </c>
      <c r="P2564" s="7" t="n">
        <v>0</v>
      </c>
      <c r="Q2564" s="7" t="s">
        <v>10541</v>
      </c>
      <c r="R2564" s="7"/>
      <c r="S2564" s="7"/>
      <c r="T2564" s="7" t="s">
        <v>10542</v>
      </c>
      <c r="U2564" s="7"/>
      <c r="V2564" s="7"/>
    </row>
    <row r="2565" customFormat="false" ht="15" hidden="false" customHeight="false" outlineLevel="0" collapsed="false">
      <c r="A2565" s="7" t="s">
        <v>10543</v>
      </c>
      <c r="B2565" s="7" t="s">
        <v>4155</v>
      </c>
      <c r="C2565" s="7" t="s">
        <v>4155</v>
      </c>
      <c r="D2565" s="7" t="s">
        <v>4078</v>
      </c>
      <c r="E2565" s="17" t="n">
        <v>5</v>
      </c>
      <c r="F2565" s="17" t="n">
        <v>2</v>
      </c>
      <c r="G2565" s="17" t="n">
        <v>5</v>
      </c>
      <c r="H2565" s="17" t="n">
        <v>8</v>
      </c>
      <c r="I2565" s="7" t="n">
        <f aca="false">(G2565-H2565)/2</f>
        <v>-1.5</v>
      </c>
      <c r="J2565" s="7" t="n">
        <f aca="false">(E2565-F2565)/2</f>
        <v>1.5</v>
      </c>
      <c r="K2565" s="7" t="n">
        <f aca="false">MAX(1,MIN(10,ROUNDUP(I2565+5,0)))</f>
        <v>4</v>
      </c>
      <c r="L2565" s="7" t="n">
        <f aca="false">MAX(1,MIN(10,ROUNDUP(5-J2565,0)))</f>
        <v>4</v>
      </c>
      <c r="M2565" s="7" t="n">
        <f aca="false">MIN(E2565,F2565)</f>
        <v>2</v>
      </c>
      <c r="N2565" s="7" t="s">
        <v>263</v>
      </c>
      <c r="O2565" s="7" t="n">
        <v>0</v>
      </c>
      <c r="P2565" s="7" t="n">
        <v>0</v>
      </c>
      <c r="Q2565" s="7" t="s">
        <v>10544</v>
      </c>
      <c r="R2565" s="7"/>
      <c r="S2565" s="7"/>
      <c r="T2565" s="7" t="s">
        <v>10545</v>
      </c>
      <c r="U2565" s="7"/>
      <c r="V2565" s="7"/>
    </row>
    <row r="2566" customFormat="false" ht="15" hidden="false" customHeight="false" outlineLevel="0" collapsed="false">
      <c r="A2566" s="7" t="s">
        <v>10546</v>
      </c>
      <c r="B2566" s="7" t="s">
        <v>4155</v>
      </c>
      <c r="C2566" s="7" t="s">
        <v>4155</v>
      </c>
      <c r="D2566" s="7" t="s">
        <v>5213</v>
      </c>
      <c r="E2566" s="17" t="n">
        <v>5</v>
      </c>
      <c r="F2566" s="17" t="n">
        <v>3</v>
      </c>
      <c r="G2566" s="17" t="n">
        <v>4</v>
      </c>
      <c r="H2566" s="17" t="n">
        <v>6</v>
      </c>
      <c r="I2566" s="7" t="n">
        <f aca="false">(G2566-H2566)/2</f>
        <v>-1</v>
      </c>
      <c r="J2566" s="7" t="n">
        <f aca="false">(E2566-F2566)/2</f>
        <v>1</v>
      </c>
      <c r="K2566" s="7" t="n">
        <f aca="false">MAX(1,MIN(10,ROUNDUP(I2566+5,0)))</f>
        <v>4</v>
      </c>
      <c r="L2566" s="7" t="n">
        <f aca="false">MAX(1,MIN(10,ROUNDUP(5-J2566,0)))</f>
        <v>4</v>
      </c>
      <c r="M2566" s="7" t="n">
        <f aca="false">MIN(E2566,F2566)</f>
        <v>3</v>
      </c>
      <c r="N2566" s="7" t="s">
        <v>263</v>
      </c>
      <c r="O2566" s="7" t="n">
        <v>0.12</v>
      </c>
      <c r="P2566" s="7" t="n">
        <v>0</v>
      </c>
      <c r="Q2566" s="7" t="s">
        <v>10547</v>
      </c>
      <c r="R2566" s="7"/>
      <c r="S2566" s="7"/>
      <c r="T2566" s="7" t="s">
        <v>10548</v>
      </c>
      <c r="U2566" s="7"/>
      <c r="V2566" s="7"/>
    </row>
    <row r="2567" customFormat="false" ht="15" hidden="false" customHeight="false" outlineLevel="0" collapsed="false">
      <c r="A2567" s="7" t="s">
        <v>10549</v>
      </c>
      <c r="B2567" s="7" t="s">
        <v>4155</v>
      </c>
      <c r="C2567" s="7" t="s">
        <v>4155</v>
      </c>
      <c r="D2567" s="7" t="s">
        <v>4078</v>
      </c>
      <c r="E2567" s="17" t="n">
        <v>5</v>
      </c>
      <c r="F2567" s="17" t="n">
        <v>2</v>
      </c>
      <c r="G2567" s="17" t="n">
        <v>5</v>
      </c>
      <c r="H2567" s="17" t="n">
        <v>8</v>
      </c>
      <c r="I2567" s="7" t="n">
        <f aca="false">(G2567-H2567)/2</f>
        <v>-1.5</v>
      </c>
      <c r="J2567" s="7" t="n">
        <f aca="false">(E2567-F2567)/2</f>
        <v>1.5</v>
      </c>
      <c r="K2567" s="7" t="n">
        <f aca="false">MAX(1,MIN(10,ROUNDUP(I2567+5,0)))</f>
        <v>4</v>
      </c>
      <c r="L2567" s="7" t="n">
        <f aca="false">MAX(1,MIN(10,ROUNDUP(5-J2567,0)))</f>
        <v>4</v>
      </c>
      <c r="M2567" s="7" t="n">
        <f aca="false">MIN(E2567,F2567)</f>
        <v>2</v>
      </c>
      <c r="N2567" s="7" t="s">
        <v>263</v>
      </c>
      <c r="O2567" s="7" t="n">
        <v>0</v>
      </c>
      <c r="P2567" s="7" t="n">
        <v>0</v>
      </c>
      <c r="Q2567" s="7" t="s">
        <v>10397</v>
      </c>
      <c r="R2567" s="7"/>
      <c r="S2567" s="7"/>
      <c r="T2567" s="7" t="s">
        <v>10398</v>
      </c>
      <c r="U2567" s="7"/>
      <c r="V2567" s="7"/>
    </row>
    <row r="2568" customFormat="false" ht="15" hidden="false" customHeight="false" outlineLevel="0" collapsed="false">
      <c r="A2568" s="7" t="s">
        <v>10550</v>
      </c>
      <c r="B2568" s="7" t="s">
        <v>4155</v>
      </c>
      <c r="C2568" s="7" t="s">
        <v>4155</v>
      </c>
      <c r="D2568" s="7" t="s">
        <v>5213</v>
      </c>
      <c r="E2568" s="17" t="n">
        <v>6</v>
      </c>
      <c r="F2568" s="17" t="n">
        <v>4</v>
      </c>
      <c r="G2568" s="17" t="n">
        <v>4</v>
      </c>
      <c r="H2568" s="17" t="n">
        <v>6</v>
      </c>
      <c r="I2568" s="7" t="n">
        <f aca="false">(G2568-H2568)/2</f>
        <v>-1</v>
      </c>
      <c r="J2568" s="7" t="n">
        <f aca="false">(E2568-F2568)/2</f>
        <v>1</v>
      </c>
      <c r="K2568" s="7" t="n">
        <f aca="false">MAX(1,MIN(10,ROUNDUP(I2568+5,0)))</f>
        <v>4</v>
      </c>
      <c r="L2568" s="7" t="n">
        <f aca="false">MAX(1,MIN(10,ROUNDUP(5-J2568,0)))</f>
        <v>4</v>
      </c>
      <c r="M2568" s="7" t="n">
        <f aca="false">MIN(E2568,F2568)</f>
        <v>4</v>
      </c>
      <c r="N2568" s="7" t="s">
        <v>263</v>
      </c>
      <c r="O2568" s="7" t="n">
        <v>0.42</v>
      </c>
      <c r="P2568" s="7" t="n">
        <v>0.12</v>
      </c>
      <c r="Q2568" s="7" t="s">
        <v>10551</v>
      </c>
      <c r="R2568" s="7"/>
      <c r="S2568" s="7"/>
      <c r="T2568" s="7" t="s">
        <v>10552</v>
      </c>
      <c r="U2568" s="7"/>
      <c r="V2568" s="7"/>
    </row>
    <row r="2569" customFormat="false" ht="15" hidden="false" customHeight="false" outlineLevel="0" collapsed="false">
      <c r="A2569" s="7" t="s">
        <v>10553</v>
      </c>
      <c r="B2569" s="7" t="s">
        <v>4155</v>
      </c>
      <c r="C2569" s="7" t="s">
        <v>4155</v>
      </c>
      <c r="D2569" s="7" t="s">
        <v>5142</v>
      </c>
      <c r="E2569" s="17" t="n">
        <v>5</v>
      </c>
      <c r="F2569" s="17" t="n">
        <v>3</v>
      </c>
      <c r="G2569" s="17" t="n">
        <v>3</v>
      </c>
      <c r="H2569" s="17" t="n">
        <v>6</v>
      </c>
      <c r="I2569" s="7" t="n">
        <f aca="false">(G2569-H2569)/2</f>
        <v>-1.5</v>
      </c>
      <c r="J2569" s="7" t="n">
        <f aca="false">(E2569-F2569)/2</f>
        <v>1</v>
      </c>
      <c r="K2569" s="7" t="n">
        <f aca="false">MAX(1,MIN(10,ROUNDUP(I2569+5,0)))</f>
        <v>4</v>
      </c>
      <c r="L2569" s="7" t="n">
        <f aca="false">MAX(1,MIN(10,ROUNDUP(5-J2569,0)))</f>
        <v>4</v>
      </c>
      <c r="M2569" s="7" t="n">
        <f aca="false">MIN(E2569,F2569)</f>
        <v>3</v>
      </c>
      <c r="N2569" s="7" t="s">
        <v>263</v>
      </c>
      <c r="O2569" s="7" t="n">
        <v>0.17</v>
      </c>
      <c r="P2569" s="7" t="n">
        <v>0</v>
      </c>
      <c r="Q2569" s="7" t="s">
        <v>10490</v>
      </c>
      <c r="R2569" s="7"/>
      <c r="S2569" s="7"/>
      <c r="T2569" s="7" t="s">
        <v>10491</v>
      </c>
      <c r="U2569" s="7"/>
      <c r="V2569" s="7"/>
    </row>
    <row r="2570" customFormat="false" ht="15" hidden="false" customHeight="false" outlineLevel="0" collapsed="false">
      <c r="A2570" s="7" t="s">
        <v>10554</v>
      </c>
      <c r="B2570" s="7" t="s">
        <v>4155</v>
      </c>
      <c r="C2570" s="7" t="s">
        <v>4155</v>
      </c>
      <c r="D2570" s="7" t="s">
        <v>4078</v>
      </c>
      <c r="E2570" s="17" t="n">
        <v>5</v>
      </c>
      <c r="F2570" s="17" t="n">
        <v>2</v>
      </c>
      <c r="G2570" s="17" t="n">
        <v>5</v>
      </c>
      <c r="H2570" s="17" t="n">
        <v>8</v>
      </c>
      <c r="I2570" s="7" t="n">
        <f aca="false">(G2570-H2570)/2</f>
        <v>-1.5</v>
      </c>
      <c r="J2570" s="7" t="n">
        <f aca="false">(E2570-F2570)/2</f>
        <v>1.5</v>
      </c>
      <c r="K2570" s="7" t="n">
        <f aca="false">MAX(1,MIN(10,ROUNDUP(I2570+5,0)))</f>
        <v>4</v>
      </c>
      <c r="L2570" s="7" t="n">
        <f aca="false">MAX(1,MIN(10,ROUNDUP(5-J2570,0)))</f>
        <v>4</v>
      </c>
      <c r="M2570" s="7" t="n">
        <f aca="false">MIN(E2570,F2570)</f>
        <v>2</v>
      </c>
      <c r="N2570" s="7" t="s">
        <v>263</v>
      </c>
      <c r="O2570" s="7" t="n">
        <v>0</v>
      </c>
      <c r="P2570" s="7" t="n">
        <v>0.08</v>
      </c>
      <c r="Q2570" s="7" t="s">
        <v>10555</v>
      </c>
      <c r="R2570" s="7"/>
      <c r="S2570" s="7"/>
      <c r="T2570" s="7" t="s">
        <v>10556</v>
      </c>
      <c r="U2570" s="7"/>
      <c r="V2570" s="7"/>
    </row>
    <row r="2571" customFormat="false" ht="15" hidden="false" customHeight="false" outlineLevel="0" collapsed="false">
      <c r="A2571" s="7" t="s">
        <v>10557</v>
      </c>
      <c r="B2571" s="7" t="s">
        <v>4155</v>
      </c>
      <c r="C2571" s="7" t="s">
        <v>4155</v>
      </c>
      <c r="D2571" s="7" t="s">
        <v>4078</v>
      </c>
      <c r="E2571" s="17" t="n">
        <v>5</v>
      </c>
      <c r="F2571" s="17" t="n">
        <v>2</v>
      </c>
      <c r="G2571" s="17" t="n">
        <v>5</v>
      </c>
      <c r="H2571" s="17" t="n">
        <v>8</v>
      </c>
      <c r="I2571" s="7" t="n">
        <f aca="false">(G2571-H2571)/2</f>
        <v>-1.5</v>
      </c>
      <c r="J2571" s="7" t="n">
        <f aca="false">(E2571-F2571)/2</f>
        <v>1.5</v>
      </c>
      <c r="K2571" s="7" t="n">
        <f aca="false">MAX(1,MIN(10,ROUNDUP(I2571+5,0)))</f>
        <v>4</v>
      </c>
      <c r="L2571" s="7" t="n">
        <f aca="false">MAX(1,MIN(10,ROUNDUP(5-J2571,0)))</f>
        <v>4</v>
      </c>
      <c r="M2571" s="7" t="n">
        <f aca="false">MIN(E2571,F2571)</f>
        <v>2</v>
      </c>
      <c r="N2571" s="7" t="s">
        <v>263</v>
      </c>
      <c r="O2571" s="7" t="n">
        <v>0.08</v>
      </c>
      <c r="P2571" s="7" t="n">
        <v>0</v>
      </c>
      <c r="Q2571" s="7" t="s">
        <v>10558</v>
      </c>
      <c r="R2571" s="7"/>
      <c r="S2571" s="7"/>
      <c r="T2571" s="7" t="s">
        <v>10559</v>
      </c>
      <c r="U2571" s="7"/>
      <c r="V2571" s="7"/>
    </row>
    <row r="2572" customFormat="false" ht="15" hidden="false" customHeight="false" outlineLevel="0" collapsed="false">
      <c r="A2572" s="7" t="s">
        <v>10560</v>
      </c>
      <c r="B2572" s="7" t="s">
        <v>4155</v>
      </c>
      <c r="C2572" s="7" t="s">
        <v>4155</v>
      </c>
      <c r="D2572" s="7" t="s">
        <v>5142</v>
      </c>
      <c r="E2572" s="17" t="n">
        <v>6</v>
      </c>
      <c r="F2572" s="17" t="n">
        <v>3</v>
      </c>
      <c r="G2572" s="17" t="n">
        <v>3</v>
      </c>
      <c r="H2572" s="17" t="n">
        <v>6</v>
      </c>
      <c r="I2572" s="7" t="n">
        <f aca="false">(G2572-H2572)/2</f>
        <v>-1.5</v>
      </c>
      <c r="J2572" s="7" t="n">
        <f aca="false">(E2572-F2572)/2</f>
        <v>1.5</v>
      </c>
      <c r="K2572" s="7" t="n">
        <f aca="false">MAX(1,MIN(10,ROUNDUP(I2572+5,0)))</f>
        <v>4</v>
      </c>
      <c r="L2572" s="7" t="n">
        <f aca="false">MAX(1,MIN(10,ROUNDUP(5-J2572,0)))</f>
        <v>4</v>
      </c>
      <c r="M2572" s="7" t="n">
        <f aca="false">MIN(E2572,F2572)</f>
        <v>3</v>
      </c>
      <c r="N2572" s="7" t="s">
        <v>263</v>
      </c>
      <c r="O2572" s="7" t="n">
        <v>0.29</v>
      </c>
      <c r="P2572" s="7" t="n">
        <v>0.04</v>
      </c>
      <c r="Q2572" s="7" t="s">
        <v>10561</v>
      </c>
      <c r="R2572" s="7"/>
      <c r="S2572" s="7"/>
      <c r="T2572" s="7" t="s">
        <v>10562</v>
      </c>
      <c r="U2572" s="7"/>
      <c r="V2572" s="7"/>
    </row>
    <row r="2573" customFormat="false" ht="15" hidden="false" customHeight="false" outlineLevel="0" collapsed="false">
      <c r="A2573" s="7" t="s">
        <v>10563</v>
      </c>
      <c r="B2573" s="7" t="s">
        <v>4155</v>
      </c>
      <c r="C2573" s="7" t="s">
        <v>4155</v>
      </c>
      <c r="D2573" s="7" t="s">
        <v>4078</v>
      </c>
      <c r="E2573" s="17" t="n">
        <v>5</v>
      </c>
      <c r="F2573" s="17" t="n">
        <v>2</v>
      </c>
      <c r="G2573" s="17" t="n">
        <v>5</v>
      </c>
      <c r="H2573" s="17" t="n">
        <v>8</v>
      </c>
      <c r="I2573" s="7" t="n">
        <f aca="false">(G2573-H2573)/2</f>
        <v>-1.5</v>
      </c>
      <c r="J2573" s="7" t="n">
        <f aca="false">(E2573-F2573)/2</f>
        <v>1.5</v>
      </c>
      <c r="K2573" s="7" t="n">
        <f aca="false">MAX(1,MIN(10,ROUNDUP(I2573+5,0)))</f>
        <v>4</v>
      </c>
      <c r="L2573" s="7" t="n">
        <f aca="false">MAX(1,MIN(10,ROUNDUP(5-J2573,0)))</f>
        <v>4</v>
      </c>
      <c r="M2573" s="7" t="n">
        <f aca="false">MIN(E2573,F2573)</f>
        <v>2</v>
      </c>
      <c r="N2573" s="7" t="s">
        <v>263</v>
      </c>
      <c r="O2573" s="7" t="n">
        <v>0</v>
      </c>
      <c r="P2573" s="7" t="n">
        <v>0</v>
      </c>
      <c r="Q2573" s="7" t="s">
        <v>10564</v>
      </c>
      <c r="R2573" s="7"/>
      <c r="S2573" s="7"/>
      <c r="T2573" s="7" t="s">
        <v>10565</v>
      </c>
      <c r="U2573" s="7"/>
      <c r="V2573" s="7"/>
    </row>
    <row r="2574" customFormat="false" ht="15" hidden="false" customHeight="false" outlineLevel="0" collapsed="false">
      <c r="A2574" s="7" t="s">
        <v>10566</v>
      </c>
      <c r="B2574" s="7" t="s">
        <v>4155</v>
      </c>
      <c r="C2574" s="7" t="s">
        <v>4155</v>
      </c>
      <c r="D2574" s="7" t="s">
        <v>4078</v>
      </c>
      <c r="E2574" s="17" t="n">
        <v>5</v>
      </c>
      <c r="F2574" s="17" t="n">
        <v>2</v>
      </c>
      <c r="G2574" s="17" t="n">
        <v>5</v>
      </c>
      <c r="H2574" s="17" t="n">
        <v>8</v>
      </c>
      <c r="I2574" s="7" t="n">
        <f aca="false">(G2574-H2574)/2</f>
        <v>-1.5</v>
      </c>
      <c r="J2574" s="7" t="n">
        <f aca="false">(E2574-F2574)/2</f>
        <v>1.5</v>
      </c>
      <c r="K2574" s="7" t="n">
        <f aca="false">MAX(1,MIN(10,ROUNDUP(I2574+5,0)))</f>
        <v>4</v>
      </c>
      <c r="L2574" s="7" t="n">
        <f aca="false">MAX(1,MIN(10,ROUNDUP(5-J2574,0)))</f>
        <v>4</v>
      </c>
      <c r="M2574" s="7" t="n">
        <f aca="false">MIN(E2574,F2574)</f>
        <v>2</v>
      </c>
      <c r="N2574" s="7" t="s">
        <v>263</v>
      </c>
      <c r="O2574" s="7" t="n">
        <v>0</v>
      </c>
      <c r="P2574" s="7" t="n">
        <v>0</v>
      </c>
      <c r="Q2574" s="7" t="s">
        <v>10412</v>
      </c>
      <c r="R2574" s="7"/>
      <c r="S2574" s="7"/>
      <c r="T2574" s="7" t="s">
        <v>10567</v>
      </c>
      <c r="U2574" s="7"/>
      <c r="V2574" s="7"/>
    </row>
    <row r="2575" customFormat="false" ht="15" hidden="false" customHeight="false" outlineLevel="0" collapsed="false">
      <c r="A2575" s="7" t="s">
        <v>10568</v>
      </c>
      <c r="B2575" s="7" t="s">
        <v>4155</v>
      </c>
      <c r="C2575" s="7" t="s">
        <v>4155</v>
      </c>
      <c r="D2575" s="7" t="s">
        <v>4078</v>
      </c>
      <c r="E2575" s="17" t="n">
        <v>5</v>
      </c>
      <c r="F2575" s="17" t="n">
        <v>2</v>
      </c>
      <c r="G2575" s="17" t="n">
        <v>5</v>
      </c>
      <c r="H2575" s="17" t="n">
        <v>8</v>
      </c>
      <c r="I2575" s="7" t="n">
        <f aca="false">(G2575-H2575)/2</f>
        <v>-1.5</v>
      </c>
      <c r="J2575" s="7" t="n">
        <f aca="false">(E2575-F2575)/2</f>
        <v>1.5</v>
      </c>
      <c r="K2575" s="7" t="n">
        <f aca="false">MAX(1,MIN(10,ROUNDUP(I2575+5,0)))</f>
        <v>4</v>
      </c>
      <c r="L2575" s="7" t="n">
        <f aca="false">MAX(1,MIN(10,ROUNDUP(5-J2575,0)))</f>
        <v>4</v>
      </c>
      <c r="M2575" s="7" t="n">
        <f aca="false">MIN(E2575,F2575)</f>
        <v>2</v>
      </c>
      <c r="N2575" s="7" t="s">
        <v>263</v>
      </c>
      <c r="O2575" s="7" t="n">
        <v>0.06</v>
      </c>
      <c r="P2575" s="7" t="n">
        <v>0</v>
      </c>
      <c r="Q2575" s="7" t="s">
        <v>10569</v>
      </c>
      <c r="R2575" s="7"/>
      <c r="S2575" s="7"/>
      <c r="T2575" s="7" t="s">
        <v>10570</v>
      </c>
      <c r="U2575" s="7"/>
      <c r="V2575" s="7" t="s">
        <v>10457</v>
      </c>
    </row>
    <row r="2576" customFormat="false" ht="15" hidden="false" customHeight="false" outlineLevel="0" collapsed="false">
      <c r="A2576" s="7" t="s">
        <v>10571</v>
      </c>
      <c r="B2576" s="7" t="s">
        <v>4155</v>
      </c>
      <c r="C2576" s="7" t="s">
        <v>4155</v>
      </c>
      <c r="D2576" s="7" t="s">
        <v>4078</v>
      </c>
      <c r="E2576" s="17" t="n">
        <v>5</v>
      </c>
      <c r="F2576" s="17" t="n">
        <v>2</v>
      </c>
      <c r="G2576" s="17" t="n">
        <v>5</v>
      </c>
      <c r="H2576" s="17" t="n">
        <v>8</v>
      </c>
      <c r="I2576" s="7" t="n">
        <f aca="false">(G2576-H2576)/2</f>
        <v>-1.5</v>
      </c>
      <c r="J2576" s="7" t="n">
        <f aca="false">(E2576-F2576)/2</f>
        <v>1.5</v>
      </c>
      <c r="K2576" s="7" t="n">
        <f aca="false">MAX(1,MIN(10,ROUNDUP(I2576+5,0)))</f>
        <v>4</v>
      </c>
      <c r="L2576" s="7" t="n">
        <f aca="false">MAX(1,MIN(10,ROUNDUP(5-J2576,0)))</f>
        <v>4</v>
      </c>
      <c r="M2576" s="7" t="n">
        <f aca="false">MIN(E2576,F2576)</f>
        <v>2</v>
      </c>
      <c r="N2576" s="7" t="s">
        <v>263</v>
      </c>
      <c r="O2576" s="7" t="n">
        <v>0</v>
      </c>
      <c r="P2576" s="7" t="n">
        <v>0</v>
      </c>
      <c r="Q2576" s="7" t="s">
        <v>10376</v>
      </c>
      <c r="R2576" s="7"/>
      <c r="S2576" s="7"/>
      <c r="T2576" s="7" t="s">
        <v>10572</v>
      </c>
      <c r="U2576" s="7"/>
      <c r="V2576" s="7"/>
    </row>
    <row r="2577" customFormat="false" ht="15" hidden="false" customHeight="false" outlineLevel="0" collapsed="false">
      <c r="A2577" s="7" t="s">
        <v>10573</v>
      </c>
      <c r="B2577" s="7" t="s">
        <v>4155</v>
      </c>
      <c r="C2577" s="7" t="s">
        <v>4155</v>
      </c>
      <c r="D2577" s="7" t="s">
        <v>5142</v>
      </c>
      <c r="E2577" s="17" t="n">
        <v>6</v>
      </c>
      <c r="F2577" s="17" t="n">
        <v>3</v>
      </c>
      <c r="G2577" s="17" t="n">
        <v>3</v>
      </c>
      <c r="H2577" s="17" t="n">
        <v>6</v>
      </c>
      <c r="I2577" s="7" t="n">
        <f aca="false">(G2577-H2577)/2</f>
        <v>-1.5</v>
      </c>
      <c r="J2577" s="7" t="n">
        <f aca="false">(E2577-F2577)/2</f>
        <v>1.5</v>
      </c>
      <c r="K2577" s="7" t="n">
        <f aca="false">MAX(1,MIN(10,ROUNDUP(I2577+5,0)))</f>
        <v>4</v>
      </c>
      <c r="L2577" s="7" t="n">
        <f aca="false">MAX(1,MIN(10,ROUNDUP(5-J2577,0)))</f>
        <v>4</v>
      </c>
      <c r="M2577" s="7" t="n">
        <f aca="false">MIN(E2577,F2577)</f>
        <v>3</v>
      </c>
      <c r="N2577" s="7" t="s">
        <v>263</v>
      </c>
      <c r="O2577" s="7" t="n">
        <v>0.33</v>
      </c>
      <c r="P2577" s="7" t="n">
        <v>0</v>
      </c>
      <c r="Q2577" s="7" t="s">
        <v>10574</v>
      </c>
      <c r="R2577" s="7"/>
      <c r="S2577" s="7"/>
      <c r="T2577" s="7" t="s">
        <v>10575</v>
      </c>
      <c r="U2577" s="7"/>
      <c r="V2577" s="7"/>
    </row>
    <row r="2578" customFormat="false" ht="15" hidden="false" customHeight="false" outlineLevel="0" collapsed="false">
      <c r="A2578" s="7" t="s">
        <v>10576</v>
      </c>
      <c r="B2578" s="7" t="s">
        <v>4155</v>
      </c>
      <c r="C2578" s="7" t="s">
        <v>4155</v>
      </c>
      <c r="D2578" s="7" t="s">
        <v>4078</v>
      </c>
      <c r="E2578" s="17" t="n">
        <v>5</v>
      </c>
      <c r="F2578" s="17" t="n">
        <v>2</v>
      </c>
      <c r="G2578" s="17" t="n">
        <v>5</v>
      </c>
      <c r="H2578" s="17" t="n">
        <v>8</v>
      </c>
      <c r="I2578" s="7" t="n">
        <f aca="false">(G2578-H2578)/2</f>
        <v>-1.5</v>
      </c>
      <c r="J2578" s="7" t="n">
        <f aca="false">(E2578-F2578)/2</f>
        <v>1.5</v>
      </c>
      <c r="K2578" s="7" t="n">
        <f aca="false">MAX(1,MIN(10,ROUNDUP(I2578+5,0)))</f>
        <v>4</v>
      </c>
      <c r="L2578" s="7" t="n">
        <f aca="false">MAX(1,MIN(10,ROUNDUP(5-J2578,0)))</f>
        <v>4</v>
      </c>
      <c r="M2578" s="7" t="n">
        <f aca="false">MIN(E2578,F2578)</f>
        <v>2</v>
      </c>
      <c r="N2578" s="7" t="s">
        <v>263</v>
      </c>
      <c r="O2578" s="7" t="n">
        <v>0</v>
      </c>
      <c r="P2578" s="7" t="n">
        <v>0</v>
      </c>
      <c r="Q2578" s="7" t="s">
        <v>5106</v>
      </c>
      <c r="R2578" s="7"/>
      <c r="S2578" s="7"/>
      <c r="T2578" s="7" t="s">
        <v>10512</v>
      </c>
      <c r="U2578" s="7"/>
      <c r="V2578" s="7"/>
    </row>
    <row r="2579" customFormat="false" ht="15" hidden="false" customHeight="false" outlineLevel="0" collapsed="false">
      <c r="A2579" s="7" t="s">
        <v>10577</v>
      </c>
      <c r="B2579" s="7" t="s">
        <v>4155</v>
      </c>
      <c r="C2579" s="7" t="s">
        <v>4155</v>
      </c>
      <c r="D2579" s="7" t="s">
        <v>5142</v>
      </c>
      <c r="E2579" s="17" t="n">
        <v>6</v>
      </c>
      <c r="F2579" s="17" t="n">
        <v>3</v>
      </c>
      <c r="G2579" s="17" t="n">
        <v>3</v>
      </c>
      <c r="H2579" s="17" t="n">
        <v>6</v>
      </c>
      <c r="I2579" s="7" t="n">
        <f aca="false">(G2579-H2579)/2</f>
        <v>-1.5</v>
      </c>
      <c r="J2579" s="7" t="n">
        <f aca="false">(E2579-F2579)/2</f>
        <v>1.5</v>
      </c>
      <c r="K2579" s="7" t="n">
        <f aca="false">MAX(1,MIN(10,ROUNDUP(I2579+5,0)))</f>
        <v>4</v>
      </c>
      <c r="L2579" s="7" t="n">
        <f aca="false">MAX(1,MIN(10,ROUNDUP(5-J2579,0)))</f>
        <v>4</v>
      </c>
      <c r="M2579" s="7" t="n">
        <f aca="false">MIN(E2579,F2579)</f>
        <v>3</v>
      </c>
      <c r="N2579" s="7" t="s">
        <v>263</v>
      </c>
      <c r="O2579" s="7" t="n">
        <v>0.42</v>
      </c>
      <c r="P2579" s="7" t="n">
        <v>0</v>
      </c>
      <c r="Q2579" s="7" t="s">
        <v>5220</v>
      </c>
      <c r="R2579" s="7"/>
      <c r="S2579" s="7"/>
      <c r="T2579" s="7" t="s">
        <v>10578</v>
      </c>
      <c r="U2579" s="7"/>
      <c r="V2579" s="7"/>
    </row>
    <row r="2580" customFormat="false" ht="15" hidden="false" customHeight="false" outlineLevel="0" collapsed="false">
      <c r="A2580" s="7" t="s">
        <v>10579</v>
      </c>
      <c r="B2580" s="7" t="s">
        <v>4155</v>
      </c>
      <c r="C2580" s="7" t="s">
        <v>4155</v>
      </c>
      <c r="D2580" s="7" t="s">
        <v>4078</v>
      </c>
      <c r="E2580" s="17" t="n">
        <v>5</v>
      </c>
      <c r="F2580" s="17" t="n">
        <v>2</v>
      </c>
      <c r="G2580" s="17" t="n">
        <v>5</v>
      </c>
      <c r="H2580" s="17" t="n">
        <v>8</v>
      </c>
      <c r="I2580" s="7" t="n">
        <f aca="false">(G2580-H2580)/2</f>
        <v>-1.5</v>
      </c>
      <c r="J2580" s="7" t="n">
        <f aca="false">(E2580-F2580)/2</f>
        <v>1.5</v>
      </c>
      <c r="K2580" s="7" t="n">
        <f aca="false">MAX(1,MIN(10,ROUNDUP(I2580+5,0)))</f>
        <v>4</v>
      </c>
      <c r="L2580" s="7" t="n">
        <f aca="false">MAX(1,MIN(10,ROUNDUP(5-J2580,0)))</f>
        <v>4</v>
      </c>
      <c r="M2580" s="7" t="n">
        <f aca="false">MIN(E2580,F2580)</f>
        <v>2</v>
      </c>
      <c r="N2580" s="7" t="s">
        <v>263</v>
      </c>
      <c r="O2580" s="7" t="n">
        <v>0</v>
      </c>
      <c r="P2580" s="7" t="n">
        <v>0.04</v>
      </c>
      <c r="Q2580" s="7" t="s">
        <v>10409</v>
      </c>
      <c r="R2580" s="7"/>
      <c r="S2580" s="7"/>
      <c r="T2580" s="7" t="s">
        <v>10410</v>
      </c>
      <c r="U2580" s="7"/>
      <c r="V2580" s="7"/>
    </row>
    <row r="2581" customFormat="false" ht="15" hidden="false" customHeight="false" outlineLevel="0" collapsed="false">
      <c r="A2581" s="7" t="s">
        <v>10580</v>
      </c>
      <c r="B2581" s="7" t="s">
        <v>4155</v>
      </c>
      <c r="C2581" s="7" t="s">
        <v>4155</v>
      </c>
      <c r="D2581" s="7" t="s">
        <v>4078</v>
      </c>
      <c r="E2581" s="17" t="n">
        <v>5</v>
      </c>
      <c r="F2581" s="17" t="n">
        <v>2</v>
      </c>
      <c r="G2581" s="17" t="n">
        <v>5</v>
      </c>
      <c r="H2581" s="17" t="n">
        <v>8</v>
      </c>
      <c r="I2581" s="7" t="n">
        <f aca="false">(G2581-H2581)/2</f>
        <v>-1.5</v>
      </c>
      <c r="J2581" s="7" t="n">
        <f aca="false">(E2581-F2581)/2</f>
        <v>1.5</v>
      </c>
      <c r="K2581" s="7" t="n">
        <f aca="false">MAX(1,MIN(10,ROUNDUP(I2581+5,0)))</f>
        <v>4</v>
      </c>
      <c r="L2581" s="7" t="n">
        <f aca="false">MAX(1,MIN(10,ROUNDUP(5-J2581,0)))</f>
        <v>4</v>
      </c>
      <c r="M2581" s="7" t="n">
        <f aca="false">MIN(E2581,F2581)</f>
        <v>2</v>
      </c>
      <c r="N2581" s="7" t="s">
        <v>263</v>
      </c>
      <c r="O2581" s="7" t="n">
        <v>0</v>
      </c>
      <c r="P2581" s="7" t="n">
        <v>0</v>
      </c>
      <c r="Q2581" s="7" t="s">
        <v>10581</v>
      </c>
      <c r="R2581" s="7"/>
      <c r="S2581" s="7"/>
      <c r="T2581" s="7" t="s">
        <v>10582</v>
      </c>
      <c r="U2581" s="7"/>
      <c r="V2581" s="7"/>
    </row>
    <row r="2582" customFormat="false" ht="15" hidden="false" customHeight="false" outlineLevel="0" collapsed="false">
      <c r="A2582" s="7" t="s">
        <v>10583</v>
      </c>
      <c r="B2582" s="7" t="s">
        <v>4155</v>
      </c>
      <c r="C2582" s="7" t="s">
        <v>4155</v>
      </c>
      <c r="D2582" s="7" t="s">
        <v>4078</v>
      </c>
      <c r="E2582" s="17" t="n">
        <v>5</v>
      </c>
      <c r="F2582" s="17" t="n">
        <v>2</v>
      </c>
      <c r="G2582" s="17" t="n">
        <v>5</v>
      </c>
      <c r="H2582" s="17" t="n">
        <v>8</v>
      </c>
      <c r="I2582" s="7" t="n">
        <f aca="false">(G2582-H2582)/2</f>
        <v>-1.5</v>
      </c>
      <c r="J2582" s="7" t="n">
        <f aca="false">(E2582-F2582)/2</f>
        <v>1.5</v>
      </c>
      <c r="K2582" s="7" t="n">
        <f aca="false">MAX(1,MIN(10,ROUNDUP(I2582+5,0)))</f>
        <v>4</v>
      </c>
      <c r="L2582" s="7" t="n">
        <f aca="false">MAX(1,MIN(10,ROUNDUP(5-J2582,0)))</f>
        <v>4</v>
      </c>
      <c r="M2582" s="7" t="n">
        <f aca="false">MIN(E2582,F2582)</f>
        <v>2</v>
      </c>
      <c r="N2582" s="7" t="s">
        <v>263</v>
      </c>
      <c r="O2582" s="7" t="n">
        <v>0</v>
      </c>
      <c r="P2582" s="7" t="n">
        <v>0</v>
      </c>
      <c r="Q2582" s="7" t="s">
        <v>10584</v>
      </c>
      <c r="R2582" s="7"/>
      <c r="S2582" s="7"/>
      <c r="T2582" s="7" t="s">
        <v>10585</v>
      </c>
      <c r="U2582" s="7"/>
      <c r="V2582" s="7"/>
    </row>
    <row r="2583" customFormat="false" ht="15" hidden="false" customHeight="false" outlineLevel="0" collapsed="false">
      <c r="A2583" s="7" t="s">
        <v>10586</v>
      </c>
      <c r="B2583" s="7" t="s">
        <v>4155</v>
      </c>
      <c r="C2583" s="7" t="s">
        <v>4155</v>
      </c>
      <c r="D2583" s="7" t="s">
        <v>5213</v>
      </c>
      <c r="E2583" s="17" t="n">
        <v>6</v>
      </c>
      <c r="F2583" s="17" t="n">
        <v>3</v>
      </c>
      <c r="G2583" s="17" t="n">
        <v>4</v>
      </c>
      <c r="H2583" s="17" t="n">
        <v>6</v>
      </c>
      <c r="I2583" s="7" t="n">
        <f aca="false">(G2583-H2583)/2</f>
        <v>-1</v>
      </c>
      <c r="J2583" s="7" t="n">
        <f aca="false">(E2583-F2583)/2</f>
        <v>1.5</v>
      </c>
      <c r="K2583" s="7" t="n">
        <f aca="false">MAX(1,MIN(10,ROUNDUP(I2583+5,0)))</f>
        <v>4</v>
      </c>
      <c r="L2583" s="7" t="n">
        <f aca="false">MAX(1,MIN(10,ROUNDUP(5-J2583,0)))</f>
        <v>4</v>
      </c>
      <c r="M2583" s="7" t="n">
        <f aca="false">MIN(E2583,F2583)</f>
        <v>3</v>
      </c>
      <c r="N2583" s="7" t="s">
        <v>263</v>
      </c>
      <c r="O2583" s="7" t="n">
        <v>0.25</v>
      </c>
      <c r="P2583" s="7" t="n">
        <v>0</v>
      </c>
      <c r="Q2583" s="7" t="s">
        <v>10537</v>
      </c>
      <c r="R2583" s="7"/>
      <c r="S2583" s="7"/>
      <c r="T2583" s="7" t="s">
        <v>10539</v>
      </c>
      <c r="U2583" s="7"/>
      <c r="V2583" s="7"/>
    </row>
    <row r="2584" customFormat="false" ht="15" hidden="false" customHeight="false" outlineLevel="0" collapsed="false">
      <c r="A2584" s="7" t="s">
        <v>10587</v>
      </c>
      <c r="B2584" s="7" t="s">
        <v>4155</v>
      </c>
      <c r="C2584" s="7" t="s">
        <v>4155</v>
      </c>
      <c r="D2584" s="7" t="s">
        <v>4078</v>
      </c>
      <c r="E2584" s="17" t="n">
        <v>5</v>
      </c>
      <c r="F2584" s="17" t="n">
        <v>2</v>
      </c>
      <c r="G2584" s="17" t="n">
        <v>5</v>
      </c>
      <c r="H2584" s="17" t="n">
        <v>8</v>
      </c>
      <c r="I2584" s="7" t="n">
        <f aca="false">(G2584-H2584)/2</f>
        <v>-1.5</v>
      </c>
      <c r="J2584" s="7" t="n">
        <f aca="false">(E2584-F2584)/2</f>
        <v>1.5</v>
      </c>
      <c r="K2584" s="7" t="n">
        <f aca="false">MAX(1,MIN(10,ROUNDUP(I2584+5,0)))</f>
        <v>4</v>
      </c>
      <c r="L2584" s="7" t="n">
        <f aca="false">MAX(1,MIN(10,ROUNDUP(5-J2584,0)))</f>
        <v>4</v>
      </c>
      <c r="M2584" s="7" t="n">
        <f aca="false">MIN(E2584,F2584)</f>
        <v>2</v>
      </c>
      <c r="N2584" s="7" t="s">
        <v>263</v>
      </c>
      <c r="O2584" s="7" t="n">
        <v>0</v>
      </c>
      <c r="P2584" s="7" t="n">
        <v>0</v>
      </c>
      <c r="Q2584" s="7" t="s">
        <v>10520</v>
      </c>
      <c r="R2584" s="7"/>
      <c r="S2584" s="7"/>
      <c r="T2584" s="7" t="s">
        <v>10521</v>
      </c>
      <c r="U2584" s="7"/>
      <c r="V2584" s="7"/>
    </row>
    <row r="2585" customFormat="false" ht="15" hidden="false" customHeight="false" outlineLevel="0" collapsed="false">
      <c r="A2585" s="7" t="s">
        <v>10588</v>
      </c>
      <c r="B2585" s="7" t="s">
        <v>4155</v>
      </c>
      <c r="C2585" s="7" t="s">
        <v>4155</v>
      </c>
      <c r="D2585" s="7" t="s">
        <v>4078</v>
      </c>
      <c r="E2585" s="17" t="n">
        <v>5</v>
      </c>
      <c r="F2585" s="17" t="n">
        <v>2</v>
      </c>
      <c r="G2585" s="17" t="n">
        <v>5</v>
      </c>
      <c r="H2585" s="17" t="n">
        <v>8</v>
      </c>
      <c r="I2585" s="7" t="n">
        <f aca="false">(G2585-H2585)/2</f>
        <v>-1.5</v>
      </c>
      <c r="J2585" s="7" t="n">
        <f aca="false">(E2585-F2585)/2</f>
        <v>1.5</v>
      </c>
      <c r="K2585" s="7" t="n">
        <f aca="false">MAX(1,MIN(10,ROUNDUP(I2585+5,0)))</f>
        <v>4</v>
      </c>
      <c r="L2585" s="7" t="n">
        <f aca="false">MAX(1,MIN(10,ROUNDUP(5-J2585,0)))</f>
        <v>4</v>
      </c>
      <c r="M2585" s="7" t="n">
        <f aca="false">MIN(E2585,F2585)</f>
        <v>2</v>
      </c>
      <c r="N2585" s="7" t="s">
        <v>263</v>
      </c>
      <c r="O2585" s="7" t="n">
        <v>0</v>
      </c>
      <c r="P2585" s="7" t="n">
        <v>0.04</v>
      </c>
      <c r="Q2585" s="7" t="s">
        <v>10589</v>
      </c>
      <c r="R2585" s="7"/>
      <c r="S2585" s="7"/>
      <c r="T2585" s="7" t="s">
        <v>10590</v>
      </c>
      <c r="U2585" s="7"/>
      <c r="V2585" s="7"/>
    </row>
    <row r="2586" customFormat="false" ht="15" hidden="false" customHeight="false" outlineLevel="0" collapsed="false">
      <c r="A2586" s="7" t="s">
        <v>10591</v>
      </c>
      <c r="B2586" s="7" t="s">
        <v>4155</v>
      </c>
      <c r="C2586" s="7" t="s">
        <v>4155</v>
      </c>
      <c r="D2586" s="7" t="s">
        <v>4078</v>
      </c>
      <c r="E2586" s="17" t="n">
        <v>5</v>
      </c>
      <c r="F2586" s="17" t="n">
        <v>2</v>
      </c>
      <c r="G2586" s="17" t="n">
        <v>5</v>
      </c>
      <c r="H2586" s="17" t="n">
        <v>8</v>
      </c>
      <c r="I2586" s="7" t="n">
        <f aca="false">(G2586-H2586)/2</f>
        <v>-1.5</v>
      </c>
      <c r="J2586" s="7" t="n">
        <f aca="false">(E2586-F2586)/2</f>
        <v>1.5</v>
      </c>
      <c r="K2586" s="7" t="n">
        <f aca="false">MAX(1,MIN(10,ROUNDUP(I2586+5,0)))</f>
        <v>4</v>
      </c>
      <c r="L2586" s="7" t="n">
        <f aca="false">MAX(1,MIN(10,ROUNDUP(5-J2586,0)))</f>
        <v>4</v>
      </c>
      <c r="M2586" s="7" t="n">
        <f aca="false">MIN(E2586,F2586)</f>
        <v>2</v>
      </c>
      <c r="N2586" s="7" t="s">
        <v>263</v>
      </c>
      <c r="O2586" s="7" t="n">
        <v>0</v>
      </c>
      <c r="P2586" s="7" t="n">
        <v>0</v>
      </c>
      <c r="Q2586" s="7" t="s">
        <v>10592</v>
      </c>
      <c r="R2586" s="7"/>
      <c r="S2586" s="7"/>
      <c r="T2586" s="7" t="s">
        <v>10593</v>
      </c>
      <c r="U2586" s="7"/>
      <c r="V2586" s="7"/>
    </row>
    <row r="2587" customFormat="false" ht="15" hidden="false" customHeight="false" outlineLevel="0" collapsed="false">
      <c r="A2587" s="7" t="s">
        <v>10594</v>
      </c>
      <c r="B2587" s="7" t="s">
        <v>4155</v>
      </c>
      <c r="C2587" s="7" t="s">
        <v>4155</v>
      </c>
      <c r="D2587" s="7" t="s">
        <v>4078</v>
      </c>
      <c r="E2587" s="17" t="n">
        <v>5</v>
      </c>
      <c r="F2587" s="17" t="n">
        <v>2</v>
      </c>
      <c r="G2587" s="17" t="n">
        <v>5</v>
      </c>
      <c r="H2587" s="17" t="n">
        <v>8</v>
      </c>
      <c r="I2587" s="7" t="n">
        <f aca="false">(G2587-H2587)/2</f>
        <v>-1.5</v>
      </c>
      <c r="J2587" s="7" t="n">
        <f aca="false">(E2587-F2587)/2</f>
        <v>1.5</v>
      </c>
      <c r="K2587" s="7" t="n">
        <f aca="false">MAX(1,MIN(10,ROUNDUP(I2587+5,0)))</f>
        <v>4</v>
      </c>
      <c r="L2587" s="7" t="n">
        <f aca="false">MAX(1,MIN(10,ROUNDUP(5-J2587,0)))</f>
        <v>4</v>
      </c>
      <c r="M2587" s="7" t="n">
        <f aca="false">MIN(E2587,F2587)</f>
        <v>2</v>
      </c>
      <c r="N2587" s="7" t="s">
        <v>263</v>
      </c>
      <c r="O2587" s="7" t="n">
        <v>0</v>
      </c>
      <c r="P2587" s="7" t="n">
        <v>0</v>
      </c>
      <c r="Q2587" s="7" t="s">
        <v>10595</v>
      </c>
      <c r="R2587" s="7"/>
      <c r="S2587" s="7"/>
      <c r="T2587" s="7" t="s">
        <v>10596</v>
      </c>
      <c r="U2587" s="7"/>
      <c r="V2587" s="7"/>
    </row>
    <row r="2588" customFormat="false" ht="15" hidden="false" customHeight="false" outlineLevel="0" collapsed="false">
      <c r="A2588" s="7" t="s">
        <v>10597</v>
      </c>
      <c r="B2588" s="7" t="s">
        <v>4155</v>
      </c>
      <c r="C2588" s="7" t="s">
        <v>4155</v>
      </c>
      <c r="D2588" s="7" t="s">
        <v>4078</v>
      </c>
      <c r="E2588" s="17" t="n">
        <v>5</v>
      </c>
      <c r="F2588" s="17" t="n">
        <v>2</v>
      </c>
      <c r="G2588" s="17" t="n">
        <v>5</v>
      </c>
      <c r="H2588" s="17" t="n">
        <v>8</v>
      </c>
      <c r="I2588" s="7" t="n">
        <f aca="false">(G2588-H2588)/2</f>
        <v>-1.5</v>
      </c>
      <c r="J2588" s="7" t="n">
        <f aca="false">(E2588-F2588)/2</f>
        <v>1.5</v>
      </c>
      <c r="K2588" s="7" t="n">
        <f aca="false">MAX(1,MIN(10,ROUNDUP(I2588+5,0)))</f>
        <v>4</v>
      </c>
      <c r="L2588" s="7" t="n">
        <f aca="false">MAX(1,MIN(10,ROUNDUP(5-J2588,0)))</f>
        <v>4</v>
      </c>
      <c r="M2588" s="7" t="n">
        <f aca="false">MIN(E2588,F2588)</f>
        <v>2</v>
      </c>
      <c r="N2588" s="7" t="s">
        <v>263</v>
      </c>
      <c r="O2588" s="7" t="n">
        <v>0</v>
      </c>
      <c r="P2588" s="7" t="n">
        <v>0</v>
      </c>
      <c r="Q2588" s="7" t="s">
        <v>10598</v>
      </c>
      <c r="R2588" s="7"/>
      <c r="S2588" s="7"/>
      <c r="T2588" s="7" t="s">
        <v>10599</v>
      </c>
      <c r="U2588" s="7"/>
      <c r="V2588" s="7"/>
    </row>
    <row r="2589" customFormat="false" ht="15" hidden="false" customHeight="false" outlineLevel="0" collapsed="false">
      <c r="A2589" s="7" t="s">
        <v>10600</v>
      </c>
      <c r="B2589" s="7" t="s">
        <v>4155</v>
      </c>
      <c r="C2589" s="7" t="s">
        <v>4155</v>
      </c>
      <c r="D2589" s="7" t="s">
        <v>4078</v>
      </c>
      <c r="E2589" s="17" t="n">
        <v>5</v>
      </c>
      <c r="F2589" s="17" t="n">
        <v>2</v>
      </c>
      <c r="G2589" s="17" t="n">
        <v>5</v>
      </c>
      <c r="H2589" s="17" t="n">
        <v>8</v>
      </c>
      <c r="I2589" s="7" t="n">
        <f aca="false">(G2589-H2589)/2</f>
        <v>-1.5</v>
      </c>
      <c r="J2589" s="7" t="n">
        <f aca="false">(E2589-F2589)/2</f>
        <v>1.5</v>
      </c>
      <c r="K2589" s="7" t="n">
        <f aca="false">MAX(1,MIN(10,ROUNDUP(I2589+5,0)))</f>
        <v>4</v>
      </c>
      <c r="L2589" s="7" t="n">
        <f aca="false">MAX(1,MIN(10,ROUNDUP(5-J2589,0)))</f>
        <v>4</v>
      </c>
      <c r="M2589" s="7" t="n">
        <f aca="false">MIN(E2589,F2589)</f>
        <v>2</v>
      </c>
      <c r="N2589" s="7" t="s">
        <v>263</v>
      </c>
      <c r="O2589" s="7" t="n">
        <v>0</v>
      </c>
      <c r="P2589" s="7" t="n">
        <v>0</v>
      </c>
      <c r="Q2589" s="7" t="s">
        <v>10418</v>
      </c>
      <c r="R2589" s="7"/>
      <c r="S2589" s="7"/>
      <c r="T2589" s="7" t="s">
        <v>10419</v>
      </c>
      <c r="U2589" s="7"/>
      <c r="V2589" s="7"/>
    </row>
    <row r="2590" customFormat="false" ht="15" hidden="false" customHeight="false" outlineLevel="0" collapsed="false">
      <c r="A2590" s="7" t="s">
        <v>10601</v>
      </c>
      <c r="B2590" s="7" t="s">
        <v>4155</v>
      </c>
      <c r="C2590" s="7" t="s">
        <v>4155</v>
      </c>
      <c r="D2590" s="7" t="s">
        <v>4078</v>
      </c>
      <c r="E2590" s="17" t="n">
        <v>5</v>
      </c>
      <c r="F2590" s="17" t="n">
        <v>2</v>
      </c>
      <c r="G2590" s="17" t="n">
        <v>5</v>
      </c>
      <c r="H2590" s="17" t="n">
        <v>8</v>
      </c>
      <c r="I2590" s="7" t="n">
        <f aca="false">(G2590-H2590)/2</f>
        <v>-1.5</v>
      </c>
      <c r="J2590" s="7" t="n">
        <f aca="false">(E2590-F2590)/2</f>
        <v>1.5</v>
      </c>
      <c r="K2590" s="7" t="n">
        <f aca="false">MAX(1,MIN(10,ROUNDUP(I2590+5,0)))</f>
        <v>4</v>
      </c>
      <c r="L2590" s="7" t="n">
        <f aca="false">MAX(1,MIN(10,ROUNDUP(5-J2590,0)))</f>
        <v>4</v>
      </c>
      <c r="M2590" s="7" t="n">
        <f aca="false">MIN(E2590,F2590)</f>
        <v>2</v>
      </c>
      <c r="N2590" s="7" t="s">
        <v>263</v>
      </c>
      <c r="O2590" s="7" t="n">
        <v>0</v>
      </c>
      <c r="P2590" s="7" t="n">
        <v>0.04</v>
      </c>
      <c r="Q2590" s="7" t="s">
        <v>10602</v>
      </c>
      <c r="R2590" s="7"/>
      <c r="S2590" s="7"/>
      <c r="T2590" s="7" t="s">
        <v>10603</v>
      </c>
      <c r="U2590" s="7"/>
      <c r="V2590" s="7"/>
    </row>
    <row r="2591" customFormat="false" ht="15" hidden="false" customHeight="false" outlineLevel="0" collapsed="false">
      <c r="A2591" s="7" t="s">
        <v>10459</v>
      </c>
      <c r="B2591" s="7" t="s">
        <v>4155</v>
      </c>
      <c r="C2591" s="7" t="s">
        <v>4155</v>
      </c>
      <c r="D2591" s="7" t="s">
        <v>5142</v>
      </c>
      <c r="E2591" s="17" t="n">
        <v>5</v>
      </c>
      <c r="F2591" s="17" t="n">
        <v>3</v>
      </c>
      <c r="G2591" s="17" t="n">
        <v>3</v>
      </c>
      <c r="H2591" s="17" t="n">
        <v>6</v>
      </c>
      <c r="I2591" s="7" t="n">
        <f aca="false">(G2591-H2591)/2</f>
        <v>-1.5</v>
      </c>
      <c r="J2591" s="7" t="n">
        <f aca="false">(E2591-F2591)/2</f>
        <v>1</v>
      </c>
      <c r="K2591" s="7" t="n">
        <f aca="false">MAX(1,MIN(10,ROUNDUP(I2591+5,0)))</f>
        <v>4</v>
      </c>
      <c r="L2591" s="7" t="n">
        <f aca="false">MAX(1,MIN(10,ROUNDUP(5-J2591,0)))</f>
        <v>4</v>
      </c>
      <c r="M2591" s="7" t="n">
        <f aca="false">MIN(E2591,F2591)</f>
        <v>3</v>
      </c>
      <c r="N2591" s="7" t="s">
        <v>263</v>
      </c>
      <c r="O2591" s="7" t="n">
        <v>0.12</v>
      </c>
      <c r="P2591" s="7" t="n">
        <v>0</v>
      </c>
      <c r="Q2591" s="7" t="s">
        <v>10604</v>
      </c>
      <c r="R2591" s="7"/>
      <c r="S2591" s="7"/>
      <c r="T2591" s="7" t="s">
        <v>10605</v>
      </c>
      <c r="U2591" s="7"/>
      <c r="V2591" s="7"/>
    </row>
    <row r="2592" customFormat="false" ht="15" hidden="false" customHeight="false" outlineLevel="0" collapsed="false">
      <c r="A2592" s="7" t="s">
        <v>10589</v>
      </c>
      <c r="B2592" s="7" t="s">
        <v>4155</v>
      </c>
      <c r="C2592" s="7" t="s">
        <v>4155</v>
      </c>
      <c r="D2592" s="7" t="s">
        <v>4078</v>
      </c>
      <c r="E2592" s="17" t="n">
        <v>5</v>
      </c>
      <c r="F2592" s="17" t="n">
        <v>2</v>
      </c>
      <c r="G2592" s="17" t="n">
        <v>5</v>
      </c>
      <c r="H2592" s="17" t="n">
        <v>8</v>
      </c>
      <c r="I2592" s="7" t="n">
        <f aca="false">(G2592-H2592)/2</f>
        <v>-1.5</v>
      </c>
      <c r="J2592" s="7" t="n">
        <f aca="false">(E2592-F2592)/2</f>
        <v>1.5</v>
      </c>
      <c r="K2592" s="7" t="n">
        <f aca="false">MAX(1,MIN(10,ROUNDUP(I2592+5,0)))</f>
        <v>4</v>
      </c>
      <c r="L2592" s="7" t="n">
        <f aca="false">MAX(1,MIN(10,ROUNDUP(5-J2592,0)))</f>
        <v>4</v>
      </c>
      <c r="M2592" s="7" t="n">
        <f aca="false">MIN(E2592,F2592)</f>
        <v>2</v>
      </c>
      <c r="N2592" s="7" t="s">
        <v>263</v>
      </c>
      <c r="O2592" s="7" t="n">
        <v>0</v>
      </c>
      <c r="P2592" s="7" t="n">
        <v>0.04</v>
      </c>
      <c r="Q2592" s="7" t="s">
        <v>10606</v>
      </c>
      <c r="R2592" s="7"/>
      <c r="S2592" s="7"/>
      <c r="T2592" s="7" t="s">
        <v>10607</v>
      </c>
      <c r="U2592" s="7"/>
      <c r="V2592" s="7"/>
    </row>
    <row r="2593" customFormat="false" ht="15" hidden="false" customHeight="false" outlineLevel="0" collapsed="false">
      <c r="A2593" s="7" t="s">
        <v>10608</v>
      </c>
      <c r="B2593" s="7" t="s">
        <v>4155</v>
      </c>
      <c r="C2593" s="7" t="s">
        <v>4155</v>
      </c>
      <c r="D2593" s="7" t="s">
        <v>4078</v>
      </c>
      <c r="E2593" s="17" t="n">
        <v>5</v>
      </c>
      <c r="F2593" s="17" t="n">
        <v>2</v>
      </c>
      <c r="G2593" s="17" t="n">
        <v>5</v>
      </c>
      <c r="H2593" s="17" t="n">
        <v>8</v>
      </c>
      <c r="I2593" s="7" t="n">
        <f aca="false">(G2593-H2593)/2</f>
        <v>-1.5</v>
      </c>
      <c r="J2593" s="7" t="n">
        <f aca="false">(E2593-F2593)/2</f>
        <v>1.5</v>
      </c>
      <c r="K2593" s="7" t="n">
        <f aca="false">MAX(1,MIN(10,ROUNDUP(I2593+5,0)))</f>
        <v>4</v>
      </c>
      <c r="L2593" s="7" t="n">
        <f aca="false">MAX(1,MIN(10,ROUNDUP(5-J2593,0)))</f>
        <v>4</v>
      </c>
      <c r="M2593" s="7" t="n">
        <f aca="false">MIN(E2593,F2593)</f>
        <v>2</v>
      </c>
      <c r="N2593" s="7" t="s">
        <v>263</v>
      </c>
      <c r="O2593" s="7" t="n">
        <v>0</v>
      </c>
      <c r="P2593" s="7" t="n">
        <v>0</v>
      </c>
      <c r="Q2593" s="7" t="s">
        <v>10609</v>
      </c>
      <c r="R2593" s="7"/>
      <c r="S2593" s="7"/>
      <c r="T2593" s="7" t="s">
        <v>10610</v>
      </c>
      <c r="U2593" s="7"/>
      <c r="V2593" s="7"/>
    </row>
    <row r="2594" customFormat="false" ht="15" hidden="false" customHeight="false" outlineLevel="0" collapsed="false">
      <c r="A2594" s="7" t="s">
        <v>10611</v>
      </c>
      <c r="B2594" s="7" t="s">
        <v>4155</v>
      </c>
      <c r="C2594" s="7" t="s">
        <v>4155</v>
      </c>
      <c r="D2594" s="7" t="s">
        <v>4078</v>
      </c>
      <c r="E2594" s="17" t="n">
        <v>5</v>
      </c>
      <c r="F2594" s="17" t="n">
        <v>2</v>
      </c>
      <c r="G2594" s="17" t="n">
        <v>5</v>
      </c>
      <c r="H2594" s="17" t="n">
        <v>8</v>
      </c>
      <c r="I2594" s="7" t="n">
        <f aca="false">(G2594-H2594)/2</f>
        <v>-1.5</v>
      </c>
      <c r="J2594" s="7" t="n">
        <f aca="false">(E2594-F2594)/2</f>
        <v>1.5</v>
      </c>
      <c r="K2594" s="7" t="n">
        <f aca="false">MAX(1,MIN(10,ROUNDUP(I2594+5,0)))</f>
        <v>4</v>
      </c>
      <c r="L2594" s="7" t="n">
        <f aca="false">MAX(1,MIN(10,ROUNDUP(5-J2594,0)))</f>
        <v>4</v>
      </c>
      <c r="M2594" s="7" t="n">
        <f aca="false">MIN(E2594,F2594)</f>
        <v>2</v>
      </c>
      <c r="N2594" s="7" t="s">
        <v>263</v>
      </c>
      <c r="O2594" s="7" t="n">
        <v>0</v>
      </c>
      <c r="P2594" s="7" t="n">
        <v>0</v>
      </c>
      <c r="Q2594" s="7" t="s">
        <v>10612</v>
      </c>
      <c r="R2594" s="7"/>
      <c r="S2594" s="7"/>
      <c r="T2594" s="7" t="s">
        <v>10613</v>
      </c>
      <c r="U2594" s="7"/>
      <c r="V2594" s="7"/>
    </row>
    <row r="2595" customFormat="false" ht="15" hidden="false" customHeight="false" outlineLevel="0" collapsed="false">
      <c r="A2595" s="7" t="s">
        <v>10614</v>
      </c>
      <c r="B2595" s="7" t="s">
        <v>4155</v>
      </c>
      <c r="C2595" s="7" t="s">
        <v>4155</v>
      </c>
      <c r="D2595" s="7" t="s">
        <v>5142</v>
      </c>
      <c r="E2595" s="17" t="n">
        <v>6</v>
      </c>
      <c r="F2595" s="17" t="n">
        <v>3</v>
      </c>
      <c r="G2595" s="17" t="n">
        <v>3</v>
      </c>
      <c r="H2595" s="17" t="n">
        <v>6</v>
      </c>
      <c r="I2595" s="7" t="n">
        <f aca="false">(G2595-H2595)/2</f>
        <v>-1.5</v>
      </c>
      <c r="J2595" s="7" t="n">
        <f aca="false">(E2595-F2595)/2</f>
        <v>1.5</v>
      </c>
      <c r="K2595" s="7" t="n">
        <f aca="false">MAX(1,MIN(10,ROUNDUP(I2595+5,0)))</f>
        <v>4</v>
      </c>
      <c r="L2595" s="7" t="n">
        <f aca="false">MAX(1,MIN(10,ROUNDUP(5-J2595,0)))</f>
        <v>4</v>
      </c>
      <c r="M2595" s="7" t="n">
        <f aca="false">MIN(E2595,F2595)</f>
        <v>3</v>
      </c>
      <c r="N2595" s="7" t="s">
        <v>263</v>
      </c>
      <c r="O2595" s="7" t="n">
        <v>0.38</v>
      </c>
      <c r="P2595" s="7" t="n">
        <v>0</v>
      </c>
      <c r="Q2595" s="7" t="s">
        <v>10615</v>
      </c>
      <c r="R2595" s="7"/>
      <c r="S2595" s="7"/>
      <c r="T2595" s="7" t="s">
        <v>10616</v>
      </c>
      <c r="U2595" s="7"/>
      <c r="V2595" s="7"/>
    </row>
    <row r="2596" customFormat="false" ht="15" hidden="false" customHeight="false" outlineLevel="0" collapsed="false">
      <c r="A2596" s="7" t="s">
        <v>10617</v>
      </c>
      <c r="B2596" s="7" t="s">
        <v>4155</v>
      </c>
      <c r="C2596" s="7" t="s">
        <v>4155</v>
      </c>
      <c r="D2596" s="7" t="s">
        <v>5213</v>
      </c>
      <c r="E2596" s="17" t="n">
        <v>5</v>
      </c>
      <c r="F2596" s="17" t="n">
        <v>3</v>
      </c>
      <c r="G2596" s="17" t="n">
        <v>4</v>
      </c>
      <c r="H2596" s="17" t="n">
        <v>6</v>
      </c>
      <c r="I2596" s="7" t="n">
        <f aca="false">(G2596-H2596)/2</f>
        <v>-1</v>
      </c>
      <c r="J2596" s="7" t="n">
        <f aca="false">(E2596-F2596)/2</f>
        <v>1</v>
      </c>
      <c r="K2596" s="7" t="n">
        <f aca="false">MAX(1,MIN(10,ROUNDUP(I2596+5,0)))</f>
        <v>4</v>
      </c>
      <c r="L2596" s="7" t="n">
        <f aca="false">MAX(1,MIN(10,ROUNDUP(5-J2596,0)))</f>
        <v>4</v>
      </c>
      <c r="M2596" s="7" t="n">
        <f aca="false">MIN(E2596,F2596)</f>
        <v>3</v>
      </c>
      <c r="N2596" s="7" t="s">
        <v>263</v>
      </c>
      <c r="O2596" s="7" t="n">
        <v>0.21</v>
      </c>
      <c r="P2596" s="7" t="n">
        <v>0</v>
      </c>
      <c r="Q2596" s="7" t="s">
        <v>10618</v>
      </c>
      <c r="R2596" s="7"/>
      <c r="S2596" s="7"/>
      <c r="T2596" s="7" t="s">
        <v>10619</v>
      </c>
      <c r="U2596" s="7"/>
      <c r="V2596" s="7"/>
    </row>
    <row r="2597" customFormat="false" ht="15" hidden="false" customHeight="false" outlineLevel="0" collapsed="false">
      <c r="A2597" s="7" t="s">
        <v>10620</v>
      </c>
      <c r="B2597" s="7" t="s">
        <v>4155</v>
      </c>
      <c r="C2597" s="7" t="s">
        <v>4155</v>
      </c>
      <c r="D2597" s="7" t="s">
        <v>4078</v>
      </c>
      <c r="E2597" s="17" t="n">
        <v>5</v>
      </c>
      <c r="F2597" s="17" t="n">
        <v>2</v>
      </c>
      <c r="G2597" s="17" t="n">
        <v>5</v>
      </c>
      <c r="H2597" s="17" t="n">
        <v>8</v>
      </c>
      <c r="I2597" s="7" t="n">
        <f aca="false">(G2597-H2597)/2</f>
        <v>-1.5</v>
      </c>
      <c r="J2597" s="7" t="n">
        <f aca="false">(E2597-F2597)/2</f>
        <v>1.5</v>
      </c>
      <c r="K2597" s="7" t="n">
        <f aca="false">MAX(1,MIN(10,ROUNDUP(I2597+5,0)))</f>
        <v>4</v>
      </c>
      <c r="L2597" s="7" t="n">
        <f aca="false">MAX(1,MIN(10,ROUNDUP(5-J2597,0)))</f>
        <v>4</v>
      </c>
      <c r="M2597" s="7" t="n">
        <f aca="false">MIN(E2597,F2597)</f>
        <v>2</v>
      </c>
      <c r="N2597" s="7" t="s">
        <v>263</v>
      </c>
      <c r="O2597" s="7" t="n">
        <v>0</v>
      </c>
      <c r="P2597" s="7" t="n">
        <v>0</v>
      </c>
      <c r="Q2597" s="7" t="s">
        <v>10621</v>
      </c>
      <c r="R2597" s="7"/>
      <c r="S2597" s="7"/>
      <c r="T2597" s="7" t="s">
        <v>10622</v>
      </c>
      <c r="U2597" s="7"/>
      <c r="V2597" s="7"/>
    </row>
    <row r="2598" customFormat="false" ht="15" hidden="false" customHeight="false" outlineLevel="0" collapsed="false">
      <c r="A2598" s="7" t="s">
        <v>10623</v>
      </c>
      <c r="B2598" s="7" t="s">
        <v>4155</v>
      </c>
      <c r="C2598" s="7" t="s">
        <v>4155</v>
      </c>
      <c r="D2598" s="7" t="s">
        <v>4078</v>
      </c>
      <c r="E2598" s="17" t="n">
        <v>5</v>
      </c>
      <c r="F2598" s="17" t="n">
        <v>2</v>
      </c>
      <c r="G2598" s="17" t="n">
        <v>5</v>
      </c>
      <c r="H2598" s="17" t="n">
        <v>8</v>
      </c>
      <c r="I2598" s="7" t="n">
        <f aca="false">(G2598-H2598)/2</f>
        <v>-1.5</v>
      </c>
      <c r="J2598" s="7" t="n">
        <f aca="false">(E2598-F2598)/2</f>
        <v>1.5</v>
      </c>
      <c r="K2598" s="7" t="n">
        <f aca="false">MAX(1,MIN(10,ROUNDUP(I2598+5,0)))</f>
        <v>4</v>
      </c>
      <c r="L2598" s="7" t="n">
        <f aca="false">MAX(1,MIN(10,ROUNDUP(5-J2598,0)))</f>
        <v>4</v>
      </c>
      <c r="M2598" s="7" t="n">
        <f aca="false">MIN(E2598,F2598)</f>
        <v>2</v>
      </c>
      <c r="N2598" s="7" t="s">
        <v>263</v>
      </c>
      <c r="O2598" s="7" t="n">
        <v>0</v>
      </c>
      <c r="P2598" s="7" t="n">
        <v>0</v>
      </c>
      <c r="Q2598" s="7" t="s">
        <v>5429</v>
      </c>
      <c r="R2598" s="7"/>
      <c r="S2598" s="7"/>
      <c r="T2598" s="7" t="s">
        <v>10624</v>
      </c>
      <c r="U2598" s="7"/>
      <c r="V2598" s="7"/>
    </row>
    <row r="2599" customFormat="false" ht="15" hidden="false" customHeight="false" outlineLevel="0" collapsed="false">
      <c r="A2599" s="7" t="s">
        <v>10625</v>
      </c>
      <c r="B2599" s="7" t="s">
        <v>4155</v>
      </c>
      <c r="C2599" s="7" t="s">
        <v>4155</v>
      </c>
      <c r="D2599" s="7" t="s">
        <v>4078</v>
      </c>
      <c r="E2599" s="17" t="n">
        <v>5</v>
      </c>
      <c r="F2599" s="17" t="n">
        <v>2</v>
      </c>
      <c r="G2599" s="17" t="n">
        <v>5</v>
      </c>
      <c r="H2599" s="17" t="n">
        <v>8</v>
      </c>
      <c r="I2599" s="7" t="n">
        <f aca="false">(G2599-H2599)/2</f>
        <v>-1.5</v>
      </c>
      <c r="J2599" s="7" t="n">
        <f aca="false">(E2599-F2599)/2</f>
        <v>1.5</v>
      </c>
      <c r="K2599" s="7" t="n">
        <f aca="false">MAX(1,MIN(10,ROUNDUP(I2599+5,0)))</f>
        <v>4</v>
      </c>
      <c r="L2599" s="7" t="n">
        <f aca="false">MAX(1,MIN(10,ROUNDUP(5-J2599,0)))</f>
        <v>4</v>
      </c>
      <c r="M2599" s="7" t="n">
        <f aca="false">MIN(E2599,F2599)</f>
        <v>2</v>
      </c>
      <c r="N2599" s="7" t="s">
        <v>263</v>
      </c>
      <c r="O2599" s="7" t="n">
        <v>0</v>
      </c>
      <c r="P2599" s="7" t="n">
        <v>0</v>
      </c>
      <c r="Q2599" s="7" t="s">
        <v>10440</v>
      </c>
      <c r="R2599" s="7"/>
      <c r="S2599" s="7"/>
      <c r="T2599" s="7" t="s">
        <v>10441</v>
      </c>
      <c r="U2599" s="7"/>
      <c r="V2599" s="7"/>
    </row>
    <row r="2600" customFormat="false" ht="15" hidden="false" customHeight="false" outlineLevel="0" collapsed="false">
      <c r="A2600" s="7" t="s">
        <v>10626</v>
      </c>
      <c r="B2600" s="7" t="s">
        <v>4155</v>
      </c>
      <c r="C2600" s="7" t="s">
        <v>4155</v>
      </c>
      <c r="D2600" s="7" t="s">
        <v>4078</v>
      </c>
      <c r="E2600" s="17" t="n">
        <v>5</v>
      </c>
      <c r="F2600" s="17" t="n">
        <v>2</v>
      </c>
      <c r="G2600" s="17" t="n">
        <v>5</v>
      </c>
      <c r="H2600" s="17" t="n">
        <v>8</v>
      </c>
      <c r="I2600" s="7" t="n">
        <f aca="false">(G2600-H2600)/2</f>
        <v>-1.5</v>
      </c>
      <c r="J2600" s="7" t="n">
        <f aca="false">(E2600-F2600)/2</f>
        <v>1.5</v>
      </c>
      <c r="K2600" s="7" t="n">
        <f aca="false">MAX(1,MIN(10,ROUNDUP(I2600+5,0)))</f>
        <v>4</v>
      </c>
      <c r="L2600" s="7" t="n">
        <f aca="false">MAX(1,MIN(10,ROUNDUP(5-J2600,0)))</f>
        <v>4</v>
      </c>
      <c r="M2600" s="7" t="n">
        <f aca="false">MIN(E2600,F2600)</f>
        <v>2</v>
      </c>
      <c r="N2600" s="7" t="s">
        <v>263</v>
      </c>
      <c r="O2600" s="7" t="n">
        <v>0</v>
      </c>
      <c r="P2600" s="7" t="n">
        <v>0</v>
      </c>
      <c r="Q2600" s="7" t="s">
        <v>10627</v>
      </c>
      <c r="R2600" s="7"/>
      <c r="S2600" s="7"/>
      <c r="T2600" s="7" t="s">
        <v>10628</v>
      </c>
      <c r="U2600" s="7"/>
      <c r="V2600" s="7"/>
    </row>
    <row r="2601" customFormat="false" ht="15" hidden="false" customHeight="false" outlineLevel="0" collapsed="false">
      <c r="A2601" s="7" t="s">
        <v>10629</v>
      </c>
      <c r="B2601" s="7" t="s">
        <v>4155</v>
      </c>
      <c r="C2601" s="7" t="s">
        <v>4155</v>
      </c>
      <c r="D2601" s="7" t="s">
        <v>5142</v>
      </c>
      <c r="E2601" s="17" t="n">
        <v>5</v>
      </c>
      <c r="F2601" s="17" t="n">
        <v>3</v>
      </c>
      <c r="G2601" s="17" t="n">
        <v>3</v>
      </c>
      <c r="H2601" s="17" t="n">
        <v>6</v>
      </c>
      <c r="I2601" s="7" t="n">
        <f aca="false">(G2601-H2601)/2</f>
        <v>-1.5</v>
      </c>
      <c r="J2601" s="7" t="n">
        <f aca="false">(E2601-F2601)/2</f>
        <v>1</v>
      </c>
      <c r="K2601" s="7" t="n">
        <f aca="false">MAX(1,MIN(10,ROUNDUP(I2601+5,0)))</f>
        <v>4</v>
      </c>
      <c r="L2601" s="7" t="n">
        <f aca="false">MAX(1,MIN(10,ROUNDUP(5-J2601,0)))</f>
        <v>4</v>
      </c>
      <c r="M2601" s="7" t="n">
        <f aca="false">MIN(E2601,F2601)</f>
        <v>3</v>
      </c>
      <c r="N2601" s="7" t="s">
        <v>263</v>
      </c>
      <c r="O2601" s="7" t="n">
        <v>0.12</v>
      </c>
      <c r="P2601" s="7" t="n">
        <v>0</v>
      </c>
      <c r="Q2601" s="7" t="s">
        <v>10630</v>
      </c>
      <c r="R2601" s="7"/>
      <c r="S2601" s="7"/>
      <c r="T2601" s="7" t="s">
        <v>10631</v>
      </c>
      <c r="U2601" s="7"/>
      <c r="V2601" s="7"/>
    </row>
    <row r="2602" customFormat="false" ht="15" hidden="false" customHeight="false" outlineLevel="0" collapsed="false">
      <c r="A2602" s="7" t="s">
        <v>10632</v>
      </c>
      <c r="B2602" s="7" t="s">
        <v>4155</v>
      </c>
      <c r="C2602" s="7" t="s">
        <v>4155</v>
      </c>
      <c r="D2602" s="7" t="s">
        <v>4078</v>
      </c>
      <c r="E2602" s="17" t="n">
        <v>5</v>
      </c>
      <c r="F2602" s="17" t="n">
        <v>3</v>
      </c>
      <c r="G2602" s="17" t="n">
        <v>5</v>
      </c>
      <c r="H2602" s="17" t="n">
        <v>8</v>
      </c>
      <c r="I2602" s="7" t="n">
        <f aca="false">(G2602-H2602)/2</f>
        <v>-1.5</v>
      </c>
      <c r="J2602" s="7" t="n">
        <f aca="false">(E2602-F2602)/2</f>
        <v>1</v>
      </c>
      <c r="K2602" s="7" t="n">
        <f aca="false">MAX(1,MIN(10,ROUNDUP(I2602+5,0)))</f>
        <v>4</v>
      </c>
      <c r="L2602" s="7" t="n">
        <f aca="false">MAX(1,MIN(10,ROUNDUP(5-J2602,0)))</f>
        <v>4</v>
      </c>
      <c r="M2602" s="7" t="n">
        <f aca="false">MIN(E2602,F2602)</f>
        <v>3</v>
      </c>
      <c r="N2602" s="7" t="s">
        <v>263</v>
      </c>
      <c r="O2602" s="7" t="n">
        <v>0</v>
      </c>
      <c r="P2602" s="7" t="n">
        <v>0.21</v>
      </c>
      <c r="Q2602" s="7" t="s">
        <v>10633</v>
      </c>
      <c r="R2602" s="7"/>
      <c r="S2602" s="7"/>
      <c r="T2602" s="7" t="s">
        <v>10634</v>
      </c>
      <c r="U2602" s="7"/>
      <c r="V2602" s="7"/>
    </row>
    <row r="2603" customFormat="false" ht="15" hidden="false" customHeight="false" outlineLevel="0" collapsed="false">
      <c r="A2603" s="7" t="s">
        <v>10635</v>
      </c>
      <c r="B2603" s="7" t="s">
        <v>4155</v>
      </c>
      <c r="C2603" s="7" t="s">
        <v>4155</v>
      </c>
      <c r="D2603" s="7" t="s">
        <v>5142</v>
      </c>
      <c r="E2603" s="17" t="n">
        <v>6</v>
      </c>
      <c r="F2603" s="17" t="n">
        <v>4</v>
      </c>
      <c r="G2603" s="17" t="n">
        <v>3</v>
      </c>
      <c r="H2603" s="17" t="n">
        <v>6</v>
      </c>
      <c r="I2603" s="7" t="n">
        <f aca="false">(G2603-H2603)/2</f>
        <v>-1.5</v>
      </c>
      <c r="J2603" s="7" t="n">
        <f aca="false">(E2603-F2603)/2</f>
        <v>1</v>
      </c>
      <c r="K2603" s="7" t="n">
        <f aca="false">MAX(1,MIN(10,ROUNDUP(I2603+5,0)))</f>
        <v>4</v>
      </c>
      <c r="L2603" s="7" t="n">
        <f aca="false">MAX(1,MIN(10,ROUNDUP(5-J2603,0)))</f>
        <v>4</v>
      </c>
      <c r="M2603" s="7" t="n">
        <f aca="false">MIN(E2603,F2603)</f>
        <v>4</v>
      </c>
      <c r="N2603" s="7" t="s">
        <v>263</v>
      </c>
      <c r="O2603" s="7" t="n">
        <v>0.25</v>
      </c>
      <c r="P2603" s="7" t="n">
        <v>0.12</v>
      </c>
      <c r="Q2603" s="7" t="s">
        <v>10636</v>
      </c>
      <c r="R2603" s="7"/>
      <c r="S2603" s="7"/>
      <c r="T2603" s="7" t="s">
        <v>10637</v>
      </c>
      <c r="U2603" s="7"/>
      <c r="V2603" s="7"/>
    </row>
    <row r="2604" customFormat="false" ht="15" hidden="false" customHeight="false" outlineLevel="0" collapsed="false">
      <c r="A2604" s="7" t="s">
        <v>10638</v>
      </c>
      <c r="B2604" s="7" t="s">
        <v>4155</v>
      </c>
      <c r="C2604" s="7" t="s">
        <v>4155</v>
      </c>
      <c r="D2604" s="7" t="s">
        <v>5142</v>
      </c>
      <c r="E2604" s="17" t="n">
        <v>5</v>
      </c>
      <c r="F2604" s="17" t="n">
        <v>3</v>
      </c>
      <c r="G2604" s="17" t="n">
        <v>3</v>
      </c>
      <c r="H2604" s="17" t="n">
        <v>6</v>
      </c>
      <c r="I2604" s="7" t="n">
        <f aca="false">(G2604-H2604)/2</f>
        <v>-1.5</v>
      </c>
      <c r="J2604" s="7" t="n">
        <f aca="false">(E2604-F2604)/2</f>
        <v>1</v>
      </c>
      <c r="K2604" s="7" t="n">
        <f aca="false">MAX(1,MIN(10,ROUNDUP(I2604+5,0)))</f>
        <v>4</v>
      </c>
      <c r="L2604" s="7" t="n">
        <f aca="false">MAX(1,MIN(10,ROUNDUP(5-J2604,0)))</f>
        <v>4</v>
      </c>
      <c r="M2604" s="7" t="n">
        <f aca="false">MIN(E2604,F2604)</f>
        <v>3</v>
      </c>
      <c r="N2604" s="7" t="s">
        <v>263</v>
      </c>
      <c r="O2604" s="7" t="n">
        <v>0.12</v>
      </c>
      <c r="P2604" s="7" t="n">
        <v>0.08</v>
      </c>
      <c r="Q2604" s="7" t="s">
        <v>10356</v>
      </c>
      <c r="R2604" s="7"/>
      <c r="S2604" s="7"/>
      <c r="T2604" s="7" t="s">
        <v>10357</v>
      </c>
      <c r="U2604" s="7"/>
      <c r="V2604" s="7"/>
    </row>
    <row r="2605" customFormat="false" ht="15" hidden="false" customHeight="false" outlineLevel="0" collapsed="false">
      <c r="A2605" s="7" t="s">
        <v>10639</v>
      </c>
      <c r="B2605" s="7" t="s">
        <v>4155</v>
      </c>
      <c r="C2605" s="7" t="s">
        <v>4155</v>
      </c>
      <c r="D2605" s="7" t="s">
        <v>4078</v>
      </c>
      <c r="E2605" s="17" t="n">
        <v>5</v>
      </c>
      <c r="F2605" s="17" t="n">
        <v>2</v>
      </c>
      <c r="G2605" s="17" t="n">
        <v>5</v>
      </c>
      <c r="H2605" s="17" t="n">
        <v>8</v>
      </c>
      <c r="I2605" s="7" t="n">
        <f aca="false">(G2605-H2605)/2</f>
        <v>-1.5</v>
      </c>
      <c r="J2605" s="7" t="n">
        <f aca="false">(E2605-F2605)/2</f>
        <v>1.5</v>
      </c>
      <c r="K2605" s="7" t="n">
        <f aca="false">MAX(1,MIN(10,ROUNDUP(I2605+5,0)))</f>
        <v>4</v>
      </c>
      <c r="L2605" s="7" t="n">
        <f aca="false">MAX(1,MIN(10,ROUNDUP(5-J2605,0)))</f>
        <v>4</v>
      </c>
      <c r="M2605" s="7" t="n">
        <f aca="false">MIN(E2605,F2605)</f>
        <v>2</v>
      </c>
      <c r="N2605" s="7" t="s">
        <v>263</v>
      </c>
      <c r="O2605" s="7" t="n">
        <v>0.06</v>
      </c>
      <c r="P2605" s="7" t="n">
        <v>0</v>
      </c>
      <c r="Q2605" s="7" t="s">
        <v>10640</v>
      </c>
      <c r="R2605" s="7"/>
      <c r="S2605" s="7"/>
      <c r="T2605" s="7" t="s">
        <v>10641</v>
      </c>
      <c r="U2605" s="7"/>
      <c r="V2605" s="7"/>
    </row>
    <row r="2606" customFormat="false" ht="15" hidden="false" customHeight="false" outlineLevel="0" collapsed="false">
      <c r="A2606" s="7" t="s">
        <v>10642</v>
      </c>
      <c r="B2606" s="7" t="s">
        <v>4155</v>
      </c>
      <c r="C2606" s="7" t="s">
        <v>4155</v>
      </c>
      <c r="D2606" s="7" t="s">
        <v>4078</v>
      </c>
      <c r="E2606" s="17" t="n">
        <v>5</v>
      </c>
      <c r="F2606" s="17" t="n">
        <v>2</v>
      </c>
      <c r="G2606" s="17" t="n">
        <v>5</v>
      </c>
      <c r="H2606" s="17" t="n">
        <v>8</v>
      </c>
      <c r="I2606" s="7" t="n">
        <f aca="false">(G2606-H2606)/2</f>
        <v>-1.5</v>
      </c>
      <c r="J2606" s="7" t="n">
        <f aca="false">(E2606-F2606)/2</f>
        <v>1.5</v>
      </c>
      <c r="K2606" s="7" t="n">
        <f aca="false">MAX(1,MIN(10,ROUNDUP(I2606+5,0)))</f>
        <v>4</v>
      </c>
      <c r="L2606" s="7" t="n">
        <f aca="false">MAX(1,MIN(10,ROUNDUP(5-J2606,0)))</f>
        <v>4</v>
      </c>
      <c r="M2606" s="7" t="n">
        <f aca="false">MIN(E2606,F2606)</f>
        <v>2</v>
      </c>
      <c r="N2606" s="7" t="s">
        <v>263</v>
      </c>
      <c r="O2606" s="7" t="n">
        <v>0.04</v>
      </c>
      <c r="P2606" s="7" t="n">
        <v>0</v>
      </c>
      <c r="Q2606" s="7" t="s">
        <v>10463</v>
      </c>
      <c r="R2606" s="7"/>
      <c r="S2606" s="7"/>
      <c r="T2606" s="7" t="s">
        <v>10464</v>
      </c>
      <c r="U2606" s="7"/>
      <c r="V2606" s="7"/>
    </row>
    <row r="2607" customFormat="false" ht="15" hidden="false" customHeight="false" outlineLevel="0" collapsed="false">
      <c r="A2607" s="7" t="s">
        <v>10643</v>
      </c>
      <c r="B2607" s="7" t="s">
        <v>4155</v>
      </c>
      <c r="C2607" s="7" t="s">
        <v>4155</v>
      </c>
      <c r="D2607" s="7" t="s">
        <v>5142</v>
      </c>
      <c r="E2607" s="17" t="n">
        <v>6</v>
      </c>
      <c r="F2607" s="17" t="n">
        <v>3</v>
      </c>
      <c r="G2607" s="17" t="n">
        <v>3</v>
      </c>
      <c r="H2607" s="17" t="n">
        <v>6</v>
      </c>
      <c r="I2607" s="7" t="n">
        <f aca="false">(G2607-H2607)/2</f>
        <v>-1.5</v>
      </c>
      <c r="J2607" s="7" t="n">
        <f aca="false">(E2607-F2607)/2</f>
        <v>1.5</v>
      </c>
      <c r="K2607" s="7" t="n">
        <f aca="false">MAX(1,MIN(10,ROUNDUP(I2607+5,0)))</f>
        <v>4</v>
      </c>
      <c r="L2607" s="7" t="n">
        <f aca="false">MAX(1,MIN(10,ROUNDUP(5-J2607,0)))</f>
        <v>4</v>
      </c>
      <c r="M2607" s="7" t="n">
        <f aca="false">MIN(E2607,F2607)</f>
        <v>3</v>
      </c>
      <c r="N2607" s="7" t="s">
        <v>263</v>
      </c>
      <c r="O2607" s="7" t="n">
        <v>0.42</v>
      </c>
      <c r="P2607" s="7" t="n">
        <v>0</v>
      </c>
      <c r="Q2607" s="7" t="s">
        <v>5220</v>
      </c>
      <c r="R2607" s="7"/>
      <c r="S2607" s="7"/>
      <c r="T2607" s="7" t="s">
        <v>10578</v>
      </c>
      <c r="U2607" s="7"/>
      <c r="V2607" s="7"/>
    </row>
    <row r="2608" customFormat="false" ht="15" hidden="false" customHeight="false" outlineLevel="0" collapsed="false">
      <c r="A2608" s="7" t="s">
        <v>10644</v>
      </c>
      <c r="B2608" s="7" t="s">
        <v>4155</v>
      </c>
      <c r="C2608" s="7" t="s">
        <v>4155</v>
      </c>
      <c r="D2608" s="7" t="s">
        <v>5213</v>
      </c>
      <c r="E2608" s="17" t="n">
        <v>5</v>
      </c>
      <c r="F2608" s="17" t="n">
        <v>3</v>
      </c>
      <c r="G2608" s="17" t="n">
        <v>4</v>
      </c>
      <c r="H2608" s="17" t="n">
        <v>6</v>
      </c>
      <c r="I2608" s="7" t="n">
        <f aca="false">(G2608-H2608)/2</f>
        <v>-1</v>
      </c>
      <c r="J2608" s="7" t="n">
        <f aca="false">(E2608-F2608)/2</f>
        <v>1</v>
      </c>
      <c r="K2608" s="7" t="n">
        <f aca="false">MAX(1,MIN(10,ROUNDUP(I2608+5,0)))</f>
        <v>4</v>
      </c>
      <c r="L2608" s="7" t="n">
        <f aca="false">MAX(1,MIN(10,ROUNDUP(5-J2608,0)))</f>
        <v>4</v>
      </c>
      <c r="M2608" s="7" t="n">
        <f aca="false">MIN(E2608,F2608)</f>
        <v>3</v>
      </c>
      <c r="N2608" s="7" t="s">
        <v>263</v>
      </c>
      <c r="O2608" s="7" t="n">
        <v>0.17</v>
      </c>
      <c r="P2608" s="7" t="n">
        <v>0</v>
      </c>
      <c r="Q2608" s="7" t="s">
        <v>10484</v>
      </c>
      <c r="R2608" s="7"/>
      <c r="S2608" s="7"/>
      <c r="T2608" s="7" t="s">
        <v>10485</v>
      </c>
      <c r="U2608" s="7"/>
      <c r="V2608" s="7"/>
    </row>
    <row r="2609" customFormat="false" ht="15" hidden="false" customHeight="false" outlineLevel="0" collapsed="false">
      <c r="A2609" s="7" t="s">
        <v>10645</v>
      </c>
      <c r="B2609" s="7" t="s">
        <v>4155</v>
      </c>
      <c r="C2609" s="7" t="s">
        <v>4155</v>
      </c>
      <c r="D2609" s="7" t="s">
        <v>4078</v>
      </c>
      <c r="E2609" s="17" t="n">
        <v>5</v>
      </c>
      <c r="F2609" s="17" t="n">
        <v>2</v>
      </c>
      <c r="G2609" s="17" t="n">
        <v>5</v>
      </c>
      <c r="H2609" s="17" t="n">
        <v>8</v>
      </c>
      <c r="I2609" s="7" t="n">
        <f aca="false">(G2609-H2609)/2</f>
        <v>-1.5</v>
      </c>
      <c r="J2609" s="7" t="n">
        <f aca="false">(E2609-F2609)/2</f>
        <v>1.5</v>
      </c>
      <c r="K2609" s="7" t="n">
        <f aca="false">MAX(1,MIN(10,ROUNDUP(I2609+5,0)))</f>
        <v>4</v>
      </c>
      <c r="L2609" s="7" t="n">
        <f aca="false">MAX(1,MIN(10,ROUNDUP(5-J2609,0)))</f>
        <v>4</v>
      </c>
      <c r="M2609" s="7" t="n">
        <f aca="false">MIN(E2609,F2609)</f>
        <v>2</v>
      </c>
      <c r="N2609" s="7" t="s">
        <v>263</v>
      </c>
      <c r="O2609" s="7" t="n">
        <v>0</v>
      </c>
      <c r="P2609" s="7" t="n">
        <v>0</v>
      </c>
      <c r="Q2609" s="7" t="s">
        <v>10397</v>
      </c>
      <c r="R2609" s="7"/>
      <c r="S2609" s="7"/>
      <c r="T2609" s="7" t="s">
        <v>10398</v>
      </c>
      <c r="U2609" s="7"/>
      <c r="V2609" s="7"/>
    </row>
    <row r="2610" customFormat="false" ht="15" hidden="false" customHeight="false" outlineLevel="0" collapsed="false">
      <c r="A2610" s="7" t="s">
        <v>10646</v>
      </c>
      <c r="B2610" s="7" t="s">
        <v>4155</v>
      </c>
      <c r="C2610" s="7" t="s">
        <v>4155</v>
      </c>
      <c r="D2610" s="7" t="s">
        <v>4078</v>
      </c>
      <c r="E2610" s="17" t="n">
        <v>5</v>
      </c>
      <c r="F2610" s="17" t="n">
        <v>2</v>
      </c>
      <c r="G2610" s="17" t="n">
        <v>5</v>
      </c>
      <c r="H2610" s="17" t="n">
        <v>8</v>
      </c>
      <c r="I2610" s="7" t="n">
        <f aca="false">(G2610-H2610)/2</f>
        <v>-1.5</v>
      </c>
      <c r="J2610" s="7" t="n">
        <f aca="false">(E2610-F2610)/2</f>
        <v>1.5</v>
      </c>
      <c r="K2610" s="7" t="n">
        <f aca="false">MAX(1,MIN(10,ROUNDUP(I2610+5,0)))</f>
        <v>4</v>
      </c>
      <c r="L2610" s="7" t="n">
        <f aca="false">MAX(1,MIN(10,ROUNDUP(5-J2610,0)))</f>
        <v>4</v>
      </c>
      <c r="M2610" s="7" t="n">
        <f aca="false">MIN(E2610,F2610)</f>
        <v>2</v>
      </c>
      <c r="N2610" s="7" t="s">
        <v>263</v>
      </c>
      <c r="O2610" s="7" t="n">
        <v>0</v>
      </c>
      <c r="P2610" s="7" t="n">
        <v>0</v>
      </c>
      <c r="Q2610" s="7" t="s">
        <v>10647</v>
      </c>
      <c r="R2610" s="7"/>
      <c r="S2610" s="7"/>
      <c r="T2610" s="7" t="s">
        <v>10648</v>
      </c>
      <c r="U2610" s="7"/>
      <c r="V2610" s="7" t="s">
        <v>10649</v>
      </c>
    </row>
    <row r="2611" customFormat="false" ht="15" hidden="false" customHeight="false" outlineLevel="0" collapsed="false">
      <c r="A2611" s="7" t="s">
        <v>10650</v>
      </c>
      <c r="B2611" s="7" t="s">
        <v>4155</v>
      </c>
      <c r="C2611" s="7" t="s">
        <v>4155</v>
      </c>
      <c r="D2611" s="7" t="s">
        <v>4078</v>
      </c>
      <c r="E2611" s="17" t="n">
        <v>5</v>
      </c>
      <c r="F2611" s="17" t="n">
        <v>2</v>
      </c>
      <c r="G2611" s="17" t="n">
        <v>5</v>
      </c>
      <c r="H2611" s="17" t="n">
        <v>8</v>
      </c>
      <c r="I2611" s="7" t="n">
        <f aca="false">(G2611-H2611)/2</f>
        <v>-1.5</v>
      </c>
      <c r="J2611" s="7" t="n">
        <f aca="false">(E2611-F2611)/2</f>
        <v>1.5</v>
      </c>
      <c r="K2611" s="7" t="n">
        <f aca="false">MAX(1,MIN(10,ROUNDUP(I2611+5,0)))</f>
        <v>4</v>
      </c>
      <c r="L2611" s="7" t="n">
        <f aca="false">MAX(1,MIN(10,ROUNDUP(5-J2611,0)))</f>
        <v>4</v>
      </c>
      <c r="M2611" s="7" t="n">
        <f aca="false">MIN(E2611,F2611)</f>
        <v>2</v>
      </c>
      <c r="N2611" s="7" t="s">
        <v>263</v>
      </c>
      <c r="O2611" s="7" t="n">
        <v>0.08</v>
      </c>
      <c r="P2611" s="7" t="n">
        <v>0</v>
      </c>
      <c r="Q2611" s="7" t="s">
        <v>10651</v>
      </c>
      <c r="R2611" s="7"/>
      <c r="S2611" s="7"/>
      <c r="T2611" s="7" t="s">
        <v>10652</v>
      </c>
      <c r="U2611" s="7"/>
      <c r="V2611" s="7"/>
    </row>
    <row r="2612" customFormat="false" ht="15" hidden="false" customHeight="false" outlineLevel="0" collapsed="false">
      <c r="A2612" s="7" t="s">
        <v>10653</v>
      </c>
      <c r="B2612" s="7" t="s">
        <v>4155</v>
      </c>
      <c r="C2612" s="7" t="s">
        <v>4155</v>
      </c>
      <c r="D2612" s="7" t="s">
        <v>4078</v>
      </c>
      <c r="E2612" s="17" t="n">
        <v>5</v>
      </c>
      <c r="F2612" s="17" t="n">
        <v>2</v>
      </c>
      <c r="G2612" s="17" t="n">
        <v>5</v>
      </c>
      <c r="H2612" s="17" t="n">
        <v>8</v>
      </c>
      <c r="I2612" s="7" t="n">
        <f aca="false">(G2612-H2612)/2</f>
        <v>-1.5</v>
      </c>
      <c r="J2612" s="7" t="n">
        <f aca="false">(E2612-F2612)/2</f>
        <v>1.5</v>
      </c>
      <c r="K2612" s="7" t="n">
        <f aca="false">MAX(1,MIN(10,ROUNDUP(I2612+5,0)))</f>
        <v>4</v>
      </c>
      <c r="L2612" s="7" t="n">
        <f aca="false">MAX(1,MIN(10,ROUNDUP(5-J2612,0)))</f>
        <v>4</v>
      </c>
      <c r="M2612" s="7" t="n">
        <f aca="false">MIN(E2612,F2612)</f>
        <v>2</v>
      </c>
      <c r="N2612" s="7" t="s">
        <v>263</v>
      </c>
      <c r="O2612" s="7" t="n">
        <v>0</v>
      </c>
      <c r="P2612" s="7" t="n">
        <v>0</v>
      </c>
      <c r="Q2612" s="7" t="s">
        <v>10654</v>
      </c>
      <c r="R2612" s="7"/>
      <c r="S2612" s="7"/>
      <c r="T2612" s="7" t="s">
        <v>10655</v>
      </c>
      <c r="U2612" s="7"/>
      <c r="V2612" s="7"/>
    </row>
    <row r="2613" customFormat="false" ht="15" hidden="false" customHeight="false" outlineLevel="0" collapsed="false">
      <c r="A2613" s="7" t="s">
        <v>10656</v>
      </c>
      <c r="B2613" s="7" t="s">
        <v>4155</v>
      </c>
      <c r="C2613" s="7" t="s">
        <v>4155</v>
      </c>
      <c r="D2613" s="7" t="s">
        <v>5142</v>
      </c>
      <c r="E2613" s="17" t="n">
        <v>5</v>
      </c>
      <c r="F2613" s="17" t="n">
        <v>3</v>
      </c>
      <c r="G2613" s="17" t="n">
        <v>3</v>
      </c>
      <c r="H2613" s="17" t="n">
        <v>6</v>
      </c>
      <c r="I2613" s="7" t="n">
        <f aca="false">(G2613-H2613)/2</f>
        <v>-1.5</v>
      </c>
      <c r="J2613" s="7" t="n">
        <f aca="false">(E2613-F2613)/2</f>
        <v>1</v>
      </c>
      <c r="K2613" s="7" t="n">
        <f aca="false">MAX(1,MIN(10,ROUNDUP(I2613+5,0)))</f>
        <v>4</v>
      </c>
      <c r="L2613" s="7" t="n">
        <f aca="false">MAX(1,MIN(10,ROUNDUP(5-J2613,0)))</f>
        <v>4</v>
      </c>
      <c r="M2613" s="7" t="n">
        <f aca="false">MIN(E2613,F2613)</f>
        <v>3</v>
      </c>
      <c r="N2613" s="7" t="s">
        <v>263</v>
      </c>
      <c r="O2613" s="7" t="n">
        <v>0.21</v>
      </c>
      <c r="P2613" s="7" t="n">
        <v>0.04</v>
      </c>
      <c r="Q2613" s="7" t="s">
        <v>10657</v>
      </c>
      <c r="R2613" s="7"/>
      <c r="S2613" s="7"/>
      <c r="T2613" s="7" t="s">
        <v>10658</v>
      </c>
      <c r="U2613" s="7"/>
      <c r="V2613" s="7"/>
    </row>
    <row r="2614" customFormat="false" ht="15" hidden="false" customHeight="false" outlineLevel="0" collapsed="false">
      <c r="A2614" s="7" t="s">
        <v>10659</v>
      </c>
      <c r="B2614" s="7" t="s">
        <v>4155</v>
      </c>
      <c r="C2614" s="7" t="s">
        <v>4155</v>
      </c>
      <c r="D2614" s="7" t="s">
        <v>4078</v>
      </c>
      <c r="E2614" s="17" t="n">
        <v>5</v>
      </c>
      <c r="F2614" s="17" t="n">
        <v>2</v>
      </c>
      <c r="G2614" s="17" t="n">
        <v>5</v>
      </c>
      <c r="H2614" s="17" t="n">
        <v>8</v>
      </c>
      <c r="I2614" s="7" t="n">
        <f aca="false">(G2614-H2614)/2</f>
        <v>-1.5</v>
      </c>
      <c r="J2614" s="7" t="n">
        <f aca="false">(E2614-F2614)/2</f>
        <v>1.5</v>
      </c>
      <c r="K2614" s="7" t="n">
        <f aca="false">MAX(1,MIN(10,ROUNDUP(I2614+5,0)))</f>
        <v>4</v>
      </c>
      <c r="L2614" s="7" t="n">
        <f aca="false">MAX(1,MIN(10,ROUNDUP(5-J2614,0)))</f>
        <v>4</v>
      </c>
      <c r="M2614" s="7" t="n">
        <f aca="false">MIN(E2614,F2614)</f>
        <v>2</v>
      </c>
      <c r="N2614" s="7" t="s">
        <v>263</v>
      </c>
      <c r="O2614" s="7" t="n">
        <v>0.08</v>
      </c>
      <c r="P2614" s="7" t="n">
        <v>0</v>
      </c>
      <c r="Q2614" s="7" t="s">
        <v>10660</v>
      </c>
      <c r="R2614" s="7"/>
      <c r="S2614" s="7"/>
      <c r="T2614" s="7" t="s">
        <v>10661</v>
      </c>
      <c r="U2614" s="7"/>
      <c r="V2614" s="7"/>
    </row>
    <row r="2615" customFormat="false" ht="15" hidden="false" customHeight="false" outlineLevel="0" collapsed="false">
      <c r="A2615" s="7" t="s">
        <v>10662</v>
      </c>
      <c r="B2615" s="7" t="s">
        <v>4155</v>
      </c>
      <c r="C2615" s="7" t="s">
        <v>4155</v>
      </c>
      <c r="D2615" s="7" t="s">
        <v>5213</v>
      </c>
      <c r="E2615" s="17" t="n">
        <v>5</v>
      </c>
      <c r="F2615" s="17" t="n">
        <v>3</v>
      </c>
      <c r="G2615" s="17" t="n">
        <v>4</v>
      </c>
      <c r="H2615" s="17" t="n">
        <v>6</v>
      </c>
      <c r="I2615" s="7" t="n">
        <f aca="false">(G2615-H2615)/2</f>
        <v>-1</v>
      </c>
      <c r="J2615" s="7" t="n">
        <f aca="false">(E2615-F2615)/2</f>
        <v>1</v>
      </c>
      <c r="K2615" s="7" t="n">
        <f aca="false">MAX(1,MIN(10,ROUNDUP(I2615+5,0)))</f>
        <v>4</v>
      </c>
      <c r="L2615" s="7" t="n">
        <f aca="false">MAX(1,MIN(10,ROUNDUP(5-J2615,0)))</f>
        <v>4</v>
      </c>
      <c r="M2615" s="7" t="n">
        <f aca="false">MIN(E2615,F2615)</f>
        <v>3</v>
      </c>
      <c r="N2615" s="7" t="s">
        <v>263</v>
      </c>
      <c r="O2615" s="7" t="n">
        <v>0.21</v>
      </c>
      <c r="P2615" s="7" t="n">
        <v>0</v>
      </c>
      <c r="Q2615" s="7" t="s">
        <v>10618</v>
      </c>
      <c r="R2615" s="7"/>
      <c r="S2615" s="7"/>
      <c r="T2615" s="7" t="s">
        <v>10663</v>
      </c>
      <c r="U2615" s="7"/>
      <c r="V2615" s="7"/>
    </row>
    <row r="2616" customFormat="false" ht="15" hidden="false" customHeight="false" outlineLevel="0" collapsed="false">
      <c r="A2616" s="7" t="s">
        <v>10664</v>
      </c>
      <c r="B2616" s="7" t="s">
        <v>4155</v>
      </c>
      <c r="C2616" s="7" t="s">
        <v>4155</v>
      </c>
      <c r="D2616" s="7" t="s">
        <v>4078</v>
      </c>
      <c r="E2616" s="17" t="n">
        <v>5</v>
      </c>
      <c r="F2616" s="17" t="n">
        <v>2</v>
      </c>
      <c r="G2616" s="17" t="n">
        <v>5</v>
      </c>
      <c r="H2616" s="17" t="n">
        <v>8</v>
      </c>
      <c r="I2616" s="7" t="n">
        <f aca="false">(G2616-H2616)/2</f>
        <v>-1.5</v>
      </c>
      <c r="J2616" s="7" t="n">
        <f aca="false">(E2616-F2616)/2</f>
        <v>1.5</v>
      </c>
      <c r="K2616" s="7" t="n">
        <f aca="false">MAX(1,MIN(10,ROUNDUP(I2616+5,0)))</f>
        <v>4</v>
      </c>
      <c r="L2616" s="7" t="n">
        <f aca="false">MAX(1,MIN(10,ROUNDUP(5-J2616,0)))</f>
        <v>4</v>
      </c>
      <c r="M2616" s="7" t="n">
        <f aca="false">MIN(E2616,F2616)</f>
        <v>2</v>
      </c>
      <c r="N2616" s="7" t="s">
        <v>263</v>
      </c>
      <c r="O2616" s="7" t="n">
        <v>0</v>
      </c>
      <c r="P2616" s="7" t="n">
        <v>0</v>
      </c>
      <c r="Q2616" s="7" t="s">
        <v>10373</v>
      </c>
      <c r="R2616" s="7"/>
      <c r="S2616" s="7"/>
      <c r="T2616" s="7" t="s">
        <v>10665</v>
      </c>
      <c r="U2616" s="7"/>
      <c r="V2616" s="7"/>
    </row>
    <row r="2617" customFormat="false" ht="15" hidden="false" customHeight="false" outlineLevel="0" collapsed="false">
      <c r="A2617" s="7" t="s">
        <v>10666</v>
      </c>
      <c r="B2617" s="7" t="s">
        <v>4155</v>
      </c>
      <c r="C2617" s="7" t="s">
        <v>4155</v>
      </c>
      <c r="D2617" s="7" t="s">
        <v>5142</v>
      </c>
      <c r="E2617" s="17" t="n">
        <v>6</v>
      </c>
      <c r="F2617" s="17" t="n">
        <v>3</v>
      </c>
      <c r="G2617" s="17" t="n">
        <v>3</v>
      </c>
      <c r="H2617" s="17" t="n">
        <v>6</v>
      </c>
      <c r="I2617" s="7" t="n">
        <f aca="false">(G2617-H2617)/2</f>
        <v>-1.5</v>
      </c>
      <c r="J2617" s="7" t="n">
        <f aca="false">(E2617-F2617)/2</f>
        <v>1.5</v>
      </c>
      <c r="K2617" s="7" t="n">
        <f aca="false">MAX(1,MIN(10,ROUNDUP(I2617+5,0)))</f>
        <v>4</v>
      </c>
      <c r="L2617" s="7" t="n">
        <f aca="false">MAX(1,MIN(10,ROUNDUP(5-J2617,0)))</f>
        <v>4</v>
      </c>
      <c r="M2617" s="7" t="n">
        <f aca="false">MIN(E2617,F2617)</f>
        <v>3</v>
      </c>
      <c r="N2617" s="7" t="s">
        <v>263</v>
      </c>
      <c r="O2617" s="7" t="n">
        <v>0.42</v>
      </c>
      <c r="P2617" s="7" t="n">
        <v>0</v>
      </c>
      <c r="Q2617" s="7" t="s">
        <v>5220</v>
      </c>
      <c r="R2617" s="7"/>
      <c r="S2617" s="7"/>
      <c r="T2617" s="7" t="s">
        <v>10667</v>
      </c>
      <c r="U2617" s="7"/>
      <c r="V2617" s="7"/>
    </row>
    <row r="2618" customFormat="false" ht="15" hidden="false" customHeight="false" outlineLevel="0" collapsed="false">
      <c r="A2618" s="7" t="s">
        <v>10668</v>
      </c>
      <c r="B2618" s="7" t="s">
        <v>4155</v>
      </c>
      <c r="C2618" s="7" t="s">
        <v>4155</v>
      </c>
      <c r="D2618" s="7" t="s">
        <v>5142</v>
      </c>
      <c r="E2618" s="17" t="n">
        <v>5</v>
      </c>
      <c r="F2618" s="17" t="n">
        <v>3</v>
      </c>
      <c r="G2618" s="17" t="n">
        <v>3</v>
      </c>
      <c r="H2618" s="17" t="n">
        <v>6</v>
      </c>
      <c r="I2618" s="7" t="n">
        <f aca="false">(G2618-H2618)/2</f>
        <v>-1.5</v>
      </c>
      <c r="J2618" s="7" t="n">
        <f aca="false">(E2618-F2618)/2</f>
        <v>1</v>
      </c>
      <c r="K2618" s="7" t="n">
        <f aca="false">MAX(1,MIN(10,ROUNDUP(I2618+5,0)))</f>
        <v>4</v>
      </c>
      <c r="L2618" s="7" t="n">
        <f aca="false">MAX(1,MIN(10,ROUNDUP(5-J2618,0)))</f>
        <v>4</v>
      </c>
      <c r="M2618" s="7" t="n">
        <f aca="false">MIN(E2618,F2618)</f>
        <v>3</v>
      </c>
      <c r="N2618" s="7" t="s">
        <v>263</v>
      </c>
      <c r="O2618" s="7" t="n">
        <v>0.12</v>
      </c>
      <c r="P2618" s="7" t="n">
        <v>0</v>
      </c>
      <c r="Q2618" s="7" t="s">
        <v>10350</v>
      </c>
      <c r="R2618" s="7"/>
      <c r="S2618" s="7"/>
      <c r="T2618" s="7" t="s">
        <v>10351</v>
      </c>
      <c r="U2618" s="7"/>
      <c r="V2618" s="7"/>
    </row>
    <row r="2619" customFormat="false" ht="15" hidden="false" customHeight="false" outlineLevel="0" collapsed="false">
      <c r="A2619" s="7" t="s">
        <v>10669</v>
      </c>
      <c r="B2619" s="7" t="s">
        <v>4155</v>
      </c>
      <c r="C2619" s="7" t="s">
        <v>4155</v>
      </c>
      <c r="D2619" s="7" t="s">
        <v>5213</v>
      </c>
      <c r="E2619" s="17" t="n">
        <v>6</v>
      </c>
      <c r="F2619" s="17" t="n">
        <v>4</v>
      </c>
      <c r="G2619" s="17" t="n">
        <v>4</v>
      </c>
      <c r="H2619" s="17" t="n">
        <v>6</v>
      </c>
      <c r="I2619" s="7" t="n">
        <f aca="false">(G2619-H2619)/2</f>
        <v>-1</v>
      </c>
      <c r="J2619" s="7" t="n">
        <f aca="false">(E2619-F2619)/2</f>
        <v>1</v>
      </c>
      <c r="K2619" s="7" t="n">
        <f aca="false">MAX(1,MIN(10,ROUNDUP(I2619+5,0)))</f>
        <v>4</v>
      </c>
      <c r="L2619" s="7" t="n">
        <f aca="false">MAX(1,MIN(10,ROUNDUP(5-J2619,0)))</f>
        <v>4</v>
      </c>
      <c r="M2619" s="7" t="n">
        <f aca="false">MIN(E2619,F2619)</f>
        <v>4</v>
      </c>
      <c r="N2619" s="7" t="s">
        <v>263</v>
      </c>
      <c r="O2619" s="7" t="n">
        <v>0.42</v>
      </c>
      <c r="P2619" s="7" t="n">
        <v>0.12</v>
      </c>
      <c r="Q2619" s="7" t="s">
        <v>10535</v>
      </c>
      <c r="R2619" s="7"/>
      <c r="S2619" s="7"/>
      <c r="T2619" s="7" t="s">
        <v>10536</v>
      </c>
      <c r="U2619" s="7"/>
      <c r="V2619" s="7"/>
    </row>
    <row r="2620" customFormat="false" ht="15" hidden="false" customHeight="false" outlineLevel="0" collapsed="false">
      <c r="A2620" s="7" t="s">
        <v>10670</v>
      </c>
      <c r="B2620" s="7" t="s">
        <v>4155</v>
      </c>
      <c r="C2620" s="7" t="s">
        <v>4155</v>
      </c>
      <c r="D2620" s="7" t="s">
        <v>4078</v>
      </c>
      <c r="E2620" s="17" t="n">
        <v>5</v>
      </c>
      <c r="F2620" s="17" t="n">
        <v>2</v>
      </c>
      <c r="G2620" s="17" t="n">
        <v>5</v>
      </c>
      <c r="H2620" s="17" t="n">
        <v>8</v>
      </c>
      <c r="I2620" s="7" t="n">
        <f aca="false">(G2620-H2620)/2</f>
        <v>-1.5</v>
      </c>
      <c r="J2620" s="7" t="n">
        <f aca="false">(E2620-F2620)/2</f>
        <v>1.5</v>
      </c>
      <c r="K2620" s="7" t="n">
        <f aca="false">MAX(1,MIN(10,ROUNDUP(I2620+5,0)))</f>
        <v>4</v>
      </c>
      <c r="L2620" s="7" t="n">
        <f aca="false">MAX(1,MIN(10,ROUNDUP(5-J2620,0)))</f>
        <v>4</v>
      </c>
      <c r="M2620" s="7" t="n">
        <f aca="false">MIN(E2620,F2620)</f>
        <v>2</v>
      </c>
      <c r="N2620" s="7" t="s">
        <v>263</v>
      </c>
      <c r="O2620" s="7" t="n">
        <v>0</v>
      </c>
      <c r="P2620" s="7" t="n">
        <v>0.06</v>
      </c>
      <c r="Q2620" s="7" t="s">
        <v>10671</v>
      </c>
      <c r="R2620" s="7"/>
      <c r="S2620" s="7"/>
      <c r="T2620" s="7" t="s">
        <v>10672</v>
      </c>
      <c r="U2620" s="7"/>
      <c r="V2620" s="7"/>
    </row>
    <row r="2621" customFormat="false" ht="15" hidden="false" customHeight="false" outlineLevel="0" collapsed="false">
      <c r="A2621" s="7" t="s">
        <v>10673</v>
      </c>
      <c r="B2621" s="7" t="s">
        <v>4155</v>
      </c>
      <c r="C2621" s="7" t="s">
        <v>4155</v>
      </c>
      <c r="D2621" s="7" t="s">
        <v>5142</v>
      </c>
      <c r="E2621" s="17" t="n">
        <v>5</v>
      </c>
      <c r="F2621" s="17" t="n">
        <v>3</v>
      </c>
      <c r="G2621" s="17" t="n">
        <v>3</v>
      </c>
      <c r="H2621" s="17" t="n">
        <v>6</v>
      </c>
      <c r="I2621" s="7" t="n">
        <f aca="false">(G2621-H2621)/2</f>
        <v>-1.5</v>
      </c>
      <c r="J2621" s="7" t="n">
        <f aca="false">(E2621-F2621)/2</f>
        <v>1</v>
      </c>
      <c r="K2621" s="7" t="n">
        <f aca="false">MAX(1,MIN(10,ROUNDUP(I2621+5,0)))</f>
        <v>4</v>
      </c>
      <c r="L2621" s="7" t="n">
        <f aca="false">MAX(1,MIN(10,ROUNDUP(5-J2621,0)))</f>
        <v>4</v>
      </c>
      <c r="M2621" s="7" t="n">
        <f aca="false">MIN(E2621,F2621)</f>
        <v>3</v>
      </c>
      <c r="N2621" s="7" t="s">
        <v>263</v>
      </c>
      <c r="O2621" s="7" t="n">
        <v>0.12</v>
      </c>
      <c r="P2621" s="7" t="n">
        <v>0</v>
      </c>
      <c r="Q2621" s="7" t="s">
        <v>10674</v>
      </c>
      <c r="R2621" s="7"/>
      <c r="S2621" s="7"/>
      <c r="T2621" s="7" t="s">
        <v>10675</v>
      </c>
      <c r="U2621" s="7"/>
      <c r="V2621" s="7"/>
    </row>
    <row r="2622" customFormat="false" ht="15" hidden="false" customHeight="false" outlineLevel="0" collapsed="false">
      <c r="A2622" s="7" t="s">
        <v>10676</v>
      </c>
      <c r="B2622" s="7" t="s">
        <v>4155</v>
      </c>
      <c r="C2622" s="7" t="s">
        <v>4155</v>
      </c>
      <c r="D2622" s="7" t="s">
        <v>4078</v>
      </c>
      <c r="E2622" s="17" t="n">
        <v>5</v>
      </c>
      <c r="F2622" s="17" t="n">
        <v>2</v>
      </c>
      <c r="G2622" s="17" t="n">
        <v>5</v>
      </c>
      <c r="H2622" s="17" t="n">
        <v>8</v>
      </c>
      <c r="I2622" s="7" t="n">
        <f aca="false">(G2622-H2622)/2</f>
        <v>-1.5</v>
      </c>
      <c r="J2622" s="7" t="n">
        <f aca="false">(E2622-F2622)/2</f>
        <v>1.5</v>
      </c>
      <c r="K2622" s="7" t="n">
        <f aca="false">MAX(1,MIN(10,ROUNDUP(I2622+5,0)))</f>
        <v>4</v>
      </c>
      <c r="L2622" s="7" t="n">
        <f aca="false">MAX(1,MIN(10,ROUNDUP(5-J2622,0)))</f>
        <v>4</v>
      </c>
      <c r="M2622" s="7" t="n">
        <f aca="false">MIN(E2622,F2622)</f>
        <v>2</v>
      </c>
      <c r="N2622" s="7" t="s">
        <v>263</v>
      </c>
      <c r="O2622" s="7" t="n">
        <v>0</v>
      </c>
      <c r="P2622" s="7" t="n">
        <v>0.04</v>
      </c>
      <c r="Q2622" s="7" t="s">
        <v>10677</v>
      </c>
      <c r="R2622" s="7"/>
      <c r="S2622" s="7"/>
      <c r="T2622" s="7" t="s">
        <v>10494</v>
      </c>
      <c r="U2622" s="7"/>
      <c r="V2622" s="7"/>
    </row>
    <row r="2623" customFormat="false" ht="15" hidden="false" customHeight="false" outlineLevel="0" collapsed="false">
      <c r="A2623" s="7" t="s">
        <v>10678</v>
      </c>
      <c r="B2623" s="7" t="s">
        <v>4155</v>
      </c>
      <c r="C2623" s="7" t="s">
        <v>4155</v>
      </c>
      <c r="D2623" s="7" t="s">
        <v>5142</v>
      </c>
      <c r="E2623" s="17" t="n">
        <v>5</v>
      </c>
      <c r="F2623" s="17" t="n">
        <v>3</v>
      </c>
      <c r="G2623" s="17" t="n">
        <v>3</v>
      </c>
      <c r="H2623" s="17" t="n">
        <v>6</v>
      </c>
      <c r="I2623" s="7" t="n">
        <f aca="false">(G2623-H2623)/2</f>
        <v>-1.5</v>
      </c>
      <c r="J2623" s="7" t="n">
        <f aca="false">(E2623-F2623)/2</f>
        <v>1</v>
      </c>
      <c r="K2623" s="7" t="n">
        <f aca="false">MAX(1,MIN(10,ROUNDUP(I2623+5,0)))</f>
        <v>4</v>
      </c>
      <c r="L2623" s="7" t="n">
        <f aca="false">MAX(1,MIN(10,ROUNDUP(5-J2623,0)))</f>
        <v>4</v>
      </c>
      <c r="M2623" s="7" t="n">
        <f aca="false">MIN(E2623,F2623)</f>
        <v>3</v>
      </c>
      <c r="N2623" s="7" t="s">
        <v>263</v>
      </c>
      <c r="O2623" s="7" t="n">
        <v>0.12</v>
      </c>
      <c r="P2623" s="7" t="n">
        <v>0</v>
      </c>
      <c r="Q2623" s="7" t="s">
        <v>10679</v>
      </c>
      <c r="R2623" s="7"/>
      <c r="S2623" s="7"/>
      <c r="T2623" s="7" t="s">
        <v>10680</v>
      </c>
      <c r="U2623" s="7"/>
      <c r="V2623" s="7"/>
    </row>
    <row r="2624" customFormat="false" ht="15" hidden="false" customHeight="false" outlineLevel="0" collapsed="false">
      <c r="A2624" s="7" t="s">
        <v>10681</v>
      </c>
      <c r="B2624" s="7" t="s">
        <v>4155</v>
      </c>
      <c r="C2624" s="7" t="s">
        <v>4155</v>
      </c>
      <c r="D2624" s="7" t="s">
        <v>4078</v>
      </c>
      <c r="E2624" s="17" t="n">
        <v>5</v>
      </c>
      <c r="F2624" s="17" t="n">
        <v>2</v>
      </c>
      <c r="G2624" s="17" t="n">
        <v>5</v>
      </c>
      <c r="H2624" s="17" t="n">
        <v>8</v>
      </c>
      <c r="I2624" s="7" t="n">
        <f aca="false">(G2624-H2624)/2</f>
        <v>-1.5</v>
      </c>
      <c r="J2624" s="7" t="n">
        <f aca="false">(E2624-F2624)/2</f>
        <v>1.5</v>
      </c>
      <c r="K2624" s="7" t="n">
        <f aca="false">MAX(1,MIN(10,ROUNDUP(I2624+5,0)))</f>
        <v>4</v>
      </c>
      <c r="L2624" s="7" t="n">
        <f aca="false">MAX(1,MIN(10,ROUNDUP(5-J2624,0)))</f>
        <v>4</v>
      </c>
      <c r="M2624" s="7" t="n">
        <f aca="false">MIN(E2624,F2624)</f>
        <v>2</v>
      </c>
      <c r="N2624" s="7" t="s">
        <v>263</v>
      </c>
      <c r="O2624" s="7" t="n">
        <v>0</v>
      </c>
      <c r="P2624" s="7" t="n">
        <v>0</v>
      </c>
      <c r="Q2624" s="7" t="s">
        <v>3065</v>
      </c>
      <c r="R2624" s="7"/>
      <c r="S2624" s="7"/>
      <c r="T2624" s="7" t="s">
        <v>10682</v>
      </c>
      <c r="U2624" s="7"/>
      <c r="V2624" s="7"/>
    </row>
    <row r="2625" customFormat="false" ht="15" hidden="false" customHeight="false" outlineLevel="0" collapsed="false">
      <c r="A2625" s="7" t="s">
        <v>10683</v>
      </c>
      <c r="B2625" s="7" t="s">
        <v>4155</v>
      </c>
      <c r="C2625" s="7" t="s">
        <v>4155</v>
      </c>
      <c r="D2625" s="7" t="s">
        <v>4078</v>
      </c>
      <c r="E2625" s="17" t="n">
        <v>5</v>
      </c>
      <c r="F2625" s="17" t="n">
        <v>2</v>
      </c>
      <c r="G2625" s="17" t="n">
        <v>5</v>
      </c>
      <c r="H2625" s="17" t="n">
        <v>8</v>
      </c>
      <c r="I2625" s="7" t="n">
        <f aca="false">(G2625-H2625)/2</f>
        <v>-1.5</v>
      </c>
      <c r="J2625" s="7" t="n">
        <f aca="false">(E2625-F2625)/2</f>
        <v>1.5</v>
      </c>
      <c r="K2625" s="7" t="n">
        <f aca="false">MAX(1,MIN(10,ROUNDUP(I2625+5,0)))</f>
        <v>4</v>
      </c>
      <c r="L2625" s="7" t="n">
        <f aca="false">MAX(1,MIN(10,ROUNDUP(5-J2625,0)))</f>
        <v>4</v>
      </c>
      <c r="M2625" s="7" t="n">
        <f aca="false">MIN(E2625,F2625)</f>
        <v>2</v>
      </c>
      <c r="N2625" s="7" t="s">
        <v>263</v>
      </c>
      <c r="O2625" s="7" t="n">
        <v>0</v>
      </c>
      <c r="P2625" s="7" t="n">
        <v>0.04</v>
      </c>
      <c r="Q2625" s="7" t="s">
        <v>10684</v>
      </c>
      <c r="R2625" s="7"/>
      <c r="S2625" s="7"/>
      <c r="T2625" s="7" t="s">
        <v>10685</v>
      </c>
      <c r="U2625" s="7"/>
      <c r="V2625" s="7"/>
    </row>
    <row r="2626" customFormat="false" ht="15" hidden="false" customHeight="false" outlineLevel="0" collapsed="false">
      <c r="A2626" s="7" t="s">
        <v>10686</v>
      </c>
      <c r="B2626" s="7" t="s">
        <v>4155</v>
      </c>
      <c r="C2626" s="7" t="s">
        <v>4155</v>
      </c>
      <c r="D2626" s="7" t="s">
        <v>5142</v>
      </c>
      <c r="E2626" s="17" t="n">
        <v>5</v>
      </c>
      <c r="F2626" s="17" t="n">
        <v>3</v>
      </c>
      <c r="G2626" s="17" t="n">
        <v>3</v>
      </c>
      <c r="H2626" s="17" t="n">
        <v>6</v>
      </c>
      <c r="I2626" s="7" t="n">
        <f aca="false">(G2626-H2626)/2</f>
        <v>-1.5</v>
      </c>
      <c r="J2626" s="7" t="n">
        <f aca="false">(E2626-F2626)/2</f>
        <v>1</v>
      </c>
      <c r="K2626" s="7" t="n">
        <f aca="false">MAX(1,MIN(10,ROUNDUP(I2626+5,0)))</f>
        <v>4</v>
      </c>
      <c r="L2626" s="7" t="n">
        <f aca="false">MAX(1,MIN(10,ROUNDUP(5-J2626,0)))</f>
        <v>4</v>
      </c>
      <c r="M2626" s="7" t="n">
        <f aca="false">MIN(E2626,F2626)</f>
        <v>3</v>
      </c>
      <c r="N2626" s="7" t="s">
        <v>263</v>
      </c>
      <c r="O2626" s="7" t="n">
        <v>0.17</v>
      </c>
      <c r="P2626" s="7" t="n">
        <v>0</v>
      </c>
      <c r="Q2626" s="7" t="s">
        <v>10490</v>
      </c>
      <c r="R2626" s="7"/>
      <c r="S2626" s="7"/>
      <c r="T2626" s="7" t="s">
        <v>10687</v>
      </c>
      <c r="U2626" s="7"/>
      <c r="V2626" s="7"/>
    </row>
    <row r="2627" customFormat="false" ht="15" hidden="false" customHeight="false" outlineLevel="0" collapsed="false">
      <c r="A2627" s="7" t="s">
        <v>10688</v>
      </c>
      <c r="B2627" s="7" t="s">
        <v>4155</v>
      </c>
      <c r="C2627" s="7" t="s">
        <v>4155</v>
      </c>
      <c r="D2627" s="7" t="s">
        <v>4078</v>
      </c>
      <c r="E2627" s="17" t="n">
        <v>5</v>
      </c>
      <c r="F2627" s="17" t="n">
        <v>2</v>
      </c>
      <c r="G2627" s="17" t="n">
        <v>5</v>
      </c>
      <c r="H2627" s="17" t="n">
        <v>8</v>
      </c>
      <c r="I2627" s="7" t="n">
        <f aca="false">(G2627-H2627)/2</f>
        <v>-1.5</v>
      </c>
      <c r="J2627" s="7" t="n">
        <f aca="false">(E2627-F2627)/2</f>
        <v>1.5</v>
      </c>
      <c r="K2627" s="7" t="n">
        <f aca="false">MAX(1,MIN(10,ROUNDUP(I2627+5,0)))</f>
        <v>4</v>
      </c>
      <c r="L2627" s="7" t="n">
        <f aca="false">MAX(1,MIN(10,ROUNDUP(5-J2627,0)))</f>
        <v>4</v>
      </c>
      <c r="M2627" s="7" t="n">
        <f aca="false">MIN(E2627,F2627)</f>
        <v>2</v>
      </c>
      <c r="N2627" s="7" t="s">
        <v>263</v>
      </c>
      <c r="O2627" s="7" t="n">
        <v>0</v>
      </c>
      <c r="P2627" s="7" t="n">
        <v>0.04</v>
      </c>
      <c r="Q2627" s="7" t="s">
        <v>10409</v>
      </c>
      <c r="R2627" s="7"/>
      <c r="S2627" s="7"/>
      <c r="T2627" s="7" t="s">
        <v>10410</v>
      </c>
      <c r="U2627" s="7"/>
      <c r="V2627" s="7"/>
    </row>
    <row r="2628" customFormat="false" ht="15" hidden="false" customHeight="false" outlineLevel="0" collapsed="false">
      <c r="A2628" s="7" t="s">
        <v>10689</v>
      </c>
      <c r="B2628" s="7" t="s">
        <v>4155</v>
      </c>
      <c r="C2628" s="7" t="s">
        <v>4155</v>
      </c>
      <c r="D2628" s="7" t="s">
        <v>5213</v>
      </c>
      <c r="E2628" s="17" t="n">
        <v>6</v>
      </c>
      <c r="F2628" s="17" t="n">
        <v>3</v>
      </c>
      <c r="G2628" s="17" t="n">
        <v>4</v>
      </c>
      <c r="H2628" s="17" t="n">
        <v>6</v>
      </c>
      <c r="I2628" s="7" t="n">
        <f aca="false">(G2628-H2628)/2</f>
        <v>-1</v>
      </c>
      <c r="J2628" s="7" t="n">
        <f aca="false">(E2628-F2628)/2</f>
        <v>1.5</v>
      </c>
      <c r="K2628" s="7" t="n">
        <f aca="false">MAX(1,MIN(10,ROUNDUP(I2628+5,0)))</f>
        <v>4</v>
      </c>
      <c r="L2628" s="7" t="n">
        <f aca="false">MAX(1,MIN(10,ROUNDUP(5-J2628,0)))</f>
        <v>4</v>
      </c>
      <c r="M2628" s="7" t="n">
        <f aca="false">MIN(E2628,F2628)</f>
        <v>3</v>
      </c>
      <c r="N2628" s="7" t="s">
        <v>263</v>
      </c>
      <c r="O2628" s="7" t="n">
        <v>0.25</v>
      </c>
      <c r="P2628" s="7" t="n">
        <v>0</v>
      </c>
      <c r="Q2628" s="7" t="s">
        <v>10537</v>
      </c>
      <c r="R2628" s="7"/>
      <c r="S2628" s="7"/>
      <c r="T2628" s="7" t="s">
        <v>10690</v>
      </c>
      <c r="U2628" s="7"/>
      <c r="V2628" s="7"/>
    </row>
    <row r="2629" customFormat="false" ht="15" hidden="false" customHeight="false" outlineLevel="0" collapsed="false">
      <c r="A2629" s="7" t="s">
        <v>10691</v>
      </c>
      <c r="B2629" s="7" t="s">
        <v>4155</v>
      </c>
      <c r="C2629" s="7" t="s">
        <v>4155</v>
      </c>
      <c r="D2629" s="7" t="s">
        <v>4078</v>
      </c>
      <c r="E2629" s="17" t="n">
        <v>5</v>
      </c>
      <c r="F2629" s="17" t="n">
        <v>2</v>
      </c>
      <c r="G2629" s="17" t="n">
        <v>5</v>
      </c>
      <c r="H2629" s="17" t="n">
        <v>8</v>
      </c>
      <c r="I2629" s="7" t="n">
        <f aca="false">(G2629-H2629)/2</f>
        <v>-1.5</v>
      </c>
      <c r="J2629" s="7" t="n">
        <f aca="false">(E2629-F2629)/2</f>
        <v>1.5</v>
      </c>
      <c r="K2629" s="7" t="n">
        <f aca="false">MAX(1,MIN(10,ROUNDUP(I2629+5,0)))</f>
        <v>4</v>
      </c>
      <c r="L2629" s="7" t="n">
        <f aca="false">MAX(1,MIN(10,ROUNDUP(5-J2629,0)))</f>
        <v>4</v>
      </c>
      <c r="M2629" s="7" t="n">
        <f aca="false">MIN(E2629,F2629)</f>
        <v>2</v>
      </c>
      <c r="N2629" s="7" t="s">
        <v>263</v>
      </c>
      <c r="O2629" s="7" t="n">
        <v>0</v>
      </c>
      <c r="P2629" s="7" t="n">
        <v>0</v>
      </c>
      <c r="Q2629" s="7"/>
      <c r="R2629" s="7"/>
      <c r="S2629" s="7"/>
      <c r="T2629" s="7" t="s">
        <v>10692</v>
      </c>
      <c r="U2629" s="7"/>
      <c r="V2629" s="7"/>
    </row>
    <row r="2630" customFormat="false" ht="15" hidden="false" customHeight="false" outlineLevel="0" collapsed="false">
      <c r="A2630" s="7" t="s">
        <v>10504</v>
      </c>
      <c r="B2630" s="7" t="s">
        <v>4155</v>
      </c>
      <c r="C2630" s="7" t="s">
        <v>4155</v>
      </c>
      <c r="D2630" s="7" t="s">
        <v>4078</v>
      </c>
      <c r="E2630" s="17" t="n">
        <v>5</v>
      </c>
      <c r="F2630" s="17" t="n">
        <v>3</v>
      </c>
      <c r="G2630" s="17" t="n">
        <v>5</v>
      </c>
      <c r="H2630" s="17" t="n">
        <v>8</v>
      </c>
      <c r="I2630" s="7" t="n">
        <f aca="false">(G2630-H2630)/2</f>
        <v>-1.5</v>
      </c>
      <c r="J2630" s="7" t="n">
        <f aca="false">(E2630-F2630)/2</f>
        <v>1</v>
      </c>
      <c r="K2630" s="7" t="n">
        <f aca="false">MAX(1,MIN(10,ROUNDUP(I2630+5,0)))</f>
        <v>4</v>
      </c>
      <c r="L2630" s="7" t="n">
        <f aca="false">MAX(1,MIN(10,ROUNDUP(5-J2630,0)))</f>
        <v>4</v>
      </c>
      <c r="M2630" s="7" t="n">
        <f aca="false">MIN(E2630,F2630)</f>
        <v>3</v>
      </c>
      <c r="N2630" s="7" t="s">
        <v>263</v>
      </c>
      <c r="O2630" s="7" t="n">
        <v>0</v>
      </c>
      <c r="P2630" s="7" t="n">
        <v>0.12</v>
      </c>
      <c r="Q2630" s="7" t="s">
        <v>10693</v>
      </c>
      <c r="R2630" s="7"/>
      <c r="S2630" s="7"/>
      <c r="T2630" s="7" t="s">
        <v>10694</v>
      </c>
      <c r="U2630" s="7"/>
      <c r="V2630" s="7"/>
    </row>
    <row r="2631" customFormat="false" ht="15" hidden="false" customHeight="false" outlineLevel="0" collapsed="false">
      <c r="A2631" s="7" t="s">
        <v>10695</v>
      </c>
      <c r="B2631" s="7" t="s">
        <v>4155</v>
      </c>
      <c r="C2631" s="7" t="s">
        <v>4155</v>
      </c>
      <c r="D2631" s="7" t="s">
        <v>4078</v>
      </c>
      <c r="E2631" s="17" t="n">
        <v>5</v>
      </c>
      <c r="F2631" s="17" t="n">
        <v>2</v>
      </c>
      <c r="G2631" s="17" t="n">
        <v>5</v>
      </c>
      <c r="H2631" s="17" t="n">
        <v>8</v>
      </c>
      <c r="I2631" s="7" t="n">
        <f aca="false">(G2631-H2631)/2</f>
        <v>-1.5</v>
      </c>
      <c r="J2631" s="7" t="n">
        <f aca="false">(E2631-F2631)/2</f>
        <v>1.5</v>
      </c>
      <c r="K2631" s="7" t="n">
        <f aca="false">MAX(1,MIN(10,ROUNDUP(I2631+5,0)))</f>
        <v>4</v>
      </c>
      <c r="L2631" s="7" t="n">
        <f aca="false">MAX(1,MIN(10,ROUNDUP(5-J2631,0)))</f>
        <v>4</v>
      </c>
      <c r="M2631" s="7" t="n">
        <f aca="false">MIN(E2631,F2631)</f>
        <v>2</v>
      </c>
      <c r="N2631" s="7" t="s">
        <v>263</v>
      </c>
      <c r="O2631" s="7" t="n">
        <v>0</v>
      </c>
      <c r="P2631" s="7" t="n">
        <v>0</v>
      </c>
      <c r="Q2631" s="7" t="s">
        <v>10696</v>
      </c>
      <c r="R2631" s="7"/>
      <c r="S2631" s="7"/>
      <c r="T2631" s="7" t="s">
        <v>10697</v>
      </c>
      <c r="U2631" s="7"/>
      <c r="V2631" s="7"/>
    </row>
    <row r="2632" customFormat="false" ht="15" hidden="false" customHeight="false" outlineLevel="0" collapsed="false">
      <c r="A2632" s="7" t="s">
        <v>10698</v>
      </c>
      <c r="B2632" s="7" t="s">
        <v>4155</v>
      </c>
      <c r="C2632" s="7" t="s">
        <v>4155</v>
      </c>
      <c r="D2632" s="7" t="s">
        <v>4078</v>
      </c>
      <c r="E2632" s="17" t="n">
        <v>5</v>
      </c>
      <c r="F2632" s="17" t="n">
        <v>2</v>
      </c>
      <c r="G2632" s="17" t="n">
        <v>5</v>
      </c>
      <c r="H2632" s="17" t="n">
        <v>8</v>
      </c>
      <c r="I2632" s="7" t="n">
        <f aca="false">(G2632-H2632)/2</f>
        <v>-1.5</v>
      </c>
      <c r="J2632" s="7" t="n">
        <f aca="false">(E2632-F2632)/2</f>
        <v>1.5</v>
      </c>
      <c r="K2632" s="7" t="n">
        <f aca="false">MAX(1,MIN(10,ROUNDUP(I2632+5,0)))</f>
        <v>4</v>
      </c>
      <c r="L2632" s="7" t="n">
        <f aca="false">MAX(1,MIN(10,ROUNDUP(5-J2632,0)))</f>
        <v>4</v>
      </c>
      <c r="M2632" s="7" t="n">
        <f aca="false">MIN(E2632,F2632)</f>
        <v>2</v>
      </c>
      <c r="N2632" s="7" t="s">
        <v>263</v>
      </c>
      <c r="O2632" s="7" t="n">
        <v>0</v>
      </c>
      <c r="P2632" s="7" t="n">
        <v>0</v>
      </c>
      <c r="Q2632" s="7" t="s">
        <v>10699</v>
      </c>
      <c r="R2632" s="7"/>
      <c r="S2632" s="7"/>
      <c r="T2632" s="7" t="s">
        <v>10700</v>
      </c>
      <c r="U2632" s="7"/>
      <c r="V2632" s="7"/>
    </row>
    <row r="2633" customFormat="false" ht="15" hidden="false" customHeight="false" outlineLevel="0" collapsed="false">
      <c r="A2633" s="7" t="s">
        <v>10701</v>
      </c>
      <c r="B2633" s="7" t="s">
        <v>4155</v>
      </c>
      <c r="C2633" s="7" t="s">
        <v>4155</v>
      </c>
      <c r="D2633" s="7" t="s">
        <v>4078</v>
      </c>
      <c r="E2633" s="17" t="n">
        <v>5</v>
      </c>
      <c r="F2633" s="17" t="n">
        <v>2</v>
      </c>
      <c r="G2633" s="17" t="n">
        <v>5</v>
      </c>
      <c r="H2633" s="17" t="n">
        <v>8</v>
      </c>
      <c r="I2633" s="7" t="n">
        <f aca="false">(G2633-H2633)/2</f>
        <v>-1.5</v>
      </c>
      <c r="J2633" s="7" t="n">
        <f aca="false">(E2633-F2633)/2</f>
        <v>1.5</v>
      </c>
      <c r="K2633" s="7" t="n">
        <f aca="false">MAX(1,MIN(10,ROUNDUP(I2633+5,0)))</f>
        <v>4</v>
      </c>
      <c r="L2633" s="7" t="n">
        <f aca="false">MAX(1,MIN(10,ROUNDUP(5-J2633,0)))</f>
        <v>4</v>
      </c>
      <c r="M2633" s="7" t="n">
        <f aca="false">MIN(E2633,F2633)</f>
        <v>2</v>
      </c>
      <c r="N2633" s="7" t="s">
        <v>263</v>
      </c>
      <c r="O2633" s="7" t="n">
        <v>0</v>
      </c>
      <c r="P2633" s="7" t="n">
        <v>0</v>
      </c>
      <c r="Q2633" s="7" t="s">
        <v>10702</v>
      </c>
      <c r="R2633" s="7"/>
      <c r="S2633" s="7"/>
      <c r="T2633" s="7" t="s">
        <v>10703</v>
      </c>
      <c r="U2633" s="7"/>
      <c r="V2633" s="7"/>
    </row>
    <row r="2634" customFormat="false" ht="15" hidden="false" customHeight="false" outlineLevel="0" collapsed="false">
      <c r="A2634" s="7" t="s">
        <v>10704</v>
      </c>
      <c r="B2634" s="7" t="s">
        <v>4155</v>
      </c>
      <c r="C2634" s="7" t="s">
        <v>4155</v>
      </c>
      <c r="D2634" s="7" t="s">
        <v>4078</v>
      </c>
      <c r="E2634" s="17" t="n">
        <v>5</v>
      </c>
      <c r="F2634" s="17" t="n">
        <v>2</v>
      </c>
      <c r="G2634" s="17" t="n">
        <v>5</v>
      </c>
      <c r="H2634" s="17" t="n">
        <v>8</v>
      </c>
      <c r="I2634" s="7" t="n">
        <f aca="false">(G2634-H2634)/2</f>
        <v>-1.5</v>
      </c>
      <c r="J2634" s="7" t="n">
        <f aca="false">(E2634-F2634)/2</f>
        <v>1.5</v>
      </c>
      <c r="K2634" s="7" t="n">
        <f aca="false">MAX(1,MIN(10,ROUNDUP(I2634+5,0)))</f>
        <v>4</v>
      </c>
      <c r="L2634" s="7" t="n">
        <f aca="false">MAX(1,MIN(10,ROUNDUP(5-J2634,0)))</f>
        <v>4</v>
      </c>
      <c r="M2634" s="7" t="n">
        <f aca="false">MIN(E2634,F2634)</f>
        <v>2</v>
      </c>
      <c r="N2634" s="7" t="s">
        <v>263</v>
      </c>
      <c r="O2634" s="7" t="n">
        <v>0</v>
      </c>
      <c r="P2634" s="7" t="n">
        <v>0</v>
      </c>
      <c r="Q2634" s="7" t="s">
        <v>10404</v>
      </c>
      <c r="R2634" s="7"/>
      <c r="S2634" s="7"/>
      <c r="T2634" s="7" t="s">
        <v>10405</v>
      </c>
      <c r="U2634" s="7"/>
      <c r="V2634" s="7"/>
    </row>
    <row r="2635" customFormat="false" ht="15" hidden="false" customHeight="false" outlineLevel="0" collapsed="false">
      <c r="A2635" s="7" t="s">
        <v>10705</v>
      </c>
      <c r="B2635" s="7" t="s">
        <v>4155</v>
      </c>
      <c r="C2635" s="7" t="s">
        <v>4155</v>
      </c>
      <c r="D2635" s="7" t="s">
        <v>4078</v>
      </c>
      <c r="E2635" s="17" t="n">
        <v>5</v>
      </c>
      <c r="F2635" s="17" t="n">
        <v>2</v>
      </c>
      <c r="G2635" s="17" t="n">
        <v>5</v>
      </c>
      <c r="H2635" s="17" t="n">
        <v>8</v>
      </c>
      <c r="I2635" s="7" t="n">
        <f aca="false">(G2635-H2635)/2</f>
        <v>-1.5</v>
      </c>
      <c r="J2635" s="7" t="n">
        <f aca="false">(E2635-F2635)/2</f>
        <v>1.5</v>
      </c>
      <c r="K2635" s="7" t="n">
        <f aca="false">MAX(1,MIN(10,ROUNDUP(I2635+5,0)))</f>
        <v>4</v>
      </c>
      <c r="L2635" s="7" t="n">
        <f aca="false">MAX(1,MIN(10,ROUNDUP(5-J2635,0)))</f>
        <v>4</v>
      </c>
      <c r="M2635" s="7" t="n">
        <f aca="false">MIN(E2635,F2635)</f>
        <v>2</v>
      </c>
      <c r="N2635" s="7" t="s">
        <v>263</v>
      </c>
      <c r="O2635" s="7" t="n">
        <v>0</v>
      </c>
      <c r="P2635" s="7" t="n">
        <v>0.08</v>
      </c>
      <c r="Q2635" s="7" t="s">
        <v>10706</v>
      </c>
      <c r="R2635" s="7"/>
      <c r="S2635" s="7"/>
      <c r="T2635" s="7" t="s">
        <v>10707</v>
      </c>
      <c r="U2635" s="7"/>
      <c r="V2635" s="7"/>
    </row>
    <row r="2636" customFormat="false" ht="15" hidden="false" customHeight="false" outlineLevel="0" collapsed="false">
      <c r="A2636" s="7" t="s">
        <v>10708</v>
      </c>
      <c r="B2636" s="7" t="s">
        <v>4155</v>
      </c>
      <c r="C2636" s="7" t="s">
        <v>4155</v>
      </c>
      <c r="D2636" s="7" t="s">
        <v>4078</v>
      </c>
      <c r="E2636" s="17" t="n">
        <v>6</v>
      </c>
      <c r="F2636" s="17" t="n">
        <v>3</v>
      </c>
      <c r="G2636" s="17" t="n">
        <v>5</v>
      </c>
      <c r="H2636" s="17" t="n">
        <v>8</v>
      </c>
      <c r="I2636" s="7" t="n">
        <f aca="false">(G2636-H2636)/2</f>
        <v>-1.5</v>
      </c>
      <c r="J2636" s="7" t="n">
        <f aca="false">(E2636-F2636)/2</f>
        <v>1.5</v>
      </c>
      <c r="K2636" s="7" t="n">
        <f aca="false">MAX(1,MIN(10,ROUNDUP(I2636+5,0)))</f>
        <v>4</v>
      </c>
      <c r="L2636" s="7" t="n">
        <f aca="false">MAX(1,MIN(10,ROUNDUP(5-J2636,0)))</f>
        <v>4</v>
      </c>
      <c r="M2636" s="7" t="n">
        <f aca="false">MIN(E2636,F2636)</f>
        <v>3</v>
      </c>
      <c r="N2636" s="7" t="s">
        <v>263</v>
      </c>
      <c r="O2636" s="7" t="n">
        <v>0.12</v>
      </c>
      <c r="P2636" s="7" t="n">
        <v>0.12</v>
      </c>
      <c r="Q2636" s="7" t="s">
        <v>10481</v>
      </c>
      <c r="R2636" s="7"/>
      <c r="S2636" s="7"/>
      <c r="T2636" s="7" t="s">
        <v>10482</v>
      </c>
      <c r="U2636" s="7"/>
      <c r="V2636" s="7"/>
    </row>
    <row r="2637" customFormat="false" ht="15" hidden="false" customHeight="false" outlineLevel="0" collapsed="false">
      <c r="A2637" s="7" t="s">
        <v>10709</v>
      </c>
      <c r="B2637" s="7" t="s">
        <v>4155</v>
      </c>
      <c r="C2637" s="7" t="s">
        <v>4155</v>
      </c>
      <c r="D2637" s="7" t="s">
        <v>4078</v>
      </c>
      <c r="E2637" s="17" t="n">
        <v>5</v>
      </c>
      <c r="F2637" s="17" t="n">
        <v>2</v>
      </c>
      <c r="G2637" s="17" t="n">
        <v>5</v>
      </c>
      <c r="H2637" s="17" t="n">
        <v>8</v>
      </c>
      <c r="I2637" s="7" t="n">
        <f aca="false">(G2637-H2637)/2</f>
        <v>-1.5</v>
      </c>
      <c r="J2637" s="7" t="n">
        <f aca="false">(E2637-F2637)/2</f>
        <v>1.5</v>
      </c>
      <c r="K2637" s="7" t="n">
        <f aca="false">MAX(1,MIN(10,ROUNDUP(I2637+5,0)))</f>
        <v>4</v>
      </c>
      <c r="L2637" s="7" t="n">
        <f aca="false">MAX(1,MIN(10,ROUNDUP(5-J2637,0)))</f>
        <v>4</v>
      </c>
      <c r="M2637" s="7" t="n">
        <f aca="false">MIN(E2637,F2637)</f>
        <v>2</v>
      </c>
      <c r="N2637" s="7" t="s">
        <v>263</v>
      </c>
      <c r="O2637" s="7" t="n">
        <v>0.08</v>
      </c>
      <c r="P2637" s="7" t="n">
        <v>0.08</v>
      </c>
      <c r="Q2637" s="7" t="s">
        <v>10710</v>
      </c>
      <c r="R2637" s="7"/>
      <c r="S2637" s="7"/>
      <c r="T2637" s="7" t="s">
        <v>10711</v>
      </c>
      <c r="U2637" s="7"/>
      <c r="V2637" s="7"/>
    </row>
    <row r="2638" customFormat="false" ht="15" hidden="false" customHeight="false" outlineLevel="0" collapsed="false">
      <c r="A2638" s="7" t="s">
        <v>10712</v>
      </c>
      <c r="B2638" s="7" t="s">
        <v>4155</v>
      </c>
      <c r="C2638" s="7" t="s">
        <v>4155</v>
      </c>
      <c r="D2638" s="7" t="s">
        <v>5142</v>
      </c>
      <c r="E2638" s="17" t="n">
        <v>5</v>
      </c>
      <c r="F2638" s="17" t="n">
        <v>3</v>
      </c>
      <c r="G2638" s="17" t="n">
        <v>3</v>
      </c>
      <c r="H2638" s="17" t="n">
        <v>6</v>
      </c>
      <c r="I2638" s="7" t="n">
        <f aca="false">(G2638-H2638)/2</f>
        <v>-1.5</v>
      </c>
      <c r="J2638" s="7" t="n">
        <f aca="false">(E2638-F2638)/2</f>
        <v>1</v>
      </c>
      <c r="K2638" s="7" t="n">
        <f aca="false">MAX(1,MIN(10,ROUNDUP(I2638+5,0)))</f>
        <v>4</v>
      </c>
      <c r="L2638" s="7" t="n">
        <f aca="false">MAX(1,MIN(10,ROUNDUP(5-J2638,0)))</f>
        <v>4</v>
      </c>
      <c r="M2638" s="7" t="n">
        <f aca="false">MIN(E2638,F2638)</f>
        <v>3</v>
      </c>
      <c r="N2638" s="7" t="s">
        <v>263</v>
      </c>
      <c r="O2638" s="7" t="n">
        <v>0.19</v>
      </c>
      <c r="P2638" s="7" t="n">
        <v>0.06</v>
      </c>
      <c r="Q2638" s="7" t="s">
        <v>10713</v>
      </c>
      <c r="R2638" s="7"/>
      <c r="S2638" s="7"/>
      <c r="T2638" s="7" t="s">
        <v>10714</v>
      </c>
      <c r="U2638" s="7"/>
      <c r="V2638" s="7" t="s">
        <v>5896</v>
      </c>
    </row>
    <row r="2639" customFormat="false" ht="15" hidden="false" customHeight="false" outlineLevel="0" collapsed="false">
      <c r="A2639" s="7" t="s">
        <v>10425</v>
      </c>
      <c r="B2639" s="7" t="s">
        <v>4155</v>
      </c>
      <c r="C2639" s="7" t="s">
        <v>4155</v>
      </c>
      <c r="D2639" s="7" t="s">
        <v>4078</v>
      </c>
      <c r="E2639" s="17" t="n">
        <v>5</v>
      </c>
      <c r="F2639" s="17" t="n">
        <v>2</v>
      </c>
      <c r="G2639" s="17" t="n">
        <v>5</v>
      </c>
      <c r="H2639" s="17" t="n">
        <v>8</v>
      </c>
      <c r="I2639" s="7" t="n">
        <f aca="false">(G2639-H2639)/2</f>
        <v>-1.5</v>
      </c>
      <c r="J2639" s="7" t="n">
        <f aca="false">(E2639-F2639)/2</f>
        <v>1.5</v>
      </c>
      <c r="K2639" s="7" t="n">
        <f aca="false">MAX(1,MIN(10,ROUNDUP(I2639+5,0)))</f>
        <v>4</v>
      </c>
      <c r="L2639" s="7" t="n">
        <f aca="false">MAX(1,MIN(10,ROUNDUP(5-J2639,0)))</f>
        <v>4</v>
      </c>
      <c r="M2639" s="7" t="n">
        <f aca="false">MIN(E2639,F2639)</f>
        <v>2</v>
      </c>
      <c r="N2639" s="7" t="s">
        <v>263</v>
      </c>
      <c r="O2639" s="7" t="n">
        <v>0</v>
      </c>
      <c r="P2639" s="7" t="n">
        <v>0</v>
      </c>
      <c r="Q2639" s="7"/>
      <c r="R2639" s="7"/>
      <c r="S2639" s="7"/>
      <c r="T2639" s="7" t="s">
        <v>10715</v>
      </c>
      <c r="U2639" s="7"/>
      <c r="V2639" s="7"/>
    </row>
    <row r="2640" customFormat="false" ht="15" hidden="false" customHeight="false" outlineLevel="0" collapsed="false">
      <c r="A2640" s="7" t="s">
        <v>10716</v>
      </c>
      <c r="B2640" s="7" t="s">
        <v>4155</v>
      </c>
      <c r="C2640" s="7" t="s">
        <v>4155</v>
      </c>
      <c r="D2640" s="7" t="s">
        <v>5142</v>
      </c>
      <c r="E2640" s="17" t="n">
        <v>6</v>
      </c>
      <c r="F2640" s="17" t="n">
        <v>3</v>
      </c>
      <c r="G2640" s="17" t="n">
        <v>3</v>
      </c>
      <c r="H2640" s="17" t="n">
        <v>6</v>
      </c>
      <c r="I2640" s="7" t="n">
        <f aca="false">(G2640-H2640)/2</f>
        <v>-1.5</v>
      </c>
      <c r="J2640" s="7" t="n">
        <f aca="false">(E2640-F2640)/2</f>
        <v>1.5</v>
      </c>
      <c r="K2640" s="7" t="n">
        <f aca="false">MAX(1,MIN(10,ROUNDUP(I2640+5,0)))</f>
        <v>4</v>
      </c>
      <c r="L2640" s="7" t="n">
        <f aca="false">MAX(1,MIN(10,ROUNDUP(5-J2640,0)))</f>
        <v>4</v>
      </c>
      <c r="M2640" s="7" t="n">
        <f aca="false">MIN(E2640,F2640)</f>
        <v>3</v>
      </c>
      <c r="N2640" s="7" t="s">
        <v>263</v>
      </c>
      <c r="O2640" s="7" t="n">
        <v>0.38</v>
      </c>
      <c r="P2640" s="7" t="n">
        <v>0</v>
      </c>
      <c r="Q2640" s="7" t="s">
        <v>10717</v>
      </c>
      <c r="R2640" s="7"/>
      <c r="S2640" s="7"/>
      <c r="T2640" s="7" t="s">
        <v>10718</v>
      </c>
      <c r="U2640" s="7"/>
      <c r="V2640" s="7"/>
    </row>
    <row r="2641" customFormat="false" ht="15" hidden="false" customHeight="false" outlineLevel="0" collapsed="false">
      <c r="A2641" s="7" t="s">
        <v>10719</v>
      </c>
      <c r="B2641" s="7" t="s">
        <v>4155</v>
      </c>
      <c r="C2641" s="7" t="s">
        <v>4155</v>
      </c>
      <c r="D2641" s="7" t="s">
        <v>5142</v>
      </c>
      <c r="E2641" s="17" t="n">
        <v>5</v>
      </c>
      <c r="F2641" s="17" t="n">
        <v>3</v>
      </c>
      <c r="G2641" s="17" t="n">
        <v>3</v>
      </c>
      <c r="H2641" s="17" t="n">
        <v>6</v>
      </c>
      <c r="I2641" s="7" t="n">
        <f aca="false">(G2641-H2641)/2</f>
        <v>-1.5</v>
      </c>
      <c r="J2641" s="7" t="n">
        <f aca="false">(E2641-F2641)/2</f>
        <v>1</v>
      </c>
      <c r="K2641" s="7" t="n">
        <f aca="false">MAX(1,MIN(10,ROUNDUP(I2641+5,0)))</f>
        <v>4</v>
      </c>
      <c r="L2641" s="7" t="n">
        <f aca="false">MAX(1,MIN(10,ROUNDUP(5-J2641,0)))</f>
        <v>4</v>
      </c>
      <c r="M2641" s="7" t="n">
        <f aca="false">MIN(E2641,F2641)</f>
        <v>3</v>
      </c>
      <c r="N2641" s="7" t="s">
        <v>263</v>
      </c>
      <c r="O2641" s="7" t="n">
        <v>0.21</v>
      </c>
      <c r="P2641" s="7" t="n">
        <v>0</v>
      </c>
      <c r="Q2641" s="7" t="s">
        <v>10720</v>
      </c>
      <c r="R2641" s="7"/>
      <c r="S2641" s="7"/>
      <c r="T2641" s="7" t="s">
        <v>10721</v>
      </c>
      <c r="U2641" s="7"/>
      <c r="V2641" s="7"/>
    </row>
    <row r="2642" customFormat="false" ht="15" hidden="false" customHeight="false" outlineLevel="0" collapsed="false">
      <c r="A2642" s="7" t="s">
        <v>10722</v>
      </c>
      <c r="B2642" s="7" t="s">
        <v>4155</v>
      </c>
      <c r="C2642" s="7" t="s">
        <v>4155</v>
      </c>
      <c r="D2642" s="7" t="s">
        <v>5213</v>
      </c>
      <c r="E2642" s="17" t="n">
        <v>6</v>
      </c>
      <c r="F2642" s="17" t="n">
        <v>3</v>
      </c>
      <c r="G2642" s="17" t="n">
        <v>4</v>
      </c>
      <c r="H2642" s="17" t="n">
        <v>6</v>
      </c>
      <c r="I2642" s="7" t="n">
        <f aca="false">(G2642-H2642)/2</f>
        <v>-1</v>
      </c>
      <c r="J2642" s="7" t="n">
        <f aca="false">(E2642-F2642)/2</f>
        <v>1.5</v>
      </c>
      <c r="K2642" s="7" t="n">
        <f aca="false">MAX(1,MIN(10,ROUNDUP(I2642+5,0)))</f>
        <v>4</v>
      </c>
      <c r="L2642" s="7" t="n">
        <f aca="false">MAX(1,MIN(10,ROUNDUP(5-J2642,0)))</f>
        <v>4</v>
      </c>
      <c r="M2642" s="7" t="n">
        <f aca="false">MIN(E2642,F2642)</f>
        <v>3</v>
      </c>
      <c r="N2642" s="7" t="s">
        <v>263</v>
      </c>
      <c r="O2642" s="7" t="n">
        <v>0.25</v>
      </c>
      <c r="P2642" s="7" t="n">
        <v>0</v>
      </c>
      <c r="Q2642" s="7" t="s">
        <v>10537</v>
      </c>
      <c r="R2642" s="7"/>
      <c r="S2642" s="7"/>
      <c r="T2642" s="7" t="s">
        <v>10539</v>
      </c>
      <c r="U2642" s="7"/>
      <c r="V2642" s="7"/>
    </row>
    <row r="2643" customFormat="false" ht="15" hidden="false" customHeight="false" outlineLevel="0" collapsed="false">
      <c r="A2643" s="7" t="s">
        <v>10723</v>
      </c>
      <c r="B2643" s="7" t="s">
        <v>4155</v>
      </c>
      <c r="C2643" s="7" t="s">
        <v>4155</v>
      </c>
      <c r="D2643" s="7" t="s">
        <v>5142</v>
      </c>
      <c r="E2643" s="17" t="n">
        <v>5</v>
      </c>
      <c r="F2643" s="17" t="n">
        <v>3</v>
      </c>
      <c r="G2643" s="17" t="n">
        <v>3</v>
      </c>
      <c r="H2643" s="17" t="n">
        <v>6</v>
      </c>
      <c r="I2643" s="7" t="n">
        <f aca="false">(G2643-H2643)/2</f>
        <v>-1.5</v>
      </c>
      <c r="J2643" s="7" t="n">
        <f aca="false">(E2643-F2643)/2</f>
        <v>1</v>
      </c>
      <c r="K2643" s="7" t="n">
        <f aca="false">MAX(1,MIN(10,ROUNDUP(I2643+5,0)))</f>
        <v>4</v>
      </c>
      <c r="L2643" s="7" t="n">
        <f aca="false">MAX(1,MIN(10,ROUNDUP(5-J2643,0)))</f>
        <v>4</v>
      </c>
      <c r="M2643" s="7" t="n">
        <f aca="false">MIN(E2643,F2643)</f>
        <v>3</v>
      </c>
      <c r="N2643" s="7" t="s">
        <v>263</v>
      </c>
      <c r="O2643" s="7" t="n">
        <v>0.12</v>
      </c>
      <c r="P2643" s="7" t="n">
        <v>0</v>
      </c>
      <c r="Q2643" s="7" t="s">
        <v>10350</v>
      </c>
      <c r="R2643" s="7"/>
      <c r="S2643" s="7"/>
      <c r="T2643" s="7" t="s">
        <v>10351</v>
      </c>
      <c r="U2643" s="7"/>
      <c r="V2643" s="7"/>
    </row>
    <row r="2644" customFormat="false" ht="15" hidden="false" customHeight="false" outlineLevel="0" collapsed="false">
      <c r="A2644" s="7" t="s">
        <v>10724</v>
      </c>
      <c r="B2644" s="7" t="s">
        <v>4155</v>
      </c>
      <c r="C2644" s="7" t="s">
        <v>4155</v>
      </c>
      <c r="D2644" s="7" t="s">
        <v>4078</v>
      </c>
      <c r="E2644" s="17" t="n">
        <v>5</v>
      </c>
      <c r="F2644" s="17" t="n">
        <v>2</v>
      </c>
      <c r="G2644" s="17" t="n">
        <v>5</v>
      </c>
      <c r="H2644" s="17" t="n">
        <v>8</v>
      </c>
      <c r="I2644" s="7" t="n">
        <f aca="false">(G2644-H2644)/2</f>
        <v>-1.5</v>
      </c>
      <c r="J2644" s="7" t="n">
        <f aca="false">(E2644-F2644)/2</f>
        <v>1.5</v>
      </c>
      <c r="K2644" s="7" t="n">
        <f aca="false">MAX(1,MIN(10,ROUNDUP(I2644+5,0)))</f>
        <v>4</v>
      </c>
      <c r="L2644" s="7" t="n">
        <f aca="false">MAX(1,MIN(10,ROUNDUP(5-J2644,0)))</f>
        <v>4</v>
      </c>
      <c r="M2644" s="7" t="n">
        <f aca="false">MIN(E2644,F2644)</f>
        <v>2</v>
      </c>
      <c r="N2644" s="7" t="s">
        <v>263</v>
      </c>
      <c r="O2644" s="7" t="n">
        <v>0</v>
      </c>
      <c r="P2644" s="7" t="n">
        <v>0</v>
      </c>
      <c r="Q2644" s="7" t="s">
        <v>10612</v>
      </c>
      <c r="R2644" s="7"/>
      <c r="S2644" s="7"/>
      <c r="T2644" s="7" t="s">
        <v>10613</v>
      </c>
      <c r="U2644" s="7"/>
      <c r="V2644" s="7"/>
    </row>
    <row r="2645" customFormat="false" ht="15" hidden="false" customHeight="false" outlineLevel="0" collapsed="false">
      <c r="A2645" s="7" t="s">
        <v>10725</v>
      </c>
      <c r="B2645" s="7" t="s">
        <v>4155</v>
      </c>
      <c r="C2645" s="7" t="s">
        <v>4155</v>
      </c>
      <c r="D2645" s="7" t="s">
        <v>5142</v>
      </c>
      <c r="E2645" s="17" t="n">
        <v>6</v>
      </c>
      <c r="F2645" s="17" t="n">
        <v>3</v>
      </c>
      <c r="G2645" s="17" t="n">
        <v>3</v>
      </c>
      <c r="H2645" s="17" t="n">
        <v>6</v>
      </c>
      <c r="I2645" s="7" t="n">
        <f aca="false">(G2645-H2645)/2</f>
        <v>-1.5</v>
      </c>
      <c r="J2645" s="7" t="n">
        <f aca="false">(E2645-F2645)/2</f>
        <v>1.5</v>
      </c>
      <c r="K2645" s="7" t="n">
        <f aca="false">MAX(1,MIN(10,ROUNDUP(I2645+5,0)))</f>
        <v>4</v>
      </c>
      <c r="L2645" s="7" t="n">
        <f aca="false">MAX(1,MIN(10,ROUNDUP(5-J2645,0)))</f>
        <v>4</v>
      </c>
      <c r="M2645" s="7" t="n">
        <f aca="false">MIN(E2645,F2645)</f>
        <v>3</v>
      </c>
      <c r="N2645" s="7" t="s">
        <v>263</v>
      </c>
      <c r="O2645" s="7" t="n">
        <v>0.38</v>
      </c>
      <c r="P2645" s="7" t="n">
        <v>0</v>
      </c>
      <c r="Q2645" s="7" t="s">
        <v>10501</v>
      </c>
      <c r="R2645" s="7"/>
      <c r="S2645" s="7"/>
      <c r="T2645" s="7" t="s">
        <v>10726</v>
      </c>
      <c r="U2645" s="7"/>
      <c r="V2645" s="7"/>
    </row>
    <row r="2646" customFormat="false" ht="15" hidden="false" customHeight="false" outlineLevel="0" collapsed="false">
      <c r="A2646" s="7" t="s">
        <v>10727</v>
      </c>
      <c r="B2646" s="7" t="s">
        <v>4155</v>
      </c>
      <c r="C2646" s="7" t="s">
        <v>4155</v>
      </c>
      <c r="D2646" s="7" t="s">
        <v>4078</v>
      </c>
      <c r="E2646" s="17" t="n">
        <v>5</v>
      </c>
      <c r="F2646" s="17" t="n">
        <v>2</v>
      </c>
      <c r="G2646" s="17" t="n">
        <v>5</v>
      </c>
      <c r="H2646" s="17" t="n">
        <v>8</v>
      </c>
      <c r="I2646" s="7" t="n">
        <f aca="false">(G2646-H2646)/2</f>
        <v>-1.5</v>
      </c>
      <c r="J2646" s="7" t="n">
        <f aca="false">(E2646-F2646)/2</f>
        <v>1.5</v>
      </c>
      <c r="K2646" s="7" t="n">
        <f aca="false">MAX(1,MIN(10,ROUNDUP(I2646+5,0)))</f>
        <v>4</v>
      </c>
      <c r="L2646" s="7" t="n">
        <f aca="false">MAX(1,MIN(10,ROUNDUP(5-J2646,0)))</f>
        <v>4</v>
      </c>
      <c r="M2646" s="7" t="n">
        <f aca="false">MIN(E2646,F2646)</f>
        <v>2</v>
      </c>
      <c r="N2646" s="7" t="s">
        <v>263</v>
      </c>
      <c r="O2646" s="7" t="n">
        <v>0</v>
      </c>
      <c r="P2646" s="7" t="n">
        <v>0.08</v>
      </c>
      <c r="Q2646" s="7" t="s">
        <v>10555</v>
      </c>
      <c r="R2646" s="7"/>
      <c r="S2646" s="7"/>
      <c r="T2646" s="7" t="s">
        <v>10556</v>
      </c>
      <c r="U2646" s="7"/>
      <c r="V2646" s="7"/>
    </row>
    <row r="2647" customFormat="false" ht="15" hidden="false" customHeight="false" outlineLevel="0" collapsed="false">
      <c r="A2647" s="7" t="s">
        <v>10728</v>
      </c>
      <c r="B2647" s="7" t="s">
        <v>4155</v>
      </c>
      <c r="C2647" s="7" t="s">
        <v>4155</v>
      </c>
      <c r="D2647" s="7" t="s">
        <v>5142</v>
      </c>
      <c r="E2647" s="17" t="n">
        <v>5</v>
      </c>
      <c r="F2647" s="17" t="n">
        <v>3</v>
      </c>
      <c r="G2647" s="17" t="n">
        <v>3</v>
      </c>
      <c r="H2647" s="17" t="n">
        <v>6</v>
      </c>
      <c r="I2647" s="7" t="n">
        <f aca="false">(G2647-H2647)/2</f>
        <v>-1.5</v>
      </c>
      <c r="J2647" s="7" t="n">
        <f aca="false">(E2647-F2647)/2</f>
        <v>1</v>
      </c>
      <c r="K2647" s="7" t="n">
        <f aca="false">MAX(1,MIN(10,ROUNDUP(I2647+5,0)))</f>
        <v>4</v>
      </c>
      <c r="L2647" s="7" t="n">
        <f aca="false">MAX(1,MIN(10,ROUNDUP(5-J2647,0)))</f>
        <v>4</v>
      </c>
      <c r="M2647" s="7" t="n">
        <f aca="false">MIN(E2647,F2647)</f>
        <v>3</v>
      </c>
      <c r="N2647" s="7" t="s">
        <v>263</v>
      </c>
      <c r="O2647" s="7" t="n">
        <v>0.17</v>
      </c>
      <c r="P2647" s="7" t="n">
        <v>0.08</v>
      </c>
      <c r="Q2647" s="7" t="s">
        <v>10729</v>
      </c>
      <c r="R2647" s="7"/>
      <c r="S2647" s="7"/>
      <c r="T2647" s="7" t="s">
        <v>10730</v>
      </c>
      <c r="U2647" s="7"/>
      <c r="V2647" s="7"/>
    </row>
    <row r="2648" customFormat="false" ht="15" hidden="false" customHeight="false" outlineLevel="0" collapsed="false">
      <c r="A2648" s="7" t="s">
        <v>10731</v>
      </c>
      <c r="B2648" s="7" t="s">
        <v>4155</v>
      </c>
      <c r="C2648" s="7" t="s">
        <v>4155</v>
      </c>
      <c r="D2648" s="7" t="s">
        <v>5142</v>
      </c>
      <c r="E2648" s="17" t="n">
        <v>5</v>
      </c>
      <c r="F2648" s="17" t="n">
        <v>3</v>
      </c>
      <c r="G2648" s="17" t="n">
        <v>3</v>
      </c>
      <c r="H2648" s="17" t="n">
        <v>6</v>
      </c>
      <c r="I2648" s="7" t="n">
        <f aca="false">(G2648-H2648)/2</f>
        <v>-1.5</v>
      </c>
      <c r="J2648" s="7" t="n">
        <f aca="false">(E2648-F2648)/2</f>
        <v>1</v>
      </c>
      <c r="K2648" s="7" t="n">
        <f aca="false">MAX(1,MIN(10,ROUNDUP(I2648+5,0)))</f>
        <v>4</v>
      </c>
      <c r="L2648" s="7" t="n">
        <f aca="false">MAX(1,MIN(10,ROUNDUP(5-J2648,0)))</f>
        <v>4</v>
      </c>
      <c r="M2648" s="7" t="n">
        <f aca="false">MIN(E2648,F2648)</f>
        <v>3</v>
      </c>
      <c r="N2648" s="7" t="s">
        <v>263</v>
      </c>
      <c r="O2648" s="7" t="n">
        <v>0.17</v>
      </c>
      <c r="P2648" s="7" t="n">
        <v>0</v>
      </c>
      <c r="Q2648" s="7" t="s">
        <v>10490</v>
      </c>
      <c r="R2648" s="7"/>
      <c r="S2648" s="7"/>
      <c r="T2648" s="7" t="s">
        <v>10491</v>
      </c>
      <c r="U2648" s="7"/>
      <c r="V2648" s="7"/>
    </row>
    <row r="2649" customFormat="false" ht="15" hidden="false" customHeight="false" outlineLevel="0" collapsed="false">
      <c r="A2649" s="7" t="s">
        <v>10732</v>
      </c>
      <c r="B2649" s="7" t="s">
        <v>4155</v>
      </c>
      <c r="C2649" s="7" t="s">
        <v>4155</v>
      </c>
      <c r="D2649" s="7" t="s">
        <v>4078</v>
      </c>
      <c r="E2649" s="17" t="n">
        <v>5</v>
      </c>
      <c r="F2649" s="17" t="n">
        <v>2</v>
      </c>
      <c r="G2649" s="17" t="n">
        <v>5</v>
      </c>
      <c r="H2649" s="17" t="n">
        <v>8</v>
      </c>
      <c r="I2649" s="7" t="n">
        <f aca="false">(G2649-H2649)/2</f>
        <v>-1.5</v>
      </c>
      <c r="J2649" s="7" t="n">
        <f aca="false">(E2649-F2649)/2</f>
        <v>1.5</v>
      </c>
      <c r="K2649" s="7" t="n">
        <f aca="false">MAX(1,MIN(10,ROUNDUP(I2649+5,0)))</f>
        <v>4</v>
      </c>
      <c r="L2649" s="7" t="n">
        <f aca="false">MAX(1,MIN(10,ROUNDUP(5-J2649,0)))</f>
        <v>4</v>
      </c>
      <c r="M2649" s="7" t="n">
        <f aca="false">MIN(E2649,F2649)</f>
        <v>2</v>
      </c>
      <c r="N2649" s="7" t="s">
        <v>263</v>
      </c>
      <c r="O2649" s="7" t="n">
        <v>0</v>
      </c>
      <c r="P2649" s="7" t="n">
        <v>0</v>
      </c>
      <c r="Q2649" s="7" t="s">
        <v>10733</v>
      </c>
      <c r="R2649" s="7"/>
      <c r="S2649" s="7"/>
      <c r="T2649" s="7" t="s">
        <v>10734</v>
      </c>
      <c r="U2649" s="7"/>
      <c r="V2649" s="7"/>
    </row>
    <row r="2650" customFormat="false" ht="15" hidden="false" customHeight="false" outlineLevel="0" collapsed="false">
      <c r="A2650" s="7" t="s">
        <v>10735</v>
      </c>
      <c r="B2650" s="7" t="s">
        <v>4155</v>
      </c>
      <c r="C2650" s="7" t="s">
        <v>4155</v>
      </c>
      <c r="D2650" s="7" t="s">
        <v>4078</v>
      </c>
      <c r="E2650" s="17" t="n">
        <v>5</v>
      </c>
      <c r="F2650" s="17" t="n">
        <v>2</v>
      </c>
      <c r="G2650" s="17" t="n">
        <v>5</v>
      </c>
      <c r="H2650" s="17" t="n">
        <v>8</v>
      </c>
      <c r="I2650" s="7" t="n">
        <f aca="false">(G2650-H2650)/2</f>
        <v>-1.5</v>
      </c>
      <c r="J2650" s="7" t="n">
        <f aca="false">(E2650-F2650)/2</f>
        <v>1.5</v>
      </c>
      <c r="K2650" s="7" t="n">
        <f aca="false">MAX(1,MIN(10,ROUNDUP(I2650+5,0)))</f>
        <v>4</v>
      </c>
      <c r="L2650" s="7" t="n">
        <f aca="false">MAX(1,MIN(10,ROUNDUP(5-J2650,0)))</f>
        <v>4</v>
      </c>
      <c r="M2650" s="7" t="n">
        <f aca="false">MIN(E2650,F2650)</f>
        <v>2</v>
      </c>
      <c r="N2650" s="7" t="s">
        <v>263</v>
      </c>
      <c r="O2650" s="7" t="n">
        <v>0</v>
      </c>
      <c r="P2650" s="7" t="n">
        <v>0</v>
      </c>
      <c r="Q2650" s="7" t="s">
        <v>5119</v>
      </c>
      <c r="R2650" s="7"/>
      <c r="S2650" s="7"/>
      <c r="T2650" s="7" t="s">
        <v>10736</v>
      </c>
      <c r="U2650" s="7"/>
      <c r="V2650" s="7"/>
    </row>
    <row r="2651" customFormat="false" ht="15" hidden="false" customHeight="false" outlineLevel="0" collapsed="false">
      <c r="A2651" s="7" t="s">
        <v>10737</v>
      </c>
      <c r="B2651" s="7" t="s">
        <v>4155</v>
      </c>
      <c r="C2651" s="7" t="s">
        <v>4155</v>
      </c>
      <c r="D2651" s="7" t="s">
        <v>4078</v>
      </c>
      <c r="E2651" s="17" t="n">
        <v>5</v>
      </c>
      <c r="F2651" s="17" t="n">
        <v>2</v>
      </c>
      <c r="G2651" s="17" t="n">
        <v>5</v>
      </c>
      <c r="H2651" s="17" t="n">
        <v>8</v>
      </c>
      <c r="I2651" s="7" t="n">
        <f aca="false">(G2651-H2651)/2</f>
        <v>-1.5</v>
      </c>
      <c r="J2651" s="7" t="n">
        <f aca="false">(E2651-F2651)/2</f>
        <v>1.5</v>
      </c>
      <c r="K2651" s="7" t="n">
        <f aca="false">MAX(1,MIN(10,ROUNDUP(I2651+5,0)))</f>
        <v>4</v>
      </c>
      <c r="L2651" s="7" t="n">
        <f aca="false">MAX(1,MIN(10,ROUNDUP(5-J2651,0)))</f>
        <v>4</v>
      </c>
      <c r="M2651" s="7" t="n">
        <f aca="false">MIN(E2651,F2651)</f>
        <v>2</v>
      </c>
      <c r="N2651" s="7" t="s">
        <v>263</v>
      </c>
      <c r="O2651" s="7" t="n">
        <v>0</v>
      </c>
      <c r="P2651" s="7" t="n">
        <v>0</v>
      </c>
      <c r="Q2651" s="7" t="s">
        <v>5119</v>
      </c>
      <c r="R2651" s="7"/>
      <c r="S2651" s="7"/>
      <c r="T2651" s="7" t="s">
        <v>10738</v>
      </c>
      <c r="U2651" s="7"/>
      <c r="V2651" s="7"/>
    </row>
    <row r="2652" customFormat="false" ht="15" hidden="false" customHeight="false" outlineLevel="0" collapsed="false">
      <c r="A2652" s="7" t="s">
        <v>10739</v>
      </c>
      <c r="B2652" s="7" t="s">
        <v>4155</v>
      </c>
      <c r="C2652" s="7" t="s">
        <v>4155</v>
      </c>
      <c r="D2652" s="7" t="s">
        <v>4078</v>
      </c>
      <c r="E2652" s="17" t="n">
        <v>5</v>
      </c>
      <c r="F2652" s="17" t="n">
        <v>2</v>
      </c>
      <c r="G2652" s="17" t="n">
        <v>5</v>
      </c>
      <c r="H2652" s="17" t="n">
        <v>8</v>
      </c>
      <c r="I2652" s="7" t="n">
        <f aca="false">(G2652-H2652)/2</f>
        <v>-1.5</v>
      </c>
      <c r="J2652" s="7" t="n">
        <f aca="false">(E2652-F2652)/2</f>
        <v>1.5</v>
      </c>
      <c r="K2652" s="7" t="n">
        <f aca="false">MAX(1,MIN(10,ROUNDUP(I2652+5,0)))</f>
        <v>4</v>
      </c>
      <c r="L2652" s="7" t="n">
        <f aca="false">MAX(1,MIN(10,ROUNDUP(5-J2652,0)))</f>
        <v>4</v>
      </c>
      <c r="M2652" s="7" t="n">
        <f aca="false">MIN(E2652,F2652)</f>
        <v>2</v>
      </c>
      <c r="N2652" s="7" t="s">
        <v>263</v>
      </c>
      <c r="O2652" s="7" t="n">
        <v>0</v>
      </c>
      <c r="P2652" s="7" t="n">
        <v>0</v>
      </c>
      <c r="Q2652" s="7" t="s">
        <v>10740</v>
      </c>
      <c r="R2652" s="7"/>
      <c r="S2652" s="7"/>
      <c r="T2652" s="7" t="s">
        <v>10741</v>
      </c>
      <c r="U2652" s="7"/>
      <c r="V2652" s="7"/>
    </row>
    <row r="2653" customFormat="false" ht="15" hidden="false" customHeight="false" outlineLevel="0" collapsed="false">
      <c r="A2653" s="7" t="s">
        <v>10742</v>
      </c>
      <c r="B2653" s="7" t="s">
        <v>4155</v>
      </c>
      <c r="C2653" s="7" t="s">
        <v>4155</v>
      </c>
      <c r="D2653" s="7" t="s">
        <v>4078</v>
      </c>
      <c r="E2653" s="17" t="n">
        <v>5</v>
      </c>
      <c r="F2653" s="17" t="n">
        <v>2</v>
      </c>
      <c r="G2653" s="17" t="n">
        <v>5</v>
      </c>
      <c r="H2653" s="17" t="n">
        <v>8</v>
      </c>
      <c r="I2653" s="7" t="n">
        <f aca="false">(G2653-H2653)/2</f>
        <v>-1.5</v>
      </c>
      <c r="J2653" s="7" t="n">
        <f aca="false">(E2653-F2653)/2</f>
        <v>1.5</v>
      </c>
      <c r="K2653" s="7" t="n">
        <f aca="false">MAX(1,MIN(10,ROUNDUP(I2653+5,0)))</f>
        <v>4</v>
      </c>
      <c r="L2653" s="7" t="n">
        <f aca="false">MAX(1,MIN(10,ROUNDUP(5-J2653,0)))</f>
        <v>4</v>
      </c>
      <c r="M2653" s="7" t="n">
        <f aca="false">MIN(E2653,F2653)</f>
        <v>2</v>
      </c>
      <c r="N2653" s="7" t="s">
        <v>263</v>
      </c>
      <c r="O2653" s="7" t="n">
        <v>0</v>
      </c>
      <c r="P2653" s="7" t="n">
        <v>0</v>
      </c>
      <c r="Q2653" s="7" t="s">
        <v>10743</v>
      </c>
      <c r="R2653" s="7"/>
      <c r="S2653" s="7"/>
      <c r="T2653" s="7" t="s">
        <v>10744</v>
      </c>
      <c r="U2653" s="7"/>
      <c r="V2653" s="7"/>
    </row>
    <row r="2654" customFormat="false" ht="15" hidden="false" customHeight="false" outlineLevel="0" collapsed="false">
      <c r="A2654" s="7" t="s">
        <v>10745</v>
      </c>
      <c r="B2654" s="7" t="s">
        <v>4155</v>
      </c>
      <c r="C2654" s="7" t="s">
        <v>4155</v>
      </c>
      <c r="D2654" s="7" t="s">
        <v>4078</v>
      </c>
      <c r="E2654" s="17" t="n">
        <v>5</v>
      </c>
      <c r="F2654" s="17" t="n">
        <v>2</v>
      </c>
      <c r="G2654" s="17" t="n">
        <v>5</v>
      </c>
      <c r="H2654" s="17" t="n">
        <v>8</v>
      </c>
      <c r="I2654" s="7" t="n">
        <f aca="false">(G2654-H2654)/2</f>
        <v>-1.5</v>
      </c>
      <c r="J2654" s="7" t="n">
        <f aca="false">(E2654-F2654)/2</f>
        <v>1.5</v>
      </c>
      <c r="K2654" s="7" t="n">
        <f aca="false">MAX(1,MIN(10,ROUNDUP(I2654+5,0)))</f>
        <v>4</v>
      </c>
      <c r="L2654" s="7" t="n">
        <f aca="false">MAX(1,MIN(10,ROUNDUP(5-J2654,0)))</f>
        <v>4</v>
      </c>
      <c r="M2654" s="7" t="n">
        <f aca="false">MIN(E2654,F2654)</f>
        <v>2</v>
      </c>
      <c r="N2654" s="7" t="s">
        <v>263</v>
      </c>
      <c r="O2654" s="7" t="n">
        <v>0</v>
      </c>
      <c r="P2654" s="7" t="n">
        <v>0</v>
      </c>
      <c r="Q2654" s="7" t="s">
        <v>10746</v>
      </c>
      <c r="R2654" s="7"/>
      <c r="S2654" s="7"/>
      <c r="T2654" s="7" t="s">
        <v>10747</v>
      </c>
      <c r="U2654" s="7"/>
      <c r="V2654" s="7"/>
    </row>
    <row r="2655" customFormat="false" ht="15" hidden="false" customHeight="false" outlineLevel="0" collapsed="false">
      <c r="A2655" s="7" t="s">
        <v>10748</v>
      </c>
      <c r="B2655" s="7" t="s">
        <v>4155</v>
      </c>
      <c r="C2655" s="7" t="s">
        <v>4155</v>
      </c>
      <c r="D2655" s="7" t="s">
        <v>5142</v>
      </c>
      <c r="E2655" s="17" t="n">
        <v>6</v>
      </c>
      <c r="F2655" s="17" t="n">
        <v>3</v>
      </c>
      <c r="G2655" s="17" t="n">
        <v>3</v>
      </c>
      <c r="H2655" s="17" t="n">
        <v>6</v>
      </c>
      <c r="I2655" s="7" t="n">
        <f aca="false">(G2655-H2655)/2</f>
        <v>-1.5</v>
      </c>
      <c r="J2655" s="7" t="n">
        <f aca="false">(E2655-F2655)/2</f>
        <v>1.5</v>
      </c>
      <c r="K2655" s="7" t="n">
        <f aca="false">MAX(1,MIN(10,ROUNDUP(I2655+5,0)))</f>
        <v>4</v>
      </c>
      <c r="L2655" s="7" t="n">
        <f aca="false">MAX(1,MIN(10,ROUNDUP(5-J2655,0)))</f>
        <v>4</v>
      </c>
      <c r="M2655" s="7" t="n">
        <f aca="false">MIN(E2655,F2655)</f>
        <v>3</v>
      </c>
      <c r="N2655" s="7" t="s">
        <v>263</v>
      </c>
      <c r="O2655" s="7" t="n">
        <v>0.33</v>
      </c>
      <c r="P2655" s="7" t="n">
        <v>0</v>
      </c>
      <c r="Q2655" s="7" t="s">
        <v>10749</v>
      </c>
      <c r="R2655" s="7"/>
      <c r="S2655" s="7"/>
      <c r="T2655" s="7" t="s">
        <v>10750</v>
      </c>
      <c r="U2655" s="7"/>
      <c r="V2655" s="7"/>
    </row>
    <row r="2656" customFormat="false" ht="15" hidden="false" customHeight="false" outlineLevel="0" collapsed="false">
      <c r="A2656" s="7" t="s">
        <v>10751</v>
      </c>
      <c r="B2656" s="7" t="s">
        <v>4155</v>
      </c>
      <c r="C2656" s="7" t="s">
        <v>4155</v>
      </c>
      <c r="D2656" s="7" t="s">
        <v>4078</v>
      </c>
      <c r="E2656" s="17" t="n">
        <v>5</v>
      </c>
      <c r="F2656" s="17" t="n">
        <v>2</v>
      </c>
      <c r="G2656" s="17" t="n">
        <v>5</v>
      </c>
      <c r="H2656" s="17" t="n">
        <v>8</v>
      </c>
      <c r="I2656" s="7" t="n">
        <f aca="false">(G2656-H2656)/2</f>
        <v>-1.5</v>
      </c>
      <c r="J2656" s="7" t="n">
        <f aca="false">(E2656-F2656)/2</f>
        <v>1.5</v>
      </c>
      <c r="K2656" s="7" t="n">
        <f aca="false">MAX(1,MIN(10,ROUNDUP(I2656+5,0)))</f>
        <v>4</v>
      </c>
      <c r="L2656" s="7" t="n">
        <f aca="false">MAX(1,MIN(10,ROUNDUP(5-J2656,0)))</f>
        <v>4</v>
      </c>
      <c r="M2656" s="7" t="n">
        <f aca="false">MIN(E2656,F2656)</f>
        <v>2</v>
      </c>
      <c r="N2656" s="7" t="s">
        <v>263</v>
      </c>
      <c r="O2656" s="7" t="n">
        <v>0</v>
      </c>
      <c r="P2656" s="7" t="n">
        <v>0</v>
      </c>
      <c r="Q2656" s="7" t="s">
        <v>10418</v>
      </c>
      <c r="R2656" s="7"/>
      <c r="S2656" s="7"/>
      <c r="T2656" s="7" t="s">
        <v>10472</v>
      </c>
      <c r="U2656" s="7"/>
      <c r="V2656" s="7"/>
    </row>
    <row r="2657" customFormat="false" ht="15" hidden="false" customHeight="false" outlineLevel="0" collapsed="false">
      <c r="A2657" s="7" t="s">
        <v>10752</v>
      </c>
      <c r="B2657" s="7" t="s">
        <v>4155</v>
      </c>
      <c r="C2657" s="7" t="s">
        <v>4155</v>
      </c>
      <c r="D2657" s="7" t="s">
        <v>4078</v>
      </c>
      <c r="E2657" s="17" t="n">
        <v>5</v>
      </c>
      <c r="F2657" s="17" t="n">
        <v>2</v>
      </c>
      <c r="G2657" s="17" t="n">
        <v>5</v>
      </c>
      <c r="H2657" s="17" t="n">
        <v>8</v>
      </c>
      <c r="I2657" s="7" t="n">
        <f aca="false">(G2657-H2657)/2</f>
        <v>-1.5</v>
      </c>
      <c r="J2657" s="7" t="n">
        <f aca="false">(E2657-F2657)/2</f>
        <v>1.5</v>
      </c>
      <c r="K2657" s="7" t="n">
        <f aca="false">MAX(1,MIN(10,ROUNDUP(I2657+5,0)))</f>
        <v>4</v>
      </c>
      <c r="L2657" s="7" t="n">
        <f aca="false">MAX(1,MIN(10,ROUNDUP(5-J2657,0)))</f>
        <v>4</v>
      </c>
      <c r="M2657" s="7" t="n">
        <f aca="false">MIN(E2657,F2657)</f>
        <v>2</v>
      </c>
      <c r="N2657" s="7" t="s">
        <v>263</v>
      </c>
      <c r="O2657" s="7" t="n">
        <v>0</v>
      </c>
      <c r="P2657" s="7" t="n">
        <v>0.08</v>
      </c>
      <c r="Q2657" s="7" t="s">
        <v>10753</v>
      </c>
      <c r="R2657" s="7"/>
      <c r="S2657" s="7"/>
      <c r="T2657" s="7" t="s">
        <v>10754</v>
      </c>
      <c r="U2657" s="7"/>
      <c r="V2657" s="7"/>
    </row>
    <row r="2658" customFormat="false" ht="15" hidden="false" customHeight="false" outlineLevel="0" collapsed="false">
      <c r="A2658" s="7" t="s">
        <v>10755</v>
      </c>
      <c r="B2658" s="7" t="s">
        <v>4155</v>
      </c>
      <c r="C2658" s="7" t="s">
        <v>4155</v>
      </c>
      <c r="D2658" s="7" t="s">
        <v>4078</v>
      </c>
      <c r="E2658" s="17" t="n">
        <v>5</v>
      </c>
      <c r="F2658" s="17" t="n">
        <v>2</v>
      </c>
      <c r="G2658" s="17" t="n">
        <v>5</v>
      </c>
      <c r="H2658" s="17" t="n">
        <v>8</v>
      </c>
      <c r="I2658" s="7" t="n">
        <f aca="false">(G2658-H2658)/2</f>
        <v>-1.5</v>
      </c>
      <c r="J2658" s="7" t="n">
        <f aca="false">(E2658-F2658)/2</f>
        <v>1.5</v>
      </c>
      <c r="K2658" s="7" t="n">
        <f aca="false">MAX(1,MIN(10,ROUNDUP(I2658+5,0)))</f>
        <v>4</v>
      </c>
      <c r="L2658" s="7" t="n">
        <f aca="false">MAX(1,MIN(10,ROUNDUP(5-J2658,0)))</f>
        <v>4</v>
      </c>
      <c r="M2658" s="7" t="n">
        <f aca="false">MIN(E2658,F2658)</f>
        <v>2</v>
      </c>
      <c r="N2658" s="7" t="s">
        <v>263</v>
      </c>
      <c r="O2658" s="7" t="n">
        <v>0</v>
      </c>
      <c r="P2658" s="7" t="n">
        <v>0</v>
      </c>
      <c r="Q2658" s="7" t="s">
        <v>10756</v>
      </c>
      <c r="R2658" s="7"/>
      <c r="S2658" s="7"/>
      <c r="T2658" s="7" t="s">
        <v>10757</v>
      </c>
      <c r="U2658" s="7"/>
      <c r="V2658" s="7"/>
    </row>
    <row r="2659" customFormat="false" ht="15" hidden="false" customHeight="false" outlineLevel="0" collapsed="false">
      <c r="A2659" s="7" t="s">
        <v>10758</v>
      </c>
      <c r="B2659" s="7" t="s">
        <v>4155</v>
      </c>
      <c r="C2659" s="7" t="s">
        <v>4155</v>
      </c>
      <c r="D2659" s="7" t="s">
        <v>4078</v>
      </c>
      <c r="E2659" s="17" t="n">
        <v>5</v>
      </c>
      <c r="F2659" s="17" t="n">
        <v>2</v>
      </c>
      <c r="G2659" s="17" t="n">
        <v>5</v>
      </c>
      <c r="H2659" s="17" t="n">
        <v>8</v>
      </c>
      <c r="I2659" s="7" t="n">
        <f aca="false">(G2659-H2659)/2</f>
        <v>-1.5</v>
      </c>
      <c r="J2659" s="7" t="n">
        <f aca="false">(E2659-F2659)/2</f>
        <v>1.5</v>
      </c>
      <c r="K2659" s="7" t="n">
        <f aca="false">MAX(1,MIN(10,ROUNDUP(I2659+5,0)))</f>
        <v>4</v>
      </c>
      <c r="L2659" s="7" t="n">
        <f aca="false">MAX(1,MIN(10,ROUNDUP(5-J2659,0)))</f>
        <v>4</v>
      </c>
      <c r="M2659" s="7" t="n">
        <f aca="false">MIN(E2659,F2659)</f>
        <v>2</v>
      </c>
      <c r="N2659" s="7" t="s">
        <v>263</v>
      </c>
      <c r="O2659" s="7" t="n">
        <v>0</v>
      </c>
      <c r="P2659" s="7" t="n">
        <v>0</v>
      </c>
      <c r="Q2659" s="7" t="s">
        <v>10759</v>
      </c>
      <c r="R2659" s="7"/>
      <c r="S2659" s="7"/>
      <c r="T2659" s="7" t="s">
        <v>10760</v>
      </c>
      <c r="U2659" s="7"/>
      <c r="V2659" s="7"/>
    </row>
    <row r="2660" customFormat="false" ht="15" hidden="false" customHeight="false" outlineLevel="0" collapsed="false">
      <c r="A2660" s="7" t="s">
        <v>10761</v>
      </c>
      <c r="B2660" s="7" t="s">
        <v>4155</v>
      </c>
      <c r="C2660" s="7" t="s">
        <v>4155</v>
      </c>
      <c r="D2660" s="7" t="s">
        <v>4078</v>
      </c>
      <c r="E2660" s="17" t="n">
        <v>5</v>
      </c>
      <c r="F2660" s="17" t="n">
        <v>2</v>
      </c>
      <c r="G2660" s="17" t="n">
        <v>5</v>
      </c>
      <c r="H2660" s="17" t="n">
        <v>8</v>
      </c>
      <c r="I2660" s="7" t="n">
        <f aca="false">(G2660-H2660)/2</f>
        <v>-1.5</v>
      </c>
      <c r="J2660" s="7" t="n">
        <f aca="false">(E2660-F2660)/2</f>
        <v>1.5</v>
      </c>
      <c r="K2660" s="7" t="n">
        <f aca="false">MAX(1,MIN(10,ROUNDUP(I2660+5,0)))</f>
        <v>4</v>
      </c>
      <c r="L2660" s="7" t="n">
        <f aca="false">MAX(1,MIN(10,ROUNDUP(5-J2660,0)))</f>
        <v>4</v>
      </c>
      <c r="M2660" s="7" t="n">
        <f aca="false">MIN(E2660,F2660)</f>
        <v>2</v>
      </c>
      <c r="N2660" s="7" t="s">
        <v>263</v>
      </c>
      <c r="O2660" s="7" t="n">
        <v>0</v>
      </c>
      <c r="P2660" s="7" t="n">
        <v>0</v>
      </c>
      <c r="Q2660" s="7" t="s">
        <v>10762</v>
      </c>
      <c r="R2660" s="7"/>
      <c r="S2660" s="7"/>
      <c r="T2660" s="7" t="s">
        <v>10763</v>
      </c>
      <c r="U2660" s="7"/>
      <c r="V2660" s="7"/>
    </row>
    <row r="2661" customFormat="false" ht="15" hidden="false" customHeight="false" outlineLevel="0" collapsed="false">
      <c r="A2661" s="7" t="s">
        <v>10764</v>
      </c>
      <c r="B2661" s="7" t="s">
        <v>4155</v>
      </c>
      <c r="C2661" s="7" t="s">
        <v>4155</v>
      </c>
      <c r="D2661" s="7" t="s">
        <v>5142</v>
      </c>
      <c r="E2661" s="17" t="n">
        <v>6</v>
      </c>
      <c r="F2661" s="17" t="n">
        <v>3</v>
      </c>
      <c r="G2661" s="17" t="n">
        <v>3</v>
      </c>
      <c r="H2661" s="17" t="n">
        <v>6</v>
      </c>
      <c r="I2661" s="7" t="n">
        <f aca="false">(G2661-H2661)/2</f>
        <v>-1.5</v>
      </c>
      <c r="J2661" s="7" t="n">
        <f aca="false">(E2661-F2661)/2</f>
        <v>1.5</v>
      </c>
      <c r="K2661" s="7" t="n">
        <f aca="false">MAX(1,MIN(10,ROUNDUP(I2661+5,0)))</f>
        <v>4</v>
      </c>
      <c r="L2661" s="7" t="n">
        <f aca="false">MAX(1,MIN(10,ROUNDUP(5-J2661,0)))</f>
        <v>4</v>
      </c>
      <c r="M2661" s="7" t="n">
        <f aca="false">MIN(E2661,F2661)</f>
        <v>3</v>
      </c>
      <c r="N2661" s="7" t="s">
        <v>263</v>
      </c>
      <c r="O2661" s="7" t="n">
        <v>0.29</v>
      </c>
      <c r="P2661" s="7" t="n">
        <v>0.04</v>
      </c>
      <c r="Q2661" s="7" t="s">
        <v>10452</v>
      </c>
      <c r="R2661" s="7"/>
      <c r="S2661" s="7"/>
      <c r="T2661" s="7" t="s">
        <v>10765</v>
      </c>
      <c r="U2661" s="7"/>
      <c r="V2661" s="7"/>
    </row>
    <row r="2662" customFormat="false" ht="15" hidden="false" customHeight="false" outlineLevel="0" collapsed="false">
      <c r="A2662" s="7" t="s">
        <v>10766</v>
      </c>
      <c r="B2662" s="7" t="s">
        <v>4155</v>
      </c>
      <c r="C2662" s="7" t="s">
        <v>4155</v>
      </c>
      <c r="D2662" s="7" t="s">
        <v>4078</v>
      </c>
      <c r="E2662" s="17" t="n">
        <v>5</v>
      </c>
      <c r="F2662" s="17" t="n">
        <v>2</v>
      </c>
      <c r="G2662" s="17" t="n">
        <v>5</v>
      </c>
      <c r="H2662" s="17" t="n">
        <v>8</v>
      </c>
      <c r="I2662" s="7" t="n">
        <f aca="false">(G2662-H2662)/2</f>
        <v>-1.5</v>
      </c>
      <c r="J2662" s="7" t="n">
        <f aca="false">(E2662-F2662)/2</f>
        <v>1.5</v>
      </c>
      <c r="K2662" s="7" t="n">
        <f aca="false">MAX(1,MIN(10,ROUNDUP(I2662+5,0)))</f>
        <v>4</v>
      </c>
      <c r="L2662" s="7" t="n">
        <f aca="false">MAX(1,MIN(10,ROUNDUP(5-J2662,0)))</f>
        <v>4</v>
      </c>
      <c r="M2662" s="7" t="n">
        <f aca="false">MIN(E2662,F2662)</f>
        <v>2</v>
      </c>
      <c r="N2662" s="7" t="s">
        <v>263</v>
      </c>
      <c r="O2662" s="7" t="n">
        <v>0</v>
      </c>
      <c r="P2662" s="7" t="n">
        <v>0.06</v>
      </c>
      <c r="Q2662" s="7" t="s">
        <v>10767</v>
      </c>
      <c r="R2662" s="7"/>
      <c r="S2662" s="7"/>
      <c r="T2662" s="7" t="s">
        <v>10768</v>
      </c>
      <c r="U2662" s="7"/>
      <c r="V2662" s="7" t="s">
        <v>10769</v>
      </c>
    </row>
    <row r="2663" customFormat="false" ht="15" hidden="false" customHeight="false" outlineLevel="0" collapsed="false">
      <c r="A2663" s="7" t="s">
        <v>10770</v>
      </c>
      <c r="B2663" s="7" t="s">
        <v>4155</v>
      </c>
      <c r="C2663" s="7" t="s">
        <v>4155</v>
      </c>
      <c r="D2663" s="7" t="s">
        <v>4078</v>
      </c>
      <c r="E2663" s="17" t="n">
        <v>5</v>
      </c>
      <c r="F2663" s="17" t="n">
        <v>2</v>
      </c>
      <c r="G2663" s="17" t="n">
        <v>5</v>
      </c>
      <c r="H2663" s="17" t="n">
        <v>8</v>
      </c>
      <c r="I2663" s="7" t="n">
        <f aca="false">(G2663-H2663)/2</f>
        <v>-1.5</v>
      </c>
      <c r="J2663" s="7" t="n">
        <f aca="false">(E2663-F2663)/2</f>
        <v>1.5</v>
      </c>
      <c r="K2663" s="7" t="n">
        <f aca="false">MAX(1,MIN(10,ROUNDUP(I2663+5,0)))</f>
        <v>4</v>
      </c>
      <c r="L2663" s="7" t="n">
        <f aca="false">MAX(1,MIN(10,ROUNDUP(5-J2663,0)))</f>
        <v>4</v>
      </c>
      <c r="M2663" s="7" t="n">
        <f aca="false">MIN(E2663,F2663)</f>
        <v>2</v>
      </c>
      <c r="N2663" s="7" t="s">
        <v>263</v>
      </c>
      <c r="O2663" s="7" t="n">
        <v>0</v>
      </c>
      <c r="P2663" s="7" t="n">
        <v>0</v>
      </c>
      <c r="Q2663" s="7" t="s">
        <v>10463</v>
      </c>
      <c r="R2663" s="7"/>
      <c r="S2663" s="7"/>
      <c r="T2663" s="7" t="s">
        <v>10771</v>
      </c>
      <c r="U2663" s="7"/>
      <c r="V2663" s="7"/>
    </row>
    <row r="2664" customFormat="false" ht="15" hidden="false" customHeight="false" outlineLevel="0" collapsed="false">
      <c r="A2664" s="7" t="s">
        <v>10772</v>
      </c>
      <c r="B2664" s="7" t="s">
        <v>4155</v>
      </c>
      <c r="C2664" s="7" t="s">
        <v>4155</v>
      </c>
      <c r="D2664" s="7" t="s">
        <v>4078</v>
      </c>
      <c r="E2664" s="17" t="n">
        <v>5</v>
      </c>
      <c r="F2664" s="17" t="n">
        <v>2</v>
      </c>
      <c r="G2664" s="17" t="n">
        <v>5</v>
      </c>
      <c r="H2664" s="17" t="n">
        <v>8</v>
      </c>
      <c r="I2664" s="7" t="n">
        <f aca="false">(G2664-H2664)/2</f>
        <v>-1.5</v>
      </c>
      <c r="J2664" s="7" t="n">
        <f aca="false">(E2664-F2664)/2</f>
        <v>1.5</v>
      </c>
      <c r="K2664" s="7" t="n">
        <f aca="false">MAX(1,MIN(10,ROUNDUP(I2664+5,0)))</f>
        <v>4</v>
      </c>
      <c r="L2664" s="7" t="n">
        <f aca="false">MAX(1,MIN(10,ROUNDUP(5-J2664,0)))</f>
        <v>4</v>
      </c>
      <c r="M2664" s="7" t="n">
        <f aca="false">MIN(E2664,F2664)</f>
        <v>2</v>
      </c>
      <c r="N2664" s="7" t="s">
        <v>263</v>
      </c>
      <c r="O2664" s="7" t="n">
        <v>0</v>
      </c>
      <c r="P2664" s="7" t="n">
        <v>0</v>
      </c>
      <c r="Q2664" s="7" t="s">
        <v>10627</v>
      </c>
      <c r="R2664" s="7"/>
      <c r="S2664" s="7"/>
      <c r="T2664" s="7" t="s">
        <v>10628</v>
      </c>
      <c r="U2664" s="7"/>
      <c r="V2664" s="7"/>
    </row>
    <row r="2665" customFormat="false" ht="15" hidden="false" customHeight="false" outlineLevel="0" collapsed="false">
      <c r="A2665" s="7" t="s">
        <v>10773</v>
      </c>
      <c r="B2665" s="7" t="s">
        <v>4155</v>
      </c>
      <c r="C2665" s="7" t="s">
        <v>4155</v>
      </c>
      <c r="D2665" s="7" t="s">
        <v>4078</v>
      </c>
      <c r="E2665" s="17" t="n">
        <v>5</v>
      </c>
      <c r="F2665" s="17" t="n">
        <v>2</v>
      </c>
      <c r="G2665" s="17" t="n">
        <v>5</v>
      </c>
      <c r="H2665" s="17" t="n">
        <v>8</v>
      </c>
      <c r="I2665" s="7" t="n">
        <f aca="false">(G2665-H2665)/2</f>
        <v>-1.5</v>
      </c>
      <c r="J2665" s="7" t="n">
        <f aca="false">(E2665-F2665)/2</f>
        <v>1.5</v>
      </c>
      <c r="K2665" s="7" t="n">
        <f aca="false">MAX(1,MIN(10,ROUNDUP(I2665+5,0)))</f>
        <v>4</v>
      </c>
      <c r="L2665" s="7" t="n">
        <f aca="false">MAX(1,MIN(10,ROUNDUP(5-J2665,0)))</f>
        <v>4</v>
      </c>
      <c r="M2665" s="7" t="n">
        <f aca="false">MIN(E2665,F2665)</f>
        <v>2</v>
      </c>
      <c r="N2665" s="7" t="s">
        <v>263</v>
      </c>
      <c r="O2665" s="7" t="n">
        <v>0</v>
      </c>
      <c r="P2665" s="7" t="n">
        <v>0</v>
      </c>
      <c r="Q2665" s="7" t="s">
        <v>10774</v>
      </c>
      <c r="R2665" s="7"/>
      <c r="S2665" s="7"/>
      <c r="T2665" s="7" t="s">
        <v>10775</v>
      </c>
      <c r="U2665" s="7"/>
      <c r="V2665" s="7"/>
    </row>
    <row r="2666" customFormat="false" ht="15" hidden="false" customHeight="false" outlineLevel="0" collapsed="false">
      <c r="A2666" s="7" t="s">
        <v>10776</v>
      </c>
      <c r="B2666" s="7" t="s">
        <v>4155</v>
      </c>
      <c r="C2666" s="7" t="s">
        <v>4155</v>
      </c>
      <c r="D2666" s="7" t="s">
        <v>5142</v>
      </c>
      <c r="E2666" s="17" t="n">
        <v>5</v>
      </c>
      <c r="F2666" s="17" t="n">
        <v>3</v>
      </c>
      <c r="G2666" s="17" t="n">
        <v>3</v>
      </c>
      <c r="H2666" s="17" t="n">
        <v>6</v>
      </c>
      <c r="I2666" s="7" t="n">
        <f aca="false">(G2666-H2666)/2</f>
        <v>-1.5</v>
      </c>
      <c r="J2666" s="7" t="n">
        <f aca="false">(E2666-F2666)/2</f>
        <v>1</v>
      </c>
      <c r="K2666" s="7" t="n">
        <f aca="false">MAX(1,MIN(10,ROUNDUP(I2666+5,0)))</f>
        <v>4</v>
      </c>
      <c r="L2666" s="7" t="n">
        <f aca="false">MAX(1,MIN(10,ROUNDUP(5-J2666,0)))</f>
        <v>4</v>
      </c>
      <c r="M2666" s="7" t="n">
        <f aca="false">MIN(E2666,F2666)</f>
        <v>3</v>
      </c>
      <c r="N2666" s="7" t="s">
        <v>263</v>
      </c>
      <c r="O2666" s="7" t="n">
        <v>0.12</v>
      </c>
      <c r="P2666" s="7" t="n">
        <v>0</v>
      </c>
      <c r="Q2666" s="7" t="s">
        <v>10359</v>
      </c>
      <c r="R2666" s="7"/>
      <c r="S2666" s="7"/>
      <c r="T2666" s="7" t="s">
        <v>10360</v>
      </c>
      <c r="U2666" s="7"/>
      <c r="V2666" s="7"/>
    </row>
    <row r="2667" customFormat="false" ht="15" hidden="false" customHeight="false" outlineLevel="0" collapsed="false">
      <c r="A2667" s="7" t="s">
        <v>10777</v>
      </c>
      <c r="B2667" s="7" t="s">
        <v>4155</v>
      </c>
      <c r="C2667" s="7" t="s">
        <v>4155</v>
      </c>
      <c r="D2667" s="7" t="s">
        <v>4078</v>
      </c>
      <c r="E2667" s="17" t="n">
        <v>5</v>
      </c>
      <c r="F2667" s="17" t="n">
        <v>2</v>
      </c>
      <c r="G2667" s="17" t="n">
        <v>5</v>
      </c>
      <c r="H2667" s="17" t="n">
        <v>8</v>
      </c>
      <c r="I2667" s="7" t="n">
        <f aca="false">(G2667-H2667)/2</f>
        <v>-1.5</v>
      </c>
      <c r="J2667" s="7" t="n">
        <f aca="false">(E2667-F2667)/2</f>
        <v>1.5</v>
      </c>
      <c r="K2667" s="7" t="n">
        <f aca="false">MAX(1,MIN(10,ROUNDUP(I2667+5,0)))</f>
        <v>4</v>
      </c>
      <c r="L2667" s="7" t="n">
        <f aca="false">MAX(1,MIN(10,ROUNDUP(5-J2667,0)))</f>
        <v>4</v>
      </c>
      <c r="M2667" s="7" t="n">
        <f aca="false">MIN(E2667,F2667)</f>
        <v>2</v>
      </c>
      <c r="N2667" s="7" t="s">
        <v>263</v>
      </c>
      <c r="O2667" s="7" t="n">
        <v>0.04</v>
      </c>
      <c r="P2667" s="7" t="n">
        <v>0</v>
      </c>
      <c r="Q2667" s="7" t="s">
        <v>10389</v>
      </c>
      <c r="R2667" s="7"/>
      <c r="S2667" s="7"/>
      <c r="T2667" s="7" t="s">
        <v>10390</v>
      </c>
      <c r="U2667" s="7"/>
      <c r="V2667" s="7"/>
    </row>
    <row r="2668" customFormat="false" ht="15" hidden="false" customHeight="false" outlineLevel="0" collapsed="false">
      <c r="A2668" s="7" t="s">
        <v>10778</v>
      </c>
      <c r="B2668" s="7" t="s">
        <v>4155</v>
      </c>
      <c r="C2668" s="7" t="s">
        <v>4155</v>
      </c>
      <c r="D2668" s="7" t="s">
        <v>5213</v>
      </c>
      <c r="E2668" s="17" t="n">
        <v>5</v>
      </c>
      <c r="F2668" s="17" t="n">
        <v>3</v>
      </c>
      <c r="G2668" s="17" t="n">
        <v>4</v>
      </c>
      <c r="H2668" s="17" t="n">
        <v>6</v>
      </c>
      <c r="I2668" s="7" t="n">
        <f aca="false">(G2668-H2668)/2</f>
        <v>-1</v>
      </c>
      <c r="J2668" s="7" t="n">
        <f aca="false">(E2668-F2668)/2</f>
        <v>1</v>
      </c>
      <c r="K2668" s="7" t="n">
        <f aca="false">MAX(1,MIN(10,ROUNDUP(I2668+5,0)))</f>
        <v>4</v>
      </c>
      <c r="L2668" s="7" t="n">
        <f aca="false">MAX(1,MIN(10,ROUNDUP(5-J2668,0)))</f>
        <v>4</v>
      </c>
      <c r="M2668" s="7" t="n">
        <f aca="false">MIN(E2668,F2668)</f>
        <v>3</v>
      </c>
      <c r="N2668" s="7" t="s">
        <v>263</v>
      </c>
      <c r="O2668" s="7" t="n">
        <v>0.17</v>
      </c>
      <c r="P2668" s="7" t="n">
        <v>0</v>
      </c>
      <c r="Q2668" s="7" t="s">
        <v>10370</v>
      </c>
      <c r="R2668" s="7"/>
      <c r="S2668" s="7"/>
      <c r="T2668" s="7" t="s">
        <v>10779</v>
      </c>
      <c r="U2668" s="7"/>
      <c r="V2668" s="7"/>
    </row>
    <row r="2669" customFormat="false" ht="15" hidden="false" customHeight="false" outlineLevel="0" collapsed="false">
      <c r="A2669" s="7" t="s">
        <v>10780</v>
      </c>
      <c r="B2669" s="7" t="s">
        <v>4155</v>
      </c>
      <c r="C2669" s="7" t="s">
        <v>4155</v>
      </c>
      <c r="D2669" s="7" t="s">
        <v>5213</v>
      </c>
      <c r="E2669" s="17" t="n">
        <v>5</v>
      </c>
      <c r="F2669" s="17" t="n">
        <v>3</v>
      </c>
      <c r="G2669" s="17" t="n">
        <v>4</v>
      </c>
      <c r="H2669" s="17" t="n">
        <v>6</v>
      </c>
      <c r="I2669" s="7" t="n">
        <f aca="false">(G2669-H2669)/2</f>
        <v>-1</v>
      </c>
      <c r="J2669" s="7" t="n">
        <f aca="false">(E2669-F2669)/2</f>
        <v>1</v>
      </c>
      <c r="K2669" s="7" t="n">
        <f aca="false">MAX(1,MIN(10,ROUNDUP(I2669+5,0)))</f>
        <v>4</v>
      </c>
      <c r="L2669" s="7" t="n">
        <f aca="false">MAX(1,MIN(10,ROUNDUP(5-J2669,0)))</f>
        <v>4</v>
      </c>
      <c r="M2669" s="7" t="n">
        <f aca="false">MIN(E2669,F2669)</f>
        <v>3</v>
      </c>
      <c r="N2669" s="7" t="s">
        <v>263</v>
      </c>
      <c r="O2669" s="7" t="n">
        <v>0.12</v>
      </c>
      <c r="P2669" s="7" t="n">
        <v>0</v>
      </c>
      <c r="Q2669" s="7" t="s">
        <v>10487</v>
      </c>
      <c r="R2669" s="7"/>
      <c r="S2669" s="7"/>
      <c r="T2669" s="7" t="s">
        <v>10488</v>
      </c>
      <c r="U2669" s="7"/>
      <c r="V2669" s="7"/>
    </row>
    <row r="2670" customFormat="false" ht="15" hidden="false" customHeight="false" outlineLevel="0" collapsed="false">
      <c r="A2670" s="7" t="s">
        <v>10781</v>
      </c>
      <c r="B2670" s="7" t="s">
        <v>4155</v>
      </c>
      <c r="C2670" s="7" t="s">
        <v>4155</v>
      </c>
      <c r="D2670" s="7" t="s">
        <v>5142</v>
      </c>
      <c r="E2670" s="17" t="n">
        <v>6</v>
      </c>
      <c r="F2670" s="17" t="n">
        <v>3</v>
      </c>
      <c r="G2670" s="17" t="n">
        <v>3</v>
      </c>
      <c r="H2670" s="17" t="n">
        <v>6</v>
      </c>
      <c r="I2670" s="7" t="n">
        <f aca="false">(G2670-H2670)/2</f>
        <v>-1.5</v>
      </c>
      <c r="J2670" s="7" t="n">
        <f aca="false">(E2670-F2670)/2</f>
        <v>1.5</v>
      </c>
      <c r="K2670" s="7" t="n">
        <f aca="false">MAX(1,MIN(10,ROUNDUP(I2670+5,0)))</f>
        <v>4</v>
      </c>
      <c r="L2670" s="7" t="n">
        <f aca="false">MAX(1,MIN(10,ROUNDUP(5-J2670,0)))</f>
        <v>4</v>
      </c>
      <c r="M2670" s="7" t="n">
        <f aca="false">MIN(E2670,F2670)</f>
        <v>3</v>
      </c>
      <c r="N2670" s="7" t="s">
        <v>263</v>
      </c>
      <c r="O2670" s="7" t="n">
        <v>0.33</v>
      </c>
      <c r="P2670" s="7" t="n">
        <v>0</v>
      </c>
      <c r="Q2670" s="7" t="s">
        <v>10574</v>
      </c>
      <c r="R2670" s="7"/>
      <c r="S2670" s="7"/>
      <c r="T2670" s="7" t="s">
        <v>10575</v>
      </c>
      <c r="U2670" s="7"/>
      <c r="V2670" s="7"/>
    </row>
    <row r="2671" customFormat="false" ht="15" hidden="false" customHeight="false" outlineLevel="0" collapsed="false">
      <c r="A2671" s="7" t="s">
        <v>10782</v>
      </c>
      <c r="B2671" s="7" t="s">
        <v>4155</v>
      </c>
      <c r="C2671" s="7" t="s">
        <v>4155</v>
      </c>
      <c r="D2671" s="7" t="s">
        <v>4078</v>
      </c>
      <c r="E2671" s="17" t="n">
        <v>5</v>
      </c>
      <c r="F2671" s="17" t="n">
        <v>2</v>
      </c>
      <c r="G2671" s="17" t="n">
        <v>5</v>
      </c>
      <c r="H2671" s="17" t="n">
        <v>8</v>
      </c>
      <c r="I2671" s="7" t="n">
        <f aca="false">(G2671-H2671)/2</f>
        <v>-1.5</v>
      </c>
      <c r="J2671" s="7" t="n">
        <f aca="false">(E2671-F2671)/2</f>
        <v>1.5</v>
      </c>
      <c r="K2671" s="7" t="n">
        <f aca="false">MAX(1,MIN(10,ROUNDUP(I2671+5,0)))</f>
        <v>4</v>
      </c>
      <c r="L2671" s="7" t="n">
        <f aca="false">MAX(1,MIN(10,ROUNDUP(5-J2671,0)))</f>
        <v>4</v>
      </c>
      <c r="M2671" s="7" t="n">
        <f aca="false">MIN(E2671,F2671)</f>
        <v>2</v>
      </c>
      <c r="N2671" s="7" t="s">
        <v>263</v>
      </c>
      <c r="O2671" s="7" t="n">
        <v>0.04</v>
      </c>
      <c r="P2671" s="7" t="n">
        <v>0</v>
      </c>
      <c r="Q2671" s="7" t="s">
        <v>10783</v>
      </c>
      <c r="R2671" s="7"/>
      <c r="S2671" s="7"/>
      <c r="T2671" s="7" t="s">
        <v>10784</v>
      </c>
      <c r="U2671" s="7"/>
      <c r="V2671" s="7"/>
    </row>
    <row r="2672" customFormat="false" ht="15" hidden="false" customHeight="false" outlineLevel="0" collapsed="false">
      <c r="A2672" s="7" t="s">
        <v>10785</v>
      </c>
      <c r="B2672" s="7" t="s">
        <v>4155</v>
      </c>
      <c r="C2672" s="7" t="s">
        <v>4155</v>
      </c>
      <c r="D2672" s="7" t="s">
        <v>4078</v>
      </c>
      <c r="E2672" s="17" t="n">
        <v>5</v>
      </c>
      <c r="F2672" s="17" t="n">
        <v>2</v>
      </c>
      <c r="G2672" s="17" t="n">
        <v>5</v>
      </c>
      <c r="H2672" s="17" t="n">
        <v>8</v>
      </c>
      <c r="I2672" s="7" t="n">
        <f aca="false">(G2672-H2672)/2</f>
        <v>-1.5</v>
      </c>
      <c r="J2672" s="7" t="n">
        <f aca="false">(E2672-F2672)/2</f>
        <v>1.5</v>
      </c>
      <c r="K2672" s="7" t="n">
        <f aca="false">MAX(1,MIN(10,ROUNDUP(I2672+5,0)))</f>
        <v>4</v>
      </c>
      <c r="L2672" s="7" t="n">
        <f aca="false">MAX(1,MIN(10,ROUNDUP(5-J2672,0)))</f>
        <v>4</v>
      </c>
      <c r="M2672" s="7" t="n">
        <f aca="false">MIN(E2672,F2672)</f>
        <v>2</v>
      </c>
      <c r="N2672" s="7" t="s">
        <v>263</v>
      </c>
      <c r="O2672" s="7" t="n">
        <v>0</v>
      </c>
      <c r="P2672" s="7" t="n">
        <v>0</v>
      </c>
      <c r="Q2672" s="7" t="s">
        <v>10743</v>
      </c>
      <c r="R2672" s="7"/>
      <c r="S2672" s="7"/>
      <c r="T2672" s="7" t="s">
        <v>10786</v>
      </c>
      <c r="U2672" s="7"/>
      <c r="V2672" s="7"/>
    </row>
    <row r="2673" customFormat="false" ht="15" hidden="false" customHeight="false" outlineLevel="0" collapsed="false">
      <c r="A2673" s="7" t="s">
        <v>10787</v>
      </c>
      <c r="B2673" s="7" t="s">
        <v>4155</v>
      </c>
      <c r="C2673" s="7" t="s">
        <v>4155</v>
      </c>
      <c r="D2673" s="7" t="s">
        <v>4078</v>
      </c>
      <c r="E2673" s="17" t="n">
        <v>5</v>
      </c>
      <c r="F2673" s="17" t="n">
        <v>3</v>
      </c>
      <c r="G2673" s="17" t="n">
        <v>5</v>
      </c>
      <c r="H2673" s="17" t="n">
        <v>8</v>
      </c>
      <c r="I2673" s="7" t="n">
        <f aca="false">(G2673-H2673)/2</f>
        <v>-1.5</v>
      </c>
      <c r="J2673" s="7" t="n">
        <f aca="false">(E2673-F2673)/2</f>
        <v>1</v>
      </c>
      <c r="K2673" s="7" t="n">
        <f aca="false">MAX(1,MIN(10,ROUNDUP(I2673+5,0)))</f>
        <v>4</v>
      </c>
      <c r="L2673" s="7" t="n">
        <f aca="false">MAX(1,MIN(10,ROUNDUP(5-J2673,0)))</f>
        <v>4</v>
      </c>
      <c r="M2673" s="7" t="n">
        <f aca="false">MIN(E2673,F2673)</f>
        <v>3</v>
      </c>
      <c r="N2673" s="7" t="s">
        <v>263</v>
      </c>
      <c r="O2673" s="7" t="n">
        <v>0</v>
      </c>
      <c r="P2673" s="7" t="n">
        <v>0.21</v>
      </c>
      <c r="Q2673" s="7" t="s">
        <v>10766</v>
      </c>
      <c r="R2673" s="7"/>
      <c r="S2673" s="7"/>
      <c r="T2673" s="7" t="s">
        <v>10788</v>
      </c>
      <c r="U2673" s="7"/>
      <c r="V2673" s="7"/>
    </row>
    <row r="2674" customFormat="false" ht="15" hidden="false" customHeight="false" outlineLevel="0" collapsed="false">
      <c r="A2674" s="7" t="s">
        <v>10789</v>
      </c>
      <c r="B2674" s="7" t="s">
        <v>4155</v>
      </c>
      <c r="C2674" s="7" t="s">
        <v>4155</v>
      </c>
      <c r="D2674" s="7" t="s">
        <v>5213</v>
      </c>
      <c r="E2674" s="17" t="n">
        <v>6</v>
      </c>
      <c r="F2674" s="17" t="n">
        <v>4</v>
      </c>
      <c r="G2674" s="17" t="n">
        <v>4</v>
      </c>
      <c r="H2674" s="17" t="n">
        <v>6</v>
      </c>
      <c r="I2674" s="7" t="n">
        <f aca="false">(G2674-H2674)/2</f>
        <v>-1</v>
      </c>
      <c r="J2674" s="7" t="n">
        <f aca="false">(E2674-F2674)/2</f>
        <v>1</v>
      </c>
      <c r="K2674" s="7" t="n">
        <f aca="false">MAX(1,MIN(10,ROUNDUP(I2674+5,0)))</f>
        <v>4</v>
      </c>
      <c r="L2674" s="7" t="n">
        <f aca="false">MAX(1,MIN(10,ROUNDUP(5-J2674,0)))</f>
        <v>4</v>
      </c>
      <c r="M2674" s="7" t="n">
        <f aca="false">MIN(E2674,F2674)</f>
        <v>4</v>
      </c>
      <c r="N2674" s="7" t="s">
        <v>263</v>
      </c>
      <c r="O2674" s="7" t="n">
        <v>0.25</v>
      </c>
      <c r="P2674" s="7" t="n">
        <v>0.12</v>
      </c>
      <c r="Q2674" s="7" t="s">
        <v>10790</v>
      </c>
      <c r="R2674" s="7"/>
      <c r="S2674" s="7"/>
      <c r="T2674" s="7" t="s">
        <v>10791</v>
      </c>
      <c r="U2674" s="7"/>
      <c r="V2674" s="7" t="s">
        <v>10792</v>
      </c>
    </row>
    <row r="2675" customFormat="false" ht="15" hidden="false" customHeight="false" outlineLevel="0" collapsed="false">
      <c r="A2675" s="7" t="s">
        <v>10793</v>
      </c>
      <c r="B2675" s="7" t="s">
        <v>4155</v>
      </c>
      <c r="C2675" s="7" t="s">
        <v>4155</v>
      </c>
      <c r="D2675" s="7" t="s">
        <v>4078</v>
      </c>
      <c r="E2675" s="17" t="n">
        <v>5</v>
      </c>
      <c r="F2675" s="17" t="n">
        <v>2</v>
      </c>
      <c r="G2675" s="17" t="n">
        <v>5</v>
      </c>
      <c r="H2675" s="17" t="n">
        <v>8</v>
      </c>
      <c r="I2675" s="7" t="n">
        <f aca="false">(G2675-H2675)/2</f>
        <v>-1.5</v>
      </c>
      <c r="J2675" s="7" t="n">
        <f aca="false">(E2675-F2675)/2</f>
        <v>1.5</v>
      </c>
      <c r="K2675" s="7" t="n">
        <f aca="false">MAX(1,MIN(10,ROUNDUP(I2675+5,0)))</f>
        <v>4</v>
      </c>
      <c r="L2675" s="7" t="n">
        <f aca="false">MAX(1,MIN(10,ROUNDUP(5-J2675,0)))</f>
        <v>4</v>
      </c>
      <c r="M2675" s="7" t="n">
        <f aca="false">MIN(E2675,F2675)</f>
        <v>2</v>
      </c>
      <c r="N2675" s="7" t="s">
        <v>263</v>
      </c>
      <c r="O2675" s="7" t="n">
        <v>0</v>
      </c>
      <c r="P2675" s="7" t="n">
        <v>0.04</v>
      </c>
      <c r="Q2675" s="7" t="s">
        <v>10589</v>
      </c>
      <c r="R2675" s="7"/>
      <c r="S2675" s="7"/>
      <c r="T2675" s="7" t="s">
        <v>10590</v>
      </c>
      <c r="U2675" s="7"/>
      <c r="V2675" s="7"/>
    </row>
    <row r="2676" customFormat="false" ht="15" hidden="false" customHeight="false" outlineLevel="0" collapsed="false">
      <c r="A2676" s="7" t="s">
        <v>10794</v>
      </c>
      <c r="B2676" s="7" t="s">
        <v>4155</v>
      </c>
      <c r="C2676" s="7" t="s">
        <v>4155</v>
      </c>
      <c r="D2676" s="7" t="s">
        <v>4078</v>
      </c>
      <c r="E2676" s="17" t="n">
        <v>5</v>
      </c>
      <c r="F2676" s="17" t="n">
        <v>2</v>
      </c>
      <c r="G2676" s="17" t="n">
        <v>5</v>
      </c>
      <c r="H2676" s="17" t="n">
        <v>8</v>
      </c>
      <c r="I2676" s="7" t="n">
        <f aca="false">(G2676-H2676)/2</f>
        <v>-1.5</v>
      </c>
      <c r="J2676" s="7" t="n">
        <f aca="false">(E2676-F2676)/2</f>
        <v>1.5</v>
      </c>
      <c r="K2676" s="7" t="n">
        <f aca="false">MAX(1,MIN(10,ROUNDUP(I2676+5,0)))</f>
        <v>4</v>
      </c>
      <c r="L2676" s="7" t="n">
        <f aca="false">MAX(1,MIN(10,ROUNDUP(5-J2676,0)))</f>
        <v>4</v>
      </c>
      <c r="M2676" s="7" t="n">
        <f aca="false">MIN(E2676,F2676)</f>
        <v>2</v>
      </c>
      <c r="N2676" s="7" t="s">
        <v>263</v>
      </c>
      <c r="O2676" s="7" t="n">
        <v>0</v>
      </c>
      <c r="P2676" s="7" t="n">
        <v>0</v>
      </c>
      <c r="Q2676" s="7" t="s">
        <v>10592</v>
      </c>
      <c r="R2676" s="7"/>
      <c r="S2676" s="7"/>
      <c r="T2676" s="7" t="s">
        <v>10593</v>
      </c>
      <c r="U2676" s="7"/>
      <c r="V2676" s="7"/>
    </row>
    <row r="2677" customFormat="false" ht="15" hidden="false" customHeight="false" outlineLevel="0" collapsed="false">
      <c r="A2677" s="7" t="s">
        <v>10795</v>
      </c>
      <c r="B2677" s="7" t="s">
        <v>4155</v>
      </c>
      <c r="C2677" s="7" t="s">
        <v>4155</v>
      </c>
      <c r="D2677" s="7" t="s">
        <v>4078</v>
      </c>
      <c r="E2677" s="17" t="n">
        <v>5</v>
      </c>
      <c r="F2677" s="17" t="n">
        <v>2</v>
      </c>
      <c r="G2677" s="17" t="n">
        <v>5</v>
      </c>
      <c r="H2677" s="17" t="n">
        <v>8</v>
      </c>
      <c r="I2677" s="7" t="n">
        <f aca="false">(G2677-H2677)/2</f>
        <v>-1.5</v>
      </c>
      <c r="J2677" s="7" t="n">
        <f aca="false">(E2677-F2677)/2</f>
        <v>1.5</v>
      </c>
      <c r="K2677" s="7" t="n">
        <f aca="false">MAX(1,MIN(10,ROUNDUP(I2677+5,0)))</f>
        <v>4</v>
      </c>
      <c r="L2677" s="7" t="n">
        <f aca="false">MAX(1,MIN(10,ROUNDUP(5-J2677,0)))</f>
        <v>4</v>
      </c>
      <c r="M2677" s="7" t="n">
        <f aca="false">MIN(E2677,F2677)</f>
        <v>2</v>
      </c>
      <c r="N2677" s="7" t="s">
        <v>263</v>
      </c>
      <c r="O2677" s="7" t="n">
        <v>0</v>
      </c>
      <c r="P2677" s="7" t="n">
        <v>0.04</v>
      </c>
      <c r="Q2677" s="7" t="s">
        <v>10602</v>
      </c>
      <c r="R2677" s="7"/>
      <c r="S2677" s="7"/>
      <c r="T2677" s="7" t="s">
        <v>10796</v>
      </c>
      <c r="U2677" s="7"/>
      <c r="V2677" s="7"/>
    </row>
    <row r="2678" customFormat="false" ht="15" hidden="false" customHeight="false" outlineLevel="0" collapsed="false">
      <c r="A2678" s="7" t="s">
        <v>10797</v>
      </c>
      <c r="B2678" s="7" t="s">
        <v>4155</v>
      </c>
      <c r="C2678" s="7" t="s">
        <v>4155</v>
      </c>
      <c r="D2678" s="7" t="s">
        <v>4078</v>
      </c>
      <c r="E2678" s="17" t="n">
        <v>5</v>
      </c>
      <c r="F2678" s="17" t="n">
        <v>2</v>
      </c>
      <c r="G2678" s="17" t="n">
        <v>5</v>
      </c>
      <c r="H2678" s="17" t="n">
        <v>8</v>
      </c>
      <c r="I2678" s="7" t="n">
        <f aca="false">(G2678-H2678)/2</f>
        <v>-1.5</v>
      </c>
      <c r="J2678" s="7" t="n">
        <f aca="false">(E2678-F2678)/2</f>
        <v>1.5</v>
      </c>
      <c r="K2678" s="7" t="n">
        <f aca="false">MAX(1,MIN(10,ROUNDUP(I2678+5,0)))</f>
        <v>4</v>
      </c>
      <c r="L2678" s="7" t="n">
        <f aca="false">MAX(1,MIN(10,ROUNDUP(5-J2678,0)))</f>
        <v>4</v>
      </c>
      <c r="M2678" s="7" t="n">
        <f aca="false">MIN(E2678,F2678)</f>
        <v>2</v>
      </c>
      <c r="N2678" s="7" t="s">
        <v>263</v>
      </c>
      <c r="O2678" s="7" t="n">
        <v>0</v>
      </c>
      <c r="P2678" s="7" t="n">
        <v>0</v>
      </c>
      <c r="Q2678" s="7" t="s">
        <v>10798</v>
      </c>
      <c r="R2678" s="7"/>
      <c r="S2678" s="7"/>
      <c r="T2678" s="7" t="s">
        <v>10799</v>
      </c>
      <c r="U2678" s="7"/>
      <c r="V2678" s="7"/>
    </row>
    <row r="2679" customFormat="false" ht="15" hidden="false" customHeight="false" outlineLevel="0" collapsed="false">
      <c r="A2679" s="7" t="s">
        <v>10649</v>
      </c>
      <c r="B2679" s="7" t="s">
        <v>4155</v>
      </c>
      <c r="C2679" s="7" t="s">
        <v>4155</v>
      </c>
      <c r="D2679" s="7" t="s">
        <v>4078</v>
      </c>
      <c r="E2679" s="17" t="n">
        <v>5</v>
      </c>
      <c r="F2679" s="17" t="n">
        <v>2</v>
      </c>
      <c r="G2679" s="17" t="n">
        <v>5</v>
      </c>
      <c r="H2679" s="17" t="n">
        <v>8</v>
      </c>
      <c r="I2679" s="7" t="n">
        <f aca="false">(G2679-H2679)/2</f>
        <v>-1.5</v>
      </c>
      <c r="J2679" s="7" t="n">
        <f aca="false">(E2679-F2679)/2</f>
        <v>1.5</v>
      </c>
      <c r="K2679" s="7" t="n">
        <f aca="false">MAX(1,MIN(10,ROUNDUP(I2679+5,0)))</f>
        <v>4</v>
      </c>
      <c r="L2679" s="7" t="n">
        <f aca="false">MAX(1,MIN(10,ROUNDUP(5-J2679,0)))</f>
        <v>4</v>
      </c>
      <c r="M2679" s="7" t="n">
        <f aca="false">MIN(E2679,F2679)</f>
        <v>2</v>
      </c>
      <c r="N2679" s="7" t="s">
        <v>263</v>
      </c>
      <c r="O2679" s="7" t="n">
        <v>0</v>
      </c>
      <c r="P2679" s="7" t="n">
        <v>0.04</v>
      </c>
      <c r="Q2679" s="7" t="s">
        <v>10800</v>
      </c>
      <c r="R2679" s="7"/>
      <c r="S2679" s="7"/>
      <c r="T2679" s="7" t="s">
        <v>10801</v>
      </c>
      <c r="U2679" s="7"/>
      <c r="V2679" s="7" t="s">
        <v>10646</v>
      </c>
    </row>
    <row r="2680" customFormat="false" ht="15" hidden="false" customHeight="false" outlineLevel="0" collapsed="false">
      <c r="A2680" s="7" t="s">
        <v>10802</v>
      </c>
      <c r="B2680" s="7" t="s">
        <v>4155</v>
      </c>
      <c r="C2680" s="7" t="s">
        <v>4155</v>
      </c>
      <c r="D2680" s="7" t="s">
        <v>5142</v>
      </c>
      <c r="E2680" s="17" t="n">
        <v>5</v>
      </c>
      <c r="F2680" s="17" t="n">
        <v>3</v>
      </c>
      <c r="G2680" s="17" t="n">
        <v>3</v>
      </c>
      <c r="H2680" s="17" t="n">
        <v>6</v>
      </c>
      <c r="I2680" s="7" t="n">
        <f aca="false">(G2680-H2680)/2</f>
        <v>-1.5</v>
      </c>
      <c r="J2680" s="7" t="n">
        <f aca="false">(E2680-F2680)/2</f>
        <v>1</v>
      </c>
      <c r="K2680" s="7" t="n">
        <f aca="false">MAX(1,MIN(10,ROUNDUP(I2680+5,0)))</f>
        <v>4</v>
      </c>
      <c r="L2680" s="7" t="n">
        <f aca="false">MAX(1,MIN(10,ROUNDUP(5-J2680,0)))</f>
        <v>4</v>
      </c>
      <c r="M2680" s="7" t="n">
        <f aca="false">MIN(E2680,F2680)</f>
        <v>3</v>
      </c>
      <c r="N2680" s="7" t="s">
        <v>263</v>
      </c>
      <c r="O2680" s="7" t="n">
        <v>0.12</v>
      </c>
      <c r="P2680" s="7" t="n">
        <v>0</v>
      </c>
      <c r="Q2680" s="7" t="s">
        <v>10674</v>
      </c>
      <c r="R2680" s="7"/>
      <c r="S2680" s="7"/>
      <c r="T2680" s="7" t="s">
        <v>10803</v>
      </c>
      <c r="U2680" s="7"/>
      <c r="V2680" s="7"/>
    </row>
    <row r="2681" customFormat="false" ht="15" hidden="false" customHeight="false" outlineLevel="0" collapsed="false">
      <c r="A2681" s="7" t="s">
        <v>10804</v>
      </c>
      <c r="B2681" s="7" t="s">
        <v>4155</v>
      </c>
      <c r="C2681" s="7" t="s">
        <v>4155</v>
      </c>
      <c r="D2681" s="7" t="s">
        <v>4078</v>
      </c>
      <c r="E2681" s="17" t="n">
        <v>5</v>
      </c>
      <c r="F2681" s="17" t="n">
        <v>2</v>
      </c>
      <c r="G2681" s="17" t="n">
        <v>5</v>
      </c>
      <c r="H2681" s="17" t="n">
        <v>8</v>
      </c>
      <c r="I2681" s="7" t="n">
        <f aca="false">(G2681-H2681)/2</f>
        <v>-1.5</v>
      </c>
      <c r="J2681" s="7" t="n">
        <f aca="false">(E2681-F2681)/2</f>
        <v>1.5</v>
      </c>
      <c r="K2681" s="7" t="n">
        <f aca="false">MAX(1,MIN(10,ROUNDUP(I2681+5,0)))</f>
        <v>4</v>
      </c>
      <c r="L2681" s="7" t="n">
        <f aca="false">MAX(1,MIN(10,ROUNDUP(5-J2681,0)))</f>
        <v>4</v>
      </c>
      <c r="M2681" s="7" t="n">
        <f aca="false">MIN(E2681,F2681)</f>
        <v>2</v>
      </c>
      <c r="N2681" s="7" t="s">
        <v>263</v>
      </c>
      <c r="O2681" s="7" t="n">
        <v>0</v>
      </c>
      <c r="P2681" s="7" t="n">
        <v>0</v>
      </c>
      <c r="Q2681" s="7" t="s">
        <v>5119</v>
      </c>
      <c r="R2681" s="7"/>
      <c r="S2681" s="7"/>
      <c r="T2681" s="7" t="s">
        <v>10416</v>
      </c>
      <c r="U2681" s="7"/>
      <c r="V2681" s="7"/>
    </row>
    <row r="2682" customFormat="false" ht="15" hidden="false" customHeight="false" outlineLevel="0" collapsed="false">
      <c r="A2682" s="7" t="s">
        <v>10805</v>
      </c>
      <c r="B2682" s="7" t="s">
        <v>4155</v>
      </c>
      <c r="C2682" s="7" t="s">
        <v>4155</v>
      </c>
      <c r="D2682" s="7" t="s">
        <v>4078</v>
      </c>
      <c r="E2682" s="17" t="n">
        <v>5</v>
      </c>
      <c r="F2682" s="17" t="n">
        <v>2</v>
      </c>
      <c r="G2682" s="17" t="n">
        <v>5</v>
      </c>
      <c r="H2682" s="17" t="n">
        <v>8</v>
      </c>
      <c r="I2682" s="7" t="n">
        <f aca="false">(G2682-H2682)/2</f>
        <v>-1.5</v>
      </c>
      <c r="J2682" s="7" t="n">
        <f aca="false">(E2682-F2682)/2</f>
        <v>1.5</v>
      </c>
      <c r="K2682" s="7" t="n">
        <f aca="false">MAX(1,MIN(10,ROUNDUP(I2682+5,0)))</f>
        <v>4</v>
      </c>
      <c r="L2682" s="7" t="n">
        <f aca="false">MAX(1,MIN(10,ROUNDUP(5-J2682,0)))</f>
        <v>4</v>
      </c>
      <c r="M2682" s="7" t="n">
        <f aca="false">MIN(E2682,F2682)</f>
        <v>2</v>
      </c>
      <c r="N2682" s="7" t="s">
        <v>263</v>
      </c>
      <c r="O2682" s="7" t="n">
        <v>0</v>
      </c>
      <c r="P2682" s="7" t="n">
        <v>0</v>
      </c>
      <c r="Q2682" s="7" t="s">
        <v>10463</v>
      </c>
      <c r="R2682" s="7"/>
      <c r="S2682" s="7"/>
      <c r="T2682" s="7" t="s">
        <v>10771</v>
      </c>
      <c r="U2682" s="7"/>
      <c r="V2682" s="7"/>
    </row>
    <row r="2683" customFormat="false" ht="15" hidden="false" customHeight="false" outlineLevel="0" collapsed="false">
      <c r="A2683" s="7" t="s">
        <v>10806</v>
      </c>
      <c r="B2683" s="7" t="s">
        <v>4155</v>
      </c>
      <c r="C2683" s="7" t="s">
        <v>4155</v>
      </c>
      <c r="D2683" s="7" t="s">
        <v>4078</v>
      </c>
      <c r="E2683" s="17" t="n">
        <v>5</v>
      </c>
      <c r="F2683" s="17" t="n">
        <v>2</v>
      </c>
      <c r="G2683" s="17" t="n">
        <v>5</v>
      </c>
      <c r="H2683" s="17" t="n">
        <v>8</v>
      </c>
      <c r="I2683" s="7" t="n">
        <f aca="false">(G2683-H2683)/2</f>
        <v>-1.5</v>
      </c>
      <c r="J2683" s="7" t="n">
        <f aca="false">(E2683-F2683)/2</f>
        <v>1.5</v>
      </c>
      <c r="K2683" s="7" t="n">
        <f aca="false">MAX(1,MIN(10,ROUNDUP(I2683+5,0)))</f>
        <v>4</v>
      </c>
      <c r="L2683" s="7" t="n">
        <f aca="false">MAX(1,MIN(10,ROUNDUP(5-J2683,0)))</f>
        <v>4</v>
      </c>
      <c r="M2683" s="7" t="n">
        <f aca="false">MIN(E2683,F2683)</f>
        <v>2</v>
      </c>
      <c r="N2683" s="7" t="s">
        <v>263</v>
      </c>
      <c r="O2683" s="7" t="n">
        <v>0</v>
      </c>
      <c r="P2683" s="7" t="n">
        <v>0</v>
      </c>
      <c r="Q2683" s="7" t="s">
        <v>10807</v>
      </c>
      <c r="R2683" s="7"/>
      <c r="S2683" s="7"/>
      <c r="T2683" s="7" t="s">
        <v>10808</v>
      </c>
      <c r="U2683" s="7"/>
      <c r="V2683" s="7"/>
    </row>
    <row r="2684" customFormat="false" ht="15" hidden="false" customHeight="false" outlineLevel="0" collapsed="false">
      <c r="A2684" s="7" t="s">
        <v>10809</v>
      </c>
      <c r="B2684" s="7" t="s">
        <v>4155</v>
      </c>
      <c r="C2684" s="7" t="s">
        <v>4155</v>
      </c>
      <c r="D2684" s="7" t="s">
        <v>4078</v>
      </c>
      <c r="E2684" s="17" t="n">
        <v>5</v>
      </c>
      <c r="F2684" s="17" t="n">
        <v>2</v>
      </c>
      <c r="G2684" s="17" t="n">
        <v>5</v>
      </c>
      <c r="H2684" s="17" t="n">
        <v>8</v>
      </c>
      <c r="I2684" s="7" t="n">
        <f aca="false">(G2684-H2684)/2</f>
        <v>-1.5</v>
      </c>
      <c r="J2684" s="7" t="n">
        <f aca="false">(E2684-F2684)/2</f>
        <v>1.5</v>
      </c>
      <c r="K2684" s="7" t="n">
        <f aca="false">MAX(1,MIN(10,ROUNDUP(I2684+5,0)))</f>
        <v>4</v>
      </c>
      <c r="L2684" s="7" t="n">
        <f aca="false">MAX(1,MIN(10,ROUNDUP(5-J2684,0)))</f>
        <v>4</v>
      </c>
      <c r="M2684" s="7" t="n">
        <f aca="false">MIN(E2684,F2684)</f>
        <v>2</v>
      </c>
      <c r="N2684" s="7" t="s">
        <v>263</v>
      </c>
      <c r="O2684" s="7" t="n">
        <v>0</v>
      </c>
      <c r="P2684" s="7" t="n">
        <v>0</v>
      </c>
      <c r="Q2684" s="7" t="s">
        <v>10810</v>
      </c>
      <c r="R2684" s="7"/>
      <c r="S2684" s="7"/>
      <c r="T2684" s="7" t="s">
        <v>10811</v>
      </c>
      <c r="U2684" s="7"/>
      <c r="V2684" s="7"/>
    </row>
    <row r="2685" customFormat="false" ht="15" hidden="false" customHeight="false" outlineLevel="0" collapsed="false">
      <c r="A2685" s="7" t="s">
        <v>10812</v>
      </c>
      <c r="B2685" s="7" t="s">
        <v>4155</v>
      </c>
      <c r="C2685" s="7" t="s">
        <v>4155</v>
      </c>
      <c r="D2685" s="7" t="s">
        <v>4078</v>
      </c>
      <c r="E2685" s="17" t="n">
        <v>5</v>
      </c>
      <c r="F2685" s="17" t="n">
        <v>2</v>
      </c>
      <c r="G2685" s="17" t="n">
        <v>5</v>
      </c>
      <c r="H2685" s="17" t="n">
        <v>8</v>
      </c>
      <c r="I2685" s="7" t="n">
        <f aca="false">(G2685-H2685)/2</f>
        <v>-1.5</v>
      </c>
      <c r="J2685" s="7" t="n">
        <f aca="false">(E2685-F2685)/2</f>
        <v>1.5</v>
      </c>
      <c r="K2685" s="7" t="n">
        <f aca="false">MAX(1,MIN(10,ROUNDUP(I2685+5,0)))</f>
        <v>4</v>
      </c>
      <c r="L2685" s="7" t="n">
        <f aca="false">MAX(1,MIN(10,ROUNDUP(5-J2685,0)))</f>
        <v>4</v>
      </c>
      <c r="M2685" s="7" t="n">
        <f aca="false">MIN(E2685,F2685)</f>
        <v>2</v>
      </c>
      <c r="N2685" s="7" t="s">
        <v>263</v>
      </c>
      <c r="O2685" s="7" t="n">
        <v>0</v>
      </c>
      <c r="P2685" s="7" t="n">
        <v>0</v>
      </c>
      <c r="Q2685" s="7" t="s">
        <v>10813</v>
      </c>
      <c r="R2685" s="7"/>
      <c r="S2685" s="7"/>
      <c r="T2685" s="7" t="s">
        <v>10814</v>
      </c>
      <c r="U2685" s="7"/>
      <c r="V2685" s="7"/>
    </row>
    <row r="2686" customFormat="false" ht="15" hidden="false" customHeight="false" outlineLevel="0" collapsed="false">
      <c r="A2686" s="7" t="s">
        <v>10815</v>
      </c>
      <c r="B2686" s="7" t="s">
        <v>4155</v>
      </c>
      <c r="C2686" s="7" t="s">
        <v>4155</v>
      </c>
      <c r="D2686" s="7" t="s">
        <v>5142</v>
      </c>
      <c r="E2686" s="17" t="n">
        <v>5</v>
      </c>
      <c r="F2686" s="17" t="n">
        <v>3</v>
      </c>
      <c r="G2686" s="17" t="n">
        <v>3</v>
      </c>
      <c r="H2686" s="17" t="n">
        <v>6</v>
      </c>
      <c r="I2686" s="7" t="n">
        <f aca="false">(G2686-H2686)/2</f>
        <v>-1.5</v>
      </c>
      <c r="J2686" s="7" t="n">
        <f aca="false">(E2686-F2686)/2</f>
        <v>1</v>
      </c>
      <c r="K2686" s="7" t="n">
        <f aca="false">MAX(1,MIN(10,ROUNDUP(I2686+5,0)))</f>
        <v>4</v>
      </c>
      <c r="L2686" s="7" t="n">
        <f aca="false">MAX(1,MIN(10,ROUNDUP(5-J2686,0)))</f>
        <v>4</v>
      </c>
      <c r="M2686" s="7" t="n">
        <f aca="false">MIN(E2686,F2686)</f>
        <v>3</v>
      </c>
      <c r="N2686" s="7" t="s">
        <v>263</v>
      </c>
      <c r="O2686" s="7" t="n">
        <v>0.17</v>
      </c>
      <c r="P2686" s="7" t="n">
        <v>0.04</v>
      </c>
      <c r="Q2686" s="7" t="s">
        <v>10657</v>
      </c>
      <c r="R2686" s="7"/>
      <c r="S2686" s="7"/>
      <c r="T2686" s="7" t="s">
        <v>10816</v>
      </c>
      <c r="U2686" s="7"/>
      <c r="V2686" s="7"/>
    </row>
    <row r="2687" customFormat="false" ht="15" hidden="false" customHeight="false" outlineLevel="0" collapsed="false">
      <c r="A2687" s="7" t="s">
        <v>10817</v>
      </c>
      <c r="B2687" s="7" t="s">
        <v>4155</v>
      </c>
      <c r="C2687" s="7" t="s">
        <v>4155</v>
      </c>
      <c r="D2687" s="7" t="s">
        <v>5213</v>
      </c>
      <c r="E2687" s="17" t="n">
        <v>6</v>
      </c>
      <c r="F2687" s="17" t="n">
        <v>4</v>
      </c>
      <c r="G2687" s="17" t="n">
        <v>4</v>
      </c>
      <c r="H2687" s="17" t="n">
        <v>6</v>
      </c>
      <c r="I2687" s="7" t="n">
        <f aca="false">(G2687-H2687)/2</f>
        <v>-1</v>
      </c>
      <c r="J2687" s="7" t="n">
        <f aca="false">(E2687-F2687)/2</f>
        <v>1</v>
      </c>
      <c r="K2687" s="7" t="n">
        <f aca="false">MAX(1,MIN(10,ROUNDUP(I2687+5,0)))</f>
        <v>4</v>
      </c>
      <c r="L2687" s="7" t="n">
        <f aca="false">MAX(1,MIN(10,ROUNDUP(5-J2687,0)))</f>
        <v>4</v>
      </c>
      <c r="M2687" s="7" t="n">
        <f aca="false">MIN(E2687,F2687)</f>
        <v>4</v>
      </c>
      <c r="N2687" s="7" t="s">
        <v>263</v>
      </c>
      <c r="O2687" s="7" t="n">
        <v>0.25</v>
      </c>
      <c r="P2687" s="7" t="n">
        <v>0.12</v>
      </c>
      <c r="Q2687" s="7" t="s">
        <v>10535</v>
      </c>
      <c r="R2687" s="7"/>
      <c r="S2687" s="7"/>
      <c r="T2687" s="7" t="s">
        <v>10791</v>
      </c>
      <c r="U2687" s="7"/>
      <c r="V2687" s="7"/>
    </row>
    <row r="2688" customFormat="false" ht="15" hidden="false" customHeight="false" outlineLevel="0" collapsed="false">
      <c r="A2688" s="7" t="s">
        <v>10818</v>
      </c>
      <c r="B2688" s="7" t="s">
        <v>4155</v>
      </c>
      <c r="C2688" s="7" t="s">
        <v>4155</v>
      </c>
      <c r="D2688" s="7" t="s">
        <v>5142</v>
      </c>
      <c r="E2688" s="17" t="n">
        <v>6</v>
      </c>
      <c r="F2688" s="17" t="n">
        <v>3</v>
      </c>
      <c r="G2688" s="17" t="n">
        <v>3</v>
      </c>
      <c r="H2688" s="17" t="n">
        <v>6</v>
      </c>
      <c r="I2688" s="7" t="n">
        <f aca="false">(G2688-H2688)/2</f>
        <v>-1.5</v>
      </c>
      <c r="J2688" s="7" t="n">
        <f aca="false">(E2688-F2688)/2</f>
        <v>1.5</v>
      </c>
      <c r="K2688" s="7" t="n">
        <f aca="false">MAX(1,MIN(10,ROUNDUP(I2688+5,0)))</f>
        <v>4</v>
      </c>
      <c r="L2688" s="7" t="n">
        <f aca="false">MAX(1,MIN(10,ROUNDUP(5-J2688,0)))</f>
        <v>4</v>
      </c>
      <c r="M2688" s="7" t="n">
        <f aca="false">MIN(E2688,F2688)</f>
        <v>3</v>
      </c>
      <c r="N2688" s="7" t="s">
        <v>263</v>
      </c>
      <c r="O2688" s="7" t="n">
        <v>0.29</v>
      </c>
      <c r="P2688" s="7" t="n">
        <v>0.04</v>
      </c>
      <c r="Q2688" s="7" t="s">
        <v>10452</v>
      </c>
      <c r="R2688" s="7"/>
      <c r="S2688" s="7"/>
      <c r="T2688" s="7" t="s">
        <v>10453</v>
      </c>
      <c r="U2688" s="7"/>
      <c r="V2688" s="7"/>
    </row>
    <row r="2689" customFormat="false" ht="15" hidden="false" customHeight="false" outlineLevel="0" collapsed="false">
      <c r="A2689" s="7" t="s">
        <v>10819</v>
      </c>
      <c r="B2689" s="7" t="s">
        <v>4155</v>
      </c>
      <c r="C2689" s="7" t="s">
        <v>4155</v>
      </c>
      <c r="D2689" s="7" t="s">
        <v>4078</v>
      </c>
      <c r="E2689" s="17" t="n">
        <v>5</v>
      </c>
      <c r="F2689" s="17" t="n">
        <v>2</v>
      </c>
      <c r="G2689" s="17" t="n">
        <v>5</v>
      </c>
      <c r="H2689" s="17" t="n">
        <v>8</v>
      </c>
      <c r="I2689" s="7" t="n">
        <f aca="false">(G2689-H2689)/2</f>
        <v>-1.5</v>
      </c>
      <c r="J2689" s="7" t="n">
        <f aca="false">(E2689-F2689)/2</f>
        <v>1.5</v>
      </c>
      <c r="K2689" s="7" t="n">
        <f aca="false">MAX(1,MIN(10,ROUNDUP(I2689+5,0)))</f>
        <v>4</v>
      </c>
      <c r="L2689" s="7" t="n">
        <f aca="false">MAX(1,MIN(10,ROUNDUP(5-J2689,0)))</f>
        <v>4</v>
      </c>
      <c r="M2689" s="7" t="n">
        <f aca="false">MIN(E2689,F2689)</f>
        <v>2</v>
      </c>
      <c r="N2689" s="7" t="s">
        <v>263</v>
      </c>
      <c r="O2689" s="7" t="n">
        <v>0</v>
      </c>
      <c r="P2689" s="7" t="n">
        <v>0</v>
      </c>
      <c r="Q2689" s="7" t="s">
        <v>851</v>
      </c>
      <c r="R2689" s="7"/>
      <c r="S2689" s="7"/>
      <c r="T2689" s="7" t="s">
        <v>10820</v>
      </c>
      <c r="U2689" s="7"/>
      <c r="V2689" s="7"/>
    </row>
    <row r="2690" customFormat="false" ht="15" hidden="false" customHeight="false" outlineLevel="0" collapsed="false">
      <c r="A2690" s="7" t="s">
        <v>10821</v>
      </c>
      <c r="B2690" s="7" t="s">
        <v>4155</v>
      </c>
      <c r="C2690" s="7" t="s">
        <v>4155</v>
      </c>
      <c r="D2690" s="7" t="s">
        <v>4078</v>
      </c>
      <c r="E2690" s="17" t="n">
        <v>5</v>
      </c>
      <c r="F2690" s="17" t="n">
        <v>2</v>
      </c>
      <c r="G2690" s="17" t="n">
        <v>5</v>
      </c>
      <c r="H2690" s="17" t="n">
        <v>8</v>
      </c>
      <c r="I2690" s="7" t="n">
        <f aca="false">(G2690-H2690)/2</f>
        <v>-1.5</v>
      </c>
      <c r="J2690" s="7" t="n">
        <f aca="false">(E2690-F2690)/2</f>
        <v>1.5</v>
      </c>
      <c r="K2690" s="7" t="n">
        <f aca="false">MAX(1,MIN(10,ROUNDUP(I2690+5,0)))</f>
        <v>4</v>
      </c>
      <c r="L2690" s="7" t="n">
        <f aca="false">MAX(1,MIN(10,ROUNDUP(5-J2690,0)))</f>
        <v>4</v>
      </c>
      <c r="M2690" s="7" t="n">
        <f aca="false">MIN(E2690,F2690)</f>
        <v>2</v>
      </c>
      <c r="N2690" s="7" t="s">
        <v>263</v>
      </c>
      <c r="O2690" s="7" t="n">
        <v>0</v>
      </c>
      <c r="P2690" s="7" t="n">
        <v>0</v>
      </c>
      <c r="Q2690" s="7"/>
      <c r="R2690" s="7"/>
      <c r="S2690" s="7"/>
      <c r="T2690" s="7" t="s">
        <v>10822</v>
      </c>
      <c r="U2690" s="7"/>
      <c r="V2690" s="7"/>
    </row>
    <row r="2691" customFormat="false" ht="15" hidden="false" customHeight="false" outlineLevel="0" collapsed="false">
      <c r="A2691" s="7" t="s">
        <v>10823</v>
      </c>
      <c r="B2691" s="7" t="s">
        <v>4155</v>
      </c>
      <c r="C2691" s="7" t="s">
        <v>4155</v>
      </c>
      <c r="D2691" s="7" t="s">
        <v>4078</v>
      </c>
      <c r="E2691" s="17" t="n">
        <v>5</v>
      </c>
      <c r="F2691" s="17" t="n">
        <v>2</v>
      </c>
      <c r="G2691" s="17" t="n">
        <v>5</v>
      </c>
      <c r="H2691" s="17" t="n">
        <v>8</v>
      </c>
      <c r="I2691" s="7" t="n">
        <f aca="false">(G2691-H2691)/2</f>
        <v>-1.5</v>
      </c>
      <c r="J2691" s="7" t="n">
        <f aca="false">(E2691-F2691)/2</f>
        <v>1.5</v>
      </c>
      <c r="K2691" s="7" t="n">
        <f aca="false">MAX(1,MIN(10,ROUNDUP(I2691+5,0)))</f>
        <v>4</v>
      </c>
      <c r="L2691" s="7" t="n">
        <f aca="false">MAX(1,MIN(10,ROUNDUP(5-J2691,0)))</f>
        <v>4</v>
      </c>
      <c r="M2691" s="7" t="n">
        <f aca="false">MIN(E2691,F2691)</f>
        <v>2</v>
      </c>
      <c r="N2691" s="7" t="s">
        <v>263</v>
      </c>
      <c r="O2691" s="7" t="n">
        <v>0.08</v>
      </c>
      <c r="P2691" s="7" t="n">
        <v>0</v>
      </c>
      <c r="Q2691" s="7" t="s">
        <v>10651</v>
      </c>
      <c r="R2691" s="7"/>
      <c r="S2691" s="7"/>
      <c r="T2691" s="7" t="s">
        <v>10824</v>
      </c>
      <c r="U2691" s="7"/>
      <c r="V2691" s="7"/>
    </row>
    <row r="2692" customFormat="false" ht="15" hidden="false" customHeight="false" outlineLevel="0" collapsed="false">
      <c r="A2692" s="7" t="s">
        <v>10825</v>
      </c>
      <c r="B2692" s="7" t="s">
        <v>4155</v>
      </c>
      <c r="C2692" s="7" t="s">
        <v>4155</v>
      </c>
      <c r="D2692" s="7" t="s">
        <v>4078</v>
      </c>
      <c r="E2692" s="17" t="n">
        <v>5</v>
      </c>
      <c r="F2692" s="17" t="n">
        <v>2</v>
      </c>
      <c r="G2692" s="17" t="n">
        <v>5</v>
      </c>
      <c r="H2692" s="17" t="n">
        <v>8</v>
      </c>
      <c r="I2692" s="7" t="n">
        <f aca="false">(G2692-H2692)/2</f>
        <v>-1.5</v>
      </c>
      <c r="J2692" s="7" t="n">
        <f aca="false">(E2692-F2692)/2</f>
        <v>1.5</v>
      </c>
      <c r="K2692" s="7" t="n">
        <f aca="false">MAX(1,MIN(10,ROUNDUP(I2692+5,0)))</f>
        <v>4</v>
      </c>
      <c r="L2692" s="7" t="n">
        <f aca="false">MAX(1,MIN(10,ROUNDUP(5-J2692,0)))</f>
        <v>4</v>
      </c>
      <c r="M2692" s="7" t="n">
        <f aca="false">MIN(E2692,F2692)</f>
        <v>2</v>
      </c>
      <c r="N2692" s="7" t="s">
        <v>263</v>
      </c>
      <c r="O2692" s="7" t="n">
        <v>0</v>
      </c>
      <c r="P2692" s="7" t="n">
        <v>0</v>
      </c>
      <c r="Q2692" s="7" t="s">
        <v>10584</v>
      </c>
      <c r="R2692" s="7"/>
      <c r="S2692" s="7"/>
      <c r="T2692" s="7" t="s">
        <v>10826</v>
      </c>
      <c r="U2692" s="7"/>
      <c r="V2692" s="7"/>
    </row>
    <row r="2693" customFormat="false" ht="15" hidden="false" customHeight="false" outlineLevel="0" collapsed="false">
      <c r="A2693" s="7" t="s">
        <v>10827</v>
      </c>
      <c r="B2693" s="7" t="s">
        <v>4155</v>
      </c>
      <c r="C2693" s="7" t="s">
        <v>4155</v>
      </c>
      <c r="D2693" s="7" t="s">
        <v>5142</v>
      </c>
      <c r="E2693" s="17" t="n">
        <v>5</v>
      </c>
      <c r="F2693" s="17" t="n">
        <v>3</v>
      </c>
      <c r="G2693" s="17" t="n">
        <v>3</v>
      </c>
      <c r="H2693" s="17" t="n">
        <v>6</v>
      </c>
      <c r="I2693" s="7" t="n">
        <f aca="false">(G2693-H2693)/2</f>
        <v>-1.5</v>
      </c>
      <c r="J2693" s="7" t="n">
        <f aca="false">(E2693-F2693)/2</f>
        <v>1</v>
      </c>
      <c r="K2693" s="7" t="n">
        <f aca="false">MAX(1,MIN(10,ROUNDUP(I2693+5,0)))</f>
        <v>4</v>
      </c>
      <c r="L2693" s="7" t="n">
        <f aca="false">MAX(1,MIN(10,ROUNDUP(5-J2693,0)))</f>
        <v>4</v>
      </c>
      <c r="M2693" s="7" t="n">
        <f aca="false">MIN(E2693,F2693)</f>
        <v>3</v>
      </c>
      <c r="N2693" s="7" t="s">
        <v>263</v>
      </c>
      <c r="O2693" s="7" t="n">
        <v>0.21</v>
      </c>
      <c r="P2693" s="7" t="n">
        <v>0</v>
      </c>
      <c r="Q2693" s="7" t="s">
        <v>10719</v>
      </c>
      <c r="R2693" s="7"/>
      <c r="S2693" s="7"/>
      <c r="T2693" s="7" t="s">
        <v>10828</v>
      </c>
      <c r="U2693" s="7"/>
      <c r="V2693" s="7"/>
    </row>
    <row r="2694" customFormat="false" ht="15" hidden="false" customHeight="false" outlineLevel="0" collapsed="false">
      <c r="A2694" s="7" t="s">
        <v>10829</v>
      </c>
      <c r="B2694" s="7" t="s">
        <v>4155</v>
      </c>
      <c r="C2694" s="7" t="s">
        <v>4155</v>
      </c>
      <c r="D2694" s="7" t="s">
        <v>4078</v>
      </c>
      <c r="E2694" s="17" t="n">
        <v>5</v>
      </c>
      <c r="F2694" s="17" t="n">
        <v>2</v>
      </c>
      <c r="G2694" s="17" t="n">
        <v>5</v>
      </c>
      <c r="H2694" s="17" t="n">
        <v>8</v>
      </c>
      <c r="I2694" s="7" t="n">
        <f aca="false">(G2694-H2694)/2</f>
        <v>-1.5</v>
      </c>
      <c r="J2694" s="7" t="n">
        <f aca="false">(E2694-F2694)/2</f>
        <v>1.5</v>
      </c>
      <c r="K2694" s="7" t="n">
        <f aca="false">MAX(1,MIN(10,ROUNDUP(I2694+5,0)))</f>
        <v>4</v>
      </c>
      <c r="L2694" s="7" t="n">
        <f aca="false">MAX(1,MIN(10,ROUNDUP(5-J2694,0)))</f>
        <v>4</v>
      </c>
      <c r="M2694" s="7" t="n">
        <f aca="false">MIN(E2694,F2694)</f>
        <v>2</v>
      </c>
      <c r="N2694" s="7" t="s">
        <v>263</v>
      </c>
      <c r="O2694" s="7" t="n">
        <v>0</v>
      </c>
      <c r="P2694" s="7" t="n">
        <v>0.08</v>
      </c>
      <c r="Q2694" s="7" t="s">
        <v>7318</v>
      </c>
      <c r="R2694" s="7"/>
      <c r="S2694" s="7"/>
      <c r="T2694" s="7" t="s">
        <v>10830</v>
      </c>
      <c r="U2694" s="7"/>
      <c r="V2694" s="7"/>
    </row>
    <row r="2695" customFormat="false" ht="15" hidden="false" customHeight="false" outlineLevel="0" collapsed="false">
      <c r="A2695" s="7" t="s">
        <v>10831</v>
      </c>
      <c r="B2695" s="7" t="s">
        <v>4155</v>
      </c>
      <c r="C2695" s="7" t="s">
        <v>4155</v>
      </c>
      <c r="D2695" s="7" t="s">
        <v>4078</v>
      </c>
      <c r="E2695" s="17" t="n">
        <v>5</v>
      </c>
      <c r="F2695" s="17" t="n">
        <v>2</v>
      </c>
      <c r="G2695" s="17" t="n">
        <v>5</v>
      </c>
      <c r="H2695" s="17" t="n">
        <v>8</v>
      </c>
      <c r="I2695" s="7" t="n">
        <f aca="false">(G2695-H2695)/2</f>
        <v>-1.5</v>
      </c>
      <c r="J2695" s="7" t="n">
        <f aca="false">(E2695-F2695)/2</f>
        <v>1.5</v>
      </c>
      <c r="K2695" s="7" t="n">
        <f aca="false">MAX(1,MIN(10,ROUNDUP(I2695+5,0)))</f>
        <v>4</v>
      </c>
      <c r="L2695" s="7" t="n">
        <f aca="false">MAX(1,MIN(10,ROUNDUP(5-J2695,0)))</f>
        <v>4</v>
      </c>
      <c r="M2695" s="7" t="n">
        <f aca="false">MIN(E2695,F2695)</f>
        <v>2</v>
      </c>
      <c r="N2695" s="7" t="s">
        <v>263</v>
      </c>
      <c r="O2695" s="7" t="n">
        <v>0.08</v>
      </c>
      <c r="P2695" s="7" t="n">
        <v>0.08</v>
      </c>
      <c r="Q2695" s="7" t="s">
        <v>10710</v>
      </c>
      <c r="R2695" s="7"/>
      <c r="S2695" s="7"/>
      <c r="T2695" s="7" t="s">
        <v>10832</v>
      </c>
      <c r="U2695" s="7"/>
      <c r="V2695" s="7"/>
    </row>
    <row r="2696" customFormat="false" ht="15" hidden="false" customHeight="false" outlineLevel="0" collapsed="false">
      <c r="A2696" s="7" t="s">
        <v>10660</v>
      </c>
      <c r="B2696" s="7" t="s">
        <v>4155</v>
      </c>
      <c r="C2696" s="7" t="s">
        <v>4155</v>
      </c>
      <c r="D2696" s="7" t="s">
        <v>4078</v>
      </c>
      <c r="E2696" s="17" t="n">
        <v>5</v>
      </c>
      <c r="F2696" s="17" t="n">
        <v>2</v>
      </c>
      <c r="G2696" s="17" t="n">
        <v>5</v>
      </c>
      <c r="H2696" s="17" t="n">
        <v>8</v>
      </c>
      <c r="I2696" s="7" t="n">
        <f aca="false">(G2696-H2696)/2</f>
        <v>-1.5</v>
      </c>
      <c r="J2696" s="7" t="n">
        <f aca="false">(E2696-F2696)/2</f>
        <v>1.5</v>
      </c>
      <c r="K2696" s="7" t="n">
        <f aca="false">MAX(1,MIN(10,ROUNDUP(I2696+5,0)))</f>
        <v>4</v>
      </c>
      <c r="L2696" s="7" t="n">
        <f aca="false">MAX(1,MIN(10,ROUNDUP(5-J2696,0)))</f>
        <v>4</v>
      </c>
      <c r="M2696" s="7" t="n">
        <f aca="false">MIN(E2696,F2696)</f>
        <v>2</v>
      </c>
      <c r="N2696" s="7" t="s">
        <v>263</v>
      </c>
      <c r="O2696" s="7" t="n">
        <v>0.08</v>
      </c>
      <c r="P2696" s="7" t="n">
        <v>0</v>
      </c>
      <c r="Q2696" s="7" t="s">
        <v>10833</v>
      </c>
      <c r="R2696" s="7"/>
      <c r="S2696" s="7"/>
      <c r="T2696" s="7" t="s">
        <v>10834</v>
      </c>
      <c r="U2696" s="7"/>
      <c r="V2696" s="7"/>
    </row>
    <row r="2697" customFormat="false" ht="15" hidden="false" customHeight="false" outlineLevel="0" collapsed="false">
      <c r="A2697" s="7" t="s">
        <v>10835</v>
      </c>
      <c r="B2697" s="7" t="s">
        <v>4155</v>
      </c>
      <c r="C2697" s="7" t="s">
        <v>4155</v>
      </c>
      <c r="D2697" s="7" t="s">
        <v>4078</v>
      </c>
      <c r="E2697" s="17" t="n">
        <v>5</v>
      </c>
      <c r="F2697" s="17" t="n">
        <v>2</v>
      </c>
      <c r="G2697" s="17" t="n">
        <v>5</v>
      </c>
      <c r="H2697" s="17" t="n">
        <v>8</v>
      </c>
      <c r="I2697" s="7" t="n">
        <f aca="false">(G2697-H2697)/2</f>
        <v>-1.5</v>
      </c>
      <c r="J2697" s="7" t="n">
        <f aca="false">(E2697-F2697)/2</f>
        <v>1.5</v>
      </c>
      <c r="K2697" s="7" t="n">
        <f aca="false">MAX(1,MIN(10,ROUNDUP(I2697+5,0)))</f>
        <v>4</v>
      </c>
      <c r="L2697" s="7" t="n">
        <f aca="false">MAX(1,MIN(10,ROUNDUP(5-J2697,0)))</f>
        <v>4</v>
      </c>
      <c r="M2697" s="7" t="n">
        <f aca="false">MIN(E2697,F2697)</f>
        <v>2</v>
      </c>
      <c r="N2697" s="7" t="s">
        <v>263</v>
      </c>
      <c r="O2697" s="7" t="n">
        <v>0</v>
      </c>
      <c r="P2697" s="7" t="n">
        <v>0.08</v>
      </c>
      <c r="Q2697" s="7" t="s">
        <v>10836</v>
      </c>
      <c r="R2697" s="7"/>
      <c r="S2697" s="7"/>
      <c r="T2697" s="7" t="s">
        <v>10837</v>
      </c>
      <c r="U2697" s="7"/>
      <c r="V2697" s="7"/>
    </row>
    <row r="2698" customFormat="false" ht="15" hidden="false" customHeight="false" outlineLevel="0" collapsed="false">
      <c r="A2698" s="7" t="s">
        <v>10838</v>
      </c>
      <c r="B2698" s="7" t="s">
        <v>4155</v>
      </c>
      <c r="C2698" s="7" t="s">
        <v>4155</v>
      </c>
      <c r="D2698" s="7" t="s">
        <v>4078</v>
      </c>
      <c r="E2698" s="17" t="n">
        <v>5</v>
      </c>
      <c r="F2698" s="17" t="n">
        <v>2</v>
      </c>
      <c r="G2698" s="17" t="n">
        <v>5</v>
      </c>
      <c r="H2698" s="17" t="n">
        <v>8</v>
      </c>
      <c r="I2698" s="7" t="n">
        <f aca="false">(G2698-H2698)/2</f>
        <v>-1.5</v>
      </c>
      <c r="J2698" s="7" t="n">
        <f aca="false">(E2698-F2698)/2</f>
        <v>1.5</v>
      </c>
      <c r="K2698" s="7" t="n">
        <f aca="false">MAX(1,MIN(10,ROUNDUP(I2698+5,0)))</f>
        <v>4</v>
      </c>
      <c r="L2698" s="7" t="n">
        <f aca="false">MAX(1,MIN(10,ROUNDUP(5-J2698,0)))</f>
        <v>4</v>
      </c>
      <c r="M2698" s="7" t="n">
        <f aca="false">MIN(E2698,F2698)</f>
        <v>2</v>
      </c>
      <c r="N2698" s="7" t="s">
        <v>263</v>
      </c>
      <c r="O2698" s="7" t="n">
        <v>0.06</v>
      </c>
      <c r="P2698" s="7" t="n">
        <v>0</v>
      </c>
      <c r="Q2698" s="7" t="s">
        <v>10839</v>
      </c>
      <c r="R2698" s="7"/>
      <c r="S2698" s="7"/>
      <c r="T2698" s="7" t="s">
        <v>10840</v>
      </c>
      <c r="U2698" s="7"/>
      <c r="V2698" s="7"/>
    </row>
    <row r="2699" customFormat="false" ht="15" hidden="false" customHeight="false" outlineLevel="0" collapsed="false">
      <c r="A2699" s="7" t="s">
        <v>10841</v>
      </c>
      <c r="B2699" s="7" t="s">
        <v>4155</v>
      </c>
      <c r="C2699" s="7" t="s">
        <v>4155</v>
      </c>
      <c r="D2699" s="7" t="s">
        <v>4078</v>
      </c>
      <c r="E2699" s="17" t="n">
        <v>5</v>
      </c>
      <c r="F2699" s="17" t="n">
        <v>2</v>
      </c>
      <c r="G2699" s="17" t="n">
        <v>5</v>
      </c>
      <c r="H2699" s="17" t="n">
        <v>8</v>
      </c>
      <c r="I2699" s="7" t="n">
        <f aca="false">(G2699-H2699)/2</f>
        <v>-1.5</v>
      </c>
      <c r="J2699" s="7" t="n">
        <f aca="false">(E2699-F2699)/2</f>
        <v>1.5</v>
      </c>
      <c r="K2699" s="7" t="n">
        <f aca="false">MAX(1,MIN(10,ROUNDUP(I2699+5,0)))</f>
        <v>4</v>
      </c>
      <c r="L2699" s="7" t="n">
        <f aca="false">MAX(1,MIN(10,ROUNDUP(5-J2699,0)))</f>
        <v>4</v>
      </c>
      <c r="M2699" s="7" t="n">
        <f aca="false">MIN(E2699,F2699)</f>
        <v>2</v>
      </c>
      <c r="N2699" s="7" t="s">
        <v>263</v>
      </c>
      <c r="O2699" s="7" t="n">
        <v>0</v>
      </c>
      <c r="P2699" s="7" t="n">
        <v>0</v>
      </c>
      <c r="Q2699" s="7" t="s">
        <v>10842</v>
      </c>
      <c r="R2699" s="7"/>
      <c r="S2699" s="7"/>
      <c r="T2699" s="7" t="s">
        <v>10843</v>
      </c>
      <c r="U2699" s="7"/>
      <c r="V2699" s="7"/>
    </row>
    <row r="2700" customFormat="false" ht="15" hidden="false" customHeight="false" outlineLevel="0" collapsed="false">
      <c r="A2700" s="7" t="s">
        <v>10844</v>
      </c>
      <c r="B2700" s="7" t="s">
        <v>4155</v>
      </c>
      <c r="C2700" s="7" t="s">
        <v>4155</v>
      </c>
      <c r="D2700" s="7" t="s">
        <v>4078</v>
      </c>
      <c r="E2700" s="17" t="n">
        <v>5</v>
      </c>
      <c r="F2700" s="17" t="n">
        <v>2</v>
      </c>
      <c r="G2700" s="17" t="n">
        <v>5</v>
      </c>
      <c r="H2700" s="17" t="n">
        <v>8</v>
      </c>
      <c r="I2700" s="7" t="n">
        <f aca="false">(G2700-H2700)/2</f>
        <v>-1.5</v>
      </c>
      <c r="J2700" s="7" t="n">
        <f aca="false">(E2700-F2700)/2</f>
        <v>1.5</v>
      </c>
      <c r="K2700" s="7" t="n">
        <f aca="false">MAX(1,MIN(10,ROUNDUP(I2700+5,0)))</f>
        <v>4</v>
      </c>
      <c r="L2700" s="7" t="n">
        <f aca="false">MAX(1,MIN(10,ROUNDUP(5-J2700,0)))</f>
        <v>4</v>
      </c>
      <c r="M2700" s="7" t="n">
        <f aca="false">MIN(E2700,F2700)</f>
        <v>2</v>
      </c>
      <c r="N2700" s="7" t="s">
        <v>263</v>
      </c>
      <c r="O2700" s="7" t="n">
        <v>0</v>
      </c>
      <c r="P2700" s="7" t="n">
        <v>0</v>
      </c>
      <c r="Q2700" s="7" t="s">
        <v>10740</v>
      </c>
      <c r="R2700" s="7"/>
      <c r="S2700" s="7"/>
      <c r="T2700" s="7" t="s">
        <v>10741</v>
      </c>
      <c r="U2700" s="7"/>
      <c r="V2700" s="7"/>
    </row>
    <row r="2701" customFormat="false" ht="15" hidden="false" customHeight="false" outlineLevel="0" collapsed="false">
      <c r="A2701" s="7" t="s">
        <v>10845</v>
      </c>
      <c r="B2701" s="7" t="s">
        <v>4155</v>
      </c>
      <c r="C2701" s="7" t="s">
        <v>4155</v>
      </c>
      <c r="D2701" s="7" t="s">
        <v>4078</v>
      </c>
      <c r="E2701" s="17" t="n">
        <v>5</v>
      </c>
      <c r="F2701" s="17" t="n">
        <v>2</v>
      </c>
      <c r="G2701" s="17" t="n">
        <v>5</v>
      </c>
      <c r="H2701" s="17" t="n">
        <v>8</v>
      </c>
      <c r="I2701" s="7" t="n">
        <f aca="false">(G2701-H2701)/2</f>
        <v>-1.5</v>
      </c>
      <c r="J2701" s="7" t="n">
        <f aca="false">(E2701-F2701)/2</f>
        <v>1.5</v>
      </c>
      <c r="K2701" s="7" t="n">
        <f aca="false">MAX(1,MIN(10,ROUNDUP(I2701+5,0)))</f>
        <v>4</v>
      </c>
      <c r="L2701" s="7" t="n">
        <f aca="false">MAX(1,MIN(10,ROUNDUP(5-J2701,0)))</f>
        <v>4</v>
      </c>
      <c r="M2701" s="7" t="n">
        <f aca="false">MIN(E2701,F2701)</f>
        <v>2</v>
      </c>
      <c r="N2701" s="7" t="s">
        <v>263</v>
      </c>
      <c r="O2701" s="7" t="n">
        <v>0.04</v>
      </c>
      <c r="P2701" s="7" t="n">
        <v>0</v>
      </c>
      <c r="Q2701" s="7" t="s">
        <v>10846</v>
      </c>
      <c r="R2701" s="7"/>
      <c r="S2701" s="7"/>
      <c r="T2701" s="7" t="s">
        <v>10847</v>
      </c>
      <c r="U2701" s="7"/>
      <c r="V2701" s="7"/>
    </row>
    <row r="2702" customFormat="false" ht="15" hidden="false" customHeight="false" outlineLevel="0" collapsed="false">
      <c r="A2702" s="7" t="s">
        <v>10848</v>
      </c>
      <c r="B2702" s="7" t="s">
        <v>4155</v>
      </c>
      <c r="C2702" s="7" t="s">
        <v>4155</v>
      </c>
      <c r="D2702" s="7" t="s">
        <v>4078</v>
      </c>
      <c r="E2702" s="17" t="n">
        <v>5</v>
      </c>
      <c r="F2702" s="17" t="n">
        <v>2</v>
      </c>
      <c r="G2702" s="17" t="n">
        <v>5</v>
      </c>
      <c r="H2702" s="17" t="n">
        <v>8</v>
      </c>
      <c r="I2702" s="7" t="n">
        <f aca="false">(G2702-H2702)/2</f>
        <v>-1.5</v>
      </c>
      <c r="J2702" s="7" t="n">
        <f aca="false">(E2702-F2702)/2</f>
        <v>1.5</v>
      </c>
      <c r="K2702" s="7" t="n">
        <f aca="false">MAX(1,MIN(10,ROUNDUP(I2702+5,0)))</f>
        <v>4</v>
      </c>
      <c r="L2702" s="7" t="n">
        <f aca="false">MAX(1,MIN(10,ROUNDUP(5-J2702,0)))</f>
        <v>4</v>
      </c>
      <c r="M2702" s="7" t="n">
        <f aca="false">MIN(E2702,F2702)</f>
        <v>2</v>
      </c>
      <c r="N2702" s="7" t="s">
        <v>263</v>
      </c>
      <c r="O2702" s="7" t="n">
        <v>0</v>
      </c>
      <c r="P2702" s="7" t="n">
        <v>0</v>
      </c>
      <c r="Q2702" s="7" t="s">
        <v>10743</v>
      </c>
      <c r="R2702" s="7"/>
      <c r="S2702" s="7"/>
      <c r="T2702" s="7" t="s">
        <v>10744</v>
      </c>
      <c r="U2702" s="7"/>
      <c r="V2702" s="7"/>
    </row>
    <row r="2703" customFormat="false" ht="15" hidden="false" customHeight="false" outlineLevel="0" collapsed="false">
      <c r="A2703" s="7" t="s">
        <v>10849</v>
      </c>
      <c r="B2703" s="7" t="s">
        <v>4155</v>
      </c>
      <c r="C2703" s="7" t="s">
        <v>4155</v>
      </c>
      <c r="D2703" s="7" t="s">
        <v>5142</v>
      </c>
      <c r="E2703" s="17" t="n">
        <v>5</v>
      </c>
      <c r="F2703" s="17" t="n">
        <v>3</v>
      </c>
      <c r="G2703" s="17" t="n">
        <v>3</v>
      </c>
      <c r="H2703" s="17" t="n">
        <v>6</v>
      </c>
      <c r="I2703" s="7" t="n">
        <f aca="false">(G2703-H2703)/2</f>
        <v>-1.5</v>
      </c>
      <c r="J2703" s="7" t="n">
        <f aca="false">(E2703-F2703)/2</f>
        <v>1</v>
      </c>
      <c r="K2703" s="7" t="n">
        <f aca="false">MAX(1,MIN(10,ROUNDUP(I2703+5,0)))</f>
        <v>4</v>
      </c>
      <c r="L2703" s="7" t="n">
        <f aca="false">MAX(1,MIN(10,ROUNDUP(5-J2703,0)))</f>
        <v>4</v>
      </c>
      <c r="M2703" s="7" t="n">
        <f aca="false">MIN(E2703,F2703)</f>
        <v>3</v>
      </c>
      <c r="N2703" s="7" t="s">
        <v>263</v>
      </c>
      <c r="O2703" s="7" t="n">
        <v>0.12</v>
      </c>
      <c r="P2703" s="7" t="n">
        <v>0</v>
      </c>
      <c r="Q2703" s="7" t="s">
        <v>10674</v>
      </c>
      <c r="R2703" s="7"/>
      <c r="S2703" s="7"/>
      <c r="T2703" s="7" t="s">
        <v>10675</v>
      </c>
      <c r="U2703" s="7"/>
      <c r="V2703" s="7"/>
    </row>
    <row r="2704" customFormat="false" ht="15" hidden="false" customHeight="false" outlineLevel="0" collapsed="false">
      <c r="A2704" s="7" t="s">
        <v>10850</v>
      </c>
      <c r="B2704" s="7" t="s">
        <v>4155</v>
      </c>
      <c r="C2704" s="7" t="s">
        <v>4155</v>
      </c>
      <c r="D2704" s="7" t="s">
        <v>4078</v>
      </c>
      <c r="E2704" s="17" t="n">
        <v>5</v>
      </c>
      <c r="F2704" s="17" t="n">
        <v>3</v>
      </c>
      <c r="G2704" s="17" t="n">
        <v>5</v>
      </c>
      <c r="H2704" s="17" t="n">
        <v>8</v>
      </c>
      <c r="I2704" s="7" t="n">
        <f aca="false">(G2704-H2704)/2</f>
        <v>-1.5</v>
      </c>
      <c r="J2704" s="7" t="n">
        <f aca="false">(E2704-F2704)/2</f>
        <v>1</v>
      </c>
      <c r="K2704" s="7" t="n">
        <f aca="false">MAX(1,MIN(10,ROUNDUP(I2704+5,0)))</f>
        <v>4</v>
      </c>
      <c r="L2704" s="7" t="n">
        <f aca="false">MAX(1,MIN(10,ROUNDUP(5-J2704,0)))</f>
        <v>4</v>
      </c>
      <c r="M2704" s="7" t="n">
        <f aca="false">MIN(E2704,F2704)</f>
        <v>3</v>
      </c>
      <c r="N2704" s="7" t="s">
        <v>263</v>
      </c>
      <c r="O2704" s="7" t="n">
        <v>0</v>
      </c>
      <c r="P2704" s="7" t="n">
        <v>0.12</v>
      </c>
      <c r="Q2704" s="7" t="s">
        <v>10504</v>
      </c>
      <c r="R2704" s="7"/>
      <c r="S2704" s="7"/>
      <c r="T2704" s="7" t="s">
        <v>10505</v>
      </c>
      <c r="U2704" s="7"/>
      <c r="V2704" s="7"/>
    </row>
    <row r="2705" customFormat="false" ht="15" hidden="false" customHeight="false" outlineLevel="0" collapsed="false">
      <c r="A2705" s="7" t="s">
        <v>10851</v>
      </c>
      <c r="B2705" s="7" t="s">
        <v>4155</v>
      </c>
      <c r="C2705" s="7" t="s">
        <v>4155</v>
      </c>
      <c r="D2705" s="7" t="s">
        <v>4078</v>
      </c>
      <c r="E2705" s="17" t="n">
        <v>5</v>
      </c>
      <c r="F2705" s="17" t="n">
        <v>2</v>
      </c>
      <c r="G2705" s="17" t="n">
        <v>5</v>
      </c>
      <c r="H2705" s="17" t="n">
        <v>8</v>
      </c>
      <c r="I2705" s="7" t="n">
        <f aca="false">(G2705-H2705)/2</f>
        <v>-1.5</v>
      </c>
      <c r="J2705" s="7" t="n">
        <f aca="false">(E2705-F2705)/2</f>
        <v>1.5</v>
      </c>
      <c r="K2705" s="7" t="n">
        <f aca="false">MAX(1,MIN(10,ROUNDUP(I2705+5,0)))</f>
        <v>4</v>
      </c>
      <c r="L2705" s="7" t="n">
        <f aca="false">MAX(1,MIN(10,ROUNDUP(5-J2705,0)))</f>
        <v>4</v>
      </c>
      <c r="M2705" s="7" t="n">
        <f aca="false">MIN(E2705,F2705)</f>
        <v>2</v>
      </c>
      <c r="N2705" s="7" t="s">
        <v>263</v>
      </c>
      <c r="O2705" s="7" t="n">
        <v>0</v>
      </c>
      <c r="P2705" s="7" t="n">
        <v>0</v>
      </c>
      <c r="Q2705" s="7" t="s">
        <v>10373</v>
      </c>
      <c r="R2705" s="7"/>
      <c r="S2705" s="7"/>
      <c r="T2705" s="7" t="s">
        <v>10665</v>
      </c>
      <c r="U2705" s="7"/>
      <c r="V2705" s="7"/>
    </row>
    <row r="2706" customFormat="false" ht="15" hidden="false" customHeight="false" outlineLevel="0" collapsed="false">
      <c r="A2706" s="7" t="s">
        <v>10852</v>
      </c>
      <c r="B2706" s="7" t="s">
        <v>4155</v>
      </c>
      <c r="C2706" s="7" t="s">
        <v>4155</v>
      </c>
      <c r="D2706" s="7" t="s">
        <v>4078</v>
      </c>
      <c r="E2706" s="17" t="n">
        <v>5</v>
      </c>
      <c r="F2706" s="17" t="n">
        <v>2</v>
      </c>
      <c r="G2706" s="17" t="n">
        <v>5</v>
      </c>
      <c r="H2706" s="17" t="n">
        <v>8</v>
      </c>
      <c r="I2706" s="7" t="n">
        <f aca="false">(G2706-H2706)/2</f>
        <v>-1.5</v>
      </c>
      <c r="J2706" s="7" t="n">
        <f aca="false">(E2706-F2706)/2</f>
        <v>1.5</v>
      </c>
      <c r="K2706" s="7" t="n">
        <f aca="false">MAX(1,MIN(10,ROUNDUP(I2706+5,0)))</f>
        <v>4</v>
      </c>
      <c r="L2706" s="7" t="n">
        <f aca="false">MAX(1,MIN(10,ROUNDUP(5-J2706,0)))</f>
        <v>4</v>
      </c>
      <c r="M2706" s="7" t="n">
        <f aca="false">MIN(E2706,F2706)</f>
        <v>2</v>
      </c>
      <c r="N2706" s="7" t="s">
        <v>263</v>
      </c>
      <c r="O2706" s="7" t="n">
        <v>0</v>
      </c>
      <c r="P2706" s="7" t="n">
        <v>0</v>
      </c>
      <c r="Q2706" s="7" t="s">
        <v>10853</v>
      </c>
      <c r="R2706" s="7"/>
      <c r="S2706" s="7"/>
      <c r="T2706" s="7" t="s">
        <v>10854</v>
      </c>
      <c r="U2706" s="7"/>
      <c r="V2706" s="7"/>
    </row>
    <row r="2707" customFormat="false" ht="15" hidden="false" customHeight="false" outlineLevel="0" collapsed="false">
      <c r="A2707" s="7" t="s">
        <v>10855</v>
      </c>
      <c r="B2707" s="7" t="s">
        <v>4155</v>
      </c>
      <c r="C2707" s="7" t="s">
        <v>4155</v>
      </c>
      <c r="D2707" s="7" t="s">
        <v>4078</v>
      </c>
      <c r="E2707" s="17" t="n">
        <v>5</v>
      </c>
      <c r="F2707" s="17" t="n">
        <v>2</v>
      </c>
      <c r="G2707" s="17" t="n">
        <v>5</v>
      </c>
      <c r="H2707" s="17" t="n">
        <v>8</v>
      </c>
      <c r="I2707" s="7" t="n">
        <f aca="false">(G2707-H2707)/2</f>
        <v>-1.5</v>
      </c>
      <c r="J2707" s="7" t="n">
        <f aca="false">(E2707-F2707)/2</f>
        <v>1.5</v>
      </c>
      <c r="K2707" s="7" t="n">
        <f aca="false">MAX(1,MIN(10,ROUNDUP(I2707+5,0)))</f>
        <v>4</v>
      </c>
      <c r="L2707" s="7" t="n">
        <f aca="false">MAX(1,MIN(10,ROUNDUP(5-J2707,0)))</f>
        <v>4</v>
      </c>
      <c r="M2707" s="7" t="n">
        <f aca="false">MIN(E2707,F2707)</f>
        <v>2</v>
      </c>
      <c r="N2707" s="7" t="s">
        <v>263</v>
      </c>
      <c r="O2707" s="7" t="n">
        <v>0</v>
      </c>
      <c r="P2707" s="7" t="n">
        <v>0.06</v>
      </c>
      <c r="Q2707" s="7" t="s">
        <v>10856</v>
      </c>
      <c r="R2707" s="7"/>
      <c r="S2707" s="7"/>
      <c r="T2707" s="7" t="s">
        <v>10857</v>
      </c>
      <c r="U2707" s="7"/>
      <c r="V2707" s="7"/>
    </row>
    <row r="2708" customFormat="false" ht="15" hidden="false" customHeight="false" outlineLevel="0" collapsed="false">
      <c r="A2708" s="7" t="s">
        <v>10858</v>
      </c>
      <c r="B2708" s="7" t="s">
        <v>4155</v>
      </c>
      <c r="C2708" s="7" t="s">
        <v>4155</v>
      </c>
      <c r="D2708" s="7" t="s">
        <v>4078</v>
      </c>
      <c r="E2708" s="17" t="n">
        <v>5</v>
      </c>
      <c r="F2708" s="17" t="n">
        <v>2</v>
      </c>
      <c r="G2708" s="17" t="n">
        <v>5</v>
      </c>
      <c r="H2708" s="17" t="n">
        <v>8</v>
      </c>
      <c r="I2708" s="7" t="n">
        <f aca="false">(G2708-H2708)/2</f>
        <v>-1.5</v>
      </c>
      <c r="J2708" s="7" t="n">
        <f aca="false">(E2708-F2708)/2</f>
        <v>1.5</v>
      </c>
      <c r="K2708" s="7" t="n">
        <f aca="false">MAX(1,MIN(10,ROUNDUP(I2708+5,0)))</f>
        <v>4</v>
      </c>
      <c r="L2708" s="7" t="n">
        <f aca="false">MAX(1,MIN(10,ROUNDUP(5-J2708,0)))</f>
        <v>4</v>
      </c>
      <c r="M2708" s="7" t="n">
        <f aca="false">MIN(E2708,F2708)</f>
        <v>2</v>
      </c>
      <c r="N2708" s="7" t="s">
        <v>263</v>
      </c>
      <c r="O2708" s="7" t="n">
        <v>0</v>
      </c>
      <c r="P2708" s="7" t="n">
        <v>0</v>
      </c>
      <c r="Q2708" s="7" t="s">
        <v>10859</v>
      </c>
      <c r="R2708" s="7"/>
      <c r="S2708" s="7"/>
      <c r="T2708" s="7" t="s">
        <v>10860</v>
      </c>
      <c r="U2708" s="7"/>
      <c r="V2708" s="7"/>
    </row>
    <row r="2709" customFormat="false" ht="15" hidden="false" customHeight="false" outlineLevel="0" collapsed="false">
      <c r="A2709" s="7" t="s">
        <v>10861</v>
      </c>
      <c r="B2709" s="7" t="s">
        <v>4155</v>
      </c>
      <c r="C2709" s="7" t="s">
        <v>4155</v>
      </c>
      <c r="D2709" s="7" t="s">
        <v>5142</v>
      </c>
      <c r="E2709" s="17" t="n">
        <v>5</v>
      </c>
      <c r="F2709" s="17" t="n">
        <v>3</v>
      </c>
      <c r="G2709" s="17" t="n">
        <v>3</v>
      </c>
      <c r="H2709" s="17" t="n">
        <v>6</v>
      </c>
      <c r="I2709" s="7" t="n">
        <f aca="false">(G2709-H2709)/2</f>
        <v>-1.5</v>
      </c>
      <c r="J2709" s="7" t="n">
        <f aca="false">(E2709-F2709)/2</f>
        <v>1</v>
      </c>
      <c r="K2709" s="7" t="n">
        <f aca="false">MAX(1,MIN(10,ROUNDUP(I2709+5,0)))</f>
        <v>4</v>
      </c>
      <c r="L2709" s="7" t="n">
        <f aca="false">MAX(1,MIN(10,ROUNDUP(5-J2709,0)))</f>
        <v>4</v>
      </c>
      <c r="M2709" s="7" t="n">
        <f aca="false">MIN(E2709,F2709)</f>
        <v>3</v>
      </c>
      <c r="N2709" s="7" t="s">
        <v>263</v>
      </c>
      <c r="O2709" s="7" t="n">
        <v>0.21</v>
      </c>
      <c r="P2709" s="7" t="n">
        <v>0.04</v>
      </c>
      <c r="Q2709" s="7" t="s">
        <v>10862</v>
      </c>
      <c r="R2709" s="7"/>
      <c r="S2709" s="7"/>
      <c r="T2709" s="7" t="s">
        <v>10863</v>
      </c>
      <c r="U2709" s="7"/>
      <c r="V2709" s="7"/>
    </row>
    <row r="2710" customFormat="false" ht="15" hidden="false" customHeight="false" outlineLevel="0" collapsed="false">
      <c r="A2710" s="7" t="s">
        <v>5905</v>
      </c>
      <c r="B2710" s="7" t="s">
        <v>4155</v>
      </c>
      <c r="C2710" s="7" t="s">
        <v>4155</v>
      </c>
      <c r="D2710" s="7" t="s">
        <v>4078</v>
      </c>
      <c r="E2710" s="17" t="n">
        <v>5</v>
      </c>
      <c r="F2710" s="17" t="n">
        <v>2</v>
      </c>
      <c r="G2710" s="17" t="n">
        <v>5</v>
      </c>
      <c r="H2710" s="17" t="n">
        <v>8</v>
      </c>
      <c r="I2710" s="7" t="n">
        <f aca="false">(G2710-H2710)/2</f>
        <v>-1.5</v>
      </c>
      <c r="J2710" s="7" t="n">
        <f aca="false">(E2710-F2710)/2</f>
        <v>1.5</v>
      </c>
      <c r="K2710" s="7" t="n">
        <f aca="false">MAX(1,MIN(10,ROUNDUP(I2710+5,0)))</f>
        <v>4</v>
      </c>
      <c r="L2710" s="7" t="n">
        <f aca="false">MAX(1,MIN(10,ROUNDUP(5-J2710,0)))</f>
        <v>4</v>
      </c>
      <c r="M2710" s="7" t="n">
        <f aca="false">MIN(E2710,F2710)</f>
        <v>2</v>
      </c>
      <c r="N2710" s="7" t="s">
        <v>263</v>
      </c>
      <c r="O2710" s="7" t="n">
        <v>0</v>
      </c>
      <c r="P2710" s="7" t="n">
        <v>0</v>
      </c>
      <c r="Q2710" s="7" t="s">
        <v>10864</v>
      </c>
      <c r="R2710" s="7"/>
      <c r="S2710" s="7"/>
      <c r="T2710" s="7" t="s">
        <v>10865</v>
      </c>
      <c r="U2710" s="7"/>
      <c r="V2710" s="7"/>
    </row>
    <row r="2711" customFormat="false" ht="15" hidden="false" customHeight="false" outlineLevel="0" collapsed="false">
      <c r="A2711" s="7" t="s">
        <v>10866</v>
      </c>
      <c r="B2711" s="7" t="s">
        <v>4155</v>
      </c>
      <c r="C2711" s="7" t="s">
        <v>4155</v>
      </c>
      <c r="D2711" s="7" t="s">
        <v>4078</v>
      </c>
      <c r="E2711" s="17" t="n">
        <v>5</v>
      </c>
      <c r="F2711" s="17" t="n">
        <v>2</v>
      </c>
      <c r="G2711" s="17" t="n">
        <v>5</v>
      </c>
      <c r="H2711" s="17" t="n">
        <v>8</v>
      </c>
      <c r="I2711" s="7" t="n">
        <f aca="false">(G2711-H2711)/2</f>
        <v>-1.5</v>
      </c>
      <c r="J2711" s="7" t="n">
        <f aca="false">(E2711-F2711)/2</f>
        <v>1.5</v>
      </c>
      <c r="K2711" s="7" t="n">
        <f aca="false">MAX(1,MIN(10,ROUNDUP(I2711+5,0)))</f>
        <v>4</v>
      </c>
      <c r="L2711" s="7" t="n">
        <f aca="false">MAX(1,MIN(10,ROUNDUP(5-J2711,0)))</f>
        <v>4</v>
      </c>
      <c r="M2711" s="7" t="n">
        <f aca="false">MIN(E2711,F2711)</f>
        <v>2</v>
      </c>
      <c r="N2711" s="7" t="s">
        <v>263</v>
      </c>
      <c r="O2711" s="7" t="n">
        <v>0</v>
      </c>
      <c r="P2711" s="7" t="n">
        <v>0</v>
      </c>
      <c r="Q2711" s="7" t="s">
        <v>10496</v>
      </c>
      <c r="R2711" s="7"/>
      <c r="S2711" s="7"/>
      <c r="T2711" s="7" t="s">
        <v>10423</v>
      </c>
      <c r="U2711" s="7"/>
      <c r="V2711" s="7"/>
    </row>
    <row r="2712" customFormat="false" ht="15" hidden="false" customHeight="false" outlineLevel="0" collapsed="false">
      <c r="A2712" s="7" t="s">
        <v>10867</v>
      </c>
      <c r="B2712" s="7" t="s">
        <v>4155</v>
      </c>
      <c r="C2712" s="7" t="s">
        <v>4155</v>
      </c>
      <c r="D2712" s="7" t="s">
        <v>4078</v>
      </c>
      <c r="E2712" s="17" t="n">
        <v>5</v>
      </c>
      <c r="F2712" s="17" t="n">
        <v>3</v>
      </c>
      <c r="G2712" s="17" t="n">
        <v>5</v>
      </c>
      <c r="H2712" s="17" t="n">
        <v>8</v>
      </c>
      <c r="I2712" s="7" t="n">
        <f aca="false">(G2712-H2712)/2</f>
        <v>-1.5</v>
      </c>
      <c r="J2712" s="7" t="n">
        <f aca="false">(E2712-F2712)/2</f>
        <v>1</v>
      </c>
      <c r="K2712" s="7" t="n">
        <f aca="false">MAX(1,MIN(10,ROUNDUP(I2712+5,0)))</f>
        <v>4</v>
      </c>
      <c r="L2712" s="7" t="n">
        <f aca="false">MAX(1,MIN(10,ROUNDUP(5-J2712,0)))</f>
        <v>4</v>
      </c>
      <c r="M2712" s="7" t="n">
        <f aca="false">MIN(E2712,F2712)</f>
        <v>3</v>
      </c>
      <c r="N2712" s="7" t="s">
        <v>263</v>
      </c>
      <c r="O2712" s="7" t="n">
        <v>0</v>
      </c>
      <c r="P2712" s="7" t="n">
        <v>0.12</v>
      </c>
      <c r="Q2712" s="7"/>
      <c r="R2712" s="7"/>
      <c r="S2712" s="7"/>
      <c r="T2712" s="7" t="s">
        <v>10868</v>
      </c>
      <c r="U2712" s="7"/>
      <c r="V2712" s="7"/>
    </row>
    <row r="2713" customFormat="false" ht="15" hidden="false" customHeight="false" outlineLevel="0" collapsed="false">
      <c r="A2713" s="7" t="s">
        <v>10869</v>
      </c>
      <c r="B2713" s="7" t="s">
        <v>4155</v>
      </c>
      <c r="C2713" s="7" t="s">
        <v>4155</v>
      </c>
      <c r="D2713" s="7" t="s">
        <v>4078</v>
      </c>
      <c r="E2713" s="17" t="n">
        <v>5</v>
      </c>
      <c r="F2713" s="17" t="n">
        <v>2</v>
      </c>
      <c r="G2713" s="17" t="n">
        <v>5</v>
      </c>
      <c r="H2713" s="17" t="n">
        <v>8</v>
      </c>
      <c r="I2713" s="7" t="n">
        <f aca="false">(G2713-H2713)/2</f>
        <v>-1.5</v>
      </c>
      <c r="J2713" s="7" t="n">
        <f aca="false">(E2713-F2713)/2</f>
        <v>1.5</v>
      </c>
      <c r="K2713" s="7" t="n">
        <f aca="false">MAX(1,MIN(10,ROUNDUP(I2713+5,0)))</f>
        <v>4</v>
      </c>
      <c r="L2713" s="7" t="n">
        <f aca="false">MAX(1,MIN(10,ROUNDUP(5-J2713,0)))</f>
        <v>4</v>
      </c>
      <c r="M2713" s="7" t="n">
        <f aca="false">MIN(E2713,F2713)</f>
        <v>2</v>
      </c>
      <c r="N2713" s="7" t="s">
        <v>263</v>
      </c>
      <c r="O2713" s="7" t="n">
        <v>0</v>
      </c>
      <c r="P2713" s="7" t="n">
        <v>0</v>
      </c>
      <c r="Q2713" s="7" t="s">
        <v>10870</v>
      </c>
      <c r="R2713" s="7"/>
      <c r="S2713" s="7"/>
      <c r="T2713" s="7" t="s">
        <v>10871</v>
      </c>
      <c r="U2713" s="7"/>
      <c r="V2713" s="7"/>
    </row>
    <row r="2714" customFormat="false" ht="15" hidden="false" customHeight="false" outlineLevel="0" collapsed="false">
      <c r="A2714" s="7" t="s">
        <v>4798</v>
      </c>
      <c r="B2714" s="7" t="s">
        <v>3978</v>
      </c>
      <c r="C2714" s="7" t="s">
        <v>4140</v>
      </c>
      <c r="D2714" s="7"/>
      <c r="E2714" s="17" t="n">
        <v>5</v>
      </c>
      <c r="F2714" s="17" t="n">
        <v>3</v>
      </c>
      <c r="G2714" s="17" t="n">
        <v>6</v>
      </c>
      <c r="H2714" s="17" t="n">
        <v>7</v>
      </c>
      <c r="I2714" s="7" t="n">
        <f aca="false">(G2714-H2714)/2</f>
        <v>-0.5</v>
      </c>
      <c r="J2714" s="7" t="n">
        <f aca="false">(E2714-F2714)/2</f>
        <v>1</v>
      </c>
      <c r="K2714" s="7" t="n">
        <f aca="false">MAX(1,MIN(10,ROUNDUP(I2714+5,0)))</f>
        <v>5</v>
      </c>
      <c r="L2714" s="7" t="n">
        <f aca="false">MAX(1,MIN(10,ROUNDUP(5-J2714,0)))</f>
        <v>4</v>
      </c>
      <c r="M2714" s="7" t="n">
        <f aca="false">MIN(E2714,F2714)</f>
        <v>3</v>
      </c>
      <c r="N2714" s="7" t="s">
        <v>499</v>
      </c>
      <c r="O2714" s="7" t="n">
        <v>0.04</v>
      </c>
      <c r="P2714" s="7" t="n">
        <v>0</v>
      </c>
      <c r="Q2714" s="7" t="s">
        <v>10872</v>
      </c>
      <c r="R2714" s="7" t="s">
        <v>10873</v>
      </c>
      <c r="S2714" s="7"/>
      <c r="T2714" s="7" t="s">
        <v>10874</v>
      </c>
      <c r="U2714" s="7"/>
      <c r="V2714" s="7"/>
    </row>
    <row r="2715" customFormat="false" ht="15" hidden="false" customHeight="false" outlineLevel="0" collapsed="false">
      <c r="A2715" s="7" t="s">
        <v>8749</v>
      </c>
      <c r="B2715" s="7" t="s">
        <v>3978</v>
      </c>
      <c r="C2715" s="7" t="s">
        <v>5213</v>
      </c>
      <c r="D2715" s="7"/>
      <c r="E2715" s="17" t="n">
        <v>6</v>
      </c>
      <c r="F2715" s="17" t="n">
        <v>4</v>
      </c>
      <c r="G2715" s="17" t="n">
        <v>5</v>
      </c>
      <c r="H2715" s="17" t="n">
        <v>6</v>
      </c>
      <c r="I2715" s="7" t="n">
        <f aca="false">(G2715-H2715)/2</f>
        <v>-0.5</v>
      </c>
      <c r="J2715" s="7" t="n">
        <f aca="false">(E2715-F2715)/2</f>
        <v>1</v>
      </c>
      <c r="K2715" s="7" t="n">
        <f aca="false">MAX(1,MIN(10,ROUNDUP(I2715+5,0)))</f>
        <v>5</v>
      </c>
      <c r="L2715" s="7" t="n">
        <f aca="false">MAX(1,MIN(10,ROUNDUP(5-J2715,0)))</f>
        <v>4</v>
      </c>
      <c r="M2715" s="7" t="n">
        <f aca="false">MIN(E2715,F2715)</f>
        <v>4</v>
      </c>
      <c r="N2715" s="7" t="s">
        <v>263</v>
      </c>
      <c r="O2715" s="7" t="n">
        <v>0.29</v>
      </c>
      <c r="P2715" s="7" t="n">
        <v>0.08</v>
      </c>
      <c r="Q2715" s="7" t="s">
        <v>10875</v>
      </c>
      <c r="R2715" s="7"/>
      <c r="S2715" s="7"/>
      <c r="T2715" s="7" t="s">
        <v>10876</v>
      </c>
      <c r="U2715" s="7"/>
      <c r="V2715" s="7"/>
    </row>
    <row r="2716" customFormat="false" ht="15" hidden="false" customHeight="false" outlineLevel="0" collapsed="false">
      <c r="A2716" s="7" t="s">
        <v>10877</v>
      </c>
      <c r="B2716" s="7" t="s">
        <v>3978</v>
      </c>
      <c r="C2716" s="7" t="s">
        <v>5213</v>
      </c>
      <c r="D2716" s="7"/>
      <c r="E2716" s="17" t="n">
        <v>7</v>
      </c>
      <c r="F2716" s="17" t="n">
        <v>4</v>
      </c>
      <c r="G2716" s="17" t="n">
        <v>5</v>
      </c>
      <c r="H2716" s="17" t="n">
        <v>6</v>
      </c>
      <c r="I2716" s="7" t="n">
        <f aca="false">(G2716-H2716)/2</f>
        <v>-0.5</v>
      </c>
      <c r="J2716" s="7" t="n">
        <f aca="false">(E2716-F2716)/2</f>
        <v>1.5</v>
      </c>
      <c r="K2716" s="7" t="n">
        <f aca="false">MAX(1,MIN(10,ROUNDUP(I2716+5,0)))</f>
        <v>5</v>
      </c>
      <c r="L2716" s="7" t="n">
        <f aca="false">MAX(1,MIN(10,ROUNDUP(5-J2716,0)))</f>
        <v>4</v>
      </c>
      <c r="M2716" s="7" t="n">
        <f aca="false">MIN(E2716,F2716)</f>
        <v>4</v>
      </c>
      <c r="N2716" s="7" t="s">
        <v>263</v>
      </c>
      <c r="O2716" s="7" t="n">
        <v>0.44</v>
      </c>
      <c r="P2716" s="7" t="n">
        <v>0</v>
      </c>
      <c r="Q2716" s="7" t="s">
        <v>10878</v>
      </c>
      <c r="R2716" s="7"/>
      <c r="S2716" s="7"/>
      <c r="T2716" s="7" t="s">
        <v>10879</v>
      </c>
      <c r="U2716" s="7"/>
      <c r="V2716" s="7"/>
    </row>
    <row r="2717" customFormat="false" ht="15" hidden="false" customHeight="false" outlineLevel="0" collapsed="false">
      <c r="A2717" s="7" t="s">
        <v>10880</v>
      </c>
      <c r="B2717" s="7" t="s">
        <v>3978</v>
      </c>
      <c r="C2717" s="7" t="s">
        <v>5213</v>
      </c>
      <c r="D2717" s="7"/>
      <c r="E2717" s="17" t="n">
        <v>7</v>
      </c>
      <c r="F2717" s="17" t="n">
        <v>4</v>
      </c>
      <c r="G2717" s="17" t="n">
        <v>5</v>
      </c>
      <c r="H2717" s="17" t="n">
        <v>6</v>
      </c>
      <c r="I2717" s="7" t="n">
        <f aca="false">(G2717-H2717)/2</f>
        <v>-0.5</v>
      </c>
      <c r="J2717" s="7" t="n">
        <f aca="false">(E2717-F2717)/2</f>
        <v>1.5</v>
      </c>
      <c r="K2717" s="7" t="n">
        <f aca="false">MAX(1,MIN(10,ROUNDUP(I2717+5,0)))</f>
        <v>5</v>
      </c>
      <c r="L2717" s="7" t="n">
        <f aca="false">MAX(1,MIN(10,ROUNDUP(5-J2717,0)))</f>
        <v>4</v>
      </c>
      <c r="M2717" s="7" t="n">
        <f aca="false">MIN(E2717,F2717)</f>
        <v>4</v>
      </c>
      <c r="N2717" s="7" t="s">
        <v>263</v>
      </c>
      <c r="O2717" s="7" t="n">
        <v>0.44</v>
      </c>
      <c r="P2717" s="7" t="n">
        <v>0</v>
      </c>
      <c r="Q2717" s="7" t="s">
        <v>10881</v>
      </c>
      <c r="R2717" s="7"/>
      <c r="S2717" s="7"/>
      <c r="T2717" s="7" t="s">
        <v>10882</v>
      </c>
      <c r="U2717" s="7"/>
      <c r="V2717" s="7"/>
    </row>
    <row r="2718" customFormat="false" ht="15" hidden="false" customHeight="false" outlineLevel="0" collapsed="false">
      <c r="A2718" s="7" t="s">
        <v>10883</v>
      </c>
      <c r="B2718" s="7" t="s">
        <v>3978</v>
      </c>
      <c r="C2718" s="7" t="s">
        <v>5213</v>
      </c>
      <c r="D2718" s="7"/>
      <c r="E2718" s="17" t="n">
        <v>6</v>
      </c>
      <c r="F2718" s="17" t="n">
        <v>4</v>
      </c>
      <c r="G2718" s="17" t="n">
        <v>5</v>
      </c>
      <c r="H2718" s="17" t="n">
        <v>6</v>
      </c>
      <c r="I2718" s="7" t="n">
        <f aca="false">(G2718-H2718)/2</f>
        <v>-0.5</v>
      </c>
      <c r="J2718" s="7" t="n">
        <f aca="false">(E2718-F2718)/2</f>
        <v>1</v>
      </c>
      <c r="K2718" s="7" t="n">
        <f aca="false">MAX(1,MIN(10,ROUNDUP(I2718+5,0)))</f>
        <v>5</v>
      </c>
      <c r="L2718" s="7" t="n">
        <f aca="false">MAX(1,MIN(10,ROUNDUP(5-J2718,0)))</f>
        <v>4</v>
      </c>
      <c r="M2718" s="7" t="n">
        <f aca="false">MIN(E2718,F2718)</f>
        <v>4</v>
      </c>
      <c r="N2718" s="7" t="s">
        <v>263</v>
      </c>
      <c r="O2718" s="7" t="n">
        <v>0.25</v>
      </c>
      <c r="P2718" s="7" t="n">
        <v>0</v>
      </c>
      <c r="Q2718" s="7" t="s">
        <v>10884</v>
      </c>
      <c r="R2718" s="7"/>
      <c r="S2718" s="7"/>
      <c r="T2718" s="7" t="s">
        <v>10885</v>
      </c>
      <c r="U2718" s="7"/>
      <c r="V2718" s="7"/>
    </row>
    <row r="2719" customFormat="false" ht="15" hidden="false" customHeight="false" outlineLevel="0" collapsed="false">
      <c r="A2719" s="7" t="s">
        <v>10886</v>
      </c>
      <c r="B2719" s="7" t="s">
        <v>3978</v>
      </c>
      <c r="C2719" s="7" t="s">
        <v>5213</v>
      </c>
      <c r="D2719" s="7"/>
      <c r="E2719" s="17" t="n">
        <v>6</v>
      </c>
      <c r="F2719" s="17" t="n">
        <v>4</v>
      </c>
      <c r="G2719" s="17" t="n">
        <v>5</v>
      </c>
      <c r="H2719" s="17" t="n">
        <v>6</v>
      </c>
      <c r="I2719" s="7" t="n">
        <f aca="false">(G2719-H2719)/2</f>
        <v>-0.5</v>
      </c>
      <c r="J2719" s="7" t="n">
        <f aca="false">(E2719-F2719)/2</f>
        <v>1</v>
      </c>
      <c r="K2719" s="7" t="n">
        <f aca="false">MAX(1,MIN(10,ROUNDUP(I2719+5,0)))</f>
        <v>5</v>
      </c>
      <c r="L2719" s="7" t="n">
        <f aca="false">MAX(1,MIN(10,ROUNDUP(5-J2719,0)))</f>
        <v>4</v>
      </c>
      <c r="M2719" s="7" t="n">
        <f aca="false">MIN(E2719,F2719)</f>
        <v>4</v>
      </c>
      <c r="N2719" s="7" t="s">
        <v>263</v>
      </c>
      <c r="O2719" s="7" t="n">
        <v>0.29</v>
      </c>
      <c r="P2719" s="7" t="n">
        <v>0.08</v>
      </c>
      <c r="Q2719" s="7" t="s">
        <v>8749</v>
      </c>
      <c r="R2719" s="7"/>
      <c r="S2719" s="7"/>
      <c r="T2719" s="7" t="s">
        <v>10876</v>
      </c>
      <c r="U2719" s="7"/>
      <c r="V2719" s="7"/>
    </row>
    <row r="2720" customFormat="false" ht="15" hidden="false" customHeight="false" outlineLevel="0" collapsed="false">
      <c r="A2720" s="7" t="s">
        <v>10887</v>
      </c>
      <c r="B2720" s="7" t="s">
        <v>3972</v>
      </c>
      <c r="C2720" s="7" t="s">
        <v>3972</v>
      </c>
      <c r="D2720" s="7" t="s">
        <v>4086</v>
      </c>
      <c r="E2720" s="17" t="n">
        <v>4</v>
      </c>
      <c r="F2720" s="17" t="n">
        <v>1</v>
      </c>
      <c r="G2720" s="17" t="n">
        <v>5</v>
      </c>
      <c r="H2720" s="17" t="n">
        <v>5</v>
      </c>
      <c r="I2720" s="7" t="n">
        <f aca="false">(G2720-H2720)/2</f>
        <v>0</v>
      </c>
      <c r="J2720" s="7" t="n">
        <f aca="false">(E2720-F2720)/2</f>
        <v>1.5</v>
      </c>
      <c r="K2720" s="7" t="n">
        <f aca="false">MAX(1,MIN(10,ROUNDUP(I2720+5,0)))</f>
        <v>5</v>
      </c>
      <c r="L2720" s="7" t="n">
        <f aca="false">MAX(1,MIN(10,ROUNDUP(5-J2720,0)))</f>
        <v>4</v>
      </c>
      <c r="M2720" s="7" t="n">
        <f aca="false">MIN(E2720,F2720)</f>
        <v>1</v>
      </c>
      <c r="N2720" s="7" t="s">
        <v>263</v>
      </c>
      <c r="O2720" s="7" t="n">
        <v>0.17</v>
      </c>
      <c r="P2720" s="7" t="n">
        <v>0</v>
      </c>
      <c r="Q2720" s="7"/>
      <c r="R2720" s="7"/>
      <c r="S2720" s="7"/>
      <c r="T2720" s="7" t="s">
        <v>10888</v>
      </c>
      <c r="U2720" s="7"/>
      <c r="V2720" s="7"/>
    </row>
    <row r="2721" customFormat="false" ht="15" hidden="false" customHeight="false" outlineLevel="0" collapsed="false">
      <c r="A2721" s="7" t="s">
        <v>10889</v>
      </c>
      <c r="B2721" s="7" t="s">
        <v>3972</v>
      </c>
      <c r="C2721" s="7" t="s">
        <v>3972</v>
      </c>
      <c r="D2721" s="7" t="s">
        <v>4086</v>
      </c>
      <c r="E2721" s="17" t="n">
        <v>5</v>
      </c>
      <c r="F2721" s="17" t="n">
        <v>3</v>
      </c>
      <c r="G2721" s="17" t="n">
        <v>5</v>
      </c>
      <c r="H2721" s="17" t="n">
        <v>5</v>
      </c>
      <c r="I2721" s="7" t="n">
        <f aca="false">(G2721-H2721)/2</f>
        <v>0</v>
      </c>
      <c r="J2721" s="7" t="n">
        <f aca="false">(E2721-F2721)/2</f>
        <v>1</v>
      </c>
      <c r="K2721" s="7" t="n">
        <f aca="false">MAX(1,MIN(10,ROUNDUP(I2721+5,0)))</f>
        <v>5</v>
      </c>
      <c r="L2721" s="7" t="n">
        <f aca="false">MAX(1,MIN(10,ROUNDUP(5-J2721,0)))</f>
        <v>4</v>
      </c>
      <c r="M2721" s="7" t="n">
        <f aca="false">MIN(E2721,F2721)</f>
        <v>3</v>
      </c>
      <c r="N2721" s="7" t="s">
        <v>263</v>
      </c>
      <c r="O2721" s="7" t="n">
        <v>0.38</v>
      </c>
      <c r="P2721" s="7" t="n">
        <v>0.38</v>
      </c>
      <c r="Q2721" s="7" t="s">
        <v>4085</v>
      </c>
      <c r="R2721" s="7"/>
      <c r="S2721" s="7"/>
      <c r="T2721" s="7" t="s">
        <v>10890</v>
      </c>
      <c r="U2721" s="7"/>
      <c r="V2721" s="7" t="s">
        <v>10891</v>
      </c>
    </row>
    <row r="2722" customFormat="false" ht="15" hidden="false" customHeight="false" outlineLevel="0" collapsed="false">
      <c r="A2722" s="7" t="s">
        <v>10892</v>
      </c>
      <c r="B2722" s="7" t="s">
        <v>3972</v>
      </c>
      <c r="C2722" s="7" t="s">
        <v>3972</v>
      </c>
      <c r="D2722" s="7" t="s">
        <v>4086</v>
      </c>
      <c r="E2722" s="17" t="n">
        <v>3</v>
      </c>
      <c r="F2722" s="17" t="n">
        <v>1</v>
      </c>
      <c r="G2722" s="17" t="n">
        <v>5</v>
      </c>
      <c r="H2722" s="17" t="n">
        <v>5</v>
      </c>
      <c r="I2722" s="7" t="n">
        <f aca="false">(G2722-H2722)/2</f>
        <v>0</v>
      </c>
      <c r="J2722" s="7" t="n">
        <f aca="false">(E2722-F2722)/2</f>
        <v>1</v>
      </c>
      <c r="K2722" s="7" t="n">
        <f aca="false">MAX(1,MIN(10,ROUNDUP(I2722+5,0)))</f>
        <v>5</v>
      </c>
      <c r="L2722" s="7" t="n">
        <f aca="false">MAX(1,MIN(10,ROUNDUP(5-J2722,0)))</f>
        <v>4</v>
      </c>
      <c r="M2722" s="7" t="n">
        <f aca="false">MIN(E2722,F2722)</f>
        <v>1</v>
      </c>
      <c r="N2722" s="7" t="s">
        <v>263</v>
      </c>
      <c r="O2722" s="7" t="n">
        <v>0</v>
      </c>
      <c r="P2722" s="7" t="n">
        <v>0</v>
      </c>
      <c r="Q2722" s="7" t="s">
        <v>10893</v>
      </c>
      <c r="R2722" s="7"/>
      <c r="S2722" s="7"/>
      <c r="T2722" s="7" t="s">
        <v>10894</v>
      </c>
      <c r="U2722" s="7"/>
      <c r="V2722" s="7"/>
    </row>
    <row r="2723" customFormat="false" ht="15" hidden="false" customHeight="false" outlineLevel="0" collapsed="false">
      <c r="A2723" s="7" t="s">
        <v>10895</v>
      </c>
      <c r="B2723" s="7" t="s">
        <v>3972</v>
      </c>
      <c r="C2723" s="7" t="s">
        <v>3972</v>
      </c>
      <c r="D2723" s="7" t="s">
        <v>4086</v>
      </c>
      <c r="E2723" s="17" t="n">
        <v>6</v>
      </c>
      <c r="F2723" s="17" t="n">
        <v>3</v>
      </c>
      <c r="G2723" s="17" t="n">
        <v>5</v>
      </c>
      <c r="H2723" s="17" t="n">
        <v>5</v>
      </c>
      <c r="I2723" s="7" t="n">
        <f aca="false">(G2723-H2723)/2</f>
        <v>0</v>
      </c>
      <c r="J2723" s="7" t="n">
        <f aca="false">(E2723-F2723)/2</f>
        <v>1.5</v>
      </c>
      <c r="K2723" s="7" t="n">
        <f aca="false">MAX(1,MIN(10,ROUNDUP(I2723+5,0)))</f>
        <v>5</v>
      </c>
      <c r="L2723" s="7" t="n">
        <f aca="false">MAX(1,MIN(10,ROUNDUP(5-J2723,0)))</f>
        <v>4</v>
      </c>
      <c r="M2723" s="7" t="n">
        <f aca="false">MIN(E2723,F2723)</f>
        <v>3</v>
      </c>
      <c r="N2723" s="7" t="s">
        <v>263</v>
      </c>
      <c r="O2723" s="7" t="n">
        <v>0.5</v>
      </c>
      <c r="P2723" s="7" t="n">
        <v>0.31</v>
      </c>
      <c r="Q2723" s="7" t="s">
        <v>10896</v>
      </c>
      <c r="R2723" s="7"/>
      <c r="S2723" s="7"/>
      <c r="T2723" s="7" t="s">
        <v>10897</v>
      </c>
      <c r="U2723" s="7"/>
      <c r="V2723" s="7" t="s">
        <v>5983</v>
      </c>
    </row>
    <row r="2724" customFormat="false" ht="15" hidden="false" customHeight="false" outlineLevel="0" collapsed="false">
      <c r="A2724" s="7" t="s">
        <v>10898</v>
      </c>
      <c r="B2724" s="7" t="s">
        <v>3972</v>
      </c>
      <c r="C2724" s="7" t="s">
        <v>3972</v>
      </c>
      <c r="D2724" s="7" t="s">
        <v>4086</v>
      </c>
      <c r="E2724" s="17" t="n">
        <v>5</v>
      </c>
      <c r="F2724" s="17" t="n">
        <v>3</v>
      </c>
      <c r="G2724" s="17" t="n">
        <v>5</v>
      </c>
      <c r="H2724" s="17" t="n">
        <v>5</v>
      </c>
      <c r="I2724" s="7" t="n">
        <f aca="false">(G2724-H2724)/2</f>
        <v>0</v>
      </c>
      <c r="J2724" s="7" t="n">
        <f aca="false">(E2724-F2724)/2</f>
        <v>1</v>
      </c>
      <c r="K2724" s="7" t="n">
        <f aca="false">MAX(1,MIN(10,ROUNDUP(I2724+5,0)))</f>
        <v>5</v>
      </c>
      <c r="L2724" s="7" t="n">
        <f aca="false">MAX(1,MIN(10,ROUNDUP(5-J2724,0)))</f>
        <v>4</v>
      </c>
      <c r="M2724" s="7" t="n">
        <f aca="false">MIN(E2724,F2724)</f>
        <v>3</v>
      </c>
      <c r="N2724" s="7" t="s">
        <v>263</v>
      </c>
      <c r="O2724" s="7" t="n">
        <v>0.25</v>
      </c>
      <c r="P2724" s="7" t="n">
        <v>0.31</v>
      </c>
      <c r="Q2724" s="7" t="s">
        <v>10899</v>
      </c>
      <c r="R2724" s="7"/>
      <c r="S2724" s="7"/>
      <c r="T2724" s="7" t="s">
        <v>10900</v>
      </c>
      <c r="U2724" s="7"/>
      <c r="V2724" s="7"/>
    </row>
    <row r="2725" customFormat="false" ht="15" hidden="false" customHeight="false" outlineLevel="0" collapsed="false">
      <c r="A2725" s="7" t="s">
        <v>10901</v>
      </c>
      <c r="B2725" s="7" t="s">
        <v>3972</v>
      </c>
      <c r="C2725" s="7" t="s">
        <v>3972</v>
      </c>
      <c r="D2725" s="7" t="s">
        <v>4086</v>
      </c>
      <c r="E2725" s="17" t="n">
        <v>5</v>
      </c>
      <c r="F2725" s="17" t="n">
        <v>3</v>
      </c>
      <c r="G2725" s="17" t="n">
        <v>5</v>
      </c>
      <c r="H2725" s="17" t="n">
        <v>5</v>
      </c>
      <c r="I2725" s="7" t="n">
        <f aca="false">(G2725-H2725)/2</f>
        <v>0</v>
      </c>
      <c r="J2725" s="7" t="n">
        <f aca="false">(E2725-F2725)/2</f>
        <v>1</v>
      </c>
      <c r="K2725" s="7" t="n">
        <f aca="false">MAX(1,MIN(10,ROUNDUP(I2725+5,0)))</f>
        <v>5</v>
      </c>
      <c r="L2725" s="7" t="n">
        <f aca="false">MAX(1,MIN(10,ROUNDUP(5-J2725,0)))</f>
        <v>4</v>
      </c>
      <c r="M2725" s="7" t="n">
        <f aca="false">MIN(E2725,F2725)</f>
        <v>3</v>
      </c>
      <c r="N2725" s="7" t="s">
        <v>263</v>
      </c>
      <c r="O2725" s="7" t="n">
        <v>0.29</v>
      </c>
      <c r="P2725" s="7" t="n">
        <v>0.29</v>
      </c>
      <c r="Q2725" s="7"/>
      <c r="R2725" s="7"/>
      <c r="S2725" s="7"/>
      <c r="T2725" s="7" t="s">
        <v>10902</v>
      </c>
      <c r="U2725" s="7"/>
      <c r="V2725" s="7"/>
    </row>
    <row r="2726" customFormat="false" ht="15" hidden="false" customHeight="false" outlineLevel="0" collapsed="false">
      <c r="A2726" s="7" t="s">
        <v>10903</v>
      </c>
      <c r="B2726" s="7" t="s">
        <v>3972</v>
      </c>
      <c r="C2726" s="7" t="s">
        <v>3972</v>
      </c>
      <c r="D2726" s="7" t="s">
        <v>4086</v>
      </c>
      <c r="E2726" s="17" t="n">
        <v>4</v>
      </c>
      <c r="F2726" s="17" t="n">
        <v>2</v>
      </c>
      <c r="G2726" s="17" t="n">
        <v>5</v>
      </c>
      <c r="H2726" s="17" t="n">
        <v>5</v>
      </c>
      <c r="I2726" s="7" t="n">
        <f aca="false">(G2726-H2726)/2</f>
        <v>0</v>
      </c>
      <c r="J2726" s="7" t="n">
        <f aca="false">(E2726-F2726)/2</f>
        <v>1</v>
      </c>
      <c r="K2726" s="7" t="n">
        <f aca="false">MAX(1,MIN(10,ROUNDUP(I2726+5,0)))</f>
        <v>5</v>
      </c>
      <c r="L2726" s="7" t="n">
        <f aca="false">MAX(1,MIN(10,ROUNDUP(5-J2726,0)))</f>
        <v>4</v>
      </c>
      <c r="M2726" s="7" t="n">
        <f aca="false">MIN(E2726,F2726)</f>
        <v>2</v>
      </c>
      <c r="N2726" s="7" t="s">
        <v>263</v>
      </c>
      <c r="O2726" s="7" t="n">
        <v>0.21</v>
      </c>
      <c r="P2726" s="7" t="n">
        <v>0.12</v>
      </c>
      <c r="Q2726" s="7" t="s">
        <v>10904</v>
      </c>
      <c r="R2726" s="7"/>
      <c r="S2726" s="7"/>
      <c r="T2726" s="7" t="s">
        <v>10905</v>
      </c>
      <c r="U2726" s="7"/>
      <c r="V2726" s="7" t="s">
        <v>10906</v>
      </c>
    </row>
    <row r="2727" customFormat="false" ht="15" hidden="false" customHeight="false" outlineLevel="0" collapsed="false">
      <c r="A2727" s="7" t="s">
        <v>10907</v>
      </c>
      <c r="B2727" s="7" t="s">
        <v>3972</v>
      </c>
      <c r="C2727" s="7" t="s">
        <v>3972</v>
      </c>
      <c r="D2727" s="7" t="s">
        <v>4086</v>
      </c>
      <c r="E2727" s="17" t="n">
        <v>5</v>
      </c>
      <c r="F2727" s="17" t="n">
        <v>3</v>
      </c>
      <c r="G2727" s="17" t="n">
        <v>5</v>
      </c>
      <c r="H2727" s="17" t="n">
        <v>5</v>
      </c>
      <c r="I2727" s="7" t="n">
        <f aca="false">(G2727-H2727)/2</f>
        <v>0</v>
      </c>
      <c r="J2727" s="7" t="n">
        <f aca="false">(E2727-F2727)/2</f>
        <v>1</v>
      </c>
      <c r="K2727" s="7" t="n">
        <f aca="false">MAX(1,MIN(10,ROUNDUP(I2727+5,0)))</f>
        <v>5</v>
      </c>
      <c r="L2727" s="7" t="n">
        <f aca="false">MAX(1,MIN(10,ROUNDUP(5-J2727,0)))</f>
        <v>4</v>
      </c>
      <c r="M2727" s="7" t="n">
        <f aca="false">MIN(E2727,F2727)</f>
        <v>3</v>
      </c>
      <c r="N2727" s="7" t="s">
        <v>263</v>
      </c>
      <c r="O2727" s="7" t="n">
        <v>0.38</v>
      </c>
      <c r="P2727" s="7" t="n">
        <v>0.25</v>
      </c>
      <c r="Q2727" s="7" t="s">
        <v>10908</v>
      </c>
      <c r="R2727" s="7"/>
      <c r="S2727" s="7"/>
      <c r="T2727" s="7" t="s">
        <v>10909</v>
      </c>
      <c r="U2727" s="7"/>
      <c r="V2727" s="7" t="s">
        <v>10910</v>
      </c>
    </row>
    <row r="2728" customFormat="false" ht="15" hidden="false" customHeight="false" outlineLevel="0" collapsed="false">
      <c r="A2728" s="7" t="s">
        <v>10911</v>
      </c>
      <c r="B2728" s="7" t="s">
        <v>3972</v>
      </c>
      <c r="C2728" s="7" t="s">
        <v>3972</v>
      </c>
      <c r="D2728" s="7" t="s">
        <v>4086</v>
      </c>
      <c r="E2728" s="17" t="n">
        <v>5</v>
      </c>
      <c r="F2728" s="17" t="n">
        <v>2</v>
      </c>
      <c r="G2728" s="17" t="n">
        <v>5</v>
      </c>
      <c r="H2728" s="17" t="n">
        <v>5</v>
      </c>
      <c r="I2728" s="7" t="n">
        <f aca="false">(G2728-H2728)/2</f>
        <v>0</v>
      </c>
      <c r="J2728" s="7" t="n">
        <f aca="false">(E2728-F2728)/2</f>
        <v>1.5</v>
      </c>
      <c r="K2728" s="7" t="n">
        <f aca="false">MAX(1,MIN(10,ROUNDUP(I2728+5,0)))</f>
        <v>5</v>
      </c>
      <c r="L2728" s="7" t="n">
        <f aca="false">MAX(1,MIN(10,ROUNDUP(5-J2728,0)))</f>
        <v>4</v>
      </c>
      <c r="M2728" s="7" t="n">
        <f aca="false">MIN(E2728,F2728)</f>
        <v>2</v>
      </c>
      <c r="N2728" s="7" t="s">
        <v>263</v>
      </c>
      <c r="O2728" s="7" t="n">
        <v>0.31</v>
      </c>
      <c r="P2728" s="7" t="n">
        <v>0.19</v>
      </c>
      <c r="Q2728" s="7" t="s">
        <v>10912</v>
      </c>
      <c r="R2728" s="7"/>
      <c r="S2728" s="7"/>
      <c r="T2728" s="7" t="s">
        <v>10913</v>
      </c>
      <c r="U2728" s="7"/>
      <c r="V2728" s="7" t="s">
        <v>5195</v>
      </c>
    </row>
    <row r="2729" customFormat="false" ht="15" hidden="false" customHeight="false" outlineLevel="0" collapsed="false">
      <c r="A2729" s="7" t="s">
        <v>10914</v>
      </c>
      <c r="B2729" s="7" t="s">
        <v>3972</v>
      </c>
      <c r="C2729" s="7" t="s">
        <v>3972</v>
      </c>
      <c r="D2729" s="7" t="s">
        <v>4086</v>
      </c>
      <c r="E2729" s="17" t="n">
        <v>5</v>
      </c>
      <c r="F2729" s="17" t="n">
        <v>3</v>
      </c>
      <c r="G2729" s="17" t="n">
        <v>5</v>
      </c>
      <c r="H2729" s="17" t="n">
        <v>5</v>
      </c>
      <c r="I2729" s="7" t="n">
        <f aca="false">(G2729-H2729)/2</f>
        <v>0</v>
      </c>
      <c r="J2729" s="7" t="n">
        <f aca="false">(E2729-F2729)/2</f>
        <v>1</v>
      </c>
      <c r="K2729" s="7" t="n">
        <f aca="false">MAX(1,MIN(10,ROUNDUP(I2729+5,0)))</f>
        <v>5</v>
      </c>
      <c r="L2729" s="7" t="n">
        <f aca="false">MAX(1,MIN(10,ROUNDUP(5-J2729,0)))</f>
        <v>4</v>
      </c>
      <c r="M2729" s="7" t="n">
        <f aca="false">MIN(E2729,F2729)</f>
        <v>3</v>
      </c>
      <c r="N2729" s="7" t="s">
        <v>263</v>
      </c>
      <c r="O2729" s="7" t="n">
        <v>0.29</v>
      </c>
      <c r="P2729" s="7" t="n">
        <v>0.33</v>
      </c>
      <c r="Q2729" s="7" t="s">
        <v>10915</v>
      </c>
      <c r="R2729" s="7"/>
      <c r="S2729" s="7"/>
      <c r="T2729" s="7" t="s">
        <v>10916</v>
      </c>
      <c r="U2729" s="7"/>
      <c r="V2729" s="7"/>
    </row>
    <row r="2730" customFormat="false" ht="15" hidden="false" customHeight="false" outlineLevel="0" collapsed="false">
      <c r="A2730" s="7" t="s">
        <v>10917</v>
      </c>
      <c r="B2730" s="7" t="s">
        <v>3972</v>
      </c>
      <c r="C2730" s="7" t="s">
        <v>3972</v>
      </c>
      <c r="D2730" s="7" t="s">
        <v>4086</v>
      </c>
      <c r="E2730" s="17" t="n">
        <v>5</v>
      </c>
      <c r="F2730" s="17" t="n">
        <v>3</v>
      </c>
      <c r="G2730" s="17" t="n">
        <v>5</v>
      </c>
      <c r="H2730" s="17" t="n">
        <v>5</v>
      </c>
      <c r="I2730" s="7" t="n">
        <f aca="false">(G2730-H2730)/2</f>
        <v>0</v>
      </c>
      <c r="J2730" s="7" t="n">
        <f aca="false">(E2730-F2730)/2</f>
        <v>1</v>
      </c>
      <c r="K2730" s="7" t="n">
        <f aca="false">MAX(1,MIN(10,ROUNDUP(I2730+5,0)))</f>
        <v>5</v>
      </c>
      <c r="L2730" s="7" t="n">
        <f aca="false">MAX(1,MIN(10,ROUNDUP(5-J2730,0)))</f>
        <v>4</v>
      </c>
      <c r="M2730" s="7" t="n">
        <f aca="false">MIN(E2730,F2730)</f>
        <v>3</v>
      </c>
      <c r="N2730" s="7" t="s">
        <v>263</v>
      </c>
      <c r="O2730" s="7" t="n">
        <v>0.25</v>
      </c>
      <c r="P2730" s="7" t="n">
        <v>0.31</v>
      </c>
      <c r="Q2730" s="7" t="s">
        <v>10918</v>
      </c>
      <c r="R2730" s="7"/>
      <c r="S2730" s="7"/>
      <c r="T2730" s="7" t="s">
        <v>10919</v>
      </c>
      <c r="U2730" s="7"/>
      <c r="V2730" s="7" t="s">
        <v>10920</v>
      </c>
    </row>
    <row r="2731" customFormat="false" ht="15" hidden="false" customHeight="false" outlineLevel="0" collapsed="false">
      <c r="A2731" s="7" t="s">
        <v>10921</v>
      </c>
      <c r="B2731" s="7" t="s">
        <v>3972</v>
      </c>
      <c r="C2731" s="7" t="s">
        <v>3972</v>
      </c>
      <c r="D2731" s="7" t="s">
        <v>4086</v>
      </c>
      <c r="E2731" s="17" t="n">
        <v>5</v>
      </c>
      <c r="F2731" s="17" t="n">
        <v>3</v>
      </c>
      <c r="G2731" s="17" t="n">
        <v>5</v>
      </c>
      <c r="H2731" s="17" t="n">
        <v>5</v>
      </c>
      <c r="I2731" s="7" t="n">
        <f aca="false">(G2731-H2731)/2</f>
        <v>0</v>
      </c>
      <c r="J2731" s="7" t="n">
        <f aca="false">(E2731-F2731)/2</f>
        <v>1</v>
      </c>
      <c r="K2731" s="7" t="n">
        <f aca="false">MAX(1,MIN(10,ROUNDUP(I2731+5,0)))</f>
        <v>5</v>
      </c>
      <c r="L2731" s="7" t="n">
        <f aca="false">MAX(1,MIN(10,ROUNDUP(5-J2731,0)))</f>
        <v>4</v>
      </c>
      <c r="M2731" s="7" t="n">
        <f aca="false">MIN(E2731,F2731)</f>
        <v>3</v>
      </c>
      <c r="N2731" s="7" t="s">
        <v>263</v>
      </c>
      <c r="O2731" s="7" t="n">
        <v>0.38</v>
      </c>
      <c r="P2731" s="7" t="n">
        <v>0.38</v>
      </c>
      <c r="Q2731" s="7"/>
      <c r="R2731" s="7"/>
      <c r="S2731" s="7"/>
      <c r="T2731" s="7" t="s">
        <v>10922</v>
      </c>
      <c r="U2731" s="7"/>
      <c r="V2731" s="7"/>
    </row>
    <row r="2732" customFormat="false" ht="15" hidden="false" customHeight="false" outlineLevel="0" collapsed="false">
      <c r="A2732" s="7" t="s">
        <v>10896</v>
      </c>
      <c r="B2732" s="7" t="s">
        <v>3972</v>
      </c>
      <c r="C2732" s="7" t="s">
        <v>3972</v>
      </c>
      <c r="D2732" s="7" t="s">
        <v>4086</v>
      </c>
      <c r="E2732" s="17" t="n">
        <v>6</v>
      </c>
      <c r="F2732" s="17" t="n">
        <v>3</v>
      </c>
      <c r="G2732" s="17" t="n">
        <v>5</v>
      </c>
      <c r="H2732" s="17" t="n">
        <v>5</v>
      </c>
      <c r="I2732" s="7" t="n">
        <f aca="false">(G2732-H2732)/2</f>
        <v>0</v>
      </c>
      <c r="J2732" s="7" t="n">
        <f aca="false">(E2732-F2732)/2</f>
        <v>1.5</v>
      </c>
      <c r="K2732" s="7" t="n">
        <f aca="false">MAX(1,MIN(10,ROUNDUP(I2732+5,0)))</f>
        <v>5</v>
      </c>
      <c r="L2732" s="7" t="n">
        <f aca="false">MAX(1,MIN(10,ROUNDUP(5-J2732,0)))</f>
        <v>4</v>
      </c>
      <c r="M2732" s="7" t="n">
        <f aca="false">MIN(E2732,F2732)</f>
        <v>3</v>
      </c>
      <c r="N2732" s="7" t="s">
        <v>263</v>
      </c>
      <c r="O2732" s="7" t="n">
        <v>0.5</v>
      </c>
      <c r="P2732" s="7" t="n">
        <v>0.25</v>
      </c>
      <c r="Q2732" s="7" t="s">
        <v>10895</v>
      </c>
      <c r="R2732" s="7"/>
      <c r="S2732" s="7"/>
      <c r="T2732" s="7" t="s">
        <v>10923</v>
      </c>
      <c r="U2732" s="7"/>
      <c r="V2732" s="7"/>
    </row>
    <row r="2733" customFormat="false" ht="15" hidden="false" customHeight="false" outlineLevel="0" collapsed="false">
      <c r="A2733" s="7" t="s">
        <v>10924</v>
      </c>
      <c r="B2733" s="7" t="s">
        <v>3972</v>
      </c>
      <c r="C2733" s="7" t="s">
        <v>3972</v>
      </c>
      <c r="D2733" s="7" t="s">
        <v>4086</v>
      </c>
      <c r="E2733" s="17" t="n">
        <v>3</v>
      </c>
      <c r="F2733" s="17" t="n">
        <v>1</v>
      </c>
      <c r="G2733" s="17" t="n">
        <v>5</v>
      </c>
      <c r="H2733" s="17" t="n">
        <v>5</v>
      </c>
      <c r="I2733" s="7" t="n">
        <f aca="false">(G2733-H2733)/2</f>
        <v>0</v>
      </c>
      <c r="J2733" s="7" t="n">
        <f aca="false">(E2733-F2733)/2</f>
        <v>1</v>
      </c>
      <c r="K2733" s="7" t="n">
        <f aca="false">MAX(1,MIN(10,ROUNDUP(I2733+5,0)))</f>
        <v>5</v>
      </c>
      <c r="L2733" s="7" t="n">
        <f aca="false">MAX(1,MIN(10,ROUNDUP(5-J2733,0)))</f>
        <v>4</v>
      </c>
      <c r="M2733" s="7" t="n">
        <f aca="false">MIN(E2733,F2733)</f>
        <v>1</v>
      </c>
      <c r="N2733" s="7" t="s">
        <v>263</v>
      </c>
      <c r="O2733" s="7" t="n">
        <v>0</v>
      </c>
      <c r="P2733" s="7" t="n">
        <v>0</v>
      </c>
      <c r="Q2733" s="7"/>
      <c r="R2733" s="7"/>
      <c r="S2733" s="7"/>
      <c r="T2733" s="7" t="s">
        <v>10925</v>
      </c>
      <c r="U2733" s="7"/>
      <c r="V2733" s="7"/>
    </row>
    <row r="2734" customFormat="false" ht="15" hidden="false" customHeight="false" outlineLevel="0" collapsed="false">
      <c r="A2734" s="7" t="s">
        <v>10926</v>
      </c>
      <c r="B2734" s="7" t="s">
        <v>3972</v>
      </c>
      <c r="C2734" s="7" t="s">
        <v>3972</v>
      </c>
      <c r="D2734" s="7" t="s">
        <v>4086</v>
      </c>
      <c r="E2734" s="17" t="n">
        <v>3</v>
      </c>
      <c r="F2734" s="17" t="n">
        <v>1</v>
      </c>
      <c r="G2734" s="17" t="n">
        <v>5</v>
      </c>
      <c r="H2734" s="17" t="n">
        <v>5</v>
      </c>
      <c r="I2734" s="7" t="n">
        <f aca="false">(G2734-H2734)/2</f>
        <v>0</v>
      </c>
      <c r="J2734" s="7" t="n">
        <f aca="false">(E2734-F2734)/2</f>
        <v>1</v>
      </c>
      <c r="K2734" s="7" t="n">
        <f aca="false">MAX(1,MIN(10,ROUNDUP(I2734+5,0)))</f>
        <v>5</v>
      </c>
      <c r="L2734" s="7" t="n">
        <f aca="false">MAX(1,MIN(10,ROUNDUP(5-J2734,0)))</f>
        <v>4</v>
      </c>
      <c r="M2734" s="7" t="n">
        <f aca="false">MIN(E2734,F2734)</f>
        <v>1</v>
      </c>
      <c r="N2734" s="7" t="s">
        <v>263</v>
      </c>
      <c r="O2734" s="7" t="n">
        <v>0</v>
      </c>
      <c r="P2734" s="7" t="n">
        <v>0</v>
      </c>
      <c r="Q2734" s="7" t="s">
        <v>10927</v>
      </c>
      <c r="R2734" s="7"/>
      <c r="S2734" s="7"/>
      <c r="T2734" s="7" t="s">
        <v>10928</v>
      </c>
      <c r="U2734" s="7"/>
      <c r="V2734" s="7" t="s">
        <v>10929</v>
      </c>
    </row>
    <row r="2735" customFormat="false" ht="15" hidden="false" customHeight="false" outlineLevel="0" collapsed="false">
      <c r="A2735" s="7" t="s">
        <v>10929</v>
      </c>
      <c r="B2735" s="7" t="s">
        <v>3972</v>
      </c>
      <c r="C2735" s="7" t="s">
        <v>3972</v>
      </c>
      <c r="D2735" s="7" t="s">
        <v>4086</v>
      </c>
      <c r="E2735" s="17" t="n">
        <v>3</v>
      </c>
      <c r="F2735" s="17" t="n">
        <v>1</v>
      </c>
      <c r="G2735" s="17" t="n">
        <v>5</v>
      </c>
      <c r="H2735" s="17" t="n">
        <v>5</v>
      </c>
      <c r="I2735" s="7" t="n">
        <f aca="false">(G2735-H2735)/2</f>
        <v>0</v>
      </c>
      <c r="J2735" s="7" t="n">
        <f aca="false">(E2735-F2735)/2</f>
        <v>1</v>
      </c>
      <c r="K2735" s="7" t="n">
        <f aca="false">MAX(1,MIN(10,ROUNDUP(I2735+5,0)))</f>
        <v>5</v>
      </c>
      <c r="L2735" s="7" t="n">
        <f aca="false">MAX(1,MIN(10,ROUNDUP(5-J2735,0)))</f>
        <v>4</v>
      </c>
      <c r="M2735" s="7" t="n">
        <f aca="false">MIN(E2735,F2735)</f>
        <v>1</v>
      </c>
      <c r="N2735" s="7" t="s">
        <v>263</v>
      </c>
      <c r="O2735" s="7" t="n">
        <v>0</v>
      </c>
      <c r="P2735" s="7" t="n">
        <v>0</v>
      </c>
      <c r="Q2735" s="7" t="s">
        <v>10930</v>
      </c>
      <c r="R2735" s="7"/>
      <c r="S2735" s="7"/>
      <c r="T2735" s="7" t="s">
        <v>10931</v>
      </c>
      <c r="U2735" s="7"/>
      <c r="V2735" s="7" t="s">
        <v>10926</v>
      </c>
    </row>
    <row r="2736" customFormat="false" ht="15" hidden="false" customHeight="false" outlineLevel="0" collapsed="false">
      <c r="A2736" s="7" t="s">
        <v>10932</v>
      </c>
      <c r="B2736" s="7" t="s">
        <v>3972</v>
      </c>
      <c r="C2736" s="7" t="s">
        <v>3972</v>
      </c>
      <c r="D2736" s="7" t="s">
        <v>4086</v>
      </c>
      <c r="E2736" s="17" t="n">
        <v>3</v>
      </c>
      <c r="F2736" s="17" t="n">
        <v>1</v>
      </c>
      <c r="G2736" s="17" t="n">
        <v>5</v>
      </c>
      <c r="H2736" s="17" t="n">
        <v>5</v>
      </c>
      <c r="I2736" s="7" t="n">
        <f aca="false">(G2736-H2736)/2</f>
        <v>0</v>
      </c>
      <c r="J2736" s="7" t="n">
        <f aca="false">(E2736-F2736)/2</f>
        <v>1</v>
      </c>
      <c r="K2736" s="7" t="n">
        <f aca="false">MAX(1,MIN(10,ROUNDUP(I2736+5,0)))</f>
        <v>5</v>
      </c>
      <c r="L2736" s="7" t="n">
        <f aca="false">MAX(1,MIN(10,ROUNDUP(5-J2736,0)))</f>
        <v>4</v>
      </c>
      <c r="M2736" s="7" t="n">
        <f aca="false">MIN(E2736,F2736)</f>
        <v>1</v>
      </c>
      <c r="N2736" s="7" t="s">
        <v>263</v>
      </c>
      <c r="O2736" s="7" t="n">
        <v>0</v>
      </c>
      <c r="P2736" s="7" t="n">
        <v>0</v>
      </c>
      <c r="Q2736" s="7"/>
      <c r="R2736" s="7"/>
      <c r="S2736" s="7"/>
      <c r="T2736" s="7" t="s">
        <v>10933</v>
      </c>
      <c r="U2736" s="7"/>
      <c r="V2736" s="7"/>
    </row>
    <row r="2737" customFormat="false" ht="15" hidden="false" customHeight="false" outlineLevel="0" collapsed="false">
      <c r="A2737" s="7" t="s">
        <v>10934</v>
      </c>
      <c r="B2737" s="7" t="s">
        <v>3978</v>
      </c>
      <c r="C2737" s="7" t="s">
        <v>9157</v>
      </c>
      <c r="D2737" s="7"/>
      <c r="E2737" s="17" t="n">
        <v>6</v>
      </c>
      <c r="F2737" s="17" t="n">
        <v>4</v>
      </c>
      <c r="G2737" s="17" t="n">
        <v>6</v>
      </c>
      <c r="H2737" s="17" t="n">
        <v>4</v>
      </c>
      <c r="I2737" s="7" t="n">
        <f aca="false">(G2737-H2737)/2</f>
        <v>1</v>
      </c>
      <c r="J2737" s="7" t="n">
        <f aca="false">(E2737-F2737)/2</f>
        <v>1</v>
      </c>
      <c r="K2737" s="7" t="n">
        <f aca="false">MAX(1,MIN(10,ROUNDUP(I2737+5,0)))</f>
        <v>6</v>
      </c>
      <c r="L2737" s="7" t="n">
        <f aca="false">MAX(1,MIN(10,ROUNDUP(5-J2737,0)))</f>
        <v>4</v>
      </c>
      <c r="M2737" s="7" t="n">
        <f aca="false">MIN(E2737,F2737)</f>
        <v>4</v>
      </c>
      <c r="N2737" s="7" t="s">
        <v>263</v>
      </c>
      <c r="O2737" s="7" t="n">
        <v>0.5</v>
      </c>
      <c r="P2737" s="7" t="n">
        <v>0</v>
      </c>
      <c r="Q2737" s="7" t="s">
        <v>10935</v>
      </c>
      <c r="R2737" s="7"/>
      <c r="S2737" s="7"/>
      <c r="T2737" s="7" t="s">
        <v>10936</v>
      </c>
      <c r="U2737" s="7"/>
      <c r="V2737" s="7"/>
    </row>
    <row r="2738" customFormat="false" ht="15" hidden="false" customHeight="false" outlineLevel="0" collapsed="false">
      <c r="A2738" s="7" t="s">
        <v>10937</v>
      </c>
      <c r="B2738" s="7" t="s">
        <v>3978</v>
      </c>
      <c r="C2738" s="7" t="s">
        <v>10938</v>
      </c>
      <c r="D2738" s="7"/>
      <c r="E2738" s="17" t="n">
        <v>6</v>
      </c>
      <c r="F2738" s="17" t="n">
        <v>4</v>
      </c>
      <c r="G2738" s="17" t="n">
        <v>6</v>
      </c>
      <c r="H2738" s="17" t="n">
        <v>5</v>
      </c>
      <c r="I2738" s="7" t="n">
        <f aca="false">(G2738-H2738)/2</f>
        <v>0.5</v>
      </c>
      <c r="J2738" s="7" t="n">
        <f aca="false">(E2738-F2738)/2</f>
        <v>1</v>
      </c>
      <c r="K2738" s="7" t="n">
        <f aca="false">MAX(1,MIN(10,ROUNDUP(I2738+5,0)))</f>
        <v>6</v>
      </c>
      <c r="L2738" s="7" t="n">
        <f aca="false">MAX(1,MIN(10,ROUNDUP(5-J2738,0)))</f>
        <v>4</v>
      </c>
      <c r="M2738" s="7" t="n">
        <f aca="false">MIN(E2738,F2738)</f>
        <v>4</v>
      </c>
      <c r="N2738" s="7" t="s">
        <v>263</v>
      </c>
      <c r="O2738" s="7" t="n">
        <v>0.12</v>
      </c>
      <c r="P2738" s="7" t="n">
        <v>0</v>
      </c>
      <c r="Q2738" s="7" t="s">
        <v>10939</v>
      </c>
      <c r="R2738" s="7"/>
      <c r="S2738" s="7"/>
      <c r="T2738" s="7" t="s">
        <v>10940</v>
      </c>
      <c r="U2738" s="7"/>
      <c r="V2738" s="7"/>
    </row>
    <row r="2739" customFormat="false" ht="15" hidden="false" customHeight="false" outlineLevel="0" collapsed="false">
      <c r="A2739" s="7" t="s">
        <v>10941</v>
      </c>
      <c r="B2739" s="7" t="s">
        <v>3978</v>
      </c>
      <c r="C2739" s="7" t="s">
        <v>10938</v>
      </c>
      <c r="D2739" s="7"/>
      <c r="E2739" s="17" t="n">
        <v>6</v>
      </c>
      <c r="F2739" s="17" t="n">
        <v>4</v>
      </c>
      <c r="G2739" s="17" t="n">
        <v>6</v>
      </c>
      <c r="H2739" s="17" t="n">
        <v>5</v>
      </c>
      <c r="I2739" s="7" t="n">
        <f aca="false">(G2739-H2739)/2</f>
        <v>0.5</v>
      </c>
      <c r="J2739" s="7" t="n">
        <f aca="false">(E2739-F2739)/2</f>
        <v>1</v>
      </c>
      <c r="K2739" s="7" t="n">
        <f aca="false">MAX(1,MIN(10,ROUNDUP(I2739+5,0)))</f>
        <v>6</v>
      </c>
      <c r="L2739" s="7" t="n">
        <f aca="false">MAX(1,MIN(10,ROUNDUP(5-J2739,0)))</f>
        <v>4</v>
      </c>
      <c r="M2739" s="7" t="n">
        <f aca="false">MIN(E2739,F2739)</f>
        <v>4</v>
      </c>
      <c r="N2739" s="7" t="s">
        <v>263</v>
      </c>
      <c r="O2739" s="7" t="n">
        <v>0.12</v>
      </c>
      <c r="P2739" s="7" t="n">
        <v>0</v>
      </c>
      <c r="Q2739" s="7" t="s">
        <v>10942</v>
      </c>
      <c r="R2739" s="7"/>
      <c r="S2739" s="7"/>
      <c r="T2739" s="7" t="s">
        <v>10940</v>
      </c>
      <c r="U2739" s="7"/>
      <c r="V2739" s="7"/>
    </row>
    <row r="2740" customFormat="false" ht="15" hidden="false" customHeight="false" outlineLevel="0" collapsed="false">
      <c r="A2740" s="7" t="s">
        <v>10943</v>
      </c>
      <c r="B2740" s="7" t="s">
        <v>3978</v>
      </c>
      <c r="C2740" s="7" t="s">
        <v>5275</v>
      </c>
      <c r="D2740" s="7"/>
      <c r="E2740" s="17" t="n">
        <v>8</v>
      </c>
      <c r="F2740" s="17" t="n">
        <v>5</v>
      </c>
      <c r="G2740" s="17" t="n">
        <v>6</v>
      </c>
      <c r="H2740" s="17" t="n">
        <v>5</v>
      </c>
      <c r="I2740" s="7" t="n">
        <f aca="false">(G2740-H2740)/2</f>
        <v>0.5</v>
      </c>
      <c r="J2740" s="7" t="n">
        <f aca="false">(E2740-F2740)/2</f>
        <v>1.5</v>
      </c>
      <c r="K2740" s="7" t="n">
        <f aca="false">MAX(1,MIN(10,ROUNDUP(I2740+5,0)))</f>
        <v>6</v>
      </c>
      <c r="L2740" s="7" t="n">
        <f aca="false">MAX(1,MIN(10,ROUNDUP(5-J2740,0)))</f>
        <v>4</v>
      </c>
      <c r="M2740" s="7" t="n">
        <f aca="false">MIN(E2740,F2740)</f>
        <v>5</v>
      </c>
      <c r="N2740" s="7" t="s">
        <v>263</v>
      </c>
      <c r="O2740" s="7" t="n">
        <v>1</v>
      </c>
      <c r="P2740" s="7" t="n">
        <v>0</v>
      </c>
      <c r="Q2740" s="7" t="s">
        <v>10944</v>
      </c>
      <c r="R2740" s="7"/>
      <c r="S2740" s="7"/>
      <c r="T2740" s="7" t="s">
        <v>10945</v>
      </c>
      <c r="U2740" s="7"/>
      <c r="V2740" s="7"/>
    </row>
    <row r="2741" customFormat="false" ht="15" hidden="false" customHeight="false" outlineLevel="0" collapsed="false">
      <c r="A2741" s="7" t="s">
        <v>10946</v>
      </c>
      <c r="B2741" s="7" t="s">
        <v>4155</v>
      </c>
      <c r="C2741" s="7" t="s">
        <v>4155</v>
      </c>
      <c r="D2741" s="7" t="s">
        <v>10947</v>
      </c>
      <c r="E2741" s="17" t="n">
        <v>5</v>
      </c>
      <c r="F2741" s="17" t="n">
        <v>3</v>
      </c>
      <c r="G2741" s="17" t="n">
        <v>6</v>
      </c>
      <c r="H2741" s="17" t="n">
        <v>4</v>
      </c>
      <c r="I2741" s="7" t="n">
        <f aca="false">(G2741-H2741)/2</f>
        <v>1</v>
      </c>
      <c r="J2741" s="7" t="n">
        <f aca="false">(E2741-F2741)/2</f>
        <v>1</v>
      </c>
      <c r="K2741" s="7" t="n">
        <f aca="false">MAX(1,MIN(10,ROUNDUP(I2741+5,0)))</f>
        <v>6</v>
      </c>
      <c r="L2741" s="7" t="n">
        <f aca="false">MAX(1,MIN(10,ROUNDUP(5-J2741,0)))</f>
        <v>4</v>
      </c>
      <c r="M2741" s="7" t="n">
        <f aca="false">MIN(E2741,F2741)</f>
        <v>3</v>
      </c>
      <c r="N2741" s="7" t="s">
        <v>263</v>
      </c>
      <c r="O2741" s="7" t="n">
        <v>0.17</v>
      </c>
      <c r="P2741" s="7" t="n">
        <v>0.08</v>
      </c>
      <c r="Q2741" s="7" t="s">
        <v>10948</v>
      </c>
      <c r="R2741" s="7"/>
      <c r="S2741" s="7"/>
      <c r="T2741" s="7" t="s">
        <v>10949</v>
      </c>
      <c r="U2741" s="7"/>
      <c r="V2741" s="7"/>
    </row>
    <row r="2742" customFormat="false" ht="15" hidden="false" customHeight="false" outlineLevel="0" collapsed="false">
      <c r="A2742" s="7" t="s">
        <v>10948</v>
      </c>
      <c r="B2742" s="7" t="s">
        <v>4155</v>
      </c>
      <c r="C2742" s="7" t="s">
        <v>4155</v>
      </c>
      <c r="D2742" s="7" t="s">
        <v>10947</v>
      </c>
      <c r="E2742" s="17" t="n">
        <v>5</v>
      </c>
      <c r="F2742" s="17" t="n">
        <v>3</v>
      </c>
      <c r="G2742" s="17" t="n">
        <v>6</v>
      </c>
      <c r="H2742" s="17" t="n">
        <v>4</v>
      </c>
      <c r="I2742" s="7" t="n">
        <f aca="false">(G2742-H2742)/2</f>
        <v>1</v>
      </c>
      <c r="J2742" s="7" t="n">
        <f aca="false">(E2742-F2742)/2</f>
        <v>1</v>
      </c>
      <c r="K2742" s="7" t="n">
        <f aca="false">MAX(1,MIN(10,ROUNDUP(I2742+5,0)))</f>
        <v>6</v>
      </c>
      <c r="L2742" s="7" t="n">
        <f aca="false">MAX(1,MIN(10,ROUNDUP(5-J2742,0)))</f>
        <v>4</v>
      </c>
      <c r="M2742" s="7" t="n">
        <f aca="false">MIN(E2742,F2742)</f>
        <v>3</v>
      </c>
      <c r="N2742" s="7" t="s">
        <v>263</v>
      </c>
      <c r="O2742" s="7" t="n">
        <v>0.17</v>
      </c>
      <c r="P2742" s="7" t="n">
        <v>0.08</v>
      </c>
      <c r="Q2742" s="7" t="s">
        <v>10950</v>
      </c>
      <c r="R2742" s="7"/>
      <c r="S2742" s="7"/>
      <c r="T2742" s="7" t="s">
        <v>10951</v>
      </c>
      <c r="U2742" s="7"/>
      <c r="V2742" s="7"/>
    </row>
    <row r="2743" customFormat="false" ht="15" hidden="false" customHeight="false" outlineLevel="0" collapsed="false">
      <c r="A2743" s="7" t="s">
        <v>10952</v>
      </c>
      <c r="B2743" s="7" t="s">
        <v>4155</v>
      </c>
      <c r="C2743" s="7" t="s">
        <v>4155</v>
      </c>
      <c r="D2743" s="7" t="s">
        <v>4171</v>
      </c>
      <c r="E2743" s="17" t="n">
        <v>6</v>
      </c>
      <c r="F2743" s="17" t="n">
        <v>3</v>
      </c>
      <c r="G2743" s="17" t="n">
        <v>6</v>
      </c>
      <c r="H2743" s="17" t="n">
        <v>5</v>
      </c>
      <c r="I2743" s="7" t="n">
        <f aca="false">(G2743-H2743)/2</f>
        <v>0.5</v>
      </c>
      <c r="J2743" s="7" t="n">
        <f aca="false">(E2743-F2743)/2</f>
        <v>1.5</v>
      </c>
      <c r="K2743" s="7" t="n">
        <f aca="false">MAX(1,MIN(10,ROUNDUP(I2743+5,0)))</f>
        <v>6</v>
      </c>
      <c r="L2743" s="7" t="n">
        <f aca="false">MAX(1,MIN(10,ROUNDUP(5-J2743,0)))</f>
        <v>4</v>
      </c>
      <c r="M2743" s="7" t="n">
        <f aca="false">MIN(E2743,F2743)</f>
        <v>3</v>
      </c>
      <c r="N2743" s="7" t="s">
        <v>263</v>
      </c>
      <c r="O2743" s="7" t="n">
        <v>0.06</v>
      </c>
      <c r="P2743" s="7" t="n">
        <v>0.25</v>
      </c>
      <c r="Q2743" s="7" t="s">
        <v>10953</v>
      </c>
      <c r="R2743" s="7"/>
      <c r="S2743" s="7"/>
      <c r="T2743" s="7" t="s">
        <v>10954</v>
      </c>
      <c r="U2743" s="7"/>
      <c r="V2743" s="7"/>
    </row>
    <row r="2744" customFormat="false" ht="15" hidden="false" customHeight="false" outlineLevel="0" collapsed="false">
      <c r="A2744" s="7" t="s">
        <v>10955</v>
      </c>
      <c r="B2744" s="7" t="s">
        <v>4155</v>
      </c>
      <c r="C2744" s="7" t="s">
        <v>4155</v>
      </c>
      <c r="D2744" s="7" t="s">
        <v>10947</v>
      </c>
      <c r="E2744" s="17" t="n">
        <v>6</v>
      </c>
      <c r="F2744" s="17" t="n">
        <v>3</v>
      </c>
      <c r="G2744" s="17" t="n">
        <v>6</v>
      </c>
      <c r="H2744" s="17" t="n">
        <v>4</v>
      </c>
      <c r="I2744" s="7" t="n">
        <f aca="false">(G2744-H2744)/2</f>
        <v>1</v>
      </c>
      <c r="J2744" s="7" t="n">
        <f aca="false">(E2744-F2744)/2</f>
        <v>1.5</v>
      </c>
      <c r="K2744" s="7" t="n">
        <f aca="false">MAX(1,MIN(10,ROUNDUP(I2744+5,0)))</f>
        <v>6</v>
      </c>
      <c r="L2744" s="7" t="n">
        <f aca="false">MAX(1,MIN(10,ROUNDUP(5-J2744,0)))</f>
        <v>4</v>
      </c>
      <c r="M2744" s="7" t="n">
        <f aca="false">MIN(E2744,F2744)</f>
        <v>3</v>
      </c>
      <c r="N2744" s="7" t="s">
        <v>263</v>
      </c>
      <c r="O2744" s="7" t="n">
        <v>0.38</v>
      </c>
      <c r="P2744" s="7" t="n">
        <v>0</v>
      </c>
      <c r="Q2744" s="7" t="s">
        <v>10956</v>
      </c>
      <c r="R2744" s="7"/>
      <c r="S2744" s="7"/>
      <c r="T2744" s="7" t="s">
        <v>10957</v>
      </c>
      <c r="U2744" s="7"/>
      <c r="V2744" s="7"/>
    </row>
    <row r="2745" customFormat="false" ht="15" hidden="false" customHeight="false" outlineLevel="0" collapsed="false">
      <c r="A2745" s="7" t="s">
        <v>10958</v>
      </c>
      <c r="B2745" s="7" t="s">
        <v>4155</v>
      </c>
      <c r="C2745" s="7" t="s">
        <v>4155</v>
      </c>
      <c r="D2745" s="7" t="s">
        <v>10947</v>
      </c>
      <c r="E2745" s="17" t="n">
        <v>5</v>
      </c>
      <c r="F2745" s="17" t="n">
        <v>3</v>
      </c>
      <c r="G2745" s="17" t="n">
        <v>6</v>
      </c>
      <c r="H2745" s="17" t="n">
        <v>4</v>
      </c>
      <c r="I2745" s="7" t="n">
        <f aca="false">(G2745-H2745)/2</f>
        <v>1</v>
      </c>
      <c r="J2745" s="7" t="n">
        <f aca="false">(E2745-F2745)/2</f>
        <v>1</v>
      </c>
      <c r="K2745" s="7" t="n">
        <f aca="false">MAX(1,MIN(10,ROUNDUP(I2745+5,0)))</f>
        <v>6</v>
      </c>
      <c r="L2745" s="7" t="n">
        <f aca="false">MAX(1,MIN(10,ROUNDUP(5-J2745,0)))</f>
        <v>4</v>
      </c>
      <c r="M2745" s="7" t="n">
        <f aca="false">MIN(E2745,F2745)</f>
        <v>3</v>
      </c>
      <c r="N2745" s="7" t="s">
        <v>263</v>
      </c>
      <c r="O2745" s="7" t="n">
        <v>0.17</v>
      </c>
      <c r="P2745" s="7" t="n">
        <v>0.08</v>
      </c>
      <c r="Q2745" s="7" t="s">
        <v>10948</v>
      </c>
      <c r="R2745" s="7"/>
      <c r="S2745" s="7"/>
      <c r="T2745" s="7" t="s">
        <v>10949</v>
      </c>
      <c r="U2745" s="7"/>
      <c r="V2745" s="7"/>
    </row>
    <row r="2746" customFormat="false" ht="15" hidden="false" customHeight="false" outlineLevel="0" collapsed="false">
      <c r="A2746" s="7" t="s">
        <v>10959</v>
      </c>
      <c r="B2746" s="7" t="s">
        <v>4155</v>
      </c>
      <c r="C2746" s="7" t="s">
        <v>4155</v>
      </c>
      <c r="D2746" s="7" t="s">
        <v>10947</v>
      </c>
      <c r="E2746" s="17" t="n">
        <v>6</v>
      </c>
      <c r="F2746" s="17" t="n">
        <v>3</v>
      </c>
      <c r="G2746" s="17" t="n">
        <v>6</v>
      </c>
      <c r="H2746" s="17" t="n">
        <v>4</v>
      </c>
      <c r="I2746" s="7" t="n">
        <f aca="false">(G2746-H2746)/2</f>
        <v>1</v>
      </c>
      <c r="J2746" s="7" t="n">
        <f aca="false">(E2746-F2746)/2</f>
        <v>1.5</v>
      </c>
      <c r="K2746" s="7" t="n">
        <f aca="false">MAX(1,MIN(10,ROUNDUP(I2746+5,0)))</f>
        <v>6</v>
      </c>
      <c r="L2746" s="7" t="n">
        <f aca="false">MAX(1,MIN(10,ROUNDUP(5-J2746,0)))</f>
        <v>4</v>
      </c>
      <c r="M2746" s="7" t="n">
        <f aca="false">MIN(E2746,F2746)</f>
        <v>3</v>
      </c>
      <c r="N2746" s="7" t="s">
        <v>263</v>
      </c>
      <c r="O2746" s="7" t="n">
        <v>0.38</v>
      </c>
      <c r="P2746" s="7" t="n">
        <v>0</v>
      </c>
      <c r="Q2746" s="7" t="s">
        <v>10960</v>
      </c>
      <c r="R2746" s="7"/>
      <c r="S2746" s="7"/>
      <c r="T2746" s="7" t="s">
        <v>10961</v>
      </c>
      <c r="U2746" s="7"/>
      <c r="V2746" s="7"/>
    </row>
    <row r="2747" customFormat="false" ht="15" hidden="false" customHeight="false" outlineLevel="0" collapsed="false">
      <c r="A2747" s="7" t="s">
        <v>10962</v>
      </c>
      <c r="B2747" s="7" t="s">
        <v>4155</v>
      </c>
      <c r="C2747" s="7" t="s">
        <v>4155</v>
      </c>
      <c r="D2747" s="7" t="s">
        <v>10947</v>
      </c>
      <c r="E2747" s="17" t="n">
        <v>5</v>
      </c>
      <c r="F2747" s="17" t="n">
        <v>3</v>
      </c>
      <c r="G2747" s="17" t="n">
        <v>6</v>
      </c>
      <c r="H2747" s="17" t="n">
        <v>4</v>
      </c>
      <c r="I2747" s="7" t="n">
        <f aca="false">(G2747-H2747)/2</f>
        <v>1</v>
      </c>
      <c r="J2747" s="7" t="n">
        <f aca="false">(E2747-F2747)/2</f>
        <v>1</v>
      </c>
      <c r="K2747" s="7" t="n">
        <f aca="false">MAX(1,MIN(10,ROUNDUP(I2747+5,0)))</f>
        <v>6</v>
      </c>
      <c r="L2747" s="7" t="n">
        <f aca="false">MAX(1,MIN(10,ROUNDUP(5-J2747,0)))</f>
        <v>4</v>
      </c>
      <c r="M2747" s="7" t="n">
        <f aca="false">MIN(E2747,F2747)</f>
        <v>3</v>
      </c>
      <c r="N2747" s="7" t="s">
        <v>263</v>
      </c>
      <c r="O2747" s="7" t="n">
        <v>0.17</v>
      </c>
      <c r="P2747" s="7" t="n">
        <v>0</v>
      </c>
      <c r="Q2747" s="7" t="s">
        <v>10963</v>
      </c>
      <c r="R2747" s="7"/>
      <c r="S2747" s="7"/>
      <c r="T2747" s="7" t="s">
        <v>10964</v>
      </c>
      <c r="U2747" s="7"/>
      <c r="V2747" s="7"/>
    </row>
    <row r="2748" customFormat="false" ht="15" hidden="false" customHeight="false" outlineLevel="0" collapsed="false">
      <c r="A2748" s="7" t="s">
        <v>10965</v>
      </c>
      <c r="B2748" s="7" t="s">
        <v>4155</v>
      </c>
      <c r="C2748" s="7" t="s">
        <v>4155</v>
      </c>
      <c r="D2748" s="7" t="s">
        <v>10947</v>
      </c>
      <c r="E2748" s="17" t="n">
        <v>5</v>
      </c>
      <c r="F2748" s="17" t="n">
        <v>3</v>
      </c>
      <c r="G2748" s="17" t="n">
        <v>6</v>
      </c>
      <c r="H2748" s="17" t="n">
        <v>4</v>
      </c>
      <c r="I2748" s="7" t="n">
        <f aca="false">(G2748-H2748)/2</f>
        <v>1</v>
      </c>
      <c r="J2748" s="7" t="n">
        <f aca="false">(E2748-F2748)/2</f>
        <v>1</v>
      </c>
      <c r="K2748" s="7" t="n">
        <f aca="false">MAX(1,MIN(10,ROUNDUP(I2748+5,0)))</f>
        <v>6</v>
      </c>
      <c r="L2748" s="7" t="n">
        <f aca="false">MAX(1,MIN(10,ROUNDUP(5-J2748,0)))</f>
        <v>4</v>
      </c>
      <c r="M2748" s="7" t="n">
        <f aca="false">MIN(E2748,F2748)</f>
        <v>3</v>
      </c>
      <c r="N2748" s="7" t="s">
        <v>263</v>
      </c>
      <c r="O2748" s="7" t="n">
        <v>0.17</v>
      </c>
      <c r="P2748" s="7" t="n">
        <v>0</v>
      </c>
      <c r="Q2748" s="7" t="s">
        <v>10966</v>
      </c>
      <c r="R2748" s="7"/>
      <c r="S2748" s="7"/>
      <c r="T2748" s="7" t="s">
        <v>10967</v>
      </c>
      <c r="U2748" s="7"/>
      <c r="V2748" s="7" t="s">
        <v>5069</v>
      </c>
    </row>
    <row r="2749" customFormat="false" ht="15" hidden="false" customHeight="false" outlineLevel="0" collapsed="false">
      <c r="A2749" s="7" t="s">
        <v>10968</v>
      </c>
      <c r="B2749" s="7" t="s">
        <v>4155</v>
      </c>
      <c r="C2749" s="7" t="s">
        <v>4155</v>
      </c>
      <c r="D2749" s="7" t="s">
        <v>10947</v>
      </c>
      <c r="E2749" s="17" t="n">
        <v>5</v>
      </c>
      <c r="F2749" s="17" t="n">
        <v>3</v>
      </c>
      <c r="G2749" s="17" t="n">
        <v>6</v>
      </c>
      <c r="H2749" s="17" t="n">
        <v>4</v>
      </c>
      <c r="I2749" s="7" t="n">
        <f aca="false">(G2749-H2749)/2</f>
        <v>1</v>
      </c>
      <c r="J2749" s="7" t="n">
        <f aca="false">(E2749-F2749)/2</f>
        <v>1</v>
      </c>
      <c r="K2749" s="7" t="n">
        <f aca="false">MAX(1,MIN(10,ROUNDUP(I2749+5,0)))</f>
        <v>6</v>
      </c>
      <c r="L2749" s="7" t="n">
        <f aca="false">MAX(1,MIN(10,ROUNDUP(5-J2749,0)))</f>
        <v>4</v>
      </c>
      <c r="M2749" s="7" t="n">
        <f aca="false">MIN(E2749,F2749)</f>
        <v>3</v>
      </c>
      <c r="N2749" s="7" t="s">
        <v>263</v>
      </c>
      <c r="O2749" s="7" t="n">
        <v>0.17</v>
      </c>
      <c r="P2749" s="7" t="n">
        <v>0</v>
      </c>
      <c r="Q2749" s="7" t="s">
        <v>10969</v>
      </c>
      <c r="R2749" s="7"/>
      <c r="S2749" s="7"/>
      <c r="T2749" s="7" t="s">
        <v>10964</v>
      </c>
      <c r="U2749" s="7"/>
      <c r="V2749" s="7"/>
    </row>
    <row r="2750" customFormat="false" ht="15" hidden="false" customHeight="false" outlineLevel="0" collapsed="false">
      <c r="A2750" s="7" t="s">
        <v>10970</v>
      </c>
      <c r="B2750" s="7" t="s">
        <v>4155</v>
      </c>
      <c r="C2750" s="7" t="s">
        <v>4155</v>
      </c>
      <c r="D2750" s="7" t="s">
        <v>10947</v>
      </c>
      <c r="E2750" s="17" t="n">
        <v>5</v>
      </c>
      <c r="F2750" s="17" t="n">
        <v>3</v>
      </c>
      <c r="G2750" s="17" t="n">
        <v>6</v>
      </c>
      <c r="H2750" s="17" t="n">
        <v>4</v>
      </c>
      <c r="I2750" s="7" t="n">
        <f aca="false">(G2750-H2750)/2</f>
        <v>1</v>
      </c>
      <c r="J2750" s="7" t="n">
        <f aca="false">(E2750-F2750)/2</f>
        <v>1</v>
      </c>
      <c r="K2750" s="7" t="n">
        <f aca="false">MAX(1,MIN(10,ROUNDUP(I2750+5,0)))</f>
        <v>6</v>
      </c>
      <c r="L2750" s="7" t="n">
        <f aca="false">MAX(1,MIN(10,ROUNDUP(5-J2750,0)))</f>
        <v>4</v>
      </c>
      <c r="M2750" s="7" t="n">
        <f aca="false">MIN(E2750,F2750)</f>
        <v>3</v>
      </c>
      <c r="N2750" s="7" t="s">
        <v>263</v>
      </c>
      <c r="O2750" s="7" t="n">
        <v>0.17</v>
      </c>
      <c r="P2750" s="7" t="n">
        <v>0.08</v>
      </c>
      <c r="Q2750" s="7" t="s">
        <v>10948</v>
      </c>
      <c r="R2750" s="7"/>
      <c r="S2750" s="7"/>
      <c r="T2750" s="7" t="s">
        <v>10949</v>
      </c>
      <c r="U2750" s="7"/>
      <c r="V2750" s="7"/>
    </row>
    <row r="2751" customFormat="false" ht="15" hidden="false" customHeight="false" outlineLevel="0" collapsed="false">
      <c r="A2751" s="7" t="s">
        <v>10971</v>
      </c>
      <c r="B2751" s="7" t="s">
        <v>4155</v>
      </c>
      <c r="C2751" s="7" t="s">
        <v>4155</v>
      </c>
      <c r="D2751" s="7" t="s">
        <v>10947</v>
      </c>
      <c r="E2751" s="17" t="n">
        <v>6</v>
      </c>
      <c r="F2751" s="17" t="n">
        <v>3</v>
      </c>
      <c r="G2751" s="17" t="n">
        <v>6</v>
      </c>
      <c r="H2751" s="17" t="n">
        <v>4</v>
      </c>
      <c r="I2751" s="7" t="n">
        <f aca="false">(G2751-H2751)/2</f>
        <v>1</v>
      </c>
      <c r="J2751" s="7" t="n">
        <f aca="false">(E2751-F2751)/2</f>
        <v>1.5</v>
      </c>
      <c r="K2751" s="7" t="n">
        <f aca="false">MAX(1,MIN(10,ROUNDUP(I2751+5,0)))</f>
        <v>6</v>
      </c>
      <c r="L2751" s="7" t="n">
        <f aca="false">MAX(1,MIN(10,ROUNDUP(5-J2751,0)))</f>
        <v>4</v>
      </c>
      <c r="M2751" s="7" t="n">
        <f aca="false">MIN(E2751,F2751)</f>
        <v>3</v>
      </c>
      <c r="N2751" s="7" t="s">
        <v>263</v>
      </c>
      <c r="O2751" s="7" t="n">
        <v>0.38</v>
      </c>
      <c r="P2751" s="7" t="n">
        <v>0</v>
      </c>
      <c r="Q2751" s="7" t="s">
        <v>10960</v>
      </c>
      <c r="R2751" s="7"/>
      <c r="S2751" s="7"/>
      <c r="T2751" s="7" t="s">
        <v>10961</v>
      </c>
      <c r="U2751" s="7"/>
      <c r="V2751" s="7"/>
    </row>
    <row r="2752" customFormat="false" ht="15" hidden="false" customHeight="false" outlineLevel="0" collapsed="false">
      <c r="A2752" s="7" t="s">
        <v>10972</v>
      </c>
      <c r="B2752" s="7" t="s">
        <v>4155</v>
      </c>
      <c r="C2752" s="7" t="s">
        <v>4155</v>
      </c>
      <c r="D2752" s="7" t="s">
        <v>10947</v>
      </c>
      <c r="E2752" s="17" t="n">
        <v>5</v>
      </c>
      <c r="F2752" s="17" t="n">
        <v>3</v>
      </c>
      <c r="G2752" s="17" t="n">
        <v>6</v>
      </c>
      <c r="H2752" s="17" t="n">
        <v>4</v>
      </c>
      <c r="I2752" s="7" t="n">
        <f aca="false">(G2752-H2752)/2</f>
        <v>1</v>
      </c>
      <c r="J2752" s="7" t="n">
        <f aca="false">(E2752-F2752)/2</f>
        <v>1</v>
      </c>
      <c r="K2752" s="7" t="n">
        <f aca="false">MAX(1,MIN(10,ROUNDUP(I2752+5,0)))</f>
        <v>6</v>
      </c>
      <c r="L2752" s="7" t="n">
        <f aca="false">MAX(1,MIN(10,ROUNDUP(5-J2752,0)))</f>
        <v>4</v>
      </c>
      <c r="M2752" s="7" t="n">
        <f aca="false">MIN(E2752,F2752)</f>
        <v>3</v>
      </c>
      <c r="N2752" s="7" t="s">
        <v>263</v>
      </c>
      <c r="O2752" s="7" t="n">
        <v>0.17</v>
      </c>
      <c r="P2752" s="7" t="n">
        <v>0</v>
      </c>
      <c r="Q2752" s="7" t="s">
        <v>10963</v>
      </c>
      <c r="R2752" s="7"/>
      <c r="S2752" s="7"/>
      <c r="T2752" s="7" t="s">
        <v>10964</v>
      </c>
      <c r="U2752" s="7"/>
      <c r="V2752" s="7"/>
    </row>
    <row r="2753" customFormat="false" ht="15" hidden="false" customHeight="false" outlineLevel="0" collapsed="false">
      <c r="A2753" s="7" t="s">
        <v>10973</v>
      </c>
      <c r="B2753" s="7" t="s">
        <v>4155</v>
      </c>
      <c r="C2753" s="7" t="s">
        <v>4155</v>
      </c>
      <c r="D2753" s="7" t="s">
        <v>10947</v>
      </c>
      <c r="E2753" s="17" t="n">
        <v>6</v>
      </c>
      <c r="F2753" s="17" t="n">
        <v>3</v>
      </c>
      <c r="G2753" s="17" t="n">
        <v>6</v>
      </c>
      <c r="H2753" s="17" t="n">
        <v>4</v>
      </c>
      <c r="I2753" s="7" t="n">
        <f aca="false">(G2753-H2753)/2</f>
        <v>1</v>
      </c>
      <c r="J2753" s="7" t="n">
        <f aca="false">(E2753-F2753)/2</f>
        <v>1.5</v>
      </c>
      <c r="K2753" s="7" t="n">
        <f aca="false">MAX(1,MIN(10,ROUNDUP(I2753+5,0)))</f>
        <v>6</v>
      </c>
      <c r="L2753" s="7" t="n">
        <f aca="false">MAX(1,MIN(10,ROUNDUP(5-J2753,0)))</f>
        <v>4</v>
      </c>
      <c r="M2753" s="7" t="n">
        <f aca="false">MIN(E2753,F2753)</f>
        <v>3</v>
      </c>
      <c r="N2753" s="7" t="s">
        <v>263</v>
      </c>
      <c r="O2753" s="7" t="n">
        <v>0.38</v>
      </c>
      <c r="P2753" s="7" t="n">
        <v>0</v>
      </c>
      <c r="Q2753" s="7"/>
      <c r="R2753" s="7"/>
      <c r="S2753" s="7"/>
      <c r="T2753" s="7" t="s">
        <v>10974</v>
      </c>
      <c r="U2753" s="7"/>
      <c r="V2753" s="7"/>
    </row>
    <row r="2754" customFormat="false" ht="15" hidden="false" customHeight="false" outlineLevel="0" collapsed="false">
      <c r="A2754" s="7" t="s">
        <v>10975</v>
      </c>
      <c r="B2754" s="7" t="s">
        <v>4155</v>
      </c>
      <c r="C2754" s="7" t="s">
        <v>4155</v>
      </c>
      <c r="D2754" s="7" t="s">
        <v>10947</v>
      </c>
      <c r="E2754" s="17" t="n">
        <v>5</v>
      </c>
      <c r="F2754" s="17" t="n">
        <v>3</v>
      </c>
      <c r="G2754" s="17" t="n">
        <v>6</v>
      </c>
      <c r="H2754" s="17" t="n">
        <v>4</v>
      </c>
      <c r="I2754" s="7" t="n">
        <f aca="false">(G2754-H2754)/2</f>
        <v>1</v>
      </c>
      <c r="J2754" s="7" t="n">
        <f aca="false">(E2754-F2754)/2</f>
        <v>1</v>
      </c>
      <c r="K2754" s="7" t="n">
        <f aca="false">MAX(1,MIN(10,ROUNDUP(I2754+5,0)))</f>
        <v>6</v>
      </c>
      <c r="L2754" s="7" t="n">
        <f aca="false">MAX(1,MIN(10,ROUNDUP(5-J2754,0)))</f>
        <v>4</v>
      </c>
      <c r="M2754" s="7" t="n">
        <f aca="false">MIN(E2754,F2754)</f>
        <v>3</v>
      </c>
      <c r="N2754" s="7" t="s">
        <v>263</v>
      </c>
      <c r="O2754" s="7" t="n">
        <v>0.12</v>
      </c>
      <c r="P2754" s="7" t="n">
        <v>0.08</v>
      </c>
      <c r="Q2754" s="7" t="s">
        <v>10976</v>
      </c>
      <c r="R2754" s="7"/>
      <c r="S2754" s="7"/>
      <c r="T2754" s="7" t="s">
        <v>10977</v>
      </c>
      <c r="U2754" s="7"/>
      <c r="V2754" s="7"/>
    </row>
    <row r="2755" customFormat="false" ht="15" hidden="false" customHeight="false" outlineLevel="0" collapsed="false">
      <c r="A2755" s="7" t="s">
        <v>10978</v>
      </c>
      <c r="B2755" s="7" t="s">
        <v>4155</v>
      </c>
      <c r="C2755" s="7" t="s">
        <v>4155</v>
      </c>
      <c r="D2755" s="7" t="s">
        <v>10947</v>
      </c>
      <c r="E2755" s="17" t="n">
        <v>5</v>
      </c>
      <c r="F2755" s="17" t="n">
        <v>3</v>
      </c>
      <c r="G2755" s="17" t="n">
        <v>6</v>
      </c>
      <c r="H2755" s="17" t="n">
        <v>4</v>
      </c>
      <c r="I2755" s="7" t="n">
        <f aca="false">(G2755-H2755)/2</f>
        <v>1</v>
      </c>
      <c r="J2755" s="7" t="n">
        <f aca="false">(E2755-F2755)/2</f>
        <v>1</v>
      </c>
      <c r="K2755" s="7" t="n">
        <f aca="false">MAX(1,MIN(10,ROUNDUP(I2755+5,0)))</f>
        <v>6</v>
      </c>
      <c r="L2755" s="7" t="n">
        <f aca="false">MAX(1,MIN(10,ROUNDUP(5-J2755,0)))</f>
        <v>4</v>
      </c>
      <c r="M2755" s="7" t="n">
        <f aca="false">MIN(E2755,F2755)</f>
        <v>3</v>
      </c>
      <c r="N2755" s="7" t="s">
        <v>263</v>
      </c>
      <c r="O2755" s="7" t="n">
        <v>0.12</v>
      </c>
      <c r="P2755" s="7" t="n">
        <v>0</v>
      </c>
      <c r="Q2755" s="7" t="s">
        <v>10979</v>
      </c>
      <c r="R2755" s="7"/>
      <c r="S2755" s="7"/>
      <c r="T2755" s="7" t="s">
        <v>10980</v>
      </c>
      <c r="U2755" s="7"/>
      <c r="V2755" s="7"/>
    </row>
    <row r="2756" customFormat="false" ht="15" hidden="false" customHeight="false" outlineLevel="0" collapsed="false">
      <c r="A2756" s="7" t="s">
        <v>10981</v>
      </c>
      <c r="B2756" s="7" t="s">
        <v>4155</v>
      </c>
      <c r="C2756" s="7" t="s">
        <v>4155</v>
      </c>
      <c r="D2756" s="7" t="s">
        <v>10947</v>
      </c>
      <c r="E2756" s="17" t="n">
        <v>6</v>
      </c>
      <c r="F2756" s="17" t="n">
        <v>3</v>
      </c>
      <c r="G2756" s="17" t="n">
        <v>6</v>
      </c>
      <c r="H2756" s="17" t="n">
        <v>4</v>
      </c>
      <c r="I2756" s="7" t="n">
        <f aca="false">(G2756-H2756)/2</f>
        <v>1</v>
      </c>
      <c r="J2756" s="7" t="n">
        <f aca="false">(E2756-F2756)/2</f>
        <v>1.5</v>
      </c>
      <c r="K2756" s="7" t="n">
        <f aca="false">MAX(1,MIN(10,ROUNDUP(I2756+5,0)))</f>
        <v>6</v>
      </c>
      <c r="L2756" s="7" t="n">
        <f aca="false">MAX(1,MIN(10,ROUNDUP(5-J2756,0)))</f>
        <v>4</v>
      </c>
      <c r="M2756" s="7" t="n">
        <f aca="false">MIN(E2756,F2756)</f>
        <v>3</v>
      </c>
      <c r="N2756" s="7" t="s">
        <v>263</v>
      </c>
      <c r="O2756" s="7" t="n">
        <v>0.25</v>
      </c>
      <c r="P2756" s="7" t="n">
        <v>0</v>
      </c>
      <c r="Q2756" s="7" t="s">
        <v>10982</v>
      </c>
      <c r="R2756" s="7"/>
      <c r="S2756" s="7"/>
      <c r="T2756" s="7" t="s">
        <v>10983</v>
      </c>
      <c r="U2756" s="7"/>
      <c r="V2756" s="7"/>
    </row>
    <row r="2757" customFormat="false" ht="15" hidden="false" customHeight="false" outlineLevel="0" collapsed="false">
      <c r="A2757" s="7" t="s">
        <v>10984</v>
      </c>
      <c r="B2757" s="7" t="s">
        <v>4155</v>
      </c>
      <c r="C2757" s="7" t="s">
        <v>4155</v>
      </c>
      <c r="D2757" s="7" t="s">
        <v>10947</v>
      </c>
      <c r="E2757" s="17" t="n">
        <v>6</v>
      </c>
      <c r="F2757" s="17" t="n">
        <v>3</v>
      </c>
      <c r="G2757" s="17" t="n">
        <v>6</v>
      </c>
      <c r="H2757" s="17" t="n">
        <v>4</v>
      </c>
      <c r="I2757" s="7" t="n">
        <f aca="false">(G2757-H2757)/2</f>
        <v>1</v>
      </c>
      <c r="J2757" s="7" t="n">
        <f aca="false">(E2757-F2757)/2</f>
        <v>1.5</v>
      </c>
      <c r="K2757" s="7" t="n">
        <f aca="false">MAX(1,MIN(10,ROUNDUP(I2757+5,0)))</f>
        <v>6</v>
      </c>
      <c r="L2757" s="7" t="n">
        <f aca="false">MAX(1,MIN(10,ROUNDUP(5-J2757,0)))</f>
        <v>4</v>
      </c>
      <c r="M2757" s="7" t="n">
        <f aca="false">MIN(E2757,F2757)</f>
        <v>3</v>
      </c>
      <c r="N2757" s="7" t="s">
        <v>263</v>
      </c>
      <c r="O2757" s="7" t="n">
        <v>0.38</v>
      </c>
      <c r="P2757" s="7" t="n">
        <v>0</v>
      </c>
      <c r="Q2757" s="7" t="s">
        <v>10973</v>
      </c>
      <c r="R2757" s="7"/>
      <c r="S2757" s="7"/>
      <c r="T2757" s="7" t="s">
        <v>10974</v>
      </c>
      <c r="U2757" s="7"/>
      <c r="V2757" s="7"/>
    </row>
    <row r="2758" customFormat="false" ht="15" hidden="false" customHeight="false" outlineLevel="0" collapsed="false">
      <c r="A2758" s="7" t="s">
        <v>10985</v>
      </c>
      <c r="B2758" s="7" t="s">
        <v>4155</v>
      </c>
      <c r="C2758" s="7" t="s">
        <v>4155</v>
      </c>
      <c r="D2758" s="7" t="s">
        <v>10947</v>
      </c>
      <c r="E2758" s="17" t="n">
        <v>5</v>
      </c>
      <c r="F2758" s="17" t="n">
        <v>3</v>
      </c>
      <c r="G2758" s="17" t="n">
        <v>6</v>
      </c>
      <c r="H2758" s="17" t="n">
        <v>4</v>
      </c>
      <c r="I2758" s="7" t="n">
        <f aca="false">(G2758-H2758)/2</f>
        <v>1</v>
      </c>
      <c r="J2758" s="7" t="n">
        <f aca="false">(E2758-F2758)/2</f>
        <v>1</v>
      </c>
      <c r="K2758" s="7" t="n">
        <f aca="false">MAX(1,MIN(10,ROUNDUP(I2758+5,0)))</f>
        <v>6</v>
      </c>
      <c r="L2758" s="7" t="n">
        <f aca="false">MAX(1,MIN(10,ROUNDUP(5-J2758,0)))</f>
        <v>4</v>
      </c>
      <c r="M2758" s="7" t="n">
        <f aca="false">MIN(E2758,F2758)</f>
        <v>3</v>
      </c>
      <c r="N2758" s="7" t="s">
        <v>263</v>
      </c>
      <c r="O2758" s="7" t="n">
        <v>0.12</v>
      </c>
      <c r="P2758" s="7" t="n">
        <v>0.08</v>
      </c>
      <c r="Q2758" s="7" t="s">
        <v>10976</v>
      </c>
      <c r="R2758" s="7"/>
      <c r="S2758" s="7"/>
      <c r="T2758" s="7" t="s">
        <v>10986</v>
      </c>
      <c r="U2758" s="7"/>
      <c r="V2758" s="7"/>
    </row>
    <row r="2759" customFormat="false" ht="15" hidden="false" customHeight="false" outlineLevel="0" collapsed="false">
      <c r="A2759" s="7" t="s">
        <v>10987</v>
      </c>
      <c r="B2759" s="7" t="s">
        <v>4155</v>
      </c>
      <c r="C2759" s="7" t="s">
        <v>4155</v>
      </c>
      <c r="D2759" s="7" t="s">
        <v>10947</v>
      </c>
      <c r="E2759" s="17" t="n">
        <v>6</v>
      </c>
      <c r="F2759" s="17" t="n">
        <v>3</v>
      </c>
      <c r="G2759" s="17" t="n">
        <v>6</v>
      </c>
      <c r="H2759" s="17" t="n">
        <v>4</v>
      </c>
      <c r="I2759" s="7" t="n">
        <f aca="false">(G2759-H2759)/2</f>
        <v>1</v>
      </c>
      <c r="J2759" s="7" t="n">
        <f aca="false">(E2759-F2759)/2</f>
        <v>1.5</v>
      </c>
      <c r="K2759" s="7" t="n">
        <f aca="false">MAX(1,MIN(10,ROUNDUP(I2759+5,0)))</f>
        <v>6</v>
      </c>
      <c r="L2759" s="7" t="n">
        <f aca="false">MAX(1,MIN(10,ROUNDUP(5-J2759,0)))</f>
        <v>4</v>
      </c>
      <c r="M2759" s="7" t="n">
        <f aca="false">MIN(E2759,F2759)</f>
        <v>3</v>
      </c>
      <c r="N2759" s="7" t="s">
        <v>263</v>
      </c>
      <c r="O2759" s="7" t="n">
        <v>0.25</v>
      </c>
      <c r="P2759" s="7" t="n">
        <v>0</v>
      </c>
      <c r="Q2759" s="7" t="s">
        <v>10988</v>
      </c>
      <c r="R2759" s="7"/>
      <c r="S2759" s="7"/>
      <c r="T2759" s="7" t="s">
        <v>10989</v>
      </c>
      <c r="U2759" s="7"/>
      <c r="V2759" s="7"/>
    </row>
    <row r="2760" customFormat="false" ht="15" hidden="false" customHeight="false" outlineLevel="0" collapsed="false">
      <c r="A2760" s="7" t="s">
        <v>10990</v>
      </c>
      <c r="B2760" s="7" t="s">
        <v>4155</v>
      </c>
      <c r="C2760" s="7" t="s">
        <v>4155</v>
      </c>
      <c r="D2760" s="7" t="s">
        <v>4171</v>
      </c>
      <c r="E2760" s="17" t="n">
        <v>6</v>
      </c>
      <c r="F2760" s="17" t="n">
        <v>3</v>
      </c>
      <c r="G2760" s="17" t="n">
        <v>6</v>
      </c>
      <c r="H2760" s="17" t="n">
        <v>5</v>
      </c>
      <c r="I2760" s="7" t="n">
        <f aca="false">(G2760-H2760)/2</f>
        <v>0.5</v>
      </c>
      <c r="J2760" s="7" t="n">
        <f aca="false">(E2760-F2760)/2</f>
        <v>1.5</v>
      </c>
      <c r="K2760" s="7" t="n">
        <f aca="false">MAX(1,MIN(10,ROUNDUP(I2760+5,0)))</f>
        <v>6</v>
      </c>
      <c r="L2760" s="7" t="n">
        <f aca="false">MAX(1,MIN(10,ROUNDUP(5-J2760,0)))</f>
        <v>4</v>
      </c>
      <c r="M2760" s="7" t="n">
        <f aca="false">MIN(E2760,F2760)</f>
        <v>3</v>
      </c>
      <c r="N2760" s="7" t="s">
        <v>263</v>
      </c>
      <c r="O2760" s="7" t="n">
        <v>0.06</v>
      </c>
      <c r="P2760" s="7" t="n">
        <v>0.25</v>
      </c>
      <c r="Q2760" s="7" t="s">
        <v>10991</v>
      </c>
      <c r="R2760" s="7"/>
      <c r="S2760" s="7"/>
      <c r="T2760" s="7" t="s">
        <v>10992</v>
      </c>
      <c r="U2760" s="7"/>
      <c r="V2760" s="7"/>
    </row>
    <row r="2761" customFormat="false" ht="15" hidden="false" customHeight="false" outlineLevel="0" collapsed="false">
      <c r="A2761" s="7" t="s">
        <v>10993</v>
      </c>
      <c r="B2761" s="7" t="s">
        <v>4155</v>
      </c>
      <c r="C2761" s="7" t="s">
        <v>4155</v>
      </c>
      <c r="D2761" s="7" t="s">
        <v>10947</v>
      </c>
      <c r="E2761" s="17" t="n">
        <v>5</v>
      </c>
      <c r="F2761" s="17" t="n">
        <v>3</v>
      </c>
      <c r="G2761" s="17" t="n">
        <v>6</v>
      </c>
      <c r="H2761" s="17" t="n">
        <v>4</v>
      </c>
      <c r="I2761" s="7" t="n">
        <f aca="false">(G2761-H2761)/2</f>
        <v>1</v>
      </c>
      <c r="J2761" s="7" t="n">
        <f aca="false">(E2761-F2761)/2</f>
        <v>1</v>
      </c>
      <c r="K2761" s="7" t="n">
        <f aca="false">MAX(1,MIN(10,ROUNDUP(I2761+5,0)))</f>
        <v>6</v>
      </c>
      <c r="L2761" s="7" t="n">
        <f aca="false">MAX(1,MIN(10,ROUNDUP(5-J2761,0)))</f>
        <v>4</v>
      </c>
      <c r="M2761" s="7" t="n">
        <f aca="false">MIN(E2761,F2761)</f>
        <v>3</v>
      </c>
      <c r="N2761" s="7" t="s">
        <v>263</v>
      </c>
      <c r="O2761" s="7" t="n">
        <v>0.12</v>
      </c>
      <c r="P2761" s="7" t="n">
        <v>0</v>
      </c>
      <c r="Q2761" s="7" t="s">
        <v>10994</v>
      </c>
      <c r="R2761" s="7"/>
      <c r="S2761" s="7"/>
      <c r="T2761" s="7" t="s">
        <v>10995</v>
      </c>
      <c r="U2761" s="7"/>
      <c r="V2761" s="7"/>
    </row>
    <row r="2762" customFormat="false" ht="15" hidden="false" customHeight="false" outlineLevel="0" collapsed="false">
      <c r="A2762" s="7" t="s">
        <v>10996</v>
      </c>
      <c r="B2762" s="7" t="s">
        <v>4155</v>
      </c>
      <c r="C2762" s="7" t="s">
        <v>4155</v>
      </c>
      <c r="D2762" s="7" t="s">
        <v>10947</v>
      </c>
      <c r="E2762" s="17" t="n">
        <v>5</v>
      </c>
      <c r="F2762" s="17" t="n">
        <v>3</v>
      </c>
      <c r="G2762" s="17" t="n">
        <v>6</v>
      </c>
      <c r="H2762" s="17" t="n">
        <v>4</v>
      </c>
      <c r="I2762" s="7" t="n">
        <f aca="false">(G2762-H2762)/2</f>
        <v>1</v>
      </c>
      <c r="J2762" s="7" t="n">
        <f aca="false">(E2762-F2762)/2</f>
        <v>1</v>
      </c>
      <c r="K2762" s="7" t="n">
        <f aca="false">MAX(1,MIN(10,ROUNDUP(I2762+5,0)))</f>
        <v>6</v>
      </c>
      <c r="L2762" s="7" t="n">
        <f aca="false">MAX(1,MIN(10,ROUNDUP(5-J2762,0)))</f>
        <v>4</v>
      </c>
      <c r="M2762" s="7" t="n">
        <f aca="false">MIN(E2762,F2762)</f>
        <v>3</v>
      </c>
      <c r="N2762" s="7" t="s">
        <v>263</v>
      </c>
      <c r="O2762" s="7" t="n">
        <v>0.12</v>
      </c>
      <c r="P2762" s="7" t="n">
        <v>0</v>
      </c>
      <c r="Q2762" s="7" t="s">
        <v>10997</v>
      </c>
      <c r="R2762" s="7"/>
      <c r="S2762" s="7"/>
      <c r="T2762" s="7" t="s">
        <v>10998</v>
      </c>
      <c r="U2762" s="7"/>
      <c r="V2762" s="7"/>
    </row>
    <row r="2763" customFormat="false" ht="15" hidden="false" customHeight="false" outlineLevel="0" collapsed="false">
      <c r="A2763" s="7" t="s">
        <v>10999</v>
      </c>
      <c r="B2763" s="7" t="s">
        <v>4155</v>
      </c>
      <c r="C2763" s="7" t="s">
        <v>4155</v>
      </c>
      <c r="D2763" s="7" t="s">
        <v>10947</v>
      </c>
      <c r="E2763" s="17" t="n">
        <v>5</v>
      </c>
      <c r="F2763" s="17" t="n">
        <v>3</v>
      </c>
      <c r="G2763" s="17" t="n">
        <v>6</v>
      </c>
      <c r="H2763" s="17" t="n">
        <v>4</v>
      </c>
      <c r="I2763" s="7" t="n">
        <f aca="false">(G2763-H2763)/2</f>
        <v>1</v>
      </c>
      <c r="J2763" s="7" t="n">
        <f aca="false">(E2763-F2763)/2</f>
        <v>1</v>
      </c>
      <c r="K2763" s="7" t="n">
        <f aca="false">MAX(1,MIN(10,ROUNDUP(I2763+5,0)))</f>
        <v>6</v>
      </c>
      <c r="L2763" s="7" t="n">
        <f aca="false">MAX(1,MIN(10,ROUNDUP(5-J2763,0)))</f>
        <v>4</v>
      </c>
      <c r="M2763" s="7" t="n">
        <f aca="false">MIN(E2763,F2763)</f>
        <v>3</v>
      </c>
      <c r="N2763" s="7" t="s">
        <v>263</v>
      </c>
      <c r="O2763" s="7" t="n">
        <v>0.17</v>
      </c>
      <c r="P2763" s="7" t="n">
        <v>0</v>
      </c>
      <c r="Q2763" s="7" t="s">
        <v>10966</v>
      </c>
      <c r="R2763" s="7"/>
      <c r="S2763" s="7"/>
      <c r="T2763" s="7" t="s">
        <v>10967</v>
      </c>
      <c r="U2763" s="7"/>
      <c r="V2763" s="7"/>
    </row>
    <row r="2764" customFormat="false" ht="15" hidden="false" customHeight="false" outlineLevel="0" collapsed="false">
      <c r="A2764" s="7" t="s">
        <v>11000</v>
      </c>
      <c r="B2764" s="7" t="s">
        <v>4155</v>
      </c>
      <c r="C2764" s="7" t="s">
        <v>4155</v>
      </c>
      <c r="D2764" s="7" t="s">
        <v>10947</v>
      </c>
      <c r="E2764" s="17" t="n">
        <v>6</v>
      </c>
      <c r="F2764" s="17" t="n">
        <v>3</v>
      </c>
      <c r="G2764" s="17" t="n">
        <v>6</v>
      </c>
      <c r="H2764" s="17" t="n">
        <v>4</v>
      </c>
      <c r="I2764" s="7" t="n">
        <f aca="false">(G2764-H2764)/2</f>
        <v>1</v>
      </c>
      <c r="J2764" s="7" t="n">
        <f aca="false">(E2764-F2764)/2</f>
        <v>1.5</v>
      </c>
      <c r="K2764" s="7" t="n">
        <f aca="false">MAX(1,MIN(10,ROUNDUP(I2764+5,0)))</f>
        <v>6</v>
      </c>
      <c r="L2764" s="7" t="n">
        <f aca="false">MAX(1,MIN(10,ROUNDUP(5-J2764,0)))</f>
        <v>4</v>
      </c>
      <c r="M2764" s="7" t="n">
        <f aca="false">MIN(E2764,F2764)</f>
        <v>3</v>
      </c>
      <c r="N2764" s="7" t="s">
        <v>263</v>
      </c>
      <c r="O2764" s="7" t="n">
        <v>0.25</v>
      </c>
      <c r="P2764" s="7" t="n">
        <v>0</v>
      </c>
      <c r="Q2764" s="7" t="s">
        <v>11001</v>
      </c>
      <c r="R2764" s="7"/>
      <c r="S2764" s="7"/>
      <c r="T2764" s="7" t="s">
        <v>10989</v>
      </c>
      <c r="U2764" s="7"/>
      <c r="V2764" s="7"/>
    </row>
    <row r="2765" customFormat="false" ht="15" hidden="false" customHeight="false" outlineLevel="0" collapsed="false">
      <c r="A2765" s="7" t="s">
        <v>11002</v>
      </c>
      <c r="B2765" s="7" t="s">
        <v>4155</v>
      </c>
      <c r="C2765" s="7" t="s">
        <v>4155</v>
      </c>
      <c r="D2765" s="7" t="s">
        <v>10947</v>
      </c>
      <c r="E2765" s="17" t="n">
        <v>6</v>
      </c>
      <c r="F2765" s="17" t="n">
        <v>3</v>
      </c>
      <c r="G2765" s="17" t="n">
        <v>6</v>
      </c>
      <c r="H2765" s="17" t="n">
        <v>4</v>
      </c>
      <c r="I2765" s="7" t="n">
        <f aca="false">(G2765-H2765)/2</f>
        <v>1</v>
      </c>
      <c r="J2765" s="7" t="n">
        <f aca="false">(E2765-F2765)/2</f>
        <v>1.5</v>
      </c>
      <c r="K2765" s="7" t="n">
        <f aca="false">MAX(1,MIN(10,ROUNDUP(I2765+5,0)))</f>
        <v>6</v>
      </c>
      <c r="L2765" s="7" t="n">
        <f aca="false">MAX(1,MIN(10,ROUNDUP(5-J2765,0)))</f>
        <v>4</v>
      </c>
      <c r="M2765" s="7" t="n">
        <f aca="false">MIN(E2765,F2765)</f>
        <v>3</v>
      </c>
      <c r="N2765" s="7" t="s">
        <v>263</v>
      </c>
      <c r="O2765" s="7" t="n">
        <v>0.25</v>
      </c>
      <c r="P2765" s="7" t="n">
        <v>0</v>
      </c>
      <c r="Q2765" s="7" t="s">
        <v>11003</v>
      </c>
      <c r="R2765" s="7"/>
      <c r="S2765" s="7"/>
      <c r="T2765" s="7" t="s">
        <v>11004</v>
      </c>
      <c r="U2765" s="7"/>
      <c r="V2765" s="7"/>
    </row>
    <row r="2766" customFormat="false" ht="15" hidden="false" customHeight="false" outlineLevel="0" collapsed="false">
      <c r="A2766" s="7" t="s">
        <v>11005</v>
      </c>
      <c r="B2766" s="7" t="s">
        <v>4155</v>
      </c>
      <c r="C2766" s="7" t="s">
        <v>4155</v>
      </c>
      <c r="D2766" s="7" t="s">
        <v>10947</v>
      </c>
      <c r="E2766" s="17" t="n">
        <v>5</v>
      </c>
      <c r="F2766" s="17" t="n">
        <v>3</v>
      </c>
      <c r="G2766" s="17" t="n">
        <v>6</v>
      </c>
      <c r="H2766" s="17" t="n">
        <v>4</v>
      </c>
      <c r="I2766" s="7" t="n">
        <f aca="false">(G2766-H2766)/2</f>
        <v>1</v>
      </c>
      <c r="J2766" s="7" t="n">
        <f aca="false">(E2766-F2766)/2</f>
        <v>1</v>
      </c>
      <c r="K2766" s="7" t="n">
        <f aca="false">MAX(1,MIN(10,ROUNDUP(I2766+5,0)))</f>
        <v>6</v>
      </c>
      <c r="L2766" s="7" t="n">
        <f aca="false">MAX(1,MIN(10,ROUNDUP(5-J2766,0)))</f>
        <v>4</v>
      </c>
      <c r="M2766" s="7" t="n">
        <f aca="false">MIN(E2766,F2766)</f>
        <v>3</v>
      </c>
      <c r="N2766" s="7" t="s">
        <v>263</v>
      </c>
      <c r="O2766" s="7" t="n">
        <v>0.12</v>
      </c>
      <c r="P2766" s="7" t="n">
        <v>0</v>
      </c>
      <c r="Q2766" s="7" t="s">
        <v>11006</v>
      </c>
      <c r="R2766" s="7"/>
      <c r="S2766" s="7"/>
      <c r="T2766" s="7" t="s">
        <v>11007</v>
      </c>
      <c r="U2766" s="7"/>
      <c r="V2766" s="7"/>
    </row>
    <row r="2767" customFormat="false" ht="15" hidden="false" customHeight="false" outlineLevel="0" collapsed="false">
      <c r="A2767" s="7" t="s">
        <v>11008</v>
      </c>
      <c r="B2767" s="7" t="s">
        <v>4155</v>
      </c>
      <c r="C2767" s="7" t="s">
        <v>4155</v>
      </c>
      <c r="D2767" s="7" t="s">
        <v>10947</v>
      </c>
      <c r="E2767" s="17" t="n">
        <v>5</v>
      </c>
      <c r="F2767" s="17" t="n">
        <v>3</v>
      </c>
      <c r="G2767" s="17" t="n">
        <v>6</v>
      </c>
      <c r="H2767" s="17" t="n">
        <v>4</v>
      </c>
      <c r="I2767" s="7" t="n">
        <f aca="false">(G2767-H2767)/2</f>
        <v>1</v>
      </c>
      <c r="J2767" s="7" t="n">
        <f aca="false">(E2767-F2767)/2</f>
        <v>1</v>
      </c>
      <c r="K2767" s="7" t="n">
        <f aca="false">MAX(1,MIN(10,ROUNDUP(I2767+5,0)))</f>
        <v>6</v>
      </c>
      <c r="L2767" s="7" t="n">
        <f aca="false">MAX(1,MIN(10,ROUNDUP(5-J2767,0)))</f>
        <v>4</v>
      </c>
      <c r="M2767" s="7" t="n">
        <f aca="false">MIN(E2767,F2767)</f>
        <v>3</v>
      </c>
      <c r="N2767" s="7" t="s">
        <v>263</v>
      </c>
      <c r="O2767" s="7" t="n">
        <v>0.12</v>
      </c>
      <c r="P2767" s="7" t="n">
        <v>0</v>
      </c>
      <c r="Q2767" s="7" t="s">
        <v>10716</v>
      </c>
      <c r="R2767" s="7"/>
      <c r="S2767" s="7"/>
      <c r="T2767" s="7" t="s">
        <v>11009</v>
      </c>
      <c r="U2767" s="7"/>
      <c r="V2767" s="7"/>
    </row>
    <row r="2768" customFormat="false" ht="15" hidden="false" customHeight="false" outlineLevel="0" collapsed="false">
      <c r="A2768" s="7" t="s">
        <v>11010</v>
      </c>
      <c r="B2768" s="7" t="s">
        <v>4155</v>
      </c>
      <c r="C2768" s="7" t="s">
        <v>4155</v>
      </c>
      <c r="D2768" s="7" t="s">
        <v>10947</v>
      </c>
      <c r="E2768" s="17" t="n">
        <v>5</v>
      </c>
      <c r="F2768" s="17" t="n">
        <v>3</v>
      </c>
      <c r="G2768" s="17" t="n">
        <v>6</v>
      </c>
      <c r="H2768" s="17" t="n">
        <v>4</v>
      </c>
      <c r="I2768" s="7" t="n">
        <f aca="false">(G2768-H2768)/2</f>
        <v>1</v>
      </c>
      <c r="J2768" s="7" t="n">
        <f aca="false">(E2768-F2768)/2</f>
        <v>1</v>
      </c>
      <c r="K2768" s="7" t="n">
        <f aca="false">MAX(1,MIN(10,ROUNDUP(I2768+5,0)))</f>
        <v>6</v>
      </c>
      <c r="L2768" s="7" t="n">
        <f aca="false">MAX(1,MIN(10,ROUNDUP(5-J2768,0)))</f>
        <v>4</v>
      </c>
      <c r="M2768" s="7" t="n">
        <f aca="false">MIN(E2768,F2768)</f>
        <v>3</v>
      </c>
      <c r="N2768" s="7" t="s">
        <v>263</v>
      </c>
      <c r="O2768" s="7" t="n">
        <v>0.17</v>
      </c>
      <c r="P2768" s="7" t="n">
        <v>0</v>
      </c>
      <c r="Q2768" s="7" t="s">
        <v>10963</v>
      </c>
      <c r="R2768" s="7"/>
      <c r="S2768" s="7"/>
      <c r="T2768" s="7" t="s">
        <v>10964</v>
      </c>
      <c r="U2768" s="7"/>
      <c r="V2768" s="7"/>
    </row>
    <row r="2769" customFormat="false" ht="15" hidden="false" customHeight="false" outlineLevel="0" collapsed="false">
      <c r="A2769" s="7" t="s">
        <v>11011</v>
      </c>
      <c r="B2769" s="7" t="s">
        <v>4155</v>
      </c>
      <c r="C2769" s="7" t="s">
        <v>4155</v>
      </c>
      <c r="D2769" s="7" t="s">
        <v>10947</v>
      </c>
      <c r="E2769" s="17" t="n">
        <v>5</v>
      </c>
      <c r="F2769" s="17" t="n">
        <v>3</v>
      </c>
      <c r="G2769" s="17" t="n">
        <v>6</v>
      </c>
      <c r="H2769" s="17" t="n">
        <v>4</v>
      </c>
      <c r="I2769" s="7" t="n">
        <f aca="false">(G2769-H2769)/2</f>
        <v>1</v>
      </c>
      <c r="J2769" s="7" t="n">
        <f aca="false">(E2769-F2769)/2</f>
        <v>1</v>
      </c>
      <c r="K2769" s="7" t="n">
        <f aca="false">MAX(1,MIN(10,ROUNDUP(I2769+5,0)))</f>
        <v>6</v>
      </c>
      <c r="L2769" s="7" t="n">
        <f aca="false">MAX(1,MIN(10,ROUNDUP(5-J2769,0)))</f>
        <v>4</v>
      </c>
      <c r="M2769" s="7" t="n">
        <f aca="false">MIN(E2769,F2769)</f>
        <v>3</v>
      </c>
      <c r="N2769" s="7" t="s">
        <v>263</v>
      </c>
      <c r="O2769" s="7" t="n">
        <v>0.17</v>
      </c>
      <c r="P2769" s="7" t="n">
        <v>0.08</v>
      </c>
      <c r="Q2769" s="7" t="s">
        <v>11012</v>
      </c>
      <c r="R2769" s="7"/>
      <c r="S2769" s="7"/>
      <c r="T2769" s="7" t="s">
        <v>11013</v>
      </c>
      <c r="U2769" s="7"/>
      <c r="V2769" s="7"/>
    </row>
    <row r="2770" customFormat="false" ht="15" hidden="false" customHeight="false" outlineLevel="0" collapsed="false">
      <c r="A2770" s="7" t="s">
        <v>11014</v>
      </c>
      <c r="B2770" s="7" t="s">
        <v>4155</v>
      </c>
      <c r="C2770" s="7" t="s">
        <v>4155</v>
      </c>
      <c r="D2770" s="7" t="s">
        <v>10947</v>
      </c>
      <c r="E2770" s="17" t="n">
        <v>6</v>
      </c>
      <c r="F2770" s="17" t="n">
        <v>3</v>
      </c>
      <c r="G2770" s="17" t="n">
        <v>6</v>
      </c>
      <c r="H2770" s="17" t="n">
        <v>4</v>
      </c>
      <c r="I2770" s="7" t="n">
        <f aca="false">(G2770-H2770)/2</f>
        <v>1</v>
      </c>
      <c r="J2770" s="7" t="n">
        <f aca="false">(E2770-F2770)/2</f>
        <v>1.5</v>
      </c>
      <c r="K2770" s="7" t="n">
        <f aca="false">MAX(1,MIN(10,ROUNDUP(I2770+5,0)))</f>
        <v>6</v>
      </c>
      <c r="L2770" s="7" t="n">
        <f aca="false">MAX(1,MIN(10,ROUNDUP(5-J2770,0)))</f>
        <v>4</v>
      </c>
      <c r="M2770" s="7" t="n">
        <f aca="false">MIN(E2770,F2770)</f>
        <v>3</v>
      </c>
      <c r="N2770" s="7" t="s">
        <v>263</v>
      </c>
      <c r="O2770" s="7" t="n">
        <v>0.38</v>
      </c>
      <c r="P2770" s="7" t="n">
        <v>0</v>
      </c>
      <c r="Q2770" s="7" t="s">
        <v>10973</v>
      </c>
      <c r="R2770" s="7"/>
      <c r="S2770" s="7"/>
      <c r="T2770" s="7" t="s">
        <v>10974</v>
      </c>
      <c r="U2770" s="7"/>
      <c r="V2770" s="7"/>
    </row>
    <row r="2771" customFormat="false" ht="15" hidden="false" customHeight="false" outlineLevel="0" collapsed="false">
      <c r="A2771" s="7" t="s">
        <v>11015</v>
      </c>
      <c r="B2771" s="7" t="s">
        <v>4155</v>
      </c>
      <c r="C2771" s="7" t="s">
        <v>4155</v>
      </c>
      <c r="D2771" s="7" t="s">
        <v>10947</v>
      </c>
      <c r="E2771" s="17" t="n">
        <v>6</v>
      </c>
      <c r="F2771" s="17" t="n">
        <v>3</v>
      </c>
      <c r="G2771" s="17" t="n">
        <v>6</v>
      </c>
      <c r="H2771" s="17" t="n">
        <v>4</v>
      </c>
      <c r="I2771" s="7" t="n">
        <f aca="false">(G2771-H2771)/2</f>
        <v>1</v>
      </c>
      <c r="J2771" s="7" t="n">
        <f aca="false">(E2771-F2771)/2</f>
        <v>1.5</v>
      </c>
      <c r="K2771" s="7" t="n">
        <f aca="false">MAX(1,MIN(10,ROUNDUP(I2771+5,0)))</f>
        <v>6</v>
      </c>
      <c r="L2771" s="7" t="n">
        <f aca="false">MAX(1,MIN(10,ROUNDUP(5-J2771,0)))</f>
        <v>4</v>
      </c>
      <c r="M2771" s="7" t="n">
        <f aca="false">MIN(E2771,F2771)</f>
        <v>3</v>
      </c>
      <c r="N2771" s="7" t="s">
        <v>263</v>
      </c>
      <c r="O2771" s="7" t="n">
        <v>0.38</v>
      </c>
      <c r="P2771" s="7" t="n">
        <v>0</v>
      </c>
      <c r="Q2771" s="7" t="s">
        <v>10973</v>
      </c>
      <c r="R2771" s="7"/>
      <c r="S2771" s="7"/>
      <c r="T2771" s="7" t="s">
        <v>10974</v>
      </c>
      <c r="U2771" s="7"/>
      <c r="V2771" s="7"/>
    </row>
    <row r="2772" customFormat="false" ht="15" hidden="false" customHeight="false" outlineLevel="0" collapsed="false">
      <c r="A2772" s="7" t="s">
        <v>11016</v>
      </c>
      <c r="B2772" s="7" t="s">
        <v>4155</v>
      </c>
      <c r="C2772" s="7" t="s">
        <v>4155</v>
      </c>
      <c r="D2772" s="7" t="s">
        <v>10947</v>
      </c>
      <c r="E2772" s="17" t="n">
        <v>5</v>
      </c>
      <c r="F2772" s="17" t="n">
        <v>3</v>
      </c>
      <c r="G2772" s="17" t="n">
        <v>6</v>
      </c>
      <c r="H2772" s="17" t="n">
        <v>4</v>
      </c>
      <c r="I2772" s="7" t="n">
        <f aca="false">(G2772-H2772)/2</f>
        <v>1</v>
      </c>
      <c r="J2772" s="7" t="n">
        <f aca="false">(E2772-F2772)/2</f>
        <v>1</v>
      </c>
      <c r="K2772" s="7" t="n">
        <f aca="false">MAX(1,MIN(10,ROUNDUP(I2772+5,0)))</f>
        <v>6</v>
      </c>
      <c r="L2772" s="7" t="n">
        <f aca="false">MAX(1,MIN(10,ROUNDUP(5-J2772,0)))</f>
        <v>4</v>
      </c>
      <c r="M2772" s="7" t="n">
        <f aca="false">MIN(E2772,F2772)</f>
        <v>3</v>
      </c>
      <c r="N2772" s="7" t="s">
        <v>263</v>
      </c>
      <c r="O2772" s="7" t="n">
        <v>0.12</v>
      </c>
      <c r="P2772" s="7" t="n">
        <v>0</v>
      </c>
      <c r="Q2772" s="7" t="s">
        <v>11017</v>
      </c>
      <c r="R2772" s="7"/>
      <c r="S2772" s="7"/>
      <c r="T2772" s="7" t="s">
        <v>11018</v>
      </c>
      <c r="U2772" s="7"/>
      <c r="V2772" s="7"/>
    </row>
    <row r="2773" customFormat="false" ht="15" hidden="false" customHeight="false" outlineLevel="0" collapsed="false">
      <c r="A2773" s="7" t="s">
        <v>11019</v>
      </c>
      <c r="B2773" s="7" t="s">
        <v>4155</v>
      </c>
      <c r="C2773" s="7" t="s">
        <v>4155</v>
      </c>
      <c r="D2773" s="7" t="s">
        <v>10947</v>
      </c>
      <c r="E2773" s="17" t="n">
        <v>6</v>
      </c>
      <c r="F2773" s="17" t="n">
        <v>3</v>
      </c>
      <c r="G2773" s="17" t="n">
        <v>6</v>
      </c>
      <c r="H2773" s="17" t="n">
        <v>4</v>
      </c>
      <c r="I2773" s="7" t="n">
        <f aca="false">(G2773-H2773)/2</f>
        <v>1</v>
      </c>
      <c r="J2773" s="7" t="n">
        <f aca="false">(E2773-F2773)/2</f>
        <v>1.5</v>
      </c>
      <c r="K2773" s="7" t="n">
        <f aca="false">MAX(1,MIN(10,ROUNDUP(I2773+5,0)))</f>
        <v>6</v>
      </c>
      <c r="L2773" s="7" t="n">
        <f aca="false">MAX(1,MIN(10,ROUNDUP(5-J2773,0)))</f>
        <v>4</v>
      </c>
      <c r="M2773" s="7" t="n">
        <f aca="false">MIN(E2773,F2773)</f>
        <v>3</v>
      </c>
      <c r="N2773" s="7" t="s">
        <v>263</v>
      </c>
      <c r="O2773" s="7" t="n">
        <v>0.25</v>
      </c>
      <c r="P2773" s="7" t="n">
        <v>0</v>
      </c>
      <c r="Q2773" s="7" t="s">
        <v>11020</v>
      </c>
      <c r="R2773" s="7"/>
      <c r="S2773" s="7"/>
      <c r="T2773" s="7" t="s">
        <v>11021</v>
      </c>
      <c r="U2773" s="7"/>
      <c r="V2773" s="7"/>
    </row>
    <row r="2774" customFormat="false" ht="15" hidden="false" customHeight="false" outlineLevel="0" collapsed="false">
      <c r="A2774" s="7" t="s">
        <v>11022</v>
      </c>
      <c r="B2774" s="7" t="s">
        <v>4155</v>
      </c>
      <c r="C2774" s="7" t="s">
        <v>4155</v>
      </c>
      <c r="D2774" s="7" t="s">
        <v>10947</v>
      </c>
      <c r="E2774" s="17" t="n">
        <v>5</v>
      </c>
      <c r="F2774" s="17" t="n">
        <v>3</v>
      </c>
      <c r="G2774" s="17" t="n">
        <v>6</v>
      </c>
      <c r="H2774" s="17" t="n">
        <v>4</v>
      </c>
      <c r="I2774" s="7" t="n">
        <f aca="false">(G2774-H2774)/2</f>
        <v>1</v>
      </c>
      <c r="J2774" s="7" t="n">
        <f aca="false">(E2774-F2774)/2</f>
        <v>1</v>
      </c>
      <c r="K2774" s="7" t="n">
        <f aca="false">MAX(1,MIN(10,ROUNDUP(I2774+5,0)))</f>
        <v>6</v>
      </c>
      <c r="L2774" s="7" t="n">
        <f aca="false">MAX(1,MIN(10,ROUNDUP(5-J2774,0)))</f>
        <v>4</v>
      </c>
      <c r="M2774" s="7" t="n">
        <f aca="false">MIN(E2774,F2774)</f>
        <v>3</v>
      </c>
      <c r="N2774" s="7" t="s">
        <v>263</v>
      </c>
      <c r="O2774" s="7" t="n">
        <v>0.17</v>
      </c>
      <c r="P2774" s="7" t="n">
        <v>0.08</v>
      </c>
      <c r="Q2774" s="7" t="s">
        <v>11023</v>
      </c>
      <c r="R2774" s="7"/>
      <c r="S2774" s="7"/>
      <c r="T2774" s="7" t="s">
        <v>11024</v>
      </c>
      <c r="U2774" s="7"/>
      <c r="V2774" s="7"/>
    </row>
    <row r="2775" customFormat="false" ht="15" hidden="false" customHeight="false" outlineLevel="0" collapsed="false">
      <c r="A2775" s="7" t="s">
        <v>11025</v>
      </c>
      <c r="B2775" s="7" t="s">
        <v>4155</v>
      </c>
      <c r="C2775" s="7" t="s">
        <v>4155</v>
      </c>
      <c r="D2775" s="7" t="s">
        <v>10947</v>
      </c>
      <c r="E2775" s="17" t="n">
        <v>5</v>
      </c>
      <c r="F2775" s="17" t="n">
        <v>3</v>
      </c>
      <c r="G2775" s="17" t="n">
        <v>6</v>
      </c>
      <c r="H2775" s="17" t="n">
        <v>4</v>
      </c>
      <c r="I2775" s="7" t="n">
        <f aca="false">(G2775-H2775)/2</f>
        <v>1</v>
      </c>
      <c r="J2775" s="7" t="n">
        <f aca="false">(E2775-F2775)/2</f>
        <v>1</v>
      </c>
      <c r="K2775" s="7" t="n">
        <f aca="false">MAX(1,MIN(10,ROUNDUP(I2775+5,0)))</f>
        <v>6</v>
      </c>
      <c r="L2775" s="7" t="n">
        <f aca="false">MAX(1,MIN(10,ROUNDUP(5-J2775,0)))</f>
        <v>4</v>
      </c>
      <c r="M2775" s="7" t="n">
        <f aca="false">MIN(E2775,F2775)</f>
        <v>3</v>
      </c>
      <c r="N2775" s="7" t="s">
        <v>263</v>
      </c>
      <c r="O2775" s="7" t="n">
        <v>0.12</v>
      </c>
      <c r="P2775" s="7" t="n">
        <v>0.08</v>
      </c>
      <c r="Q2775" s="7" t="s">
        <v>11026</v>
      </c>
      <c r="R2775" s="7"/>
      <c r="S2775" s="7"/>
      <c r="T2775" s="7" t="s">
        <v>11027</v>
      </c>
      <c r="U2775" s="7"/>
      <c r="V2775" s="7"/>
    </row>
    <row r="2776" customFormat="false" ht="15" hidden="false" customHeight="false" outlineLevel="0" collapsed="false">
      <c r="A2776" s="7" t="s">
        <v>11028</v>
      </c>
      <c r="B2776" s="7" t="s">
        <v>4155</v>
      </c>
      <c r="C2776" s="7" t="s">
        <v>4155</v>
      </c>
      <c r="D2776" s="7" t="s">
        <v>10947</v>
      </c>
      <c r="E2776" s="17" t="n">
        <v>5</v>
      </c>
      <c r="F2776" s="17" t="n">
        <v>3</v>
      </c>
      <c r="G2776" s="17" t="n">
        <v>6</v>
      </c>
      <c r="H2776" s="17" t="n">
        <v>4</v>
      </c>
      <c r="I2776" s="7" t="n">
        <f aca="false">(G2776-H2776)/2</f>
        <v>1</v>
      </c>
      <c r="J2776" s="7" t="n">
        <f aca="false">(E2776-F2776)/2</f>
        <v>1</v>
      </c>
      <c r="K2776" s="7" t="n">
        <f aca="false">MAX(1,MIN(10,ROUNDUP(I2776+5,0)))</f>
        <v>6</v>
      </c>
      <c r="L2776" s="7" t="n">
        <f aca="false">MAX(1,MIN(10,ROUNDUP(5-J2776,0)))</f>
        <v>4</v>
      </c>
      <c r="M2776" s="7" t="n">
        <f aca="false">MIN(E2776,F2776)</f>
        <v>3</v>
      </c>
      <c r="N2776" s="7" t="s">
        <v>263</v>
      </c>
      <c r="O2776" s="7" t="n">
        <v>0.17</v>
      </c>
      <c r="P2776" s="7" t="n">
        <v>0.08</v>
      </c>
      <c r="Q2776" s="7" t="s">
        <v>11023</v>
      </c>
      <c r="R2776" s="7"/>
      <c r="S2776" s="7"/>
      <c r="T2776" s="7" t="s">
        <v>11029</v>
      </c>
      <c r="U2776" s="7"/>
      <c r="V2776" s="7"/>
    </row>
    <row r="2777" customFormat="false" ht="15" hidden="false" customHeight="false" outlineLevel="0" collapsed="false">
      <c r="A2777" s="7" t="s">
        <v>11030</v>
      </c>
      <c r="B2777" s="7" t="s">
        <v>3978</v>
      </c>
      <c r="C2777" s="7" t="s">
        <v>5089</v>
      </c>
      <c r="D2777" s="7"/>
      <c r="E2777" s="17" t="n">
        <v>7</v>
      </c>
      <c r="F2777" s="17" t="n">
        <v>4</v>
      </c>
      <c r="G2777" s="17" t="n">
        <v>10</v>
      </c>
      <c r="H2777" s="17" t="n">
        <v>6</v>
      </c>
      <c r="I2777" s="7" t="n">
        <f aca="false">(G2777-H2777)/2</f>
        <v>2</v>
      </c>
      <c r="J2777" s="7" t="n">
        <f aca="false">(E2777-F2777)/2</f>
        <v>1.5</v>
      </c>
      <c r="K2777" s="7" t="n">
        <f aca="false">MAX(1,MIN(10,ROUNDUP(I2777+5,0)))</f>
        <v>7</v>
      </c>
      <c r="L2777" s="7" t="n">
        <f aca="false">MAX(1,MIN(10,ROUNDUP(5-J2777,0)))</f>
        <v>4</v>
      </c>
      <c r="M2777" s="7" t="n">
        <f aca="false">MIN(E2777,F2777)</f>
        <v>4</v>
      </c>
      <c r="N2777" s="7" t="s">
        <v>499</v>
      </c>
      <c r="O2777" s="7" t="n">
        <v>0.12</v>
      </c>
      <c r="P2777" s="7" t="n">
        <v>0</v>
      </c>
      <c r="Q2777" s="7" t="s">
        <v>11031</v>
      </c>
      <c r="R2777" s="7" t="s">
        <v>11032</v>
      </c>
      <c r="S2777" s="7"/>
      <c r="T2777" s="7" t="s">
        <v>11033</v>
      </c>
      <c r="U2777" s="7"/>
      <c r="V2777" s="7"/>
    </row>
    <row r="2778" customFormat="false" ht="15" hidden="false" customHeight="false" outlineLevel="0" collapsed="false">
      <c r="A2778" s="7" t="s">
        <v>6009</v>
      </c>
      <c r="B2778" s="7" t="s">
        <v>3978</v>
      </c>
      <c r="C2778" s="7" t="s">
        <v>5275</v>
      </c>
      <c r="D2778" s="7" t="s">
        <v>3973</v>
      </c>
      <c r="E2778" s="17" t="n">
        <v>7</v>
      </c>
      <c r="F2778" s="17" t="n">
        <v>5</v>
      </c>
      <c r="G2778" s="17" t="n">
        <v>8</v>
      </c>
      <c r="H2778" s="17" t="n">
        <v>4</v>
      </c>
      <c r="I2778" s="7" t="n">
        <f aca="false">(G2778-H2778)/2</f>
        <v>2</v>
      </c>
      <c r="J2778" s="7" t="n">
        <f aca="false">(E2778-F2778)/2</f>
        <v>1</v>
      </c>
      <c r="K2778" s="7" t="n">
        <f aca="false">MAX(1,MIN(10,ROUNDUP(I2778+5,0)))</f>
        <v>7</v>
      </c>
      <c r="L2778" s="7" t="n">
        <f aca="false">MAX(1,MIN(10,ROUNDUP(5-J2778,0)))</f>
        <v>4</v>
      </c>
      <c r="M2778" s="7" t="n">
        <f aca="false">MIN(E2778,F2778)</f>
        <v>5</v>
      </c>
      <c r="N2778" s="7" t="s">
        <v>499</v>
      </c>
      <c r="O2778" s="7" t="n">
        <v>0.21</v>
      </c>
      <c r="P2778" s="7" t="n">
        <v>0.12</v>
      </c>
      <c r="Q2778" s="7"/>
      <c r="R2778" s="7" t="s">
        <v>11034</v>
      </c>
      <c r="S2778" s="7"/>
      <c r="T2778" s="7" t="s">
        <v>11035</v>
      </c>
      <c r="U2778" s="7"/>
      <c r="V2778" s="7"/>
    </row>
    <row r="2779" customFormat="false" ht="15" hidden="false" customHeight="false" outlineLevel="0" collapsed="false">
      <c r="A2779" s="7" t="s">
        <v>11036</v>
      </c>
      <c r="B2779" s="7" t="s">
        <v>3978</v>
      </c>
      <c r="C2779" s="7" t="s">
        <v>5468</v>
      </c>
      <c r="D2779" s="7"/>
      <c r="E2779" s="17" t="n">
        <v>6</v>
      </c>
      <c r="F2779" s="17" t="n">
        <v>4</v>
      </c>
      <c r="G2779" s="17" t="n">
        <v>7</v>
      </c>
      <c r="H2779" s="17" t="n">
        <v>4</v>
      </c>
      <c r="I2779" s="7" t="n">
        <f aca="false">(G2779-H2779)/2</f>
        <v>1.5</v>
      </c>
      <c r="J2779" s="7" t="n">
        <f aca="false">(E2779-F2779)/2</f>
        <v>1</v>
      </c>
      <c r="K2779" s="7" t="n">
        <f aca="false">MAX(1,MIN(10,ROUNDUP(I2779+5,0)))</f>
        <v>7</v>
      </c>
      <c r="L2779" s="7" t="n">
        <f aca="false">MAX(1,MIN(10,ROUNDUP(5-J2779,0)))</f>
        <v>4</v>
      </c>
      <c r="M2779" s="7" t="n">
        <f aca="false">MIN(E2779,F2779)</f>
        <v>4</v>
      </c>
      <c r="N2779" s="7" t="s">
        <v>263</v>
      </c>
      <c r="O2779" s="7" t="n">
        <v>0.38</v>
      </c>
      <c r="P2779" s="7" t="n">
        <v>0</v>
      </c>
      <c r="Q2779" s="7" t="s">
        <v>11037</v>
      </c>
      <c r="R2779" s="7"/>
      <c r="S2779" s="7"/>
      <c r="T2779" s="7" t="s">
        <v>11038</v>
      </c>
      <c r="U2779" s="7"/>
      <c r="V2779" s="7"/>
    </row>
    <row r="2780" customFormat="false" ht="15" hidden="false" customHeight="false" outlineLevel="0" collapsed="false">
      <c r="A2780" s="7" t="s">
        <v>3989</v>
      </c>
      <c r="B2780" s="7" t="s">
        <v>3978</v>
      </c>
      <c r="C2780" s="7" t="s">
        <v>5468</v>
      </c>
      <c r="D2780" s="7"/>
      <c r="E2780" s="17" t="n">
        <v>6</v>
      </c>
      <c r="F2780" s="17" t="n">
        <v>4</v>
      </c>
      <c r="G2780" s="17" t="n">
        <v>7</v>
      </c>
      <c r="H2780" s="17" t="n">
        <v>4</v>
      </c>
      <c r="I2780" s="7" t="n">
        <f aca="false">(G2780-H2780)/2</f>
        <v>1.5</v>
      </c>
      <c r="J2780" s="7" t="n">
        <f aca="false">(E2780-F2780)/2</f>
        <v>1</v>
      </c>
      <c r="K2780" s="7" t="n">
        <f aca="false">MAX(1,MIN(10,ROUNDUP(I2780+5,0)))</f>
        <v>7</v>
      </c>
      <c r="L2780" s="7" t="n">
        <f aca="false">MAX(1,MIN(10,ROUNDUP(5-J2780,0)))</f>
        <v>4</v>
      </c>
      <c r="M2780" s="7" t="n">
        <f aca="false">MIN(E2780,F2780)</f>
        <v>4</v>
      </c>
      <c r="N2780" s="7" t="s">
        <v>263</v>
      </c>
      <c r="O2780" s="7" t="n">
        <v>0.25</v>
      </c>
      <c r="P2780" s="7" t="n">
        <v>0</v>
      </c>
      <c r="Q2780" s="7" t="s">
        <v>3988</v>
      </c>
      <c r="R2780" s="7"/>
      <c r="S2780" s="7"/>
      <c r="T2780" s="7" t="s">
        <v>11039</v>
      </c>
      <c r="U2780" s="7"/>
      <c r="V2780" s="7"/>
    </row>
    <row r="2781" customFormat="false" ht="15" hidden="false" customHeight="false" outlineLevel="0" collapsed="false">
      <c r="A2781" s="7" t="s">
        <v>11040</v>
      </c>
      <c r="B2781" s="7" t="s">
        <v>3978</v>
      </c>
      <c r="C2781" s="7" t="s">
        <v>5468</v>
      </c>
      <c r="D2781" s="7"/>
      <c r="E2781" s="17" t="n">
        <v>6</v>
      </c>
      <c r="F2781" s="17" t="n">
        <v>4</v>
      </c>
      <c r="G2781" s="17" t="n">
        <v>7</v>
      </c>
      <c r="H2781" s="17" t="n">
        <v>4</v>
      </c>
      <c r="I2781" s="7" t="n">
        <f aca="false">(G2781-H2781)/2</f>
        <v>1.5</v>
      </c>
      <c r="J2781" s="7" t="n">
        <f aca="false">(E2781-F2781)/2</f>
        <v>1</v>
      </c>
      <c r="K2781" s="7" t="n">
        <f aca="false">MAX(1,MIN(10,ROUNDUP(I2781+5,0)))</f>
        <v>7</v>
      </c>
      <c r="L2781" s="7" t="n">
        <f aca="false">MAX(1,MIN(10,ROUNDUP(5-J2781,0)))</f>
        <v>4</v>
      </c>
      <c r="M2781" s="7" t="n">
        <f aca="false">MIN(E2781,F2781)</f>
        <v>4</v>
      </c>
      <c r="N2781" s="7" t="s">
        <v>263</v>
      </c>
      <c r="O2781" s="7" t="n">
        <v>0.38</v>
      </c>
      <c r="P2781" s="7" t="n">
        <v>0.04</v>
      </c>
      <c r="Q2781" s="7"/>
      <c r="R2781" s="7"/>
      <c r="S2781" s="7"/>
      <c r="T2781" s="7" t="s">
        <v>11041</v>
      </c>
      <c r="U2781" s="7"/>
      <c r="V2781" s="7"/>
    </row>
    <row r="2782" customFormat="false" ht="15" hidden="false" customHeight="false" outlineLevel="0" collapsed="false">
      <c r="A2782" s="7" t="s">
        <v>11042</v>
      </c>
      <c r="B2782" s="7" t="s">
        <v>3978</v>
      </c>
      <c r="C2782" s="7" t="s">
        <v>5468</v>
      </c>
      <c r="D2782" s="7"/>
      <c r="E2782" s="17" t="n">
        <v>6</v>
      </c>
      <c r="F2782" s="17" t="n">
        <v>4</v>
      </c>
      <c r="G2782" s="17" t="n">
        <v>7</v>
      </c>
      <c r="H2782" s="17" t="n">
        <v>4</v>
      </c>
      <c r="I2782" s="7" t="n">
        <f aca="false">(G2782-H2782)/2</f>
        <v>1.5</v>
      </c>
      <c r="J2782" s="7" t="n">
        <f aca="false">(E2782-F2782)/2</f>
        <v>1</v>
      </c>
      <c r="K2782" s="7" t="n">
        <f aca="false">MAX(1,MIN(10,ROUNDUP(I2782+5,0)))</f>
        <v>7</v>
      </c>
      <c r="L2782" s="7" t="n">
        <f aca="false">MAX(1,MIN(10,ROUNDUP(5-J2782,0)))</f>
        <v>4</v>
      </c>
      <c r="M2782" s="7" t="n">
        <f aca="false">MIN(E2782,F2782)</f>
        <v>4</v>
      </c>
      <c r="N2782" s="7" t="s">
        <v>263</v>
      </c>
      <c r="O2782" s="7" t="n">
        <v>0.33</v>
      </c>
      <c r="P2782" s="7" t="n">
        <v>0</v>
      </c>
      <c r="Q2782" s="7" t="s">
        <v>11043</v>
      </c>
      <c r="R2782" s="7"/>
      <c r="S2782" s="7"/>
      <c r="T2782" s="7" t="s">
        <v>11044</v>
      </c>
      <c r="U2782" s="7"/>
      <c r="V2782" s="7"/>
    </row>
    <row r="2783" customFormat="false" ht="15" hidden="false" customHeight="false" outlineLevel="0" collapsed="false">
      <c r="A2783" s="7" t="s">
        <v>11045</v>
      </c>
      <c r="B2783" s="7" t="s">
        <v>3978</v>
      </c>
      <c r="C2783" s="7" t="s">
        <v>5468</v>
      </c>
      <c r="D2783" s="7"/>
      <c r="E2783" s="17" t="n">
        <v>6</v>
      </c>
      <c r="F2783" s="17" t="n">
        <v>4</v>
      </c>
      <c r="G2783" s="17" t="n">
        <v>7</v>
      </c>
      <c r="H2783" s="17" t="n">
        <v>4</v>
      </c>
      <c r="I2783" s="7" t="n">
        <f aca="false">(G2783-H2783)/2</f>
        <v>1.5</v>
      </c>
      <c r="J2783" s="7" t="n">
        <f aca="false">(E2783-F2783)/2</f>
        <v>1</v>
      </c>
      <c r="K2783" s="7" t="n">
        <f aca="false">MAX(1,MIN(10,ROUNDUP(I2783+5,0)))</f>
        <v>7</v>
      </c>
      <c r="L2783" s="7" t="n">
        <f aca="false">MAX(1,MIN(10,ROUNDUP(5-J2783,0)))</f>
        <v>4</v>
      </c>
      <c r="M2783" s="7" t="n">
        <f aca="false">MIN(E2783,F2783)</f>
        <v>4</v>
      </c>
      <c r="N2783" s="7" t="s">
        <v>263</v>
      </c>
      <c r="O2783" s="7" t="n">
        <v>0.25</v>
      </c>
      <c r="P2783" s="7" t="n">
        <v>0</v>
      </c>
      <c r="Q2783" s="7" t="s">
        <v>11046</v>
      </c>
      <c r="R2783" s="7"/>
      <c r="S2783" s="7"/>
      <c r="T2783" s="7" t="s">
        <v>11047</v>
      </c>
      <c r="U2783" s="7" t="s">
        <v>11048</v>
      </c>
      <c r="V2783" s="7"/>
    </row>
    <row r="2784" customFormat="false" ht="15" hidden="false" customHeight="false" outlineLevel="0" collapsed="false">
      <c r="A2784" s="7" t="s">
        <v>11049</v>
      </c>
      <c r="B2784" s="7" t="s">
        <v>3978</v>
      </c>
      <c r="C2784" s="7" t="s">
        <v>5468</v>
      </c>
      <c r="D2784" s="7"/>
      <c r="E2784" s="17" t="n">
        <v>6</v>
      </c>
      <c r="F2784" s="17" t="n">
        <v>4</v>
      </c>
      <c r="G2784" s="17" t="n">
        <v>7</v>
      </c>
      <c r="H2784" s="17" t="n">
        <v>4</v>
      </c>
      <c r="I2784" s="7" t="n">
        <f aca="false">(G2784-H2784)/2</f>
        <v>1.5</v>
      </c>
      <c r="J2784" s="7" t="n">
        <f aca="false">(E2784-F2784)/2</f>
        <v>1</v>
      </c>
      <c r="K2784" s="7" t="n">
        <f aca="false">MAX(1,MIN(10,ROUNDUP(I2784+5,0)))</f>
        <v>7</v>
      </c>
      <c r="L2784" s="7" t="n">
        <f aca="false">MAX(1,MIN(10,ROUNDUP(5-J2784,0)))</f>
        <v>4</v>
      </c>
      <c r="M2784" s="7" t="n">
        <f aca="false">MIN(E2784,F2784)</f>
        <v>4</v>
      </c>
      <c r="N2784" s="7" t="s">
        <v>263</v>
      </c>
      <c r="O2784" s="7" t="n">
        <v>0.25</v>
      </c>
      <c r="P2784" s="7" t="n">
        <v>0</v>
      </c>
      <c r="Q2784" s="7" t="s">
        <v>11050</v>
      </c>
      <c r="R2784" s="7"/>
      <c r="S2784" s="7"/>
      <c r="T2784" s="7" t="s">
        <v>11051</v>
      </c>
      <c r="U2784" s="7"/>
      <c r="V2784" s="7"/>
    </row>
    <row r="2785" customFormat="false" ht="15" hidden="false" customHeight="false" outlineLevel="0" collapsed="false">
      <c r="A2785" s="7" t="s">
        <v>11052</v>
      </c>
      <c r="B2785" s="7" t="s">
        <v>3978</v>
      </c>
      <c r="C2785" s="7" t="s">
        <v>5468</v>
      </c>
      <c r="D2785" s="7"/>
      <c r="E2785" s="17" t="n">
        <v>6</v>
      </c>
      <c r="F2785" s="17" t="n">
        <v>4</v>
      </c>
      <c r="G2785" s="17" t="n">
        <v>7</v>
      </c>
      <c r="H2785" s="17" t="n">
        <v>4</v>
      </c>
      <c r="I2785" s="7" t="n">
        <f aca="false">(G2785-H2785)/2</f>
        <v>1.5</v>
      </c>
      <c r="J2785" s="7" t="n">
        <f aca="false">(E2785-F2785)/2</f>
        <v>1</v>
      </c>
      <c r="K2785" s="7" t="n">
        <f aca="false">MAX(1,MIN(10,ROUNDUP(I2785+5,0)))</f>
        <v>7</v>
      </c>
      <c r="L2785" s="7" t="n">
        <f aca="false">MAX(1,MIN(10,ROUNDUP(5-J2785,0)))</f>
        <v>4</v>
      </c>
      <c r="M2785" s="7" t="n">
        <f aca="false">MIN(E2785,F2785)</f>
        <v>4</v>
      </c>
      <c r="N2785" s="7" t="s">
        <v>263</v>
      </c>
      <c r="O2785" s="7" t="n">
        <v>0.29</v>
      </c>
      <c r="P2785" s="7" t="n">
        <v>0</v>
      </c>
      <c r="Q2785" s="7" t="s">
        <v>11053</v>
      </c>
      <c r="R2785" s="7"/>
      <c r="S2785" s="7"/>
      <c r="T2785" s="7" t="s">
        <v>11054</v>
      </c>
      <c r="U2785" s="7"/>
      <c r="V2785" s="7"/>
    </row>
    <row r="2786" customFormat="false" ht="15" hidden="false" customHeight="false" outlineLevel="0" collapsed="false">
      <c r="A2786" s="7" t="s">
        <v>11055</v>
      </c>
      <c r="B2786" s="7" t="s">
        <v>3978</v>
      </c>
      <c r="C2786" s="7" t="s">
        <v>5468</v>
      </c>
      <c r="D2786" s="7"/>
      <c r="E2786" s="17" t="n">
        <v>6</v>
      </c>
      <c r="F2786" s="17" t="n">
        <v>4</v>
      </c>
      <c r="G2786" s="17" t="n">
        <v>7</v>
      </c>
      <c r="H2786" s="17" t="n">
        <v>4</v>
      </c>
      <c r="I2786" s="7" t="n">
        <f aca="false">(G2786-H2786)/2</f>
        <v>1.5</v>
      </c>
      <c r="J2786" s="7" t="n">
        <f aca="false">(E2786-F2786)/2</f>
        <v>1</v>
      </c>
      <c r="K2786" s="7" t="n">
        <f aca="false">MAX(1,MIN(10,ROUNDUP(I2786+5,0)))</f>
        <v>7</v>
      </c>
      <c r="L2786" s="7" t="n">
        <f aca="false">MAX(1,MIN(10,ROUNDUP(5-J2786,0)))</f>
        <v>4</v>
      </c>
      <c r="M2786" s="7" t="n">
        <f aca="false">MIN(E2786,F2786)</f>
        <v>4</v>
      </c>
      <c r="N2786" s="7" t="s">
        <v>263</v>
      </c>
      <c r="O2786" s="7" t="n">
        <v>0.25</v>
      </c>
      <c r="P2786" s="7" t="n">
        <v>0.08</v>
      </c>
      <c r="Q2786" s="7" t="s">
        <v>11056</v>
      </c>
      <c r="R2786" s="7"/>
      <c r="S2786" s="7"/>
      <c r="T2786" s="7" t="s">
        <v>11057</v>
      </c>
      <c r="U2786" s="7"/>
      <c r="V2786" s="7"/>
    </row>
    <row r="2787" customFormat="false" ht="15" hidden="false" customHeight="false" outlineLevel="0" collapsed="false">
      <c r="A2787" s="7" t="s">
        <v>11058</v>
      </c>
      <c r="B2787" s="7" t="s">
        <v>3978</v>
      </c>
      <c r="C2787" s="7" t="s">
        <v>5468</v>
      </c>
      <c r="D2787" s="7"/>
      <c r="E2787" s="17" t="n">
        <v>7</v>
      </c>
      <c r="F2787" s="17" t="n">
        <v>4</v>
      </c>
      <c r="G2787" s="17" t="n">
        <v>7</v>
      </c>
      <c r="H2787" s="17" t="n">
        <v>4</v>
      </c>
      <c r="I2787" s="7" t="n">
        <f aca="false">(G2787-H2787)/2</f>
        <v>1.5</v>
      </c>
      <c r="J2787" s="7" t="n">
        <f aca="false">(E2787-F2787)/2</f>
        <v>1.5</v>
      </c>
      <c r="K2787" s="7" t="n">
        <f aca="false">MAX(1,MIN(10,ROUNDUP(I2787+5,0)))</f>
        <v>7</v>
      </c>
      <c r="L2787" s="7" t="n">
        <f aca="false">MAX(1,MIN(10,ROUNDUP(5-J2787,0)))</f>
        <v>4</v>
      </c>
      <c r="M2787" s="7" t="n">
        <f aca="false">MIN(E2787,F2787)</f>
        <v>4</v>
      </c>
      <c r="N2787" s="7" t="s">
        <v>263</v>
      </c>
      <c r="O2787" s="7" t="n">
        <v>0.44</v>
      </c>
      <c r="P2787" s="7" t="n">
        <v>0.06</v>
      </c>
      <c r="Q2787" s="7" t="s">
        <v>11059</v>
      </c>
      <c r="R2787" s="7"/>
      <c r="S2787" s="7"/>
      <c r="T2787" s="7" t="s">
        <v>11060</v>
      </c>
      <c r="U2787" s="7"/>
      <c r="V2787" s="7"/>
    </row>
    <row r="2788" customFormat="false" ht="15" hidden="false" customHeight="false" outlineLevel="0" collapsed="false">
      <c r="A2788" s="7" t="s">
        <v>11061</v>
      </c>
      <c r="B2788" s="7" t="s">
        <v>3978</v>
      </c>
      <c r="C2788" s="7" t="s">
        <v>5468</v>
      </c>
      <c r="D2788" s="7"/>
      <c r="E2788" s="17" t="n">
        <v>6</v>
      </c>
      <c r="F2788" s="17" t="n">
        <v>4</v>
      </c>
      <c r="G2788" s="17" t="n">
        <v>7</v>
      </c>
      <c r="H2788" s="17" t="n">
        <v>4</v>
      </c>
      <c r="I2788" s="7" t="n">
        <f aca="false">(G2788-H2788)/2</f>
        <v>1.5</v>
      </c>
      <c r="J2788" s="7" t="n">
        <f aca="false">(E2788-F2788)/2</f>
        <v>1</v>
      </c>
      <c r="K2788" s="7" t="n">
        <f aca="false">MAX(1,MIN(10,ROUNDUP(I2788+5,0)))</f>
        <v>7</v>
      </c>
      <c r="L2788" s="7" t="n">
        <f aca="false">MAX(1,MIN(10,ROUNDUP(5-J2788,0)))</f>
        <v>4</v>
      </c>
      <c r="M2788" s="7" t="n">
        <f aca="false">MIN(E2788,F2788)</f>
        <v>4</v>
      </c>
      <c r="N2788" s="7" t="s">
        <v>263</v>
      </c>
      <c r="O2788" s="7" t="n">
        <v>0.25</v>
      </c>
      <c r="P2788" s="7" t="n">
        <v>0</v>
      </c>
      <c r="Q2788" s="7" t="s">
        <v>11062</v>
      </c>
      <c r="R2788" s="7"/>
      <c r="S2788" s="7"/>
      <c r="T2788" s="7" t="s">
        <v>11063</v>
      </c>
      <c r="U2788" s="7"/>
      <c r="V2788" s="7"/>
    </row>
    <row r="2789" customFormat="false" ht="15" hidden="false" customHeight="false" outlineLevel="0" collapsed="false">
      <c r="A2789" s="7" t="s">
        <v>11064</v>
      </c>
      <c r="B2789" s="7" t="s">
        <v>3978</v>
      </c>
      <c r="C2789" s="7" t="s">
        <v>5468</v>
      </c>
      <c r="D2789" s="7"/>
      <c r="E2789" s="17" t="n">
        <v>6</v>
      </c>
      <c r="F2789" s="17" t="n">
        <v>4</v>
      </c>
      <c r="G2789" s="17" t="n">
        <v>7</v>
      </c>
      <c r="H2789" s="17" t="n">
        <v>4</v>
      </c>
      <c r="I2789" s="7" t="n">
        <f aca="false">(G2789-H2789)/2</f>
        <v>1.5</v>
      </c>
      <c r="J2789" s="7" t="n">
        <f aca="false">(E2789-F2789)/2</f>
        <v>1</v>
      </c>
      <c r="K2789" s="7" t="n">
        <f aca="false">MAX(1,MIN(10,ROUNDUP(I2789+5,0)))</f>
        <v>7</v>
      </c>
      <c r="L2789" s="7" t="n">
        <f aca="false">MAX(1,MIN(10,ROUNDUP(5-J2789,0)))</f>
        <v>4</v>
      </c>
      <c r="M2789" s="7" t="n">
        <f aca="false">MIN(E2789,F2789)</f>
        <v>4</v>
      </c>
      <c r="N2789" s="7" t="s">
        <v>263</v>
      </c>
      <c r="O2789" s="7" t="n">
        <v>0.25</v>
      </c>
      <c r="P2789" s="7" t="n">
        <v>0</v>
      </c>
      <c r="Q2789" s="7" t="s">
        <v>11065</v>
      </c>
      <c r="R2789" s="7"/>
      <c r="S2789" s="7"/>
      <c r="T2789" s="7" t="s">
        <v>11066</v>
      </c>
      <c r="U2789" s="7"/>
      <c r="V2789" s="7"/>
    </row>
    <row r="2790" customFormat="false" ht="15" hidden="false" customHeight="false" outlineLevel="0" collapsed="false">
      <c r="A2790" s="7" t="s">
        <v>11067</v>
      </c>
      <c r="B2790" s="7" t="s">
        <v>3978</v>
      </c>
      <c r="C2790" s="7" t="s">
        <v>5468</v>
      </c>
      <c r="D2790" s="7"/>
      <c r="E2790" s="17" t="n">
        <v>6</v>
      </c>
      <c r="F2790" s="17" t="n">
        <v>4</v>
      </c>
      <c r="G2790" s="17" t="n">
        <v>7</v>
      </c>
      <c r="H2790" s="17" t="n">
        <v>4</v>
      </c>
      <c r="I2790" s="7" t="n">
        <f aca="false">(G2790-H2790)/2</f>
        <v>1.5</v>
      </c>
      <c r="J2790" s="7" t="n">
        <f aca="false">(E2790-F2790)/2</f>
        <v>1</v>
      </c>
      <c r="K2790" s="7" t="n">
        <f aca="false">MAX(1,MIN(10,ROUNDUP(I2790+5,0)))</f>
        <v>7</v>
      </c>
      <c r="L2790" s="7" t="n">
        <f aca="false">MAX(1,MIN(10,ROUNDUP(5-J2790,0)))</f>
        <v>4</v>
      </c>
      <c r="M2790" s="7" t="n">
        <f aca="false">MIN(E2790,F2790)</f>
        <v>4</v>
      </c>
      <c r="N2790" s="7" t="s">
        <v>263</v>
      </c>
      <c r="O2790" s="7" t="n">
        <v>0.38</v>
      </c>
      <c r="P2790" s="7" t="n">
        <v>0.04</v>
      </c>
      <c r="Q2790" s="7" t="s">
        <v>11040</v>
      </c>
      <c r="R2790" s="7"/>
      <c r="S2790" s="7"/>
      <c r="T2790" s="7" t="s">
        <v>11041</v>
      </c>
      <c r="U2790" s="7"/>
      <c r="V2790" s="7"/>
    </row>
    <row r="2791" customFormat="false" ht="15" hidden="false" customHeight="false" outlineLevel="0" collapsed="false">
      <c r="A2791" s="7" t="s">
        <v>11068</v>
      </c>
      <c r="B2791" s="7" t="s">
        <v>3978</v>
      </c>
      <c r="C2791" s="7" t="s">
        <v>5468</v>
      </c>
      <c r="D2791" s="7"/>
      <c r="E2791" s="17" t="n">
        <v>6</v>
      </c>
      <c r="F2791" s="17" t="n">
        <v>4</v>
      </c>
      <c r="G2791" s="17" t="n">
        <v>7</v>
      </c>
      <c r="H2791" s="17" t="n">
        <v>4</v>
      </c>
      <c r="I2791" s="7" t="n">
        <f aca="false">(G2791-H2791)/2</f>
        <v>1.5</v>
      </c>
      <c r="J2791" s="7" t="n">
        <f aca="false">(E2791-F2791)/2</f>
        <v>1</v>
      </c>
      <c r="K2791" s="7" t="n">
        <f aca="false">MAX(1,MIN(10,ROUNDUP(I2791+5,0)))</f>
        <v>7</v>
      </c>
      <c r="L2791" s="7" t="n">
        <f aca="false">MAX(1,MIN(10,ROUNDUP(5-J2791,0)))</f>
        <v>4</v>
      </c>
      <c r="M2791" s="7" t="n">
        <f aca="false">MIN(E2791,F2791)</f>
        <v>4</v>
      </c>
      <c r="N2791" s="7" t="s">
        <v>263</v>
      </c>
      <c r="O2791" s="7" t="n">
        <v>0.31</v>
      </c>
      <c r="P2791" s="7" t="n">
        <v>0</v>
      </c>
      <c r="Q2791" s="7" t="s">
        <v>11069</v>
      </c>
      <c r="R2791" s="7"/>
      <c r="S2791" s="7"/>
      <c r="T2791" s="7" t="s">
        <v>11070</v>
      </c>
      <c r="U2791" s="7"/>
      <c r="V2791" s="7"/>
    </row>
    <row r="2792" customFormat="false" ht="15" hidden="false" customHeight="false" outlineLevel="0" collapsed="false">
      <c r="A2792" s="7" t="s">
        <v>11071</v>
      </c>
      <c r="B2792" s="7" t="s">
        <v>3978</v>
      </c>
      <c r="C2792" s="7" t="s">
        <v>5468</v>
      </c>
      <c r="D2792" s="7"/>
      <c r="E2792" s="17" t="n">
        <v>6</v>
      </c>
      <c r="F2792" s="17" t="n">
        <v>4</v>
      </c>
      <c r="G2792" s="17" t="n">
        <v>7</v>
      </c>
      <c r="H2792" s="17" t="n">
        <v>4</v>
      </c>
      <c r="I2792" s="7" t="n">
        <f aca="false">(G2792-H2792)/2</f>
        <v>1.5</v>
      </c>
      <c r="J2792" s="7" t="n">
        <f aca="false">(E2792-F2792)/2</f>
        <v>1</v>
      </c>
      <c r="K2792" s="7" t="n">
        <f aca="false">MAX(1,MIN(10,ROUNDUP(I2792+5,0)))</f>
        <v>7</v>
      </c>
      <c r="L2792" s="7" t="n">
        <f aca="false">MAX(1,MIN(10,ROUNDUP(5-J2792,0)))</f>
        <v>4</v>
      </c>
      <c r="M2792" s="7" t="n">
        <f aca="false">MIN(E2792,F2792)</f>
        <v>4</v>
      </c>
      <c r="N2792" s="7" t="s">
        <v>263</v>
      </c>
      <c r="O2792" s="7" t="n">
        <v>0.31</v>
      </c>
      <c r="P2792" s="7" t="n">
        <v>0</v>
      </c>
      <c r="Q2792" s="7" t="s">
        <v>11072</v>
      </c>
      <c r="R2792" s="7"/>
      <c r="S2792" s="7"/>
      <c r="T2792" s="7" t="s">
        <v>11073</v>
      </c>
      <c r="U2792" s="7"/>
      <c r="V2792" s="7"/>
    </row>
    <row r="2793" customFormat="false" ht="15" hidden="false" customHeight="false" outlineLevel="0" collapsed="false">
      <c r="A2793" s="7" t="s">
        <v>11074</v>
      </c>
      <c r="B2793" s="7" t="s">
        <v>3978</v>
      </c>
      <c r="C2793" s="7" t="s">
        <v>5468</v>
      </c>
      <c r="D2793" s="7"/>
      <c r="E2793" s="17" t="n">
        <v>6</v>
      </c>
      <c r="F2793" s="17" t="n">
        <v>4</v>
      </c>
      <c r="G2793" s="17" t="n">
        <v>7</v>
      </c>
      <c r="H2793" s="17" t="n">
        <v>4</v>
      </c>
      <c r="I2793" s="7" t="n">
        <f aca="false">(G2793-H2793)/2</f>
        <v>1.5</v>
      </c>
      <c r="J2793" s="7" t="n">
        <f aca="false">(E2793-F2793)/2</f>
        <v>1</v>
      </c>
      <c r="K2793" s="7" t="n">
        <f aca="false">MAX(1,MIN(10,ROUNDUP(I2793+5,0)))</f>
        <v>7</v>
      </c>
      <c r="L2793" s="7" t="n">
        <f aca="false">MAX(1,MIN(10,ROUNDUP(5-J2793,0)))</f>
        <v>4</v>
      </c>
      <c r="M2793" s="7" t="n">
        <f aca="false">MIN(E2793,F2793)</f>
        <v>4</v>
      </c>
      <c r="N2793" s="7" t="s">
        <v>263</v>
      </c>
      <c r="O2793" s="7" t="n">
        <v>0.25</v>
      </c>
      <c r="P2793" s="7" t="n">
        <v>0.08</v>
      </c>
      <c r="Q2793" s="7" t="s">
        <v>11075</v>
      </c>
      <c r="R2793" s="7"/>
      <c r="S2793" s="7"/>
      <c r="T2793" s="7" t="s">
        <v>11057</v>
      </c>
      <c r="U2793" s="7"/>
      <c r="V2793" s="7"/>
    </row>
    <row r="2794" customFormat="false" ht="15" hidden="false" customHeight="false" outlineLevel="0" collapsed="false">
      <c r="A2794" s="7" t="s">
        <v>11076</v>
      </c>
      <c r="B2794" s="7" t="s">
        <v>3978</v>
      </c>
      <c r="C2794" s="7" t="s">
        <v>5468</v>
      </c>
      <c r="D2794" s="7"/>
      <c r="E2794" s="17" t="n">
        <v>6</v>
      </c>
      <c r="F2794" s="17" t="n">
        <v>4</v>
      </c>
      <c r="G2794" s="17" t="n">
        <v>7</v>
      </c>
      <c r="H2794" s="17" t="n">
        <v>4</v>
      </c>
      <c r="I2794" s="7" t="n">
        <f aca="false">(G2794-H2794)/2</f>
        <v>1.5</v>
      </c>
      <c r="J2794" s="7" t="n">
        <f aca="false">(E2794-F2794)/2</f>
        <v>1</v>
      </c>
      <c r="K2794" s="7" t="n">
        <f aca="false">MAX(1,MIN(10,ROUNDUP(I2794+5,0)))</f>
        <v>7</v>
      </c>
      <c r="L2794" s="7" t="n">
        <f aca="false">MAX(1,MIN(10,ROUNDUP(5-J2794,0)))</f>
        <v>4</v>
      </c>
      <c r="M2794" s="7" t="n">
        <f aca="false">MIN(E2794,F2794)</f>
        <v>4</v>
      </c>
      <c r="N2794" s="7" t="s">
        <v>263</v>
      </c>
      <c r="O2794" s="7" t="n">
        <v>0.25</v>
      </c>
      <c r="P2794" s="7" t="n">
        <v>0</v>
      </c>
      <c r="Q2794" s="7" t="s">
        <v>11077</v>
      </c>
      <c r="R2794" s="7"/>
      <c r="S2794" s="7"/>
      <c r="T2794" s="7" t="s">
        <v>11078</v>
      </c>
      <c r="U2794" s="7"/>
      <c r="V2794" s="7"/>
    </row>
    <row r="2795" customFormat="false" ht="15" hidden="false" customHeight="false" outlineLevel="0" collapsed="false">
      <c r="A2795" s="7" t="s">
        <v>11079</v>
      </c>
      <c r="B2795" s="7" t="s">
        <v>4155</v>
      </c>
      <c r="C2795" s="7" t="s">
        <v>4155</v>
      </c>
      <c r="D2795" s="7" t="s">
        <v>3984</v>
      </c>
      <c r="E2795" s="17" t="n">
        <v>5</v>
      </c>
      <c r="F2795" s="17" t="n">
        <v>2</v>
      </c>
      <c r="G2795" s="17" t="n">
        <v>8</v>
      </c>
      <c r="H2795" s="17" t="n">
        <v>4</v>
      </c>
      <c r="I2795" s="7" t="n">
        <f aca="false">(G2795-H2795)/2</f>
        <v>2</v>
      </c>
      <c r="J2795" s="7" t="n">
        <f aca="false">(E2795-F2795)/2</f>
        <v>1.5</v>
      </c>
      <c r="K2795" s="7" t="n">
        <f aca="false">MAX(1,MIN(10,ROUNDUP(I2795+5,0)))</f>
        <v>7</v>
      </c>
      <c r="L2795" s="7" t="n">
        <f aca="false">MAX(1,MIN(10,ROUNDUP(5-J2795,0)))</f>
        <v>4</v>
      </c>
      <c r="M2795" s="7" t="n">
        <f aca="false">MIN(E2795,F2795)</f>
        <v>2</v>
      </c>
      <c r="N2795" s="7" t="s">
        <v>263</v>
      </c>
      <c r="O2795" s="7" t="n">
        <v>0.12</v>
      </c>
      <c r="P2795" s="7" t="n">
        <v>0.04</v>
      </c>
      <c r="Q2795" s="7" t="s">
        <v>4205</v>
      </c>
      <c r="R2795" s="7"/>
      <c r="S2795" s="7"/>
      <c r="T2795" s="7" t="s">
        <v>11080</v>
      </c>
      <c r="U2795" s="7"/>
      <c r="V2795" s="7"/>
    </row>
    <row r="2796" customFormat="false" ht="15" hidden="false" customHeight="false" outlineLevel="0" collapsed="false">
      <c r="A2796" s="7" t="s">
        <v>11081</v>
      </c>
      <c r="B2796" s="7" t="s">
        <v>4155</v>
      </c>
      <c r="C2796" s="7" t="s">
        <v>4155</v>
      </c>
      <c r="D2796" s="7" t="s">
        <v>3984</v>
      </c>
      <c r="E2796" s="17" t="n">
        <v>5</v>
      </c>
      <c r="F2796" s="17" t="n">
        <v>2</v>
      </c>
      <c r="G2796" s="17" t="n">
        <v>8</v>
      </c>
      <c r="H2796" s="17" t="n">
        <v>4</v>
      </c>
      <c r="I2796" s="7" t="n">
        <f aca="false">(G2796-H2796)/2</f>
        <v>2</v>
      </c>
      <c r="J2796" s="7" t="n">
        <f aca="false">(E2796-F2796)/2</f>
        <v>1.5</v>
      </c>
      <c r="K2796" s="7" t="n">
        <f aca="false">MAX(1,MIN(10,ROUNDUP(I2796+5,0)))</f>
        <v>7</v>
      </c>
      <c r="L2796" s="7" t="n">
        <f aca="false">MAX(1,MIN(10,ROUNDUP(5-J2796,0)))</f>
        <v>4</v>
      </c>
      <c r="M2796" s="7" t="n">
        <f aca="false">MIN(E2796,F2796)</f>
        <v>2</v>
      </c>
      <c r="N2796" s="7" t="s">
        <v>263</v>
      </c>
      <c r="O2796" s="7" t="n">
        <v>0.21</v>
      </c>
      <c r="P2796" s="7" t="n">
        <v>0</v>
      </c>
      <c r="Q2796" s="7" t="s">
        <v>4227</v>
      </c>
      <c r="R2796" s="7"/>
      <c r="S2796" s="7"/>
      <c r="T2796" s="7" t="s">
        <v>11082</v>
      </c>
      <c r="U2796" s="7"/>
      <c r="V2796" s="7"/>
    </row>
    <row r="2797" customFormat="false" ht="15" hidden="false" customHeight="false" outlineLevel="0" collapsed="false">
      <c r="A2797" s="7" t="s">
        <v>11083</v>
      </c>
      <c r="B2797" s="7" t="s">
        <v>4155</v>
      </c>
      <c r="C2797" s="7" t="s">
        <v>4155</v>
      </c>
      <c r="D2797" s="7" t="s">
        <v>3984</v>
      </c>
      <c r="E2797" s="17" t="n">
        <v>5</v>
      </c>
      <c r="F2797" s="17" t="n">
        <v>2</v>
      </c>
      <c r="G2797" s="17" t="n">
        <v>8</v>
      </c>
      <c r="H2797" s="17" t="n">
        <v>4</v>
      </c>
      <c r="I2797" s="7" t="n">
        <f aca="false">(G2797-H2797)/2</f>
        <v>2</v>
      </c>
      <c r="J2797" s="7" t="n">
        <f aca="false">(E2797-F2797)/2</f>
        <v>1.5</v>
      </c>
      <c r="K2797" s="7" t="n">
        <f aca="false">MAX(1,MIN(10,ROUNDUP(I2797+5,0)))</f>
        <v>7</v>
      </c>
      <c r="L2797" s="7" t="n">
        <f aca="false">MAX(1,MIN(10,ROUNDUP(5-J2797,0)))</f>
        <v>4</v>
      </c>
      <c r="M2797" s="7" t="n">
        <f aca="false">MIN(E2797,F2797)</f>
        <v>2</v>
      </c>
      <c r="N2797" s="7" t="s">
        <v>263</v>
      </c>
      <c r="O2797" s="7" t="n">
        <v>0.12</v>
      </c>
      <c r="P2797" s="7" t="n">
        <v>0.04</v>
      </c>
      <c r="Q2797" s="7" t="s">
        <v>3992</v>
      </c>
      <c r="R2797" s="7"/>
      <c r="S2797" s="7"/>
      <c r="T2797" s="7" t="s">
        <v>11084</v>
      </c>
      <c r="U2797" s="7"/>
      <c r="V2797" s="7"/>
    </row>
    <row r="2798" customFormat="false" ht="15" hidden="false" customHeight="false" outlineLevel="0" collapsed="false">
      <c r="A2798" s="7" t="s">
        <v>11085</v>
      </c>
      <c r="B2798" s="7" t="s">
        <v>4155</v>
      </c>
      <c r="C2798" s="7" t="s">
        <v>4155</v>
      </c>
      <c r="D2798" s="7" t="s">
        <v>3984</v>
      </c>
      <c r="E2798" s="17" t="n">
        <v>5</v>
      </c>
      <c r="F2798" s="17" t="n">
        <v>2</v>
      </c>
      <c r="G2798" s="17" t="n">
        <v>8</v>
      </c>
      <c r="H2798" s="17" t="n">
        <v>4</v>
      </c>
      <c r="I2798" s="7" t="n">
        <f aca="false">(G2798-H2798)/2</f>
        <v>2</v>
      </c>
      <c r="J2798" s="7" t="n">
        <f aca="false">(E2798-F2798)/2</f>
        <v>1.5</v>
      </c>
      <c r="K2798" s="7" t="n">
        <f aca="false">MAX(1,MIN(10,ROUNDUP(I2798+5,0)))</f>
        <v>7</v>
      </c>
      <c r="L2798" s="7" t="n">
        <f aca="false">MAX(1,MIN(10,ROUNDUP(5-J2798,0)))</f>
        <v>4</v>
      </c>
      <c r="M2798" s="7" t="n">
        <f aca="false">MIN(E2798,F2798)</f>
        <v>2</v>
      </c>
      <c r="N2798" s="7" t="s">
        <v>263</v>
      </c>
      <c r="O2798" s="7" t="n">
        <v>0.12</v>
      </c>
      <c r="P2798" s="7" t="n">
        <v>0.04</v>
      </c>
      <c r="Q2798" s="7" t="s">
        <v>3992</v>
      </c>
      <c r="R2798" s="7"/>
      <c r="S2798" s="7"/>
      <c r="T2798" s="7" t="s">
        <v>11086</v>
      </c>
      <c r="U2798" s="7"/>
      <c r="V2798" s="7"/>
    </row>
    <row r="2799" customFormat="false" ht="15" hidden="false" customHeight="false" outlineLevel="0" collapsed="false">
      <c r="A2799" s="7" t="s">
        <v>11087</v>
      </c>
      <c r="B2799" s="7" t="s">
        <v>4155</v>
      </c>
      <c r="C2799" s="7" t="s">
        <v>4155</v>
      </c>
      <c r="D2799" s="7" t="s">
        <v>3984</v>
      </c>
      <c r="E2799" s="17" t="n">
        <v>5</v>
      </c>
      <c r="F2799" s="17" t="n">
        <v>2</v>
      </c>
      <c r="G2799" s="17" t="n">
        <v>8</v>
      </c>
      <c r="H2799" s="17" t="n">
        <v>4</v>
      </c>
      <c r="I2799" s="7" t="n">
        <f aca="false">(G2799-H2799)/2</f>
        <v>2</v>
      </c>
      <c r="J2799" s="7" t="n">
        <f aca="false">(E2799-F2799)/2</f>
        <v>1.5</v>
      </c>
      <c r="K2799" s="7" t="n">
        <f aca="false">MAX(1,MIN(10,ROUNDUP(I2799+5,0)))</f>
        <v>7</v>
      </c>
      <c r="L2799" s="7" t="n">
        <f aca="false">MAX(1,MIN(10,ROUNDUP(5-J2799,0)))</f>
        <v>4</v>
      </c>
      <c r="M2799" s="7" t="n">
        <f aca="false">MIN(E2799,F2799)</f>
        <v>2</v>
      </c>
      <c r="N2799" s="7" t="s">
        <v>263</v>
      </c>
      <c r="O2799" s="7" t="n">
        <v>0.17</v>
      </c>
      <c r="P2799" s="7" t="n">
        <v>0.04</v>
      </c>
      <c r="Q2799" s="7" t="s">
        <v>11088</v>
      </c>
      <c r="R2799" s="7"/>
      <c r="S2799" s="7"/>
      <c r="T2799" s="7" t="s">
        <v>11089</v>
      </c>
      <c r="U2799" s="7"/>
      <c r="V2799" s="7"/>
    </row>
    <row r="2800" customFormat="false" ht="15" hidden="false" customHeight="false" outlineLevel="0" collapsed="false">
      <c r="A2800" s="7" t="s">
        <v>11090</v>
      </c>
      <c r="B2800" s="7" t="s">
        <v>4155</v>
      </c>
      <c r="C2800" s="7" t="s">
        <v>4155</v>
      </c>
      <c r="D2800" s="7" t="s">
        <v>3984</v>
      </c>
      <c r="E2800" s="17" t="n">
        <v>4</v>
      </c>
      <c r="F2800" s="17" t="n">
        <v>2</v>
      </c>
      <c r="G2800" s="17" t="n">
        <v>8</v>
      </c>
      <c r="H2800" s="17" t="n">
        <v>4</v>
      </c>
      <c r="I2800" s="7" t="n">
        <f aca="false">(G2800-H2800)/2</f>
        <v>2</v>
      </c>
      <c r="J2800" s="7" t="n">
        <f aca="false">(E2800-F2800)/2</f>
        <v>1</v>
      </c>
      <c r="K2800" s="7" t="n">
        <f aca="false">MAX(1,MIN(10,ROUNDUP(I2800+5,0)))</f>
        <v>7</v>
      </c>
      <c r="L2800" s="7" t="n">
        <f aca="false">MAX(1,MIN(10,ROUNDUP(5-J2800,0)))</f>
        <v>4</v>
      </c>
      <c r="M2800" s="7" t="n">
        <f aca="false">MIN(E2800,F2800)</f>
        <v>2</v>
      </c>
      <c r="N2800" s="7" t="s">
        <v>263</v>
      </c>
      <c r="O2800" s="7" t="n">
        <v>0.04</v>
      </c>
      <c r="P2800" s="7" t="n">
        <v>0</v>
      </c>
      <c r="Q2800" s="7" t="s">
        <v>11091</v>
      </c>
      <c r="R2800" s="7"/>
      <c r="S2800" s="7"/>
      <c r="T2800" s="7" t="s">
        <v>11092</v>
      </c>
      <c r="U2800" s="7"/>
      <c r="V2800" s="7"/>
    </row>
    <row r="2801" customFormat="false" ht="15" hidden="false" customHeight="false" outlineLevel="0" collapsed="false">
      <c r="A2801" s="7" t="s">
        <v>11093</v>
      </c>
      <c r="B2801" s="7" t="s">
        <v>4155</v>
      </c>
      <c r="C2801" s="7" t="s">
        <v>4155</v>
      </c>
      <c r="D2801" s="7" t="s">
        <v>3984</v>
      </c>
      <c r="E2801" s="17" t="n">
        <v>4</v>
      </c>
      <c r="F2801" s="17" t="n">
        <v>2</v>
      </c>
      <c r="G2801" s="17" t="n">
        <v>8</v>
      </c>
      <c r="H2801" s="17" t="n">
        <v>4</v>
      </c>
      <c r="I2801" s="7" t="n">
        <f aca="false">(G2801-H2801)/2</f>
        <v>2</v>
      </c>
      <c r="J2801" s="7" t="n">
        <f aca="false">(E2801-F2801)/2</f>
        <v>1</v>
      </c>
      <c r="K2801" s="7" t="n">
        <f aca="false">MAX(1,MIN(10,ROUNDUP(I2801+5,0)))</f>
        <v>7</v>
      </c>
      <c r="L2801" s="7" t="n">
        <f aca="false">MAX(1,MIN(10,ROUNDUP(5-J2801,0)))</f>
        <v>4</v>
      </c>
      <c r="M2801" s="7" t="n">
        <f aca="false">MIN(E2801,F2801)</f>
        <v>2</v>
      </c>
      <c r="N2801" s="7" t="s">
        <v>263</v>
      </c>
      <c r="O2801" s="7" t="n">
        <v>0.08</v>
      </c>
      <c r="P2801" s="7" t="n">
        <v>0</v>
      </c>
      <c r="Q2801" s="7" t="s">
        <v>11094</v>
      </c>
      <c r="R2801" s="7"/>
      <c r="S2801" s="7"/>
      <c r="T2801" s="7" t="s">
        <v>11095</v>
      </c>
      <c r="U2801" s="7"/>
      <c r="V2801" s="7"/>
    </row>
    <row r="2802" customFormat="false" ht="15" hidden="false" customHeight="false" outlineLevel="0" collapsed="false">
      <c r="A2802" s="7" t="s">
        <v>11096</v>
      </c>
      <c r="B2802" s="7" t="s">
        <v>4155</v>
      </c>
      <c r="C2802" s="7" t="s">
        <v>4155</v>
      </c>
      <c r="D2802" s="7" t="s">
        <v>3984</v>
      </c>
      <c r="E2802" s="17" t="n">
        <v>5</v>
      </c>
      <c r="F2802" s="17" t="n">
        <v>2</v>
      </c>
      <c r="G2802" s="17" t="n">
        <v>8</v>
      </c>
      <c r="H2802" s="17" t="n">
        <v>4</v>
      </c>
      <c r="I2802" s="7" t="n">
        <f aca="false">(G2802-H2802)/2</f>
        <v>2</v>
      </c>
      <c r="J2802" s="7" t="n">
        <f aca="false">(E2802-F2802)/2</f>
        <v>1.5</v>
      </c>
      <c r="K2802" s="7" t="n">
        <f aca="false">MAX(1,MIN(10,ROUNDUP(I2802+5,0)))</f>
        <v>7</v>
      </c>
      <c r="L2802" s="7" t="n">
        <f aca="false">MAX(1,MIN(10,ROUNDUP(5-J2802,0)))</f>
        <v>4</v>
      </c>
      <c r="M2802" s="7" t="n">
        <f aca="false">MIN(E2802,F2802)</f>
        <v>2</v>
      </c>
      <c r="N2802" s="7" t="s">
        <v>263</v>
      </c>
      <c r="O2802" s="7" t="n">
        <v>0.12</v>
      </c>
      <c r="P2802" s="7" t="n">
        <v>0.04</v>
      </c>
      <c r="Q2802" s="7" t="s">
        <v>3992</v>
      </c>
      <c r="R2802" s="7"/>
      <c r="S2802" s="7"/>
      <c r="T2802" s="7" t="s">
        <v>11084</v>
      </c>
      <c r="U2802" s="7"/>
      <c r="V2802" s="7"/>
    </row>
    <row r="2803" customFormat="false" ht="15" hidden="false" customHeight="false" outlineLevel="0" collapsed="false">
      <c r="A2803" s="7" t="s">
        <v>11097</v>
      </c>
      <c r="B2803" s="7" t="s">
        <v>4155</v>
      </c>
      <c r="C2803" s="7" t="s">
        <v>4155</v>
      </c>
      <c r="D2803" s="7" t="s">
        <v>3984</v>
      </c>
      <c r="E2803" s="17" t="n">
        <v>5</v>
      </c>
      <c r="F2803" s="17" t="n">
        <v>2</v>
      </c>
      <c r="G2803" s="17" t="n">
        <v>8</v>
      </c>
      <c r="H2803" s="17" t="n">
        <v>4</v>
      </c>
      <c r="I2803" s="7" t="n">
        <f aca="false">(G2803-H2803)/2</f>
        <v>2</v>
      </c>
      <c r="J2803" s="7" t="n">
        <f aca="false">(E2803-F2803)/2</f>
        <v>1.5</v>
      </c>
      <c r="K2803" s="7" t="n">
        <f aca="false">MAX(1,MIN(10,ROUNDUP(I2803+5,0)))</f>
        <v>7</v>
      </c>
      <c r="L2803" s="7" t="n">
        <f aca="false">MAX(1,MIN(10,ROUNDUP(5-J2803,0)))</f>
        <v>4</v>
      </c>
      <c r="M2803" s="7" t="n">
        <f aca="false">MIN(E2803,F2803)</f>
        <v>2</v>
      </c>
      <c r="N2803" s="7" t="s">
        <v>263</v>
      </c>
      <c r="O2803" s="7" t="n">
        <v>0.21</v>
      </c>
      <c r="P2803" s="7" t="n">
        <v>0</v>
      </c>
      <c r="Q2803" s="7" t="s">
        <v>5536</v>
      </c>
      <c r="R2803" s="7"/>
      <c r="S2803" s="7"/>
      <c r="T2803" s="7" t="s">
        <v>11098</v>
      </c>
      <c r="U2803" s="7"/>
      <c r="V2803" s="7"/>
    </row>
    <row r="2804" customFormat="false" ht="15" hidden="false" customHeight="false" outlineLevel="0" collapsed="false">
      <c r="A2804" s="7" t="s">
        <v>11099</v>
      </c>
      <c r="B2804" s="7" t="s">
        <v>4155</v>
      </c>
      <c r="C2804" s="7" t="s">
        <v>4155</v>
      </c>
      <c r="D2804" s="7" t="s">
        <v>3984</v>
      </c>
      <c r="E2804" s="17" t="n">
        <v>4</v>
      </c>
      <c r="F2804" s="17" t="n">
        <v>2</v>
      </c>
      <c r="G2804" s="17" t="n">
        <v>8</v>
      </c>
      <c r="H2804" s="17" t="n">
        <v>4</v>
      </c>
      <c r="I2804" s="7" t="n">
        <f aca="false">(G2804-H2804)/2</f>
        <v>2</v>
      </c>
      <c r="J2804" s="7" t="n">
        <f aca="false">(E2804-F2804)/2</f>
        <v>1</v>
      </c>
      <c r="K2804" s="7" t="n">
        <f aca="false">MAX(1,MIN(10,ROUNDUP(I2804+5,0)))</f>
        <v>7</v>
      </c>
      <c r="L2804" s="7" t="n">
        <f aca="false">MAX(1,MIN(10,ROUNDUP(5-J2804,0)))</f>
        <v>4</v>
      </c>
      <c r="M2804" s="7" t="n">
        <f aca="false">MIN(E2804,F2804)</f>
        <v>2</v>
      </c>
      <c r="N2804" s="7" t="s">
        <v>263</v>
      </c>
      <c r="O2804" s="7" t="n">
        <v>0.06</v>
      </c>
      <c r="P2804" s="7" t="n">
        <v>0</v>
      </c>
      <c r="Q2804" s="7" t="s">
        <v>11100</v>
      </c>
      <c r="R2804" s="7"/>
      <c r="S2804" s="7"/>
      <c r="T2804" s="7" t="s">
        <v>11101</v>
      </c>
      <c r="U2804" s="7"/>
      <c r="V2804" s="7"/>
    </row>
    <row r="2805" customFormat="false" ht="15" hidden="false" customHeight="false" outlineLevel="0" collapsed="false">
      <c r="A2805" s="7" t="s">
        <v>11102</v>
      </c>
      <c r="B2805" s="7" t="s">
        <v>4155</v>
      </c>
      <c r="C2805" s="7" t="s">
        <v>4155</v>
      </c>
      <c r="D2805" s="7" t="s">
        <v>3984</v>
      </c>
      <c r="E2805" s="17" t="n">
        <v>5</v>
      </c>
      <c r="F2805" s="17" t="n">
        <v>2</v>
      </c>
      <c r="G2805" s="17" t="n">
        <v>8</v>
      </c>
      <c r="H2805" s="17" t="n">
        <v>4</v>
      </c>
      <c r="I2805" s="7" t="n">
        <f aca="false">(G2805-H2805)/2</f>
        <v>2</v>
      </c>
      <c r="J2805" s="7" t="n">
        <f aca="false">(E2805-F2805)/2</f>
        <v>1.5</v>
      </c>
      <c r="K2805" s="7" t="n">
        <f aca="false">MAX(1,MIN(10,ROUNDUP(I2805+5,0)))</f>
        <v>7</v>
      </c>
      <c r="L2805" s="7" t="n">
        <f aca="false">MAX(1,MIN(10,ROUNDUP(5-J2805,0)))</f>
        <v>4</v>
      </c>
      <c r="M2805" s="7" t="n">
        <f aca="false">MIN(E2805,F2805)</f>
        <v>2</v>
      </c>
      <c r="N2805" s="7" t="s">
        <v>263</v>
      </c>
      <c r="O2805" s="7" t="n">
        <v>0.17</v>
      </c>
      <c r="P2805" s="7" t="n">
        <v>0</v>
      </c>
      <c r="Q2805" s="7" t="s">
        <v>11103</v>
      </c>
      <c r="R2805" s="7"/>
      <c r="S2805" s="7"/>
      <c r="T2805" s="7" t="s">
        <v>11104</v>
      </c>
      <c r="U2805" s="7"/>
      <c r="V2805" s="7"/>
    </row>
    <row r="2806" customFormat="false" ht="15" hidden="false" customHeight="false" outlineLevel="0" collapsed="false">
      <c r="A2806" s="7" t="s">
        <v>11105</v>
      </c>
      <c r="B2806" s="7" t="s">
        <v>4155</v>
      </c>
      <c r="C2806" s="7" t="s">
        <v>4155</v>
      </c>
      <c r="D2806" s="7" t="s">
        <v>3984</v>
      </c>
      <c r="E2806" s="17" t="n">
        <v>4</v>
      </c>
      <c r="F2806" s="17" t="n">
        <v>2</v>
      </c>
      <c r="G2806" s="17" t="n">
        <v>8</v>
      </c>
      <c r="H2806" s="17" t="n">
        <v>4</v>
      </c>
      <c r="I2806" s="7" t="n">
        <f aca="false">(G2806-H2806)/2</f>
        <v>2</v>
      </c>
      <c r="J2806" s="7" t="n">
        <f aca="false">(E2806-F2806)/2</f>
        <v>1</v>
      </c>
      <c r="K2806" s="7" t="n">
        <f aca="false">MAX(1,MIN(10,ROUNDUP(I2806+5,0)))</f>
        <v>7</v>
      </c>
      <c r="L2806" s="7" t="n">
        <f aca="false">MAX(1,MIN(10,ROUNDUP(5-J2806,0)))</f>
        <v>4</v>
      </c>
      <c r="M2806" s="7" t="n">
        <f aca="false">MIN(E2806,F2806)</f>
        <v>2</v>
      </c>
      <c r="N2806" s="7" t="s">
        <v>263</v>
      </c>
      <c r="O2806" s="7" t="n">
        <v>0.04</v>
      </c>
      <c r="P2806" s="7" t="n">
        <v>0.04</v>
      </c>
      <c r="Q2806" s="7" t="s">
        <v>11106</v>
      </c>
      <c r="R2806" s="7"/>
      <c r="S2806" s="7"/>
      <c r="T2806" s="7" t="s">
        <v>11107</v>
      </c>
      <c r="U2806" s="7"/>
      <c r="V2806" s="7"/>
    </row>
    <row r="2807" customFormat="false" ht="15" hidden="false" customHeight="false" outlineLevel="0" collapsed="false">
      <c r="A2807" s="7" t="s">
        <v>11108</v>
      </c>
      <c r="B2807" s="7" t="s">
        <v>4155</v>
      </c>
      <c r="C2807" s="7" t="s">
        <v>4155</v>
      </c>
      <c r="D2807" s="7" t="s">
        <v>3984</v>
      </c>
      <c r="E2807" s="17" t="n">
        <v>4</v>
      </c>
      <c r="F2807" s="17" t="n">
        <v>2</v>
      </c>
      <c r="G2807" s="17" t="n">
        <v>8</v>
      </c>
      <c r="H2807" s="17" t="n">
        <v>4</v>
      </c>
      <c r="I2807" s="7" t="n">
        <f aca="false">(G2807-H2807)/2</f>
        <v>2</v>
      </c>
      <c r="J2807" s="7" t="n">
        <f aca="false">(E2807-F2807)/2</f>
        <v>1</v>
      </c>
      <c r="K2807" s="7" t="n">
        <f aca="false">MAX(1,MIN(10,ROUNDUP(I2807+5,0)))</f>
        <v>7</v>
      </c>
      <c r="L2807" s="7" t="n">
        <f aca="false">MAX(1,MIN(10,ROUNDUP(5-J2807,0)))</f>
        <v>4</v>
      </c>
      <c r="M2807" s="7" t="n">
        <f aca="false">MIN(E2807,F2807)</f>
        <v>2</v>
      </c>
      <c r="N2807" s="7" t="s">
        <v>263</v>
      </c>
      <c r="O2807" s="7" t="n">
        <v>0.08</v>
      </c>
      <c r="P2807" s="7" t="n">
        <v>0</v>
      </c>
      <c r="Q2807" s="7" t="s">
        <v>11109</v>
      </c>
      <c r="R2807" s="7"/>
      <c r="S2807" s="7"/>
      <c r="T2807" s="7" t="s">
        <v>11110</v>
      </c>
      <c r="U2807" s="7"/>
      <c r="V2807" s="7"/>
    </row>
    <row r="2808" customFormat="false" ht="15" hidden="false" customHeight="false" outlineLevel="0" collapsed="false">
      <c r="A2808" s="7" t="s">
        <v>11111</v>
      </c>
      <c r="B2808" s="7" t="s">
        <v>4155</v>
      </c>
      <c r="C2808" s="7" t="s">
        <v>4155</v>
      </c>
      <c r="D2808" s="7" t="s">
        <v>3984</v>
      </c>
      <c r="E2808" s="17" t="n">
        <v>4</v>
      </c>
      <c r="F2808" s="17" t="n">
        <v>2</v>
      </c>
      <c r="G2808" s="17" t="n">
        <v>8</v>
      </c>
      <c r="H2808" s="17" t="n">
        <v>4</v>
      </c>
      <c r="I2808" s="7" t="n">
        <f aca="false">(G2808-H2808)/2</f>
        <v>2</v>
      </c>
      <c r="J2808" s="7" t="n">
        <f aca="false">(E2808-F2808)/2</f>
        <v>1</v>
      </c>
      <c r="K2808" s="7" t="n">
        <f aca="false">MAX(1,MIN(10,ROUNDUP(I2808+5,0)))</f>
        <v>7</v>
      </c>
      <c r="L2808" s="7" t="n">
        <f aca="false">MAX(1,MIN(10,ROUNDUP(5-J2808,0)))</f>
        <v>4</v>
      </c>
      <c r="M2808" s="7" t="n">
        <f aca="false">MIN(E2808,F2808)</f>
        <v>2</v>
      </c>
      <c r="N2808" s="7" t="s">
        <v>263</v>
      </c>
      <c r="O2808" s="7" t="n">
        <v>0.06</v>
      </c>
      <c r="P2808" s="7" t="n">
        <v>0</v>
      </c>
      <c r="Q2808" s="7" t="s">
        <v>11100</v>
      </c>
      <c r="R2808" s="7"/>
      <c r="S2808" s="7"/>
      <c r="T2808" s="7" t="s">
        <v>11101</v>
      </c>
      <c r="U2808" s="7"/>
      <c r="V2808" s="7"/>
    </row>
    <row r="2809" customFormat="false" ht="15" hidden="false" customHeight="false" outlineLevel="0" collapsed="false">
      <c r="A2809" s="7" t="s">
        <v>11112</v>
      </c>
      <c r="B2809" s="7" t="s">
        <v>4155</v>
      </c>
      <c r="C2809" s="7" t="s">
        <v>4155</v>
      </c>
      <c r="D2809" s="7" t="s">
        <v>3984</v>
      </c>
      <c r="E2809" s="17" t="n">
        <v>5</v>
      </c>
      <c r="F2809" s="17" t="n">
        <v>2</v>
      </c>
      <c r="G2809" s="17" t="n">
        <v>8</v>
      </c>
      <c r="H2809" s="17" t="n">
        <v>4</v>
      </c>
      <c r="I2809" s="7" t="n">
        <f aca="false">(G2809-H2809)/2</f>
        <v>2</v>
      </c>
      <c r="J2809" s="7" t="n">
        <f aca="false">(E2809-F2809)/2</f>
        <v>1.5</v>
      </c>
      <c r="K2809" s="7" t="n">
        <f aca="false">MAX(1,MIN(10,ROUNDUP(I2809+5,0)))</f>
        <v>7</v>
      </c>
      <c r="L2809" s="7" t="n">
        <f aca="false">MAX(1,MIN(10,ROUNDUP(5-J2809,0)))</f>
        <v>4</v>
      </c>
      <c r="M2809" s="7" t="n">
        <f aca="false">MIN(E2809,F2809)</f>
        <v>2</v>
      </c>
      <c r="N2809" s="7" t="s">
        <v>263</v>
      </c>
      <c r="O2809" s="7" t="n">
        <v>0.17</v>
      </c>
      <c r="P2809" s="7" t="n">
        <v>0</v>
      </c>
      <c r="Q2809" s="7" t="s">
        <v>11103</v>
      </c>
      <c r="R2809" s="7"/>
      <c r="S2809" s="7"/>
      <c r="T2809" s="7" t="s">
        <v>11113</v>
      </c>
      <c r="U2809" s="7"/>
      <c r="V2809" s="7"/>
    </row>
    <row r="2810" customFormat="false" ht="15" hidden="false" customHeight="false" outlineLevel="0" collapsed="false">
      <c r="A2810" s="7" t="s">
        <v>11114</v>
      </c>
      <c r="B2810" s="7" t="s">
        <v>4155</v>
      </c>
      <c r="C2810" s="7" t="s">
        <v>4155</v>
      </c>
      <c r="D2810" s="7" t="s">
        <v>3984</v>
      </c>
      <c r="E2810" s="17" t="n">
        <v>5</v>
      </c>
      <c r="F2810" s="17" t="n">
        <v>2</v>
      </c>
      <c r="G2810" s="17" t="n">
        <v>8</v>
      </c>
      <c r="H2810" s="17" t="n">
        <v>4</v>
      </c>
      <c r="I2810" s="7" t="n">
        <f aca="false">(G2810-H2810)/2</f>
        <v>2</v>
      </c>
      <c r="J2810" s="7" t="n">
        <f aca="false">(E2810-F2810)/2</f>
        <v>1.5</v>
      </c>
      <c r="K2810" s="7" t="n">
        <f aca="false">MAX(1,MIN(10,ROUNDUP(I2810+5,0)))</f>
        <v>7</v>
      </c>
      <c r="L2810" s="7" t="n">
        <f aca="false">MAX(1,MIN(10,ROUNDUP(5-J2810,0)))</f>
        <v>4</v>
      </c>
      <c r="M2810" s="7" t="n">
        <f aca="false">MIN(E2810,F2810)</f>
        <v>2</v>
      </c>
      <c r="N2810" s="7" t="s">
        <v>263</v>
      </c>
      <c r="O2810" s="7" t="n">
        <v>0.17</v>
      </c>
      <c r="P2810" s="7" t="n">
        <v>0.04</v>
      </c>
      <c r="Q2810" s="7" t="s">
        <v>11087</v>
      </c>
      <c r="R2810" s="7"/>
      <c r="S2810" s="7"/>
      <c r="T2810" s="7" t="s">
        <v>11089</v>
      </c>
      <c r="U2810" s="7"/>
      <c r="V2810" s="7"/>
    </row>
    <row r="2811" customFormat="false" ht="15" hidden="false" customHeight="false" outlineLevel="0" collapsed="false">
      <c r="A2811" s="7" t="s">
        <v>11115</v>
      </c>
      <c r="B2811" s="7" t="s">
        <v>4155</v>
      </c>
      <c r="C2811" s="7" t="s">
        <v>4155</v>
      </c>
      <c r="D2811" s="7" t="s">
        <v>3984</v>
      </c>
      <c r="E2811" s="17" t="n">
        <v>4</v>
      </c>
      <c r="F2811" s="17" t="n">
        <v>2</v>
      </c>
      <c r="G2811" s="17" t="n">
        <v>8</v>
      </c>
      <c r="H2811" s="17" t="n">
        <v>4</v>
      </c>
      <c r="I2811" s="7" t="n">
        <f aca="false">(G2811-H2811)/2</f>
        <v>2</v>
      </c>
      <c r="J2811" s="7" t="n">
        <f aca="false">(E2811-F2811)/2</f>
        <v>1</v>
      </c>
      <c r="K2811" s="7" t="n">
        <f aca="false">MAX(1,MIN(10,ROUNDUP(I2811+5,0)))</f>
        <v>7</v>
      </c>
      <c r="L2811" s="7" t="n">
        <f aca="false">MAX(1,MIN(10,ROUNDUP(5-J2811,0)))</f>
        <v>4</v>
      </c>
      <c r="M2811" s="7" t="n">
        <f aca="false">MIN(E2811,F2811)</f>
        <v>2</v>
      </c>
      <c r="N2811" s="7" t="s">
        <v>263</v>
      </c>
      <c r="O2811" s="7" t="n">
        <v>0</v>
      </c>
      <c r="P2811" s="7" t="n">
        <v>0.08</v>
      </c>
      <c r="Q2811" s="7" t="s">
        <v>11116</v>
      </c>
      <c r="R2811" s="7"/>
      <c r="S2811" s="7"/>
      <c r="T2811" s="7" t="s">
        <v>11117</v>
      </c>
      <c r="U2811" s="7"/>
      <c r="V2811" s="7"/>
    </row>
    <row r="2812" customFormat="false" ht="15" hidden="false" customHeight="false" outlineLevel="0" collapsed="false">
      <c r="A2812" s="7" t="s">
        <v>11118</v>
      </c>
      <c r="B2812" s="7" t="s">
        <v>4155</v>
      </c>
      <c r="C2812" s="7" t="s">
        <v>4155</v>
      </c>
      <c r="D2812" s="7" t="s">
        <v>3984</v>
      </c>
      <c r="E2812" s="17" t="n">
        <v>5</v>
      </c>
      <c r="F2812" s="17" t="n">
        <v>2</v>
      </c>
      <c r="G2812" s="17" t="n">
        <v>8</v>
      </c>
      <c r="H2812" s="17" t="n">
        <v>4</v>
      </c>
      <c r="I2812" s="7" t="n">
        <f aca="false">(G2812-H2812)/2</f>
        <v>2</v>
      </c>
      <c r="J2812" s="7" t="n">
        <f aca="false">(E2812-F2812)/2</f>
        <v>1.5</v>
      </c>
      <c r="K2812" s="7" t="n">
        <f aca="false">MAX(1,MIN(10,ROUNDUP(I2812+5,0)))</f>
        <v>7</v>
      </c>
      <c r="L2812" s="7" t="n">
        <f aca="false">MAX(1,MIN(10,ROUNDUP(5-J2812,0)))</f>
        <v>4</v>
      </c>
      <c r="M2812" s="7" t="n">
        <f aca="false">MIN(E2812,F2812)</f>
        <v>2</v>
      </c>
      <c r="N2812" s="7" t="s">
        <v>263</v>
      </c>
      <c r="O2812" s="7" t="n">
        <v>0.17</v>
      </c>
      <c r="P2812" s="7" t="n">
        <v>0</v>
      </c>
      <c r="Q2812" s="7" t="s">
        <v>11103</v>
      </c>
      <c r="R2812" s="7"/>
      <c r="S2812" s="7"/>
      <c r="T2812" s="7" t="s">
        <v>11104</v>
      </c>
      <c r="U2812" s="7"/>
      <c r="V2812" s="7"/>
    </row>
    <row r="2813" customFormat="false" ht="15" hidden="false" customHeight="false" outlineLevel="0" collapsed="false">
      <c r="A2813" s="7" t="s">
        <v>11119</v>
      </c>
      <c r="B2813" s="7" t="s">
        <v>4155</v>
      </c>
      <c r="C2813" s="7" t="s">
        <v>4155</v>
      </c>
      <c r="D2813" s="7" t="s">
        <v>3984</v>
      </c>
      <c r="E2813" s="17" t="n">
        <v>5</v>
      </c>
      <c r="F2813" s="17" t="n">
        <v>2</v>
      </c>
      <c r="G2813" s="17" t="n">
        <v>8</v>
      </c>
      <c r="H2813" s="17" t="n">
        <v>4</v>
      </c>
      <c r="I2813" s="7" t="n">
        <f aca="false">(G2813-H2813)/2</f>
        <v>2</v>
      </c>
      <c r="J2813" s="7" t="n">
        <f aca="false">(E2813-F2813)/2</f>
        <v>1.5</v>
      </c>
      <c r="K2813" s="7" t="n">
        <f aca="false">MAX(1,MIN(10,ROUNDUP(I2813+5,0)))</f>
        <v>7</v>
      </c>
      <c r="L2813" s="7" t="n">
        <f aca="false">MAX(1,MIN(10,ROUNDUP(5-J2813,0)))</f>
        <v>4</v>
      </c>
      <c r="M2813" s="7" t="n">
        <f aca="false">MIN(E2813,F2813)</f>
        <v>2</v>
      </c>
      <c r="N2813" s="7" t="s">
        <v>263</v>
      </c>
      <c r="O2813" s="7" t="n">
        <v>0.12</v>
      </c>
      <c r="P2813" s="7" t="n">
        <v>0</v>
      </c>
      <c r="Q2813" s="7" t="s">
        <v>11120</v>
      </c>
      <c r="R2813" s="7"/>
      <c r="S2813" s="7"/>
      <c r="T2813" s="7" t="s">
        <v>11121</v>
      </c>
      <c r="U2813" s="7"/>
      <c r="V2813" s="7"/>
    </row>
    <row r="2814" customFormat="false" ht="15" hidden="false" customHeight="false" outlineLevel="0" collapsed="false">
      <c r="A2814" s="7" t="s">
        <v>11122</v>
      </c>
      <c r="B2814" s="7" t="s">
        <v>4155</v>
      </c>
      <c r="C2814" s="7" t="s">
        <v>4155</v>
      </c>
      <c r="D2814" s="7" t="s">
        <v>3984</v>
      </c>
      <c r="E2814" s="17" t="n">
        <v>4</v>
      </c>
      <c r="F2814" s="17" t="n">
        <v>2</v>
      </c>
      <c r="G2814" s="17" t="n">
        <v>8</v>
      </c>
      <c r="H2814" s="17" t="n">
        <v>4</v>
      </c>
      <c r="I2814" s="7" t="n">
        <f aca="false">(G2814-H2814)/2</f>
        <v>2</v>
      </c>
      <c r="J2814" s="7" t="n">
        <f aca="false">(E2814-F2814)/2</f>
        <v>1</v>
      </c>
      <c r="K2814" s="7" t="n">
        <f aca="false">MAX(1,MIN(10,ROUNDUP(I2814+5,0)))</f>
        <v>7</v>
      </c>
      <c r="L2814" s="7" t="n">
        <f aca="false">MAX(1,MIN(10,ROUNDUP(5-J2814,0)))</f>
        <v>4</v>
      </c>
      <c r="M2814" s="7" t="n">
        <f aca="false">MIN(E2814,F2814)</f>
        <v>2</v>
      </c>
      <c r="N2814" s="7" t="s">
        <v>263</v>
      </c>
      <c r="O2814" s="7" t="n">
        <v>0.08</v>
      </c>
      <c r="P2814" s="7" t="n">
        <v>0</v>
      </c>
      <c r="Q2814" s="7" t="s">
        <v>11091</v>
      </c>
      <c r="R2814" s="7"/>
      <c r="S2814" s="7"/>
      <c r="T2814" s="7" t="s">
        <v>11123</v>
      </c>
      <c r="U2814" s="7"/>
      <c r="V2814" s="7"/>
    </row>
    <row r="2815" customFormat="false" ht="15" hidden="false" customHeight="false" outlineLevel="0" collapsed="false">
      <c r="A2815" s="7" t="s">
        <v>11124</v>
      </c>
      <c r="B2815" s="7" t="s">
        <v>4155</v>
      </c>
      <c r="C2815" s="7" t="s">
        <v>4155</v>
      </c>
      <c r="D2815" s="7" t="s">
        <v>3984</v>
      </c>
      <c r="E2815" s="17" t="n">
        <v>6</v>
      </c>
      <c r="F2815" s="17" t="n">
        <v>3</v>
      </c>
      <c r="G2815" s="17" t="n">
        <v>8</v>
      </c>
      <c r="H2815" s="17" t="n">
        <v>4</v>
      </c>
      <c r="I2815" s="7" t="n">
        <f aca="false">(G2815-H2815)/2</f>
        <v>2</v>
      </c>
      <c r="J2815" s="7" t="n">
        <f aca="false">(E2815-F2815)/2</f>
        <v>1.5</v>
      </c>
      <c r="K2815" s="7" t="n">
        <f aca="false">MAX(1,MIN(10,ROUNDUP(I2815+5,0)))</f>
        <v>7</v>
      </c>
      <c r="L2815" s="7" t="n">
        <f aca="false">MAX(1,MIN(10,ROUNDUP(5-J2815,0)))</f>
        <v>4</v>
      </c>
      <c r="M2815" s="7" t="n">
        <f aca="false">MIN(E2815,F2815)</f>
        <v>3</v>
      </c>
      <c r="N2815" s="7" t="s">
        <v>263</v>
      </c>
      <c r="O2815" s="7" t="n">
        <v>0.31</v>
      </c>
      <c r="P2815" s="7" t="n">
        <v>0.12</v>
      </c>
      <c r="Q2815" s="7" t="s">
        <v>11125</v>
      </c>
      <c r="R2815" s="7"/>
      <c r="S2815" s="7"/>
      <c r="T2815" s="7" t="s">
        <v>11126</v>
      </c>
      <c r="U2815" s="7"/>
      <c r="V2815" s="7"/>
    </row>
    <row r="2816" customFormat="false" ht="15" hidden="false" customHeight="false" outlineLevel="0" collapsed="false">
      <c r="A2816" s="7" t="s">
        <v>11127</v>
      </c>
      <c r="B2816" s="7" t="s">
        <v>4155</v>
      </c>
      <c r="C2816" s="7" t="s">
        <v>4155</v>
      </c>
      <c r="D2816" s="7" t="s">
        <v>3984</v>
      </c>
      <c r="E2816" s="17" t="n">
        <v>4</v>
      </c>
      <c r="F2816" s="17" t="n">
        <v>2</v>
      </c>
      <c r="G2816" s="17" t="n">
        <v>8</v>
      </c>
      <c r="H2816" s="17" t="n">
        <v>4</v>
      </c>
      <c r="I2816" s="7" t="n">
        <f aca="false">(G2816-H2816)/2</f>
        <v>2</v>
      </c>
      <c r="J2816" s="7" t="n">
        <f aca="false">(E2816-F2816)/2</f>
        <v>1</v>
      </c>
      <c r="K2816" s="7" t="n">
        <f aca="false">MAX(1,MIN(10,ROUNDUP(I2816+5,0)))</f>
        <v>7</v>
      </c>
      <c r="L2816" s="7" t="n">
        <f aca="false">MAX(1,MIN(10,ROUNDUP(5-J2816,0)))</f>
        <v>4</v>
      </c>
      <c r="M2816" s="7" t="n">
        <f aca="false">MIN(E2816,F2816)</f>
        <v>2</v>
      </c>
      <c r="N2816" s="7" t="s">
        <v>263</v>
      </c>
      <c r="O2816" s="7" t="n">
        <v>0.04</v>
      </c>
      <c r="P2816" s="7" t="n">
        <v>0</v>
      </c>
      <c r="Q2816" s="7" t="s">
        <v>11091</v>
      </c>
      <c r="R2816" s="7"/>
      <c r="S2816" s="7"/>
      <c r="T2816" s="7" t="s">
        <v>11092</v>
      </c>
      <c r="U2816" s="7"/>
      <c r="V2816" s="7"/>
    </row>
    <row r="2817" customFormat="false" ht="15" hidden="false" customHeight="false" outlineLevel="0" collapsed="false">
      <c r="A2817" s="7" t="s">
        <v>11128</v>
      </c>
      <c r="B2817" s="7" t="s">
        <v>4155</v>
      </c>
      <c r="C2817" s="7" t="s">
        <v>4155</v>
      </c>
      <c r="D2817" s="7" t="s">
        <v>3984</v>
      </c>
      <c r="E2817" s="17" t="n">
        <v>4</v>
      </c>
      <c r="F2817" s="17" t="n">
        <v>2</v>
      </c>
      <c r="G2817" s="17" t="n">
        <v>8</v>
      </c>
      <c r="H2817" s="17" t="n">
        <v>4</v>
      </c>
      <c r="I2817" s="7" t="n">
        <f aca="false">(G2817-H2817)/2</f>
        <v>2</v>
      </c>
      <c r="J2817" s="7" t="n">
        <f aca="false">(E2817-F2817)/2</f>
        <v>1</v>
      </c>
      <c r="K2817" s="7" t="n">
        <f aca="false">MAX(1,MIN(10,ROUNDUP(I2817+5,0)))</f>
        <v>7</v>
      </c>
      <c r="L2817" s="7" t="n">
        <f aca="false">MAX(1,MIN(10,ROUNDUP(5-J2817,0)))</f>
        <v>4</v>
      </c>
      <c r="M2817" s="7" t="n">
        <f aca="false">MIN(E2817,F2817)</f>
        <v>2</v>
      </c>
      <c r="N2817" s="7" t="s">
        <v>263</v>
      </c>
      <c r="O2817" s="7" t="n">
        <v>0.04</v>
      </c>
      <c r="P2817" s="7" t="n">
        <v>0</v>
      </c>
      <c r="Q2817" s="7" t="s">
        <v>11129</v>
      </c>
      <c r="R2817" s="7"/>
      <c r="S2817" s="7"/>
      <c r="T2817" s="7" t="s">
        <v>11130</v>
      </c>
      <c r="U2817" s="7"/>
      <c r="V2817" s="7"/>
    </row>
    <row r="2818" customFormat="false" ht="15" hidden="false" customHeight="false" outlineLevel="0" collapsed="false">
      <c r="A2818" s="7" t="s">
        <v>11131</v>
      </c>
      <c r="B2818" s="7" t="s">
        <v>4155</v>
      </c>
      <c r="C2818" s="7" t="s">
        <v>4155</v>
      </c>
      <c r="D2818" s="7" t="s">
        <v>3984</v>
      </c>
      <c r="E2818" s="17" t="n">
        <v>4</v>
      </c>
      <c r="F2818" s="17" t="n">
        <v>2</v>
      </c>
      <c r="G2818" s="17" t="n">
        <v>8</v>
      </c>
      <c r="H2818" s="17" t="n">
        <v>4</v>
      </c>
      <c r="I2818" s="7" t="n">
        <f aca="false">(G2818-H2818)/2</f>
        <v>2</v>
      </c>
      <c r="J2818" s="7" t="n">
        <f aca="false">(E2818-F2818)/2</f>
        <v>1</v>
      </c>
      <c r="K2818" s="7" t="n">
        <f aca="false">MAX(1,MIN(10,ROUNDUP(I2818+5,0)))</f>
        <v>7</v>
      </c>
      <c r="L2818" s="7" t="n">
        <f aca="false">MAX(1,MIN(10,ROUNDUP(5-J2818,0)))</f>
        <v>4</v>
      </c>
      <c r="M2818" s="7" t="n">
        <f aca="false">MIN(E2818,F2818)</f>
        <v>2</v>
      </c>
      <c r="N2818" s="7" t="s">
        <v>263</v>
      </c>
      <c r="O2818" s="7" t="n">
        <v>0</v>
      </c>
      <c r="P2818" s="7" t="n">
        <v>0</v>
      </c>
      <c r="Q2818" s="7" t="s">
        <v>11132</v>
      </c>
      <c r="R2818" s="7"/>
      <c r="S2818" s="7"/>
      <c r="T2818" s="7" t="s">
        <v>11133</v>
      </c>
      <c r="U2818" s="7"/>
      <c r="V2818" s="7"/>
    </row>
    <row r="2819" customFormat="false" ht="15" hidden="false" customHeight="false" outlineLevel="0" collapsed="false">
      <c r="A2819" s="7" t="s">
        <v>11134</v>
      </c>
      <c r="B2819" s="7" t="s">
        <v>4155</v>
      </c>
      <c r="C2819" s="7" t="s">
        <v>4155</v>
      </c>
      <c r="D2819" s="7" t="s">
        <v>3984</v>
      </c>
      <c r="E2819" s="17" t="n">
        <v>4</v>
      </c>
      <c r="F2819" s="17" t="n">
        <v>2</v>
      </c>
      <c r="G2819" s="17" t="n">
        <v>8</v>
      </c>
      <c r="H2819" s="17" t="n">
        <v>4</v>
      </c>
      <c r="I2819" s="7" t="n">
        <f aca="false">(G2819-H2819)/2</f>
        <v>2</v>
      </c>
      <c r="J2819" s="7" t="n">
        <f aca="false">(E2819-F2819)/2</f>
        <v>1</v>
      </c>
      <c r="K2819" s="7" t="n">
        <f aca="false">MAX(1,MIN(10,ROUNDUP(I2819+5,0)))</f>
        <v>7</v>
      </c>
      <c r="L2819" s="7" t="n">
        <f aca="false">MAX(1,MIN(10,ROUNDUP(5-J2819,0)))</f>
        <v>4</v>
      </c>
      <c r="M2819" s="7" t="n">
        <f aca="false">MIN(E2819,F2819)</f>
        <v>2</v>
      </c>
      <c r="N2819" s="7" t="s">
        <v>263</v>
      </c>
      <c r="O2819" s="7" t="n">
        <v>0.08</v>
      </c>
      <c r="P2819" s="7" t="n">
        <v>0</v>
      </c>
      <c r="Q2819" s="7" t="s">
        <v>11135</v>
      </c>
      <c r="R2819" s="7"/>
      <c r="S2819" s="7"/>
      <c r="T2819" s="7" t="s">
        <v>11136</v>
      </c>
      <c r="U2819" s="7"/>
      <c r="V2819" s="7" t="s">
        <v>5475</v>
      </c>
    </row>
    <row r="2820" customFormat="false" ht="15" hidden="false" customHeight="false" outlineLevel="0" collapsed="false">
      <c r="A2820" s="7" t="s">
        <v>11137</v>
      </c>
      <c r="B2820" s="7" t="s">
        <v>4155</v>
      </c>
      <c r="C2820" s="7" t="s">
        <v>4155</v>
      </c>
      <c r="D2820" s="7" t="s">
        <v>3984</v>
      </c>
      <c r="E2820" s="17" t="n">
        <v>4</v>
      </c>
      <c r="F2820" s="17" t="n">
        <v>2</v>
      </c>
      <c r="G2820" s="17" t="n">
        <v>8</v>
      </c>
      <c r="H2820" s="17" t="n">
        <v>4</v>
      </c>
      <c r="I2820" s="7" t="n">
        <f aca="false">(G2820-H2820)/2</f>
        <v>2</v>
      </c>
      <c r="J2820" s="7" t="n">
        <f aca="false">(E2820-F2820)/2</f>
        <v>1</v>
      </c>
      <c r="K2820" s="7" t="n">
        <f aca="false">MAX(1,MIN(10,ROUNDUP(I2820+5,0)))</f>
        <v>7</v>
      </c>
      <c r="L2820" s="7" t="n">
        <f aca="false">MAX(1,MIN(10,ROUNDUP(5-J2820,0)))</f>
        <v>4</v>
      </c>
      <c r="M2820" s="7" t="n">
        <f aca="false">MIN(E2820,F2820)</f>
        <v>2</v>
      </c>
      <c r="N2820" s="7" t="s">
        <v>263</v>
      </c>
      <c r="O2820" s="7" t="n">
        <v>0.04</v>
      </c>
      <c r="P2820" s="7" t="n">
        <v>0.04</v>
      </c>
      <c r="Q2820" s="7" t="s">
        <v>11138</v>
      </c>
      <c r="R2820" s="7"/>
      <c r="S2820" s="7"/>
      <c r="T2820" s="7" t="s">
        <v>11139</v>
      </c>
      <c r="U2820" s="7"/>
      <c r="V2820" s="7"/>
    </row>
    <row r="2821" customFormat="false" ht="15" hidden="false" customHeight="false" outlineLevel="0" collapsed="false">
      <c r="A2821" s="7" t="s">
        <v>11140</v>
      </c>
      <c r="B2821" s="7" t="s">
        <v>4155</v>
      </c>
      <c r="C2821" s="7" t="s">
        <v>4155</v>
      </c>
      <c r="D2821" s="7" t="s">
        <v>3984</v>
      </c>
      <c r="E2821" s="17" t="n">
        <v>4</v>
      </c>
      <c r="F2821" s="17" t="n">
        <v>2</v>
      </c>
      <c r="G2821" s="17" t="n">
        <v>8</v>
      </c>
      <c r="H2821" s="17" t="n">
        <v>4</v>
      </c>
      <c r="I2821" s="7" t="n">
        <f aca="false">(G2821-H2821)/2</f>
        <v>2</v>
      </c>
      <c r="J2821" s="7" t="n">
        <f aca="false">(E2821-F2821)/2</f>
        <v>1</v>
      </c>
      <c r="K2821" s="7" t="n">
        <f aca="false">MAX(1,MIN(10,ROUNDUP(I2821+5,0)))</f>
        <v>7</v>
      </c>
      <c r="L2821" s="7" t="n">
        <f aca="false">MAX(1,MIN(10,ROUNDUP(5-J2821,0)))</f>
        <v>4</v>
      </c>
      <c r="M2821" s="7" t="n">
        <f aca="false">MIN(E2821,F2821)</f>
        <v>2</v>
      </c>
      <c r="N2821" s="7" t="s">
        <v>263</v>
      </c>
      <c r="O2821" s="7" t="n">
        <v>0</v>
      </c>
      <c r="P2821" s="7" t="n">
        <v>0.06</v>
      </c>
      <c r="Q2821" s="7" t="s">
        <v>11141</v>
      </c>
      <c r="R2821" s="7"/>
      <c r="S2821" s="7"/>
      <c r="T2821" s="7" t="s">
        <v>11142</v>
      </c>
      <c r="U2821" s="7"/>
      <c r="V2821" s="7"/>
    </row>
    <row r="2822" customFormat="false" ht="15" hidden="false" customHeight="false" outlineLevel="0" collapsed="false">
      <c r="A2822" s="7" t="s">
        <v>11143</v>
      </c>
      <c r="B2822" s="7" t="s">
        <v>4155</v>
      </c>
      <c r="C2822" s="7" t="s">
        <v>4155</v>
      </c>
      <c r="D2822" s="7" t="s">
        <v>3984</v>
      </c>
      <c r="E2822" s="17" t="n">
        <v>4</v>
      </c>
      <c r="F2822" s="17" t="n">
        <v>2</v>
      </c>
      <c r="G2822" s="17" t="n">
        <v>8</v>
      </c>
      <c r="H2822" s="17" t="n">
        <v>4</v>
      </c>
      <c r="I2822" s="7" t="n">
        <f aca="false">(G2822-H2822)/2</f>
        <v>2</v>
      </c>
      <c r="J2822" s="7" t="n">
        <f aca="false">(E2822-F2822)/2</f>
        <v>1</v>
      </c>
      <c r="K2822" s="7" t="n">
        <f aca="false">MAX(1,MIN(10,ROUNDUP(I2822+5,0)))</f>
        <v>7</v>
      </c>
      <c r="L2822" s="7" t="n">
        <f aca="false">MAX(1,MIN(10,ROUNDUP(5-J2822,0)))</f>
        <v>4</v>
      </c>
      <c r="M2822" s="7" t="n">
        <f aca="false">MIN(E2822,F2822)</f>
        <v>2</v>
      </c>
      <c r="N2822" s="7" t="s">
        <v>263</v>
      </c>
      <c r="O2822" s="7" t="n">
        <v>0.08</v>
      </c>
      <c r="P2822" s="7" t="n">
        <v>0</v>
      </c>
      <c r="Q2822" s="7" t="s">
        <v>11094</v>
      </c>
      <c r="R2822" s="7"/>
      <c r="S2822" s="7"/>
      <c r="T2822" s="7" t="s">
        <v>11095</v>
      </c>
      <c r="U2822" s="7"/>
      <c r="V2822" s="7"/>
    </row>
    <row r="2823" customFormat="false" ht="15" hidden="false" customHeight="false" outlineLevel="0" collapsed="false">
      <c r="A2823" s="7" t="s">
        <v>11144</v>
      </c>
      <c r="B2823" s="7" t="s">
        <v>4155</v>
      </c>
      <c r="C2823" s="7" t="s">
        <v>4155</v>
      </c>
      <c r="D2823" s="7" t="s">
        <v>3984</v>
      </c>
      <c r="E2823" s="17" t="n">
        <v>6</v>
      </c>
      <c r="F2823" s="17" t="n">
        <v>3</v>
      </c>
      <c r="G2823" s="17" t="n">
        <v>8</v>
      </c>
      <c r="H2823" s="17" t="n">
        <v>4</v>
      </c>
      <c r="I2823" s="7" t="n">
        <f aca="false">(G2823-H2823)/2</f>
        <v>2</v>
      </c>
      <c r="J2823" s="7" t="n">
        <f aca="false">(E2823-F2823)/2</f>
        <v>1.5</v>
      </c>
      <c r="K2823" s="7" t="n">
        <f aca="false">MAX(1,MIN(10,ROUNDUP(I2823+5,0)))</f>
        <v>7</v>
      </c>
      <c r="L2823" s="7" t="n">
        <f aca="false">MAX(1,MIN(10,ROUNDUP(5-J2823,0)))</f>
        <v>4</v>
      </c>
      <c r="M2823" s="7" t="n">
        <f aca="false">MIN(E2823,F2823)</f>
        <v>3</v>
      </c>
      <c r="N2823" s="7" t="s">
        <v>263</v>
      </c>
      <c r="O2823" s="7" t="n">
        <v>0.38</v>
      </c>
      <c r="P2823" s="7" t="n">
        <v>0.12</v>
      </c>
      <c r="Q2823" s="7" t="s">
        <v>11145</v>
      </c>
      <c r="R2823" s="7"/>
      <c r="S2823" s="7"/>
      <c r="T2823" s="7" t="s">
        <v>11146</v>
      </c>
      <c r="U2823" s="7"/>
      <c r="V2823" s="7"/>
    </row>
    <row r="2824" customFormat="false" ht="15" hidden="false" customHeight="false" outlineLevel="0" collapsed="false">
      <c r="A2824" s="7" t="s">
        <v>11147</v>
      </c>
      <c r="B2824" s="7" t="s">
        <v>4155</v>
      </c>
      <c r="C2824" s="7" t="s">
        <v>4155</v>
      </c>
      <c r="D2824" s="7" t="s">
        <v>3984</v>
      </c>
      <c r="E2824" s="17" t="n">
        <v>4</v>
      </c>
      <c r="F2824" s="17" t="n">
        <v>2</v>
      </c>
      <c r="G2824" s="17" t="n">
        <v>8</v>
      </c>
      <c r="H2824" s="17" t="n">
        <v>4</v>
      </c>
      <c r="I2824" s="7" t="n">
        <f aca="false">(G2824-H2824)/2</f>
        <v>2</v>
      </c>
      <c r="J2824" s="7" t="n">
        <f aca="false">(E2824-F2824)/2</f>
        <v>1</v>
      </c>
      <c r="K2824" s="7" t="n">
        <f aca="false">MAX(1,MIN(10,ROUNDUP(I2824+5,0)))</f>
        <v>7</v>
      </c>
      <c r="L2824" s="7" t="n">
        <f aca="false">MAX(1,MIN(10,ROUNDUP(5-J2824,0)))</f>
        <v>4</v>
      </c>
      <c r="M2824" s="7" t="n">
        <f aca="false">MIN(E2824,F2824)</f>
        <v>2</v>
      </c>
      <c r="N2824" s="7" t="s">
        <v>263</v>
      </c>
      <c r="O2824" s="7" t="n">
        <v>0</v>
      </c>
      <c r="P2824" s="7" t="n">
        <v>0</v>
      </c>
      <c r="Q2824" s="7" t="s">
        <v>11148</v>
      </c>
      <c r="R2824" s="7"/>
      <c r="S2824" s="7"/>
      <c r="T2824" s="7" t="s">
        <v>11149</v>
      </c>
      <c r="U2824" s="7"/>
      <c r="V2824" s="7"/>
    </row>
    <row r="2825" customFormat="false" ht="15" hidden="false" customHeight="false" outlineLevel="0" collapsed="false">
      <c r="A2825" s="7" t="s">
        <v>11150</v>
      </c>
      <c r="B2825" s="7" t="s">
        <v>3972</v>
      </c>
      <c r="C2825" s="7" t="s">
        <v>3972</v>
      </c>
      <c r="D2825" s="7" t="s">
        <v>4096</v>
      </c>
      <c r="E2825" s="17" t="n">
        <v>3</v>
      </c>
      <c r="F2825" s="17" t="n">
        <v>1</v>
      </c>
      <c r="G2825" s="17" t="n">
        <v>7</v>
      </c>
      <c r="H2825" s="17" t="n">
        <v>3</v>
      </c>
      <c r="I2825" s="7" t="n">
        <f aca="false">(G2825-H2825)/2</f>
        <v>2</v>
      </c>
      <c r="J2825" s="7" t="n">
        <f aca="false">(E2825-F2825)/2</f>
        <v>1</v>
      </c>
      <c r="K2825" s="7" t="n">
        <f aca="false">MAX(1,MIN(10,ROUNDUP(I2825+5,0)))</f>
        <v>7</v>
      </c>
      <c r="L2825" s="7" t="n">
        <f aca="false">MAX(1,MIN(10,ROUNDUP(5-J2825,0)))</f>
        <v>4</v>
      </c>
      <c r="M2825" s="7" t="n">
        <f aca="false">MIN(E2825,F2825)</f>
        <v>1</v>
      </c>
      <c r="N2825" s="7" t="s">
        <v>263</v>
      </c>
      <c r="O2825" s="7" t="n">
        <v>0.08</v>
      </c>
      <c r="P2825" s="7" t="n">
        <v>0.04</v>
      </c>
      <c r="Q2825" s="7"/>
      <c r="R2825" s="7"/>
      <c r="S2825" s="7"/>
      <c r="T2825" s="7" t="s">
        <v>11151</v>
      </c>
      <c r="U2825" s="7"/>
      <c r="V2825" s="7" t="s">
        <v>9923</v>
      </c>
    </row>
    <row r="2826" customFormat="false" ht="15" hidden="false" customHeight="false" outlineLevel="0" collapsed="false">
      <c r="A2826" s="7" t="s">
        <v>11152</v>
      </c>
      <c r="B2826" s="7" t="s">
        <v>3972</v>
      </c>
      <c r="C2826" s="7" t="s">
        <v>3972</v>
      </c>
      <c r="D2826" s="7" t="s">
        <v>4096</v>
      </c>
      <c r="E2826" s="17" t="n">
        <v>5</v>
      </c>
      <c r="F2826" s="17" t="n">
        <v>3</v>
      </c>
      <c r="G2826" s="17" t="n">
        <v>7</v>
      </c>
      <c r="H2826" s="17" t="n">
        <v>3</v>
      </c>
      <c r="I2826" s="7" t="n">
        <f aca="false">(G2826-H2826)/2</f>
        <v>2</v>
      </c>
      <c r="J2826" s="7" t="n">
        <f aca="false">(E2826-F2826)/2</f>
        <v>1</v>
      </c>
      <c r="K2826" s="7" t="n">
        <f aca="false">MAX(1,MIN(10,ROUNDUP(I2826+5,0)))</f>
        <v>7</v>
      </c>
      <c r="L2826" s="7" t="n">
        <f aca="false">MAX(1,MIN(10,ROUNDUP(5-J2826,0)))</f>
        <v>4</v>
      </c>
      <c r="M2826" s="7" t="n">
        <f aca="false">MIN(E2826,F2826)</f>
        <v>3</v>
      </c>
      <c r="N2826" s="7" t="s">
        <v>263</v>
      </c>
      <c r="O2826" s="7" t="n">
        <v>0.25</v>
      </c>
      <c r="P2826" s="7" t="n">
        <v>0.29</v>
      </c>
      <c r="Q2826" s="7" t="s">
        <v>11153</v>
      </c>
      <c r="R2826" s="7"/>
      <c r="S2826" s="7"/>
      <c r="T2826" s="7" t="s">
        <v>11154</v>
      </c>
      <c r="U2826" s="7"/>
      <c r="V2826" s="7" t="s">
        <v>11155</v>
      </c>
    </row>
    <row r="2827" customFormat="false" ht="15" hidden="false" customHeight="false" outlineLevel="0" collapsed="false">
      <c r="A2827" s="7" t="s">
        <v>11156</v>
      </c>
      <c r="B2827" s="7" t="s">
        <v>3972</v>
      </c>
      <c r="C2827" s="7" t="s">
        <v>3972</v>
      </c>
      <c r="D2827" s="7" t="s">
        <v>4096</v>
      </c>
      <c r="E2827" s="17" t="n">
        <v>5</v>
      </c>
      <c r="F2827" s="17" t="n">
        <v>2</v>
      </c>
      <c r="G2827" s="17" t="n">
        <v>7</v>
      </c>
      <c r="H2827" s="17" t="n">
        <v>3</v>
      </c>
      <c r="I2827" s="7" t="n">
        <f aca="false">(G2827-H2827)/2</f>
        <v>2</v>
      </c>
      <c r="J2827" s="7" t="n">
        <f aca="false">(E2827-F2827)/2</f>
        <v>1.5</v>
      </c>
      <c r="K2827" s="7" t="n">
        <f aca="false">MAX(1,MIN(10,ROUNDUP(I2827+5,0)))</f>
        <v>7</v>
      </c>
      <c r="L2827" s="7" t="n">
        <f aca="false">MAX(1,MIN(10,ROUNDUP(5-J2827,0)))</f>
        <v>4</v>
      </c>
      <c r="M2827" s="7" t="n">
        <f aca="false">MIN(E2827,F2827)</f>
        <v>2</v>
      </c>
      <c r="N2827" s="7" t="s">
        <v>263</v>
      </c>
      <c r="O2827" s="7" t="n">
        <v>0.25</v>
      </c>
      <c r="P2827" s="7" t="n">
        <v>0.21</v>
      </c>
      <c r="Q2827" s="7" t="s">
        <v>6147</v>
      </c>
      <c r="R2827" s="7"/>
      <c r="S2827" s="7"/>
      <c r="T2827" s="7" t="s">
        <v>11157</v>
      </c>
      <c r="U2827" s="7"/>
      <c r="V2827" s="7" t="s">
        <v>11158</v>
      </c>
    </row>
    <row r="2828" customFormat="false" ht="15" hidden="false" customHeight="false" outlineLevel="0" collapsed="false">
      <c r="A2828" s="7" t="s">
        <v>11159</v>
      </c>
      <c r="B2828" s="7" t="s">
        <v>3972</v>
      </c>
      <c r="C2828" s="7" t="s">
        <v>3972</v>
      </c>
      <c r="D2828" s="7" t="s">
        <v>4096</v>
      </c>
      <c r="E2828" s="17" t="n">
        <v>3</v>
      </c>
      <c r="F2828" s="17" t="n">
        <v>1</v>
      </c>
      <c r="G2828" s="17" t="n">
        <v>7</v>
      </c>
      <c r="H2828" s="17" t="n">
        <v>3</v>
      </c>
      <c r="I2828" s="7" t="n">
        <f aca="false">(G2828-H2828)/2</f>
        <v>2</v>
      </c>
      <c r="J2828" s="7" t="n">
        <f aca="false">(E2828-F2828)/2</f>
        <v>1</v>
      </c>
      <c r="K2828" s="7" t="n">
        <f aca="false">MAX(1,MIN(10,ROUNDUP(I2828+5,0)))</f>
        <v>7</v>
      </c>
      <c r="L2828" s="7" t="n">
        <f aca="false">MAX(1,MIN(10,ROUNDUP(5-J2828,0)))</f>
        <v>4</v>
      </c>
      <c r="M2828" s="7" t="n">
        <f aca="false">MIN(E2828,F2828)</f>
        <v>1</v>
      </c>
      <c r="N2828" s="7" t="s">
        <v>263</v>
      </c>
      <c r="O2828" s="7" t="n">
        <v>0</v>
      </c>
      <c r="P2828" s="7" t="n">
        <v>0</v>
      </c>
      <c r="Q2828" s="7" t="s">
        <v>11160</v>
      </c>
      <c r="R2828" s="7"/>
      <c r="S2828" s="7"/>
      <c r="T2828" s="7" t="s">
        <v>11161</v>
      </c>
      <c r="U2828" s="7"/>
      <c r="V2828" s="7" t="s">
        <v>6453</v>
      </c>
    </row>
    <row r="2829" customFormat="false" ht="15" hidden="false" customHeight="false" outlineLevel="0" collapsed="false">
      <c r="A2829" s="7" t="s">
        <v>4096</v>
      </c>
      <c r="B2829" s="7" t="s">
        <v>3972</v>
      </c>
      <c r="C2829" s="7" t="s">
        <v>3972</v>
      </c>
      <c r="D2829" s="7" t="s">
        <v>4096</v>
      </c>
      <c r="E2829" s="17" t="n">
        <v>3</v>
      </c>
      <c r="F2829" s="17" t="n">
        <v>1</v>
      </c>
      <c r="G2829" s="17" t="n">
        <v>7</v>
      </c>
      <c r="H2829" s="17" t="n">
        <v>3</v>
      </c>
      <c r="I2829" s="7" t="n">
        <f aca="false">(G2829-H2829)/2</f>
        <v>2</v>
      </c>
      <c r="J2829" s="7" t="n">
        <f aca="false">(E2829-F2829)/2</f>
        <v>1</v>
      </c>
      <c r="K2829" s="7" t="n">
        <f aca="false">MAX(1,MIN(10,ROUNDUP(I2829+5,0)))</f>
        <v>7</v>
      </c>
      <c r="L2829" s="7" t="n">
        <f aca="false">MAX(1,MIN(10,ROUNDUP(5-J2829,0)))</f>
        <v>4</v>
      </c>
      <c r="M2829" s="7" t="n">
        <f aca="false">MIN(E2829,F2829)</f>
        <v>1</v>
      </c>
      <c r="N2829" s="7" t="s">
        <v>263</v>
      </c>
      <c r="O2829" s="7" t="n">
        <v>0</v>
      </c>
      <c r="P2829" s="7" t="n">
        <v>0</v>
      </c>
      <c r="Q2829" s="7"/>
      <c r="R2829" s="7"/>
      <c r="S2829" s="7"/>
      <c r="T2829" s="7" t="s">
        <v>11162</v>
      </c>
      <c r="U2829" s="7"/>
      <c r="V2829" s="7" t="s">
        <v>6261</v>
      </c>
    </row>
    <row r="2830" customFormat="false" ht="15" hidden="false" customHeight="false" outlineLevel="0" collapsed="false">
      <c r="A2830" s="7" t="s">
        <v>4642</v>
      </c>
      <c r="B2830" s="7" t="s">
        <v>3972</v>
      </c>
      <c r="C2830" s="7" t="s">
        <v>3972</v>
      </c>
      <c r="D2830" s="7" t="s">
        <v>4096</v>
      </c>
      <c r="E2830" s="17" t="n">
        <v>3</v>
      </c>
      <c r="F2830" s="17" t="n">
        <v>1</v>
      </c>
      <c r="G2830" s="17" t="n">
        <v>7</v>
      </c>
      <c r="H2830" s="17" t="n">
        <v>3</v>
      </c>
      <c r="I2830" s="7" t="n">
        <f aca="false">(G2830-H2830)/2</f>
        <v>2</v>
      </c>
      <c r="J2830" s="7" t="n">
        <f aca="false">(E2830-F2830)/2</f>
        <v>1</v>
      </c>
      <c r="K2830" s="7" t="n">
        <f aca="false">MAX(1,MIN(10,ROUNDUP(I2830+5,0)))</f>
        <v>7</v>
      </c>
      <c r="L2830" s="7" t="n">
        <f aca="false">MAX(1,MIN(10,ROUNDUP(5-J2830,0)))</f>
        <v>4</v>
      </c>
      <c r="M2830" s="7" t="n">
        <f aca="false">MIN(E2830,F2830)</f>
        <v>1</v>
      </c>
      <c r="N2830" s="7" t="s">
        <v>263</v>
      </c>
      <c r="O2830" s="7" t="n">
        <v>0.08</v>
      </c>
      <c r="P2830" s="7" t="n">
        <v>0</v>
      </c>
      <c r="Q2830" s="7" t="s">
        <v>11163</v>
      </c>
      <c r="R2830" s="7"/>
      <c r="S2830" s="7"/>
      <c r="T2830" s="7" t="s">
        <v>11164</v>
      </c>
      <c r="U2830" s="7"/>
      <c r="V2830" s="7" t="s">
        <v>11165</v>
      </c>
    </row>
    <row r="2831" customFormat="false" ht="15" hidden="false" customHeight="false" outlineLevel="0" collapsed="false">
      <c r="A2831" s="7" t="s">
        <v>11166</v>
      </c>
      <c r="B2831" s="7" t="s">
        <v>3972</v>
      </c>
      <c r="C2831" s="7" t="s">
        <v>3972</v>
      </c>
      <c r="D2831" s="7" t="s">
        <v>4096</v>
      </c>
      <c r="E2831" s="17" t="n">
        <v>3</v>
      </c>
      <c r="F2831" s="17" t="n">
        <v>1</v>
      </c>
      <c r="G2831" s="17" t="n">
        <v>7</v>
      </c>
      <c r="H2831" s="17" t="n">
        <v>3</v>
      </c>
      <c r="I2831" s="7" t="n">
        <f aca="false">(G2831-H2831)/2</f>
        <v>2</v>
      </c>
      <c r="J2831" s="7" t="n">
        <f aca="false">(E2831-F2831)/2</f>
        <v>1</v>
      </c>
      <c r="K2831" s="7" t="n">
        <f aca="false">MAX(1,MIN(10,ROUNDUP(I2831+5,0)))</f>
        <v>7</v>
      </c>
      <c r="L2831" s="7" t="n">
        <f aca="false">MAX(1,MIN(10,ROUNDUP(5-J2831,0)))</f>
        <v>4</v>
      </c>
      <c r="M2831" s="7" t="n">
        <f aca="false">MIN(E2831,F2831)</f>
        <v>1</v>
      </c>
      <c r="N2831" s="7" t="s">
        <v>263</v>
      </c>
      <c r="O2831" s="7" t="n">
        <v>0.04</v>
      </c>
      <c r="P2831" s="7" t="n">
        <v>0</v>
      </c>
      <c r="Q2831" s="7" t="s">
        <v>11167</v>
      </c>
      <c r="R2831" s="7"/>
      <c r="S2831" s="7"/>
      <c r="T2831" s="7" t="s">
        <v>11168</v>
      </c>
      <c r="U2831" s="7"/>
      <c r="V2831" s="7" t="s">
        <v>11169</v>
      </c>
    </row>
    <row r="2832" customFormat="false" ht="15" hidden="false" customHeight="false" outlineLevel="0" collapsed="false">
      <c r="A2832" s="7" t="s">
        <v>11170</v>
      </c>
      <c r="B2832" s="7" t="s">
        <v>3972</v>
      </c>
      <c r="C2832" s="7" t="s">
        <v>3972</v>
      </c>
      <c r="D2832" s="7" t="s">
        <v>4096</v>
      </c>
      <c r="E2832" s="17" t="n">
        <v>5</v>
      </c>
      <c r="F2832" s="17" t="n">
        <v>2</v>
      </c>
      <c r="G2832" s="17" t="n">
        <v>7</v>
      </c>
      <c r="H2832" s="17" t="n">
        <v>3</v>
      </c>
      <c r="I2832" s="7" t="n">
        <f aca="false">(G2832-H2832)/2</f>
        <v>2</v>
      </c>
      <c r="J2832" s="7" t="n">
        <f aca="false">(E2832-F2832)/2</f>
        <v>1.5</v>
      </c>
      <c r="K2832" s="7" t="n">
        <f aca="false">MAX(1,MIN(10,ROUNDUP(I2832+5,0)))</f>
        <v>7</v>
      </c>
      <c r="L2832" s="7" t="n">
        <f aca="false">MAX(1,MIN(10,ROUNDUP(5-J2832,0)))</f>
        <v>4</v>
      </c>
      <c r="M2832" s="7" t="n">
        <f aca="false">MIN(E2832,F2832)</f>
        <v>2</v>
      </c>
      <c r="N2832" s="7" t="s">
        <v>263</v>
      </c>
      <c r="O2832" s="7" t="n">
        <v>0.25</v>
      </c>
      <c r="P2832" s="7" t="n">
        <v>0.21</v>
      </c>
      <c r="Q2832" s="7" t="s">
        <v>11171</v>
      </c>
      <c r="R2832" s="7"/>
      <c r="S2832" s="7"/>
      <c r="T2832" s="7" t="s">
        <v>11172</v>
      </c>
      <c r="U2832" s="7"/>
      <c r="V2832" s="7" t="s">
        <v>5832</v>
      </c>
    </row>
    <row r="2833" customFormat="false" ht="15" hidden="false" customHeight="false" outlineLevel="0" collapsed="false">
      <c r="A2833" s="7" t="s">
        <v>11173</v>
      </c>
      <c r="B2833" s="7" t="s">
        <v>3972</v>
      </c>
      <c r="C2833" s="7" t="s">
        <v>3972</v>
      </c>
      <c r="D2833" s="7" t="s">
        <v>4096</v>
      </c>
      <c r="E2833" s="17" t="n">
        <v>3</v>
      </c>
      <c r="F2833" s="17" t="n">
        <v>1</v>
      </c>
      <c r="G2833" s="17" t="n">
        <v>7</v>
      </c>
      <c r="H2833" s="17" t="n">
        <v>3</v>
      </c>
      <c r="I2833" s="7" t="n">
        <f aca="false">(G2833-H2833)/2</f>
        <v>2</v>
      </c>
      <c r="J2833" s="7" t="n">
        <f aca="false">(E2833-F2833)/2</f>
        <v>1</v>
      </c>
      <c r="K2833" s="7" t="n">
        <f aca="false">MAX(1,MIN(10,ROUNDUP(I2833+5,0)))</f>
        <v>7</v>
      </c>
      <c r="L2833" s="7" t="n">
        <f aca="false">MAX(1,MIN(10,ROUNDUP(5-J2833,0)))</f>
        <v>4</v>
      </c>
      <c r="M2833" s="7" t="n">
        <f aca="false">MIN(E2833,F2833)</f>
        <v>1</v>
      </c>
      <c r="N2833" s="7" t="s">
        <v>263</v>
      </c>
      <c r="O2833" s="7" t="n">
        <v>0</v>
      </c>
      <c r="P2833" s="7" t="n">
        <v>0</v>
      </c>
      <c r="Q2833" s="7"/>
      <c r="R2833" s="7"/>
      <c r="S2833" s="7"/>
      <c r="T2833" s="7" t="s">
        <v>11174</v>
      </c>
      <c r="U2833" s="7"/>
      <c r="V2833" s="7" t="s">
        <v>11175</v>
      </c>
    </row>
    <row r="2834" customFormat="false" ht="15" hidden="false" customHeight="false" outlineLevel="0" collapsed="false">
      <c r="A2834" s="7" t="s">
        <v>6592</v>
      </c>
      <c r="B2834" s="7" t="s">
        <v>3972</v>
      </c>
      <c r="C2834" s="7" t="s">
        <v>3972</v>
      </c>
      <c r="D2834" s="7" t="s">
        <v>4096</v>
      </c>
      <c r="E2834" s="17" t="n">
        <v>3</v>
      </c>
      <c r="F2834" s="17" t="n">
        <v>1</v>
      </c>
      <c r="G2834" s="17" t="n">
        <v>7</v>
      </c>
      <c r="H2834" s="17" t="n">
        <v>3</v>
      </c>
      <c r="I2834" s="7" t="n">
        <f aca="false">(G2834-H2834)/2</f>
        <v>2</v>
      </c>
      <c r="J2834" s="7" t="n">
        <f aca="false">(E2834-F2834)/2</f>
        <v>1</v>
      </c>
      <c r="K2834" s="7" t="n">
        <f aca="false">MAX(1,MIN(10,ROUNDUP(I2834+5,0)))</f>
        <v>7</v>
      </c>
      <c r="L2834" s="7" t="n">
        <f aca="false">MAX(1,MIN(10,ROUNDUP(5-J2834,0)))</f>
        <v>4</v>
      </c>
      <c r="M2834" s="7" t="n">
        <f aca="false">MIN(E2834,F2834)</f>
        <v>1</v>
      </c>
      <c r="N2834" s="7" t="s">
        <v>263</v>
      </c>
      <c r="O2834" s="7" t="n">
        <v>0</v>
      </c>
      <c r="P2834" s="7" t="n">
        <v>0</v>
      </c>
      <c r="Q2834" s="7" t="s">
        <v>6591</v>
      </c>
      <c r="R2834" s="7"/>
      <c r="S2834" s="7"/>
      <c r="T2834" s="7" t="s">
        <v>11176</v>
      </c>
      <c r="U2834" s="7"/>
      <c r="V2834" s="7" t="s">
        <v>6468</v>
      </c>
    </row>
    <row r="2835" customFormat="false" ht="15" hidden="false" customHeight="false" outlineLevel="0" collapsed="false">
      <c r="A2835" s="7" t="s">
        <v>11177</v>
      </c>
      <c r="B2835" s="7" t="s">
        <v>3972</v>
      </c>
      <c r="C2835" s="7" t="s">
        <v>3972</v>
      </c>
      <c r="D2835" s="7" t="s">
        <v>4096</v>
      </c>
      <c r="E2835" s="17" t="n">
        <v>3</v>
      </c>
      <c r="F2835" s="17" t="n">
        <v>1</v>
      </c>
      <c r="G2835" s="17" t="n">
        <v>7</v>
      </c>
      <c r="H2835" s="17" t="n">
        <v>3</v>
      </c>
      <c r="I2835" s="7" t="n">
        <f aca="false">(G2835-H2835)/2</f>
        <v>2</v>
      </c>
      <c r="J2835" s="7" t="n">
        <f aca="false">(E2835-F2835)/2</f>
        <v>1</v>
      </c>
      <c r="K2835" s="7" t="n">
        <f aca="false">MAX(1,MIN(10,ROUNDUP(I2835+5,0)))</f>
        <v>7</v>
      </c>
      <c r="L2835" s="7" t="n">
        <f aca="false">MAX(1,MIN(10,ROUNDUP(5-J2835,0)))</f>
        <v>4</v>
      </c>
      <c r="M2835" s="7" t="n">
        <f aca="false">MIN(E2835,F2835)</f>
        <v>1</v>
      </c>
      <c r="N2835" s="7" t="s">
        <v>263</v>
      </c>
      <c r="O2835" s="7" t="n">
        <v>0.04</v>
      </c>
      <c r="P2835" s="7" t="n">
        <v>0</v>
      </c>
      <c r="Q2835" s="7" t="s">
        <v>11178</v>
      </c>
      <c r="R2835" s="7"/>
      <c r="S2835" s="7"/>
      <c r="T2835" s="7" t="s">
        <v>11179</v>
      </c>
      <c r="U2835" s="7"/>
      <c r="V2835" s="7" t="s">
        <v>5993</v>
      </c>
    </row>
    <row r="2836" customFormat="false" ht="15" hidden="false" customHeight="false" outlineLevel="0" collapsed="false">
      <c r="A2836" s="7" t="s">
        <v>11180</v>
      </c>
      <c r="B2836" s="7" t="s">
        <v>3972</v>
      </c>
      <c r="C2836" s="7" t="s">
        <v>3972</v>
      </c>
      <c r="D2836" s="7" t="s">
        <v>4096</v>
      </c>
      <c r="E2836" s="17" t="n">
        <v>3</v>
      </c>
      <c r="F2836" s="17" t="n">
        <v>1</v>
      </c>
      <c r="G2836" s="17" t="n">
        <v>7</v>
      </c>
      <c r="H2836" s="17" t="n">
        <v>3</v>
      </c>
      <c r="I2836" s="7" t="n">
        <f aca="false">(G2836-H2836)/2</f>
        <v>2</v>
      </c>
      <c r="J2836" s="7" t="n">
        <f aca="false">(E2836-F2836)/2</f>
        <v>1</v>
      </c>
      <c r="K2836" s="7" t="n">
        <f aca="false">MAX(1,MIN(10,ROUNDUP(I2836+5,0)))</f>
        <v>7</v>
      </c>
      <c r="L2836" s="7" t="n">
        <f aca="false">MAX(1,MIN(10,ROUNDUP(5-J2836,0)))</f>
        <v>4</v>
      </c>
      <c r="M2836" s="7" t="n">
        <f aca="false">MIN(E2836,F2836)</f>
        <v>1</v>
      </c>
      <c r="N2836" s="7" t="s">
        <v>263</v>
      </c>
      <c r="O2836" s="7" t="n">
        <v>0</v>
      </c>
      <c r="P2836" s="7" t="n">
        <v>0</v>
      </c>
      <c r="Q2836" s="7"/>
      <c r="R2836" s="7"/>
      <c r="S2836" s="7"/>
      <c r="T2836" s="7" t="s">
        <v>11181</v>
      </c>
      <c r="U2836" s="7"/>
      <c r="V2836" s="7"/>
    </row>
    <row r="2837" customFormat="false" ht="15" hidden="false" customHeight="false" outlineLevel="0" collapsed="false">
      <c r="A2837" s="7" t="s">
        <v>11182</v>
      </c>
      <c r="B2837" s="7" t="s">
        <v>3972</v>
      </c>
      <c r="C2837" s="7" t="s">
        <v>3972</v>
      </c>
      <c r="D2837" s="7" t="s">
        <v>4096</v>
      </c>
      <c r="E2837" s="17" t="n">
        <v>5</v>
      </c>
      <c r="F2837" s="17" t="n">
        <v>3</v>
      </c>
      <c r="G2837" s="17" t="n">
        <v>7</v>
      </c>
      <c r="H2837" s="17" t="n">
        <v>3</v>
      </c>
      <c r="I2837" s="7" t="n">
        <f aca="false">(G2837-H2837)/2</f>
        <v>2</v>
      </c>
      <c r="J2837" s="7" t="n">
        <f aca="false">(E2837-F2837)/2</f>
        <v>1</v>
      </c>
      <c r="K2837" s="7" t="n">
        <f aca="false">MAX(1,MIN(10,ROUNDUP(I2837+5,0)))</f>
        <v>7</v>
      </c>
      <c r="L2837" s="7" t="n">
        <f aca="false">MAX(1,MIN(10,ROUNDUP(5-J2837,0)))</f>
        <v>4</v>
      </c>
      <c r="M2837" s="7" t="n">
        <f aca="false">MIN(E2837,F2837)</f>
        <v>3</v>
      </c>
      <c r="N2837" s="7" t="s">
        <v>263</v>
      </c>
      <c r="O2837" s="7" t="n">
        <v>0.25</v>
      </c>
      <c r="P2837" s="7" t="n">
        <v>0.29</v>
      </c>
      <c r="Q2837" s="7" t="s">
        <v>11152</v>
      </c>
      <c r="R2837" s="7"/>
      <c r="S2837" s="7"/>
      <c r="T2837" s="7" t="s">
        <v>11154</v>
      </c>
      <c r="U2837" s="7"/>
      <c r="V2837" s="7" t="s">
        <v>4053</v>
      </c>
    </row>
    <row r="2838" customFormat="false" ht="15" hidden="false" customHeight="false" outlineLevel="0" collapsed="false">
      <c r="A2838" s="7" t="s">
        <v>11183</v>
      </c>
      <c r="B2838" s="7" t="s">
        <v>3972</v>
      </c>
      <c r="C2838" s="7" t="s">
        <v>3972</v>
      </c>
      <c r="D2838" s="7" t="s">
        <v>4096</v>
      </c>
      <c r="E2838" s="17" t="n">
        <v>4</v>
      </c>
      <c r="F2838" s="17" t="n">
        <v>1</v>
      </c>
      <c r="G2838" s="17" t="n">
        <v>7</v>
      </c>
      <c r="H2838" s="17" t="n">
        <v>3</v>
      </c>
      <c r="I2838" s="7" t="n">
        <f aca="false">(G2838-H2838)/2</f>
        <v>2</v>
      </c>
      <c r="J2838" s="7" t="n">
        <f aca="false">(E2838-F2838)/2</f>
        <v>1.5</v>
      </c>
      <c r="K2838" s="7" t="n">
        <f aca="false">MAX(1,MIN(10,ROUNDUP(I2838+5,0)))</f>
        <v>7</v>
      </c>
      <c r="L2838" s="7" t="n">
        <f aca="false">MAX(1,MIN(10,ROUNDUP(5-J2838,0)))</f>
        <v>4</v>
      </c>
      <c r="M2838" s="7" t="n">
        <f aca="false">MIN(E2838,F2838)</f>
        <v>1</v>
      </c>
      <c r="N2838" s="7" t="s">
        <v>263</v>
      </c>
      <c r="O2838" s="7" t="n">
        <v>0.21</v>
      </c>
      <c r="P2838" s="7" t="n">
        <v>0</v>
      </c>
      <c r="Q2838" s="7" t="s">
        <v>11184</v>
      </c>
      <c r="R2838" s="7"/>
      <c r="S2838" s="7"/>
      <c r="T2838" s="7" t="s">
        <v>11185</v>
      </c>
      <c r="U2838" s="7"/>
      <c r="V2838" s="7" t="s">
        <v>11186</v>
      </c>
    </row>
    <row r="2839" customFormat="false" ht="15" hidden="false" customHeight="false" outlineLevel="0" collapsed="false">
      <c r="A2839" s="7" t="s">
        <v>11187</v>
      </c>
      <c r="B2839" s="7" t="s">
        <v>3972</v>
      </c>
      <c r="C2839" s="7" t="s">
        <v>3972</v>
      </c>
      <c r="D2839" s="7" t="s">
        <v>4096</v>
      </c>
      <c r="E2839" s="17" t="n">
        <v>4</v>
      </c>
      <c r="F2839" s="17" t="n">
        <v>2</v>
      </c>
      <c r="G2839" s="17" t="n">
        <v>7</v>
      </c>
      <c r="H2839" s="17" t="n">
        <v>3</v>
      </c>
      <c r="I2839" s="7" t="n">
        <f aca="false">(G2839-H2839)/2</f>
        <v>2</v>
      </c>
      <c r="J2839" s="7" t="n">
        <f aca="false">(E2839-F2839)/2</f>
        <v>1</v>
      </c>
      <c r="K2839" s="7" t="n">
        <f aca="false">MAX(1,MIN(10,ROUNDUP(I2839+5,0)))</f>
        <v>7</v>
      </c>
      <c r="L2839" s="7" t="n">
        <f aca="false">MAX(1,MIN(10,ROUNDUP(5-J2839,0)))</f>
        <v>4</v>
      </c>
      <c r="M2839" s="7" t="n">
        <f aca="false">MIN(E2839,F2839)</f>
        <v>2</v>
      </c>
      <c r="N2839" s="7" t="s">
        <v>263</v>
      </c>
      <c r="O2839" s="7" t="n">
        <v>0.21</v>
      </c>
      <c r="P2839" s="7" t="n">
        <v>0.17</v>
      </c>
      <c r="Q2839" s="7"/>
      <c r="R2839" s="7"/>
      <c r="S2839" s="7"/>
      <c r="T2839" s="7" t="s">
        <v>11188</v>
      </c>
      <c r="U2839" s="7"/>
      <c r="V2839" s="7" t="s">
        <v>11189</v>
      </c>
    </row>
    <row r="2840" customFormat="false" ht="15" hidden="false" customHeight="false" outlineLevel="0" collapsed="false">
      <c r="A2840" s="7" t="s">
        <v>11190</v>
      </c>
      <c r="B2840" s="7" t="s">
        <v>3972</v>
      </c>
      <c r="C2840" s="7" t="s">
        <v>3972</v>
      </c>
      <c r="D2840" s="7" t="s">
        <v>4096</v>
      </c>
      <c r="E2840" s="17" t="n">
        <v>3</v>
      </c>
      <c r="F2840" s="17" t="n">
        <v>1</v>
      </c>
      <c r="G2840" s="17" t="n">
        <v>7</v>
      </c>
      <c r="H2840" s="17" t="n">
        <v>3</v>
      </c>
      <c r="I2840" s="7" t="n">
        <f aca="false">(G2840-H2840)/2</f>
        <v>2</v>
      </c>
      <c r="J2840" s="7" t="n">
        <f aca="false">(E2840-F2840)/2</f>
        <v>1</v>
      </c>
      <c r="K2840" s="7" t="n">
        <f aca="false">MAX(1,MIN(10,ROUNDUP(I2840+5,0)))</f>
        <v>7</v>
      </c>
      <c r="L2840" s="7" t="n">
        <f aca="false">MAX(1,MIN(10,ROUNDUP(5-J2840,0)))</f>
        <v>4</v>
      </c>
      <c r="M2840" s="7" t="n">
        <f aca="false">MIN(E2840,F2840)</f>
        <v>1</v>
      </c>
      <c r="N2840" s="7" t="s">
        <v>263</v>
      </c>
      <c r="O2840" s="7" t="n">
        <v>0</v>
      </c>
      <c r="P2840" s="7" t="n">
        <v>0</v>
      </c>
      <c r="Q2840" s="7" t="s">
        <v>4280</v>
      </c>
      <c r="R2840" s="7"/>
      <c r="S2840" s="7"/>
      <c r="T2840" s="7" t="s">
        <v>11191</v>
      </c>
      <c r="U2840" s="7"/>
      <c r="V2840" s="7" t="s">
        <v>11192</v>
      </c>
    </row>
    <row r="2841" customFormat="false" ht="15" hidden="false" customHeight="false" outlineLevel="0" collapsed="false">
      <c r="A2841" s="7" t="s">
        <v>11193</v>
      </c>
      <c r="B2841" s="7" t="s">
        <v>3972</v>
      </c>
      <c r="C2841" s="7" t="s">
        <v>3972</v>
      </c>
      <c r="D2841" s="7" t="s">
        <v>4096</v>
      </c>
      <c r="E2841" s="17" t="n">
        <v>3</v>
      </c>
      <c r="F2841" s="17" t="n">
        <v>1</v>
      </c>
      <c r="G2841" s="17" t="n">
        <v>7</v>
      </c>
      <c r="H2841" s="17" t="n">
        <v>3</v>
      </c>
      <c r="I2841" s="7" t="n">
        <f aca="false">(G2841-H2841)/2</f>
        <v>2</v>
      </c>
      <c r="J2841" s="7" t="n">
        <f aca="false">(E2841-F2841)/2</f>
        <v>1</v>
      </c>
      <c r="K2841" s="7" t="n">
        <f aca="false">MAX(1,MIN(10,ROUNDUP(I2841+5,0)))</f>
        <v>7</v>
      </c>
      <c r="L2841" s="7" t="n">
        <f aca="false">MAX(1,MIN(10,ROUNDUP(5-J2841,0)))</f>
        <v>4</v>
      </c>
      <c r="M2841" s="7" t="n">
        <f aca="false">MIN(E2841,F2841)</f>
        <v>1</v>
      </c>
      <c r="N2841" s="7" t="s">
        <v>263</v>
      </c>
      <c r="O2841" s="7" t="n">
        <v>0</v>
      </c>
      <c r="P2841" s="7" t="n">
        <v>0</v>
      </c>
      <c r="Q2841" s="7" t="s">
        <v>11194</v>
      </c>
      <c r="R2841" s="7"/>
      <c r="S2841" s="7"/>
      <c r="T2841" s="7" t="s">
        <v>11195</v>
      </c>
      <c r="U2841" s="7"/>
      <c r="V2841" s="7"/>
    </row>
    <row r="2842" customFormat="false" ht="15" hidden="false" customHeight="false" outlineLevel="0" collapsed="false">
      <c r="A2842" s="7" t="s">
        <v>11196</v>
      </c>
      <c r="B2842" s="7" t="s">
        <v>3972</v>
      </c>
      <c r="C2842" s="7" t="s">
        <v>3972</v>
      </c>
      <c r="D2842" s="7" t="s">
        <v>4096</v>
      </c>
      <c r="E2842" s="17" t="n">
        <v>4</v>
      </c>
      <c r="F2842" s="17" t="n">
        <v>2</v>
      </c>
      <c r="G2842" s="17" t="n">
        <v>7</v>
      </c>
      <c r="H2842" s="17" t="n">
        <v>3</v>
      </c>
      <c r="I2842" s="7" t="n">
        <f aca="false">(G2842-H2842)/2</f>
        <v>2</v>
      </c>
      <c r="J2842" s="7" t="n">
        <f aca="false">(E2842-F2842)/2</f>
        <v>1</v>
      </c>
      <c r="K2842" s="7" t="n">
        <f aca="false">MAX(1,MIN(10,ROUNDUP(I2842+5,0)))</f>
        <v>7</v>
      </c>
      <c r="L2842" s="7" t="n">
        <f aca="false">MAX(1,MIN(10,ROUNDUP(5-J2842,0)))</f>
        <v>4</v>
      </c>
      <c r="M2842" s="7" t="n">
        <f aca="false">MIN(E2842,F2842)</f>
        <v>2</v>
      </c>
      <c r="N2842" s="7" t="s">
        <v>263</v>
      </c>
      <c r="O2842" s="7" t="n">
        <v>0.12</v>
      </c>
      <c r="P2842" s="7" t="n">
        <v>0.12</v>
      </c>
      <c r="Q2842" s="7"/>
      <c r="R2842" s="7"/>
      <c r="S2842" s="7"/>
      <c r="T2842" s="7" t="s">
        <v>11197</v>
      </c>
      <c r="U2842" s="7"/>
      <c r="V2842" s="7"/>
    </row>
    <row r="2843" customFormat="false" ht="15" hidden="false" customHeight="false" outlineLevel="0" collapsed="false">
      <c r="A2843" s="7" t="s">
        <v>11198</v>
      </c>
      <c r="B2843" s="7" t="s">
        <v>3972</v>
      </c>
      <c r="C2843" s="7" t="s">
        <v>3972</v>
      </c>
      <c r="D2843" s="7" t="s">
        <v>4096</v>
      </c>
      <c r="E2843" s="17" t="n">
        <v>4</v>
      </c>
      <c r="F2843" s="17" t="n">
        <v>2</v>
      </c>
      <c r="G2843" s="17" t="n">
        <v>7</v>
      </c>
      <c r="H2843" s="17" t="n">
        <v>3</v>
      </c>
      <c r="I2843" s="7" t="n">
        <f aca="false">(G2843-H2843)/2</f>
        <v>2</v>
      </c>
      <c r="J2843" s="7" t="n">
        <f aca="false">(E2843-F2843)/2</f>
        <v>1</v>
      </c>
      <c r="K2843" s="7" t="n">
        <f aca="false">MAX(1,MIN(10,ROUNDUP(I2843+5,0)))</f>
        <v>7</v>
      </c>
      <c r="L2843" s="7" t="n">
        <f aca="false">MAX(1,MIN(10,ROUNDUP(5-J2843,0)))</f>
        <v>4</v>
      </c>
      <c r="M2843" s="7" t="n">
        <f aca="false">MIN(E2843,F2843)</f>
        <v>2</v>
      </c>
      <c r="N2843" s="7" t="s">
        <v>263</v>
      </c>
      <c r="O2843" s="7" t="n">
        <v>0.12</v>
      </c>
      <c r="P2843" s="7" t="n">
        <v>0.12</v>
      </c>
      <c r="Q2843" s="7" t="s">
        <v>11199</v>
      </c>
      <c r="R2843" s="7"/>
      <c r="S2843" s="7"/>
      <c r="T2843" s="7" t="s">
        <v>11200</v>
      </c>
      <c r="U2843" s="7"/>
      <c r="V2843" s="7" t="s">
        <v>11201</v>
      </c>
    </row>
    <row r="2844" customFormat="false" ht="15" hidden="false" customHeight="false" outlineLevel="0" collapsed="false">
      <c r="A2844" s="7" t="s">
        <v>11186</v>
      </c>
      <c r="B2844" s="7" t="s">
        <v>3972</v>
      </c>
      <c r="C2844" s="7" t="s">
        <v>3972</v>
      </c>
      <c r="D2844" s="7" t="s">
        <v>4096</v>
      </c>
      <c r="E2844" s="17" t="n">
        <v>3</v>
      </c>
      <c r="F2844" s="17" t="n">
        <v>1</v>
      </c>
      <c r="G2844" s="17" t="n">
        <v>7</v>
      </c>
      <c r="H2844" s="17" t="n">
        <v>3</v>
      </c>
      <c r="I2844" s="7" t="n">
        <f aca="false">(G2844-H2844)/2</f>
        <v>2</v>
      </c>
      <c r="J2844" s="7" t="n">
        <f aca="false">(E2844-F2844)/2</f>
        <v>1</v>
      </c>
      <c r="K2844" s="7" t="n">
        <f aca="false">MAX(1,MIN(10,ROUNDUP(I2844+5,0)))</f>
        <v>7</v>
      </c>
      <c r="L2844" s="7" t="n">
        <f aca="false">MAX(1,MIN(10,ROUNDUP(5-J2844,0)))</f>
        <v>4</v>
      </c>
      <c r="M2844" s="7" t="n">
        <f aca="false">MIN(E2844,F2844)</f>
        <v>1</v>
      </c>
      <c r="N2844" s="7" t="s">
        <v>263</v>
      </c>
      <c r="O2844" s="7" t="n">
        <v>0</v>
      </c>
      <c r="P2844" s="7" t="n">
        <v>0</v>
      </c>
      <c r="Q2844" s="7"/>
      <c r="R2844" s="7"/>
      <c r="S2844" s="7"/>
      <c r="T2844" s="7" t="s">
        <v>11202</v>
      </c>
      <c r="U2844" s="7"/>
      <c r="V2844" s="7" t="s">
        <v>11183</v>
      </c>
    </row>
    <row r="2845" customFormat="false" ht="15" hidden="false" customHeight="false" outlineLevel="0" collapsed="false">
      <c r="A2845" s="7" t="s">
        <v>11203</v>
      </c>
      <c r="B2845" s="7" t="s">
        <v>3972</v>
      </c>
      <c r="C2845" s="7" t="s">
        <v>3972</v>
      </c>
      <c r="D2845" s="7" t="s">
        <v>4096</v>
      </c>
      <c r="E2845" s="17" t="n">
        <v>3</v>
      </c>
      <c r="F2845" s="17" t="n">
        <v>1</v>
      </c>
      <c r="G2845" s="17" t="n">
        <v>7</v>
      </c>
      <c r="H2845" s="17" t="n">
        <v>3</v>
      </c>
      <c r="I2845" s="7" t="n">
        <f aca="false">(G2845-H2845)/2</f>
        <v>2</v>
      </c>
      <c r="J2845" s="7" t="n">
        <f aca="false">(E2845-F2845)/2</f>
        <v>1</v>
      </c>
      <c r="K2845" s="7" t="n">
        <f aca="false">MAX(1,MIN(10,ROUNDUP(I2845+5,0)))</f>
        <v>7</v>
      </c>
      <c r="L2845" s="7" t="n">
        <f aca="false">MAX(1,MIN(10,ROUNDUP(5-J2845,0)))</f>
        <v>4</v>
      </c>
      <c r="M2845" s="7" t="n">
        <f aca="false">MIN(E2845,F2845)</f>
        <v>1</v>
      </c>
      <c r="N2845" s="7" t="s">
        <v>263</v>
      </c>
      <c r="O2845" s="7" t="n">
        <v>0.06</v>
      </c>
      <c r="P2845" s="7" t="n">
        <v>0</v>
      </c>
      <c r="Q2845" s="7" t="s">
        <v>11204</v>
      </c>
      <c r="R2845" s="7"/>
      <c r="S2845" s="7"/>
      <c r="T2845" s="7" t="s">
        <v>11205</v>
      </c>
      <c r="U2845" s="7"/>
      <c r="V2845" s="7" t="s">
        <v>11206</v>
      </c>
    </row>
    <row r="2846" customFormat="false" ht="15" hidden="false" customHeight="false" outlineLevel="0" collapsed="false">
      <c r="A2846" s="7" t="s">
        <v>11207</v>
      </c>
      <c r="B2846" s="7" t="s">
        <v>3972</v>
      </c>
      <c r="C2846" s="7" t="s">
        <v>3972</v>
      </c>
      <c r="D2846" s="7" t="s">
        <v>4096</v>
      </c>
      <c r="E2846" s="17" t="n">
        <v>3</v>
      </c>
      <c r="F2846" s="17" t="n">
        <v>1</v>
      </c>
      <c r="G2846" s="17" t="n">
        <v>7</v>
      </c>
      <c r="H2846" s="17" t="n">
        <v>3</v>
      </c>
      <c r="I2846" s="7" t="n">
        <f aca="false">(G2846-H2846)/2</f>
        <v>2</v>
      </c>
      <c r="J2846" s="7" t="n">
        <f aca="false">(E2846-F2846)/2</f>
        <v>1</v>
      </c>
      <c r="K2846" s="7" t="n">
        <f aca="false">MAX(1,MIN(10,ROUNDUP(I2846+5,0)))</f>
        <v>7</v>
      </c>
      <c r="L2846" s="7" t="n">
        <f aca="false">MAX(1,MIN(10,ROUNDUP(5-J2846,0)))</f>
        <v>4</v>
      </c>
      <c r="M2846" s="7" t="n">
        <f aca="false">MIN(E2846,F2846)</f>
        <v>1</v>
      </c>
      <c r="N2846" s="7" t="s">
        <v>263</v>
      </c>
      <c r="O2846" s="7" t="n">
        <v>0.08</v>
      </c>
      <c r="P2846" s="7" t="n">
        <v>0.04</v>
      </c>
      <c r="Q2846" s="7" t="s">
        <v>11150</v>
      </c>
      <c r="R2846" s="7"/>
      <c r="S2846" s="7"/>
      <c r="T2846" s="7" t="s">
        <v>11151</v>
      </c>
      <c r="U2846" s="7"/>
      <c r="V2846" s="7" t="s">
        <v>9923</v>
      </c>
    </row>
    <row r="2847" customFormat="false" ht="15" hidden="false" customHeight="false" outlineLevel="0" collapsed="false">
      <c r="A2847" s="7" t="s">
        <v>11208</v>
      </c>
      <c r="B2847" s="7" t="s">
        <v>3972</v>
      </c>
      <c r="C2847" s="7" t="s">
        <v>3972</v>
      </c>
      <c r="D2847" s="7" t="s">
        <v>4096</v>
      </c>
      <c r="E2847" s="17" t="n">
        <v>4</v>
      </c>
      <c r="F2847" s="17" t="n">
        <v>2</v>
      </c>
      <c r="G2847" s="17" t="n">
        <v>7</v>
      </c>
      <c r="H2847" s="17" t="n">
        <v>3</v>
      </c>
      <c r="I2847" s="7" t="n">
        <f aca="false">(G2847-H2847)/2</f>
        <v>2</v>
      </c>
      <c r="J2847" s="7" t="n">
        <f aca="false">(E2847-F2847)/2</f>
        <v>1</v>
      </c>
      <c r="K2847" s="7" t="n">
        <f aca="false">MAX(1,MIN(10,ROUNDUP(I2847+5,0)))</f>
        <v>7</v>
      </c>
      <c r="L2847" s="7" t="n">
        <f aca="false">MAX(1,MIN(10,ROUNDUP(5-J2847,0)))</f>
        <v>4</v>
      </c>
      <c r="M2847" s="7" t="n">
        <f aca="false">MIN(E2847,F2847)</f>
        <v>2</v>
      </c>
      <c r="N2847" s="7" t="s">
        <v>263</v>
      </c>
      <c r="O2847" s="7" t="n">
        <v>0.17</v>
      </c>
      <c r="P2847" s="7" t="n">
        <v>0.12</v>
      </c>
      <c r="Q2847" s="7" t="s">
        <v>11209</v>
      </c>
      <c r="R2847" s="7"/>
      <c r="S2847" s="7"/>
      <c r="T2847" s="7" t="s">
        <v>11210</v>
      </c>
      <c r="U2847" s="7"/>
      <c r="V2847" s="7"/>
    </row>
    <row r="2848" customFormat="false" ht="15" hidden="false" customHeight="false" outlineLevel="0" collapsed="false">
      <c r="A2848" s="7" t="s">
        <v>4280</v>
      </c>
      <c r="B2848" s="7" t="s">
        <v>3972</v>
      </c>
      <c r="C2848" s="7" t="s">
        <v>3972</v>
      </c>
      <c r="D2848" s="7" t="s">
        <v>4096</v>
      </c>
      <c r="E2848" s="17" t="n">
        <v>4</v>
      </c>
      <c r="F2848" s="17" t="n">
        <v>1</v>
      </c>
      <c r="G2848" s="17" t="n">
        <v>7</v>
      </c>
      <c r="H2848" s="17" t="n">
        <v>3</v>
      </c>
      <c r="I2848" s="7" t="n">
        <f aca="false">(G2848-H2848)/2</f>
        <v>2</v>
      </c>
      <c r="J2848" s="7" t="n">
        <f aca="false">(E2848-F2848)/2</f>
        <v>1.5</v>
      </c>
      <c r="K2848" s="7" t="n">
        <f aca="false">MAX(1,MIN(10,ROUNDUP(I2848+5,0)))</f>
        <v>7</v>
      </c>
      <c r="L2848" s="7" t="n">
        <f aca="false">MAX(1,MIN(10,ROUNDUP(5-J2848,0)))</f>
        <v>4</v>
      </c>
      <c r="M2848" s="7" t="n">
        <f aca="false">MIN(E2848,F2848)</f>
        <v>1</v>
      </c>
      <c r="N2848" s="7" t="s">
        <v>263</v>
      </c>
      <c r="O2848" s="7" t="n">
        <v>0.12</v>
      </c>
      <c r="P2848" s="7" t="n">
        <v>0</v>
      </c>
      <c r="Q2848" s="7" t="s">
        <v>11211</v>
      </c>
      <c r="R2848" s="7"/>
      <c r="S2848" s="7"/>
      <c r="T2848" s="7" t="s">
        <v>11212</v>
      </c>
      <c r="U2848" s="7"/>
      <c r="V2848" s="7" t="s">
        <v>11209</v>
      </c>
    </row>
    <row r="2849" customFormat="false" ht="15" hidden="false" customHeight="false" outlineLevel="0" collapsed="false">
      <c r="A2849" s="7" t="s">
        <v>11213</v>
      </c>
      <c r="B2849" s="7" t="s">
        <v>3972</v>
      </c>
      <c r="C2849" s="7" t="s">
        <v>3972</v>
      </c>
      <c r="D2849" s="7" t="s">
        <v>4096</v>
      </c>
      <c r="E2849" s="17" t="n">
        <v>3</v>
      </c>
      <c r="F2849" s="17" t="n">
        <v>1</v>
      </c>
      <c r="G2849" s="17" t="n">
        <v>7</v>
      </c>
      <c r="H2849" s="17" t="n">
        <v>3</v>
      </c>
      <c r="I2849" s="7" t="n">
        <f aca="false">(G2849-H2849)/2</f>
        <v>2</v>
      </c>
      <c r="J2849" s="7" t="n">
        <f aca="false">(E2849-F2849)/2</f>
        <v>1</v>
      </c>
      <c r="K2849" s="7" t="n">
        <f aca="false">MAX(1,MIN(10,ROUNDUP(I2849+5,0)))</f>
        <v>7</v>
      </c>
      <c r="L2849" s="7" t="n">
        <f aca="false">MAX(1,MIN(10,ROUNDUP(5-J2849,0)))</f>
        <v>4</v>
      </c>
      <c r="M2849" s="7" t="n">
        <f aca="false">MIN(E2849,F2849)</f>
        <v>1</v>
      </c>
      <c r="N2849" s="7" t="s">
        <v>263</v>
      </c>
      <c r="O2849" s="7" t="n">
        <v>0</v>
      </c>
      <c r="P2849" s="7" t="n">
        <v>0</v>
      </c>
      <c r="Q2849" s="7" t="s">
        <v>11214</v>
      </c>
      <c r="R2849" s="7"/>
      <c r="S2849" s="7"/>
      <c r="T2849" s="7" t="s">
        <v>11215</v>
      </c>
      <c r="U2849" s="7"/>
      <c r="V2849" s="7" t="s">
        <v>6523</v>
      </c>
    </row>
    <row r="2850" customFormat="false" ht="15" hidden="false" customHeight="false" outlineLevel="0" collapsed="false">
      <c r="A2850" s="7" t="s">
        <v>11216</v>
      </c>
      <c r="B2850" s="7" t="s">
        <v>3972</v>
      </c>
      <c r="C2850" s="7" t="s">
        <v>3972</v>
      </c>
      <c r="D2850" s="7" t="s">
        <v>4096</v>
      </c>
      <c r="E2850" s="17" t="n">
        <v>5</v>
      </c>
      <c r="F2850" s="17" t="n">
        <v>3</v>
      </c>
      <c r="G2850" s="17" t="n">
        <v>7</v>
      </c>
      <c r="H2850" s="17" t="n">
        <v>3</v>
      </c>
      <c r="I2850" s="7" t="n">
        <f aca="false">(G2850-H2850)/2</f>
        <v>2</v>
      </c>
      <c r="J2850" s="7" t="n">
        <f aca="false">(E2850-F2850)/2</f>
        <v>1</v>
      </c>
      <c r="K2850" s="7" t="n">
        <f aca="false">MAX(1,MIN(10,ROUNDUP(I2850+5,0)))</f>
        <v>7</v>
      </c>
      <c r="L2850" s="7" t="n">
        <f aca="false">MAX(1,MIN(10,ROUNDUP(5-J2850,0)))</f>
        <v>4</v>
      </c>
      <c r="M2850" s="7" t="n">
        <f aca="false">MIN(E2850,F2850)</f>
        <v>3</v>
      </c>
      <c r="N2850" s="7" t="s">
        <v>263</v>
      </c>
      <c r="O2850" s="7" t="n">
        <v>0.25</v>
      </c>
      <c r="P2850" s="7" t="n">
        <v>0.29</v>
      </c>
      <c r="Q2850" s="7" t="s">
        <v>11152</v>
      </c>
      <c r="R2850" s="7"/>
      <c r="S2850" s="7"/>
      <c r="T2850" s="7" t="s">
        <v>11154</v>
      </c>
      <c r="U2850" s="7"/>
      <c r="V2850" s="7" t="s">
        <v>4053</v>
      </c>
    </row>
    <row r="2851" customFormat="false" ht="15" hidden="false" customHeight="false" outlineLevel="0" collapsed="false">
      <c r="A2851" s="7" t="s">
        <v>11217</v>
      </c>
      <c r="B2851" s="7" t="s">
        <v>3972</v>
      </c>
      <c r="C2851" s="7" t="s">
        <v>3972</v>
      </c>
      <c r="D2851" s="7" t="s">
        <v>4096</v>
      </c>
      <c r="E2851" s="17" t="n">
        <v>3</v>
      </c>
      <c r="F2851" s="17" t="n">
        <v>1</v>
      </c>
      <c r="G2851" s="17" t="n">
        <v>7</v>
      </c>
      <c r="H2851" s="17" t="n">
        <v>3</v>
      </c>
      <c r="I2851" s="7" t="n">
        <f aca="false">(G2851-H2851)/2</f>
        <v>2</v>
      </c>
      <c r="J2851" s="7" t="n">
        <f aca="false">(E2851-F2851)/2</f>
        <v>1</v>
      </c>
      <c r="K2851" s="7" t="n">
        <f aca="false">MAX(1,MIN(10,ROUNDUP(I2851+5,0)))</f>
        <v>7</v>
      </c>
      <c r="L2851" s="7" t="n">
        <f aca="false">MAX(1,MIN(10,ROUNDUP(5-J2851,0)))</f>
        <v>4</v>
      </c>
      <c r="M2851" s="7" t="n">
        <f aca="false">MIN(E2851,F2851)</f>
        <v>1</v>
      </c>
      <c r="N2851" s="7" t="s">
        <v>263</v>
      </c>
      <c r="O2851" s="7" t="n">
        <v>0</v>
      </c>
      <c r="P2851" s="7" t="n">
        <v>0</v>
      </c>
      <c r="Q2851" s="7" t="s">
        <v>11218</v>
      </c>
      <c r="R2851" s="7"/>
      <c r="S2851" s="7"/>
      <c r="T2851" s="7" t="s">
        <v>11219</v>
      </c>
      <c r="U2851" s="7"/>
      <c r="V2851" s="7"/>
    </row>
    <row r="2852" customFormat="false" ht="15" hidden="false" customHeight="false" outlineLevel="0" collapsed="false">
      <c r="A2852" s="7" t="s">
        <v>11220</v>
      </c>
      <c r="B2852" s="7" t="s">
        <v>3972</v>
      </c>
      <c r="C2852" s="7" t="s">
        <v>3972</v>
      </c>
      <c r="D2852" s="7" t="s">
        <v>4096</v>
      </c>
      <c r="E2852" s="17" t="n">
        <v>5</v>
      </c>
      <c r="F2852" s="17" t="n">
        <v>2</v>
      </c>
      <c r="G2852" s="17" t="n">
        <v>7</v>
      </c>
      <c r="H2852" s="17" t="n">
        <v>3</v>
      </c>
      <c r="I2852" s="7" t="n">
        <f aca="false">(G2852-H2852)/2</f>
        <v>2</v>
      </c>
      <c r="J2852" s="7" t="n">
        <f aca="false">(E2852-F2852)/2</f>
        <v>1.5</v>
      </c>
      <c r="K2852" s="7" t="n">
        <f aca="false">MAX(1,MIN(10,ROUNDUP(I2852+5,0)))</f>
        <v>7</v>
      </c>
      <c r="L2852" s="7" t="n">
        <f aca="false">MAX(1,MIN(10,ROUNDUP(5-J2852,0)))</f>
        <v>4</v>
      </c>
      <c r="M2852" s="7" t="n">
        <f aca="false">MIN(E2852,F2852)</f>
        <v>2</v>
      </c>
      <c r="N2852" s="7" t="s">
        <v>263</v>
      </c>
      <c r="O2852" s="7" t="n">
        <v>0.33</v>
      </c>
      <c r="P2852" s="7" t="n">
        <v>0.21</v>
      </c>
      <c r="Q2852" s="7" t="s">
        <v>11221</v>
      </c>
      <c r="R2852" s="7"/>
      <c r="S2852" s="7"/>
      <c r="T2852" s="7" t="s">
        <v>9899</v>
      </c>
      <c r="U2852" s="7"/>
      <c r="V2852" s="7"/>
    </row>
    <row r="2853" customFormat="false" ht="15" hidden="false" customHeight="false" outlineLevel="0" collapsed="false">
      <c r="A2853" s="7" t="s">
        <v>11222</v>
      </c>
      <c r="B2853" s="7" t="s">
        <v>3972</v>
      </c>
      <c r="C2853" s="7" t="s">
        <v>3972</v>
      </c>
      <c r="D2853" s="7" t="s">
        <v>4096</v>
      </c>
      <c r="E2853" s="17" t="n">
        <v>4</v>
      </c>
      <c r="F2853" s="17" t="n">
        <v>1</v>
      </c>
      <c r="G2853" s="17" t="n">
        <v>7</v>
      </c>
      <c r="H2853" s="17" t="n">
        <v>3</v>
      </c>
      <c r="I2853" s="7" t="n">
        <f aca="false">(G2853-H2853)/2</f>
        <v>2</v>
      </c>
      <c r="J2853" s="7" t="n">
        <f aca="false">(E2853-F2853)/2</f>
        <v>1.5</v>
      </c>
      <c r="K2853" s="7" t="n">
        <f aca="false">MAX(1,MIN(10,ROUNDUP(I2853+5,0)))</f>
        <v>7</v>
      </c>
      <c r="L2853" s="7" t="n">
        <f aca="false">MAX(1,MIN(10,ROUNDUP(5-J2853,0)))</f>
        <v>4</v>
      </c>
      <c r="M2853" s="7" t="n">
        <f aca="false">MIN(E2853,F2853)</f>
        <v>1</v>
      </c>
      <c r="N2853" s="7" t="s">
        <v>263</v>
      </c>
      <c r="O2853" s="7" t="n">
        <v>0.12</v>
      </c>
      <c r="P2853" s="7" t="n">
        <v>0</v>
      </c>
      <c r="Q2853" s="7" t="s">
        <v>11223</v>
      </c>
      <c r="R2853" s="7"/>
      <c r="S2853" s="7"/>
      <c r="T2853" s="7" t="s">
        <v>11224</v>
      </c>
      <c r="U2853" s="7"/>
      <c r="V2853" s="7" t="s">
        <v>11225</v>
      </c>
    </row>
    <row r="2854" customFormat="false" ht="15" hidden="false" customHeight="false" outlineLevel="0" collapsed="false">
      <c r="A2854" s="7" t="s">
        <v>11163</v>
      </c>
      <c r="B2854" s="7" t="s">
        <v>3972</v>
      </c>
      <c r="C2854" s="7" t="s">
        <v>3972</v>
      </c>
      <c r="D2854" s="7" t="s">
        <v>4096</v>
      </c>
      <c r="E2854" s="17" t="n">
        <v>4</v>
      </c>
      <c r="F2854" s="17" t="n">
        <v>1</v>
      </c>
      <c r="G2854" s="17" t="n">
        <v>7</v>
      </c>
      <c r="H2854" s="17" t="n">
        <v>3</v>
      </c>
      <c r="I2854" s="7" t="n">
        <f aca="false">(G2854-H2854)/2</f>
        <v>2</v>
      </c>
      <c r="J2854" s="7" t="n">
        <f aca="false">(E2854-F2854)/2</f>
        <v>1.5</v>
      </c>
      <c r="K2854" s="7" t="n">
        <f aca="false">MAX(1,MIN(10,ROUNDUP(I2854+5,0)))</f>
        <v>7</v>
      </c>
      <c r="L2854" s="7" t="n">
        <f aca="false">MAX(1,MIN(10,ROUNDUP(5-J2854,0)))</f>
        <v>4</v>
      </c>
      <c r="M2854" s="7" t="n">
        <f aca="false">MIN(E2854,F2854)</f>
        <v>1</v>
      </c>
      <c r="N2854" s="7" t="s">
        <v>263</v>
      </c>
      <c r="O2854" s="7" t="n">
        <v>0.12</v>
      </c>
      <c r="P2854" s="7" t="n">
        <v>0</v>
      </c>
      <c r="Q2854" s="7" t="s">
        <v>4642</v>
      </c>
      <c r="R2854" s="7"/>
      <c r="S2854" s="7"/>
      <c r="T2854" s="7" t="s">
        <v>11226</v>
      </c>
      <c r="U2854" s="7"/>
      <c r="V2854" s="7"/>
    </row>
    <row r="2855" customFormat="false" ht="15" hidden="false" customHeight="false" outlineLevel="0" collapsed="false">
      <c r="A2855" s="7" t="s">
        <v>11227</v>
      </c>
      <c r="B2855" s="7" t="s">
        <v>3972</v>
      </c>
      <c r="C2855" s="7" t="s">
        <v>3972</v>
      </c>
      <c r="D2855" s="7" t="s">
        <v>4096</v>
      </c>
      <c r="E2855" s="17" t="n">
        <v>4</v>
      </c>
      <c r="F2855" s="17" t="n">
        <v>1</v>
      </c>
      <c r="G2855" s="17" t="n">
        <v>7</v>
      </c>
      <c r="H2855" s="17" t="n">
        <v>3</v>
      </c>
      <c r="I2855" s="7" t="n">
        <f aca="false">(G2855-H2855)/2</f>
        <v>2</v>
      </c>
      <c r="J2855" s="7" t="n">
        <f aca="false">(E2855-F2855)/2</f>
        <v>1.5</v>
      </c>
      <c r="K2855" s="7" t="n">
        <f aca="false">MAX(1,MIN(10,ROUNDUP(I2855+5,0)))</f>
        <v>7</v>
      </c>
      <c r="L2855" s="7" t="n">
        <f aca="false">MAX(1,MIN(10,ROUNDUP(5-J2855,0)))</f>
        <v>4</v>
      </c>
      <c r="M2855" s="7" t="n">
        <f aca="false">MIN(E2855,F2855)</f>
        <v>1</v>
      </c>
      <c r="N2855" s="7" t="s">
        <v>263</v>
      </c>
      <c r="O2855" s="7" t="n">
        <v>0.17</v>
      </c>
      <c r="P2855" s="7" t="n">
        <v>0</v>
      </c>
      <c r="Q2855" s="7" t="s">
        <v>11228</v>
      </c>
      <c r="R2855" s="7"/>
      <c r="S2855" s="7"/>
      <c r="T2855" s="7" t="s">
        <v>11229</v>
      </c>
      <c r="U2855" s="7"/>
      <c r="V2855" s="7" t="s">
        <v>4468</v>
      </c>
    </row>
    <row r="2856" customFormat="false" ht="15" hidden="false" customHeight="false" outlineLevel="0" collapsed="false">
      <c r="A2856" s="7" t="s">
        <v>11230</v>
      </c>
      <c r="B2856" s="7" t="s">
        <v>3972</v>
      </c>
      <c r="C2856" s="7" t="s">
        <v>3972</v>
      </c>
      <c r="D2856" s="7" t="s">
        <v>4096</v>
      </c>
      <c r="E2856" s="17" t="n">
        <v>3</v>
      </c>
      <c r="F2856" s="17" t="n">
        <v>1</v>
      </c>
      <c r="G2856" s="17" t="n">
        <v>7</v>
      </c>
      <c r="H2856" s="17" t="n">
        <v>3</v>
      </c>
      <c r="I2856" s="7" t="n">
        <f aca="false">(G2856-H2856)/2</f>
        <v>2</v>
      </c>
      <c r="J2856" s="7" t="n">
        <f aca="false">(E2856-F2856)/2</f>
        <v>1</v>
      </c>
      <c r="K2856" s="7" t="n">
        <f aca="false">MAX(1,MIN(10,ROUNDUP(I2856+5,0)))</f>
        <v>7</v>
      </c>
      <c r="L2856" s="7" t="n">
        <f aca="false">MAX(1,MIN(10,ROUNDUP(5-J2856,0)))</f>
        <v>4</v>
      </c>
      <c r="M2856" s="7" t="n">
        <f aca="false">MIN(E2856,F2856)</f>
        <v>1</v>
      </c>
      <c r="N2856" s="7" t="s">
        <v>263</v>
      </c>
      <c r="O2856" s="7" t="n">
        <v>0</v>
      </c>
      <c r="P2856" s="7" t="n">
        <v>0</v>
      </c>
      <c r="Q2856" s="7"/>
      <c r="R2856" s="7"/>
      <c r="S2856" s="7"/>
      <c r="T2856" s="7" t="s">
        <v>11231</v>
      </c>
      <c r="U2856" s="7"/>
      <c r="V2856" s="7" t="s">
        <v>11232</v>
      </c>
    </row>
    <row r="2857" customFormat="false" ht="15" hidden="false" customHeight="false" outlineLevel="0" collapsed="false">
      <c r="A2857" s="7" t="s">
        <v>11206</v>
      </c>
      <c r="B2857" s="7" t="s">
        <v>3972</v>
      </c>
      <c r="C2857" s="7" t="s">
        <v>3972</v>
      </c>
      <c r="D2857" s="7" t="s">
        <v>4096</v>
      </c>
      <c r="E2857" s="17" t="n">
        <v>3</v>
      </c>
      <c r="F2857" s="17" t="n">
        <v>1</v>
      </c>
      <c r="G2857" s="17" t="n">
        <v>7</v>
      </c>
      <c r="H2857" s="17" t="n">
        <v>3</v>
      </c>
      <c r="I2857" s="7" t="n">
        <f aca="false">(G2857-H2857)/2</f>
        <v>2</v>
      </c>
      <c r="J2857" s="7" t="n">
        <f aca="false">(E2857-F2857)/2</f>
        <v>1</v>
      </c>
      <c r="K2857" s="7" t="n">
        <f aca="false">MAX(1,MIN(10,ROUNDUP(I2857+5,0)))</f>
        <v>7</v>
      </c>
      <c r="L2857" s="7" t="n">
        <f aca="false">MAX(1,MIN(10,ROUNDUP(5-J2857,0)))</f>
        <v>4</v>
      </c>
      <c r="M2857" s="7" t="n">
        <f aca="false">MIN(E2857,F2857)</f>
        <v>1</v>
      </c>
      <c r="N2857" s="7" t="s">
        <v>263</v>
      </c>
      <c r="O2857" s="7" t="n">
        <v>0.06</v>
      </c>
      <c r="P2857" s="7" t="n">
        <v>0</v>
      </c>
      <c r="Q2857" s="7"/>
      <c r="R2857" s="7"/>
      <c r="S2857" s="7"/>
      <c r="T2857" s="7" t="s">
        <v>11233</v>
      </c>
      <c r="U2857" s="7"/>
      <c r="V2857" s="7" t="s">
        <v>11234</v>
      </c>
    </row>
    <row r="2858" customFormat="false" ht="15" hidden="false" customHeight="false" outlineLevel="0" collapsed="false">
      <c r="A2858" s="7" t="s">
        <v>11235</v>
      </c>
      <c r="B2858" s="7" t="s">
        <v>3972</v>
      </c>
      <c r="C2858" s="7" t="s">
        <v>3972</v>
      </c>
      <c r="D2858" s="7" t="s">
        <v>4096</v>
      </c>
      <c r="E2858" s="17" t="n">
        <v>4</v>
      </c>
      <c r="F2858" s="17" t="n">
        <v>2</v>
      </c>
      <c r="G2858" s="17" t="n">
        <v>7</v>
      </c>
      <c r="H2858" s="17" t="n">
        <v>3</v>
      </c>
      <c r="I2858" s="7" t="n">
        <f aca="false">(G2858-H2858)/2</f>
        <v>2</v>
      </c>
      <c r="J2858" s="7" t="n">
        <f aca="false">(E2858-F2858)/2</f>
        <v>1</v>
      </c>
      <c r="K2858" s="7" t="n">
        <f aca="false">MAX(1,MIN(10,ROUNDUP(I2858+5,0)))</f>
        <v>7</v>
      </c>
      <c r="L2858" s="7" t="n">
        <f aca="false">MAX(1,MIN(10,ROUNDUP(5-J2858,0)))</f>
        <v>4</v>
      </c>
      <c r="M2858" s="7" t="n">
        <f aca="false">MIN(E2858,F2858)</f>
        <v>2</v>
      </c>
      <c r="N2858" s="7" t="s">
        <v>263</v>
      </c>
      <c r="O2858" s="7" t="n">
        <v>0.21</v>
      </c>
      <c r="P2858" s="7" t="n">
        <v>0.17</v>
      </c>
      <c r="Q2858" s="7" t="s">
        <v>11236</v>
      </c>
      <c r="R2858" s="7"/>
      <c r="S2858" s="7"/>
      <c r="T2858" s="7" t="s">
        <v>11237</v>
      </c>
      <c r="U2858" s="7"/>
      <c r="V2858" s="7"/>
    </row>
    <row r="2859" customFormat="false" ht="15" hidden="false" customHeight="false" outlineLevel="0" collapsed="false">
      <c r="A2859" s="7" t="s">
        <v>11238</v>
      </c>
      <c r="B2859" s="7" t="s">
        <v>3972</v>
      </c>
      <c r="C2859" s="7" t="s">
        <v>3972</v>
      </c>
      <c r="D2859" s="7" t="s">
        <v>4096</v>
      </c>
      <c r="E2859" s="17" t="n">
        <v>4</v>
      </c>
      <c r="F2859" s="17" t="n">
        <v>1</v>
      </c>
      <c r="G2859" s="17" t="n">
        <v>7</v>
      </c>
      <c r="H2859" s="17" t="n">
        <v>3</v>
      </c>
      <c r="I2859" s="7" t="n">
        <f aca="false">(G2859-H2859)/2</f>
        <v>2</v>
      </c>
      <c r="J2859" s="7" t="n">
        <f aca="false">(E2859-F2859)/2</f>
        <v>1.5</v>
      </c>
      <c r="K2859" s="7" t="n">
        <f aca="false">MAX(1,MIN(10,ROUNDUP(I2859+5,0)))</f>
        <v>7</v>
      </c>
      <c r="L2859" s="7" t="n">
        <f aca="false">MAX(1,MIN(10,ROUNDUP(5-J2859,0)))</f>
        <v>4</v>
      </c>
      <c r="M2859" s="7" t="n">
        <f aca="false">MIN(E2859,F2859)</f>
        <v>1</v>
      </c>
      <c r="N2859" s="7" t="s">
        <v>263</v>
      </c>
      <c r="O2859" s="7" t="n">
        <v>0.17</v>
      </c>
      <c r="P2859" s="7" t="n">
        <v>0</v>
      </c>
      <c r="Q2859" s="7" t="s">
        <v>11239</v>
      </c>
      <c r="R2859" s="7"/>
      <c r="S2859" s="7"/>
      <c r="T2859" s="7" t="s">
        <v>11240</v>
      </c>
      <c r="U2859" s="7"/>
      <c r="V2859" s="7" t="s">
        <v>9845</v>
      </c>
    </row>
    <row r="2860" customFormat="false" ht="15" hidden="false" customHeight="false" outlineLevel="0" collapsed="false">
      <c r="A2860" s="7" t="s">
        <v>11241</v>
      </c>
      <c r="B2860" s="7" t="s">
        <v>3972</v>
      </c>
      <c r="C2860" s="7" t="s">
        <v>3972</v>
      </c>
      <c r="D2860" s="7" t="s">
        <v>4096</v>
      </c>
      <c r="E2860" s="17" t="n">
        <v>3</v>
      </c>
      <c r="F2860" s="17" t="n">
        <v>1</v>
      </c>
      <c r="G2860" s="17" t="n">
        <v>7</v>
      </c>
      <c r="H2860" s="17" t="n">
        <v>3</v>
      </c>
      <c r="I2860" s="7" t="n">
        <f aca="false">(G2860-H2860)/2</f>
        <v>2</v>
      </c>
      <c r="J2860" s="7" t="n">
        <f aca="false">(E2860-F2860)/2</f>
        <v>1</v>
      </c>
      <c r="K2860" s="7" t="n">
        <f aca="false">MAX(1,MIN(10,ROUNDUP(I2860+5,0)))</f>
        <v>7</v>
      </c>
      <c r="L2860" s="7" t="n">
        <f aca="false">MAX(1,MIN(10,ROUNDUP(5-J2860,0)))</f>
        <v>4</v>
      </c>
      <c r="M2860" s="7" t="n">
        <f aca="false">MIN(E2860,F2860)</f>
        <v>1</v>
      </c>
      <c r="N2860" s="7" t="s">
        <v>263</v>
      </c>
      <c r="O2860" s="7" t="n">
        <v>0</v>
      </c>
      <c r="P2860" s="7" t="n">
        <v>0</v>
      </c>
      <c r="Q2860" s="7" t="s">
        <v>11242</v>
      </c>
      <c r="R2860" s="7"/>
      <c r="S2860" s="7"/>
      <c r="T2860" s="7" t="s">
        <v>11243</v>
      </c>
      <c r="U2860" s="7"/>
      <c r="V2860" s="7"/>
    </row>
    <row r="2861" customFormat="false" ht="15" hidden="false" customHeight="false" outlineLevel="0" collapsed="false">
      <c r="A2861" s="7" t="s">
        <v>11244</v>
      </c>
      <c r="B2861" s="7" t="s">
        <v>3972</v>
      </c>
      <c r="C2861" s="7" t="s">
        <v>3972</v>
      </c>
      <c r="D2861" s="7" t="s">
        <v>4096</v>
      </c>
      <c r="E2861" s="17" t="n">
        <v>4</v>
      </c>
      <c r="F2861" s="17" t="n">
        <v>1</v>
      </c>
      <c r="G2861" s="17" t="n">
        <v>7</v>
      </c>
      <c r="H2861" s="17" t="n">
        <v>3</v>
      </c>
      <c r="I2861" s="7" t="n">
        <f aca="false">(G2861-H2861)/2</f>
        <v>2</v>
      </c>
      <c r="J2861" s="7" t="n">
        <f aca="false">(E2861-F2861)/2</f>
        <v>1.5</v>
      </c>
      <c r="K2861" s="7" t="n">
        <f aca="false">MAX(1,MIN(10,ROUNDUP(I2861+5,0)))</f>
        <v>7</v>
      </c>
      <c r="L2861" s="7" t="n">
        <f aca="false">MAX(1,MIN(10,ROUNDUP(5-J2861,0)))</f>
        <v>4</v>
      </c>
      <c r="M2861" s="7" t="n">
        <f aca="false">MIN(E2861,F2861)</f>
        <v>1</v>
      </c>
      <c r="N2861" s="7" t="s">
        <v>263</v>
      </c>
      <c r="O2861" s="7" t="n">
        <v>0.12</v>
      </c>
      <c r="P2861" s="7" t="n">
        <v>0</v>
      </c>
      <c r="Q2861" s="7" t="s">
        <v>11245</v>
      </c>
      <c r="R2861" s="7"/>
      <c r="S2861" s="7"/>
      <c r="T2861" s="7" t="s">
        <v>11246</v>
      </c>
      <c r="U2861" s="7"/>
      <c r="V2861" s="7"/>
    </row>
    <row r="2862" customFormat="false" ht="15" hidden="false" customHeight="false" outlineLevel="0" collapsed="false">
      <c r="A2862" s="7" t="s">
        <v>11247</v>
      </c>
      <c r="B2862" s="7" t="s">
        <v>3972</v>
      </c>
      <c r="C2862" s="7" t="s">
        <v>3972</v>
      </c>
      <c r="D2862" s="7" t="s">
        <v>4096</v>
      </c>
      <c r="E2862" s="17" t="n">
        <v>3</v>
      </c>
      <c r="F2862" s="17" t="n">
        <v>1</v>
      </c>
      <c r="G2862" s="17" t="n">
        <v>7</v>
      </c>
      <c r="H2862" s="17" t="n">
        <v>3</v>
      </c>
      <c r="I2862" s="7" t="n">
        <f aca="false">(G2862-H2862)/2</f>
        <v>2</v>
      </c>
      <c r="J2862" s="7" t="n">
        <f aca="false">(E2862-F2862)/2</f>
        <v>1</v>
      </c>
      <c r="K2862" s="7" t="n">
        <f aca="false">MAX(1,MIN(10,ROUNDUP(I2862+5,0)))</f>
        <v>7</v>
      </c>
      <c r="L2862" s="7" t="n">
        <f aca="false">MAX(1,MIN(10,ROUNDUP(5-J2862,0)))</f>
        <v>4</v>
      </c>
      <c r="M2862" s="7" t="n">
        <f aca="false">MIN(E2862,F2862)</f>
        <v>1</v>
      </c>
      <c r="N2862" s="7" t="s">
        <v>263</v>
      </c>
      <c r="O2862" s="7" t="n">
        <v>0</v>
      </c>
      <c r="P2862" s="7" t="n">
        <v>0</v>
      </c>
      <c r="Q2862" s="7"/>
      <c r="R2862" s="7"/>
      <c r="S2862" s="7"/>
      <c r="T2862" s="7" t="s">
        <v>11248</v>
      </c>
      <c r="U2862" s="7"/>
      <c r="V2862" s="7" t="s">
        <v>11249</v>
      </c>
    </row>
    <row r="2863" customFormat="false" ht="15" hidden="false" customHeight="false" outlineLevel="0" collapsed="false">
      <c r="A2863" s="7" t="s">
        <v>11250</v>
      </c>
      <c r="B2863" s="7" t="s">
        <v>3972</v>
      </c>
      <c r="C2863" s="7" t="s">
        <v>3972</v>
      </c>
      <c r="D2863" s="7" t="s">
        <v>4096</v>
      </c>
      <c r="E2863" s="17" t="n">
        <v>4</v>
      </c>
      <c r="F2863" s="17" t="n">
        <v>1</v>
      </c>
      <c r="G2863" s="17" t="n">
        <v>7</v>
      </c>
      <c r="H2863" s="17" t="n">
        <v>3</v>
      </c>
      <c r="I2863" s="7" t="n">
        <f aca="false">(G2863-H2863)/2</f>
        <v>2</v>
      </c>
      <c r="J2863" s="7" t="n">
        <f aca="false">(E2863-F2863)/2</f>
        <v>1.5</v>
      </c>
      <c r="K2863" s="7" t="n">
        <f aca="false">MAX(1,MIN(10,ROUNDUP(I2863+5,0)))</f>
        <v>7</v>
      </c>
      <c r="L2863" s="7" t="n">
        <f aca="false">MAX(1,MIN(10,ROUNDUP(5-J2863,0)))</f>
        <v>4</v>
      </c>
      <c r="M2863" s="7" t="n">
        <f aca="false">MIN(E2863,F2863)</f>
        <v>1</v>
      </c>
      <c r="N2863" s="7" t="s">
        <v>263</v>
      </c>
      <c r="O2863" s="7" t="n">
        <v>0.12</v>
      </c>
      <c r="P2863" s="7" t="n">
        <v>0</v>
      </c>
      <c r="Q2863" s="7"/>
      <c r="R2863" s="7"/>
      <c r="S2863" s="7"/>
      <c r="T2863" s="7" t="s">
        <v>11251</v>
      </c>
      <c r="U2863" s="7"/>
      <c r="V2863" s="7"/>
    </row>
    <row r="2864" customFormat="false" ht="15" hidden="false" customHeight="false" outlineLevel="0" collapsed="false">
      <c r="A2864" s="7" t="s">
        <v>11252</v>
      </c>
      <c r="B2864" s="7" t="s">
        <v>3972</v>
      </c>
      <c r="C2864" s="7" t="s">
        <v>3972</v>
      </c>
      <c r="D2864" s="7" t="s">
        <v>4505</v>
      </c>
      <c r="E2864" s="17" t="n">
        <v>3</v>
      </c>
      <c r="F2864" s="17" t="n">
        <v>1</v>
      </c>
      <c r="G2864" s="17" t="n">
        <v>7</v>
      </c>
      <c r="H2864" s="17" t="n">
        <v>3</v>
      </c>
      <c r="I2864" s="7" t="n">
        <f aca="false">(G2864-H2864)/2</f>
        <v>2</v>
      </c>
      <c r="J2864" s="7" t="n">
        <f aca="false">(E2864-F2864)/2</f>
        <v>1</v>
      </c>
      <c r="K2864" s="7" t="n">
        <f aca="false">MAX(1,MIN(10,ROUNDUP(I2864+5,0)))</f>
        <v>7</v>
      </c>
      <c r="L2864" s="7" t="n">
        <f aca="false">MAX(1,MIN(10,ROUNDUP(5-J2864,0)))</f>
        <v>4</v>
      </c>
      <c r="M2864" s="7" t="n">
        <f aca="false">MIN(E2864,F2864)</f>
        <v>1</v>
      </c>
      <c r="N2864" s="7" t="s">
        <v>263</v>
      </c>
      <c r="O2864" s="7" t="n">
        <v>0.08</v>
      </c>
      <c r="P2864" s="7" t="n">
        <v>0</v>
      </c>
      <c r="Q2864" s="7" t="s">
        <v>11253</v>
      </c>
      <c r="R2864" s="7"/>
      <c r="S2864" s="7"/>
      <c r="T2864" s="7" t="s">
        <v>11254</v>
      </c>
      <c r="U2864" s="7"/>
      <c r="V2864" s="7"/>
    </row>
    <row r="2865" customFormat="false" ht="15" hidden="false" customHeight="false" outlineLevel="0" collapsed="false">
      <c r="A2865" s="7" t="s">
        <v>11189</v>
      </c>
      <c r="B2865" s="7" t="s">
        <v>3972</v>
      </c>
      <c r="C2865" s="7" t="s">
        <v>3972</v>
      </c>
      <c r="D2865" s="7" t="s">
        <v>4096</v>
      </c>
      <c r="E2865" s="17" t="n">
        <v>5</v>
      </c>
      <c r="F2865" s="17" t="n">
        <v>3</v>
      </c>
      <c r="G2865" s="17" t="n">
        <v>7</v>
      </c>
      <c r="H2865" s="17" t="n">
        <v>3</v>
      </c>
      <c r="I2865" s="7" t="n">
        <f aca="false">(G2865-H2865)/2</f>
        <v>2</v>
      </c>
      <c r="J2865" s="7" t="n">
        <f aca="false">(E2865-F2865)/2</f>
        <v>1</v>
      </c>
      <c r="K2865" s="7" t="n">
        <f aca="false">MAX(1,MIN(10,ROUNDUP(I2865+5,0)))</f>
        <v>7</v>
      </c>
      <c r="L2865" s="7" t="n">
        <f aca="false">MAX(1,MIN(10,ROUNDUP(5-J2865,0)))</f>
        <v>4</v>
      </c>
      <c r="M2865" s="7" t="n">
        <f aca="false">MIN(E2865,F2865)</f>
        <v>3</v>
      </c>
      <c r="N2865" s="7" t="s">
        <v>263</v>
      </c>
      <c r="O2865" s="7" t="n">
        <v>0.29</v>
      </c>
      <c r="P2865" s="7" t="n">
        <v>0.29</v>
      </c>
      <c r="Q2865" s="7" t="s">
        <v>11255</v>
      </c>
      <c r="R2865" s="7"/>
      <c r="S2865" s="7"/>
      <c r="T2865" s="7" t="s">
        <v>11256</v>
      </c>
      <c r="U2865" s="7"/>
      <c r="V2865" s="7" t="s">
        <v>11187</v>
      </c>
    </row>
    <row r="2866" customFormat="false" ht="15" hidden="false" customHeight="false" outlineLevel="0" collapsed="false">
      <c r="A2866" s="7" t="s">
        <v>11257</v>
      </c>
      <c r="B2866" s="7" t="s">
        <v>3972</v>
      </c>
      <c r="C2866" s="7" t="s">
        <v>3972</v>
      </c>
      <c r="D2866" s="7" t="s">
        <v>4096</v>
      </c>
      <c r="E2866" s="17" t="n">
        <v>4</v>
      </c>
      <c r="F2866" s="17" t="n">
        <v>1</v>
      </c>
      <c r="G2866" s="17" t="n">
        <v>7</v>
      </c>
      <c r="H2866" s="17" t="n">
        <v>3</v>
      </c>
      <c r="I2866" s="7" t="n">
        <f aca="false">(G2866-H2866)/2</f>
        <v>2</v>
      </c>
      <c r="J2866" s="7" t="n">
        <f aca="false">(E2866-F2866)/2</f>
        <v>1.5</v>
      </c>
      <c r="K2866" s="7" t="n">
        <f aca="false">MAX(1,MIN(10,ROUNDUP(I2866+5,0)))</f>
        <v>7</v>
      </c>
      <c r="L2866" s="7" t="n">
        <f aca="false">MAX(1,MIN(10,ROUNDUP(5-J2866,0)))</f>
        <v>4</v>
      </c>
      <c r="M2866" s="7" t="n">
        <f aca="false">MIN(E2866,F2866)</f>
        <v>1</v>
      </c>
      <c r="N2866" s="7" t="s">
        <v>263</v>
      </c>
      <c r="O2866" s="7" t="n">
        <v>0.21</v>
      </c>
      <c r="P2866" s="7" t="n">
        <v>0</v>
      </c>
      <c r="Q2866" s="7" t="s">
        <v>11258</v>
      </c>
      <c r="R2866" s="7"/>
      <c r="S2866" s="7"/>
      <c r="T2866" s="7" t="s">
        <v>11259</v>
      </c>
      <c r="U2866" s="7"/>
      <c r="V2866" s="7" t="s">
        <v>11260</v>
      </c>
    </row>
    <row r="2867" customFormat="false" ht="15" hidden="false" customHeight="false" outlineLevel="0" collapsed="false">
      <c r="A2867" s="7" t="s">
        <v>11261</v>
      </c>
      <c r="B2867" s="7" t="s">
        <v>3972</v>
      </c>
      <c r="C2867" s="7" t="s">
        <v>3972</v>
      </c>
      <c r="D2867" s="7" t="s">
        <v>4096</v>
      </c>
      <c r="E2867" s="17" t="n">
        <v>3</v>
      </c>
      <c r="F2867" s="17" t="n">
        <v>1</v>
      </c>
      <c r="G2867" s="17" t="n">
        <v>7</v>
      </c>
      <c r="H2867" s="17" t="n">
        <v>3</v>
      </c>
      <c r="I2867" s="7" t="n">
        <f aca="false">(G2867-H2867)/2</f>
        <v>2</v>
      </c>
      <c r="J2867" s="7" t="n">
        <f aca="false">(E2867-F2867)/2</f>
        <v>1</v>
      </c>
      <c r="K2867" s="7" t="n">
        <f aca="false">MAX(1,MIN(10,ROUNDUP(I2867+5,0)))</f>
        <v>7</v>
      </c>
      <c r="L2867" s="7" t="n">
        <f aca="false">MAX(1,MIN(10,ROUNDUP(5-J2867,0)))</f>
        <v>4</v>
      </c>
      <c r="M2867" s="7" t="n">
        <f aca="false">MIN(E2867,F2867)</f>
        <v>1</v>
      </c>
      <c r="N2867" s="7" t="s">
        <v>263</v>
      </c>
      <c r="O2867" s="7" t="n">
        <v>0</v>
      </c>
      <c r="P2867" s="7" t="n">
        <v>0</v>
      </c>
      <c r="Q2867" s="7" t="s">
        <v>11262</v>
      </c>
      <c r="R2867" s="7"/>
      <c r="S2867" s="7"/>
      <c r="T2867" s="7" t="s">
        <v>11263</v>
      </c>
      <c r="U2867" s="7"/>
      <c r="V2867" s="7" t="s">
        <v>11264</v>
      </c>
    </row>
    <row r="2868" customFormat="false" ht="15" hidden="false" customHeight="false" outlineLevel="0" collapsed="false">
      <c r="A2868" s="7" t="s">
        <v>11265</v>
      </c>
      <c r="B2868" s="7" t="s">
        <v>3972</v>
      </c>
      <c r="C2868" s="7" t="s">
        <v>3972</v>
      </c>
      <c r="D2868" s="7" t="s">
        <v>4096</v>
      </c>
      <c r="E2868" s="17" t="n">
        <v>4</v>
      </c>
      <c r="F2868" s="17" t="n">
        <v>1</v>
      </c>
      <c r="G2868" s="17" t="n">
        <v>7</v>
      </c>
      <c r="H2868" s="17" t="n">
        <v>3</v>
      </c>
      <c r="I2868" s="7" t="n">
        <f aca="false">(G2868-H2868)/2</f>
        <v>2</v>
      </c>
      <c r="J2868" s="7" t="n">
        <f aca="false">(E2868-F2868)/2</f>
        <v>1.5</v>
      </c>
      <c r="K2868" s="7" t="n">
        <f aca="false">MAX(1,MIN(10,ROUNDUP(I2868+5,0)))</f>
        <v>7</v>
      </c>
      <c r="L2868" s="7" t="n">
        <f aca="false">MAX(1,MIN(10,ROUNDUP(5-J2868,0)))</f>
        <v>4</v>
      </c>
      <c r="M2868" s="7" t="n">
        <f aca="false">MIN(E2868,F2868)</f>
        <v>1</v>
      </c>
      <c r="N2868" s="7" t="s">
        <v>263</v>
      </c>
      <c r="O2868" s="7" t="n">
        <v>0.21</v>
      </c>
      <c r="P2868" s="7" t="n">
        <v>0.04</v>
      </c>
      <c r="Q2868" s="7" t="s">
        <v>11221</v>
      </c>
      <c r="R2868" s="7"/>
      <c r="S2868" s="7"/>
      <c r="T2868" s="7" t="s">
        <v>9899</v>
      </c>
      <c r="U2868" s="7"/>
      <c r="V2868" s="7"/>
    </row>
    <row r="2869" customFormat="false" ht="15" hidden="false" customHeight="false" outlineLevel="0" collapsed="false">
      <c r="A2869" s="7" t="s">
        <v>11266</v>
      </c>
      <c r="B2869" s="7" t="s">
        <v>3972</v>
      </c>
      <c r="C2869" s="7" t="s">
        <v>3972</v>
      </c>
      <c r="D2869" s="7" t="s">
        <v>4096</v>
      </c>
      <c r="E2869" s="17" t="n">
        <v>3</v>
      </c>
      <c r="F2869" s="17" t="n">
        <v>1</v>
      </c>
      <c r="G2869" s="17" t="n">
        <v>7</v>
      </c>
      <c r="H2869" s="17" t="n">
        <v>3</v>
      </c>
      <c r="I2869" s="7" t="n">
        <f aca="false">(G2869-H2869)/2</f>
        <v>2</v>
      </c>
      <c r="J2869" s="7" t="n">
        <f aca="false">(E2869-F2869)/2</f>
        <v>1</v>
      </c>
      <c r="K2869" s="7" t="n">
        <f aca="false">MAX(1,MIN(10,ROUNDUP(I2869+5,0)))</f>
        <v>7</v>
      </c>
      <c r="L2869" s="7" t="n">
        <f aca="false">MAX(1,MIN(10,ROUNDUP(5-J2869,0)))</f>
        <v>4</v>
      </c>
      <c r="M2869" s="7" t="n">
        <f aca="false">MIN(E2869,F2869)</f>
        <v>1</v>
      </c>
      <c r="N2869" s="7" t="s">
        <v>263</v>
      </c>
      <c r="O2869" s="7" t="n">
        <v>0</v>
      </c>
      <c r="P2869" s="7" t="n">
        <v>0</v>
      </c>
      <c r="Q2869" s="7" t="s">
        <v>11267</v>
      </c>
      <c r="R2869" s="7"/>
      <c r="S2869" s="7"/>
      <c r="T2869" s="7" t="s">
        <v>11268</v>
      </c>
      <c r="U2869" s="7"/>
      <c r="V2869" s="7"/>
    </row>
    <row r="2870" customFormat="false" ht="15" hidden="false" customHeight="false" outlineLevel="0" collapsed="false">
      <c r="A2870" s="7" t="s">
        <v>11269</v>
      </c>
      <c r="B2870" s="7" t="s">
        <v>3972</v>
      </c>
      <c r="C2870" s="7" t="s">
        <v>3972</v>
      </c>
      <c r="D2870" s="7" t="s">
        <v>4096</v>
      </c>
      <c r="E2870" s="17" t="n">
        <v>4</v>
      </c>
      <c r="F2870" s="17" t="n">
        <v>2</v>
      </c>
      <c r="G2870" s="17" t="n">
        <v>7</v>
      </c>
      <c r="H2870" s="17" t="n">
        <v>3</v>
      </c>
      <c r="I2870" s="7" t="n">
        <f aca="false">(G2870-H2870)/2</f>
        <v>2</v>
      </c>
      <c r="J2870" s="7" t="n">
        <f aca="false">(E2870-F2870)/2</f>
        <v>1</v>
      </c>
      <c r="K2870" s="7" t="n">
        <f aca="false">MAX(1,MIN(10,ROUNDUP(I2870+5,0)))</f>
        <v>7</v>
      </c>
      <c r="L2870" s="7" t="n">
        <f aca="false">MAX(1,MIN(10,ROUNDUP(5-J2870,0)))</f>
        <v>4</v>
      </c>
      <c r="M2870" s="7" t="n">
        <f aca="false">MIN(E2870,F2870)</f>
        <v>2</v>
      </c>
      <c r="N2870" s="7" t="s">
        <v>263</v>
      </c>
      <c r="O2870" s="7" t="n">
        <v>0.17</v>
      </c>
      <c r="P2870" s="7" t="n">
        <v>0.17</v>
      </c>
      <c r="Q2870" s="7" t="s">
        <v>11270</v>
      </c>
      <c r="R2870" s="7"/>
      <c r="S2870" s="7"/>
      <c r="T2870" s="7" t="s">
        <v>11271</v>
      </c>
      <c r="U2870" s="7"/>
      <c r="V2870" s="7"/>
    </row>
    <row r="2871" customFormat="false" ht="15" hidden="false" customHeight="false" outlineLevel="0" collapsed="false">
      <c r="A2871" s="7" t="s">
        <v>11209</v>
      </c>
      <c r="B2871" s="7" t="s">
        <v>3972</v>
      </c>
      <c r="C2871" s="7" t="s">
        <v>3972</v>
      </c>
      <c r="D2871" s="7" t="s">
        <v>4096</v>
      </c>
      <c r="E2871" s="17" t="n">
        <v>4</v>
      </c>
      <c r="F2871" s="17" t="n">
        <v>2</v>
      </c>
      <c r="G2871" s="17" t="n">
        <v>7</v>
      </c>
      <c r="H2871" s="17" t="n">
        <v>3</v>
      </c>
      <c r="I2871" s="7" t="n">
        <f aca="false">(G2871-H2871)/2</f>
        <v>2</v>
      </c>
      <c r="J2871" s="7" t="n">
        <f aca="false">(E2871-F2871)/2</f>
        <v>1</v>
      </c>
      <c r="K2871" s="7" t="n">
        <f aca="false">MAX(1,MIN(10,ROUNDUP(I2871+5,0)))</f>
        <v>7</v>
      </c>
      <c r="L2871" s="7" t="n">
        <f aca="false">MAX(1,MIN(10,ROUNDUP(5-J2871,0)))</f>
        <v>4</v>
      </c>
      <c r="M2871" s="7" t="n">
        <f aca="false">MIN(E2871,F2871)</f>
        <v>2</v>
      </c>
      <c r="N2871" s="7" t="s">
        <v>263</v>
      </c>
      <c r="O2871" s="7" t="n">
        <v>0.17</v>
      </c>
      <c r="P2871" s="7" t="n">
        <v>0.12</v>
      </c>
      <c r="Q2871" s="7" t="s">
        <v>11272</v>
      </c>
      <c r="R2871" s="7"/>
      <c r="S2871" s="7"/>
      <c r="T2871" s="7" t="s">
        <v>11210</v>
      </c>
      <c r="U2871" s="7"/>
      <c r="V2871" s="7" t="s">
        <v>4280</v>
      </c>
    </row>
    <row r="2872" customFormat="false" ht="15" hidden="false" customHeight="false" outlineLevel="0" collapsed="false">
      <c r="A2872" s="7" t="s">
        <v>2632</v>
      </c>
      <c r="B2872" s="7" t="s">
        <v>3972</v>
      </c>
      <c r="C2872" s="7" t="s">
        <v>3972</v>
      </c>
      <c r="D2872" s="7" t="s">
        <v>4096</v>
      </c>
      <c r="E2872" s="17" t="n">
        <v>3</v>
      </c>
      <c r="F2872" s="17" t="n">
        <v>1</v>
      </c>
      <c r="G2872" s="17" t="n">
        <v>7</v>
      </c>
      <c r="H2872" s="17" t="n">
        <v>3</v>
      </c>
      <c r="I2872" s="7" t="n">
        <f aca="false">(G2872-H2872)/2</f>
        <v>2</v>
      </c>
      <c r="J2872" s="7" t="n">
        <f aca="false">(E2872-F2872)/2</f>
        <v>1</v>
      </c>
      <c r="K2872" s="7" t="n">
        <f aca="false">MAX(1,MIN(10,ROUNDUP(I2872+5,0)))</f>
        <v>7</v>
      </c>
      <c r="L2872" s="7" t="n">
        <f aca="false">MAX(1,MIN(10,ROUNDUP(5-J2872,0)))</f>
        <v>4</v>
      </c>
      <c r="M2872" s="7" t="n">
        <f aca="false">MIN(E2872,F2872)</f>
        <v>1</v>
      </c>
      <c r="N2872" s="7" t="s">
        <v>263</v>
      </c>
      <c r="O2872" s="7" t="n">
        <v>0.08</v>
      </c>
      <c r="P2872" s="7" t="n">
        <v>0.08</v>
      </c>
      <c r="Q2872" s="7"/>
      <c r="R2872" s="7"/>
      <c r="S2872" s="7"/>
      <c r="T2872" s="7" t="s">
        <v>11273</v>
      </c>
      <c r="U2872" s="7"/>
      <c r="V2872" s="7"/>
    </row>
    <row r="2873" customFormat="false" ht="15" hidden="false" customHeight="false" outlineLevel="0" collapsed="false">
      <c r="A2873" s="7" t="s">
        <v>11274</v>
      </c>
      <c r="B2873" s="7" t="s">
        <v>3972</v>
      </c>
      <c r="C2873" s="7" t="s">
        <v>3972</v>
      </c>
      <c r="D2873" s="7" t="s">
        <v>4096</v>
      </c>
      <c r="E2873" s="17" t="n">
        <v>3</v>
      </c>
      <c r="F2873" s="17" t="n">
        <v>1</v>
      </c>
      <c r="G2873" s="17" t="n">
        <v>7</v>
      </c>
      <c r="H2873" s="17" t="n">
        <v>3</v>
      </c>
      <c r="I2873" s="7" t="n">
        <f aca="false">(G2873-H2873)/2</f>
        <v>2</v>
      </c>
      <c r="J2873" s="7" t="n">
        <f aca="false">(E2873-F2873)/2</f>
        <v>1</v>
      </c>
      <c r="K2873" s="7" t="n">
        <f aca="false">MAX(1,MIN(10,ROUNDUP(I2873+5,0)))</f>
        <v>7</v>
      </c>
      <c r="L2873" s="7" t="n">
        <f aca="false">MAX(1,MIN(10,ROUNDUP(5-J2873,0)))</f>
        <v>4</v>
      </c>
      <c r="M2873" s="7" t="n">
        <f aca="false">MIN(E2873,F2873)</f>
        <v>1</v>
      </c>
      <c r="N2873" s="7" t="s">
        <v>263</v>
      </c>
      <c r="O2873" s="7" t="n">
        <v>0.08</v>
      </c>
      <c r="P2873" s="7" t="n">
        <v>0.04</v>
      </c>
      <c r="Q2873" s="7" t="s">
        <v>11150</v>
      </c>
      <c r="R2873" s="7"/>
      <c r="S2873" s="7"/>
      <c r="T2873" s="7" t="s">
        <v>11151</v>
      </c>
      <c r="U2873" s="7"/>
      <c r="V2873" s="7" t="s">
        <v>9923</v>
      </c>
    </row>
    <row r="2874" customFormat="false" ht="15" hidden="false" customHeight="false" outlineLevel="0" collapsed="false">
      <c r="A2874" s="7" t="s">
        <v>11275</v>
      </c>
      <c r="B2874" s="7" t="s">
        <v>3972</v>
      </c>
      <c r="C2874" s="7" t="s">
        <v>3972</v>
      </c>
      <c r="D2874" s="7" t="s">
        <v>4096</v>
      </c>
      <c r="E2874" s="17" t="n">
        <v>4</v>
      </c>
      <c r="F2874" s="17" t="n">
        <v>2</v>
      </c>
      <c r="G2874" s="17" t="n">
        <v>7</v>
      </c>
      <c r="H2874" s="17" t="n">
        <v>3</v>
      </c>
      <c r="I2874" s="7" t="n">
        <f aca="false">(G2874-H2874)/2</f>
        <v>2</v>
      </c>
      <c r="J2874" s="7" t="n">
        <f aca="false">(E2874-F2874)/2</f>
        <v>1</v>
      </c>
      <c r="K2874" s="7" t="n">
        <f aca="false">MAX(1,MIN(10,ROUNDUP(I2874+5,0)))</f>
        <v>7</v>
      </c>
      <c r="L2874" s="7" t="n">
        <f aca="false">MAX(1,MIN(10,ROUNDUP(5-J2874,0)))</f>
        <v>4</v>
      </c>
      <c r="M2874" s="7" t="n">
        <f aca="false">MIN(E2874,F2874)</f>
        <v>2</v>
      </c>
      <c r="N2874" s="7" t="s">
        <v>263</v>
      </c>
      <c r="O2874" s="7" t="n">
        <v>0.17</v>
      </c>
      <c r="P2874" s="7" t="n">
        <v>0.12</v>
      </c>
      <c r="Q2874" s="7" t="s">
        <v>11276</v>
      </c>
      <c r="R2874" s="7"/>
      <c r="S2874" s="7"/>
      <c r="T2874" s="7" t="s">
        <v>11210</v>
      </c>
      <c r="U2874" s="7"/>
      <c r="V2874" s="7"/>
    </row>
    <row r="2875" customFormat="false" ht="15" hidden="false" customHeight="false" outlineLevel="0" collapsed="false">
      <c r="A2875" s="7" t="s">
        <v>11277</v>
      </c>
      <c r="B2875" s="7" t="s">
        <v>3972</v>
      </c>
      <c r="C2875" s="7" t="s">
        <v>3972</v>
      </c>
      <c r="D2875" s="7" t="s">
        <v>4096</v>
      </c>
      <c r="E2875" s="17" t="n">
        <v>5</v>
      </c>
      <c r="F2875" s="17" t="n">
        <v>2</v>
      </c>
      <c r="G2875" s="17" t="n">
        <v>7</v>
      </c>
      <c r="H2875" s="17" t="n">
        <v>3</v>
      </c>
      <c r="I2875" s="7" t="n">
        <f aca="false">(G2875-H2875)/2</f>
        <v>2</v>
      </c>
      <c r="J2875" s="7" t="n">
        <f aca="false">(E2875-F2875)/2</f>
        <v>1.5</v>
      </c>
      <c r="K2875" s="7" t="n">
        <f aca="false">MAX(1,MIN(10,ROUNDUP(I2875+5,0)))</f>
        <v>7</v>
      </c>
      <c r="L2875" s="7" t="n">
        <f aca="false">MAX(1,MIN(10,ROUNDUP(5-J2875,0)))</f>
        <v>4</v>
      </c>
      <c r="M2875" s="7" t="n">
        <f aca="false">MIN(E2875,F2875)</f>
        <v>2</v>
      </c>
      <c r="N2875" s="7" t="s">
        <v>263</v>
      </c>
      <c r="O2875" s="7" t="n">
        <v>0.38</v>
      </c>
      <c r="P2875" s="7" t="n">
        <v>0.12</v>
      </c>
      <c r="Q2875" s="7" t="s">
        <v>11278</v>
      </c>
      <c r="R2875" s="7"/>
      <c r="S2875" s="7"/>
      <c r="T2875" s="7" t="s">
        <v>11279</v>
      </c>
      <c r="U2875" s="7"/>
      <c r="V2875" s="7" t="s">
        <v>11280</v>
      </c>
    </row>
    <row r="2876" customFormat="false" ht="15" hidden="false" customHeight="false" outlineLevel="0" collapsed="false">
      <c r="A2876" s="7" t="s">
        <v>11281</v>
      </c>
      <c r="B2876" s="7" t="s">
        <v>3972</v>
      </c>
      <c r="C2876" s="7" t="s">
        <v>3972</v>
      </c>
      <c r="D2876" s="7" t="s">
        <v>4096</v>
      </c>
      <c r="E2876" s="17" t="n">
        <v>3</v>
      </c>
      <c r="F2876" s="17" t="n">
        <v>1</v>
      </c>
      <c r="G2876" s="17" t="n">
        <v>7</v>
      </c>
      <c r="H2876" s="17" t="n">
        <v>3</v>
      </c>
      <c r="I2876" s="7" t="n">
        <f aca="false">(G2876-H2876)/2</f>
        <v>2</v>
      </c>
      <c r="J2876" s="7" t="n">
        <f aca="false">(E2876-F2876)/2</f>
        <v>1</v>
      </c>
      <c r="K2876" s="7" t="n">
        <f aca="false">MAX(1,MIN(10,ROUNDUP(I2876+5,0)))</f>
        <v>7</v>
      </c>
      <c r="L2876" s="7" t="n">
        <f aca="false">MAX(1,MIN(10,ROUNDUP(5-J2876,0)))</f>
        <v>4</v>
      </c>
      <c r="M2876" s="7" t="n">
        <f aca="false">MIN(E2876,F2876)</f>
        <v>1</v>
      </c>
      <c r="N2876" s="7" t="s">
        <v>263</v>
      </c>
      <c r="O2876" s="7" t="n">
        <v>0</v>
      </c>
      <c r="P2876" s="7" t="n">
        <v>0</v>
      </c>
      <c r="Q2876" s="7" t="s">
        <v>11282</v>
      </c>
      <c r="R2876" s="7"/>
      <c r="S2876" s="7"/>
      <c r="T2876" s="7" t="s">
        <v>11283</v>
      </c>
      <c r="U2876" s="7"/>
      <c r="V2876" s="7" t="s">
        <v>11284</v>
      </c>
    </row>
    <row r="2877" customFormat="false" ht="15" hidden="false" customHeight="false" outlineLevel="0" collapsed="false">
      <c r="A2877" s="7" t="s">
        <v>11284</v>
      </c>
      <c r="B2877" s="7" t="s">
        <v>3972</v>
      </c>
      <c r="C2877" s="7" t="s">
        <v>3972</v>
      </c>
      <c r="D2877" s="7" t="s">
        <v>4096</v>
      </c>
      <c r="E2877" s="17" t="n">
        <v>3</v>
      </c>
      <c r="F2877" s="17" t="n">
        <v>1</v>
      </c>
      <c r="G2877" s="17" t="n">
        <v>7</v>
      </c>
      <c r="H2877" s="17" t="n">
        <v>3</v>
      </c>
      <c r="I2877" s="7" t="n">
        <f aca="false">(G2877-H2877)/2</f>
        <v>2</v>
      </c>
      <c r="J2877" s="7" t="n">
        <f aca="false">(E2877-F2877)/2</f>
        <v>1</v>
      </c>
      <c r="K2877" s="7" t="n">
        <f aca="false">MAX(1,MIN(10,ROUNDUP(I2877+5,0)))</f>
        <v>7</v>
      </c>
      <c r="L2877" s="7" t="n">
        <f aca="false">MAX(1,MIN(10,ROUNDUP(5-J2877,0)))</f>
        <v>4</v>
      </c>
      <c r="M2877" s="7" t="n">
        <f aca="false">MIN(E2877,F2877)</f>
        <v>1</v>
      </c>
      <c r="N2877" s="7" t="s">
        <v>263</v>
      </c>
      <c r="O2877" s="7" t="n">
        <v>0</v>
      </c>
      <c r="P2877" s="7" t="n">
        <v>0</v>
      </c>
      <c r="Q2877" s="7" t="s">
        <v>11285</v>
      </c>
      <c r="R2877" s="7"/>
      <c r="S2877" s="7"/>
      <c r="T2877" s="7" t="s">
        <v>11286</v>
      </c>
      <c r="U2877" s="7"/>
      <c r="V2877" s="7" t="s">
        <v>11287</v>
      </c>
    </row>
    <row r="2878" customFormat="false" ht="15" hidden="false" customHeight="false" outlineLevel="0" collapsed="false">
      <c r="A2878" s="7" t="s">
        <v>11288</v>
      </c>
      <c r="B2878" s="7" t="s">
        <v>3972</v>
      </c>
      <c r="C2878" s="7" t="s">
        <v>3972</v>
      </c>
      <c r="D2878" s="7" t="s">
        <v>4096</v>
      </c>
      <c r="E2878" s="17" t="n">
        <v>3</v>
      </c>
      <c r="F2878" s="17" t="n">
        <v>1</v>
      </c>
      <c r="G2878" s="17" t="n">
        <v>7</v>
      </c>
      <c r="H2878" s="17" t="n">
        <v>3</v>
      </c>
      <c r="I2878" s="7" t="n">
        <f aca="false">(G2878-H2878)/2</f>
        <v>2</v>
      </c>
      <c r="J2878" s="7" t="n">
        <f aca="false">(E2878-F2878)/2</f>
        <v>1</v>
      </c>
      <c r="K2878" s="7" t="n">
        <f aca="false">MAX(1,MIN(10,ROUNDUP(I2878+5,0)))</f>
        <v>7</v>
      </c>
      <c r="L2878" s="7" t="n">
        <f aca="false">MAX(1,MIN(10,ROUNDUP(5-J2878,0)))</f>
        <v>4</v>
      </c>
      <c r="M2878" s="7" t="n">
        <f aca="false">MIN(E2878,F2878)</f>
        <v>1</v>
      </c>
      <c r="N2878" s="7" t="s">
        <v>263</v>
      </c>
      <c r="O2878" s="7" t="n">
        <v>0</v>
      </c>
      <c r="P2878" s="7" t="n">
        <v>0</v>
      </c>
      <c r="Q2878" s="7"/>
      <c r="R2878" s="7"/>
      <c r="S2878" s="7"/>
      <c r="T2878" s="7" t="s">
        <v>11289</v>
      </c>
      <c r="U2878" s="7"/>
      <c r="V2878" s="7"/>
    </row>
    <row r="2879" customFormat="false" ht="15" hidden="false" customHeight="false" outlineLevel="0" collapsed="false">
      <c r="A2879" s="7" t="s">
        <v>11290</v>
      </c>
      <c r="B2879" s="7" t="s">
        <v>3972</v>
      </c>
      <c r="C2879" s="7" t="s">
        <v>3972</v>
      </c>
      <c r="D2879" s="7" t="s">
        <v>4096</v>
      </c>
      <c r="E2879" s="17" t="n">
        <v>3</v>
      </c>
      <c r="F2879" s="17" t="n">
        <v>1</v>
      </c>
      <c r="G2879" s="17" t="n">
        <v>7</v>
      </c>
      <c r="H2879" s="17" t="n">
        <v>3</v>
      </c>
      <c r="I2879" s="7" t="n">
        <f aca="false">(G2879-H2879)/2</f>
        <v>2</v>
      </c>
      <c r="J2879" s="7" t="n">
        <f aca="false">(E2879-F2879)/2</f>
        <v>1</v>
      </c>
      <c r="K2879" s="7" t="n">
        <f aca="false">MAX(1,MIN(10,ROUNDUP(I2879+5,0)))</f>
        <v>7</v>
      </c>
      <c r="L2879" s="7" t="n">
        <f aca="false">MAX(1,MIN(10,ROUNDUP(5-J2879,0)))</f>
        <v>4</v>
      </c>
      <c r="M2879" s="7" t="n">
        <f aca="false">MIN(E2879,F2879)</f>
        <v>1</v>
      </c>
      <c r="N2879" s="7" t="s">
        <v>263</v>
      </c>
      <c r="O2879" s="7" t="n">
        <v>0</v>
      </c>
      <c r="P2879" s="7" t="n">
        <v>0</v>
      </c>
      <c r="Q2879" s="7" t="s">
        <v>11291</v>
      </c>
      <c r="R2879" s="7"/>
      <c r="S2879" s="7"/>
      <c r="T2879" s="7" t="s">
        <v>11292</v>
      </c>
      <c r="U2879" s="7"/>
      <c r="V2879" s="7"/>
    </row>
    <row r="2880" customFormat="false" ht="15" hidden="false" customHeight="false" outlineLevel="0" collapsed="false">
      <c r="A2880" s="7" t="s">
        <v>11293</v>
      </c>
      <c r="B2880" s="7" t="s">
        <v>3972</v>
      </c>
      <c r="C2880" s="7" t="s">
        <v>3972</v>
      </c>
      <c r="D2880" s="7" t="s">
        <v>4096</v>
      </c>
      <c r="E2880" s="17" t="n">
        <v>3</v>
      </c>
      <c r="F2880" s="17" t="n">
        <v>1</v>
      </c>
      <c r="G2880" s="17" t="n">
        <v>7</v>
      </c>
      <c r="H2880" s="17" t="n">
        <v>3</v>
      </c>
      <c r="I2880" s="7" t="n">
        <f aca="false">(G2880-H2880)/2</f>
        <v>2</v>
      </c>
      <c r="J2880" s="7" t="n">
        <f aca="false">(E2880-F2880)/2</f>
        <v>1</v>
      </c>
      <c r="K2880" s="7" t="n">
        <f aca="false">MAX(1,MIN(10,ROUNDUP(I2880+5,0)))</f>
        <v>7</v>
      </c>
      <c r="L2880" s="7" t="n">
        <f aca="false">MAX(1,MIN(10,ROUNDUP(5-J2880,0)))</f>
        <v>4</v>
      </c>
      <c r="M2880" s="7" t="n">
        <f aca="false">MIN(E2880,F2880)</f>
        <v>1</v>
      </c>
      <c r="N2880" s="7" t="s">
        <v>263</v>
      </c>
      <c r="O2880" s="7" t="n">
        <v>0</v>
      </c>
      <c r="P2880" s="7" t="n">
        <v>0.06</v>
      </c>
      <c r="Q2880" s="7" t="s">
        <v>11294</v>
      </c>
      <c r="R2880" s="7"/>
      <c r="S2880" s="7"/>
      <c r="T2880" s="7" t="s">
        <v>11295</v>
      </c>
      <c r="U2880" s="7"/>
      <c r="V2880" s="7" t="s">
        <v>11296</v>
      </c>
    </row>
    <row r="2881" customFormat="false" ht="15" hidden="false" customHeight="false" outlineLevel="0" collapsed="false">
      <c r="A2881" s="7" t="s">
        <v>6508</v>
      </c>
      <c r="B2881" s="7" t="s">
        <v>3972</v>
      </c>
      <c r="C2881" s="7" t="s">
        <v>3972</v>
      </c>
      <c r="D2881" s="7" t="s">
        <v>4096</v>
      </c>
      <c r="E2881" s="17" t="n">
        <v>3</v>
      </c>
      <c r="F2881" s="17" t="n">
        <v>1</v>
      </c>
      <c r="G2881" s="17" t="n">
        <v>7</v>
      </c>
      <c r="H2881" s="17" t="n">
        <v>3</v>
      </c>
      <c r="I2881" s="7" t="n">
        <f aca="false">(G2881-H2881)/2</f>
        <v>2</v>
      </c>
      <c r="J2881" s="7" t="n">
        <f aca="false">(E2881-F2881)/2</f>
        <v>1</v>
      </c>
      <c r="K2881" s="7" t="n">
        <f aca="false">MAX(1,MIN(10,ROUNDUP(I2881+5,0)))</f>
        <v>7</v>
      </c>
      <c r="L2881" s="7" t="n">
        <f aca="false">MAX(1,MIN(10,ROUNDUP(5-J2881,0)))</f>
        <v>4</v>
      </c>
      <c r="M2881" s="7" t="n">
        <f aca="false">MIN(E2881,F2881)</f>
        <v>1</v>
      </c>
      <c r="N2881" s="7" t="s">
        <v>263</v>
      </c>
      <c r="O2881" s="7" t="n">
        <v>0</v>
      </c>
      <c r="P2881" s="7" t="n">
        <v>0</v>
      </c>
      <c r="Q2881" s="7"/>
      <c r="R2881" s="7"/>
      <c r="S2881" s="7"/>
      <c r="T2881" s="7" t="s">
        <v>11297</v>
      </c>
      <c r="U2881" s="7"/>
      <c r="V2881" s="7" t="s">
        <v>6506</v>
      </c>
    </row>
    <row r="2882" customFormat="false" ht="15" hidden="false" customHeight="false" outlineLevel="0" collapsed="false">
      <c r="A2882" s="7" t="s">
        <v>11298</v>
      </c>
      <c r="B2882" s="7" t="s">
        <v>3972</v>
      </c>
      <c r="C2882" s="7" t="s">
        <v>3972</v>
      </c>
      <c r="D2882" s="7" t="s">
        <v>4096</v>
      </c>
      <c r="E2882" s="17" t="n">
        <v>3</v>
      </c>
      <c r="F2882" s="17" t="n">
        <v>1</v>
      </c>
      <c r="G2882" s="17" t="n">
        <v>7</v>
      </c>
      <c r="H2882" s="17" t="n">
        <v>3</v>
      </c>
      <c r="I2882" s="7" t="n">
        <f aca="false">(G2882-H2882)/2</f>
        <v>2</v>
      </c>
      <c r="J2882" s="7" t="n">
        <f aca="false">(E2882-F2882)/2</f>
        <v>1</v>
      </c>
      <c r="K2882" s="7" t="n">
        <f aca="false">MAX(1,MIN(10,ROUNDUP(I2882+5,0)))</f>
        <v>7</v>
      </c>
      <c r="L2882" s="7" t="n">
        <f aca="false">MAX(1,MIN(10,ROUNDUP(5-J2882,0)))</f>
        <v>4</v>
      </c>
      <c r="M2882" s="7" t="n">
        <f aca="false">MIN(E2882,F2882)</f>
        <v>1</v>
      </c>
      <c r="N2882" s="7" t="s">
        <v>263</v>
      </c>
      <c r="O2882" s="7" t="n">
        <v>0</v>
      </c>
      <c r="P2882" s="7" t="n">
        <v>0</v>
      </c>
      <c r="Q2882" s="7" t="s">
        <v>11299</v>
      </c>
      <c r="R2882" s="7"/>
      <c r="S2882" s="7"/>
      <c r="T2882" s="7" t="s">
        <v>11300</v>
      </c>
      <c r="U2882" s="7"/>
      <c r="V2882" s="7" t="s">
        <v>6261</v>
      </c>
    </row>
    <row r="2883" customFormat="false" ht="15" hidden="false" customHeight="false" outlineLevel="0" collapsed="false">
      <c r="A2883" s="7" t="s">
        <v>11301</v>
      </c>
      <c r="B2883" s="7" t="s">
        <v>3972</v>
      </c>
      <c r="C2883" s="7" t="s">
        <v>3972</v>
      </c>
      <c r="D2883" s="7" t="s">
        <v>4096</v>
      </c>
      <c r="E2883" s="17" t="n">
        <v>3</v>
      </c>
      <c r="F2883" s="17" t="n">
        <v>1</v>
      </c>
      <c r="G2883" s="17" t="n">
        <v>7</v>
      </c>
      <c r="H2883" s="17" t="n">
        <v>3</v>
      </c>
      <c r="I2883" s="7" t="n">
        <f aca="false">(G2883-H2883)/2</f>
        <v>2</v>
      </c>
      <c r="J2883" s="7" t="n">
        <f aca="false">(E2883-F2883)/2</f>
        <v>1</v>
      </c>
      <c r="K2883" s="7" t="n">
        <f aca="false">MAX(1,MIN(10,ROUNDUP(I2883+5,0)))</f>
        <v>7</v>
      </c>
      <c r="L2883" s="7" t="n">
        <f aca="false">MAX(1,MIN(10,ROUNDUP(5-J2883,0)))</f>
        <v>4</v>
      </c>
      <c r="M2883" s="7" t="n">
        <f aca="false">MIN(E2883,F2883)</f>
        <v>1</v>
      </c>
      <c r="N2883" s="7" t="s">
        <v>263</v>
      </c>
      <c r="O2883" s="7" t="n">
        <v>0</v>
      </c>
      <c r="P2883" s="7" t="n">
        <v>0</v>
      </c>
      <c r="Q2883" s="7" t="s">
        <v>11302</v>
      </c>
      <c r="R2883" s="7"/>
      <c r="S2883" s="7"/>
      <c r="T2883" s="7" t="s">
        <v>11303</v>
      </c>
      <c r="U2883" s="7"/>
      <c r="V2883" s="7"/>
    </row>
    <row r="2884" customFormat="false" ht="15" hidden="false" customHeight="false" outlineLevel="0" collapsed="false">
      <c r="A2884" s="7" t="s">
        <v>11304</v>
      </c>
      <c r="B2884" s="7" t="s">
        <v>3972</v>
      </c>
      <c r="C2884" s="7" t="s">
        <v>3972</v>
      </c>
      <c r="D2884" s="7" t="s">
        <v>4505</v>
      </c>
      <c r="E2884" s="17" t="n">
        <v>3</v>
      </c>
      <c r="F2884" s="17" t="n">
        <v>1</v>
      </c>
      <c r="G2884" s="17" t="n">
        <v>7</v>
      </c>
      <c r="H2884" s="17" t="n">
        <v>3</v>
      </c>
      <c r="I2884" s="7" t="n">
        <f aca="false">(G2884-H2884)/2</f>
        <v>2</v>
      </c>
      <c r="J2884" s="7" t="n">
        <f aca="false">(E2884-F2884)/2</f>
        <v>1</v>
      </c>
      <c r="K2884" s="7" t="n">
        <f aca="false">MAX(1,MIN(10,ROUNDUP(I2884+5,0)))</f>
        <v>7</v>
      </c>
      <c r="L2884" s="7" t="n">
        <f aca="false">MAX(1,MIN(10,ROUNDUP(5-J2884,0)))</f>
        <v>4</v>
      </c>
      <c r="M2884" s="7" t="n">
        <f aca="false">MIN(E2884,F2884)</f>
        <v>1</v>
      </c>
      <c r="N2884" s="7" t="s">
        <v>263</v>
      </c>
      <c r="O2884" s="7" t="n">
        <v>0</v>
      </c>
      <c r="P2884" s="7" t="n">
        <v>0</v>
      </c>
      <c r="Q2884" s="7" t="s">
        <v>6478</v>
      </c>
      <c r="R2884" s="7"/>
      <c r="S2884" s="7"/>
      <c r="T2884" s="7" t="s">
        <v>6479</v>
      </c>
      <c r="U2884" s="7"/>
      <c r="V2884" s="7" t="s">
        <v>6480</v>
      </c>
    </row>
    <row r="2885" customFormat="false" ht="15" hidden="false" customHeight="false" outlineLevel="0" collapsed="false">
      <c r="A2885" s="7" t="s">
        <v>11305</v>
      </c>
      <c r="B2885" s="7" t="s">
        <v>3972</v>
      </c>
      <c r="C2885" s="7" t="s">
        <v>3972</v>
      </c>
      <c r="D2885" s="7" t="s">
        <v>4096</v>
      </c>
      <c r="E2885" s="17" t="n">
        <v>3</v>
      </c>
      <c r="F2885" s="17" t="n">
        <v>1</v>
      </c>
      <c r="G2885" s="17" t="n">
        <v>7</v>
      </c>
      <c r="H2885" s="17" t="n">
        <v>3</v>
      </c>
      <c r="I2885" s="7" t="n">
        <f aca="false">(G2885-H2885)/2</f>
        <v>2</v>
      </c>
      <c r="J2885" s="7" t="n">
        <f aca="false">(E2885-F2885)/2</f>
        <v>1</v>
      </c>
      <c r="K2885" s="7" t="n">
        <f aca="false">MAX(1,MIN(10,ROUNDUP(I2885+5,0)))</f>
        <v>7</v>
      </c>
      <c r="L2885" s="7" t="n">
        <f aca="false">MAX(1,MIN(10,ROUNDUP(5-J2885,0)))</f>
        <v>4</v>
      </c>
      <c r="M2885" s="7" t="n">
        <f aca="false">MIN(E2885,F2885)</f>
        <v>1</v>
      </c>
      <c r="N2885" s="7" t="s">
        <v>263</v>
      </c>
      <c r="O2885" s="7" t="n">
        <v>0</v>
      </c>
      <c r="P2885" s="7" t="n">
        <v>0</v>
      </c>
      <c r="Q2885" s="7" t="s">
        <v>11306</v>
      </c>
      <c r="R2885" s="7"/>
      <c r="S2885" s="7"/>
      <c r="T2885" s="7" t="s">
        <v>11307</v>
      </c>
      <c r="U2885" s="7"/>
      <c r="V2885" s="7"/>
    </row>
    <row r="2886" customFormat="false" ht="15" hidden="false" customHeight="false" outlineLevel="0" collapsed="false">
      <c r="A2886" s="7" t="s">
        <v>11308</v>
      </c>
      <c r="B2886" s="7" t="s">
        <v>3972</v>
      </c>
      <c r="C2886" s="7" t="s">
        <v>3972</v>
      </c>
      <c r="D2886" s="7" t="s">
        <v>4505</v>
      </c>
      <c r="E2886" s="17" t="n">
        <v>3</v>
      </c>
      <c r="F2886" s="17" t="n">
        <v>1</v>
      </c>
      <c r="G2886" s="17" t="n">
        <v>7</v>
      </c>
      <c r="H2886" s="17" t="n">
        <v>3</v>
      </c>
      <c r="I2886" s="7" t="n">
        <f aca="false">(G2886-H2886)/2</f>
        <v>2</v>
      </c>
      <c r="J2886" s="7" t="n">
        <f aca="false">(E2886-F2886)/2</f>
        <v>1</v>
      </c>
      <c r="K2886" s="7" t="n">
        <f aca="false">MAX(1,MIN(10,ROUNDUP(I2886+5,0)))</f>
        <v>7</v>
      </c>
      <c r="L2886" s="7" t="n">
        <f aca="false">MAX(1,MIN(10,ROUNDUP(5-J2886,0)))</f>
        <v>4</v>
      </c>
      <c r="M2886" s="7" t="n">
        <f aca="false">MIN(E2886,F2886)</f>
        <v>1</v>
      </c>
      <c r="N2886" s="7" t="s">
        <v>263</v>
      </c>
      <c r="O2886" s="7" t="n">
        <v>0</v>
      </c>
      <c r="P2886" s="7" t="n">
        <v>0</v>
      </c>
      <c r="Q2886" s="7" t="s">
        <v>11309</v>
      </c>
      <c r="R2886" s="7"/>
      <c r="S2886" s="7"/>
      <c r="T2886" s="7" t="s">
        <v>11310</v>
      </c>
      <c r="U2886" s="7"/>
      <c r="V2886" s="7" t="s">
        <v>11311</v>
      </c>
    </row>
    <row r="2887" customFormat="false" ht="15" hidden="false" customHeight="false" outlineLevel="0" collapsed="false">
      <c r="A2887" s="7" t="s">
        <v>11312</v>
      </c>
      <c r="B2887" s="7" t="s">
        <v>3972</v>
      </c>
      <c r="C2887" s="7" t="s">
        <v>3972</v>
      </c>
      <c r="D2887" s="7" t="s">
        <v>4096</v>
      </c>
      <c r="E2887" s="17" t="n">
        <v>3</v>
      </c>
      <c r="F2887" s="17" t="n">
        <v>1</v>
      </c>
      <c r="G2887" s="17" t="n">
        <v>7</v>
      </c>
      <c r="H2887" s="17" t="n">
        <v>3</v>
      </c>
      <c r="I2887" s="7" t="n">
        <f aca="false">(G2887-H2887)/2</f>
        <v>2</v>
      </c>
      <c r="J2887" s="7" t="n">
        <f aca="false">(E2887-F2887)/2</f>
        <v>1</v>
      </c>
      <c r="K2887" s="7" t="n">
        <f aca="false">MAX(1,MIN(10,ROUNDUP(I2887+5,0)))</f>
        <v>7</v>
      </c>
      <c r="L2887" s="7" t="n">
        <f aca="false">MAX(1,MIN(10,ROUNDUP(5-J2887,0)))</f>
        <v>4</v>
      </c>
      <c r="M2887" s="7" t="n">
        <f aca="false">MIN(E2887,F2887)</f>
        <v>1</v>
      </c>
      <c r="N2887" s="7" t="s">
        <v>263</v>
      </c>
      <c r="O2887" s="7" t="n">
        <v>0</v>
      </c>
      <c r="P2887" s="7" t="n">
        <v>0</v>
      </c>
      <c r="Q2887" s="7" t="s">
        <v>11313</v>
      </c>
      <c r="R2887" s="7"/>
      <c r="S2887" s="7"/>
      <c r="T2887" s="7" t="s">
        <v>11314</v>
      </c>
      <c r="U2887" s="7"/>
      <c r="V2887" s="7"/>
    </row>
    <row r="2888" customFormat="false" ht="15" hidden="false" customHeight="false" outlineLevel="0" collapsed="false">
      <c r="A2888" s="7" t="s">
        <v>11313</v>
      </c>
      <c r="B2888" s="7" t="s">
        <v>3972</v>
      </c>
      <c r="C2888" s="7" t="s">
        <v>3972</v>
      </c>
      <c r="D2888" s="7" t="s">
        <v>4096</v>
      </c>
      <c r="E2888" s="17" t="n">
        <v>3</v>
      </c>
      <c r="F2888" s="17" t="n">
        <v>1</v>
      </c>
      <c r="G2888" s="17" t="n">
        <v>7</v>
      </c>
      <c r="H2888" s="17" t="n">
        <v>3</v>
      </c>
      <c r="I2888" s="7" t="n">
        <f aca="false">(G2888-H2888)/2</f>
        <v>2</v>
      </c>
      <c r="J2888" s="7" t="n">
        <f aca="false">(E2888-F2888)/2</f>
        <v>1</v>
      </c>
      <c r="K2888" s="7" t="n">
        <f aca="false">MAX(1,MIN(10,ROUNDUP(I2888+5,0)))</f>
        <v>7</v>
      </c>
      <c r="L2888" s="7" t="n">
        <f aca="false">MAX(1,MIN(10,ROUNDUP(5-J2888,0)))</f>
        <v>4</v>
      </c>
      <c r="M2888" s="7" t="n">
        <f aca="false">MIN(E2888,F2888)</f>
        <v>1</v>
      </c>
      <c r="N2888" s="7" t="s">
        <v>263</v>
      </c>
      <c r="O2888" s="7" t="n">
        <v>0</v>
      </c>
      <c r="P2888" s="7" t="n">
        <v>0</v>
      </c>
      <c r="Q2888" s="7" t="s">
        <v>11312</v>
      </c>
      <c r="R2888" s="7"/>
      <c r="S2888" s="7"/>
      <c r="T2888" s="7" t="s">
        <v>11314</v>
      </c>
      <c r="U2888" s="7"/>
      <c r="V2888" s="7"/>
    </row>
    <row r="2889" customFormat="false" ht="15" hidden="false" customHeight="false" outlineLevel="0" collapsed="false">
      <c r="A2889" s="7" t="s">
        <v>11315</v>
      </c>
      <c r="B2889" s="7" t="s">
        <v>3972</v>
      </c>
      <c r="C2889" s="7" t="s">
        <v>3972</v>
      </c>
      <c r="D2889" s="7" t="s">
        <v>4096</v>
      </c>
      <c r="E2889" s="17" t="n">
        <v>3</v>
      </c>
      <c r="F2889" s="17" t="n">
        <v>1</v>
      </c>
      <c r="G2889" s="17" t="n">
        <v>7</v>
      </c>
      <c r="H2889" s="17" t="n">
        <v>3</v>
      </c>
      <c r="I2889" s="7" t="n">
        <f aca="false">(G2889-H2889)/2</f>
        <v>2</v>
      </c>
      <c r="J2889" s="7" t="n">
        <f aca="false">(E2889-F2889)/2</f>
        <v>1</v>
      </c>
      <c r="K2889" s="7" t="n">
        <f aca="false">MAX(1,MIN(10,ROUNDUP(I2889+5,0)))</f>
        <v>7</v>
      </c>
      <c r="L2889" s="7" t="n">
        <f aca="false">MAX(1,MIN(10,ROUNDUP(5-J2889,0)))</f>
        <v>4</v>
      </c>
      <c r="M2889" s="7" t="n">
        <f aca="false">MIN(E2889,F2889)</f>
        <v>1</v>
      </c>
      <c r="N2889" s="7" t="s">
        <v>263</v>
      </c>
      <c r="O2889" s="7" t="n">
        <v>0</v>
      </c>
      <c r="P2889" s="7" t="n">
        <v>0</v>
      </c>
      <c r="Q2889" s="7" t="s">
        <v>11316</v>
      </c>
      <c r="R2889" s="7"/>
      <c r="S2889" s="7"/>
      <c r="T2889" s="7" t="s">
        <v>11317</v>
      </c>
      <c r="U2889" s="7"/>
      <c r="V2889" s="7"/>
    </row>
    <row r="2890" customFormat="false" ht="15" hidden="false" customHeight="false" outlineLevel="0" collapsed="false">
      <c r="A2890" s="7" t="s">
        <v>11311</v>
      </c>
      <c r="B2890" s="7" t="s">
        <v>3972</v>
      </c>
      <c r="C2890" s="7" t="s">
        <v>3972</v>
      </c>
      <c r="D2890" s="7" t="s">
        <v>4505</v>
      </c>
      <c r="E2890" s="17" t="n">
        <v>3</v>
      </c>
      <c r="F2890" s="17" t="n">
        <v>1</v>
      </c>
      <c r="G2890" s="17" t="n">
        <v>7</v>
      </c>
      <c r="H2890" s="17" t="n">
        <v>3</v>
      </c>
      <c r="I2890" s="7" t="n">
        <f aca="false">(G2890-H2890)/2</f>
        <v>2</v>
      </c>
      <c r="J2890" s="7" t="n">
        <f aca="false">(E2890-F2890)/2</f>
        <v>1</v>
      </c>
      <c r="K2890" s="7" t="n">
        <f aca="false">MAX(1,MIN(10,ROUNDUP(I2890+5,0)))</f>
        <v>7</v>
      </c>
      <c r="L2890" s="7" t="n">
        <f aca="false">MAX(1,MIN(10,ROUNDUP(5-J2890,0)))</f>
        <v>4</v>
      </c>
      <c r="M2890" s="7" t="n">
        <f aca="false">MIN(E2890,F2890)</f>
        <v>1</v>
      </c>
      <c r="N2890" s="7" t="s">
        <v>263</v>
      </c>
      <c r="O2890" s="7" t="n">
        <v>0</v>
      </c>
      <c r="P2890" s="7" t="n">
        <v>0</v>
      </c>
      <c r="Q2890" s="7" t="s">
        <v>11318</v>
      </c>
      <c r="R2890" s="7"/>
      <c r="S2890" s="7"/>
      <c r="T2890" s="7" t="s">
        <v>11319</v>
      </c>
      <c r="U2890" s="7"/>
      <c r="V2890" s="7" t="s">
        <v>11308</v>
      </c>
    </row>
    <row r="2891" customFormat="false" ht="15" hidden="false" customHeight="false" outlineLevel="0" collapsed="false">
      <c r="A2891" s="7" t="s">
        <v>11320</v>
      </c>
      <c r="B2891" s="7" t="s">
        <v>3972</v>
      </c>
      <c r="C2891" s="7" t="s">
        <v>3972</v>
      </c>
      <c r="D2891" s="7" t="s">
        <v>4096</v>
      </c>
      <c r="E2891" s="17" t="n">
        <v>3</v>
      </c>
      <c r="F2891" s="17" t="n">
        <v>1</v>
      </c>
      <c r="G2891" s="17" t="n">
        <v>7</v>
      </c>
      <c r="H2891" s="17" t="n">
        <v>3</v>
      </c>
      <c r="I2891" s="7" t="n">
        <f aca="false">(G2891-H2891)/2</f>
        <v>2</v>
      </c>
      <c r="J2891" s="7" t="n">
        <f aca="false">(E2891-F2891)/2</f>
        <v>1</v>
      </c>
      <c r="K2891" s="7" t="n">
        <f aca="false">MAX(1,MIN(10,ROUNDUP(I2891+5,0)))</f>
        <v>7</v>
      </c>
      <c r="L2891" s="7" t="n">
        <f aca="false">MAX(1,MIN(10,ROUNDUP(5-J2891,0)))</f>
        <v>4</v>
      </c>
      <c r="M2891" s="7" t="n">
        <f aca="false">MIN(E2891,F2891)</f>
        <v>1</v>
      </c>
      <c r="N2891" s="7" t="s">
        <v>263</v>
      </c>
      <c r="O2891" s="7" t="n">
        <v>0</v>
      </c>
      <c r="P2891" s="7" t="n">
        <v>0</v>
      </c>
      <c r="Q2891" s="7" t="s">
        <v>11321</v>
      </c>
      <c r="R2891" s="7"/>
      <c r="S2891" s="7"/>
      <c r="T2891" s="7" t="s">
        <v>11322</v>
      </c>
      <c r="U2891" s="7"/>
      <c r="V2891" s="7"/>
    </row>
    <row r="2892" customFormat="false" ht="15" hidden="false" customHeight="false" outlineLevel="0" collapsed="false">
      <c r="A2892" s="7" t="s">
        <v>11323</v>
      </c>
      <c r="B2892" s="7" t="s">
        <v>3972</v>
      </c>
      <c r="C2892" s="7" t="s">
        <v>3972</v>
      </c>
      <c r="D2892" s="7" t="s">
        <v>4096</v>
      </c>
      <c r="E2892" s="17" t="n">
        <v>3</v>
      </c>
      <c r="F2892" s="17" t="n">
        <v>1</v>
      </c>
      <c r="G2892" s="17" t="n">
        <v>7</v>
      </c>
      <c r="H2892" s="17" t="n">
        <v>3</v>
      </c>
      <c r="I2892" s="7" t="n">
        <f aca="false">(G2892-H2892)/2</f>
        <v>2</v>
      </c>
      <c r="J2892" s="7" t="n">
        <f aca="false">(E2892-F2892)/2</f>
        <v>1</v>
      </c>
      <c r="K2892" s="7" t="n">
        <f aca="false">MAX(1,MIN(10,ROUNDUP(I2892+5,0)))</f>
        <v>7</v>
      </c>
      <c r="L2892" s="7" t="n">
        <f aca="false">MAX(1,MIN(10,ROUNDUP(5-J2892,0)))</f>
        <v>4</v>
      </c>
      <c r="M2892" s="7" t="n">
        <f aca="false">MIN(E2892,F2892)</f>
        <v>1</v>
      </c>
      <c r="N2892" s="7" t="s">
        <v>263</v>
      </c>
      <c r="O2892" s="7" t="n">
        <v>0</v>
      </c>
      <c r="P2892" s="7" t="n">
        <v>0</v>
      </c>
      <c r="Q2892" s="7"/>
      <c r="R2892" s="7"/>
      <c r="S2892" s="7"/>
      <c r="T2892" s="7" t="s">
        <v>11324</v>
      </c>
      <c r="U2892" s="7"/>
      <c r="V2892" s="7"/>
    </row>
    <row r="2893" customFormat="false" ht="15" hidden="false" customHeight="false" outlineLevel="0" collapsed="false">
      <c r="A2893" s="7" t="s">
        <v>11325</v>
      </c>
      <c r="B2893" s="7" t="s">
        <v>3972</v>
      </c>
      <c r="C2893" s="7" t="s">
        <v>3972</v>
      </c>
      <c r="D2893" s="7" t="s">
        <v>4096</v>
      </c>
      <c r="E2893" s="17" t="n">
        <v>3</v>
      </c>
      <c r="F2893" s="17" t="n">
        <v>1</v>
      </c>
      <c r="G2893" s="17" t="n">
        <v>7</v>
      </c>
      <c r="H2893" s="17" t="n">
        <v>3</v>
      </c>
      <c r="I2893" s="7" t="n">
        <f aca="false">(G2893-H2893)/2</f>
        <v>2</v>
      </c>
      <c r="J2893" s="7" t="n">
        <f aca="false">(E2893-F2893)/2</f>
        <v>1</v>
      </c>
      <c r="K2893" s="7" t="n">
        <f aca="false">MAX(1,MIN(10,ROUNDUP(I2893+5,0)))</f>
        <v>7</v>
      </c>
      <c r="L2893" s="7" t="n">
        <f aca="false">MAX(1,MIN(10,ROUNDUP(5-J2893,0)))</f>
        <v>4</v>
      </c>
      <c r="M2893" s="7" t="n">
        <f aca="false">MIN(E2893,F2893)</f>
        <v>1</v>
      </c>
      <c r="N2893" s="7" t="s">
        <v>263</v>
      </c>
      <c r="O2893" s="7" t="n">
        <v>0</v>
      </c>
      <c r="P2893" s="7" t="n">
        <v>0</v>
      </c>
      <c r="Q2893" s="7" t="s">
        <v>11326</v>
      </c>
      <c r="R2893" s="7"/>
      <c r="S2893" s="7"/>
      <c r="T2893" s="7" t="s">
        <v>11327</v>
      </c>
      <c r="U2893" s="7"/>
      <c r="V2893" s="7"/>
    </row>
    <row r="2894" customFormat="false" ht="15" hidden="false" customHeight="false" outlineLevel="0" collapsed="false">
      <c r="A2894" s="7" t="s">
        <v>11328</v>
      </c>
      <c r="B2894" s="7" t="s">
        <v>3972</v>
      </c>
      <c r="C2894" s="7" t="s">
        <v>3972</v>
      </c>
      <c r="D2894" s="7" t="s">
        <v>4096</v>
      </c>
      <c r="E2894" s="17" t="n">
        <v>3</v>
      </c>
      <c r="F2894" s="17" t="n">
        <v>1</v>
      </c>
      <c r="G2894" s="17" t="n">
        <v>7</v>
      </c>
      <c r="H2894" s="17" t="n">
        <v>3</v>
      </c>
      <c r="I2894" s="7" t="n">
        <f aca="false">(G2894-H2894)/2</f>
        <v>2</v>
      </c>
      <c r="J2894" s="7" t="n">
        <f aca="false">(E2894-F2894)/2</f>
        <v>1</v>
      </c>
      <c r="K2894" s="7" t="n">
        <f aca="false">MAX(1,MIN(10,ROUNDUP(I2894+5,0)))</f>
        <v>7</v>
      </c>
      <c r="L2894" s="7" t="n">
        <f aca="false">MAX(1,MIN(10,ROUNDUP(5-J2894,0)))</f>
        <v>4</v>
      </c>
      <c r="M2894" s="7" t="n">
        <f aca="false">MIN(E2894,F2894)</f>
        <v>1</v>
      </c>
      <c r="N2894" s="7" t="s">
        <v>263</v>
      </c>
      <c r="O2894" s="7" t="n">
        <v>0</v>
      </c>
      <c r="P2894" s="7" t="n">
        <v>0</v>
      </c>
      <c r="Q2894" s="7"/>
      <c r="R2894" s="7"/>
      <c r="S2894" s="7"/>
      <c r="T2894" s="7" t="s">
        <v>11329</v>
      </c>
      <c r="U2894" s="7"/>
      <c r="V2894" s="7"/>
    </row>
    <row r="2895" customFormat="false" ht="15" hidden="false" customHeight="false" outlineLevel="0" collapsed="false">
      <c r="A2895" s="7" t="s">
        <v>11330</v>
      </c>
      <c r="B2895" s="7" t="s">
        <v>3972</v>
      </c>
      <c r="C2895" s="7" t="s">
        <v>3972</v>
      </c>
      <c r="D2895" s="7" t="s">
        <v>4096</v>
      </c>
      <c r="E2895" s="17" t="n">
        <v>3</v>
      </c>
      <c r="F2895" s="17" t="n">
        <v>1</v>
      </c>
      <c r="G2895" s="17" t="n">
        <v>7</v>
      </c>
      <c r="H2895" s="17" t="n">
        <v>3</v>
      </c>
      <c r="I2895" s="7" t="n">
        <f aca="false">(G2895-H2895)/2</f>
        <v>2</v>
      </c>
      <c r="J2895" s="7" t="n">
        <f aca="false">(E2895-F2895)/2</f>
        <v>1</v>
      </c>
      <c r="K2895" s="7" t="n">
        <f aca="false">MAX(1,MIN(10,ROUNDUP(I2895+5,0)))</f>
        <v>7</v>
      </c>
      <c r="L2895" s="7" t="n">
        <f aca="false">MAX(1,MIN(10,ROUNDUP(5-J2895,0)))</f>
        <v>4</v>
      </c>
      <c r="M2895" s="7" t="n">
        <f aca="false">MIN(E2895,F2895)</f>
        <v>1</v>
      </c>
      <c r="N2895" s="7" t="s">
        <v>263</v>
      </c>
      <c r="O2895" s="7" t="n">
        <v>0</v>
      </c>
      <c r="P2895" s="7" t="n">
        <v>0</v>
      </c>
      <c r="Q2895" s="7"/>
      <c r="R2895" s="7"/>
      <c r="S2895" s="7"/>
      <c r="T2895" s="7" t="s">
        <v>11331</v>
      </c>
      <c r="U2895" s="7"/>
      <c r="V2895" s="7"/>
    </row>
    <row r="2896" customFormat="false" ht="15" hidden="false" customHeight="false" outlineLevel="0" collapsed="false">
      <c r="A2896" s="7" t="s">
        <v>11332</v>
      </c>
      <c r="B2896" s="7" t="s">
        <v>3972</v>
      </c>
      <c r="C2896" s="7" t="s">
        <v>3972</v>
      </c>
      <c r="D2896" s="7" t="s">
        <v>4096</v>
      </c>
      <c r="E2896" s="17" t="n">
        <v>3</v>
      </c>
      <c r="F2896" s="17" t="n">
        <v>1</v>
      </c>
      <c r="G2896" s="17" t="n">
        <v>7</v>
      </c>
      <c r="H2896" s="17" t="n">
        <v>3</v>
      </c>
      <c r="I2896" s="7" t="n">
        <f aca="false">(G2896-H2896)/2</f>
        <v>2</v>
      </c>
      <c r="J2896" s="7" t="n">
        <f aca="false">(E2896-F2896)/2</f>
        <v>1</v>
      </c>
      <c r="K2896" s="7" t="n">
        <f aca="false">MAX(1,MIN(10,ROUNDUP(I2896+5,0)))</f>
        <v>7</v>
      </c>
      <c r="L2896" s="7" t="n">
        <f aca="false">MAX(1,MIN(10,ROUNDUP(5-J2896,0)))</f>
        <v>4</v>
      </c>
      <c r="M2896" s="7" t="n">
        <f aca="false">MIN(E2896,F2896)</f>
        <v>1</v>
      </c>
      <c r="N2896" s="7" t="s">
        <v>263</v>
      </c>
      <c r="O2896" s="7" t="n">
        <v>0</v>
      </c>
      <c r="P2896" s="7" t="n">
        <v>0</v>
      </c>
      <c r="Q2896" s="7" t="s">
        <v>11333</v>
      </c>
      <c r="R2896" s="7"/>
      <c r="S2896" s="7"/>
      <c r="T2896" s="7" t="s">
        <v>11334</v>
      </c>
      <c r="U2896" s="7"/>
      <c r="V2896" s="7"/>
    </row>
    <row r="2897" customFormat="false" ht="15" hidden="false" customHeight="false" outlineLevel="0" collapsed="false">
      <c r="A2897" s="7" t="s">
        <v>11335</v>
      </c>
      <c r="B2897" s="7" t="s">
        <v>3972</v>
      </c>
      <c r="C2897" s="7" t="s">
        <v>3972</v>
      </c>
      <c r="D2897" s="7" t="s">
        <v>4505</v>
      </c>
      <c r="E2897" s="17" t="n">
        <v>3</v>
      </c>
      <c r="F2897" s="17" t="n">
        <v>1</v>
      </c>
      <c r="G2897" s="17" t="n">
        <v>7</v>
      </c>
      <c r="H2897" s="17" t="n">
        <v>3</v>
      </c>
      <c r="I2897" s="7" t="n">
        <f aca="false">(G2897-H2897)/2</f>
        <v>2</v>
      </c>
      <c r="J2897" s="7" t="n">
        <f aca="false">(E2897-F2897)/2</f>
        <v>1</v>
      </c>
      <c r="K2897" s="7" t="n">
        <f aca="false">MAX(1,MIN(10,ROUNDUP(I2897+5,0)))</f>
        <v>7</v>
      </c>
      <c r="L2897" s="7" t="n">
        <f aca="false">MAX(1,MIN(10,ROUNDUP(5-J2897,0)))</f>
        <v>4</v>
      </c>
      <c r="M2897" s="7" t="n">
        <f aca="false">MIN(E2897,F2897)</f>
        <v>1</v>
      </c>
      <c r="N2897" s="7" t="s">
        <v>263</v>
      </c>
      <c r="O2897" s="7" t="n">
        <v>0</v>
      </c>
      <c r="P2897" s="7" t="n">
        <v>0</v>
      </c>
      <c r="Q2897" s="7" t="s">
        <v>11336</v>
      </c>
      <c r="R2897" s="7"/>
      <c r="S2897" s="7"/>
      <c r="T2897" s="7" t="s">
        <v>11337</v>
      </c>
      <c r="U2897" s="7"/>
      <c r="V2897" s="7"/>
    </row>
    <row r="2898" customFormat="false" ht="15" hidden="false" customHeight="false" outlineLevel="0" collapsed="false">
      <c r="A2898" s="7" t="s">
        <v>11338</v>
      </c>
      <c r="B2898" s="7" t="s">
        <v>3972</v>
      </c>
      <c r="C2898" s="7" t="s">
        <v>3972</v>
      </c>
      <c r="D2898" s="7" t="s">
        <v>4096</v>
      </c>
      <c r="E2898" s="17" t="n">
        <v>3</v>
      </c>
      <c r="F2898" s="17" t="n">
        <v>1</v>
      </c>
      <c r="G2898" s="17" t="n">
        <v>7</v>
      </c>
      <c r="H2898" s="17" t="n">
        <v>3</v>
      </c>
      <c r="I2898" s="7" t="n">
        <f aca="false">(G2898-H2898)/2</f>
        <v>2</v>
      </c>
      <c r="J2898" s="7" t="n">
        <f aca="false">(E2898-F2898)/2</f>
        <v>1</v>
      </c>
      <c r="K2898" s="7" t="n">
        <f aca="false">MAX(1,MIN(10,ROUNDUP(I2898+5,0)))</f>
        <v>7</v>
      </c>
      <c r="L2898" s="7" t="n">
        <f aca="false">MAX(1,MIN(10,ROUNDUP(5-J2898,0)))</f>
        <v>4</v>
      </c>
      <c r="M2898" s="7" t="n">
        <f aca="false">MIN(E2898,F2898)</f>
        <v>1</v>
      </c>
      <c r="N2898" s="7" t="s">
        <v>263</v>
      </c>
      <c r="O2898" s="7" t="n">
        <v>0</v>
      </c>
      <c r="P2898" s="7" t="n">
        <v>0</v>
      </c>
      <c r="Q2898" s="7"/>
      <c r="R2898" s="7"/>
      <c r="S2898" s="7"/>
      <c r="T2898" s="7" t="s">
        <v>11339</v>
      </c>
      <c r="U2898" s="7"/>
      <c r="V2898" s="7"/>
    </row>
    <row r="2899" customFormat="false" ht="15" hidden="false" customHeight="false" outlineLevel="0" collapsed="false">
      <c r="A2899" s="7" t="s">
        <v>3676</v>
      </c>
      <c r="B2899" s="7" t="s">
        <v>3972</v>
      </c>
      <c r="C2899" s="7" t="s">
        <v>3972</v>
      </c>
      <c r="D2899" s="7" t="s">
        <v>4096</v>
      </c>
      <c r="E2899" s="17" t="n">
        <v>3</v>
      </c>
      <c r="F2899" s="17" t="n">
        <v>1</v>
      </c>
      <c r="G2899" s="17" t="n">
        <v>7</v>
      </c>
      <c r="H2899" s="17" t="n">
        <v>3</v>
      </c>
      <c r="I2899" s="7" t="n">
        <f aca="false">(G2899-H2899)/2</f>
        <v>2</v>
      </c>
      <c r="J2899" s="7" t="n">
        <f aca="false">(E2899-F2899)/2</f>
        <v>1</v>
      </c>
      <c r="K2899" s="7" t="n">
        <f aca="false">MAX(1,MIN(10,ROUNDUP(I2899+5,0)))</f>
        <v>7</v>
      </c>
      <c r="L2899" s="7" t="n">
        <f aca="false">MAX(1,MIN(10,ROUNDUP(5-J2899,0)))</f>
        <v>4</v>
      </c>
      <c r="M2899" s="7" t="n">
        <f aca="false">MIN(E2899,F2899)</f>
        <v>1</v>
      </c>
      <c r="N2899" s="7" t="s">
        <v>263</v>
      </c>
      <c r="O2899" s="7" t="n">
        <v>0</v>
      </c>
      <c r="P2899" s="7" t="n">
        <v>0</v>
      </c>
      <c r="Q2899" s="7" t="s">
        <v>11340</v>
      </c>
      <c r="R2899" s="7"/>
      <c r="S2899" s="7"/>
      <c r="T2899" s="7" t="s">
        <v>11341</v>
      </c>
      <c r="U2899" s="7"/>
      <c r="V2899" s="7"/>
    </row>
    <row r="2900" customFormat="false" ht="15" hidden="false" customHeight="false" outlineLevel="0" collapsed="false">
      <c r="A2900" s="7" t="s">
        <v>11342</v>
      </c>
      <c r="B2900" s="7" t="s">
        <v>3972</v>
      </c>
      <c r="C2900" s="7" t="s">
        <v>3972</v>
      </c>
      <c r="D2900" s="7" t="s">
        <v>4096</v>
      </c>
      <c r="E2900" s="17" t="n">
        <v>3</v>
      </c>
      <c r="F2900" s="17" t="n">
        <v>1</v>
      </c>
      <c r="G2900" s="17" t="n">
        <v>7</v>
      </c>
      <c r="H2900" s="17" t="n">
        <v>3</v>
      </c>
      <c r="I2900" s="7" t="n">
        <f aca="false">(G2900-H2900)/2</f>
        <v>2</v>
      </c>
      <c r="J2900" s="7" t="n">
        <f aca="false">(E2900-F2900)/2</f>
        <v>1</v>
      </c>
      <c r="K2900" s="7" t="n">
        <f aca="false">MAX(1,MIN(10,ROUNDUP(I2900+5,0)))</f>
        <v>7</v>
      </c>
      <c r="L2900" s="7" t="n">
        <f aca="false">MAX(1,MIN(10,ROUNDUP(5-J2900,0)))</f>
        <v>4</v>
      </c>
      <c r="M2900" s="7" t="n">
        <f aca="false">MIN(E2900,F2900)</f>
        <v>1</v>
      </c>
      <c r="N2900" s="7" t="s">
        <v>263</v>
      </c>
      <c r="O2900" s="7" t="n">
        <v>0</v>
      </c>
      <c r="P2900" s="7" t="n">
        <v>0</v>
      </c>
      <c r="Q2900" s="7"/>
      <c r="R2900" s="7"/>
      <c r="S2900" s="7"/>
      <c r="T2900" s="7" t="s">
        <v>11343</v>
      </c>
      <c r="U2900" s="7"/>
      <c r="V2900" s="7"/>
    </row>
    <row r="2901" customFormat="false" ht="15" hidden="false" customHeight="false" outlineLevel="0" collapsed="false">
      <c r="A2901" s="7" t="s">
        <v>11344</v>
      </c>
      <c r="B2901" s="7" t="s">
        <v>3972</v>
      </c>
      <c r="C2901" s="7" t="s">
        <v>3972</v>
      </c>
      <c r="D2901" s="7" t="s">
        <v>4505</v>
      </c>
      <c r="E2901" s="17" t="n">
        <v>3</v>
      </c>
      <c r="F2901" s="17" t="n">
        <v>1</v>
      </c>
      <c r="G2901" s="17" t="n">
        <v>7</v>
      </c>
      <c r="H2901" s="17" t="n">
        <v>3</v>
      </c>
      <c r="I2901" s="7" t="n">
        <f aca="false">(G2901-H2901)/2</f>
        <v>2</v>
      </c>
      <c r="J2901" s="7" t="n">
        <f aca="false">(E2901-F2901)/2</f>
        <v>1</v>
      </c>
      <c r="K2901" s="7" t="n">
        <f aca="false">MAX(1,MIN(10,ROUNDUP(I2901+5,0)))</f>
        <v>7</v>
      </c>
      <c r="L2901" s="7" t="n">
        <f aca="false">MAX(1,MIN(10,ROUNDUP(5-J2901,0)))</f>
        <v>4</v>
      </c>
      <c r="M2901" s="7" t="n">
        <f aca="false">MIN(E2901,F2901)</f>
        <v>1</v>
      </c>
      <c r="N2901" s="7" t="s">
        <v>263</v>
      </c>
      <c r="O2901" s="7" t="n">
        <v>0</v>
      </c>
      <c r="P2901" s="7" t="n">
        <v>0</v>
      </c>
      <c r="Q2901" s="7"/>
      <c r="R2901" s="7"/>
      <c r="S2901" s="7"/>
      <c r="T2901" s="7" t="s">
        <v>11345</v>
      </c>
      <c r="U2901" s="7"/>
      <c r="V2901" s="7"/>
    </row>
    <row r="2902" customFormat="false" ht="15" hidden="false" customHeight="false" outlineLevel="0" collapsed="false">
      <c r="A2902" s="7" t="s">
        <v>11346</v>
      </c>
      <c r="B2902" s="7" t="s">
        <v>3972</v>
      </c>
      <c r="C2902" s="7" t="s">
        <v>3972</v>
      </c>
      <c r="D2902" s="7" t="s">
        <v>4505</v>
      </c>
      <c r="E2902" s="17" t="n">
        <v>3</v>
      </c>
      <c r="F2902" s="17" t="n">
        <v>1</v>
      </c>
      <c r="G2902" s="17" t="n">
        <v>7</v>
      </c>
      <c r="H2902" s="17" t="n">
        <v>3</v>
      </c>
      <c r="I2902" s="7" t="n">
        <f aca="false">(G2902-H2902)/2</f>
        <v>2</v>
      </c>
      <c r="J2902" s="7" t="n">
        <f aca="false">(E2902-F2902)/2</f>
        <v>1</v>
      </c>
      <c r="K2902" s="7" t="n">
        <f aca="false">MAX(1,MIN(10,ROUNDUP(I2902+5,0)))</f>
        <v>7</v>
      </c>
      <c r="L2902" s="7" t="n">
        <f aca="false">MAX(1,MIN(10,ROUNDUP(5-J2902,0)))</f>
        <v>4</v>
      </c>
      <c r="M2902" s="7" t="n">
        <f aca="false">MIN(E2902,F2902)</f>
        <v>1</v>
      </c>
      <c r="N2902" s="7" t="s">
        <v>263</v>
      </c>
      <c r="O2902" s="7" t="n">
        <v>0</v>
      </c>
      <c r="P2902" s="7" t="n">
        <v>0</v>
      </c>
      <c r="Q2902" s="7" t="s">
        <v>11347</v>
      </c>
      <c r="R2902" s="7"/>
      <c r="S2902" s="7"/>
      <c r="T2902" s="7" t="s">
        <v>11348</v>
      </c>
      <c r="U2902" s="7"/>
      <c r="V2902" s="7"/>
    </row>
    <row r="2903" customFormat="false" ht="15" hidden="false" customHeight="false" outlineLevel="0" collapsed="false">
      <c r="A2903" s="7" t="s">
        <v>11349</v>
      </c>
      <c r="B2903" s="7" t="s">
        <v>3972</v>
      </c>
      <c r="C2903" s="7" t="s">
        <v>3972</v>
      </c>
      <c r="D2903" s="7" t="s">
        <v>4096</v>
      </c>
      <c r="E2903" s="17" t="n">
        <v>3</v>
      </c>
      <c r="F2903" s="17" t="n">
        <v>1</v>
      </c>
      <c r="G2903" s="17" t="n">
        <v>7</v>
      </c>
      <c r="H2903" s="17" t="n">
        <v>3</v>
      </c>
      <c r="I2903" s="7" t="n">
        <f aca="false">(G2903-H2903)/2</f>
        <v>2</v>
      </c>
      <c r="J2903" s="7" t="n">
        <f aca="false">(E2903-F2903)/2</f>
        <v>1</v>
      </c>
      <c r="K2903" s="7" t="n">
        <f aca="false">MAX(1,MIN(10,ROUNDUP(I2903+5,0)))</f>
        <v>7</v>
      </c>
      <c r="L2903" s="7" t="n">
        <f aca="false">MAX(1,MIN(10,ROUNDUP(5-J2903,0)))</f>
        <v>4</v>
      </c>
      <c r="M2903" s="7" t="n">
        <f aca="false">MIN(E2903,F2903)</f>
        <v>1</v>
      </c>
      <c r="N2903" s="7" t="s">
        <v>263</v>
      </c>
      <c r="O2903" s="7" t="n">
        <v>0</v>
      </c>
      <c r="P2903" s="7" t="n">
        <v>0</v>
      </c>
      <c r="Q2903" s="7"/>
      <c r="R2903" s="7"/>
      <c r="S2903" s="7"/>
      <c r="T2903" s="7" t="s">
        <v>11350</v>
      </c>
      <c r="U2903" s="7"/>
      <c r="V2903" s="7"/>
    </row>
    <row r="2904" customFormat="false" ht="15" hidden="false" customHeight="false" outlineLevel="0" collapsed="false">
      <c r="A2904" s="7" t="s">
        <v>11351</v>
      </c>
      <c r="B2904" s="7" t="s">
        <v>3978</v>
      </c>
      <c r="C2904" s="7" t="s">
        <v>3984</v>
      </c>
      <c r="D2904" s="7"/>
      <c r="E2904" s="17" t="n">
        <v>4</v>
      </c>
      <c r="F2904" s="17" t="n">
        <v>1</v>
      </c>
      <c r="G2904" s="17" t="n">
        <v>8</v>
      </c>
      <c r="H2904" s="17" t="n">
        <v>2</v>
      </c>
      <c r="I2904" s="7" t="n">
        <f aca="false">(G2904-H2904)/2</f>
        <v>3</v>
      </c>
      <c r="J2904" s="7" t="n">
        <f aca="false">(E2904-F2904)/2</f>
        <v>1.5</v>
      </c>
      <c r="K2904" s="7" t="n">
        <f aca="false">MAX(1,MIN(10,ROUNDUP(I2904+5,0)))</f>
        <v>8</v>
      </c>
      <c r="L2904" s="7" t="n">
        <f aca="false">MAX(1,MIN(10,ROUNDUP(5-J2904,0)))</f>
        <v>4</v>
      </c>
      <c r="M2904" s="7" t="n">
        <f aca="false">MIN(E2904,F2904)</f>
        <v>1</v>
      </c>
      <c r="N2904" s="7" t="s">
        <v>499</v>
      </c>
      <c r="O2904" s="7" t="n">
        <v>0.21</v>
      </c>
      <c r="P2904" s="7" t="n">
        <v>0.08</v>
      </c>
      <c r="Q2904" s="7" t="s">
        <v>11352</v>
      </c>
      <c r="R2904" s="7" t="s">
        <v>3986</v>
      </c>
      <c r="S2904" s="7"/>
      <c r="T2904" s="7" t="s">
        <v>11353</v>
      </c>
      <c r="U2904" s="7"/>
      <c r="V2904" s="7"/>
    </row>
    <row r="2905" customFormat="false" ht="15" hidden="false" customHeight="false" outlineLevel="0" collapsed="false">
      <c r="A2905" s="7" t="s">
        <v>11354</v>
      </c>
      <c r="B2905" s="7" t="s">
        <v>3978</v>
      </c>
      <c r="C2905" s="7" t="s">
        <v>3984</v>
      </c>
      <c r="D2905" s="7"/>
      <c r="E2905" s="17" t="n">
        <v>3</v>
      </c>
      <c r="F2905" s="17" t="n">
        <v>1</v>
      </c>
      <c r="G2905" s="17" t="n">
        <v>8</v>
      </c>
      <c r="H2905" s="17" t="n">
        <v>2</v>
      </c>
      <c r="I2905" s="7" t="n">
        <f aca="false">(G2905-H2905)/2</f>
        <v>3</v>
      </c>
      <c r="J2905" s="7" t="n">
        <f aca="false">(E2905-F2905)/2</f>
        <v>1</v>
      </c>
      <c r="K2905" s="7" t="n">
        <f aca="false">MAX(1,MIN(10,ROUNDUP(I2905+5,0)))</f>
        <v>8</v>
      </c>
      <c r="L2905" s="7" t="n">
        <f aca="false">MAX(1,MIN(10,ROUNDUP(5-J2905,0)))</f>
        <v>4</v>
      </c>
      <c r="M2905" s="7" t="n">
        <f aca="false">MIN(E2905,F2905)</f>
        <v>1</v>
      </c>
      <c r="N2905" s="7" t="s">
        <v>499</v>
      </c>
      <c r="O2905" s="7" t="n">
        <v>0</v>
      </c>
      <c r="P2905" s="7" t="n">
        <v>0</v>
      </c>
      <c r="Q2905" s="7" t="s">
        <v>11355</v>
      </c>
      <c r="R2905" s="7" t="s">
        <v>3986</v>
      </c>
      <c r="S2905" s="7"/>
      <c r="T2905" s="7" t="s">
        <v>11356</v>
      </c>
      <c r="U2905" s="7"/>
      <c r="V2905" s="7"/>
    </row>
    <row r="2906" customFormat="false" ht="15" hidden="false" customHeight="false" outlineLevel="0" collapsed="false">
      <c r="A2906" s="7" t="s">
        <v>11357</v>
      </c>
      <c r="B2906" s="7" t="s">
        <v>3978</v>
      </c>
      <c r="C2906" s="7" t="s">
        <v>5538</v>
      </c>
      <c r="D2906" s="7"/>
      <c r="E2906" s="17" t="n">
        <v>5</v>
      </c>
      <c r="F2906" s="17" t="n">
        <v>2</v>
      </c>
      <c r="G2906" s="17" t="n">
        <v>8</v>
      </c>
      <c r="H2906" s="17" t="n">
        <v>2</v>
      </c>
      <c r="I2906" s="7" t="n">
        <f aca="false">(G2906-H2906)/2</f>
        <v>3</v>
      </c>
      <c r="J2906" s="7" t="n">
        <f aca="false">(E2906-F2906)/2</f>
        <v>1.5</v>
      </c>
      <c r="K2906" s="7" t="n">
        <f aca="false">MAX(1,MIN(10,ROUNDUP(I2906+5,0)))</f>
        <v>8</v>
      </c>
      <c r="L2906" s="7" t="n">
        <f aca="false">MAX(1,MIN(10,ROUNDUP(5-J2906,0)))</f>
        <v>4</v>
      </c>
      <c r="M2906" s="7" t="n">
        <f aca="false">MIN(E2906,F2906)</f>
        <v>2</v>
      </c>
      <c r="N2906" s="7" t="s">
        <v>263</v>
      </c>
      <c r="O2906" s="7" t="n">
        <v>0</v>
      </c>
      <c r="P2906" s="7" t="n">
        <v>0.17</v>
      </c>
      <c r="Q2906" s="7" t="s">
        <v>11358</v>
      </c>
      <c r="R2906" s="7"/>
      <c r="S2906" s="7"/>
      <c r="T2906" s="7" t="s">
        <v>11359</v>
      </c>
      <c r="U2906" s="7"/>
      <c r="V2906" s="7"/>
    </row>
    <row r="2907" customFormat="false" ht="15" hidden="false" customHeight="false" outlineLevel="0" collapsed="false">
      <c r="A2907" s="7" t="s">
        <v>11360</v>
      </c>
      <c r="B2907" s="7" t="s">
        <v>3978</v>
      </c>
      <c r="C2907" s="7" t="s">
        <v>5538</v>
      </c>
      <c r="D2907" s="7"/>
      <c r="E2907" s="17" t="n">
        <v>5</v>
      </c>
      <c r="F2907" s="17" t="n">
        <v>2</v>
      </c>
      <c r="G2907" s="17" t="n">
        <v>8</v>
      </c>
      <c r="H2907" s="17" t="n">
        <v>2</v>
      </c>
      <c r="I2907" s="7" t="n">
        <f aca="false">(G2907-H2907)/2</f>
        <v>3</v>
      </c>
      <c r="J2907" s="7" t="n">
        <f aca="false">(E2907-F2907)/2</f>
        <v>1.5</v>
      </c>
      <c r="K2907" s="7" t="n">
        <f aca="false">MAX(1,MIN(10,ROUNDUP(I2907+5,0)))</f>
        <v>8</v>
      </c>
      <c r="L2907" s="7" t="n">
        <f aca="false">MAX(1,MIN(10,ROUNDUP(5-J2907,0)))</f>
        <v>4</v>
      </c>
      <c r="M2907" s="7" t="n">
        <f aca="false">MIN(E2907,F2907)</f>
        <v>2</v>
      </c>
      <c r="N2907" s="7" t="s">
        <v>263</v>
      </c>
      <c r="O2907" s="7" t="n">
        <v>0</v>
      </c>
      <c r="P2907" s="7" t="n">
        <v>0.12</v>
      </c>
      <c r="Q2907" s="7"/>
      <c r="R2907" s="7"/>
      <c r="S2907" s="7"/>
      <c r="T2907" s="7" t="s">
        <v>11361</v>
      </c>
      <c r="U2907" s="7"/>
      <c r="V2907" s="7"/>
    </row>
    <row r="2908" customFormat="false" ht="15" hidden="false" customHeight="false" outlineLevel="0" collapsed="false">
      <c r="A2908" s="7" t="s">
        <v>11362</v>
      </c>
      <c r="B2908" s="7" t="s">
        <v>3978</v>
      </c>
      <c r="C2908" s="7" t="s">
        <v>5538</v>
      </c>
      <c r="D2908" s="7"/>
      <c r="E2908" s="17" t="n">
        <v>5</v>
      </c>
      <c r="F2908" s="17" t="n">
        <v>2</v>
      </c>
      <c r="G2908" s="17" t="n">
        <v>8</v>
      </c>
      <c r="H2908" s="17" t="n">
        <v>2</v>
      </c>
      <c r="I2908" s="7" t="n">
        <f aca="false">(G2908-H2908)/2</f>
        <v>3</v>
      </c>
      <c r="J2908" s="7" t="n">
        <f aca="false">(E2908-F2908)/2</f>
        <v>1.5</v>
      </c>
      <c r="K2908" s="7" t="n">
        <f aca="false">MAX(1,MIN(10,ROUNDUP(I2908+5,0)))</f>
        <v>8</v>
      </c>
      <c r="L2908" s="7" t="n">
        <f aca="false">MAX(1,MIN(10,ROUNDUP(5-J2908,0)))</f>
        <v>4</v>
      </c>
      <c r="M2908" s="7" t="n">
        <f aca="false">MIN(E2908,F2908)</f>
        <v>2</v>
      </c>
      <c r="N2908" s="7" t="s">
        <v>263</v>
      </c>
      <c r="O2908" s="7" t="n">
        <v>0.06</v>
      </c>
      <c r="P2908" s="7" t="n">
        <v>0.19</v>
      </c>
      <c r="Q2908" s="7" t="s">
        <v>5890</v>
      </c>
      <c r="R2908" s="7"/>
      <c r="S2908" s="7"/>
      <c r="T2908" s="7" t="s">
        <v>11363</v>
      </c>
      <c r="U2908" s="7"/>
      <c r="V2908" s="7"/>
    </row>
    <row r="2909" customFormat="false" ht="15" hidden="false" customHeight="false" outlineLevel="0" collapsed="false">
      <c r="A2909" s="7" t="s">
        <v>11364</v>
      </c>
      <c r="B2909" s="7" t="s">
        <v>3978</v>
      </c>
      <c r="C2909" s="7" t="s">
        <v>5538</v>
      </c>
      <c r="D2909" s="7"/>
      <c r="E2909" s="17" t="n">
        <v>5</v>
      </c>
      <c r="F2909" s="17" t="n">
        <v>2</v>
      </c>
      <c r="G2909" s="17" t="n">
        <v>8</v>
      </c>
      <c r="H2909" s="17" t="n">
        <v>2</v>
      </c>
      <c r="I2909" s="7" t="n">
        <f aca="false">(G2909-H2909)/2</f>
        <v>3</v>
      </c>
      <c r="J2909" s="7" t="n">
        <f aca="false">(E2909-F2909)/2</f>
        <v>1.5</v>
      </c>
      <c r="K2909" s="7" t="n">
        <f aca="false">MAX(1,MIN(10,ROUNDUP(I2909+5,0)))</f>
        <v>8</v>
      </c>
      <c r="L2909" s="7" t="n">
        <f aca="false">MAX(1,MIN(10,ROUNDUP(5-J2909,0)))</f>
        <v>4</v>
      </c>
      <c r="M2909" s="7" t="n">
        <f aca="false">MIN(E2909,F2909)</f>
        <v>2</v>
      </c>
      <c r="N2909" s="7" t="s">
        <v>263</v>
      </c>
      <c r="O2909" s="7" t="n">
        <v>0</v>
      </c>
      <c r="P2909" s="7" t="n">
        <v>0.12</v>
      </c>
      <c r="Q2909" s="7"/>
      <c r="R2909" s="7"/>
      <c r="S2909" s="7"/>
      <c r="T2909" s="7" t="s">
        <v>11365</v>
      </c>
      <c r="U2909" s="7"/>
      <c r="V2909" s="7"/>
    </row>
    <row r="2910" customFormat="false" ht="15" hidden="false" customHeight="false" outlineLevel="0" collapsed="false">
      <c r="A2910" s="7" t="s">
        <v>10538</v>
      </c>
      <c r="B2910" s="7" t="s">
        <v>4155</v>
      </c>
      <c r="C2910" s="7" t="s">
        <v>4155</v>
      </c>
      <c r="D2910" s="7" t="s">
        <v>5765</v>
      </c>
      <c r="E2910" s="17" t="n">
        <v>5</v>
      </c>
      <c r="F2910" s="17" t="n">
        <v>2</v>
      </c>
      <c r="G2910" s="17" t="n">
        <v>8</v>
      </c>
      <c r="H2910" s="17" t="n">
        <v>2</v>
      </c>
      <c r="I2910" s="7" t="n">
        <f aca="false">(G2910-H2910)/2</f>
        <v>3</v>
      </c>
      <c r="J2910" s="7" t="n">
        <f aca="false">(E2910-F2910)/2</f>
        <v>1.5</v>
      </c>
      <c r="K2910" s="7" t="n">
        <f aca="false">MAX(1,MIN(10,ROUNDUP(I2910+5,0)))</f>
        <v>8</v>
      </c>
      <c r="L2910" s="7" t="n">
        <f aca="false">MAX(1,MIN(10,ROUNDUP(5-J2910,0)))</f>
        <v>4</v>
      </c>
      <c r="M2910" s="7" t="n">
        <f aca="false">MIN(E2910,F2910)</f>
        <v>2</v>
      </c>
      <c r="N2910" s="7" t="s">
        <v>263</v>
      </c>
      <c r="O2910" s="7" t="n">
        <v>0</v>
      </c>
      <c r="P2910" s="7" t="n">
        <v>0</v>
      </c>
      <c r="Q2910" s="7" t="s">
        <v>11366</v>
      </c>
      <c r="R2910" s="7"/>
      <c r="S2910" s="7"/>
      <c r="T2910" s="7" t="s">
        <v>11367</v>
      </c>
      <c r="U2910" s="7"/>
      <c r="V2910" s="7"/>
    </row>
    <row r="2911" customFormat="false" ht="15" hidden="false" customHeight="false" outlineLevel="0" collapsed="false">
      <c r="A2911" s="7" t="s">
        <v>11368</v>
      </c>
      <c r="B2911" s="7" t="s">
        <v>4155</v>
      </c>
      <c r="C2911" s="7" t="s">
        <v>4155</v>
      </c>
      <c r="D2911" s="7" t="s">
        <v>5765</v>
      </c>
      <c r="E2911" s="17" t="n">
        <v>5</v>
      </c>
      <c r="F2911" s="17" t="n">
        <v>2</v>
      </c>
      <c r="G2911" s="17" t="n">
        <v>8</v>
      </c>
      <c r="H2911" s="17" t="n">
        <v>2</v>
      </c>
      <c r="I2911" s="7" t="n">
        <f aca="false">(G2911-H2911)/2</f>
        <v>3</v>
      </c>
      <c r="J2911" s="7" t="n">
        <f aca="false">(E2911-F2911)/2</f>
        <v>1.5</v>
      </c>
      <c r="K2911" s="7" t="n">
        <f aca="false">MAX(1,MIN(10,ROUNDUP(I2911+5,0)))</f>
        <v>8</v>
      </c>
      <c r="L2911" s="7" t="n">
        <f aca="false">MAX(1,MIN(10,ROUNDUP(5-J2911,0)))</f>
        <v>4</v>
      </c>
      <c r="M2911" s="7" t="n">
        <f aca="false">MIN(E2911,F2911)</f>
        <v>2</v>
      </c>
      <c r="N2911" s="7" t="s">
        <v>263</v>
      </c>
      <c r="O2911" s="7" t="n">
        <v>0</v>
      </c>
      <c r="P2911" s="7" t="n">
        <v>0</v>
      </c>
      <c r="Q2911" s="7" t="s">
        <v>11369</v>
      </c>
      <c r="R2911" s="7"/>
      <c r="S2911" s="7"/>
      <c r="T2911" s="7" t="s">
        <v>11370</v>
      </c>
      <c r="U2911" s="7"/>
      <c r="V2911" s="7"/>
    </row>
    <row r="2912" customFormat="false" ht="15" hidden="false" customHeight="false" outlineLevel="0" collapsed="false">
      <c r="A2912" s="7" t="s">
        <v>11371</v>
      </c>
      <c r="B2912" s="7" t="s">
        <v>4155</v>
      </c>
      <c r="C2912" s="7" t="s">
        <v>4155</v>
      </c>
      <c r="D2912" s="7" t="s">
        <v>5765</v>
      </c>
      <c r="E2912" s="17" t="n">
        <v>5</v>
      </c>
      <c r="F2912" s="17" t="n">
        <v>2</v>
      </c>
      <c r="G2912" s="17" t="n">
        <v>8</v>
      </c>
      <c r="H2912" s="17" t="n">
        <v>2</v>
      </c>
      <c r="I2912" s="7" t="n">
        <f aca="false">(G2912-H2912)/2</f>
        <v>3</v>
      </c>
      <c r="J2912" s="7" t="n">
        <f aca="false">(E2912-F2912)/2</f>
        <v>1.5</v>
      </c>
      <c r="K2912" s="7" t="n">
        <f aca="false">MAX(1,MIN(10,ROUNDUP(I2912+5,0)))</f>
        <v>8</v>
      </c>
      <c r="L2912" s="7" t="n">
        <f aca="false">MAX(1,MIN(10,ROUNDUP(5-J2912,0)))</f>
        <v>4</v>
      </c>
      <c r="M2912" s="7" t="n">
        <f aca="false">MIN(E2912,F2912)</f>
        <v>2</v>
      </c>
      <c r="N2912" s="7" t="s">
        <v>263</v>
      </c>
      <c r="O2912" s="7" t="n">
        <v>0</v>
      </c>
      <c r="P2912" s="7" t="n">
        <v>0</v>
      </c>
      <c r="Q2912" s="7" t="s">
        <v>11372</v>
      </c>
      <c r="R2912" s="7"/>
      <c r="S2912" s="7"/>
      <c r="T2912" s="7" t="s">
        <v>11373</v>
      </c>
      <c r="U2912" s="7"/>
      <c r="V2912" s="7" t="s">
        <v>10538</v>
      </c>
    </row>
    <row r="2913" customFormat="false" ht="15" hidden="false" customHeight="false" outlineLevel="0" collapsed="false">
      <c r="A2913" s="7" t="s">
        <v>11374</v>
      </c>
      <c r="B2913" s="7" t="s">
        <v>4155</v>
      </c>
      <c r="C2913" s="7" t="s">
        <v>4155</v>
      </c>
      <c r="D2913" s="7" t="s">
        <v>5765</v>
      </c>
      <c r="E2913" s="17" t="n">
        <v>5</v>
      </c>
      <c r="F2913" s="17" t="n">
        <v>2</v>
      </c>
      <c r="G2913" s="17" t="n">
        <v>8</v>
      </c>
      <c r="H2913" s="17" t="n">
        <v>2</v>
      </c>
      <c r="I2913" s="7" t="n">
        <f aca="false">(G2913-H2913)/2</f>
        <v>3</v>
      </c>
      <c r="J2913" s="7" t="n">
        <f aca="false">(E2913-F2913)/2</f>
        <v>1.5</v>
      </c>
      <c r="K2913" s="7" t="n">
        <f aca="false">MAX(1,MIN(10,ROUNDUP(I2913+5,0)))</f>
        <v>8</v>
      </c>
      <c r="L2913" s="7" t="n">
        <f aca="false">MAX(1,MIN(10,ROUNDUP(5-J2913,0)))</f>
        <v>4</v>
      </c>
      <c r="M2913" s="7" t="n">
        <f aca="false">MIN(E2913,F2913)</f>
        <v>2</v>
      </c>
      <c r="N2913" s="7" t="s">
        <v>263</v>
      </c>
      <c r="O2913" s="7" t="n">
        <v>0</v>
      </c>
      <c r="P2913" s="7" t="n">
        <v>0</v>
      </c>
      <c r="Q2913" s="7" t="s">
        <v>11375</v>
      </c>
      <c r="R2913" s="7"/>
      <c r="S2913" s="7"/>
      <c r="T2913" s="7" t="s">
        <v>11376</v>
      </c>
      <c r="U2913" s="7"/>
      <c r="V2913" s="7" t="s">
        <v>4101</v>
      </c>
    </row>
    <row r="2914" customFormat="false" ht="15" hidden="false" customHeight="false" outlineLevel="0" collapsed="false">
      <c r="A2914" s="7" t="s">
        <v>11377</v>
      </c>
      <c r="B2914" s="7" t="s">
        <v>4155</v>
      </c>
      <c r="C2914" s="7" t="s">
        <v>4155</v>
      </c>
      <c r="D2914" s="7" t="s">
        <v>5765</v>
      </c>
      <c r="E2914" s="17" t="n">
        <v>5</v>
      </c>
      <c r="F2914" s="17" t="n">
        <v>2</v>
      </c>
      <c r="G2914" s="17" t="n">
        <v>8</v>
      </c>
      <c r="H2914" s="17" t="n">
        <v>2</v>
      </c>
      <c r="I2914" s="7" t="n">
        <f aca="false">(G2914-H2914)/2</f>
        <v>3</v>
      </c>
      <c r="J2914" s="7" t="n">
        <f aca="false">(E2914-F2914)/2</f>
        <v>1.5</v>
      </c>
      <c r="K2914" s="7" t="n">
        <f aca="false">MAX(1,MIN(10,ROUNDUP(I2914+5,0)))</f>
        <v>8</v>
      </c>
      <c r="L2914" s="7" t="n">
        <f aca="false">MAX(1,MIN(10,ROUNDUP(5-J2914,0)))</f>
        <v>4</v>
      </c>
      <c r="M2914" s="7" t="n">
        <f aca="false">MIN(E2914,F2914)</f>
        <v>2</v>
      </c>
      <c r="N2914" s="7" t="s">
        <v>263</v>
      </c>
      <c r="O2914" s="7" t="n">
        <v>0</v>
      </c>
      <c r="P2914" s="7" t="n">
        <v>0</v>
      </c>
      <c r="Q2914" s="7" t="s">
        <v>11378</v>
      </c>
      <c r="R2914" s="7"/>
      <c r="S2914" s="7"/>
      <c r="T2914" s="7" t="s">
        <v>11379</v>
      </c>
      <c r="U2914" s="7"/>
      <c r="V2914" s="7" t="s">
        <v>11380</v>
      </c>
    </row>
    <row r="2915" customFormat="false" ht="15" hidden="false" customHeight="false" outlineLevel="0" collapsed="false">
      <c r="A2915" s="7" t="s">
        <v>11381</v>
      </c>
      <c r="B2915" s="7" t="s">
        <v>4155</v>
      </c>
      <c r="C2915" s="7" t="s">
        <v>4155</v>
      </c>
      <c r="D2915" s="7" t="s">
        <v>5765</v>
      </c>
      <c r="E2915" s="17" t="n">
        <v>5</v>
      </c>
      <c r="F2915" s="17" t="n">
        <v>2</v>
      </c>
      <c r="G2915" s="17" t="n">
        <v>8</v>
      </c>
      <c r="H2915" s="17" t="n">
        <v>2</v>
      </c>
      <c r="I2915" s="7" t="n">
        <f aca="false">(G2915-H2915)/2</f>
        <v>3</v>
      </c>
      <c r="J2915" s="7" t="n">
        <f aca="false">(E2915-F2915)/2</f>
        <v>1.5</v>
      </c>
      <c r="K2915" s="7" t="n">
        <f aca="false">MAX(1,MIN(10,ROUNDUP(I2915+5,0)))</f>
        <v>8</v>
      </c>
      <c r="L2915" s="7" t="n">
        <f aca="false">MAX(1,MIN(10,ROUNDUP(5-J2915,0)))</f>
        <v>4</v>
      </c>
      <c r="M2915" s="7" t="n">
        <f aca="false">MIN(E2915,F2915)</f>
        <v>2</v>
      </c>
      <c r="N2915" s="7" t="s">
        <v>263</v>
      </c>
      <c r="O2915" s="7" t="n">
        <v>0</v>
      </c>
      <c r="P2915" s="7" t="n">
        <v>0</v>
      </c>
      <c r="Q2915" s="7" t="s">
        <v>11382</v>
      </c>
      <c r="R2915" s="7"/>
      <c r="S2915" s="7"/>
      <c r="T2915" s="7" t="s">
        <v>11383</v>
      </c>
      <c r="U2915" s="7"/>
      <c r="V2915" s="7"/>
    </row>
    <row r="2916" customFormat="false" ht="15" hidden="false" customHeight="false" outlineLevel="0" collapsed="false">
      <c r="A2916" s="7" t="s">
        <v>11384</v>
      </c>
      <c r="B2916" s="7" t="s">
        <v>4155</v>
      </c>
      <c r="C2916" s="7" t="s">
        <v>4155</v>
      </c>
      <c r="D2916" s="7" t="s">
        <v>5765</v>
      </c>
      <c r="E2916" s="17" t="n">
        <v>5</v>
      </c>
      <c r="F2916" s="17" t="n">
        <v>2</v>
      </c>
      <c r="G2916" s="17" t="n">
        <v>8</v>
      </c>
      <c r="H2916" s="17" t="n">
        <v>2</v>
      </c>
      <c r="I2916" s="7" t="n">
        <f aca="false">(G2916-H2916)/2</f>
        <v>3</v>
      </c>
      <c r="J2916" s="7" t="n">
        <f aca="false">(E2916-F2916)/2</f>
        <v>1.5</v>
      </c>
      <c r="K2916" s="7" t="n">
        <f aca="false">MAX(1,MIN(10,ROUNDUP(I2916+5,0)))</f>
        <v>8</v>
      </c>
      <c r="L2916" s="7" t="n">
        <f aca="false">MAX(1,MIN(10,ROUNDUP(5-J2916,0)))</f>
        <v>4</v>
      </c>
      <c r="M2916" s="7" t="n">
        <f aca="false">MIN(E2916,F2916)</f>
        <v>2</v>
      </c>
      <c r="N2916" s="7" t="s">
        <v>263</v>
      </c>
      <c r="O2916" s="7" t="n">
        <v>0</v>
      </c>
      <c r="P2916" s="7" t="n">
        <v>0</v>
      </c>
      <c r="Q2916" s="7" t="s">
        <v>11369</v>
      </c>
      <c r="R2916" s="7"/>
      <c r="S2916" s="7"/>
      <c r="T2916" s="7" t="s">
        <v>11385</v>
      </c>
      <c r="U2916" s="7"/>
      <c r="V2916" s="7"/>
    </row>
    <row r="2917" customFormat="false" ht="15" hidden="false" customHeight="false" outlineLevel="0" collapsed="false">
      <c r="A2917" s="7" t="s">
        <v>3021</v>
      </c>
      <c r="B2917" s="7" t="s">
        <v>4155</v>
      </c>
      <c r="C2917" s="7" t="s">
        <v>4155</v>
      </c>
      <c r="D2917" s="7" t="s">
        <v>5765</v>
      </c>
      <c r="E2917" s="17" t="n">
        <v>5</v>
      </c>
      <c r="F2917" s="17" t="n">
        <v>2</v>
      </c>
      <c r="G2917" s="17" t="n">
        <v>8</v>
      </c>
      <c r="H2917" s="17" t="n">
        <v>2</v>
      </c>
      <c r="I2917" s="7" t="n">
        <f aca="false">(G2917-H2917)/2</f>
        <v>3</v>
      </c>
      <c r="J2917" s="7" t="n">
        <f aca="false">(E2917-F2917)/2</f>
        <v>1.5</v>
      </c>
      <c r="K2917" s="7" t="n">
        <f aca="false">MAX(1,MIN(10,ROUNDUP(I2917+5,0)))</f>
        <v>8</v>
      </c>
      <c r="L2917" s="7" t="n">
        <f aca="false">MAX(1,MIN(10,ROUNDUP(5-J2917,0)))</f>
        <v>4</v>
      </c>
      <c r="M2917" s="7" t="n">
        <f aca="false">MIN(E2917,F2917)</f>
        <v>2</v>
      </c>
      <c r="N2917" s="7" t="s">
        <v>263</v>
      </c>
      <c r="O2917" s="7" t="n">
        <v>0</v>
      </c>
      <c r="P2917" s="7" t="n">
        <v>0</v>
      </c>
      <c r="Q2917" s="7" t="s">
        <v>11386</v>
      </c>
      <c r="R2917" s="7"/>
      <c r="S2917" s="7"/>
      <c r="T2917" s="7" t="s">
        <v>11387</v>
      </c>
      <c r="U2917" s="7"/>
      <c r="V2917" s="7"/>
    </row>
    <row r="2918" customFormat="false" ht="15" hidden="false" customHeight="false" outlineLevel="0" collapsed="false">
      <c r="A2918" s="7" t="s">
        <v>11388</v>
      </c>
      <c r="B2918" s="7" t="s">
        <v>4155</v>
      </c>
      <c r="C2918" s="7" t="s">
        <v>4155</v>
      </c>
      <c r="D2918" s="7" t="s">
        <v>5765</v>
      </c>
      <c r="E2918" s="17" t="n">
        <v>5</v>
      </c>
      <c r="F2918" s="17" t="n">
        <v>2</v>
      </c>
      <c r="G2918" s="17" t="n">
        <v>8</v>
      </c>
      <c r="H2918" s="17" t="n">
        <v>2</v>
      </c>
      <c r="I2918" s="7" t="n">
        <f aca="false">(G2918-H2918)/2</f>
        <v>3</v>
      </c>
      <c r="J2918" s="7" t="n">
        <f aca="false">(E2918-F2918)/2</f>
        <v>1.5</v>
      </c>
      <c r="K2918" s="7" t="n">
        <f aca="false">MAX(1,MIN(10,ROUNDUP(I2918+5,0)))</f>
        <v>8</v>
      </c>
      <c r="L2918" s="7" t="n">
        <f aca="false">MAX(1,MIN(10,ROUNDUP(5-J2918,0)))</f>
        <v>4</v>
      </c>
      <c r="M2918" s="7" t="n">
        <f aca="false">MIN(E2918,F2918)</f>
        <v>2</v>
      </c>
      <c r="N2918" s="7" t="s">
        <v>263</v>
      </c>
      <c r="O2918" s="7" t="n">
        <v>0</v>
      </c>
      <c r="P2918" s="7" t="n">
        <v>0</v>
      </c>
      <c r="Q2918" s="7" t="s">
        <v>11382</v>
      </c>
      <c r="R2918" s="7"/>
      <c r="S2918" s="7"/>
      <c r="T2918" s="7" t="s">
        <v>11389</v>
      </c>
      <c r="U2918" s="7"/>
      <c r="V2918" s="7"/>
    </row>
    <row r="2919" customFormat="false" ht="15" hidden="false" customHeight="false" outlineLevel="0" collapsed="false">
      <c r="A2919" s="7" t="s">
        <v>11390</v>
      </c>
      <c r="B2919" s="7" t="s">
        <v>4155</v>
      </c>
      <c r="C2919" s="7" t="s">
        <v>4155</v>
      </c>
      <c r="D2919" s="7" t="s">
        <v>5765</v>
      </c>
      <c r="E2919" s="17" t="n">
        <v>5</v>
      </c>
      <c r="F2919" s="17" t="n">
        <v>2</v>
      </c>
      <c r="G2919" s="17" t="n">
        <v>8</v>
      </c>
      <c r="H2919" s="17" t="n">
        <v>2</v>
      </c>
      <c r="I2919" s="7" t="n">
        <f aca="false">(G2919-H2919)/2</f>
        <v>3</v>
      </c>
      <c r="J2919" s="7" t="n">
        <f aca="false">(E2919-F2919)/2</f>
        <v>1.5</v>
      </c>
      <c r="K2919" s="7" t="n">
        <f aca="false">MAX(1,MIN(10,ROUNDUP(I2919+5,0)))</f>
        <v>8</v>
      </c>
      <c r="L2919" s="7" t="n">
        <f aca="false">MAX(1,MIN(10,ROUNDUP(5-J2919,0)))</f>
        <v>4</v>
      </c>
      <c r="M2919" s="7" t="n">
        <f aca="false">MIN(E2919,F2919)</f>
        <v>2</v>
      </c>
      <c r="N2919" s="7" t="s">
        <v>263</v>
      </c>
      <c r="O2919" s="7" t="n">
        <v>0</v>
      </c>
      <c r="P2919" s="7" t="n">
        <v>0</v>
      </c>
      <c r="Q2919" s="7" t="s">
        <v>11382</v>
      </c>
      <c r="R2919" s="7"/>
      <c r="S2919" s="7"/>
      <c r="T2919" s="7" t="s">
        <v>11391</v>
      </c>
      <c r="U2919" s="7"/>
      <c r="V2919" s="7"/>
    </row>
    <row r="2920" customFormat="false" ht="15" hidden="false" customHeight="false" outlineLevel="0" collapsed="false">
      <c r="A2920" s="7" t="s">
        <v>11392</v>
      </c>
      <c r="B2920" s="7" t="s">
        <v>4155</v>
      </c>
      <c r="C2920" s="7" t="s">
        <v>4155</v>
      </c>
      <c r="D2920" s="7" t="s">
        <v>5765</v>
      </c>
      <c r="E2920" s="17" t="n">
        <v>5</v>
      </c>
      <c r="F2920" s="17" t="n">
        <v>2</v>
      </c>
      <c r="G2920" s="17" t="n">
        <v>8</v>
      </c>
      <c r="H2920" s="17" t="n">
        <v>2</v>
      </c>
      <c r="I2920" s="7" t="n">
        <f aca="false">(G2920-H2920)/2</f>
        <v>3</v>
      </c>
      <c r="J2920" s="7" t="n">
        <f aca="false">(E2920-F2920)/2</f>
        <v>1.5</v>
      </c>
      <c r="K2920" s="7" t="n">
        <f aca="false">MAX(1,MIN(10,ROUNDUP(I2920+5,0)))</f>
        <v>8</v>
      </c>
      <c r="L2920" s="7" t="n">
        <f aca="false">MAX(1,MIN(10,ROUNDUP(5-J2920,0)))</f>
        <v>4</v>
      </c>
      <c r="M2920" s="7" t="n">
        <f aca="false">MIN(E2920,F2920)</f>
        <v>2</v>
      </c>
      <c r="N2920" s="7" t="s">
        <v>263</v>
      </c>
      <c r="O2920" s="7" t="n">
        <v>0.08</v>
      </c>
      <c r="P2920" s="7" t="n">
        <v>0</v>
      </c>
      <c r="Q2920" s="7" t="s">
        <v>11393</v>
      </c>
      <c r="R2920" s="7"/>
      <c r="S2920" s="7"/>
      <c r="T2920" s="7" t="s">
        <v>11394</v>
      </c>
      <c r="U2920" s="7"/>
      <c r="V2920" s="7"/>
    </row>
    <row r="2921" customFormat="false" ht="15" hidden="false" customHeight="false" outlineLevel="0" collapsed="false">
      <c r="A2921" s="7" t="s">
        <v>11395</v>
      </c>
      <c r="B2921" s="7" t="s">
        <v>4155</v>
      </c>
      <c r="C2921" s="7" t="s">
        <v>4155</v>
      </c>
      <c r="D2921" s="7" t="s">
        <v>5765</v>
      </c>
      <c r="E2921" s="17" t="n">
        <v>5</v>
      </c>
      <c r="F2921" s="17" t="n">
        <v>2</v>
      </c>
      <c r="G2921" s="17" t="n">
        <v>8</v>
      </c>
      <c r="H2921" s="17" t="n">
        <v>2</v>
      </c>
      <c r="I2921" s="7" t="n">
        <f aca="false">(G2921-H2921)/2</f>
        <v>3</v>
      </c>
      <c r="J2921" s="7" t="n">
        <f aca="false">(E2921-F2921)/2</f>
        <v>1.5</v>
      </c>
      <c r="K2921" s="7" t="n">
        <f aca="false">MAX(1,MIN(10,ROUNDUP(I2921+5,0)))</f>
        <v>8</v>
      </c>
      <c r="L2921" s="7" t="n">
        <f aca="false">MAX(1,MIN(10,ROUNDUP(5-J2921,0)))</f>
        <v>4</v>
      </c>
      <c r="M2921" s="7" t="n">
        <f aca="false">MIN(E2921,F2921)</f>
        <v>2</v>
      </c>
      <c r="N2921" s="7" t="s">
        <v>263</v>
      </c>
      <c r="O2921" s="7" t="n">
        <v>0</v>
      </c>
      <c r="P2921" s="7" t="n">
        <v>0</v>
      </c>
      <c r="Q2921" s="7" t="s">
        <v>11396</v>
      </c>
      <c r="R2921" s="7"/>
      <c r="S2921" s="7"/>
      <c r="T2921" s="7" t="s">
        <v>11397</v>
      </c>
      <c r="U2921" s="7"/>
      <c r="V2921" s="7" t="s">
        <v>11398</v>
      </c>
    </row>
    <row r="2922" customFormat="false" ht="15" hidden="false" customHeight="false" outlineLevel="0" collapsed="false">
      <c r="A2922" s="7" t="s">
        <v>11399</v>
      </c>
      <c r="B2922" s="7" t="s">
        <v>4155</v>
      </c>
      <c r="C2922" s="7" t="s">
        <v>4155</v>
      </c>
      <c r="D2922" s="7" t="s">
        <v>5765</v>
      </c>
      <c r="E2922" s="17" t="n">
        <v>5</v>
      </c>
      <c r="F2922" s="17" t="n">
        <v>2</v>
      </c>
      <c r="G2922" s="17" t="n">
        <v>8</v>
      </c>
      <c r="H2922" s="17" t="n">
        <v>2</v>
      </c>
      <c r="I2922" s="7" t="n">
        <f aca="false">(G2922-H2922)/2</f>
        <v>3</v>
      </c>
      <c r="J2922" s="7" t="n">
        <f aca="false">(E2922-F2922)/2</f>
        <v>1.5</v>
      </c>
      <c r="K2922" s="7" t="n">
        <f aca="false">MAX(1,MIN(10,ROUNDUP(I2922+5,0)))</f>
        <v>8</v>
      </c>
      <c r="L2922" s="7" t="n">
        <f aca="false">MAX(1,MIN(10,ROUNDUP(5-J2922,0)))</f>
        <v>4</v>
      </c>
      <c r="M2922" s="7" t="n">
        <f aca="false">MIN(E2922,F2922)</f>
        <v>2</v>
      </c>
      <c r="N2922" s="7" t="s">
        <v>263</v>
      </c>
      <c r="O2922" s="7" t="n">
        <v>0</v>
      </c>
      <c r="P2922" s="7" t="n">
        <v>0</v>
      </c>
      <c r="Q2922" s="7" t="s">
        <v>11400</v>
      </c>
      <c r="R2922" s="7"/>
      <c r="S2922" s="7"/>
      <c r="T2922" s="7" t="s">
        <v>11401</v>
      </c>
      <c r="U2922" s="7"/>
      <c r="V2922" s="7"/>
    </row>
    <row r="2923" customFormat="false" ht="15" hidden="false" customHeight="false" outlineLevel="0" collapsed="false">
      <c r="A2923" s="7" t="s">
        <v>11402</v>
      </c>
      <c r="B2923" s="7" t="s">
        <v>4155</v>
      </c>
      <c r="C2923" s="7" t="s">
        <v>4155</v>
      </c>
      <c r="D2923" s="7" t="s">
        <v>5765</v>
      </c>
      <c r="E2923" s="17" t="n">
        <v>5</v>
      </c>
      <c r="F2923" s="17" t="n">
        <v>2</v>
      </c>
      <c r="G2923" s="17" t="n">
        <v>8</v>
      </c>
      <c r="H2923" s="17" t="n">
        <v>2</v>
      </c>
      <c r="I2923" s="7" t="n">
        <f aca="false">(G2923-H2923)/2</f>
        <v>3</v>
      </c>
      <c r="J2923" s="7" t="n">
        <f aca="false">(E2923-F2923)/2</f>
        <v>1.5</v>
      </c>
      <c r="K2923" s="7" t="n">
        <f aca="false">MAX(1,MIN(10,ROUNDUP(I2923+5,0)))</f>
        <v>8</v>
      </c>
      <c r="L2923" s="7" t="n">
        <f aca="false">MAX(1,MIN(10,ROUNDUP(5-J2923,0)))</f>
        <v>4</v>
      </c>
      <c r="M2923" s="7" t="n">
        <f aca="false">MIN(E2923,F2923)</f>
        <v>2</v>
      </c>
      <c r="N2923" s="7" t="s">
        <v>263</v>
      </c>
      <c r="O2923" s="7" t="n">
        <v>0</v>
      </c>
      <c r="P2923" s="7" t="n">
        <v>0</v>
      </c>
      <c r="Q2923" s="7" t="s">
        <v>11403</v>
      </c>
      <c r="R2923" s="7"/>
      <c r="S2923" s="7"/>
      <c r="T2923" s="7" t="s">
        <v>11404</v>
      </c>
      <c r="U2923" s="7"/>
      <c r="V2923" s="7"/>
    </row>
    <row r="2924" customFormat="false" ht="15" hidden="false" customHeight="false" outlineLevel="0" collapsed="false">
      <c r="A2924" s="7" t="s">
        <v>11405</v>
      </c>
      <c r="B2924" s="7" t="s">
        <v>4155</v>
      </c>
      <c r="C2924" s="7" t="s">
        <v>4155</v>
      </c>
      <c r="D2924" s="7" t="s">
        <v>5765</v>
      </c>
      <c r="E2924" s="17" t="n">
        <v>5</v>
      </c>
      <c r="F2924" s="17" t="n">
        <v>2</v>
      </c>
      <c r="G2924" s="17" t="n">
        <v>8</v>
      </c>
      <c r="H2924" s="17" t="n">
        <v>2</v>
      </c>
      <c r="I2924" s="7" t="n">
        <f aca="false">(G2924-H2924)/2</f>
        <v>3</v>
      </c>
      <c r="J2924" s="7" t="n">
        <f aca="false">(E2924-F2924)/2</f>
        <v>1.5</v>
      </c>
      <c r="K2924" s="7" t="n">
        <f aca="false">MAX(1,MIN(10,ROUNDUP(I2924+5,0)))</f>
        <v>8</v>
      </c>
      <c r="L2924" s="7" t="n">
        <f aca="false">MAX(1,MIN(10,ROUNDUP(5-J2924,0)))</f>
        <v>4</v>
      </c>
      <c r="M2924" s="7" t="n">
        <f aca="false">MIN(E2924,F2924)</f>
        <v>2</v>
      </c>
      <c r="N2924" s="7" t="s">
        <v>263</v>
      </c>
      <c r="O2924" s="7" t="n">
        <v>0.08</v>
      </c>
      <c r="P2924" s="7" t="n">
        <v>0</v>
      </c>
      <c r="Q2924" s="7" t="s">
        <v>11406</v>
      </c>
      <c r="R2924" s="7"/>
      <c r="S2924" s="7"/>
      <c r="T2924" s="7" t="s">
        <v>11407</v>
      </c>
      <c r="U2924" s="7"/>
      <c r="V2924" s="7"/>
    </row>
    <row r="2925" customFormat="false" ht="15" hidden="false" customHeight="false" outlineLevel="0" collapsed="false">
      <c r="A2925" s="7" t="s">
        <v>11408</v>
      </c>
      <c r="B2925" s="7" t="s">
        <v>4155</v>
      </c>
      <c r="C2925" s="7" t="s">
        <v>4155</v>
      </c>
      <c r="D2925" s="7" t="s">
        <v>5765</v>
      </c>
      <c r="E2925" s="17" t="n">
        <v>5</v>
      </c>
      <c r="F2925" s="17" t="n">
        <v>2</v>
      </c>
      <c r="G2925" s="17" t="n">
        <v>8</v>
      </c>
      <c r="H2925" s="17" t="n">
        <v>2</v>
      </c>
      <c r="I2925" s="7" t="n">
        <f aca="false">(G2925-H2925)/2</f>
        <v>3</v>
      </c>
      <c r="J2925" s="7" t="n">
        <f aca="false">(E2925-F2925)/2</f>
        <v>1.5</v>
      </c>
      <c r="K2925" s="7" t="n">
        <f aca="false">MAX(1,MIN(10,ROUNDUP(I2925+5,0)))</f>
        <v>8</v>
      </c>
      <c r="L2925" s="7" t="n">
        <f aca="false">MAX(1,MIN(10,ROUNDUP(5-J2925,0)))</f>
        <v>4</v>
      </c>
      <c r="M2925" s="7" t="n">
        <f aca="false">MIN(E2925,F2925)</f>
        <v>2</v>
      </c>
      <c r="N2925" s="7" t="s">
        <v>263</v>
      </c>
      <c r="O2925" s="7" t="n">
        <v>0</v>
      </c>
      <c r="P2925" s="7" t="n">
        <v>0</v>
      </c>
      <c r="Q2925" s="7" t="s">
        <v>10475</v>
      </c>
      <c r="R2925" s="7"/>
      <c r="S2925" s="7"/>
      <c r="T2925" s="7" t="s">
        <v>11409</v>
      </c>
      <c r="U2925" s="7"/>
      <c r="V2925" s="7"/>
    </row>
    <row r="2926" customFormat="false" ht="15" hidden="false" customHeight="false" outlineLevel="0" collapsed="false">
      <c r="A2926" s="7" t="s">
        <v>11410</v>
      </c>
      <c r="B2926" s="7" t="s">
        <v>4155</v>
      </c>
      <c r="C2926" s="7" t="s">
        <v>4155</v>
      </c>
      <c r="D2926" s="7" t="s">
        <v>5765</v>
      </c>
      <c r="E2926" s="17" t="n">
        <v>5</v>
      </c>
      <c r="F2926" s="17" t="n">
        <v>2</v>
      </c>
      <c r="G2926" s="17" t="n">
        <v>8</v>
      </c>
      <c r="H2926" s="17" t="n">
        <v>2</v>
      </c>
      <c r="I2926" s="7" t="n">
        <f aca="false">(G2926-H2926)/2</f>
        <v>3</v>
      </c>
      <c r="J2926" s="7" t="n">
        <f aca="false">(E2926-F2926)/2</f>
        <v>1.5</v>
      </c>
      <c r="K2926" s="7" t="n">
        <f aca="false">MAX(1,MIN(10,ROUNDUP(I2926+5,0)))</f>
        <v>8</v>
      </c>
      <c r="L2926" s="7" t="n">
        <f aca="false">MAX(1,MIN(10,ROUNDUP(5-J2926,0)))</f>
        <v>4</v>
      </c>
      <c r="M2926" s="7" t="n">
        <f aca="false">MIN(E2926,F2926)</f>
        <v>2</v>
      </c>
      <c r="N2926" s="7" t="s">
        <v>263</v>
      </c>
      <c r="O2926" s="7" t="n">
        <v>0</v>
      </c>
      <c r="P2926" s="7" t="n">
        <v>0</v>
      </c>
      <c r="Q2926" s="7" t="s">
        <v>11369</v>
      </c>
      <c r="R2926" s="7"/>
      <c r="S2926" s="7"/>
      <c r="T2926" s="7" t="s">
        <v>11367</v>
      </c>
      <c r="U2926" s="7"/>
      <c r="V2926" s="7"/>
    </row>
    <row r="2927" customFormat="false" ht="15" hidden="false" customHeight="false" outlineLevel="0" collapsed="false">
      <c r="A2927" s="7" t="s">
        <v>11411</v>
      </c>
      <c r="B2927" s="7" t="s">
        <v>4155</v>
      </c>
      <c r="C2927" s="7" t="s">
        <v>4155</v>
      </c>
      <c r="D2927" s="7" t="s">
        <v>5765</v>
      </c>
      <c r="E2927" s="17" t="n">
        <v>5</v>
      </c>
      <c r="F2927" s="17" t="n">
        <v>2</v>
      </c>
      <c r="G2927" s="17" t="n">
        <v>8</v>
      </c>
      <c r="H2927" s="17" t="n">
        <v>2</v>
      </c>
      <c r="I2927" s="7" t="n">
        <f aca="false">(G2927-H2927)/2</f>
        <v>3</v>
      </c>
      <c r="J2927" s="7" t="n">
        <f aca="false">(E2927-F2927)/2</f>
        <v>1.5</v>
      </c>
      <c r="K2927" s="7" t="n">
        <f aca="false">MAX(1,MIN(10,ROUNDUP(I2927+5,0)))</f>
        <v>8</v>
      </c>
      <c r="L2927" s="7" t="n">
        <f aca="false">MAX(1,MIN(10,ROUNDUP(5-J2927,0)))</f>
        <v>4</v>
      </c>
      <c r="M2927" s="7" t="n">
        <f aca="false">MIN(E2927,F2927)</f>
        <v>2</v>
      </c>
      <c r="N2927" s="7" t="s">
        <v>263</v>
      </c>
      <c r="O2927" s="7" t="n">
        <v>0.04</v>
      </c>
      <c r="P2927" s="7" t="n">
        <v>0.04</v>
      </c>
      <c r="Q2927" s="7" t="s">
        <v>11412</v>
      </c>
      <c r="R2927" s="7"/>
      <c r="S2927" s="7"/>
      <c r="T2927" s="7" t="s">
        <v>11413</v>
      </c>
      <c r="U2927" s="7"/>
      <c r="V2927" s="7"/>
    </row>
    <row r="2928" customFormat="false" ht="15" hidden="false" customHeight="false" outlineLevel="0" collapsed="false">
      <c r="A2928" s="7" t="s">
        <v>11414</v>
      </c>
      <c r="B2928" s="7" t="s">
        <v>4155</v>
      </c>
      <c r="C2928" s="7" t="s">
        <v>4155</v>
      </c>
      <c r="D2928" s="7" t="s">
        <v>5765</v>
      </c>
      <c r="E2928" s="17" t="n">
        <v>5</v>
      </c>
      <c r="F2928" s="17" t="n">
        <v>2</v>
      </c>
      <c r="G2928" s="17" t="n">
        <v>8</v>
      </c>
      <c r="H2928" s="17" t="n">
        <v>2</v>
      </c>
      <c r="I2928" s="7" t="n">
        <f aca="false">(G2928-H2928)/2</f>
        <v>3</v>
      </c>
      <c r="J2928" s="7" t="n">
        <f aca="false">(E2928-F2928)/2</f>
        <v>1.5</v>
      </c>
      <c r="K2928" s="7" t="n">
        <f aca="false">MAX(1,MIN(10,ROUNDUP(I2928+5,0)))</f>
        <v>8</v>
      </c>
      <c r="L2928" s="7" t="n">
        <f aca="false">MAX(1,MIN(10,ROUNDUP(5-J2928,0)))</f>
        <v>4</v>
      </c>
      <c r="M2928" s="7" t="n">
        <f aca="false">MIN(E2928,F2928)</f>
        <v>2</v>
      </c>
      <c r="N2928" s="7" t="s">
        <v>263</v>
      </c>
      <c r="O2928" s="7" t="n">
        <v>0</v>
      </c>
      <c r="P2928" s="7" t="n">
        <v>0</v>
      </c>
      <c r="Q2928" s="7" t="s">
        <v>11369</v>
      </c>
      <c r="R2928" s="7"/>
      <c r="S2928" s="7"/>
      <c r="T2928" s="7" t="s">
        <v>11385</v>
      </c>
      <c r="U2928" s="7"/>
      <c r="V2928" s="7"/>
    </row>
    <row r="2929" customFormat="false" ht="15" hidden="false" customHeight="false" outlineLevel="0" collapsed="false">
      <c r="A2929" s="7" t="s">
        <v>11415</v>
      </c>
      <c r="B2929" s="7" t="s">
        <v>4155</v>
      </c>
      <c r="C2929" s="7" t="s">
        <v>4155</v>
      </c>
      <c r="D2929" s="7" t="s">
        <v>5765</v>
      </c>
      <c r="E2929" s="17" t="n">
        <v>5</v>
      </c>
      <c r="F2929" s="17" t="n">
        <v>2</v>
      </c>
      <c r="G2929" s="17" t="n">
        <v>8</v>
      </c>
      <c r="H2929" s="17" t="n">
        <v>2</v>
      </c>
      <c r="I2929" s="7" t="n">
        <f aca="false">(G2929-H2929)/2</f>
        <v>3</v>
      </c>
      <c r="J2929" s="7" t="n">
        <f aca="false">(E2929-F2929)/2</f>
        <v>1.5</v>
      </c>
      <c r="K2929" s="7" t="n">
        <f aca="false">MAX(1,MIN(10,ROUNDUP(I2929+5,0)))</f>
        <v>8</v>
      </c>
      <c r="L2929" s="7" t="n">
        <f aca="false">MAX(1,MIN(10,ROUNDUP(5-J2929,0)))</f>
        <v>4</v>
      </c>
      <c r="M2929" s="7" t="n">
        <f aca="false">MIN(E2929,F2929)</f>
        <v>2</v>
      </c>
      <c r="N2929" s="7" t="s">
        <v>263</v>
      </c>
      <c r="O2929" s="7" t="n">
        <v>0</v>
      </c>
      <c r="P2929" s="7" t="n">
        <v>0</v>
      </c>
      <c r="Q2929" s="7" t="s">
        <v>11416</v>
      </c>
      <c r="R2929" s="7"/>
      <c r="S2929" s="7"/>
      <c r="T2929" s="7" t="s">
        <v>11417</v>
      </c>
      <c r="U2929" s="7"/>
      <c r="V2929" s="7"/>
    </row>
    <row r="2930" customFormat="false" ht="15" hidden="false" customHeight="false" outlineLevel="0" collapsed="false">
      <c r="A2930" s="7" t="s">
        <v>11418</v>
      </c>
      <c r="B2930" s="7" t="s">
        <v>4155</v>
      </c>
      <c r="C2930" s="7" t="s">
        <v>4155</v>
      </c>
      <c r="D2930" s="7" t="s">
        <v>5765</v>
      </c>
      <c r="E2930" s="17" t="n">
        <v>5</v>
      </c>
      <c r="F2930" s="17" t="n">
        <v>2</v>
      </c>
      <c r="G2930" s="17" t="n">
        <v>8</v>
      </c>
      <c r="H2930" s="17" t="n">
        <v>2</v>
      </c>
      <c r="I2930" s="7" t="n">
        <f aca="false">(G2930-H2930)/2</f>
        <v>3</v>
      </c>
      <c r="J2930" s="7" t="n">
        <f aca="false">(E2930-F2930)/2</f>
        <v>1.5</v>
      </c>
      <c r="K2930" s="7" t="n">
        <f aca="false">MAX(1,MIN(10,ROUNDUP(I2930+5,0)))</f>
        <v>8</v>
      </c>
      <c r="L2930" s="7" t="n">
        <f aca="false">MAX(1,MIN(10,ROUNDUP(5-J2930,0)))</f>
        <v>4</v>
      </c>
      <c r="M2930" s="7" t="n">
        <f aca="false">MIN(E2930,F2930)</f>
        <v>2</v>
      </c>
      <c r="N2930" s="7" t="s">
        <v>263</v>
      </c>
      <c r="O2930" s="7" t="n">
        <v>0</v>
      </c>
      <c r="P2930" s="7" t="n">
        <v>0</v>
      </c>
      <c r="Q2930" s="7" t="s">
        <v>11419</v>
      </c>
      <c r="R2930" s="7"/>
      <c r="S2930" s="7"/>
      <c r="T2930" s="7" t="s">
        <v>11420</v>
      </c>
      <c r="U2930" s="7"/>
      <c r="V2930" s="7"/>
    </row>
    <row r="2931" customFormat="false" ht="15" hidden="false" customHeight="false" outlineLevel="0" collapsed="false">
      <c r="A2931" s="7" t="s">
        <v>11386</v>
      </c>
      <c r="B2931" s="7" t="s">
        <v>4155</v>
      </c>
      <c r="C2931" s="7" t="s">
        <v>4155</v>
      </c>
      <c r="D2931" s="7" t="s">
        <v>5765</v>
      </c>
      <c r="E2931" s="17" t="n">
        <v>5</v>
      </c>
      <c r="F2931" s="17" t="n">
        <v>2</v>
      </c>
      <c r="G2931" s="17" t="n">
        <v>8</v>
      </c>
      <c r="H2931" s="17" t="n">
        <v>2</v>
      </c>
      <c r="I2931" s="7" t="n">
        <f aca="false">(G2931-H2931)/2</f>
        <v>3</v>
      </c>
      <c r="J2931" s="7" t="n">
        <f aca="false">(E2931-F2931)/2</f>
        <v>1.5</v>
      </c>
      <c r="K2931" s="7" t="n">
        <f aca="false">MAX(1,MIN(10,ROUNDUP(I2931+5,0)))</f>
        <v>8</v>
      </c>
      <c r="L2931" s="7" t="n">
        <f aca="false">MAX(1,MIN(10,ROUNDUP(5-J2931,0)))</f>
        <v>4</v>
      </c>
      <c r="M2931" s="7" t="n">
        <f aca="false">MIN(E2931,F2931)</f>
        <v>2</v>
      </c>
      <c r="N2931" s="7" t="s">
        <v>263</v>
      </c>
      <c r="O2931" s="7" t="n">
        <v>0</v>
      </c>
      <c r="P2931" s="7" t="n">
        <v>0</v>
      </c>
      <c r="Q2931" s="7" t="s">
        <v>11421</v>
      </c>
      <c r="R2931" s="7"/>
      <c r="S2931" s="7"/>
      <c r="T2931" s="7" t="s">
        <v>11422</v>
      </c>
      <c r="U2931" s="7"/>
      <c r="V2931" s="7"/>
    </row>
    <row r="2932" customFormat="false" ht="15" hidden="false" customHeight="false" outlineLevel="0" collapsed="false">
      <c r="A2932" s="7" t="s">
        <v>11423</v>
      </c>
      <c r="B2932" s="7" t="s">
        <v>4155</v>
      </c>
      <c r="C2932" s="7" t="s">
        <v>4155</v>
      </c>
      <c r="D2932" s="7" t="s">
        <v>5765</v>
      </c>
      <c r="E2932" s="17" t="n">
        <v>5</v>
      </c>
      <c r="F2932" s="17" t="n">
        <v>2</v>
      </c>
      <c r="G2932" s="17" t="n">
        <v>8</v>
      </c>
      <c r="H2932" s="17" t="n">
        <v>2</v>
      </c>
      <c r="I2932" s="7" t="n">
        <f aca="false">(G2932-H2932)/2</f>
        <v>3</v>
      </c>
      <c r="J2932" s="7" t="n">
        <f aca="false">(E2932-F2932)/2</f>
        <v>1.5</v>
      </c>
      <c r="K2932" s="7" t="n">
        <f aca="false">MAX(1,MIN(10,ROUNDUP(I2932+5,0)))</f>
        <v>8</v>
      </c>
      <c r="L2932" s="7" t="n">
        <f aca="false">MAX(1,MIN(10,ROUNDUP(5-J2932,0)))</f>
        <v>4</v>
      </c>
      <c r="M2932" s="7" t="n">
        <f aca="false">MIN(E2932,F2932)</f>
        <v>2</v>
      </c>
      <c r="N2932" s="7" t="s">
        <v>263</v>
      </c>
      <c r="O2932" s="7" t="n">
        <v>0.04</v>
      </c>
      <c r="P2932" s="7" t="n">
        <v>0.04</v>
      </c>
      <c r="Q2932" s="7" t="s">
        <v>11424</v>
      </c>
      <c r="R2932" s="7"/>
      <c r="S2932" s="7"/>
      <c r="T2932" s="7" t="s">
        <v>11425</v>
      </c>
      <c r="U2932" s="7"/>
      <c r="V2932" s="7"/>
    </row>
    <row r="2933" customFormat="false" ht="15" hidden="false" customHeight="false" outlineLevel="0" collapsed="false">
      <c r="A2933" s="7" t="s">
        <v>11426</v>
      </c>
      <c r="B2933" s="7" t="s">
        <v>4155</v>
      </c>
      <c r="C2933" s="7" t="s">
        <v>4155</v>
      </c>
      <c r="D2933" s="7" t="s">
        <v>5765</v>
      </c>
      <c r="E2933" s="17" t="n">
        <v>5</v>
      </c>
      <c r="F2933" s="17" t="n">
        <v>2</v>
      </c>
      <c r="G2933" s="17" t="n">
        <v>8</v>
      </c>
      <c r="H2933" s="17" t="n">
        <v>2</v>
      </c>
      <c r="I2933" s="7" t="n">
        <f aca="false">(G2933-H2933)/2</f>
        <v>3</v>
      </c>
      <c r="J2933" s="7" t="n">
        <f aca="false">(E2933-F2933)/2</f>
        <v>1.5</v>
      </c>
      <c r="K2933" s="7" t="n">
        <f aca="false">MAX(1,MIN(10,ROUNDUP(I2933+5,0)))</f>
        <v>8</v>
      </c>
      <c r="L2933" s="7" t="n">
        <f aca="false">MAX(1,MIN(10,ROUNDUP(5-J2933,0)))</f>
        <v>4</v>
      </c>
      <c r="M2933" s="7" t="n">
        <f aca="false">MIN(E2933,F2933)</f>
        <v>2</v>
      </c>
      <c r="N2933" s="7" t="s">
        <v>263</v>
      </c>
      <c r="O2933" s="7" t="n">
        <v>0</v>
      </c>
      <c r="P2933" s="7" t="n">
        <v>0</v>
      </c>
      <c r="Q2933" s="7" t="s">
        <v>6860</v>
      </c>
      <c r="R2933" s="7"/>
      <c r="S2933" s="7"/>
      <c r="T2933" s="7" t="s">
        <v>11427</v>
      </c>
      <c r="U2933" s="7"/>
      <c r="V2933" s="7"/>
    </row>
    <row r="2934" customFormat="false" ht="15" hidden="false" customHeight="false" outlineLevel="0" collapsed="false">
      <c r="A2934" s="7" t="s">
        <v>11428</v>
      </c>
      <c r="B2934" s="7" t="s">
        <v>4155</v>
      </c>
      <c r="C2934" s="7" t="s">
        <v>4155</v>
      </c>
      <c r="D2934" s="7" t="s">
        <v>5765</v>
      </c>
      <c r="E2934" s="17" t="n">
        <v>5</v>
      </c>
      <c r="F2934" s="17" t="n">
        <v>2</v>
      </c>
      <c r="G2934" s="17" t="n">
        <v>8</v>
      </c>
      <c r="H2934" s="17" t="n">
        <v>2</v>
      </c>
      <c r="I2934" s="7" t="n">
        <f aca="false">(G2934-H2934)/2</f>
        <v>3</v>
      </c>
      <c r="J2934" s="7" t="n">
        <f aca="false">(E2934-F2934)/2</f>
        <v>1.5</v>
      </c>
      <c r="K2934" s="7" t="n">
        <f aca="false">MAX(1,MIN(10,ROUNDUP(I2934+5,0)))</f>
        <v>8</v>
      </c>
      <c r="L2934" s="7" t="n">
        <f aca="false">MAX(1,MIN(10,ROUNDUP(5-J2934,0)))</f>
        <v>4</v>
      </c>
      <c r="M2934" s="7" t="n">
        <f aca="false">MIN(E2934,F2934)</f>
        <v>2</v>
      </c>
      <c r="N2934" s="7" t="s">
        <v>263</v>
      </c>
      <c r="O2934" s="7" t="n">
        <v>0.08</v>
      </c>
      <c r="P2934" s="7" t="n">
        <v>0</v>
      </c>
      <c r="Q2934" s="7" t="s">
        <v>11429</v>
      </c>
      <c r="R2934" s="7"/>
      <c r="S2934" s="7"/>
      <c r="T2934" s="7" t="s">
        <v>11430</v>
      </c>
      <c r="U2934" s="7"/>
      <c r="V2934" s="7"/>
    </row>
    <row r="2935" customFormat="false" ht="15" hidden="false" customHeight="false" outlineLevel="0" collapsed="false">
      <c r="A2935" s="7" t="s">
        <v>11431</v>
      </c>
      <c r="B2935" s="7" t="s">
        <v>4155</v>
      </c>
      <c r="C2935" s="7" t="s">
        <v>4155</v>
      </c>
      <c r="D2935" s="7" t="s">
        <v>5765</v>
      </c>
      <c r="E2935" s="17" t="n">
        <v>5</v>
      </c>
      <c r="F2935" s="17" t="n">
        <v>2</v>
      </c>
      <c r="G2935" s="17" t="n">
        <v>8</v>
      </c>
      <c r="H2935" s="17" t="n">
        <v>2</v>
      </c>
      <c r="I2935" s="7" t="n">
        <f aca="false">(G2935-H2935)/2</f>
        <v>3</v>
      </c>
      <c r="J2935" s="7" t="n">
        <f aca="false">(E2935-F2935)/2</f>
        <v>1.5</v>
      </c>
      <c r="K2935" s="7" t="n">
        <f aca="false">MAX(1,MIN(10,ROUNDUP(I2935+5,0)))</f>
        <v>8</v>
      </c>
      <c r="L2935" s="7" t="n">
        <f aca="false">MAX(1,MIN(10,ROUNDUP(5-J2935,0)))</f>
        <v>4</v>
      </c>
      <c r="M2935" s="7" t="n">
        <f aca="false">MIN(E2935,F2935)</f>
        <v>2</v>
      </c>
      <c r="N2935" s="7" t="s">
        <v>263</v>
      </c>
      <c r="O2935" s="7" t="n">
        <v>0</v>
      </c>
      <c r="P2935" s="7" t="n">
        <v>0</v>
      </c>
      <c r="Q2935" s="7" t="s">
        <v>11399</v>
      </c>
      <c r="R2935" s="7"/>
      <c r="S2935" s="7"/>
      <c r="T2935" s="7" t="s">
        <v>11432</v>
      </c>
      <c r="U2935" s="7"/>
      <c r="V2935" s="7"/>
    </row>
    <row r="2936" customFormat="false" ht="15" hidden="false" customHeight="false" outlineLevel="0" collapsed="false">
      <c r="A2936" s="7" t="s">
        <v>11433</v>
      </c>
      <c r="B2936" s="7" t="s">
        <v>4155</v>
      </c>
      <c r="C2936" s="7" t="s">
        <v>4155</v>
      </c>
      <c r="D2936" s="7" t="s">
        <v>5765</v>
      </c>
      <c r="E2936" s="17" t="n">
        <v>5</v>
      </c>
      <c r="F2936" s="17" t="n">
        <v>2</v>
      </c>
      <c r="G2936" s="17" t="n">
        <v>8</v>
      </c>
      <c r="H2936" s="17" t="n">
        <v>2</v>
      </c>
      <c r="I2936" s="7" t="n">
        <f aca="false">(G2936-H2936)/2</f>
        <v>3</v>
      </c>
      <c r="J2936" s="7" t="n">
        <f aca="false">(E2936-F2936)/2</f>
        <v>1.5</v>
      </c>
      <c r="K2936" s="7" t="n">
        <f aca="false">MAX(1,MIN(10,ROUNDUP(I2936+5,0)))</f>
        <v>8</v>
      </c>
      <c r="L2936" s="7" t="n">
        <f aca="false">MAX(1,MIN(10,ROUNDUP(5-J2936,0)))</f>
        <v>4</v>
      </c>
      <c r="M2936" s="7" t="n">
        <f aca="false">MIN(E2936,F2936)</f>
        <v>2</v>
      </c>
      <c r="N2936" s="7" t="s">
        <v>263</v>
      </c>
      <c r="O2936" s="7" t="n">
        <v>0</v>
      </c>
      <c r="P2936" s="7" t="n">
        <v>0</v>
      </c>
      <c r="Q2936" s="7" t="s">
        <v>11386</v>
      </c>
      <c r="R2936" s="7"/>
      <c r="S2936" s="7"/>
      <c r="T2936" s="7" t="s">
        <v>11434</v>
      </c>
      <c r="U2936" s="7"/>
      <c r="V2936" s="7"/>
    </row>
    <row r="2937" customFormat="false" ht="15" hidden="false" customHeight="false" outlineLevel="0" collapsed="false">
      <c r="A2937" s="7" t="s">
        <v>8313</v>
      </c>
      <c r="B2937" s="7" t="s">
        <v>4155</v>
      </c>
      <c r="C2937" s="7" t="s">
        <v>4155</v>
      </c>
      <c r="D2937" s="7" t="s">
        <v>5765</v>
      </c>
      <c r="E2937" s="17" t="n">
        <v>5</v>
      </c>
      <c r="F2937" s="17" t="n">
        <v>2</v>
      </c>
      <c r="G2937" s="17" t="n">
        <v>8</v>
      </c>
      <c r="H2937" s="17" t="n">
        <v>2</v>
      </c>
      <c r="I2937" s="7" t="n">
        <f aca="false">(G2937-H2937)/2</f>
        <v>3</v>
      </c>
      <c r="J2937" s="7" t="n">
        <f aca="false">(E2937-F2937)/2</f>
        <v>1.5</v>
      </c>
      <c r="K2937" s="7" t="n">
        <f aca="false">MAX(1,MIN(10,ROUNDUP(I2937+5,0)))</f>
        <v>8</v>
      </c>
      <c r="L2937" s="7" t="n">
        <f aca="false">MAX(1,MIN(10,ROUNDUP(5-J2937,0)))</f>
        <v>4</v>
      </c>
      <c r="M2937" s="7" t="n">
        <f aca="false">MIN(E2937,F2937)</f>
        <v>2</v>
      </c>
      <c r="N2937" s="7" t="s">
        <v>263</v>
      </c>
      <c r="O2937" s="7" t="n">
        <v>0</v>
      </c>
      <c r="P2937" s="7" t="n">
        <v>0</v>
      </c>
      <c r="Q2937" s="7" t="s">
        <v>11435</v>
      </c>
      <c r="R2937" s="7"/>
      <c r="S2937" s="7"/>
      <c r="T2937" s="7" t="s">
        <v>11436</v>
      </c>
      <c r="U2937" s="7"/>
      <c r="V2937" s="7"/>
    </row>
    <row r="2938" customFormat="false" ht="15" hidden="false" customHeight="false" outlineLevel="0" collapsed="false">
      <c r="A2938" s="7" t="s">
        <v>11437</v>
      </c>
      <c r="B2938" s="7" t="s">
        <v>4155</v>
      </c>
      <c r="C2938" s="7" t="s">
        <v>4155</v>
      </c>
      <c r="D2938" s="7" t="s">
        <v>5765</v>
      </c>
      <c r="E2938" s="17" t="n">
        <v>5</v>
      </c>
      <c r="F2938" s="17" t="n">
        <v>2</v>
      </c>
      <c r="G2938" s="17" t="n">
        <v>8</v>
      </c>
      <c r="H2938" s="17" t="n">
        <v>2</v>
      </c>
      <c r="I2938" s="7" t="n">
        <f aca="false">(G2938-H2938)/2</f>
        <v>3</v>
      </c>
      <c r="J2938" s="7" t="n">
        <f aca="false">(E2938-F2938)/2</f>
        <v>1.5</v>
      </c>
      <c r="K2938" s="7" t="n">
        <f aca="false">MAX(1,MIN(10,ROUNDUP(I2938+5,0)))</f>
        <v>8</v>
      </c>
      <c r="L2938" s="7" t="n">
        <f aca="false">MAX(1,MIN(10,ROUNDUP(5-J2938,0)))</f>
        <v>4</v>
      </c>
      <c r="M2938" s="7" t="n">
        <f aca="false">MIN(E2938,F2938)</f>
        <v>2</v>
      </c>
      <c r="N2938" s="7" t="s">
        <v>263</v>
      </c>
      <c r="O2938" s="7" t="n">
        <v>0.08</v>
      </c>
      <c r="P2938" s="7" t="n">
        <v>0</v>
      </c>
      <c r="Q2938" s="7" t="s">
        <v>11369</v>
      </c>
      <c r="R2938" s="7"/>
      <c r="S2938" s="7"/>
      <c r="T2938" s="7" t="s">
        <v>11438</v>
      </c>
      <c r="U2938" s="7"/>
      <c r="V2938" s="7"/>
    </row>
    <row r="2939" customFormat="false" ht="15" hidden="false" customHeight="false" outlineLevel="0" collapsed="false">
      <c r="A2939" s="7" t="s">
        <v>11439</v>
      </c>
      <c r="B2939" s="7" t="s">
        <v>4155</v>
      </c>
      <c r="C2939" s="7" t="s">
        <v>4155</v>
      </c>
      <c r="D2939" s="7" t="s">
        <v>5765</v>
      </c>
      <c r="E2939" s="17" t="n">
        <v>5</v>
      </c>
      <c r="F2939" s="17" t="n">
        <v>2</v>
      </c>
      <c r="G2939" s="17" t="n">
        <v>8</v>
      </c>
      <c r="H2939" s="17" t="n">
        <v>2</v>
      </c>
      <c r="I2939" s="7" t="n">
        <f aca="false">(G2939-H2939)/2</f>
        <v>3</v>
      </c>
      <c r="J2939" s="7" t="n">
        <f aca="false">(E2939-F2939)/2</f>
        <v>1.5</v>
      </c>
      <c r="K2939" s="7" t="n">
        <f aca="false">MAX(1,MIN(10,ROUNDUP(I2939+5,0)))</f>
        <v>8</v>
      </c>
      <c r="L2939" s="7" t="n">
        <f aca="false">MAX(1,MIN(10,ROUNDUP(5-J2939,0)))</f>
        <v>4</v>
      </c>
      <c r="M2939" s="7" t="n">
        <f aca="false">MIN(E2939,F2939)</f>
        <v>2</v>
      </c>
      <c r="N2939" s="7" t="s">
        <v>263</v>
      </c>
      <c r="O2939" s="7" t="n">
        <v>0.08</v>
      </c>
      <c r="P2939" s="7" t="n">
        <v>0</v>
      </c>
      <c r="Q2939" s="7" t="s">
        <v>11369</v>
      </c>
      <c r="R2939" s="7"/>
      <c r="S2939" s="7"/>
      <c r="T2939" s="7" t="s">
        <v>11438</v>
      </c>
      <c r="U2939" s="7"/>
      <c r="V2939" s="7"/>
    </row>
    <row r="2940" customFormat="false" ht="15" hidden="false" customHeight="false" outlineLevel="0" collapsed="false">
      <c r="A2940" s="7" t="s">
        <v>11440</v>
      </c>
      <c r="B2940" s="7" t="s">
        <v>4155</v>
      </c>
      <c r="C2940" s="7" t="s">
        <v>4155</v>
      </c>
      <c r="D2940" s="7" t="s">
        <v>5765</v>
      </c>
      <c r="E2940" s="17" t="n">
        <v>5</v>
      </c>
      <c r="F2940" s="17" t="n">
        <v>2</v>
      </c>
      <c r="G2940" s="17" t="n">
        <v>8</v>
      </c>
      <c r="H2940" s="17" t="n">
        <v>2</v>
      </c>
      <c r="I2940" s="7" t="n">
        <f aca="false">(G2940-H2940)/2</f>
        <v>3</v>
      </c>
      <c r="J2940" s="7" t="n">
        <f aca="false">(E2940-F2940)/2</f>
        <v>1.5</v>
      </c>
      <c r="K2940" s="7" t="n">
        <f aca="false">MAX(1,MIN(10,ROUNDUP(I2940+5,0)))</f>
        <v>8</v>
      </c>
      <c r="L2940" s="7" t="n">
        <f aca="false">MAX(1,MIN(10,ROUNDUP(5-J2940,0)))</f>
        <v>4</v>
      </c>
      <c r="M2940" s="7" t="n">
        <f aca="false">MIN(E2940,F2940)</f>
        <v>2</v>
      </c>
      <c r="N2940" s="7" t="s">
        <v>263</v>
      </c>
      <c r="O2940" s="7" t="n">
        <v>0.04</v>
      </c>
      <c r="P2940" s="7" t="n">
        <v>0.04</v>
      </c>
      <c r="Q2940" s="7" t="s">
        <v>11424</v>
      </c>
      <c r="R2940" s="7"/>
      <c r="S2940" s="7"/>
      <c r="T2940" s="7" t="s">
        <v>11441</v>
      </c>
      <c r="U2940" s="7"/>
      <c r="V2940" s="7"/>
    </row>
    <row r="2941" customFormat="false" ht="15" hidden="false" customHeight="false" outlineLevel="0" collapsed="false">
      <c r="A2941" s="7" t="s">
        <v>11442</v>
      </c>
      <c r="B2941" s="7" t="s">
        <v>4155</v>
      </c>
      <c r="C2941" s="7" t="s">
        <v>4155</v>
      </c>
      <c r="D2941" s="7" t="s">
        <v>5765</v>
      </c>
      <c r="E2941" s="17" t="n">
        <v>5</v>
      </c>
      <c r="F2941" s="17" t="n">
        <v>2</v>
      </c>
      <c r="G2941" s="17" t="n">
        <v>8</v>
      </c>
      <c r="H2941" s="17" t="n">
        <v>2</v>
      </c>
      <c r="I2941" s="7" t="n">
        <f aca="false">(G2941-H2941)/2</f>
        <v>3</v>
      </c>
      <c r="J2941" s="7" t="n">
        <f aca="false">(E2941-F2941)/2</f>
        <v>1.5</v>
      </c>
      <c r="K2941" s="7" t="n">
        <f aca="false">MAX(1,MIN(10,ROUNDUP(I2941+5,0)))</f>
        <v>8</v>
      </c>
      <c r="L2941" s="7" t="n">
        <f aca="false">MAX(1,MIN(10,ROUNDUP(5-J2941,0)))</f>
        <v>4</v>
      </c>
      <c r="M2941" s="7" t="n">
        <f aca="false">MIN(E2941,F2941)</f>
        <v>2</v>
      </c>
      <c r="N2941" s="7" t="s">
        <v>263</v>
      </c>
      <c r="O2941" s="7" t="n">
        <v>0</v>
      </c>
      <c r="P2941" s="7" t="n">
        <v>0</v>
      </c>
      <c r="Q2941" s="7"/>
      <c r="R2941" s="7"/>
      <c r="S2941" s="7"/>
      <c r="T2941" s="7" t="s">
        <v>11443</v>
      </c>
      <c r="U2941" s="7"/>
      <c r="V2941" s="7"/>
    </row>
    <row r="2942" customFormat="false" ht="15" hidden="false" customHeight="false" outlineLevel="0" collapsed="false">
      <c r="A2942" s="7" t="s">
        <v>11444</v>
      </c>
      <c r="B2942" s="7" t="s">
        <v>4155</v>
      </c>
      <c r="C2942" s="7" t="s">
        <v>4155</v>
      </c>
      <c r="D2942" s="7" t="s">
        <v>5765</v>
      </c>
      <c r="E2942" s="17" t="n">
        <v>5</v>
      </c>
      <c r="F2942" s="17" t="n">
        <v>2</v>
      </c>
      <c r="G2942" s="17" t="n">
        <v>8</v>
      </c>
      <c r="H2942" s="17" t="n">
        <v>2</v>
      </c>
      <c r="I2942" s="7" t="n">
        <f aca="false">(G2942-H2942)/2</f>
        <v>3</v>
      </c>
      <c r="J2942" s="7" t="n">
        <f aca="false">(E2942-F2942)/2</f>
        <v>1.5</v>
      </c>
      <c r="K2942" s="7" t="n">
        <f aca="false">MAX(1,MIN(10,ROUNDUP(I2942+5,0)))</f>
        <v>8</v>
      </c>
      <c r="L2942" s="7" t="n">
        <f aca="false">MAX(1,MIN(10,ROUNDUP(5-J2942,0)))</f>
        <v>4</v>
      </c>
      <c r="M2942" s="7" t="n">
        <f aca="false">MIN(E2942,F2942)</f>
        <v>2</v>
      </c>
      <c r="N2942" s="7" t="s">
        <v>263</v>
      </c>
      <c r="O2942" s="7" t="n">
        <v>0</v>
      </c>
      <c r="P2942" s="7" t="n">
        <v>0</v>
      </c>
      <c r="Q2942" s="7" t="s">
        <v>11375</v>
      </c>
      <c r="R2942" s="7"/>
      <c r="S2942" s="7"/>
      <c r="T2942" s="7" t="s">
        <v>11445</v>
      </c>
      <c r="U2942" s="7"/>
      <c r="V2942" s="7"/>
    </row>
    <row r="2943" customFormat="false" ht="15" hidden="false" customHeight="false" outlineLevel="0" collapsed="false">
      <c r="A2943" s="7" t="s">
        <v>11446</v>
      </c>
      <c r="B2943" s="7" t="s">
        <v>4155</v>
      </c>
      <c r="C2943" s="7" t="s">
        <v>4155</v>
      </c>
      <c r="D2943" s="7" t="s">
        <v>5765</v>
      </c>
      <c r="E2943" s="17" t="n">
        <v>5</v>
      </c>
      <c r="F2943" s="17" t="n">
        <v>2</v>
      </c>
      <c r="G2943" s="17" t="n">
        <v>8</v>
      </c>
      <c r="H2943" s="17" t="n">
        <v>2</v>
      </c>
      <c r="I2943" s="7" t="n">
        <f aca="false">(G2943-H2943)/2</f>
        <v>3</v>
      </c>
      <c r="J2943" s="7" t="n">
        <f aca="false">(E2943-F2943)/2</f>
        <v>1.5</v>
      </c>
      <c r="K2943" s="7" t="n">
        <f aca="false">MAX(1,MIN(10,ROUNDUP(I2943+5,0)))</f>
        <v>8</v>
      </c>
      <c r="L2943" s="7" t="n">
        <f aca="false">MAX(1,MIN(10,ROUNDUP(5-J2943,0)))</f>
        <v>4</v>
      </c>
      <c r="M2943" s="7" t="n">
        <f aca="false">MIN(E2943,F2943)</f>
        <v>2</v>
      </c>
      <c r="N2943" s="7" t="s">
        <v>263</v>
      </c>
      <c r="O2943" s="7" t="n">
        <v>0</v>
      </c>
      <c r="P2943" s="7" t="n">
        <v>0</v>
      </c>
      <c r="Q2943" s="7" t="s">
        <v>11447</v>
      </c>
      <c r="R2943" s="7"/>
      <c r="S2943" s="7"/>
      <c r="T2943" s="7" t="s">
        <v>11448</v>
      </c>
      <c r="U2943" s="7"/>
      <c r="V2943" s="7"/>
    </row>
    <row r="2944" customFormat="false" ht="15" hidden="false" customHeight="false" outlineLevel="0" collapsed="false">
      <c r="A2944" s="7" t="s">
        <v>11449</v>
      </c>
      <c r="B2944" s="7" t="s">
        <v>4155</v>
      </c>
      <c r="C2944" s="7" t="s">
        <v>4155</v>
      </c>
      <c r="D2944" s="7" t="s">
        <v>5765</v>
      </c>
      <c r="E2944" s="17" t="n">
        <v>5</v>
      </c>
      <c r="F2944" s="17" t="n">
        <v>2</v>
      </c>
      <c r="G2944" s="17" t="n">
        <v>8</v>
      </c>
      <c r="H2944" s="17" t="n">
        <v>2</v>
      </c>
      <c r="I2944" s="7" t="n">
        <f aca="false">(G2944-H2944)/2</f>
        <v>3</v>
      </c>
      <c r="J2944" s="7" t="n">
        <f aca="false">(E2944-F2944)/2</f>
        <v>1.5</v>
      </c>
      <c r="K2944" s="7" t="n">
        <f aca="false">MAX(1,MIN(10,ROUNDUP(I2944+5,0)))</f>
        <v>8</v>
      </c>
      <c r="L2944" s="7" t="n">
        <f aca="false">MAX(1,MIN(10,ROUNDUP(5-J2944,0)))</f>
        <v>4</v>
      </c>
      <c r="M2944" s="7" t="n">
        <f aca="false">MIN(E2944,F2944)</f>
        <v>2</v>
      </c>
      <c r="N2944" s="7" t="s">
        <v>263</v>
      </c>
      <c r="O2944" s="7" t="n">
        <v>0</v>
      </c>
      <c r="P2944" s="7" t="n">
        <v>0</v>
      </c>
      <c r="Q2944" s="7" t="s">
        <v>11450</v>
      </c>
      <c r="R2944" s="7"/>
      <c r="S2944" s="7"/>
      <c r="T2944" s="7" t="s">
        <v>11451</v>
      </c>
      <c r="U2944" s="7"/>
      <c r="V2944" s="7"/>
    </row>
    <row r="2945" customFormat="false" ht="15" hidden="false" customHeight="false" outlineLevel="0" collapsed="false">
      <c r="A2945" s="7" t="s">
        <v>11452</v>
      </c>
      <c r="B2945" s="7" t="s">
        <v>4155</v>
      </c>
      <c r="C2945" s="7" t="s">
        <v>4155</v>
      </c>
      <c r="D2945" s="7" t="s">
        <v>5765</v>
      </c>
      <c r="E2945" s="17" t="n">
        <v>5</v>
      </c>
      <c r="F2945" s="17" t="n">
        <v>2</v>
      </c>
      <c r="G2945" s="17" t="n">
        <v>8</v>
      </c>
      <c r="H2945" s="17" t="n">
        <v>2</v>
      </c>
      <c r="I2945" s="7" t="n">
        <f aca="false">(G2945-H2945)/2</f>
        <v>3</v>
      </c>
      <c r="J2945" s="7" t="n">
        <f aca="false">(E2945-F2945)/2</f>
        <v>1.5</v>
      </c>
      <c r="K2945" s="7" t="n">
        <f aca="false">MAX(1,MIN(10,ROUNDUP(I2945+5,0)))</f>
        <v>8</v>
      </c>
      <c r="L2945" s="7" t="n">
        <f aca="false">MAX(1,MIN(10,ROUNDUP(5-J2945,0)))</f>
        <v>4</v>
      </c>
      <c r="M2945" s="7" t="n">
        <f aca="false">MIN(E2945,F2945)</f>
        <v>2</v>
      </c>
      <c r="N2945" s="7" t="s">
        <v>263</v>
      </c>
      <c r="O2945" s="7" t="n">
        <v>0</v>
      </c>
      <c r="P2945" s="7" t="n">
        <v>0</v>
      </c>
      <c r="Q2945" s="7" t="s">
        <v>11453</v>
      </c>
      <c r="R2945" s="7"/>
      <c r="S2945" s="7"/>
      <c r="T2945" s="7" t="s">
        <v>11454</v>
      </c>
      <c r="U2945" s="7"/>
      <c r="V2945" s="7"/>
    </row>
    <row r="2946" customFormat="false" ht="15" hidden="false" customHeight="false" outlineLevel="0" collapsed="false">
      <c r="A2946" s="7" t="s">
        <v>11455</v>
      </c>
      <c r="B2946" s="7" t="s">
        <v>4155</v>
      </c>
      <c r="C2946" s="7" t="s">
        <v>4155</v>
      </c>
      <c r="D2946" s="7" t="s">
        <v>5765</v>
      </c>
      <c r="E2946" s="17" t="n">
        <v>5</v>
      </c>
      <c r="F2946" s="17" t="n">
        <v>2</v>
      </c>
      <c r="G2946" s="17" t="n">
        <v>8</v>
      </c>
      <c r="H2946" s="17" t="n">
        <v>2</v>
      </c>
      <c r="I2946" s="7" t="n">
        <f aca="false">(G2946-H2946)/2</f>
        <v>3</v>
      </c>
      <c r="J2946" s="7" t="n">
        <f aca="false">(E2946-F2946)/2</f>
        <v>1.5</v>
      </c>
      <c r="K2946" s="7" t="n">
        <f aca="false">MAX(1,MIN(10,ROUNDUP(I2946+5,0)))</f>
        <v>8</v>
      </c>
      <c r="L2946" s="7" t="n">
        <f aca="false">MAX(1,MIN(10,ROUNDUP(5-J2946,0)))</f>
        <v>4</v>
      </c>
      <c r="M2946" s="7" t="n">
        <f aca="false">MIN(E2946,F2946)</f>
        <v>2</v>
      </c>
      <c r="N2946" s="7" t="s">
        <v>263</v>
      </c>
      <c r="O2946" s="7" t="n">
        <v>0</v>
      </c>
      <c r="P2946" s="7" t="n">
        <v>0</v>
      </c>
      <c r="Q2946" s="7" t="s">
        <v>10475</v>
      </c>
      <c r="R2946" s="7"/>
      <c r="S2946" s="7"/>
      <c r="T2946" s="7" t="s">
        <v>11409</v>
      </c>
      <c r="U2946" s="7"/>
      <c r="V2946" s="7"/>
    </row>
    <row r="2947" customFormat="false" ht="15" hidden="false" customHeight="false" outlineLevel="0" collapsed="false">
      <c r="A2947" s="7" t="s">
        <v>11456</v>
      </c>
      <c r="B2947" s="7" t="s">
        <v>4155</v>
      </c>
      <c r="C2947" s="7" t="s">
        <v>4155</v>
      </c>
      <c r="D2947" s="7" t="s">
        <v>5765</v>
      </c>
      <c r="E2947" s="17" t="n">
        <v>5</v>
      </c>
      <c r="F2947" s="17" t="n">
        <v>2</v>
      </c>
      <c r="G2947" s="17" t="n">
        <v>8</v>
      </c>
      <c r="H2947" s="17" t="n">
        <v>2</v>
      </c>
      <c r="I2947" s="7" t="n">
        <f aca="false">(G2947-H2947)/2</f>
        <v>3</v>
      </c>
      <c r="J2947" s="7" t="n">
        <f aca="false">(E2947-F2947)/2</f>
        <v>1.5</v>
      </c>
      <c r="K2947" s="7" t="n">
        <f aca="false">MAX(1,MIN(10,ROUNDUP(I2947+5,0)))</f>
        <v>8</v>
      </c>
      <c r="L2947" s="7" t="n">
        <f aca="false">MAX(1,MIN(10,ROUNDUP(5-J2947,0)))</f>
        <v>4</v>
      </c>
      <c r="M2947" s="7" t="n">
        <f aca="false">MIN(E2947,F2947)</f>
        <v>2</v>
      </c>
      <c r="N2947" s="7" t="s">
        <v>263</v>
      </c>
      <c r="O2947" s="7" t="n">
        <v>0</v>
      </c>
      <c r="P2947" s="7" t="n">
        <v>0</v>
      </c>
      <c r="Q2947" s="7" t="s">
        <v>11457</v>
      </c>
      <c r="R2947" s="7"/>
      <c r="S2947" s="7"/>
      <c r="T2947" s="7" t="s">
        <v>11458</v>
      </c>
      <c r="U2947" s="7"/>
      <c r="V2947" s="7"/>
    </row>
    <row r="2948" customFormat="false" ht="15" hidden="false" customHeight="false" outlineLevel="0" collapsed="false">
      <c r="A2948" s="7" t="s">
        <v>11459</v>
      </c>
      <c r="B2948" s="7" t="s">
        <v>4155</v>
      </c>
      <c r="C2948" s="7" t="s">
        <v>4155</v>
      </c>
      <c r="D2948" s="7" t="s">
        <v>5765</v>
      </c>
      <c r="E2948" s="17" t="n">
        <v>5</v>
      </c>
      <c r="F2948" s="17" t="n">
        <v>2</v>
      </c>
      <c r="G2948" s="17" t="n">
        <v>8</v>
      </c>
      <c r="H2948" s="17" t="n">
        <v>2</v>
      </c>
      <c r="I2948" s="7" t="n">
        <f aca="false">(G2948-H2948)/2</f>
        <v>3</v>
      </c>
      <c r="J2948" s="7" t="n">
        <f aca="false">(E2948-F2948)/2</f>
        <v>1.5</v>
      </c>
      <c r="K2948" s="7" t="n">
        <f aca="false">MAX(1,MIN(10,ROUNDUP(I2948+5,0)))</f>
        <v>8</v>
      </c>
      <c r="L2948" s="7" t="n">
        <f aca="false">MAX(1,MIN(10,ROUNDUP(5-J2948,0)))</f>
        <v>4</v>
      </c>
      <c r="M2948" s="7" t="n">
        <f aca="false">MIN(E2948,F2948)</f>
        <v>2</v>
      </c>
      <c r="N2948" s="7" t="s">
        <v>263</v>
      </c>
      <c r="O2948" s="7" t="n">
        <v>0</v>
      </c>
      <c r="P2948" s="7" t="n">
        <v>0</v>
      </c>
      <c r="Q2948" s="7" t="s">
        <v>11460</v>
      </c>
      <c r="R2948" s="7"/>
      <c r="S2948" s="7"/>
      <c r="T2948" s="7" t="s">
        <v>11461</v>
      </c>
      <c r="U2948" s="7"/>
      <c r="V2948" s="7"/>
    </row>
    <row r="2949" customFormat="false" ht="15" hidden="false" customHeight="false" outlineLevel="0" collapsed="false">
      <c r="A2949" s="7" t="s">
        <v>11462</v>
      </c>
      <c r="B2949" s="7" t="s">
        <v>4155</v>
      </c>
      <c r="C2949" s="7" t="s">
        <v>4155</v>
      </c>
      <c r="D2949" s="7" t="s">
        <v>5765</v>
      </c>
      <c r="E2949" s="17" t="n">
        <v>5</v>
      </c>
      <c r="F2949" s="17" t="n">
        <v>2</v>
      </c>
      <c r="G2949" s="17" t="n">
        <v>8</v>
      </c>
      <c r="H2949" s="17" t="n">
        <v>2</v>
      </c>
      <c r="I2949" s="7" t="n">
        <f aca="false">(G2949-H2949)/2</f>
        <v>3</v>
      </c>
      <c r="J2949" s="7" t="n">
        <f aca="false">(E2949-F2949)/2</f>
        <v>1.5</v>
      </c>
      <c r="K2949" s="7" t="n">
        <f aca="false">MAX(1,MIN(10,ROUNDUP(I2949+5,0)))</f>
        <v>8</v>
      </c>
      <c r="L2949" s="7" t="n">
        <f aca="false">MAX(1,MIN(10,ROUNDUP(5-J2949,0)))</f>
        <v>4</v>
      </c>
      <c r="M2949" s="7" t="n">
        <f aca="false">MIN(E2949,F2949)</f>
        <v>2</v>
      </c>
      <c r="N2949" s="7" t="s">
        <v>263</v>
      </c>
      <c r="O2949" s="7" t="n">
        <v>0</v>
      </c>
      <c r="P2949" s="7" t="n">
        <v>0</v>
      </c>
      <c r="Q2949" s="7" t="s">
        <v>11463</v>
      </c>
      <c r="R2949" s="7"/>
      <c r="S2949" s="7"/>
      <c r="T2949" s="7" t="s">
        <v>11464</v>
      </c>
      <c r="U2949" s="7"/>
      <c r="V2949" s="7" t="s">
        <v>11457</v>
      </c>
    </row>
    <row r="2950" customFormat="false" ht="15" hidden="false" customHeight="false" outlineLevel="0" collapsed="false">
      <c r="A2950" s="7" t="s">
        <v>11465</v>
      </c>
      <c r="B2950" s="7" t="s">
        <v>4155</v>
      </c>
      <c r="C2950" s="7" t="s">
        <v>4155</v>
      </c>
      <c r="D2950" s="7" t="s">
        <v>5765</v>
      </c>
      <c r="E2950" s="17" t="n">
        <v>5</v>
      </c>
      <c r="F2950" s="17" t="n">
        <v>2</v>
      </c>
      <c r="G2950" s="17" t="n">
        <v>8</v>
      </c>
      <c r="H2950" s="17" t="n">
        <v>2</v>
      </c>
      <c r="I2950" s="7" t="n">
        <f aca="false">(G2950-H2950)/2</f>
        <v>3</v>
      </c>
      <c r="J2950" s="7" t="n">
        <f aca="false">(E2950-F2950)/2</f>
        <v>1.5</v>
      </c>
      <c r="K2950" s="7" t="n">
        <f aca="false">MAX(1,MIN(10,ROUNDUP(I2950+5,0)))</f>
        <v>8</v>
      </c>
      <c r="L2950" s="7" t="n">
        <f aca="false">MAX(1,MIN(10,ROUNDUP(5-J2950,0)))</f>
        <v>4</v>
      </c>
      <c r="M2950" s="7" t="n">
        <f aca="false">MIN(E2950,F2950)</f>
        <v>2</v>
      </c>
      <c r="N2950" s="7" t="s">
        <v>263</v>
      </c>
      <c r="O2950" s="7" t="n">
        <v>0</v>
      </c>
      <c r="P2950" s="7" t="n">
        <v>0</v>
      </c>
      <c r="Q2950" s="7" t="s">
        <v>11466</v>
      </c>
      <c r="R2950" s="7"/>
      <c r="S2950" s="7"/>
      <c r="T2950" s="7" t="s">
        <v>11467</v>
      </c>
      <c r="U2950" s="7"/>
      <c r="V2950" s="7"/>
    </row>
    <row r="2951" customFormat="false" ht="15" hidden="false" customHeight="false" outlineLevel="0" collapsed="false">
      <c r="A2951" s="7" t="s">
        <v>11468</v>
      </c>
      <c r="B2951" s="7" t="s">
        <v>4155</v>
      </c>
      <c r="C2951" s="7" t="s">
        <v>4155</v>
      </c>
      <c r="D2951" s="7" t="s">
        <v>5765</v>
      </c>
      <c r="E2951" s="17" t="n">
        <v>5</v>
      </c>
      <c r="F2951" s="17" t="n">
        <v>2</v>
      </c>
      <c r="G2951" s="17" t="n">
        <v>8</v>
      </c>
      <c r="H2951" s="17" t="n">
        <v>2</v>
      </c>
      <c r="I2951" s="7" t="n">
        <f aca="false">(G2951-H2951)/2</f>
        <v>3</v>
      </c>
      <c r="J2951" s="7" t="n">
        <f aca="false">(E2951-F2951)/2</f>
        <v>1.5</v>
      </c>
      <c r="K2951" s="7" t="n">
        <f aca="false">MAX(1,MIN(10,ROUNDUP(I2951+5,0)))</f>
        <v>8</v>
      </c>
      <c r="L2951" s="7" t="n">
        <f aca="false">MAX(1,MIN(10,ROUNDUP(5-J2951,0)))</f>
        <v>4</v>
      </c>
      <c r="M2951" s="7" t="n">
        <f aca="false">MIN(E2951,F2951)</f>
        <v>2</v>
      </c>
      <c r="N2951" s="7" t="s">
        <v>263</v>
      </c>
      <c r="O2951" s="7" t="n">
        <v>0</v>
      </c>
      <c r="P2951" s="7" t="n">
        <v>0</v>
      </c>
      <c r="Q2951" s="7" t="s">
        <v>3076</v>
      </c>
      <c r="R2951" s="7"/>
      <c r="S2951" s="7"/>
      <c r="T2951" s="7" t="s">
        <v>11469</v>
      </c>
      <c r="U2951" s="7"/>
      <c r="V2951" s="7" t="s">
        <v>11470</v>
      </c>
    </row>
    <row r="2952" customFormat="false" ht="15" hidden="false" customHeight="false" outlineLevel="0" collapsed="false">
      <c r="A2952" s="7" t="s">
        <v>11471</v>
      </c>
      <c r="B2952" s="7" t="s">
        <v>4155</v>
      </c>
      <c r="C2952" s="7" t="s">
        <v>4155</v>
      </c>
      <c r="D2952" s="7" t="s">
        <v>5765</v>
      </c>
      <c r="E2952" s="17" t="n">
        <v>5</v>
      </c>
      <c r="F2952" s="17" t="n">
        <v>2</v>
      </c>
      <c r="G2952" s="17" t="n">
        <v>8</v>
      </c>
      <c r="H2952" s="17" t="n">
        <v>2</v>
      </c>
      <c r="I2952" s="7" t="n">
        <f aca="false">(G2952-H2952)/2</f>
        <v>3</v>
      </c>
      <c r="J2952" s="7" t="n">
        <f aca="false">(E2952-F2952)/2</f>
        <v>1.5</v>
      </c>
      <c r="K2952" s="7" t="n">
        <f aca="false">MAX(1,MIN(10,ROUNDUP(I2952+5,0)))</f>
        <v>8</v>
      </c>
      <c r="L2952" s="7" t="n">
        <f aca="false">MAX(1,MIN(10,ROUNDUP(5-J2952,0)))</f>
        <v>4</v>
      </c>
      <c r="M2952" s="7" t="n">
        <f aca="false">MIN(E2952,F2952)</f>
        <v>2</v>
      </c>
      <c r="N2952" s="7" t="s">
        <v>263</v>
      </c>
      <c r="O2952" s="7" t="n">
        <v>0</v>
      </c>
      <c r="P2952" s="7" t="n">
        <v>0</v>
      </c>
      <c r="Q2952" s="7" t="s">
        <v>7111</v>
      </c>
      <c r="R2952" s="7"/>
      <c r="S2952" s="7"/>
      <c r="T2952" s="7" t="s">
        <v>11472</v>
      </c>
      <c r="U2952" s="7"/>
      <c r="V2952" s="7"/>
    </row>
    <row r="2953" customFormat="false" ht="15" hidden="false" customHeight="false" outlineLevel="0" collapsed="false">
      <c r="A2953" s="7" t="s">
        <v>11473</v>
      </c>
      <c r="B2953" s="7" t="s">
        <v>4155</v>
      </c>
      <c r="C2953" s="7" t="s">
        <v>4155</v>
      </c>
      <c r="D2953" s="7" t="s">
        <v>5765</v>
      </c>
      <c r="E2953" s="17" t="n">
        <v>5</v>
      </c>
      <c r="F2953" s="17" t="n">
        <v>2</v>
      </c>
      <c r="G2953" s="17" t="n">
        <v>8</v>
      </c>
      <c r="H2953" s="17" t="n">
        <v>2</v>
      </c>
      <c r="I2953" s="7" t="n">
        <f aca="false">(G2953-H2953)/2</f>
        <v>3</v>
      </c>
      <c r="J2953" s="7" t="n">
        <f aca="false">(E2953-F2953)/2</f>
        <v>1.5</v>
      </c>
      <c r="K2953" s="7" t="n">
        <f aca="false">MAX(1,MIN(10,ROUNDUP(I2953+5,0)))</f>
        <v>8</v>
      </c>
      <c r="L2953" s="7" t="n">
        <f aca="false">MAX(1,MIN(10,ROUNDUP(5-J2953,0)))</f>
        <v>4</v>
      </c>
      <c r="M2953" s="7" t="n">
        <f aca="false">MIN(E2953,F2953)</f>
        <v>2</v>
      </c>
      <c r="N2953" s="7" t="s">
        <v>263</v>
      </c>
      <c r="O2953" s="7" t="n">
        <v>0</v>
      </c>
      <c r="P2953" s="7" t="n">
        <v>0</v>
      </c>
      <c r="Q2953" s="7" t="s">
        <v>11474</v>
      </c>
      <c r="R2953" s="7"/>
      <c r="S2953" s="7"/>
      <c r="T2953" s="7" t="s">
        <v>11475</v>
      </c>
      <c r="U2953" s="7"/>
      <c r="V2953" s="7" t="s">
        <v>11476</v>
      </c>
    </row>
    <row r="2954" customFormat="false" ht="15" hidden="false" customHeight="false" outlineLevel="0" collapsed="false">
      <c r="A2954" s="7" t="s">
        <v>11477</v>
      </c>
      <c r="B2954" s="7" t="s">
        <v>4155</v>
      </c>
      <c r="C2954" s="7" t="s">
        <v>4155</v>
      </c>
      <c r="D2954" s="7" t="s">
        <v>5765</v>
      </c>
      <c r="E2954" s="17" t="n">
        <v>5</v>
      </c>
      <c r="F2954" s="17" t="n">
        <v>2</v>
      </c>
      <c r="G2954" s="17" t="n">
        <v>8</v>
      </c>
      <c r="H2954" s="17" t="n">
        <v>2</v>
      </c>
      <c r="I2954" s="7" t="n">
        <f aca="false">(G2954-H2954)/2</f>
        <v>3</v>
      </c>
      <c r="J2954" s="7" t="n">
        <f aca="false">(E2954-F2954)/2</f>
        <v>1.5</v>
      </c>
      <c r="K2954" s="7" t="n">
        <f aca="false">MAX(1,MIN(10,ROUNDUP(I2954+5,0)))</f>
        <v>8</v>
      </c>
      <c r="L2954" s="7" t="n">
        <f aca="false">MAX(1,MIN(10,ROUNDUP(5-J2954,0)))</f>
        <v>4</v>
      </c>
      <c r="M2954" s="7" t="n">
        <f aca="false">MIN(E2954,F2954)</f>
        <v>2</v>
      </c>
      <c r="N2954" s="7" t="s">
        <v>263</v>
      </c>
      <c r="O2954" s="7" t="n">
        <v>0</v>
      </c>
      <c r="P2954" s="7" t="n">
        <v>0</v>
      </c>
      <c r="Q2954" s="7" t="s">
        <v>11386</v>
      </c>
      <c r="R2954" s="7"/>
      <c r="S2954" s="7"/>
      <c r="T2954" s="7" t="s">
        <v>11434</v>
      </c>
      <c r="U2954" s="7"/>
      <c r="V2954" s="7"/>
    </row>
    <row r="2955" customFormat="false" ht="15" hidden="false" customHeight="false" outlineLevel="0" collapsed="false">
      <c r="A2955" s="7" t="s">
        <v>11478</v>
      </c>
      <c r="B2955" s="7" t="s">
        <v>4155</v>
      </c>
      <c r="C2955" s="7" t="s">
        <v>4155</v>
      </c>
      <c r="D2955" s="7" t="s">
        <v>5765</v>
      </c>
      <c r="E2955" s="17" t="n">
        <v>5</v>
      </c>
      <c r="F2955" s="17" t="n">
        <v>2</v>
      </c>
      <c r="G2955" s="17" t="n">
        <v>8</v>
      </c>
      <c r="H2955" s="17" t="n">
        <v>2</v>
      </c>
      <c r="I2955" s="7" t="n">
        <f aca="false">(G2955-H2955)/2</f>
        <v>3</v>
      </c>
      <c r="J2955" s="7" t="n">
        <f aca="false">(E2955-F2955)/2</f>
        <v>1.5</v>
      </c>
      <c r="K2955" s="7" t="n">
        <f aca="false">MAX(1,MIN(10,ROUNDUP(I2955+5,0)))</f>
        <v>8</v>
      </c>
      <c r="L2955" s="7" t="n">
        <f aca="false">MAX(1,MIN(10,ROUNDUP(5-J2955,0)))</f>
        <v>4</v>
      </c>
      <c r="M2955" s="7" t="n">
        <f aca="false">MIN(E2955,F2955)</f>
        <v>2</v>
      </c>
      <c r="N2955" s="7" t="s">
        <v>263</v>
      </c>
      <c r="O2955" s="7" t="n">
        <v>0</v>
      </c>
      <c r="P2955" s="7" t="n">
        <v>0</v>
      </c>
      <c r="Q2955" s="7" t="s">
        <v>11479</v>
      </c>
      <c r="R2955" s="7"/>
      <c r="S2955" s="7"/>
      <c r="T2955" s="7" t="s">
        <v>11480</v>
      </c>
      <c r="U2955" s="7"/>
      <c r="V2955" s="7"/>
    </row>
    <row r="2956" customFormat="false" ht="15" hidden="false" customHeight="false" outlineLevel="0" collapsed="false">
      <c r="A2956" s="7" t="s">
        <v>11481</v>
      </c>
      <c r="B2956" s="7" t="s">
        <v>4155</v>
      </c>
      <c r="C2956" s="7" t="s">
        <v>4155</v>
      </c>
      <c r="D2956" s="7" t="s">
        <v>5765</v>
      </c>
      <c r="E2956" s="17" t="n">
        <v>5</v>
      </c>
      <c r="F2956" s="17" t="n">
        <v>2</v>
      </c>
      <c r="G2956" s="17" t="n">
        <v>8</v>
      </c>
      <c r="H2956" s="17" t="n">
        <v>2</v>
      </c>
      <c r="I2956" s="7" t="n">
        <f aca="false">(G2956-H2956)/2</f>
        <v>3</v>
      </c>
      <c r="J2956" s="7" t="n">
        <f aca="false">(E2956-F2956)/2</f>
        <v>1.5</v>
      </c>
      <c r="K2956" s="7" t="n">
        <f aca="false">MAX(1,MIN(10,ROUNDUP(I2956+5,0)))</f>
        <v>8</v>
      </c>
      <c r="L2956" s="7" t="n">
        <f aca="false">MAX(1,MIN(10,ROUNDUP(5-J2956,0)))</f>
        <v>4</v>
      </c>
      <c r="M2956" s="7" t="n">
        <f aca="false">MIN(E2956,F2956)</f>
        <v>2</v>
      </c>
      <c r="N2956" s="7" t="s">
        <v>263</v>
      </c>
      <c r="O2956" s="7" t="n">
        <v>0</v>
      </c>
      <c r="P2956" s="7" t="n">
        <v>0</v>
      </c>
      <c r="Q2956" s="7" t="s">
        <v>11375</v>
      </c>
      <c r="R2956" s="7"/>
      <c r="S2956" s="7"/>
      <c r="T2956" s="7" t="s">
        <v>11482</v>
      </c>
      <c r="U2956" s="7"/>
      <c r="V2956" s="7"/>
    </row>
    <row r="2957" customFormat="false" ht="15" hidden="false" customHeight="false" outlineLevel="0" collapsed="false">
      <c r="A2957" s="7" t="s">
        <v>11483</v>
      </c>
      <c r="B2957" s="7" t="s">
        <v>4155</v>
      </c>
      <c r="C2957" s="7" t="s">
        <v>4155</v>
      </c>
      <c r="D2957" s="7" t="s">
        <v>5765</v>
      </c>
      <c r="E2957" s="17" t="n">
        <v>5</v>
      </c>
      <c r="F2957" s="17" t="n">
        <v>2</v>
      </c>
      <c r="G2957" s="17" t="n">
        <v>8</v>
      </c>
      <c r="H2957" s="17" t="n">
        <v>2</v>
      </c>
      <c r="I2957" s="7" t="n">
        <f aca="false">(G2957-H2957)/2</f>
        <v>3</v>
      </c>
      <c r="J2957" s="7" t="n">
        <f aca="false">(E2957-F2957)/2</f>
        <v>1.5</v>
      </c>
      <c r="K2957" s="7" t="n">
        <f aca="false">MAX(1,MIN(10,ROUNDUP(I2957+5,0)))</f>
        <v>8</v>
      </c>
      <c r="L2957" s="7" t="n">
        <f aca="false">MAX(1,MIN(10,ROUNDUP(5-J2957,0)))</f>
        <v>4</v>
      </c>
      <c r="M2957" s="7" t="n">
        <f aca="false">MIN(E2957,F2957)</f>
        <v>2</v>
      </c>
      <c r="N2957" s="7" t="s">
        <v>263</v>
      </c>
      <c r="O2957" s="7" t="n">
        <v>0</v>
      </c>
      <c r="P2957" s="7" t="n">
        <v>0</v>
      </c>
      <c r="Q2957" s="7" t="s">
        <v>11399</v>
      </c>
      <c r="R2957" s="7"/>
      <c r="S2957" s="7"/>
      <c r="T2957" s="7" t="s">
        <v>11484</v>
      </c>
      <c r="U2957" s="7"/>
      <c r="V2957" s="7"/>
    </row>
    <row r="2958" customFormat="false" ht="15" hidden="false" customHeight="false" outlineLevel="0" collapsed="false">
      <c r="A2958" s="7" t="s">
        <v>11485</v>
      </c>
      <c r="B2958" s="7" t="s">
        <v>4155</v>
      </c>
      <c r="C2958" s="7" t="s">
        <v>4155</v>
      </c>
      <c r="D2958" s="7" t="s">
        <v>5765</v>
      </c>
      <c r="E2958" s="17" t="n">
        <v>5</v>
      </c>
      <c r="F2958" s="17" t="n">
        <v>2</v>
      </c>
      <c r="G2958" s="17" t="n">
        <v>8</v>
      </c>
      <c r="H2958" s="17" t="n">
        <v>2</v>
      </c>
      <c r="I2958" s="7" t="n">
        <f aca="false">(G2958-H2958)/2</f>
        <v>3</v>
      </c>
      <c r="J2958" s="7" t="n">
        <f aca="false">(E2958-F2958)/2</f>
        <v>1.5</v>
      </c>
      <c r="K2958" s="7" t="n">
        <f aca="false">MAX(1,MIN(10,ROUNDUP(I2958+5,0)))</f>
        <v>8</v>
      </c>
      <c r="L2958" s="7" t="n">
        <f aca="false">MAX(1,MIN(10,ROUNDUP(5-J2958,0)))</f>
        <v>4</v>
      </c>
      <c r="M2958" s="7" t="n">
        <f aca="false">MIN(E2958,F2958)</f>
        <v>2</v>
      </c>
      <c r="N2958" s="7" t="s">
        <v>263</v>
      </c>
      <c r="O2958" s="7" t="n">
        <v>0</v>
      </c>
      <c r="P2958" s="7" t="n">
        <v>0</v>
      </c>
      <c r="Q2958" s="7" t="s">
        <v>11486</v>
      </c>
      <c r="R2958" s="7"/>
      <c r="S2958" s="7"/>
      <c r="T2958" s="7" t="s">
        <v>11487</v>
      </c>
      <c r="U2958" s="7"/>
      <c r="V2958" s="7"/>
    </row>
    <row r="2959" customFormat="false" ht="15" hidden="false" customHeight="false" outlineLevel="0" collapsed="false">
      <c r="A2959" s="7" t="s">
        <v>8245</v>
      </c>
      <c r="B2959" s="7" t="s">
        <v>4155</v>
      </c>
      <c r="C2959" s="7" t="s">
        <v>4155</v>
      </c>
      <c r="D2959" s="7" t="s">
        <v>5765</v>
      </c>
      <c r="E2959" s="17" t="n">
        <v>5</v>
      </c>
      <c r="F2959" s="17" t="n">
        <v>2</v>
      </c>
      <c r="G2959" s="17" t="n">
        <v>8</v>
      </c>
      <c r="H2959" s="17" t="n">
        <v>2</v>
      </c>
      <c r="I2959" s="7" t="n">
        <f aca="false">(G2959-H2959)/2</f>
        <v>3</v>
      </c>
      <c r="J2959" s="7" t="n">
        <f aca="false">(E2959-F2959)/2</f>
        <v>1.5</v>
      </c>
      <c r="K2959" s="7" t="n">
        <f aca="false">MAX(1,MIN(10,ROUNDUP(I2959+5,0)))</f>
        <v>8</v>
      </c>
      <c r="L2959" s="7" t="n">
        <f aca="false">MAX(1,MIN(10,ROUNDUP(5-J2959,0)))</f>
        <v>4</v>
      </c>
      <c r="M2959" s="7" t="n">
        <f aca="false">MIN(E2959,F2959)</f>
        <v>2</v>
      </c>
      <c r="N2959" s="7" t="s">
        <v>263</v>
      </c>
      <c r="O2959" s="7" t="n">
        <v>0</v>
      </c>
      <c r="P2959" s="7" t="n">
        <v>0</v>
      </c>
      <c r="Q2959" s="7" t="s">
        <v>11488</v>
      </c>
      <c r="R2959" s="7"/>
      <c r="S2959" s="7"/>
      <c r="T2959" s="7" t="s">
        <v>11489</v>
      </c>
      <c r="U2959" s="7" t="s">
        <v>11311</v>
      </c>
      <c r="V2959" s="7"/>
    </row>
    <row r="2960" customFormat="false" ht="15" hidden="false" customHeight="false" outlineLevel="0" collapsed="false">
      <c r="A2960" s="7" t="s">
        <v>11490</v>
      </c>
      <c r="B2960" s="7" t="s">
        <v>4155</v>
      </c>
      <c r="C2960" s="7" t="s">
        <v>4155</v>
      </c>
      <c r="D2960" s="7" t="s">
        <v>5765</v>
      </c>
      <c r="E2960" s="17" t="n">
        <v>5</v>
      </c>
      <c r="F2960" s="17" t="n">
        <v>2</v>
      </c>
      <c r="G2960" s="17" t="n">
        <v>8</v>
      </c>
      <c r="H2960" s="17" t="n">
        <v>2</v>
      </c>
      <c r="I2960" s="7" t="n">
        <f aca="false">(G2960-H2960)/2</f>
        <v>3</v>
      </c>
      <c r="J2960" s="7" t="n">
        <f aca="false">(E2960-F2960)/2</f>
        <v>1.5</v>
      </c>
      <c r="K2960" s="7" t="n">
        <f aca="false">MAX(1,MIN(10,ROUNDUP(I2960+5,0)))</f>
        <v>8</v>
      </c>
      <c r="L2960" s="7" t="n">
        <f aca="false">MAX(1,MIN(10,ROUNDUP(5-J2960,0)))</f>
        <v>4</v>
      </c>
      <c r="M2960" s="7" t="n">
        <f aca="false">MIN(E2960,F2960)</f>
        <v>2</v>
      </c>
      <c r="N2960" s="7" t="s">
        <v>263</v>
      </c>
      <c r="O2960" s="7" t="n">
        <v>0</v>
      </c>
      <c r="P2960" s="7" t="n">
        <v>0</v>
      </c>
      <c r="Q2960" s="7" t="s">
        <v>11442</v>
      </c>
      <c r="R2960" s="7"/>
      <c r="S2960" s="7"/>
      <c r="T2960" s="7" t="s">
        <v>11491</v>
      </c>
      <c r="U2960" s="7"/>
      <c r="V2960" s="7"/>
    </row>
    <row r="2961" customFormat="false" ht="15" hidden="false" customHeight="false" outlineLevel="0" collapsed="false">
      <c r="A2961" s="7" t="s">
        <v>11492</v>
      </c>
      <c r="B2961" s="7" t="s">
        <v>4155</v>
      </c>
      <c r="C2961" s="7" t="s">
        <v>4155</v>
      </c>
      <c r="D2961" s="7" t="s">
        <v>5765</v>
      </c>
      <c r="E2961" s="17" t="n">
        <v>5</v>
      </c>
      <c r="F2961" s="17" t="n">
        <v>2</v>
      </c>
      <c r="G2961" s="17" t="n">
        <v>8</v>
      </c>
      <c r="H2961" s="17" t="n">
        <v>2</v>
      </c>
      <c r="I2961" s="7" t="n">
        <f aca="false">(G2961-H2961)/2</f>
        <v>3</v>
      </c>
      <c r="J2961" s="7" t="n">
        <f aca="false">(E2961-F2961)/2</f>
        <v>1.5</v>
      </c>
      <c r="K2961" s="7" t="n">
        <f aca="false">MAX(1,MIN(10,ROUNDUP(I2961+5,0)))</f>
        <v>8</v>
      </c>
      <c r="L2961" s="7" t="n">
        <f aca="false">MAX(1,MIN(10,ROUNDUP(5-J2961,0)))</f>
        <v>4</v>
      </c>
      <c r="M2961" s="7" t="n">
        <f aca="false">MIN(E2961,F2961)</f>
        <v>2</v>
      </c>
      <c r="N2961" s="7" t="s">
        <v>263</v>
      </c>
      <c r="O2961" s="7" t="n">
        <v>0</v>
      </c>
      <c r="P2961" s="7" t="n">
        <v>0</v>
      </c>
      <c r="Q2961" s="7" t="s">
        <v>11493</v>
      </c>
      <c r="R2961" s="7"/>
      <c r="S2961" s="7"/>
      <c r="T2961" s="7" t="s">
        <v>11494</v>
      </c>
      <c r="U2961" s="7"/>
      <c r="V2961" s="7"/>
    </row>
    <row r="2962" customFormat="false" ht="15" hidden="false" customHeight="false" outlineLevel="0" collapsed="false">
      <c r="A2962" s="7" t="s">
        <v>4394</v>
      </c>
      <c r="B2962" s="7" t="s">
        <v>4155</v>
      </c>
      <c r="C2962" s="7" t="s">
        <v>4155</v>
      </c>
      <c r="D2962" s="7" t="s">
        <v>5765</v>
      </c>
      <c r="E2962" s="17" t="n">
        <v>5</v>
      </c>
      <c r="F2962" s="17" t="n">
        <v>2</v>
      </c>
      <c r="G2962" s="17" t="n">
        <v>8</v>
      </c>
      <c r="H2962" s="17" t="n">
        <v>2</v>
      </c>
      <c r="I2962" s="7" t="n">
        <f aca="false">(G2962-H2962)/2</f>
        <v>3</v>
      </c>
      <c r="J2962" s="7" t="n">
        <f aca="false">(E2962-F2962)/2</f>
        <v>1.5</v>
      </c>
      <c r="K2962" s="7" t="n">
        <f aca="false">MAX(1,MIN(10,ROUNDUP(I2962+5,0)))</f>
        <v>8</v>
      </c>
      <c r="L2962" s="7" t="n">
        <f aca="false">MAX(1,MIN(10,ROUNDUP(5-J2962,0)))</f>
        <v>4</v>
      </c>
      <c r="M2962" s="7" t="n">
        <f aca="false">MIN(E2962,F2962)</f>
        <v>2</v>
      </c>
      <c r="N2962" s="7" t="s">
        <v>263</v>
      </c>
      <c r="O2962" s="7" t="n">
        <v>0.04</v>
      </c>
      <c r="P2962" s="7" t="n">
        <v>0</v>
      </c>
      <c r="Q2962" s="7" t="s">
        <v>11495</v>
      </c>
      <c r="R2962" s="7"/>
      <c r="S2962" s="7"/>
      <c r="T2962" s="7" t="s">
        <v>11496</v>
      </c>
      <c r="U2962" s="7"/>
      <c r="V2962" s="7"/>
    </row>
    <row r="2963" customFormat="false" ht="15" hidden="false" customHeight="false" outlineLevel="0" collapsed="false">
      <c r="A2963" s="7" t="s">
        <v>11497</v>
      </c>
      <c r="B2963" s="7" t="s">
        <v>4155</v>
      </c>
      <c r="C2963" s="7" t="s">
        <v>4155</v>
      </c>
      <c r="D2963" s="7" t="s">
        <v>5765</v>
      </c>
      <c r="E2963" s="17" t="n">
        <v>5</v>
      </c>
      <c r="F2963" s="17" t="n">
        <v>2</v>
      </c>
      <c r="G2963" s="17" t="n">
        <v>8</v>
      </c>
      <c r="H2963" s="17" t="n">
        <v>2</v>
      </c>
      <c r="I2963" s="7" t="n">
        <f aca="false">(G2963-H2963)/2</f>
        <v>3</v>
      </c>
      <c r="J2963" s="7" t="n">
        <f aca="false">(E2963-F2963)/2</f>
        <v>1.5</v>
      </c>
      <c r="K2963" s="7" t="n">
        <f aca="false">MAX(1,MIN(10,ROUNDUP(I2963+5,0)))</f>
        <v>8</v>
      </c>
      <c r="L2963" s="7" t="n">
        <f aca="false">MAX(1,MIN(10,ROUNDUP(5-J2963,0)))</f>
        <v>4</v>
      </c>
      <c r="M2963" s="7" t="n">
        <f aca="false">MIN(E2963,F2963)</f>
        <v>2</v>
      </c>
      <c r="N2963" s="7" t="s">
        <v>263</v>
      </c>
      <c r="O2963" s="7" t="n">
        <v>0</v>
      </c>
      <c r="P2963" s="7" t="n">
        <v>0</v>
      </c>
      <c r="Q2963" s="7" t="s">
        <v>11416</v>
      </c>
      <c r="R2963" s="7"/>
      <c r="S2963" s="7"/>
      <c r="T2963" s="7" t="s">
        <v>11417</v>
      </c>
      <c r="U2963" s="7"/>
      <c r="V2963" s="7"/>
    </row>
    <row r="2964" customFormat="false" ht="15" hidden="false" customHeight="false" outlineLevel="0" collapsed="false">
      <c r="A2964" s="7" t="s">
        <v>11498</v>
      </c>
      <c r="B2964" s="7" t="s">
        <v>4155</v>
      </c>
      <c r="C2964" s="7" t="s">
        <v>4155</v>
      </c>
      <c r="D2964" s="7" t="s">
        <v>5765</v>
      </c>
      <c r="E2964" s="17" t="n">
        <v>5</v>
      </c>
      <c r="F2964" s="17" t="n">
        <v>2</v>
      </c>
      <c r="G2964" s="17" t="n">
        <v>8</v>
      </c>
      <c r="H2964" s="17" t="n">
        <v>2</v>
      </c>
      <c r="I2964" s="7" t="n">
        <f aca="false">(G2964-H2964)/2</f>
        <v>3</v>
      </c>
      <c r="J2964" s="7" t="n">
        <f aca="false">(E2964-F2964)/2</f>
        <v>1.5</v>
      </c>
      <c r="K2964" s="7" t="n">
        <f aca="false">MAX(1,MIN(10,ROUNDUP(I2964+5,0)))</f>
        <v>8</v>
      </c>
      <c r="L2964" s="7" t="n">
        <f aca="false">MAX(1,MIN(10,ROUNDUP(5-J2964,0)))</f>
        <v>4</v>
      </c>
      <c r="M2964" s="7" t="n">
        <f aca="false">MIN(E2964,F2964)</f>
        <v>2</v>
      </c>
      <c r="N2964" s="7" t="s">
        <v>263</v>
      </c>
      <c r="O2964" s="7" t="n">
        <v>0</v>
      </c>
      <c r="P2964" s="7" t="n">
        <v>0</v>
      </c>
      <c r="Q2964" s="7" t="s">
        <v>11499</v>
      </c>
      <c r="R2964" s="7"/>
      <c r="S2964" s="7"/>
      <c r="T2964" s="7" t="s">
        <v>11500</v>
      </c>
      <c r="U2964" s="7"/>
      <c r="V2964" s="7"/>
    </row>
    <row r="2965" customFormat="false" ht="15" hidden="false" customHeight="false" outlineLevel="0" collapsed="false">
      <c r="A2965" s="7" t="s">
        <v>11501</v>
      </c>
      <c r="B2965" s="7" t="s">
        <v>4155</v>
      </c>
      <c r="C2965" s="7" t="s">
        <v>4155</v>
      </c>
      <c r="D2965" s="7" t="s">
        <v>5765</v>
      </c>
      <c r="E2965" s="17" t="n">
        <v>5</v>
      </c>
      <c r="F2965" s="17" t="n">
        <v>2</v>
      </c>
      <c r="G2965" s="17" t="n">
        <v>8</v>
      </c>
      <c r="H2965" s="17" t="n">
        <v>2</v>
      </c>
      <c r="I2965" s="7" t="n">
        <f aca="false">(G2965-H2965)/2</f>
        <v>3</v>
      </c>
      <c r="J2965" s="7" t="n">
        <f aca="false">(E2965-F2965)/2</f>
        <v>1.5</v>
      </c>
      <c r="K2965" s="7" t="n">
        <f aca="false">MAX(1,MIN(10,ROUNDUP(I2965+5,0)))</f>
        <v>8</v>
      </c>
      <c r="L2965" s="7" t="n">
        <f aca="false">MAX(1,MIN(10,ROUNDUP(5-J2965,0)))</f>
        <v>4</v>
      </c>
      <c r="M2965" s="7" t="n">
        <f aca="false">MIN(E2965,F2965)</f>
        <v>2</v>
      </c>
      <c r="N2965" s="7" t="s">
        <v>263</v>
      </c>
      <c r="O2965" s="7" t="n">
        <v>0</v>
      </c>
      <c r="P2965" s="7" t="n">
        <v>0</v>
      </c>
      <c r="Q2965" s="7" t="s">
        <v>11399</v>
      </c>
      <c r="R2965" s="7"/>
      <c r="S2965" s="7"/>
      <c r="T2965" s="7" t="s">
        <v>11432</v>
      </c>
      <c r="U2965" s="7"/>
      <c r="V2965" s="7"/>
    </row>
    <row r="2966" customFormat="false" ht="15" hidden="false" customHeight="false" outlineLevel="0" collapsed="false">
      <c r="A2966" s="7" t="s">
        <v>11502</v>
      </c>
      <c r="B2966" s="7" t="s">
        <v>4155</v>
      </c>
      <c r="C2966" s="7" t="s">
        <v>4155</v>
      </c>
      <c r="D2966" s="7" t="s">
        <v>5765</v>
      </c>
      <c r="E2966" s="17" t="n">
        <v>5</v>
      </c>
      <c r="F2966" s="17" t="n">
        <v>2</v>
      </c>
      <c r="G2966" s="17" t="n">
        <v>8</v>
      </c>
      <c r="H2966" s="17" t="n">
        <v>2</v>
      </c>
      <c r="I2966" s="7" t="n">
        <f aca="false">(G2966-H2966)/2</f>
        <v>3</v>
      </c>
      <c r="J2966" s="7" t="n">
        <f aca="false">(E2966-F2966)/2</f>
        <v>1.5</v>
      </c>
      <c r="K2966" s="7" t="n">
        <f aca="false">MAX(1,MIN(10,ROUNDUP(I2966+5,0)))</f>
        <v>8</v>
      </c>
      <c r="L2966" s="7" t="n">
        <f aca="false">MAX(1,MIN(10,ROUNDUP(5-J2966,0)))</f>
        <v>4</v>
      </c>
      <c r="M2966" s="7" t="n">
        <f aca="false">MIN(E2966,F2966)</f>
        <v>2</v>
      </c>
      <c r="N2966" s="7" t="s">
        <v>263</v>
      </c>
      <c r="O2966" s="7" t="n">
        <v>0</v>
      </c>
      <c r="P2966" s="7" t="n">
        <v>0</v>
      </c>
      <c r="Q2966" s="7" t="s">
        <v>11503</v>
      </c>
      <c r="R2966" s="7"/>
      <c r="S2966" s="7"/>
      <c r="T2966" s="7" t="s">
        <v>11504</v>
      </c>
      <c r="U2966" s="7" t="s">
        <v>11505</v>
      </c>
      <c r="V2966" s="7"/>
    </row>
    <row r="2967" customFormat="false" ht="15" hidden="false" customHeight="false" outlineLevel="0" collapsed="false">
      <c r="A2967" s="7" t="s">
        <v>11506</v>
      </c>
      <c r="B2967" s="7" t="s">
        <v>4155</v>
      </c>
      <c r="C2967" s="7" t="s">
        <v>4155</v>
      </c>
      <c r="D2967" s="7" t="s">
        <v>5765</v>
      </c>
      <c r="E2967" s="17" t="n">
        <v>5</v>
      </c>
      <c r="F2967" s="17" t="n">
        <v>2</v>
      </c>
      <c r="G2967" s="17" t="n">
        <v>8</v>
      </c>
      <c r="H2967" s="17" t="n">
        <v>2</v>
      </c>
      <c r="I2967" s="7" t="n">
        <f aca="false">(G2967-H2967)/2</f>
        <v>3</v>
      </c>
      <c r="J2967" s="7" t="n">
        <f aca="false">(E2967-F2967)/2</f>
        <v>1.5</v>
      </c>
      <c r="K2967" s="7" t="n">
        <f aca="false">MAX(1,MIN(10,ROUNDUP(I2967+5,0)))</f>
        <v>8</v>
      </c>
      <c r="L2967" s="7" t="n">
        <f aca="false">MAX(1,MIN(10,ROUNDUP(5-J2967,0)))</f>
        <v>4</v>
      </c>
      <c r="M2967" s="7" t="n">
        <f aca="false">MIN(E2967,F2967)</f>
        <v>2</v>
      </c>
      <c r="N2967" s="7" t="s">
        <v>263</v>
      </c>
      <c r="O2967" s="7" t="n">
        <v>0</v>
      </c>
      <c r="P2967" s="7" t="n">
        <v>0</v>
      </c>
      <c r="Q2967" s="7" t="s">
        <v>11457</v>
      </c>
      <c r="R2967" s="7"/>
      <c r="S2967" s="7"/>
      <c r="T2967" s="7" t="s">
        <v>11458</v>
      </c>
      <c r="U2967" s="7"/>
      <c r="V2967" s="7"/>
    </row>
    <row r="2968" customFormat="false" ht="15" hidden="false" customHeight="false" outlineLevel="0" collapsed="false">
      <c r="A2968" s="7" t="s">
        <v>11507</v>
      </c>
      <c r="B2968" s="7" t="s">
        <v>4155</v>
      </c>
      <c r="C2968" s="7" t="s">
        <v>4155</v>
      </c>
      <c r="D2968" s="7" t="s">
        <v>5765</v>
      </c>
      <c r="E2968" s="17" t="n">
        <v>5</v>
      </c>
      <c r="F2968" s="17" t="n">
        <v>2</v>
      </c>
      <c r="G2968" s="17" t="n">
        <v>8</v>
      </c>
      <c r="H2968" s="17" t="n">
        <v>2</v>
      </c>
      <c r="I2968" s="7" t="n">
        <f aca="false">(G2968-H2968)/2</f>
        <v>3</v>
      </c>
      <c r="J2968" s="7" t="n">
        <f aca="false">(E2968-F2968)/2</f>
        <v>1.5</v>
      </c>
      <c r="K2968" s="7" t="n">
        <f aca="false">MAX(1,MIN(10,ROUNDUP(I2968+5,0)))</f>
        <v>8</v>
      </c>
      <c r="L2968" s="7" t="n">
        <f aca="false">MAX(1,MIN(10,ROUNDUP(5-J2968,0)))</f>
        <v>4</v>
      </c>
      <c r="M2968" s="7" t="n">
        <f aca="false">MIN(E2968,F2968)</f>
        <v>2</v>
      </c>
      <c r="N2968" s="7" t="s">
        <v>263</v>
      </c>
      <c r="O2968" s="7" t="n">
        <v>0.04</v>
      </c>
      <c r="P2968" s="7" t="n">
        <v>0</v>
      </c>
      <c r="Q2968" s="7" t="s">
        <v>11508</v>
      </c>
      <c r="R2968" s="7"/>
      <c r="S2968" s="7"/>
      <c r="T2968" s="7" t="s">
        <v>11509</v>
      </c>
      <c r="U2968" s="7"/>
      <c r="V2968" s="7"/>
    </row>
    <row r="2969" customFormat="false" ht="15" hidden="false" customHeight="false" outlineLevel="0" collapsed="false">
      <c r="A2969" s="7" t="s">
        <v>11510</v>
      </c>
      <c r="B2969" s="7" t="s">
        <v>4155</v>
      </c>
      <c r="C2969" s="7" t="s">
        <v>4155</v>
      </c>
      <c r="D2969" s="7" t="s">
        <v>5765</v>
      </c>
      <c r="E2969" s="17" t="n">
        <v>5</v>
      </c>
      <c r="F2969" s="17" t="n">
        <v>2</v>
      </c>
      <c r="G2969" s="17" t="n">
        <v>8</v>
      </c>
      <c r="H2969" s="17" t="n">
        <v>2</v>
      </c>
      <c r="I2969" s="7" t="n">
        <f aca="false">(G2969-H2969)/2</f>
        <v>3</v>
      </c>
      <c r="J2969" s="7" t="n">
        <f aca="false">(E2969-F2969)/2</f>
        <v>1.5</v>
      </c>
      <c r="K2969" s="7" t="n">
        <f aca="false">MAX(1,MIN(10,ROUNDUP(I2969+5,0)))</f>
        <v>8</v>
      </c>
      <c r="L2969" s="7" t="n">
        <f aca="false">MAX(1,MIN(10,ROUNDUP(5-J2969,0)))</f>
        <v>4</v>
      </c>
      <c r="M2969" s="7" t="n">
        <f aca="false">MIN(E2969,F2969)</f>
        <v>2</v>
      </c>
      <c r="N2969" s="7" t="s">
        <v>263</v>
      </c>
      <c r="O2969" s="7" t="n">
        <v>0.04</v>
      </c>
      <c r="P2969" s="7" t="n">
        <v>0.04</v>
      </c>
      <c r="Q2969" s="7" t="s">
        <v>11424</v>
      </c>
      <c r="R2969" s="7"/>
      <c r="S2969" s="7"/>
      <c r="T2969" s="7" t="s">
        <v>11511</v>
      </c>
      <c r="U2969" s="7"/>
      <c r="V2969" s="7"/>
    </row>
    <row r="2970" customFormat="false" ht="15" hidden="false" customHeight="false" outlineLevel="0" collapsed="false">
      <c r="A2970" s="7" t="s">
        <v>11512</v>
      </c>
      <c r="B2970" s="7" t="s">
        <v>4155</v>
      </c>
      <c r="C2970" s="7" t="s">
        <v>4155</v>
      </c>
      <c r="D2970" s="7" t="s">
        <v>5765</v>
      </c>
      <c r="E2970" s="17" t="n">
        <v>5</v>
      </c>
      <c r="F2970" s="17" t="n">
        <v>2</v>
      </c>
      <c r="G2970" s="17" t="n">
        <v>8</v>
      </c>
      <c r="H2970" s="17" t="n">
        <v>2</v>
      </c>
      <c r="I2970" s="7" t="n">
        <f aca="false">(G2970-H2970)/2</f>
        <v>3</v>
      </c>
      <c r="J2970" s="7" t="n">
        <f aca="false">(E2970-F2970)/2</f>
        <v>1.5</v>
      </c>
      <c r="K2970" s="7" t="n">
        <f aca="false">MAX(1,MIN(10,ROUNDUP(I2970+5,0)))</f>
        <v>8</v>
      </c>
      <c r="L2970" s="7" t="n">
        <f aca="false">MAX(1,MIN(10,ROUNDUP(5-J2970,0)))</f>
        <v>4</v>
      </c>
      <c r="M2970" s="7" t="n">
        <f aca="false">MIN(E2970,F2970)</f>
        <v>2</v>
      </c>
      <c r="N2970" s="7" t="s">
        <v>263</v>
      </c>
      <c r="O2970" s="7" t="n">
        <v>0.08</v>
      </c>
      <c r="P2970" s="7" t="n">
        <v>0.08</v>
      </c>
      <c r="Q2970" s="7" t="s">
        <v>11513</v>
      </c>
      <c r="R2970" s="7"/>
      <c r="S2970" s="7"/>
      <c r="T2970" s="7" t="s">
        <v>11514</v>
      </c>
      <c r="U2970" s="7"/>
      <c r="V2970" s="7"/>
    </row>
    <row r="2971" customFormat="false" ht="15" hidden="false" customHeight="false" outlineLevel="0" collapsed="false">
      <c r="A2971" s="7" t="s">
        <v>11515</v>
      </c>
      <c r="B2971" s="7" t="s">
        <v>4155</v>
      </c>
      <c r="C2971" s="7" t="s">
        <v>4155</v>
      </c>
      <c r="D2971" s="7" t="s">
        <v>5765</v>
      </c>
      <c r="E2971" s="17" t="n">
        <v>5</v>
      </c>
      <c r="F2971" s="17" t="n">
        <v>2</v>
      </c>
      <c r="G2971" s="17" t="n">
        <v>8</v>
      </c>
      <c r="H2971" s="17" t="n">
        <v>2</v>
      </c>
      <c r="I2971" s="7" t="n">
        <f aca="false">(G2971-H2971)/2</f>
        <v>3</v>
      </c>
      <c r="J2971" s="7" t="n">
        <f aca="false">(E2971-F2971)/2</f>
        <v>1.5</v>
      </c>
      <c r="K2971" s="7" t="n">
        <f aca="false">MAX(1,MIN(10,ROUNDUP(I2971+5,0)))</f>
        <v>8</v>
      </c>
      <c r="L2971" s="7" t="n">
        <f aca="false">MAX(1,MIN(10,ROUNDUP(5-J2971,0)))</f>
        <v>4</v>
      </c>
      <c r="M2971" s="7" t="n">
        <f aca="false">MIN(E2971,F2971)</f>
        <v>2</v>
      </c>
      <c r="N2971" s="7" t="s">
        <v>263</v>
      </c>
      <c r="O2971" s="7" t="n">
        <v>0.04</v>
      </c>
      <c r="P2971" s="7" t="n">
        <v>0</v>
      </c>
      <c r="Q2971" s="7" t="s">
        <v>11508</v>
      </c>
      <c r="R2971" s="7"/>
      <c r="S2971" s="7"/>
      <c r="T2971" s="7" t="s">
        <v>11509</v>
      </c>
      <c r="U2971" s="7"/>
      <c r="V2971" s="7"/>
    </row>
    <row r="2972" customFormat="false" ht="15" hidden="false" customHeight="false" outlineLevel="0" collapsed="false">
      <c r="A2972" s="7" t="s">
        <v>11516</v>
      </c>
      <c r="B2972" s="7" t="s">
        <v>4155</v>
      </c>
      <c r="C2972" s="7" t="s">
        <v>4155</v>
      </c>
      <c r="D2972" s="7" t="s">
        <v>5765</v>
      </c>
      <c r="E2972" s="17" t="n">
        <v>5</v>
      </c>
      <c r="F2972" s="17" t="n">
        <v>2</v>
      </c>
      <c r="G2972" s="17" t="n">
        <v>8</v>
      </c>
      <c r="H2972" s="17" t="n">
        <v>2</v>
      </c>
      <c r="I2972" s="7" t="n">
        <f aca="false">(G2972-H2972)/2</f>
        <v>3</v>
      </c>
      <c r="J2972" s="7" t="n">
        <f aca="false">(E2972-F2972)/2</f>
        <v>1.5</v>
      </c>
      <c r="K2972" s="7" t="n">
        <f aca="false">MAX(1,MIN(10,ROUNDUP(I2972+5,0)))</f>
        <v>8</v>
      </c>
      <c r="L2972" s="7" t="n">
        <f aca="false">MAX(1,MIN(10,ROUNDUP(5-J2972,0)))</f>
        <v>4</v>
      </c>
      <c r="M2972" s="7" t="n">
        <f aca="false">MIN(E2972,F2972)</f>
        <v>2</v>
      </c>
      <c r="N2972" s="7" t="s">
        <v>263</v>
      </c>
      <c r="O2972" s="7" t="n">
        <v>0</v>
      </c>
      <c r="P2972" s="7" t="n">
        <v>0</v>
      </c>
      <c r="Q2972" s="7" t="s">
        <v>11450</v>
      </c>
      <c r="R2972" s="7"/>
      <c r="S2972" s="7"/>
      <c r="T2972" s="7" t="s">
        <v>11517</v>
      </c>
      <c r="U2972" s="7"/>
      <c r="V2972" s="7"/>
    </row>
    <row r="2973" customFormat="false" ht="15" hidden="false" customHeight="false" outlineLevel="0" collapsed="false">
      <c r="A2973" s="7" t="s">
        <v>11518</v>
      </c>
      <c r="B2973" s="7" t="s">
        <v>4155</v>
      </c>
      <c r="C2973" s="7" t="s">
        <v>4155</v>
      </c>
      <c r="D2973" s="7" t="s">
        <v>5765</v>
      </c>
      <c r="E2973" s="17" t="n">
        <v>5</v>
      </c>
      <c r="F2973" s="17" t="n">
        <v>2</v>
      </c>
      <c r="G2973" s="17" t="n">
        <v>8</v>
      </c>
      <c r="H2973" s="17" t="n">
        <v>2</v>
      </c>
      <c r="I2973" s="7" t="n">
        <f aca="false">(G2973-H2973)/2</f>
        <v>3</v>
      </c>
      <c r="J2973" s="7" t="n">
        <f aca="false">(E2973-F2973)/2</f>
        <v>1.5</v>
      </c>
      <c r="K2973" s="7" t="n">
        <f aca="false">MAX(1,MIN(10,ROUNDUP(I2973+5,0)))</f>
        <v>8</v>
      </c>
      <c r="L2973" s="7" t="n">
        <f aca="false">MAX(1,MIN(10,ROUNDUP(5-J2973,0)))</f>
        <v>4</v>
      </c>
      <c r="M2973" s="7" t="n">
        <f aca="false">MIN(E2973,F2973)</f>
        <v>2</v>
      </c>
      <c r="N2973" s="7" t="s">
        <v>263</v>
      </c>
      <c r="O2973" s="7" t="n">
        <v>0</v>
      </c>
      <c r="P2973" s="7" t="n">
        <v>0</v>
      </c>
      <c r="Q2973" s="7" t="s">
        <v>11416</v>
      </c>
      <c r="R2973" s="7"/>
      <c r="S2973" s="7"/>
      <c r="T2973" s="7" t="s">
        <v>11417</v>
      </c>
      <c r="U2973" s="7"/>
      <c r="V2973" s="7"/>
    </row>
    <row r="2974" customFormat="false" ht="15" hidden="false" customHeight="false" outlineLevel="0" collapsed="false">
      <c r="A2974" s="7" t="s">
        <v>11519</v>
      </c>
      <c r="B2974" s="7" t="s">
        <v>4155</v>
      </c>
      <c r="C2974" s="7" t="s">
        <v>4155</v>
      </c>
      <c r="D2974" s="7" t="s">
        <v>5765</v>
      </c>
      <c r="E2974" s="17" t="n">
        <v>5</v>
      </c>
      <c r="F2974" s="17" t="n">
        <v>2</v>
      </c>
      <c r="G2974" s="17" t="n">
        <v>8</v>
      </c>
      <c r="H2974" s="17" t="n">
        <v>2</v>
      </c>
      <c r="I2974" s="7" t="n">
        <f aca="false">(G2974-H2974)/2</f>
        <v>3</v>
      </c>
      <c r="J2974" s="7" t="n">
        <f aca="false">(E2974-F2974)/2</f>
        <v>1.5</v>
      </c>
      <c r="K2974" s="7" t="n">
        <f aca="false">MAX(1,MIN(10,ROUNDUP(I2974+5,0)))</f>
        <v>8</v>
      </c>
      <c r="L2974" s="7" t="n">
        <f aca="false">MAX(1,MIN(10,ROUNDUP(5-J2974,0)))</f>
        <v>4</v>
      </c>
      <c r="M2974" s="7" t="n">
        <f aca="false">MIN(E2974,F2974)</f>
        <v>2</v>
      </c>
      <c r="N2974" s="7" t="s">
        <v>263</v>
      </c>
      <c r="O2974" s="7" t="n">
        <v>0</v>
      </c>
      <c r="P2974" s="7" t="n">
        <v>0</v>
      </c>
      <c r="Q2974" s="7" t="s">
        <v>11419</v>
      </c>
      <c r="R2974" s="7"/>
      <c r="S2974" s="7"/>
      <c r="T2974" s="7" t="s">
        <v>11520</v>
      </c>
      <c r="U2974" s="7"/>
      <c r="V2974" s="7"/>
    </row>
    <row r="2975" customFormat="false" ht="15" hidden="false" customHeight="false" outlineLevel="0" collapsed="false">
      <c r="A2975" s="7" t="s">
        <v>11521</v>
      </c>
      <c r="B2975" s="7" t="s">
        <v>4155</v>
      </c>
      <c r="C2975" s="7" t="s">
        <v>4155</v>
      </c>
      <c r="D2975" s="7" t="s">
        <v>5765</v>
      </c>
      <c r="E2975" s="17" t="n">
        <v>5</v>
      </c>
      <c r="F2975" s="17" t="n">
        <v>2</v>
      </c>
      <c r="G2975" s="17" t="n">
        <v>8</v>
      </c>
      <c r="H2975" s="17" t="n">
        <v>2</v>
      </c>
      <c r="I2975" s="7" t="n">
        <f aca="false">(G2975-H2975)/2</f>
        <v>3</v>
      </c>
      <c r="J2975" s="7" t="n">
        <f aca="false">(E2975-F2975)/2</f>
        <v>1.5</v>
      </c>
      <c r="K2975" s="7" t="n">
        <f aca="false">MAX(1,MIN(10,ROUNDUP(I2975+5,0)))</f>
        <v>8</v>
      </c>
      <c r="L2975" s="7" t="n">
        <f aca="false">MAX(1,MIN(10,ROUNDUP(5-J2975,0)))</f>
        <v>4</v>
      </c>
      <c r="M2975" s="7" t="n">
        <f aca="false">MIN(E2975,F2975)</f>
        <v>2</v>
      </c>
      <c r="N2975" s="7" t="s">
        <v>263</v>
      </c>
      <c r="O2975" s="7" t="n">
        <v>0.08</v>
      </c>
      <c r="P2975" s="7" t="n">
        <v>0</v>
      </c>
      <c r="Q2975" s="7" t="s">
        <v>11369</v>
      </c>
      <c r="R2975" s="7"/>
      <c r="S2975" s="7"/>
      <c r="T2975" s="7" t="s">
        <v>11522</v>
      </c>
      <c r="U2975" s="7"/>
      <c r="V2975" s="7"/>
    </row>
    <row r="2976" customFormat="false" ht="15" hidden="false" customHeight="false" outlineLevel="0" collapsed="false">
      <c r="A2976" s="7" t="s">
        <v>11523</v>
      </c>
      <c r="B2976" s="7" t="s">
        <v>4155</v>
      </c>
      <c r="C2976" s="7" t="s">
        <v>4155</v>
      </c>
      <c r="D2976" s="7" t="s">
        <v>5765</v>
      </c>
      <c r="E2976" s="17" t="n">
        <v>5</v>
      </c>
      <c r="F2976" s="17" t="n">
        <v>2</v>
      </c>
      <c r="G2976" s="17" t="n">
        <v>8</v>
      </c>
      <c r="H2976" s="17" t="n">
        <v>2</v>
      </c>
      <c r="I2976" s="7" t="n">
        <f aca="false">(G2976-H2976)/2</f>
        <v>3</v>
      </c>
      <c r="J2976" s="7" t="n">
        <f aca="false">(E2976-F2976)/2</f>
        <v>1.5</v>
      </c>
      <c r="K2976" s="7" t="n">
        <f aca="false">MAX(1,MIN(10,ROUNDUP(I2976+5,0)))</f>
        <v>8</v>
      </c>
      <c r="L2976" s="7" t="n">
        <f aca="false">MAX(1,MIN(10,ROUNDUP(5-J2976,0)))</f>
        <v>4</v>
      </c>
      <c r="M2976" s="7" t="n">
        <f aca="false">MIN(E2976,F2976)</f>
        <v>2</v>
      </c>
      <c r="N2976" s="7" t="s">
        <v>263</v>
      </c>
      <c r="O2976" s="7" t="n">
        <v>0.04</v>
      </c>
      <c r="P2976" s="7" t="n">
        <v>0</v>
      </c>
      <c r="Q2976" s="7" t="s">
        <v>3508</v>
      </c>
      <c r="R2976" s="7"/>
      <c r="S2976" s="7"/>
      <c r="T2976" s="7" t="s">
        <v>11524</v>
      </c>
      <c r="U2976" s="7"/>
      <c r="V2976" s="7"/>
    </row>
    <row r="2977" customFormat="false" ht="15" hidden="false" customHeight="false" outlineLevel="0" collapsed="false">
      <c r="A2977" s="7" t="s">
        <v>11525</v>
      </c>
      <c r="B2977" s="7" t="s">
        <v>4155</v>
      </c>
      <c r="C2977" s="7" t="s">
        <v>4155</v>
      </c>
      <c r="D2977" s="7" t="s">
        <v>5765</v>
      </c>
      <c r="E2977" s="17" t="n">
        <v>5</v>
      </c>
      <c r="F2977" s="17" t="n">
        <v>2</v>
      </c>
      <c r="G2977" s="17" t="n">
        <v>8</v>
      </c>
      <c r="H2977" s="17" t="n">
        <v>2</v>
      </c>
      <c r="I2977" s="7" t="n">
        <f aca="false">(G2977-H2977)/2</f>
        <v>3</v>
      </c>
      <c r="J2977" s="7" t="n">
        <f aca="false">(E2977-F2977)/2</f>
        <v>1.5</v>
      </c>
      <c r="K2977" s="7" t="n">
        <f aca="false">MAX(1,MIN(10,ROUNDUP(I2977+5,0)))</f>
        <v>8</v>
      </c>
      <c r="L2977" s="7" t="n">
        <f aca="false">MAX(1,MIN(10,ROUNDUP(5-J2977,0)))</f>
        <v>4</v>
      </c>
      <c r="M2977" s="7" t="n">
        <f aca="false">MIN(E2977,F2977)</f>
        <v>2</v>
      </c>
      <c r="N2977" s="7" t="s">
        <v>263</v>
      </c>
      <c r="O2977" s="7" t="n">
        <v>0</v>
      </c>
      <c r="P2977" s="7" t="n">
        <v>0</v>
      </c>
      <c r="Q2977" s="7" t="s">
        <v>11453</v>
      </c>
      <c r="R2977" s="7"/>
      <c r="S2977" s="7"/>
      <c r="T2977" s="7" t="s">
        <v>11526</v>
      </c>
      <c r="U2977" s="7"/>
      <c r="V2977" s="7"/>
    </row>
    <row r="2978" customFormat="false" ht="15" hidden="false" customHeight="false" outlineLevel="0" collapsed="false">
      <c r="A2978" s="7" t="s">
        <v>11527</v>
      </c>
      <c r="B2978" s="7" t="s">
        <v>4155</v>
      </c>
      <c r="C2978" s="7" t="s">
        <v>4155</v>
      </c>
      <c r="D2978" s="7" t="s">
        <v>5765</v>
      </c>
      <c r="E2978" s="17" t="n">
        <v>5</v>
      </c>
      <c r="F2978" s="17" t="n">
        <v>2</v>
      </c>
      <c r="G2978" s="17" t="n">
        <v>8</v>
      </c>
      <c r="H2978" s="17" t="n">
        <v>2</v>
      </c>
      <c r="I2978" s="7" t="n">
        <f aca="false">(G2978-H2978)/2</f>
        <v>3</v>
      </c>
      <c r="J2978" s="7" t="n">
        <f aca="false">(E2978-F2978)/2</f>
        <v>1.5</v>
      </c>
      <c r="K2978" s="7" t="n">
        <f aca="false">MAX(1,MIN(10,ROUNDUP(I2978+5,0)))</f>
        <v>8</v>
      </c>
      <c r="L2978" s="7" t="n">
        <f aca="false">MAX(1,MIN(10,ROUNDUP(5-J2978,0)))</f>
        <v>4</v>
      </c>
      <c r="M2978" s="7" t="n">
        <f aca="false">MIN(E2978,F2978)</f>
        <v>2</v>
      </c>
      <c r="N2978" s="7" t="s">
        <v>263</v>
      </c>
      <c r="O2978" s="7" t="n">
        <v>0</v>
      </c>
      <c r="P2978" s="7" t="n">
        <v>0</v>
      </c>
      <c r="Q2978" s="7" t="s">
        <v>11528</v>
      </c>
      <c r="R2978" s="7"/>
      <c r="S2978" s="7"/>
      <c r="T2978" s="7" t="s">
        <v>11529</v>
      </c>
      <c r="U2978" s="7"/>
      <c r="V2978" s="7"/>
    </row>
    <row r="2979" customFormat="false" ht="15" hidden="false" customHeight="false" outlineLevel="0" collapsed="false">
      <c r="A2979" s="7" t="s">
        <v>11530</v>
      </c>
      <c r="B2979" s="7" t="s">
        <v>4155</v>
      </c>
      <c r="C2979" s="7" t="s">
        <v>4155</v>
      </c>
      <c r="D2979" s="7" t="s">
        <v>5765</v>
      </c>
      <c r="E2979" s="17" t="n">
        <v>5</v>
      </c>
      <c r="F2979" s="17" t="n">
        <v>2</v>
      </c>
      <c r="G2979" s="17" t="n">
        <v>8</v>
      </c>
      <c r="H2979" s="17" t="n">
        <v>2</v>
      </c>
      <c r="I2979" s="7" t="n">
        <f aca="false">(G2979-H2979)/2</f>
        <v>3</v>
      </c>
      <c r="J2979" s="7" t="n">
        <f aca="false">(E2979-F2979)/2</f>
        <v>1.5</v>
      </c>
      <c r="K2979" s="7" t="n">
        <f aca="false">MAX(1,MIN(10,ROUNDUP(I2979+5,0)))</f>
        <v>8</v>
      </c>
      <c r="L2979" s="7" t="n">
        <f aca="false">MAX(1,MIN(10,ROUNDUP(5-J2979,0)))</f>
        <v>4</v>
      </c>
      <c r="M2979" s="7" t="n">
        <f aca="false">MIN(E2979,F2979)</f>
        <v>2</v>
      </c>
      <c r="N2979" s="7" t="s">
        <v>263</v>
      </c>
      <c r="O2979" s="7" t="n">
        <v>0</v>
      </c>
      <c r="P2979" s="7" t="n">
        <v>0</v>
      </c>
      <c r="Q2979" s="7" t="s">
        <v>7245</v>
      </c>
      <c r="R2979" s="7"/>
      <c r="S2979" s="7"/>
      <c r="T2979" s="7" t="s">
        <v>11531</v>
      </c>
      <c r="U2979" s="7"/>
      <c r="V2979" s="7"/>
    </row>
    <row r="2980" customFormat="false" ht="15" hidden="false" customHeight="false" outlineLevel="0" collapsed="false">
      <c r="A2980" s="7" t="s">
        <v>11532</v>
      </c>
      <c r="B2980" s="7" t="s">
        <v>4155</v>
      </c>
      <c r="C2980" s="7" t="s">
        <v>4155</v>
      </c>
      <c r="D2980" s="7" t="s">
        <v>5765</v>
      </c>
      <c r="E2980" s="17" t="n">
        <v>5</v>
      </c>
      <c r="F2980" s="17" t="n">
        <v>2</v>
      </c>
      <c r="G2980" s="17" t="n">
        <v>8</v>
      </c>
      <c r="H2980" s="17" t="n">
        <v>2</v>
      </c>
      <c r="I2980" s="7" t="n">
        <f aca="false">(G2980-H2980)/2</f>
        <v>3</v>
      </c>
      <c r="J2980" s="7" t="n">
        <f aca="false">(E2980-F2980)/2</f>
        <v>1.5</v>
      </c>
      <c r="K2980" s="7" t="n">
        <f aca="false">MAX(1,MIN(10,ROUNDUP(I2980+5,0)))</f>
        <v>8</v>
      </c>
      <c r="L2980" s="7" t="n">
        <f aca="false">MAX(1,MIN(10,ROUNDUP(5-J2980,0)))</f>
        <v>4</v>
      </c>
      <c r="M2980" s="7" t="n">
        <f aca="false">MIN(E2980,F2980)</f>
        <v>2</v>
      </c>
      <c r="N2980" s="7" t="s">
        <v>263</v>
      </c>
      <c r="O2980" s="7" t="n">
        <v>0.04</v>
      </c>
      <c r="P2980" s="7" t="n">
        <v>0.08</v>
      </c>
      <c r="Q2980" s="7" t="s">
        <v>11533</v>
      </c>
      <c r="R2980" s="7"/>
      <c r="S2980" s="7"/>
      <c r="T2980" s="7" t="s">
        <v>11534</v>
      </c>
      <c r="U2980" s="7"/>
      <c r="V2980" s="7"/>
    </row>
    <row r="2981" customFormat="false" ht="15" hidden="false" customHeight="false" outlineLevel="0" collapsed="false">
      <c r="A2981" s="7" t="s">
        <v>11535</v>
      </c>
      <c r="B2981" s="7" t="s">
        <v>4155</v>
      </c>
      <c r="C2981" s="7" t="s">
        <v>4155</v>
      </c>
      <c r="D2981" s="7" t="s">
        <v>5765</v>
      </c>
      <c r="E2981" s="17" t="n">
        <v>5</v>
      </c>
      <c r="F2981" s="17" t="n">
        <v>2</v>
      </c>
      <c r="G2981" s="17" t="n">
        <v>8</v>
      </c>
      <c r="H2981" s="17" t="n">
        <v>2</v>
      </c>
      <c r="I2981" s="7" t="n">
        <f aca="false">(G2981-H2981)/2</f>
        <v>3</v>
      </c>
      <c r="J2981" s="7" t="n">
        <f aca="false">(E2981-F2981)/2</f>
        <v>1.5</v>
      </c>
      <c r="K2981" s="7" t="n">
        <f aca="false">MAX(1,MIN(10,ROUNDUP(I2981+5,0)))</f>
        <v>8</v>
      </c>
      <c r="L2981" s="7" t="n">
        <f aca="false">MAX(1,MIN(10,ROUNDUP(5-J2981,0)))</f>
        <v>4</v>
      </c>
      <c r="M2981" s="7" t="n">
        <f aca="false">MIN(E2981,F2981)</f>
        <v>2</v>
      </c>
      <c r="N2981" s="7" t="s">
        <v>263</v>
      </c>
      <c r="O2981" s="7" t="n">
        <v>0</v>
      </c>
      <c r="P2981" s="7" t="n">
        <v>0</v>
      </c>
      <c r="Q2981" s="7" t="s">
        <v>11536</v>
      </c>
      <c r="R2981" s="7"/>
      <c r="S2981" s="7"/>
      <c r="T2981" s="7" t="s">
        <v>11537</v>
      </c>
      <c r="U2981" s="7"/>
      <c r="V2981" s="7"/>
    </row>
    <row r="2982" customFormat="false" ht="15" hidden="false" customHeight="false" outlineLevel="0" collapsed="false">
      <c r="A2982" s="7" t="s">
        <v>11538</v>
      </c>
      <c r="B2982" s="7" t="s">
        <v>4155</v>
      </c>
      <c r="C2982" s="7" t="s">
        <v>4155</v>
      </c>
      <c r="D2982" s="7" t="s">
        <v>5765</v>
      </c>
      <c r="E2982" s="17" t="n">
        <v>5</v>
      </c>
      <c r="F2982" s="17" t="n">
        <v>2</v>
      </c>
      <c r="G2982" s="17" t="n">
        <v>8</v>
      </c>
      <c r="H2982" s="17" t="n">
        <v>2</v>
      </c>
      <c r="I2982" s="7" t="n">
        <f aca="false">(G2982-H2982)/2</f>
        <v>3</v>
      </c>
      <c r="J2982" s="7" t="n">
        <f aca="false">(E2982-F2982)/2</f>
        <v>1.5</v>
      </c>
      <c r="K2982" s="7" t="n">
        <f aca="false">MAX(1,MIN(10,ROUNDUP(I2982+5,0)))</f>
        <v>8</v>
      </c>
      <c r="L2982" s="7" t="n">
        <f aca="false">MAX(1,MIN(10,ROUNDUP(5-J2982,0)))</f>
        <v>4</v>
      </c>
      <c r="M2982" s="7" t="n">
        <f aca="false">MIN(E2982,F2982)</f>
        <v>2</v>
      </c>
      <c r="N2982" s="7" t="s">
        <v>263</v>
      </c>
      <c r="O2982" s="7" t="n">
        <v>0</v>
      </c>
      <c r="P2982" s="7" t="n">
        <v>0</v>
      </c>
      <c r="Q2982" s="7" t="s">
        <v>7111</v>
      </c>
      <c r="R2982" s="7"/>
      <c r="S2982" s="7"/>
      <c r="T2982" s="7" t="s">
        <v>11472</v>
      </c>
      <c r="U2982" s="7"/>
      <c r="V2982" s="7"/>
    </row>
    <row r="2983" customFormat="false" ht="15" hidden="false" customHeight="false" outlineLevel="0" collapsed="false">
      <c r="A2983" s="7" t="s">
        <v>11539</v>
      </c>
      <c r="B2983" s="7" t="s">
        <v>4155</v>
      </c>
      <c r="C2983" s="7" t="s">
        <v>4155</v>
      </c>
      <c r="D2983" s="7" t="s">
        <v>5765</v>
      </c>
      <c r="E2983" s="17" t="n">
        <v>5</v>
      </c>
      <c r="F2983" s="17" t="n">
        <v>2</v>
      </c>
      <c r="G2983" s="17" t="n">
        <v>8</v>
      </c>
      <c r="H2983" s="17" t="n">
        <v>2</v>
      </c>
      <c r="I2983" s="7" t="n">
        <f aca="false">(G2983-H2983)/2</f>
        <v>3</v>
      </c>
      <c r="J2983" s="7" t="n">
        <f aca="false">(E2983-F2983)/2</f>
        <v>1.5</v>
      </c>
      <c r="K2983" s="7" t="n">
        <f aca="false">MAX(1,MIN(10,ROUNDUP(I2983+5,0)))</f>
        <v>8</v>
      </c>
      <c r="L2983" s="7" t="n">
        <f aca="false">MAX(1,MIN(10,ROUNDUP(5-J2983,0)))</f>
        <v>4</v>
      </c>
      <c r="M2983" s="7" t="n">
        <f aca="false">MIN(E2983,F2983)</f>
        <v>2</v>
      </c>
      <c r="N2983" s="7" t="s">
        <v>263</v>
      </c>
      <c r="O2983" s="7" t="n">
        <v>0</v>
      </c>
      <c r="P2983" s="7" t="n">
        <v>0</v>
      </c>
      <c r="Q2983" s="7" t="s">
        <v>11540</v>
      </c>
      <c r="R2983" s="7"/>
      <c r="S2983" s="7"/>
      <c r="T2983" s="7" t="s">
        <v>11541</v>
      </c>
      <c r="U2983" s="7"/>
      <c r="V2983" s="7"/>
    </row>
    <row r="2984" customFormat="false" ht="15" hidden="false" customHeight="false" outlineLevel="0" collapsed="false">
      <c r="A2984" s="7" t="s">
        <v>11542</v>
      </c>
      <c r="B2984" s="7" t="s">
        <v>4155</v>
      </c>
      <c r="C2984" s="7" t="s">
        <v>4155</v>
      </c>
      <c r="D2984" s="7" t="s">
        <v>5765</v>
      </c>
      <c r="E2984" s="17" t="n">
        <v>5</v>
      </c>
      <c r="F2984" s="17" t="n">
        <v>2</v>
      </c>
      <c r="G2984" s="17" t="n">
        <v>8</v>
      </c>
      <c r="H2984" s="17" t="n">
        <v>2</v>
      </c>
      <c r="I2984" s="7" t="n">
        <f aca="false">(G2984-H2984)/2</f>
        <v>3</v>
      </c>
      <c r="J2984" s="7" t="n">
        <f aca="false">(E2984-F2984)/2</f>
        <v>1.5</v>
      </c>
      <c r="K2984" s="7" t="n">
        <f aca="false">MAX(1,MIN(10,ROUNDUP(I2984+5,0)))</f>
        <v>8</v>
      </c>
      <c r="L2984" s="7" t="n">
        <f aca="false">MAX(1,MIN(10,ROUNDUP(5-J2984,0)))</f>
        <v>4</v>
      </c>
      <c r="M2984" s="7" t="n">
        <f aca="false">MIN(E2984,F2984)</f>
        <v>2</v>
      </c>
      <c r="N2984" s="7" t="s">
        <v>263</v>
      </c>
      <c r="O2984" s="7" t="n">
        <v>0</v>
      </c>
      <c r="P2984" s="7" t="n">
        <v>0</v>
      </c>
      <c r="Q2984" s="7" t="s">
        <v>11543</v>
      </c>
      <c r="R2984" s="7"/>
      <c r="S2984" s="7"/>
      <c r="T2984" s="7" t="s">
        <v>11544</v>
      </c>
      <c r="U2984" s="7"/>
      <c r="V2984" s="7"/>
    </row>
    <row r="2985" customFormat="false" ht="15" hidden="false" customHeight="false" outlineLevel="0" collapsed="false">
      <c r="A2985" s="7" t="s">
        <v>11545</v>
      </c>
      <c r="B2985" s="7" t="s">
        <v>4155</v>
      </c>
      <c r="C2985" s="7" t="s">
        <v>4155</v>
      </c>
      <c r="D2985" s="7" t="s">
        <v>5765</v>
      </c>
      <c r="E2985" s="17" t="n">
        <v>5</v>
      </c>
      <c r="F2985" s="17" t="n">
        <v>2</v>
      </c>
      <c r="G2985" s="17" t="n">
        <v>8</v>
      </c>
      <c r="H2985" s="17" t="n">
        <v>2</v>
      </c>
      <c r="I2985" s="7" t="n">
        <f aca="false">(G2985-H2985)/2</f>
        <v>3</v>
      </c>
      <c r="J2985" s="7" t="n">
        <f aca="false">(E2985-F2985)/2</f>
        <v>1.5</v>
      </c>
      <c r="K2985" s="7" t="n">
        <f aca="false">MAX(1,MIN(10,ROUNDUP(I2985+5,0)))</f>
        <v>8</v>
      </c>
      <c r="L2985" s="7" t="n">
        <f aca="false">MAX(1,MIN(10,ROUNDUP(5-J2985,0)))</f>
        <v>4</v>
      </c>
      <c r="M2985" s="7" t="n">
        <f aca="false">MIN(E2985,F2985)</f>
        <v>2</v>
      </c>
      <c r="N2985" s="7" t="s">
        <v>263</v>
      </c>
      <c r="O2985" s="7" t="n">
        <v>0</v>
      </c>
      <c r="P2985" s="7" t="n">
        <v>0</v>
      </c>
      <c r="Q2985" s="7" t="s">
        <v>11546</v>
      </c>
      <c r="R2985" s="7"/>
      <c r="S2985" s="7"/>
      <c r="T2985" s="7" t="s">
        <v>11547</v>
      </c>
      <c r="U2985" s="7"/>
      <c r="V2985" s="7"/>
    </row>
    <row r="2986" customFormat="false" ht="15" hidden="false" customHeight="false" outlineLevel="0" collapsed="false">
      <c r="A2986" s="7" t="s">
        <v>11548</v>
      </c>
      <c r="B2986" s="7" t="s">
        <v>4155</v>
      </c>
      <c r="C2986" s="7" t="s">
        <v>4155</v>
      </c>
      <c r="D2986" s="7" t="s">
        <v>5765</v>
      </c>
      <c r="E2986" s="17" t="n">
        <v>5</v>
      </c>
      <c r="F2986" s="17" t="n">
        <v>2</v>
      </c>
      <c r="G2986" s="17" t="n">
        <v>8</v>
      </c>
      <c r="H2986" s="17" t="n">
        <v>2</v>
      </c>
      <c r="I2986" s="7" t="n">
        <f aca="false">(G2986-H2986)/2</f>
        <v>3</v>
      </c>
      <c r="J2986" s="7" t="n">
        <f aca="false">(E2986-F2986)/2</f>
        <v>1.5</v>
      </c>
      <c r="K2986" s="7" t="n">
        <f aca="false">MAX(1,MIN(10,ROUNDUP(I2986+5,0)))</f>
        <v>8</v>
      </c>
      <c r="L2986" s="7" t="n">
        <f aca="false">MAX(1,MIN(10,ROUNDUP(5-J2986,0)))</f>
        <v>4</v>
      </c>
      <c r="M2986" s="7" t="n">
        <f aca="false">MIN(E2986,F2986)</f>
        <v>2</v>
      </c>
      <c r="N2986" s="7" t="s">
        <v>263</v>
      </c>
      <c r="O2986" s="7" t="n">
        <v>0</v>
      </c>
      <c r="P2986" s="7" t="n">
        <v>0</v>
      </c>
      <c r="Q2986" s="7" t="s">
        <v>11460</v>
      </c>
      <c r="R2986" s="7"/>
      <c r="S2986" s="7"/>
      <c r="T2986" s="7" t="s">
        <v>11461</v>
      </c>
      <c r="U2986" s="7"/>
      <c r="V2986" s="7"/>
    </row>
    <row r="2987" customFormat="false" ht="15" hidden="false" customHeight="false" outlineLevel="0" collapsed="false">
      <c r="A2987" s="7" t="s">
        <v>11549</v>
      </c>
      <c r="B2987" s="7" t="s">
        <v>4155</v>
      </c>
      <c r="C2987" s="7" t="s">
        <v>4155</v>
      </c>
      <c r="D2987" s="7" t="s">
        <v>5765</v>
      </c>
      <c r="E2987" s="17" t="n">
        <v>5</v>
      </c>
      <c r="F2987" s="17" t="n">
        <v>2</v>
      </c>
      <c r="G2987" s="17" t="n">
        <v>8</v>
      </c>
      <c r="H2987" s="17" t="n">
        <v>2</v>
      </c>
      <c r="I2987" s="7" t="n">
        <f aca="false">(G2987-H2987)/2</f>
        <v>3</v>
      </c>
      <c r="J2987" s="7" t="n">
        <f aca="false">(E2987-F2987)/2</f>
        <v>1.5</v>
      </c>
      <c r="K2987" s="7" t="n">
        <f aca="false">MAX(1,MIN(10,ROUNDUP(I2987+5,0)))</f>
        <v>8</v>
      </c>
      <c r="L2987" s="7" t="n">
        <f aca="false">MAX(1,MIN(10,ROUNDUP(5-J2987,0)))</f>
        <v>4</v>
      </c>
      <c r="M2987" s="7" t="n">
        <f aca="false">MIN(E2987,F2987)</f>
        <v>2</v>
      </c>
      <c r="N2987" s="7" t="s">
        <v>263</v>
      </c>
      <c r="O2987" s="7" t="n">
        <v>0</v>
      </c>
      <c r="P2987" s="7" t="n">
        <v>0</v>
      </c>
      <c r="Q2987" s="7" t="s">
        <v>11450</v>
      </c>
      <c r="R2987" s="7"/>
      <c r="S2987" s="7"/>
      <c r="T2987" s="7" t="s">
        <v>11436</v>
      </c>
      <c r="U2987" s="7"/>
      <c r="V2987" s="7"/>
    </row>
    <row r="2988" customFormat="false" ht="15" hidden="false" customHeight="false" outlineLevel="0" collapsed="false">
      <c r="A2988" s="7" t="s">
        <v>11550</v>
      </c>
      <c r="B2988" s="7" t="s">
        <v>4155</v>
      </c>
      <c r="C2988" s="7" t="s">
        <v>4155</v>
      </c>
      <c r="D2988" s="7" t="s">
        <v>5765</v>
      </c>
      <c r="E2988" s="17" t="n">
        <v>5</v>
      </c>
      <c r="F2988" s="17" t="n">
        <v>2</v>
      </c>
      <c r="G2988" s="17" t="n">
        <v>8</v>
      </c>
      <c r="H2988" s="17" t="n">
        <v>2</v>
      </c>
      <c r="I2988" s="7" t="n">
        <f aca="false">(G2988-H2988)/2</f>
        <v>3</v>
      </c>
      <c r="J2988" s="7" t="n">
        <f aca="false">(E2988-F2988)/2</f>
        <v>1.5</v>
      </c>
      <c r="K2988" s="7" t="n">
        <f aca="false">MAX(1,MIN(10,ROUNDUP(I2988+5,0)))</f>
        <v>8</v>
      </c>
      <c r="L2988" s="7" t="n">
        <f aca="false">MAX(1,MIN(10,ROUNDUP(5-J2988,0)))</f>
        <v>4</v>
      </c>
      <c r="M2988" s="7" t="n">
        <f aca="false">MIN(E2988,F2988)</f>
        <v>2</v>
      </c>
      <c r="N2988" s="7" t="s">
        <v>263</v>
      </c>
      <c r="O2988" s="7" t="n">
        <v>0</v>
      </c>
      <c r="P2988" s="7" t="n">
        <v>0</v>
      </c>
      <c r="Q2988" s="7" t="s">
        <v>11551</v>
      </c>
      <c r="R2988" s="7"/>
      <c r="S2988" s="7"/>
      <c r="T2988" s="7" t="s">
        <v>11552</v>
      </c>
      <c r="U2988" s="7"/>
      <c r="V2988" s="7"/>
    </row>
    <row r="2989" customFormat="false" ht="15" hidden="false" customHeight="false" outlineLevel="0" collapsed="false">
      <c r="A2989" s="7" t="s">
        <v>11169</v>
      </c>
      <c r="B2989" s="7" t="s">
        <v>4155</v>
      </c>
      <c r="C2989" s="7" t="s">
        <v>4155</v>
      </c>
      <c r="D2989" s="7" t="s">
        <v>5765</v>
      </c>
      <c r="E2989" s="17" t="n">
        <v>5</v>
      </c>
      <c r="F2989" s="17" t="n">
        <v>2</v>
      </c>
      <c r="G2989" s="17" t="n">
        <v>8</v>
      </c>
      <c r="H2989" s="17" t="n">
        <v>2</v>
      </c>
      <c r="I2989" s="7" t="n">
        <f aca="false">(G2989-H2989)/2</f>
        <v>3</v>
      </c>
      <c r="J2989" s="7" t="n">
        <f aca="false">(E2989-F2989)/2</f>
        <v>1.5</v>
      </c>
      <c r="K2989" s="7" t="n">
        <f aca="false">MAX(1,MIN(10,ROUNDUP(I2989+5,0)))</f>
        <v>8</v>
      </c>
      <c r="L2989" s="7" t="n">
        <f aca="false">MAX(1,MIN(10,ROUNDUP(5-J2989,0)))</f>
        <v>4</v>
      </c>
      <c r="M2989" s="7" t="n">
        <f aca="false">MIN(E2989,F2989)</f>
        <v>2</v>
      </c>
      <c r="N2989" s="7" t="s">
        <v>263</v>
      </c>
      <c r="O2989" s="7" t="n">
        <v>0</v>
      </c>
      <c r="P2989" s="7" t="n">
        <v>0</v>
      </c>
      <c r="Q2989" s="7" t="s">
        <v>11553</v>
      </c>
      <c r="R2989" s="7"/>
      <c r="S2989" s="7"/>
      <c r="T2989" s="7" t="s">
        <v>11554</v>
      </c>
      <c r="U2989" s="7"/>
      <c r="V2989" s="7"/>
    </row>
    <row r="2990" customFormat="false" ht="15" hidden="false" customHeight="false" outlineLevel="0" collapsed="false">
      <c r="A2990" s="7" t="s">
        <v>11555</v>
      </c>
      <c r="B2990" s="7" t="s">
        <v>4155</v>
      </c>
      <c r="C2990" s="7" t="s">
        <v>4155</v>
      </c>
      <c r="D2990" s="7" t="s">
        <v>5765</v>
      </c>
      <c r="E2990" s="17" t="n">
        <v>5</v>
      </c>
      <c r="F2990" s="17" t="n">
        <v>2</v>
      </c>
      <c r="G2990" s="17" t="n">
        <v>8</v>
      </c>
      <c r="H2990" s="17" t="n">
        <v>2</v>
      </c>
      <c r="I2990" s="7" t="n">
        <f aca="false">(G2990-H2990)/2</f>
        <v>3</v>
      </c>
      <c r="J2990" s="7" t="n">
        <f aca="false">(E2990-F2990)/2</f>
        <v>1.5</v>
      </c>
      <c r="K2990" s="7" t="n">
        <f aca="false">MAX(1,MIN(10,ROUNDUP(I2990+5,0)))</f>
        <v>8</v>
      </c>
      <c r="L2990" s="7" t="n">
        <f aca="false">MAX(1,MIN(10,ROUNDUP(5-J2990,0)))</f>
        <v>4</v>
      </c>
      <c r="M2990" s="7" t="n">
        <f aca="false">MIN(E2990,F2990)</f>
        <v>2</v>
      </c>
      <c r="N2990" s="7" t="s">
        <v>263</v>
      </c>
      <c r="O2990" s="7" t="n">
        <v>0</v>
      </c>
      <c r="P2990" s="7" t="n">
        <v>0</v>
      </c>
      <c r="Q2990" s="7" t="s">
        <v>11551</v>
      </c>
      <c r="R2990" s="7"/>
      <c r="S2990" s="7"/>
      <c r="T2990" s="7" t="s">
        <v>11556</v>
      </c>
      <c r="U2990" s="7"/>
      <c r="V2990" s="7"/>
    </row>
    <row r="2991" customFormat="false" ht="15" hidden="false" customHeight="false" outlineLevel="0" collapsed="false">
      <c r="A2991" s="7" t="s">
        <v>11557</v>
      </c>
      <c r="B2991" s="7" t="s">
        <v>4155</v>
      </c>
      <c r="C2991" s="7" t="s">
        <v>4155</v>
      </c>
      <c r="D2991" s="7" t="s">
        <v>5765</v>
      </c>
      <c r="E2991" s="17" t="n">
        <v>5</v>
      </c>
      <c r="F2991" s="17" t="n">
        <v>2</v>
      </c>
      <c r="G2991" s="17" t="n">
        <v>8</v>
      </c>
      <c r="H2991" s="17" t="n">
        <v>2</v>
      </c>
      <c r="I2991" s="7" t="n">
        <f aca="false">(G2991-H2991)/2</f>
        <v>3</v>
      </c>
      <c r="J2991" s="7" t="n">
        <f aca="false">(E2991-F2991)/2</f>
        <v>1.5</v>
      </c>
      <c r="K2991" s="7" t="n">
        <f aca="false">MAX(1,MIN(10,ROUNDUP(I2991+5,0)))</f>
        <v>8</v>
      </c>
      <c r="L2991" s="7" t="n">
        <f aca="false">MAX(1,MIN(10,ROUNDUP(5-J2991,0)))</f>
        <v>4</v>
      </c>
      <c r="M2991" s="7" t="n">
        <f aca="false">MIN(E2991,F2991)</f>
        <v>2</v>
      </c>
      <c r="N2991" s="7" t="s">
        <v>263</v>
      </c>
      <c r="O2991" s="7" t="n">
        <v>0</v>
      </c>
      <c r="P2991" s="7" t="n">
        <v>0</v>
      </c>
      <c r="Q2991" s="7" t="s">
        <v>11558</v>
      </c>
      <c r="R2991" s="7"/>
      <c r="S2991" s="7"/>
      <c r="T2991" s="7" t="s">
        <v>11559</v>
      </c>
      <c r="U2991" s="7"/>
      <c r="V2991" s="7"/>
    </row>
    <row r="2992" customFormat="false" ht="15" hidden="false" customHeight="false" outlineLevel="0" collapsed="false">
      <c r="A2992" s="7" t="s">
        <v>11560</v>
      </c>
      <c r="B2992" s="7" t="s">
        <v>4155</v>
      </c>
      <c r="C2992" s="7" t="s">
        <v>4155</v>
      </c>
      <c r="D2992" s="7" t="s">
        <v>5765</v>
      </c>
      <c r="E2992" s="17" t="n">
        <v>5</v>
      </c>
      <c r="F2992" s="17" t="n">
        <v>2</v>
      </c>
      <c r="G2992" s="17" t="n">
        <v>8</v>
      </c>
      <c r="H2992" s="17" t="n">
        <v>2</v>
      </c>
      <c r="I2992" s="7" t="n">
        <f aca="false">(G2992-H2992)/2</f>
        <v>3</v>
      </c>
      <c r="J2992" s="7" t="n">
        <f aca="false">(E2992-F2992)/2</f>
        <v>1.5</v>
      </c>
      <c r="K2992" s="7" t="n">
        <f aca="false">MAX(1,MIN(10,ROUNDUP(I2992+5,0)))</f>
        <v>8</v>
      </c>
      <c r="L2992" s="7" t="n">
        <f aca="false">MAX(1,MIN(10,ROUNDUP(5-J2992,0)))</f>
        <v>4</v>
      </c>
      <c r="M2992" s="7" t="n">
        <f aca="false">MIN(E2992,F2992)</f>
        <v>2</v>
      </c>
      <c r="N2992" s="7" t="s">
        <v>263</v>
      </c>
      <c r="O2992" s="7" t="n">
        <v>0</v>
      </c>
      <c r="P2992" s="7" t="n">
        <v>0</v>
      </c>
      <c r="Q2992" s="7" t="s">
        <v>11493</v>
      </c>
      <c r="R2992" s="7"/>
      <c r="S2992" s="7"/>
      <c r="T2992" s="7" t="s">
        <v>11561</v>
      </c>
      <c r="U2992" s="7"/>
      <c r="V2992" s="7"/>
    </row>
    <row r="2993" customFormat="false" ht="15" hidden="false" customHeight="false" outlineLevel="0" collapsed="false">
      <c r="A2993" s="7" t="s">
        <v>11562</v>
      </c>
      <c r="B2993" s="7" t="s">
        <v>4155</v>
      </c>
      <c r="C2993" s="7" t="s">
        <v>4155</v>
      </c>
      <c r="D2993" s="7" t="s">
        <v>5765</v>
      </c>
      <c r="E2993" s="17" t="n">
        <v>5</v>
      </c>
      <c r="F2993" s="17" t="n">
        <v>2</v>
      </c>
      <c r="G2993" s="17" t="n">
        <v>8</v>
      </c>
      <c r="H2993" s="17" t="n">
        <v>2</v>
      </c>
      <c r="I2993" s="7" t="n">
        <f aca="false">(G2993-H2993)/2</f>
        <v>3</v>
      </c>
      <c r="J2993" s="7" t="n">
        <f aca="false">(E2993-F2993)/2</f>
        <v>1.5</v>
      </c>
      <c r="K2993" s="7" t="n">
        <f aca="false">MAX(1,MIN(10,ROUNDUP(I2993+5,0)))</f>
        <v>8</v>
      </c>
      <c r="L2993" s="7" t="n">
        <f aca="false">MAX(1,MIN(10,ROUNDUP(5-J2993,0)))</f>
        <v>4</v>
      </c>
      <c r="M2993" s="7" t="n">
        <f aca="false">MIN(E2993,F2993)</f>
        <v>2</v>
      </c>
      <c r="N2993" s="7" t="s">
        <v>263</v>
      </c>
      <c r="O2993" s="7" t="n">
        <v>0</v>
      </c>
      <c r="P2993" s="7" t="n">
        <v>0</v>
      </c>
      <c r="Q2993" s="7" t="s">
        <v>11563</v>
      </c>
      <c r="R2993" s="7"/>
      <c r="S2993" s="7"/>
      <c r="T2993" s="7" t="s">
        <v>11564</v>
      </c>
      <c r="U2993" s="7" t="s">
        <v>11565</v>
      </c>
      <c r="V2993" s="7"/>
    </row>
    <row r="2994" customFormat="false" ht="15" hidden="false" customHeight="false" outlineLevel="0" collapsed="false">
      <c r="A2994" s="7" t="s">
        <v>11566</v>
      </c>
      <c r="B2994" s="7" t="s">
        <v>4155</v>
      </c>
      <c r="C2994" s="7" t="s">
        <v>4155</v>
      </c>
      <c r="D2994" s="7" t="s">
        <v>5765</v>
      </c>
      <c r="E2994" s="17" t="n">
        <v>5</v>
      </c>
      <c r="F2994" s="17" t="n">
        <v>2</v>
      </c>
      <c r="G2994" s="17" t="n">
        <v>8</v>
      </c>
      <c r="H2994" s="17" t="n">
        <v>2</v>
      </c>
      <c r="I2994" s="7" t="n">
        <f aca="false">(G2994-H2994)/2</f>
        <v>3</v>
      </c>
      <c r="J2994" s="7" t="n">
        <f aca="false">(E2994-F2994)/2</f>
        <v>1.5</v>
      </c>
      <c r="K2994" s="7" t="n">
        <f aca="false">MAX(1,MIN(10,ROUNDUP(I2994+5,0)))</f>
        <v>8</v>
      </c>
      <c r="L2994" s="7" t="n">
        <f aca="false">MAX(1,MIN(10,ROUNDUP(5-J2994,0)))</f>
        <v>4</v>
      </c>
      <c r="M2994" s="7" t="n">
        <f aca="false">MIN(E2994,F2994)</f>
        <v>2</v>
      </c>
      <c r="N2994" s="7" t="s">
        <v>263</v>
      </c>
      <c r="O2994" s="7" t="n">
        <v>0</v>
      </c>
      <c r="P2994" s="7" t="n">
        <v>0</v>
      </c>
      <c r="Q2994" s="7" t="s">
        <v>11567</v>
      </c>
      <c r="R2994" s="7"/>
      <c r="S2994" s="7"/>
      <c r="T2994" s="7" t="s">
        <v>11568</v>
      </c>
      <c r="U2994" s="7"/>
      <c r="V2994" s="7"/>
    </row>
    <row r="2995" customFormat="false" ht="15" hidden="false" customHeight="false" outlineLevel="0" collapsed="false">
      <c r="A2995" s="7" t="s">
        <v>11569</v>
      </c>
      <c r="B2995" s="7" t="s">
        <v>4155</v>
      </c>
      <c r="C2995" s="7" t="s">
        <v>4155</v>
      </c>
      <c r="D2995" s="7" t="s">
        <v>5765</v>
      </c>
      <c r="E2995" s="17" t="n">
        <v>5</v>
      </c>
      <c r="F2995" s="17" t="n">
        <v>2</v>
      </c>
      <c r="G2995" s="17" t="n">
        <v>8</v>
      </c>
      <c r="H2995" s="17" t="n">
        <v>2</v>
      </c>
      <c r="I2995" s="7" t="n">
        <f aca="false">(G2995-H2995)/2</f>
        <v>3</v>
      </c>
      <c r="J2995" s="7" t="n">
        <f aca="false">(E2995-F2995)/2</f>
        <v>1.5</v>
      </c>
      <c r="K2995" s="7" t="n">
        <f aca="false">MAX(1,MIN(10,ROUNDUP(I2995+5,0)))</f>
        <v>8</v>
      </c>
      <c r="L2995" s="7" t="n">
        <f aca="false">MAX(1,MIN(10,ROUNDUP(5-J2995,0)))</f>
        <v>4</v>
      </c>
      <c r="M2995" s="7" t="n">
        <f aca="false">MIN(E2995,F2995)</f>
        <v>2</v>
      </c>
      <c r="N2995" s="7" t="s">
        <v>263</v>
      </c>
      <c r="O2995" s="7" t="n">
        <v>0.04</v>
      </c>
      <c r="P2995" s="7" t="n">
        <v>0</v>
      </c>
      <c r="Q2995" s="7" t="s">
        <v>11508</v>
      </c>
      <c r="R2995" s="7"/>
      <c r="S2995" s="7"/>
      <c r="T2995" s="7" t="s">
        <v>11509</v>
      </c>
      <c r="U2995" s="7"/>
      <c r="V2995" s="7"/>
    </row>
    <row r="2996" customFormat="false" ht="15" hidden="false" customHeight="false" outlineLevel="0" collapsed="false">
      <c r="A2996" s="7" t="s">
        <v>11398</v>
      </c>
      <c r="B2996" s="7" t="s">
        <v>4155</v>
      </c>
      <c r="C2996" s="7" t="s">
        <v>4155</v>
      </c>
      <c r="D2996" s="7" t="s">
        <v>5765</v>
      </c>
      <c r="E2996" s="17" t="n">
        <v>5</v>
      </c>
      <c r="F2996" s="17" t="n">
        <v>2</v>
      </c>
      <c r="G2996" s="17" t="n">
        <v>8</v>
      </c>
      <c r="H2996" s="17" t="n">
        <v>2</v>
      </c>
      <c r="I2996" s="7" t="n">
        <f aca="false">(G2996-H2996)/2</f>
        <v>3</v>
      </c>
      <c r="J2996" s="7" t="n">
        <f aca="false">(E2996-F2996)/2</f>
        <v>1.5</v>
      </c>
      <c r="K2996" s="7" t="n">
        <f aca="false">MAX(1,MIN(10,ROUNDUP(I2996+5,0)))</f>
        <v>8</v>
      </c>
      <c r="L2996" s="7" t="n">
        <f aca="false">MAX(1,MIN(10,ROUNDUP(5-J2996,0)))</f>
        <v>4</v>
      </c>
      <c r="M2996" s="7" t="n">
        <f aca="false">MIN(E2996,F2996)</f>
        <v>2</v>
      </c>
      <c r="N2996" s="7" t="s">
        <v>263</v>
      </c>
      <c r="O2996" s="7" t="n">
        <v>0</v>
      </c>
      <c r="P2996" s="7" t="n">
        <v>0</v>
      </c>
      <c r="Q2996" s="7" t="s">
        <v>11570</v>
      </c>
      <c r="R2996" s="7"/>
      <c r="S2996" s="7"/>
      <c r="T2996" s="7" t="s">
        <v>11571</v>
      </c>
      <c r="U2996" s="7"/>
      <c r="V2996" s="7" t="s">
        <v>11395</v>
      </c>
    </row>
    <row r="2997" customFormat="false" ht="15" hidden="false" customHeight="false" outlineLevel="0" collapsed="false">
      <c r="A2997" s="7" t="s">
        <v>11572</v>
      </c>
      <c r="B2997" s="7" t="s">
        <v>4155</v>
      </c>
      <c r="C2997" s="7" t="s">
        <v>4155</v>
      </c>
      <c r="D2997" s="7" t="s">
        <v>5765</v>
      </c>
      <c r="E2997" s="17" t="n">
        <v>5</v>
      </c>
      <c r="F2997" s="17" t="n">
        <v>2</v>
      </c>
      <c r="G2997" s="17" t="n">
        <v>8</v>
      </c>
      <c r="H2997" s="17" t="n">
        <v>2</v>
      </c>
      <c r="I2997" s="7" t="n">
        <f aca="false">(G2997-H2997)/2</f>
        <v>3</v>
      </c>
      <c r="J2997" s="7" t="n">
        <f aca="false">(E2997-F2997)/2</f>
        <v>1.5</v>
      </c>
      <c r="K2997" s="7" t="n">
        <f aca="false">MAX(1,MIN(10,ROUNDUP(I2997+5,0)))</f>
        <v>8</v>
      </c>
      <c r="L2997" s="7" t="n">
        <f aca="false">MAX(1,MIN(10,ROUNDUP(5-J2997,0)))</f>
        <v>4</v>
      </c>
      <c r="M2997" s="7" t="n">
        <f aca="false">MIN(E2997,F2997)</f>
        <v>2</v>
      </c>
      <c r="N2997" s="7" t="s">
        <v>263</v>
      </c>
      <c r="O2997" s="7" t="n">
        <v>0</v>
      </c>
      <c r="P2997" s="7" t="n">
        <v>0</v>
      </c>
      <c r="Q2997" s="7" t="s">
        <v>11573</v>
      </c>
      <c r="R2997" s="7"/>
      <c r="S2997" s="7"/>
      <c r="T2997" s="7" t="s">
        <v>11574</v>
      </c>
      <c r="U2997" s="7"/>
      <c r="V2997" s="7"/>
    </row>
    <row r="2998" customFormat="false" ht="15" hidden="false" customHeight="false" outlineLevel="0" collapsed="false">
      <c r="A2998" s="7" t="s">
        <v>11575</v>
      </c>
      <c r="B2998" s="7" t="s">
        <v>4155</v>
      </c>
      <c r="C2998" s="7" t="s">
        <v>4155</v>
      </c>
      <c r="D2998" s="7" t="s">
        <v>5765</v>
      </c>
      <c r="E2998" s="17" t="n">
        <v>5</v>
      </c>
      <c r="F2998" s="17" t="n">
        <v>2</v>
      </c>
      <c r="G2998" s="17" t="n">
        <v>8</v>
      </c>
      <c r="H2998" s="17" t="n">
        <v>2</v>
      </c>
      <c r="I2998" s="7" t="n">
        <f aca="false">(G2998-H2998)/2</f>
        <v>3</v>
      </c>
      <c r="J2998" s="7" t="n">
        <f aca="false">(E2998-F2998)/2</f>
        <v>1.5</v>
      </c>
      <c r="K2998" s="7" t="n">
        <f aca="false">MAX(1,MIN(10,ROUNDUP(I2998+5,0)))</f>
        <v>8</v>
      </c>
      <c r="L2998" s="7" t="n">
        <f aca="false">MAX(1,MIN(10,ROUNDUP(5-J2998,0)))</f>
        <v>4</v>
      </c>
      <c r="M2998" s="7" t="n">
        <f aca="false">MIN(E2998,F2998)</f>
        <v>2</v>
      </c>
      <c r="N2998" s="7" t="s">
        <v>263</v>
      </c>
      <c r="O2998" s="7" t="n">
        <v>0</v>
      </c>
      <c r="P2998" s="7" t="n">
        <v>0</v>
      </c>
      <c r="Q2998" s="7" t="s">
        <v>11576</v>
      </c>
      <c r="R2998" s="7"/>
      <c r="S2998" s="7"/>
      <c r="T2998" s="7" t="s">
        <v>11577</v>
      </c>
      <c r="U2998" s="7"/>
      <c r="V2998" s="7"/>
    </row>
    <row r="2999" customFormat="false" ht="15" hidden="false" customHeight="false" outlineLevel="0" collapsed="false">
      <c r="A2999" s="7" t="s">
        <v>11578</v>
      </c>
      <c r="B2999" s="7" t="s">
        <v>4155</v>
      </c>
      <c r="C2999" s="7" t="s">
        <v>4155</v>
      </c>
      <c r="D2999" s="7" t="s">
        <v>5765</v>
      </c>
      <c r="E2999" s="17" t="n">
        <v>5</v>
      </c>
      <c r="F2999" s="17" t="n">
        <v>2</v>
      </c>
      <c r="G2999" s="17" t="n">
        <v>8</v>
      </c>
      <c r="H2999" s="17" t="n">
        <v>2</v>
      </c>
      <c r="I2999" s="7" t="n">
        <f aca="false">(G2999-H2999)/2</f>
        <v>3</v>
      </c>
      <c r="J2999" s="7" t="n">
        <f aca="false">(E2999-F2999)/2</f>
        <v>1.5</v>
      </c>
      <c r="K2999" s="7" t="n">
        <f aca="false">MAX(1,MIN(10,ROUNDUP(I2999+5,0)))</f>
        <v>8</v>
      </c>
      <c r="L2999" s="7" t="n">
        <f aca="false">MAX(1,MIN(10,ROUNDUP(5-J2999,0)))</f>
        <v>4</v>
      </c>
      <c r="M2999" s="7" t="n">
        <f aca="false">MIN(E2999,F2999)</f>
        <v>2</v>
      </c>
      <c r="N2999" s="7" t="s">
        <v>263</v>
      </c>
      <c r="O2999" s="7" t="n">
        <v>0</v>
      </c>
      <c r="P2999" s="7" t="n">
        <v>0</v>
      </c>
      <c r="Q2999" s="7" t="s">
        <v>11453</v>
      </c>
      <c r="R2999" s="7"/>
      <c r="S2999" s="7"/>
      <c r="T2999" s="7" t="s">
        <v>11579</v>
      </c>
      <c r="U2999" s="7"/>
      <c r="V2999" s="7"/>
    </row>
    <row r="3000" customFormat="false" ht="15" hidden="false" customHeight="false" outlineLevel="0" collapsed="false">
      <c r="A3000" s="7" t="s">
        <v>11580</v>
      </c>
      <c r="B3000" s="7" t="s">
        <v>4155</v>
      </c>
      <c r="C3000" s="7" t="s">
        <v>4155</v>
      </c>
      <c r="D3000" s="7" t="s">
        <v>5765</v>
      </c>
      <c r="E3000" s="17" t="n">
        <v>5</v>
      </c>
      <c r="F3000" s="17" t="n">
        <v>2</v>
      </c>
      <c r="G3000" s="17" t="n">
        <v>8</v>
      </c>
      <c r="H3000" s="17" t="n">
        <v>2</v>
      </c>
      <c r="I3000" s="7" t="n">
        <f aca="false">(G3000-H3000)/2</f>
        <v>3</v>
      </c>
      <c r="J3000" s="7" t="n">
        <f aca="false">(E3000-F3000)/2</f>
        <v>1.5</v>
      </c>
      <c r="K3000" s="7" t="n">
        <f aca="false">MAX(1,MIN(10,ROUNDUP(I3000+5,0)))</f>
        <v>8</v>
      </c>
      <c r="L3000" s="7" t="n">
        <f aca="false">MAX(1,MIN(10,ROUNDUP(5-J3000,0)))</f>
        <v>4</v>
      </c>
      <c r="M3000" s="7" t="n">
        <f aca="false">MIN(E3000,F3000)</f>
        <v>2</v>
      </c>
      <c r="N3000" s="7" t="s">
        <v>263</v>
      </c>
      <c r="O3000" s="7" t="n">
        <v>0.08</v>
      </c>
      <c r="P3000" s="7" t="n">
        <v>0</v>
      </c>
      <c r="Q3000" s="7" t="s">
        <v>11429</v>
      </c>
      <c r="R3000" s="7"/>
      <c r="S3000" s="7"/>
      <c r="T3000" s="7" t="s">
        <v>11581</v>
      </c>
      <c r="U3000" s="7"/>
      <c r="V3000" s="7"/>
    </row>
    <row r="3001" customFormat="false" ht="15" hidden="false" customHeight="false" outlineLevel="0" collapsed="false">
      <c r="A3001" s="7" t="s">
        <v>11582</v>
      </c>
      <c r="B3001" s="7" t="s">
        <v>4155</v>
      </c>
      <c r="C3001" s="7" t="s">
        <v>4155</v>
      </c>
      <c r="D3001" s="7" t="s">
        <v>5765</v>
      </c>
      <c r="E3001" s="17" t="n">
        <v>5</v>
      </c>
      <c r="F3001" s="17" t="n">
        <v>2</v>
      </c>
      <c r="G3001" s="17" t="n">
        <v>8</v>
      </c>
      <c r="H3001" s="17" t="n">
        <v>2</v>
      </c>
      <c r="I3001" s="7" t="n">
        <f aca="false">(G3001-H3001)/2</f>
        <v>3</v>
      </c>
      <c r="J3001" s="7" t="n">
        <f aca="false">(E3001-F3001)/2</f>
        <v>1.5</v>
      </c>
      <c r="K3001" s="7" t="n">
        <f aca="false">MAX(1,MIN(10,ROUNDUP(I3001+5,0)))</f>
        <v>8</v>
      </c>
      <c r="L3001" s="7" t="n">
        <f aca="false">MAX(1,MIN(10,ROUNDUP(5-J3001,0)))</f>
        <v>4</v>
      </c>
      <c r="M3001" s="7" t="n">
        <f aca="false">MIN(E3001,F3001)</f>
        <v>2</v>
      </c>
      <c r="N3001" s="7" t="s">
        <v>263</v>
      </c>
      <c r="O3001" s="7" t="n">
        <v>0</v>
      </c>
      <c r="P3001" s="7" t="n">
        <v>0</v>
      </c>
      <c r="Q3001" s="7" t="s">
        <v>11583</v>
      </c>
      <c r="R3001" s="7"/>
      <c r="S3001" s="7"/>
      <c r="T3001" s="7" t="s">
        <v>11584</v>
      </c>
      <c r="U3001" s="7"/>
      <c r="V3001" s="7"/>
    </row>
    <row r="3002" customFormat="false" ht="15" hidden="false" customHeight="false" outlineLevel="0" collapsed="false">
      <c r="A3002" s="7" t="s">
        <v>11585</v>
      </c>
      <c r="B3002" s="7" t="s">
        <v>4155</v>
      </c>
      <c r="C3002" s="7" t="s">
        <v>4155</v>
      </c>
      <c r="D3002" s="7" t="s">
        <v>5765</v>
      </c>
      <c r="E3002" s="17" t="n">
        <v>5</v>
      </c>
      <c r="F3002" s="17" t="n">
        <v>2</v>
      </c>
      <c r="G3002" s="17" t="n">
        <v>8</v>
      </c>
      <c r="H3002" s="17" t="n">
        <v>2</v>
      </c>
      <c r="I3002" s="7" t="n">
        <f aca="false">(G3002-H3002)/2</f>
        <v>3</v>
      </c>
      <c r="J3002" s="7" t="n">
        <f aca="false">(E3002-F3002)/2</f>
        <v>1.5</v>
      </c>
      <c r="K3002" s="7" t="n">
        <f aca="false">MAX(1,MIN(10,ROUNDUP(I3002+5,0)))</f>
        <v>8</v>
      </c>
      <c r="L3002" s="7" t="n">
        <f aca="false">MAX(1,MIN(10,ROUNDUP(5-J3002,0)))</f>
        <v>4</v>
      </c>
      <c r="M3002" s="7" t="n">
        <f aca="false">MIN(E3002,F3002)</f>
        <v>2</v>
      </c>
      <c r="N3002" s="7" t="s">
        <v>263</v>
      </c>
      <c r="O3002" s="7" t="n">
        <v>0</v>
      </c>
      <c r="P3002" s="7" t="n">
        <v>0</v>
      </c>
      <c r="Q3002" s="7" t="s">
        <v>11586</v>
      </c>
      <c r="R3002" s="7"/>
      <c r="S3002" s="7"/>
      <c r="T3002" s="7" t="s">
        <v>11587</v>
      </c>
      <c r="U3002" s="7"/>
      <c r="V3002" s="7"/>
    </row>
    <row r="3003" customFormat="false" ht="15" hidden="false" customHeight="false" outlineLevel="0" collapsed="false">
      <c r="A3003" s="7" t="s">
        <v>11588</v>
      </c>
      <c r="B3003" s="7" t="s">
        <v>4155</v>
      </c>
      <c r="C3003" s="7" t="s">
        <v>4155</v>
      </c>
      <c r="D3003" s="7" t="s">
        <v>5765</v>
      </c>
      <c r="E3003" s="17" t="n">
        <v>5</v>
      </c>
      <c r="F3003" s="17" t="n">
        <v>2</v>
      </c>
      <c r="G3003" s="17" t="n">
        <v>8</v>
      </c>
      <c r="H3003" s="17" t="n">
        <v>2</v>
      </c>
      <c r="I3003" s="7" t="n">
        <f aca="false">(G3003-H3003)/2</f>
        <v>3</v>
      </c>
      <c r="J3003" s="7" t="n">
        <f aca="false">(E3003-F3003)/2</f>
        <v>1.5</v>
      </c>
      <c r="K3003" s="7" t="n">
        <f aca="false">MAX(1,MIN(10,ROUNDUP(I3003+5,0)))</f>
        <v>8</v>
      </c>
      <c r="L3003" s="7" t="n">
        <f aca="false">MAX(1,MIN(10,ROUNDUP(5-J3003,0)))</f>
        <v>4</v>
      </c>
      <c r="M3003" s="7" t="n">
        <f aca="false">MIN(E3003,F3003)</f>
        <v>2</v>
      </c>
      <c r="N3003" s="7" t="s">
        <v>263</v>
      </c>
      <c r="O3003" s="7" t="n">
        <v>0</v>
      </c>
      <c r="P3003" s="7" t="n">
        <v>0</v>
      </c>
      <c r="Q3003" s="7" t="s">
        <v>11589</v>
      </c>
      <c r="R3003" s="7"/>
      <c r="S3003" s="7"/>
      <c r="T3003" s="7" t="s">
        <v>11590</v>
      </c>
      <c r="U3003" s="7"/>
      <c r="V3003" s="7" t="s">
        <v>7235</v>
      </c>
    </row>
    <row r="3004" customFormat="false" ht="15" hidden="false" customHeight="false" outlineLevel="0" collapsed="false">
      <c r="A3004" s="7" t="s">
        <v>11591</v>
      </c>
      <c r="B3004" s="7" t="s">
        <v>4155</v>
      </c>
      <c r="C3004" s="7" t="s">
        <v>4155</v>
      </c>
      <c r="D3004" s="7" t="s">
        <v>5765</v>
      </c>
      <c r="E3004" s="17" t="n">
        <v>5</v>
      </c>
      <c r="F3004" s="17" t="n">
        <v>2</v>
      </c>
      <c r="G3004" s="17" t="n">
        <v>8</v>
      </c>
      <c r="H3004" s="17" t="n">
        <v>2</v>
      </c>
      <c r="I3004" s="7" t="n">
        <f aca="false">(G3004-H3004)/2</f>
        <v>3</v>
      </c>
      <c r="J3004" s="7" t="n">
        <f aca="false">(E3004-F3004)/2</f>
        <v>1.5</v>
      </c>
      <c r="K3004" s="7" t="n">
        <f aca="false">MAX(1,MIN(10,ROUNDUP(I3004+5,0)))</f>
        <v>8</v>
      </c>
      <c r="L3004" s="7" t="n">
        <f aca="false">MAX(1,MIN(10,ROUNDUP(5-J3004,0)))</f>
        <v>4</v>
      </c>
      <c r="M3004" s="7" t="n">
        <f aca="false">MIN(E3004,F3004)</f>
        <v>2</v>
      </c>
      <c r="N3004" s="7" t="s">
        <v>263</v>
      </c>
      <c r="O3004" s="7" t="n">
        <v>0</v>
      </c>
      <c r="P3004" s="7" t="n">
        <v>0</v>
      </c>
      <c r="Q3004" s="7" t="s">
        <v>11586</v>
      </c>
      <c r="R3004" s="7"/>
      <c r="S3004" s="7"/>
      <c r="T3004" s="7" t="s">
        <v>11592</v>
      </c>
      <c r="U3004" s="7"/>
      <c r="V3004" s="7"/>
    </row>
    <row r="3005" customFormat="false" ht="15" hidden="false" customHeight="false" outlineLevel="0" collapsed="false">
      <c r="A3005" s="7" t="s">
        <v>11593</v>
      </c>
      <c r="B3005" s="7" t="s">
        <v>4155</v>
      </c>
      <c r="C3005" s="7" t="s">
        <v>4155</v>
      </c>
      <c r="D3005" s="7" t="s">
        <v>5765</v>
      </c>
      <c r="E3005" s="17" t="n">
        <v>5</v>
      </c>
      <c r="F3005" s="17" t="n">
        <v>2</v>
      </c>
      <c r="G3005" s="17" t="n">
        <v>8</v>
      </c>
      <c r="H3005" s="17" t="n">
        <v>2</v>
      </c>
      <c r="I3005" s="7" t="n">
        <f aca="false">(G3005-H3005)/2</f>
        <v>3</v>
      </c>
      <c r="J3005" s="7" t="n">
        <f aca="false">(E3005-F3005)/2</f>
        <v>1.5</v>
      </c>
      <c r="K3005" s="7" t="n">
        <f aca="false">MAX(1,MIN(10,ROUNDUP(I3005+5,0)))</f>
        <v>8</v>
      </c>
      <c r="L3005" s="7" t="n">
        <f aca="false">MAX(1,MIN(10,ROUNDUP(5-J3005,0)))</f>
        <v>4</v>
      </c>
      <c r="M3005" s="7" t="n">
        <f aca="false">MIN(E3005,F3005)</f>
        <v>2</v>
      </c>
      <c r="N3005" s="7" t="s">
        <v>263</v>
      </c>
      <c r="O3005" s="7" t="n">
        <v>0</v>
      </c>
      <c r="P3005" s="7" t="n">
        <v>0</v>
      </c>
      <c r="Q3005" s="7" t="s">
        <v>11442</v>
      </c>
      <c r="R3005" s="7"/>
      <c r="S3005" s="7"/>
      <c r="T3005" s="7" t="s">
        <v>11491</v>
      </c>
      <c r="U3005" s="7"/>
      <c r="V3005" s="7"/>
    </row>
    <row r="3006" customFormat="false" ht="15" hidden="false" customHeight="false" outlineLevel="0" collapsed="false">
      <c r="A3006" s="7" t="s">
        <v>11594</v>
      </c>
      <c r="B3006" s="7" t="s">
        <v>4155</v>
      </c>
      <c r="C3006" s="7" t="s">
        <v>4155</v>
      </c>
      <c r="D3006" s="7" t="s">
        <v>5765</v>
      </c>
      <c r="E3006" s="17" t="n">
        <v>5</v>
      </c>
      <c r="F3006" s="17" t="n">
        <v>2</v>
      </c>
      <c r="G3006" s="17" t="n">
        <v>8</v>
      </c>
      <c r="H3006" s="17" t="n">
        <v>2</v>
      </c>
      <c r="I3006" s="7" t="n">
        <f aca="false">(G3006-H3006)/2</f>
        <v>3</v>
      </c>
      <c r="J3006" s="7" t="n">
        <f aca="false">(E3006-F3006)/2</f>
        <v>1.5</v>
      </c>
      <c r="K3006" s="7" t="n">
        <f aca="false">MAX(1,MIN(10,ROUNDUP(I3006+5,0)))</f>
        <v>8</v>
      </c>
      <c r="L3006" s="7" t="n">
        <f aca="false">MAX(1,MIN(10,ROUNDUP(5-J3006,0)))</f>
        <v>4</v>
      </c>
      <c r="M3006" s="7" t="n">
        <f aca="false">MIN(E3006,F3006)</f>
        <v>2</v>
      </c>
      <c r="N3006" s="7" t="s">
        <v>263</v>
      </c>
      <c r="O3006" s="7" t="n">
        <v>0</v>
      </c>
      <c r="P3006" s="7" t="n">
        <v>0.04</v>
      </c>
      <c r="Q3006" s="7" t="s">
        <v>11595</v>
      </c>
      <c r="R3006" s="7"/>
      <c r="S3006" s="7"/>
      <c r="T3006" s="7" t="s">
        <v>11596</v>
      </c>
      <c r="U3006" s="7"/>
      <c r="V3006" s="7"/>
    </row>
    <row r="3007" customFormat="false" ht="15" hidden="false" customHeight="false" outlineLevel="0" collapsed="false">
      <c r="A3007" s="7" t="s">
        <v>11597</v>
      </c>
      <c r="B3007" s="7" t="s">
        <v>4155</v>
      </c>
      <c r="C3007" s="7" t="s">
        <v>4155</v>
      </c>
      <c r="D3007" s="7" t="s">
        <v>5765</v>
      </c>
      <c r="E3007" s="17" t="n">
        <v>5</v>
      </c>
      <c r="F3007" s="17" t="n">
        <v>2</v>
      </c>
      <c r="G3007" s="17" t="n">
        <v>8</v>
      </c>
      <c r="H3007" s="17" t="n">
        <v>2</v>
      </c>
      <c r="I3007" s="7" t="n">
        <f aca="false">(G3007-H3007)/2</f>
        <v>3</v>
      </c>
      <c r="J3007" s="7" t="n">
        <f aca="false">(E3007-F3007)/2</f>
        <v>1.5</v>
      </c>
      <c r="K3007" s="7" t="n">
        <f aca="false">MAX(1,MIN(10,ROUNDUP(I3007+5,0)))</f>
        <v>8</v>
      </c>
      <c r="L3007" s="7" t="n">
        <f aca="false">MAX(1,MIN(10,ROUNDUP(5-J3007,0)))</f>
        <v>4</v>
      </c>
      <c r="M3007" s="7" t="n">
        <f aca="false">MIN(E3007,F3007)</f>
        <v>2</v>
      </c>
      <c r="N3007" s="7" t="s">
        <v>263</v>
      </c>
      <c r="O3007" s="7" t="n">
        <v>0.04</v>
      </c>
      <c r="P3007" s="7" t="n">
        <v>0</v>
      </c>
      <c r="Q3007" s="7" t="s">
        <v>11598</v>
      </c>
      <c r="R3007" s="7"/>
      <c r="S3007" s="7"/>
      <c r="T3007" s="7" t="s">
        <v>11599</v>
      </c>
      <c r="U3007" s="7"/>
      <c r="V3007" s="7"/>
    </row>
    <row r="3008" customFormat="false" ht="15" hidden="false" customHeight="false" outlineLevel="0" collapsed="false">
      <c r="A3008" s="7" t="s">
        <v>11600</v>
      </c>
      <c r="B3008" s="7" t="s">
        <v>4155</v>
      </c>
      <c r="C3008" s="7" t="s">
        <v>4155</v>
      </c>
      <c r="D3008" s="7" t="s">
        <v>5765</v>
      </c>
      <c r="E3008" s="17" t="n">
        <v>5</v>
      </c>
      <c r="F3008" s="17" t="n">
        <v>2</v>
      </c>
      <c r="G3008" s="17" t="n">
        <v>8</v>
      </c>
      <c r="H3008" s="17" t="n">
        <v>2</v>
      </c>
      <c r="I3008" s="7" t="n">
        <f aca="false">(G3008-H3008)/2</f>
        <v>3</v>
      </c>
      <c r="J3008" s="7" t="n">
        <f aca="false">(E3008-F3008)/2</f>
        <v>1.5</v>
      </c>
      <c r="K3008" s="7" t="n">
        <f aca="false">MAX(1,MIN(10,ROUNDUP(I3008+5,0)))</f>
        <v>8</v>
      </c>
      <c r="L3008" s="7" t="n">
        <f aca="false">MAX(1,MIN(10,ROUNDUP(5-J3008,0)))</f>
        <v>4</v>
      </c>
      <c r="M3008" s="7" t="n">
        <f aca="false">MIN(E3008,F3008)</f>
        <v>2</v>
      </c>
      <c r="N3008" s="7" t="s">
        <v>263</v>
      </c>
      <c r="O3008" s="7" t="n">
        <v>0</v>
      </c>
      <c r="P3008" s="7" t="n">
        <v>0</v>
      </c>
      <c r="Q3008" s="7" t="s">
        <v>11457</v>
      </c>
      <c r="R3008" s="7"/>
      <c r="S3008" s="7"/>
      <c r="T3008" s="7" t="s">
        <v>11458</v>
      </c>
      <c r="U3008" s="7"/>
      <c r="V3008" s="7"/>
    </row>
    <row r="3009" customFormat="false" ht="15" hidden="false" customHeight="false" outlineLevel="0" collapsed="false">
      <c r="A3009" s="7" t="s">
        <v>11601</v>
      </c>
      <c r="B3009" s="7" t="s">
        <v>4155</v>
      </c>
      <c r="C3009" s="7" t="s">
        <v>4155</v>
      </c>
      <c r="D3009" s="7" t="s">
        <v>5765</v>
      </c>
      <c r="E3009" s="17" t="n">
        <v>5</v>
      </c>
      <c r="F3009" s="17" t="n">
        <v>2</v>
      </c>
      <c r="G3009" s="17" t="n">
        <v>8</v>
      </c>
      <c r="H3009" s="17" t="n">
        <v>2</v>
      </c>
      <c r="I3009" s="7" t="n">
        <f aca="false">(G3009-H3009)/2</f>
        <v>3</v>
      </c>
      <c r="J3009" s="7" t="n">
        <f aca="false">(E3009-F3009)/2</f>
        <v>1.5</v>
      </c>
      <c r="K3009" s="7" t="n">
        <f aca="false">MAX(1,MIN(10,ROUNDUP(I3009+5,0)))</f>
        <v>8</v>
      </c>
      <c r="L3009" s="7" t="n">
        <f aca="false">MAX(1,MIN(10,ROUNDUP(5-J3009,0)))</f>
        <v>4</v>
      </c>
      <c r="M3009" s="7" t="n">
        <f aca="false">MIN(E3009,F3009)</f>
        <v>2</v>
      </c>
      <c r="N3009" s="7" t="s">
        <v>263</v>
      </c>
      <c r="O3009" s="7" t="n">
        <v>0</v>
      </c>
      <c r="P3009" s="7" t="n">
        <v>0</v>
      </c>
      <c r="Q3009" s="7" t="s">
        <v>11466</v>
      </c>
      <c r="R3009" s="7"/>
      <c r="S3009" s="7"/>
      <c r="T3009" s="7" t="s">
        <v>11602</v>
      </c>
      <c r="U3009" s="7"/>
      <c r="V3009" s="7"/>
    </row>
    <row r="3010" customFormat="false" ht="15" hidden="false" customHeight="false" outlineLevel="0" collapsed="false">
      <c r="A3010" s="7" t="s">
        <v>11603</v>
      </c>
      <c r="B3010" s="7" t="s">
        <v>4155</v>
      </c>
      <c r="C3010" s="7" t="s">
        <v>4155</v>
      </c>
      <c r="D3010" s="7" t="s">
        <v>5765</v>
      </c>
      <c r="E3010" s="17" t="n">
        <v>5</v>
      </c>
      <c r="F3010" s="17" t="n">
        <v>2</v>
      </c>
      <c r="G3010" s="17" t="n">
        <v>8</v>
      </c>
      <c r="H3010" s="17" t="n">
        <v>2</v>
      </c>
      <c r="I3010" s="7" t="n">
        <f aca="false">(G3010-H3010)/2</f>
        <v>3</v>
      </c>
      <c r="J3010" s="7" t="n">
        <f aca="false">(E3010-F3010)/2</f>
        <v>1.5</v>
      </c>
      <c r="K3010" s="7" t="n">
        <f aca="false">MAX(1,MIN(10,ROUNDUP(I3010+5,0)))</f>
        <v>8</v>
      </c>
      <c r="L3010" s="7" t="n">
        <f aca="false">MAX(1,MIN(10,ROUNDUP(5-J3010,0)))</f>
        <v>4</v>
      </c>
      <c r="M3010" s="7" t="n">
        <f aca="false">MIN(E3010,F3010)</f>
        <v>2</v>
      </c>
      <c r="N3010" s="7" t="s">
        <v>263</v>
      </c>
      <c r="O3010" s="7" t="n">
        <v>0</v>
      </c>
      <c r="P3010" s="7" t="n">
        <v>0</v>
      </c>
      <c r="Q3010" s="7" t="s">
        <v>11453</v>
      </c>
      <c r="R3010" s="7"/>
      <c r="S3010" s="7"/>
      <c r="T3010" s="7" t="s">
        <v>11604</v>
      </c>
      <c r="U3010" s="7"/>
      <c r="V3010" s="7"/>
    </row>
    <row r="3011" customFormat="false" ht="15" hidden="false" customHeight="false" outlineLevel="0" collapsed="false">
      <c r="A3011" s="7" t="s">
        <v>11605</v>
      </c>
      <c r="B3011" s="7" t="s">
        <v>4155</v>
      </c>
      <c r="C3011" s="7" t="s">
        <v>4155</v>
      </c>
      <c r="D3011" s="7" t="s">
        <v>5765</v>
      </c>
      <c r="E3011" s="17" t="n">
        <v>5</v>
      </c>
      <c r="F3011" s="17" t="n">
        <v>2</v>
      </c>
      <c r="G3011" s="17" t="n">
        <v>8</v>
      </c>
      <c r="H3011" s="17" t="n">
        <v>2</v>
      </c>
      <c r="I3011" s="7" t="n">
        <f aca="false">(G3011-H3011)/2</f>
        <v>3</v>
      </c>
      <c r="J3011" s="7" t="n">
        <f aca="false">(E3011-F3011)/2</f>
        <v>1.5</v>
      </c>
      <c r="K3011" s="7" t="n">
        <f aca="false">MAX(1,MIN(10,ROUNDUP(I3011+5,0)))</f>
        <v>8</v>
      </c>
      <c r="L3011" s="7" t="n">
        <f aca="false">MAX(1,MIN(10,ROUNDUP(5-J3011,0)))</f>
        <v>4</v>
      </c>
      <c r="M3011" s="7" t="n">
        <f aca="false">MIN(E3011,F3011)</f>
        <v>2</v>
      </c>
      <c r="N3011" s="7" t="s">
        <v>263</v>
      </c>
      <c r="O3011" s="7" t="n">
        <v>0</v>
      </c>
      <c r="P3011" s="7" t="n">
        <v>0</v>
      </c>
      <c r="Q3011" s="7" t="s">
        <v>11606</v>
      </c>
      <c r="R3011" s="7"/>
      <c r="S3011" s="7"/>
      <c r="T3011" s="7" t="s">
        <v>11590</v>
      </c>
      <c r="U3011" s="7"/>
      <c r="V3011" s="7"/>
    </row>
    <row r="3012" customFormat="false" ht="15" hidden="false" customHeight="false" outlineLevel="0" collapsed="false">
      <c r="A3012" s="7" t="s">
        <v>11607</v>
      </c>
      <c r="B3012" s="7" t="s">
        <v>4155</v>
      </c>
      <c r="C3012" s="7" t="s">
        <v>4155</v>
      </c>
      <c r="D3012" s="7" t="s">
        <v>5765</v>
      </c>
      <c r="E3012" s="17" t="n">
        <v>5</v>
      </c>
      <c r="F3012" s="17" t="n">
        <v>2</v>
      </c>
      <c r="G3012" s="17" t="n">
        <v>8</v>
      </c>
      <c r="H3012" s="17" t="n">
        <v>2</v>
      </c>
      <c r="I3012" s="7" t="n">
        <f aca="false">(G3012-H3012)/2</f>
        <v>3</v>
      </c>
      <c r="J3012" s="7" t="n">
        <f aca="false">(E3012-F3012)/2</f>
        <v>1.5</v>
      </c>
      <c r="K3012" s="7" t="n">
        <f aca="false">MAX(1,MIN(10,ROUNDUP(I3012+5,0)))</f>
        <v>8</v>
      </c>
      <c r="L3012" s="7" t="n">
        <f aca="false">MAX(1,MIN(10,ROUNDUP(5-J3012,0)))</f>
        <v>4</v>
      </c>
      <c r="M3012" s="7" t="n">
        <f aca="false">MIN(E3012,F3012)</f>
        <v>2</v>
      </c>
      <c r="N3012" s="7" t="s">
        <v>263</v>
      </c>
      <c r="O3012" s="7" t="n">
        <v>0</v>
      </c>
      <c r="P3012" s="7" t="n">
        <v>0</v>
      </c>
      <c r="Q3012" s="7" t="s">
        <v>11369</v>
      </c>
      <c r="R3012" s="7"/>
      <c r="S3012" s="7"/>
      <c r="T3012" s="7" t="s">
        <v>11608</v>
      </c>
      <c r="U3012" s="7"/>
      <c r="V3012" s="7"/>
    </row>
    <row r="3013" customFormat="false" ht="15" hidden="false" customHeight="false" outlineLevel="0" collapsed="false">
      <c r="A3013" s="7" t="s">
        <v>11609</v>
      </c>
      <c r="B3013" s="7" t="s">
        <v>4155</v>
      </c>
      <c r="C3013" s="7" t="s">
        <v>4155</v>
      </c>
      <c r="D3013" s="7" t="s">
        <v>5765</v>
      </c>
      <c r="E3013" s="17" t="n">
        <v>5</v>
      </c>
      <c r="F3013" s="17" t="n">
        <v>2</v>
      </c>
      <c r="G3013" s="17" t="n">
        <v>8</v>
      </c>
      <c r="H3013" s="17" t="n">
        <v>2</v>
      </c>
      <c r="I3013" s="7" t="n">
        <f aca="false">(G3013-H3013)/2</f>
        <v>3</v>
      </c>
      <c r="J3013" s="7" t="n">
        <f aca="false">(E3013-F3013)/2</f>
        <v>1.5</v>
      </c>
      <c r="K3013" s="7" t="n">
        <f aca="false">MAX(1,MIN(10,ROUNDUP(I3013+5,0)))</f>
        <v>8</v>
      </c>
      <c r="L3013" s="7" t="n">
        <f aca="false">MAX(1,MIN(10,ROUNDUP(5-J3013,0)))</f>
        <v>4</v>
      </c>
      <c r="M3013" s="7" t="n">
        <f aca="false">MIN(E3013,F3013)</f>
        <v>2</v>
      </c>
      <c r="N3013" s="7" t="s">
        <v>263</v>
      </c>
      <c r="O3013" s="7" t="n">
        <v>0</v>
      </c>
      <c r="P3013" s="7" t="n">
        <v>0</v>
      </c>
      <c r="Q3013" s="7" t="s">
        <v>11610</v>
      </c>
      <c r="R3013" s="7"/>
      <c r="S3013" s="7"/>
      <c r="T3013" s="7" t="s">
        <v>11611</v>
      </c>
      <c r="U3013" s="7"/>
      <c r="V3013" s="7"/>
    </row>
    <row r="3014" customFormat="false" ht="15" hidden="false" customHeight="false" outlineLevel="0" collapsed="false">
      <c r="A3014" s="7" t="s">
        <v>11612</v>
      </c>
      <c r="B3014" s="7" t="s">
        <v>4155</v>
      </c>
      <c r="C3014" s="7" t="s">
        <v>4155</v>
      </c>
      <c r="D3014" s="7" t="s">
        <v>5765</v>
      </c>
      <c r="E3014" s="17" t="n">
        <v>5</v>
      </c>
      <c r="F3014" s="17" t="n">
        <v>2</v>
      </c>
      <c r="G3014" s="17" t="n">
        <v>8</v>
      </c>
      <c r="H3014" s="17" t="n">
        <v>2</v>
      </c>
      <c r="I3014" s="7" t="n">
        <f aca="false">(G3014-H3014)/2</f>
        <v>3</v>
      </c>
      <c r="J3014" s="7" t="n">
        <f aca="false">(E3014-F3014)/2</f>
        <v>1.5</v>
      </c>
      <c r="K3014" s="7" t="n">
        <f aca="false">MAX(1,MIN(10,ROUNDUP(I3014+5,0)))</f>
        <v>8</v>
      </c>
      <c r="L3014" s="7" t="n">
        <f aca="false">MAX(1,MIN(10,ROUNDUP(5-J3014,0)))</f>
        <v>4</v>
      </c>
      <c r="M3014" s="7" t="n">
        <f aca="false">MIN(E3014,F3014)</f>
        <v>2</v>
      </c>
      <c r="N3014" s="7" t="s">
        <v>263</v>
      </c>
      <c r="O3014" s="7" t="n">
        <v>0</v>
      </c>
      <c r="P3014" s="7" t="n">
        <v>0</v>
      </c>
      <c r="Q3014" s="7" t="s">
        <v>11613</v>
      </c>
      <c r="R3014" s="7"/>
      <c r="S3014" s="7"/>
      <c r="T3014" s="7" t="s">
        <v>11614</v>
      </c>
      <c r="U3014" s="7"/>
      <c r="V3014" s="7"/>
    </row>
    <row r="3015" customFormat="false" ht="15" hidden="false" customHeight="false" outlineLevel="0" collapsed="false">
      <c r="A3015" s="7" t="s">
        <v>11615</v>
      </c>
      <c r="B3015" s="7" t="s">
        <v>4155</v>
      </c>
      <c r="C3015" s="7" t="s">
        <v>4155</v>
      </c>
      <c r="D3015" s="7" t="s">
        <v>5765</v>
      </c>
      <c r="E3015" s="17" t="n">
        <v>5</v>
      </c>
      <c r="F3015" s="17" t="n">
        <v>2</v>
      </c>
      <c r="G3015" s="17" t="n">
        <v>8</v>
      </c>
      <c r="H3015" s="17" t="n">
        <v>2</v>
      </c>
      <c r="I3015" s="7" t="n">
        <f aca="false">(G3015-H3015)/2</f>
        <v>3</v>
      </c>
      <c r="J3015" s="7" t="n">
        <f aca="false">(E3015-F3015)/2</f>
        <v>1.5</v>
      </c>
      <c r="K3015" s="7" t="n">
        <f aca="false">MAX(1,MIN(10,ROUNDUP(I3015+5,0)))</f>
        <v>8</v>
      </c>
      <c r="L3015" s="7" t="n">
        <f aca="false">MAX(1,MIN(10,ROUNDUP(5-J3015,0)))</f>
        <v>4</v>
      </c>
      <c r="M3015" s="7" t="n">
        <f aca="false">MIN(E3015,F3015)</f>
        <v>2</v>
      </c>
      <c r="N3015" s="7" t="s">
        <v>263</v>
      </c>
      <c r="O3015" s="7" t="n">
        <v>0</v>
      </c>
      <c r="P3015" s="7" t="n">
        <v>0</v>
      </c>
      <c r="Q3015" s="7" t="s">
        <v>11567</v>
      </c>
      <c r="R3015" s="7"/>
      <c r="S3015" s="7"/>
      <c r="T3015" s="7" t="s">
        <v>11568</v>
      </c>
      <c r="U3015" s="7"/>
      <c r="V3015" s="7"/>
    </row>
    <row r="3016" customFormat="false" ht="15" hidden="false" customHeight="false" outlineLevel="0" collapsed="false">
      <c r="A3016" s="7" t="s">
        <v>11616</v>
      </c>
      <c r="B3016" s="7" t="s">
        <v>4155</v>
      </c>
      <c r="C3016" s="7" t="s">
        <v>4155</v>
      </c>
      <c r="D3016" s="7" t="s">
        <v>5765</v>
      </c>
      <c r="E3016" s="17" t="n">
        <v>5</v>
      </c>
      <c r="F3016" s="17" t="n">
        <v>2</v>
      </c>
      <c r="G3016" s="17" t="n">
        <v>8</v>
      </c>
      <c r="H3016" s="17" t="n">
        <v>2</v>
      </c>
      <c r="I3016" s="7" t="n">
        <f aca="false">(G3016-H3016)/2</f>
        <v>3</v>
      </c>
      <c r="J3016" s="7" t="n">
        <f aca="false">(E3016-F3016)/2</f>
        <v>1.5</v>
      </c>
      <c r="K3016" s="7" t="n">
        <f aca="false">MAX(1,MIN(10,ROUNDUP(I3016+5,0)))</f>
        <v>8</v>
      </c>
      <c r="L3016" s="7" t="n">
        <f aca="false">MAX(1,MIN(10,ROUNDUP(5-J3016,0)))</f>
        <v>4</v>
      </c>
      <c r="M3016" s="7" t="n">
        <f aca="false">MIN(E3016,F3016)</f>
        <v>2</v>
      </c>
      <c r="N3016" s="7" t="s">
        <v>263</v>
      </c>
      <c r="O3016" s="7" t="n">
        <v>0</v>
      </c>
      <c r="P3016" s="7" t="n">
        <v>0</v>
      </c>
      <c r="Q3016" s="7" t="s">
        <v>11610</v>
      </c>
      <c r="R3016" s="7"/>
      <c r="S3016" s="7"/>
      <c r="T3016" s="7" t="s">
        <v>11611</v>
      </c>
      <c r="U3016" s="7"/>
      <c r="V3016" s="7"/>
    </row>
    <row r="3017" customFormat="false" ht="15" hidden="false" customHeight="false" outlineLevel="0" collapsed="false">
      <c r="A3017" s="7" t="s">
        <v>11617</v>
      </c>
      <c r="B3017" s="7" t="s">
        <v>4155</v>
      </c>
      <c r="C3017" s="7" t="s">
        <v>4155</v>
      </c>
      <c r="D3017" s="7" t="s">
        <v>5765</v>
      </c>
      <c r="E3017" s="17" t="n">
        <v>5</v>
      </c>
      <c r="F3017" s="17" t="n">
        <v>2</v>
      </c>
      <c r="G3017" s="17" t="n">
        <v>8</v>
      </c>
      <c r="H3017" s="17" t="n">
        <v>2</v>
      </c>
      <c r="I3017" s="7" t="n">
        <f aca="false">(G3017-H3017)/2</f>
        <v>3</v>
      </c>
      <c r="J3017" s="7" t="n">
        <f aca="false">(E3017-F3017)/2</f>
        <v>1.5</v>
      </c>
      <c r="K3017" s="7" t="n">
        <f aca="false">MAX(1,MIN(10,ROUNDUP(I3017+5,0)))</f>
        <v>8</v>
      </c>
      <c r="L3017" s="7" t="n">
        <f aca="false">MAX(1,MIN(10,ROUNDUP(5-J3017,0)))</f>
        <v>4</v>
      </c>
      <c r="M3017" s="7" t="n">
        <f aca="false">MIN(E3017,F3017)</f>
        <v>2</v>
      </c>
      <c r="N3017" s="7" t="s">
        <v>263</v>
      </c>
      <c r="O3017" s="7" t="n">
        <v>0</v>
      </c>
      <c r="P3017" s="7" t="n">
        <v>0</v>
      </c>
      <c r="Q3017" s="7" t="s">
        <v>11618</v>
      </c>
      <c r="R3017" s="7"/>
      <c r="S3017" s="7"/>
      <c r="T3017" s="7" t="s">
        <v>11619</v>
      </c>
      <c r="U3017" s="7" t="s">
        <v>11620</v>
      </c>
      <c r="V3017" s="7"/>
    </row>
    <row r="3018" customFormat="false" ht="15" hidden="false" customHeight="false" outlineLevel="0" collapsed="false">
      <c r="A3018" s="7" t="s">
        <v>11621</v>
      </c>
      <c r="B3018" s="7" t="s">
        <v>4155</v>
      </c>
      <c r="C3018" s="7" t="s">
        <v>4155</v>
      </c>
      <c r="D3018" s="7" t="s">
        <v>5765</v>
      </c>
      <c r="E3018" s="17" t="n">
        <v>5</v>
      </c>
      <c r="F3018" s="17" t="n">
        <v>2</v>
      </c>
      <c r="G3018" s="17" t="n">
        <v>8</v>
      </c>
      <c r="H3018" s="17" t="n">
        <v>2</v>
      </c>
      <c r="I3018" s="7" t="n">
        <f aca="false">(G3018-H3018)/2</f>
        <v>3</v>
      </c>
      <c r="J3018" s="7" t="n">
        <f aca="false">(E3018-F3018)/2</f>
        <v>1.5</v>
      </c>
      <c r="K3018" s="7" t="n">
        <f aca="false">MAX(1,MIN(10,ROUNDUP(I3018+5,0)))</f>
        <v>8</v>
      </c>
      <c r="L3018" s="7" t="n">
        <f aca="false">MAX(1,MIN(10,ROUNDUP(5-J3018,0)))</f>
        <v>4</v>
      </c>
      <c r="M3018" s="7" t="n">
        <f aca="false">MIN(E3018,F3018)</f>
        <v>2</v>
      </c>
      <c r="N3018" s="7" t="s">
        <v>263</v>
      </c>
      <c r="O3018" s="7" t="n">
        <v>0</v>
      </c>
      <c r="P3018" s="7" t="n">
        <v>0.04</v>
      </c>
      <c r="Q3018" s="7" t="s">
        <v>11622</v>
      </c>
      <c r="R3018" s="7"/>
      <c r="S3018" s="7"/>
      <c r="T3018" s="7" t="s">
        <v>11623</v>
      </c>
      <c r="U3018" s="7"/>
      <c r="V3018" s="7"/>
    </row>
    <row r="3019" customFormat="false" ht="15" hidden="false" customHeight="false" outlineLevel="0" collapsed="false">
      <c r="A3019" s="7" t="s">
        <v>11624</v>
      </c>
      <c r="B3019" s="7" t="s">
        <v>4155</v>
      </c>
      <c r="C3019" s="7" t="s">
        <v>4155</v>
      </c>
      <c r="D3019" s="7" t="s">
        <v>5765</v>
      </c>
      <c r="E3019" s="17" t="n">
        <v>5</v>
      </c>
      <c r="F3019" s="17" t="n">
        <v>2</v>
      </c>
      <c r="G3019" s="17" t="n">
        <v>8</v>
      </c>
      <c r="H3019" s="17" t="n">
        <v>2</v>
      </c>
      <c r="I3019" s="7" t="n">
        <f aca="false">(G3019-H3019)/2</f>
        <v>3</v>
      </c>
      <c r="J3019" s="7" t="n">
        <f aca="false">(E3019-F3019)/2</f>
        <v>1.5</v>
      </c>
      <c r="K3019" s="7" t="n">
        <f aca="false">MAX(1,MIN(10,ROUNDUP(I3019+5,0)))</f>
        <v>8</v>
      </c>
      <c r="L3019" s="7" t="n">
        <f aca="false">MAX(1,MIN(10,ROUNDUP(5-J3019,0)))</f>
        <v>4</v>
      </c>
      <c r="M3019" s="7" t="n">
        <f aca="false">MIN(E3019,F3019)</f>
        <v>2</v>
      </c>
      <c r="N3019" s="7" t="s">
        <v>263</v>
      </c>
      <c r="O3019" s="7" t="n">
        <v>0</v>
      </c>
      <c r="P3019" s="7" t="n">
        <v>0</v>
      </c>
      <c r="Q3019" s="7" t="s">
        <v>11543</v>
      </c>
      <c r="R3019" s="7"/>
      <c r="S3019" s="7"/>
      <c r="T3019" s="7" t="s">
        <v>11544</v>
      </c>
      <c r="U3019" s="7"/>
      <c r="V3019" s="7"/>
    </row>
    <row r="3020" customFormat="false" ht="15" hidden="false" customHeight="false" outlineLevel="0" collapsed="false">
      <c r="A3020" s="7" t="s">
        <v>11558</v>
      </c>
      <c r="B3020" s="7" t="s">
        <v>4155</v>
      </c>
      <c r="C3020" s="7" t="s">
        <v>4155</v>
      </c>
      <c r="D3020" s="7" t="s">
        <v>5765</v>
      </c>
      <c r="E3020" s="17" t="n">
        <v>5</v>
      </c>
      <c r="F3020" s="17" t="n">
        <v>2</v>
      </c>
      <c r="G3020" s="17" t="n">
        <v>8</v>
      </c>
      <c r="H3020" s="17" t="n">
        <v>2</v>
      </c>
      <c r="I3020" s="7" t="n">
        <f aca="false">(G3020-H3020)/2</f>
        <v>3</v>
      </c>
      <c r="J3020" s="7" t="n">
        <f aca="false">(E3020-F3020)/2</f>
        <v>1.5</v>
      </c>
      <c r="K3020" s="7" t="n">
        <f aca="false">MAX(1,MIN(10,ROUNDUP(I3020+5,0)))</f>
        <v>8</v>
      </c>
      <c r="L3020" s="7" t="n">
        <f aca="false">MAX(1,MIN(10,ROUNDUP(5-J3020,0)))</f>
        <v>4</v>
      </c>
      <c r="M3020" s="7" t="n">
        <f aca="false">MIN(E3020,F3020)</f>
        <v>2</v>
      </c>
      <c r="N3020" s="7" t="s">
        <v>263</v>
      </c>
      <c r="O3020" s="7" t="n">
        <v>0</v>
      </c>
      <c r="P3020" s="7" t="n">
        <v>0</v>
      </c>
      <c r="Q3020" s="7" t="s">
        <v>11625</v>
      </c>
      <c r="R3020" s="7"/>
      <c r="S3020" s="7"/>
      <c r="T3020" s="7" t="s">
        <v>11626</v>
      </c>
      <c r="U3020" s="7" t="s">
        <v>11627</v>
      </c>
      <c r="V3020" s="7"/>
    </row>
    <row r="3021" customFormat="false" ht="15" hidden="false" customHeight="false" outlineLevel="0" collapsed="false">
      <c r="A3021" s="7" t="s">
        <v>11628</v>
      </c>
      <c r="B3021" s="7" t="s">
        <v>4155</v>
      </c>
      <c r="C3021" s="7" t="s">
        <v>4155</v>
      </c>
      <c r="D3021" s="7" t="s">
        <v>5765</v>
      </c>
      <c r="E3021" s="17" t="n">
        <v>5</v>
      </c>
      <c r="F3021" s="17" t="n">
        <v>2</v>
      </c>
      <c r="G3021" s="17" t="n">
        <v>8</v>
      </c>
      <c r="H3021" s="17" t="n">
        <v>2</v>
      </c>
      <c r="I3021" s="7" t="n">
        <f aca="false">(G3021-H3021)/2</f>
        <v>3</v>
      </c>
      <c r="J3021" s="7" t="n">
        <f aca="false">(E3021-F3021)/2</f>
        <v>1.5</v>
      </c>
      <c r="K3021" s="7" t="n">
        <f aca="false">MAX(1,MIN(10,ROUNDUP(I3021+5,0)))</f>
        <v>8</v>
      </c>
      <c r="L3021" s="7" t="n">
        <f aca="false">MAX(1,MIN(10,ROUNDUP(5-J3021,0)))</f>
        <v>4</v>
      </c>
      <c r="M3021" s="7" t="n">
        <f aca="false">MIN(E3021,F3021)</f>
        <v>2</v>
      </c>
      <c r="N3021" s="7" t="s">
        <v>263</v>
      </c>
      <c r="O3021" s="7" t="n">
        <v>0</v>
      </c>
      <c r="P3021" s="7" t="n">
        <v>0</v>
      </c>
      <c r="Q3021" s="7" t="s">
        <v>11629</v>
      </c>
      <c r="R3021" s="7"/>
      <c r="S3021" s="7"/>
      <c r="T3021" s="7" t="s">
        <v>11630</v>
      </c>
      <c r="U3021" s="7"/>
      <c r="V3021" s="7"/>
    </row>
    <row r="3022" customFormat="false" ht="15" hidden="false" customHeight="false" outlineLevel="0" collapsed="false">
      <c r="A3022" s="7" t="s">
        <v>11631</v>
      </c>
      <c r="B3022" s="7" t="s">
        <v>4155</v>
      </c>
      <c r="C3022" s="7" t="s">
        <v>4155</v>
      </c>
      <c r="D3022" s="7" t="s">
        <v>5765</v>
      </c>
      <c r="E3022" s="17" t="n">
        <v>5</v>
      </c>
      <c r="F3022" s="17" t="n">
        <v>2</v>
      </c>
      <c r="G3022" s="17" t="n">
        <v>8</v>
      </c>
      <c r="H3022" s="17" t="n">
        <v>2</v>
      </c>
      <c r="I3022" s="7" t="n">
        <f aca="false">(G3022-H3022)/2</f>
        <v>3</v>
      </c>
      <c r="J3022" s="7" t="n">
        <f aca="false">(E3022-F3022)/2</f>
        <v>1.5</v>
      </c>
      <c r="K3022" s="7" t="n">
        <f aca="false">MAX(1,MIN(10,ROUNDUP(I3022+5,0)))</f>
        <v>8</v>
      </c>
      <c r="L3022" s="7" t="n">
        <f aca="false">MAX(1,MIN(10,ROUNDUP(5-J3022,0)))</f>
        <v>4</v>
      </c>
      <c r="M3022" s="7" t="n">
        <f aca="false">MIN(E3022,F3022)</f>
        <v>2</v>
      </c>
      <c r="N3022" s="7" t="s">
        <v>263</v>
      </c>
      <c r="O3022" s="7" t="n">
        <v>0</v>
      </c>
      <c r="P3022" s="7" t="n">
        <v>0</v>
      </c>
      <c r="Q3022" s="7" t="s">
        <v>11632</v>
      </c>
      <c r="R3022" s="7"/>
      <c r="S3022" s="7"/>
      <c r="T3022" s="7" t="s">
        <v>11633</v>
      </c>
      <c r="U3022" s="7"/>
      <c r="V3022" s="7"/>
    </row>
    <row r="3023" customFormat="false" ht="15" hidden="false" customHeight="false" outlineLevel="0" collapsed="false">
      <c r="A3023" s="7" t="s">
        <v>11634</v>
      </c>
      <c r="B3023" s="7" t="s">
        <v>4155</v>
      </c>
      <c r="C3023" s="7" t="s">
        <v>4155</v>
      </c>
      <c r="D3023" s="7" t="s">
        <v>5765</v>
      </c>
      <c r="E3023" s="17" t="n">
        <v>5</v>
      </c>
      <c r="F3023" s="17" t="n">
        <v>2</v>
      </c>
      <c r="G3023" s="17" t="n">
        <v>8</v>
      </c>
      <c r="H3023" s="17" t="n">
        <v>2</v>
      </c>
      <c r="I3023" s="7" t="n">
        <f aca="false">(G3023-H3023)/2</f>
        <v>3</v>
      </c>
      <c r="J3023" s="7" t="n">
        <f aca="false">(E3023-F3023)/2</f>
        <v>1.5</v>
      </c>
      <c r="K3023" s="7" t="n">
        <f aca="false">MAX(1,MIN(10,ROUNDUP(I3023+5,0)))</f>
        <v>8</v>
      </c>
      <c r="L3023" s="7" t="n">
        <f aca="false">MAX(1,MIN(10,ROUNDUP(5-J3023,0)))</f>
        <v>4</v>
      </c>
      <c r="M3023" s="7" t="n">
        <f aca="false">MIN(E3023,F3023)</f>
        <v>2</v>
      </c>
      <c r="N3023" s="7" t="s">
        <v>263</v>
      </c>
      <c r="O3023" s="7" t="n">
        <v>0.08</v>
      </c>
      <c r="P3023" s="7" t="n">
        <v>0.08</v>
      </c>
      <c r="Q3023" s="7" t="s">
        <v>11635</v>
      </c>
      <c r="R3023" s="7"/>
      <c r="S3023" s="7"/>
      <c r="T3023" s="7" t="s">
        <v>11636</v>
      </c>
      <c r="U3023" s="7"/>
      <c r="V3023" s="7"/>
    </row>
    <row r="3024" customFormat="false" ht="15" hidden="false" customHeight="false" outlineLevel="0" collapsed="false">
      <c r="A3024" s="7" t="s">
        <v>11637</v>
      </c>
      <c r="B3024" s="7" t="s">
        <v>4155</v>
      </c>
      <c r="C3024" s="7" t="s">
        <v>4155</v>
      </c>
      <c r="D3024" s="7" t="s">
        <v>5765</v>
      </c>
      <c r="E3024" s="17" t="n">
        <v>5</v>
      </c>
      <c r="F3024" s="17" t="n">
        <v>2</v>
      </c>
      <c r="G3024" s="17" t="n">
        <v>8</v>
      </c>
      <c r="H3024" s="17" t="n">
        <v>2</v>
      </c>
      <c r="I3024" s="7" t="n">
        <f aca="false">(G3024-H3024)/2</f>
        <v>3</v>
      </c>
      <c r="J3024" s="7" t="n">
        <f aca="false">(E3024-F3024)/2</f>
        <v>1.5</v>
      </c>
      <c r="K3024" s="7" t="n">
        <f aca="false">MAX(1,MIN(10,ROUNDUP(I3024+5,0)))</f>
        <v>8</v>
      </c>
      <c r="L3024" s="7" t="n">
        <f aca="false">MAX(1,MIN(10,ROUNDUP(5-J3024,0)))</f>
        <v>4</v>
      </c>
      <c r="M3024" s="7" t="n">
        <f aca="false">MIN(E3024,F3024)</f>
        <v>2</v>
      </c>
      <c r="N3024" s="7" t="s">
        <v>263</v>
      </c>
      <c r="O3024" s="7" t="n">
        <v>0</v>
      </c>
      <c r="P3024" s="7" t="n">
        <v>0</v>
      </c>
      <c r="Q3024" s="7" t="s">
        <v>11638</v>
      </c>
      <c r="R3024" s="7"/>
      <c r="S3024" s="7"/>
      <c r="T3024" s="7" t="s">
        <v>11639</v>
      </c>
      <c r="U3024" s="7"/>
      <c r="V3024" s="7"/>
    </row>
    <row r="3025" customFormat="false" ht="15" hidden="false" customHeight="false" outlineLevel="0" collapsed="false">
      <c r="A3025" s="7" t="s">
        <v>11640</v>
      </c>
      <c r="B3025" s="7" t="s">
        <v>4155</v>
      </c>
      <c r="C3025" s="7" t="s">
        <v>4155</v>
      </c>
      <c r="D3025" s="7" t="s">
        <v>5765</v>
      </c>
      <c r="E3025" s="17" t="n">
        <v>5</v>
      </c>
      <c r="F3025" s="17" t="n">
        <v>3</v>
      </c>
      <c r="G3025" s="17" t="n">
        <v>8</v>
      </c>
      <c r="H3025" s="17" t="n">
        <v>2</v>
      </c>
      <c r="I3025" s="7" t="n">
        <f aca="false">(G3025-H3025)/2</f>
        <v>3</v>
      </c>
      <c r="J3025" s="7" t="n">
        <f aca="false">(E3025-F3025)/2</f>
        <v>1</v>
      </c>
      <c r="K3025" s="7" t="n">
        <f aca="false">MAX(1,MIN(10,ROUNDUP(I3025+5,0)))</f>
        <v>8</v>
      </c>
      <c r="L3025" s="7" t="n">
        <f aca="false">MAX(1,MIN(10,ROUNDUP(5-J3025,0)))</f>
        <v>4</v>
      </c>
      <c r="M3025" s="7" t="n">
        <f aca="false">MIN(E3025,F3025)</f>
        <v>3</v>
      </c>
      <c r="N3025" s="7" t="s">
        <v>263</v>
      </c>
      <c r="O3025" s="7" t="n">
        <v>0.04</v>
      </c>
      <c r="P3025" s="7" t="n">
        <v>0.12</v>
      </c>
      <c r="Q3025" s="7" t="s">
        <v>11641</v>
      </c>
      <c r="R3025" s="7"/>
      <c r="S3025" s="7"/>
      <c r="T3025" s="7" t="s">
        <v>11642</v>
      </c>
      <c r="U3025" s="7"/>
      <c r="V3025" s="7"/>
    </row>
    <row r="3026" customFormat="false" ht="15" hidden="false" customHeight="false" outlineLevel="0" collapsed="false">
      <c r="A3026" s="7" t="s">
        <v>11643</v>
      </c>
      <c r="B3026" s="7" t="s">
        <v>4155</v>
      </c>
      <c r="C3026" s="7" t="s">
        <v>4155</v>
      </c>
      <c r="D3026" s="7" t="s">
        <v>5765</v>
      </c>
      <c r="E3026" s="17" t="n">
        <v>5</v>
      </c>
      <c r="F3026" s="17" t="n">
        <v>2</v>
      </c>
      <c r="G3026" s="17" t="n">
        <v>8</v>
      </c>
      <c r="H3026" s="17" t="n">
        <v>2</v>
      </c>
      <c r="I3026" s="7" t="n">
        <f aca="false">(G3026-H3026)/2</f>
        <v>3</v>
      </c>
      <c r="J3026" s="7" t="n">
        <f aca="false">(E3026-F3026)/2</f>
        <v>1.5</v>
      </c>
      <c r="K3026" s="7" t="n">
        <f aca="false">MAX(1,MIN(10,ROUNDUP(I3026+5,0)))</f>
        <v>8</v>
      </c>
      <c r="L3026" s="7" t="n">
        <f aca="false">MAX(1,MIN(10,ROUNDUP(5-J3026,0)))</f>
        <v>4</v>
      </c>
      <c r="M3026" s="7" t="n">
        <f aca="false">MIN(E3026,F3026)</f>
        <v>2</v>
      </c>
      <c r="N3026" s="7" t="s">
        <v>263</v>
      </c>
      <c r="O3026" s="7" t="n">
        <v>0</v>
      </c>
      <c r="P3026" s="7" t="n">
        <v>0</v>
      </c>
      <c r="Q3026" s="7" t="s">
        <v>11606</v>
      </c>
      <c r="R3026" s="7"/>
      <c r="S3026" s="7"/>
      <c r="T3026" s="7" t="s">
        <v>11590</v>
      </c>
      <c r="U3026" s="7"/>
      <c r="V3026" s="7"/>
    </row>
    <row r="3027" customFormat="false" ht="15" hidden="false" customHeight="false" outlineLevel="0" collapsed="false">
      <c r="A3027" s="7" t="s">
        <v>11644</v>
      </c>
      <c r="B3027" s="7" t="s">
        <v>4155</v>
      </c>
      <c r="C3027" s="7" t="s">
        <v>4155</v>
      </c>
      <c r="D3027" s="7" t="s">
        <v>5765</v>
      </c>
      <c r="E3027" s="17" t="n">
        <v>5</v>
      </c>
      <c r="F3027" s="17" t="n">
        <v>3</v>
      </c>
      <c r="G3027" s="17" t="n">
        <v>8</v>
      </c>
      <c r="H3027" s="17" t="n">
        <v>2</v>
      </c>
      <c r="I3027" s="7" t="n">
        <f aca="false">(G3027-H3027)/2</f>
        <v>3</v>
      </c>
      <c r="J3027" s="7" t="n">
        <f aca="false">(E3027-F3027)/2</f>
        <v>1</v>
      </c>
      <c r="K3027" s="7" t="n">
        <f aca="false">MAX(1,MIN(10,ROUNDUP(I3027+5,0)))</f>
        <v>8</v>
      </c>
      <c r="L3027" s="7" t="n">
        <f aca="false">MAX(1,MIN(10,ROUNDUP(5-J3027,0)))</f>
        <v>4</v>
      </c>
      <c r="M3027" s="7" t="n">
        <f aca="false">MIN(E3027,F3027)</f>
        <v>3</v>
      </c>
      <c r="N3027" s="7" t="s">
        <v>263</v>
      </c>
      <c r="O3027" s="7" t="n">
        <v>0.04</v>
      </c>
      <c r="P3027" s="7" t="n">
        <v>0.12</v>
      </c>
      <c r="Q3027" s="7" t="s">
        <v>11641</v>
      </c>
      <c r="R3027" s="7"/>
      <c r="S3027" s="7"/>
      <c r="T3027" s="7" t="s">
        <v>11645</v>
      </c>
      <c r="U3027" s="7"/>
      <c r="V3027" s="7"/>
    </row>
    <row r="3028" customFormat="false" ht="15" hidden="false" customHeight="false" outlineLevel="0" collapsed="false">
      <c r="A3028" s="7" t="s">
        <v>11646</v>
      </c>
      <c r="B3028" s="7" t="s">
        <v>4155</v>
      </c>
      <c r="C3028" s="7" t="s">
        <v>4155</v>
      </c>
      <c r="D3028" s="7" t="s">
        <v>5765</v>
      </c>
      <c r="E3028" s="17" t="n">
        <v>5</v>
      </c>
      <c r="F3028" s="17" t="n">
        <v>2</v>
      </c>
      <c r="G3028" s="17" t="n">
        <v>8</v>
      </c>
      <c r="H3028" s="17" t="n">
        <v>2</v>
      </c>
      <c r="I3028" s="7" t="n">
        <f aca="false">(G3028-H3028)/2</f>
        <v>3</v>
      </c>
      <c r="J3028" s="7" t="n">
        <f aca="false">(E3028-F3028)/2</f>
        <v>1.5</v>
      </c>
      <c r="K3028" s="7" t="n">
        <f aca="false">MAX(1,MIN(10,ROUNDUP(I3028+5,0)))</f>
        <v>8</v>
      </c>
      <c r="L3028" s="7" t="n">
        <f aca="false">MAX(1,MIN(10,ROUNDUP(5-J3028,0)))</f>
        <v>4</v>
      </c>
      <c r="M3028" s="7" t="n">
        <f aca="false">MIN(E3028,F3028)</f>
        <v>2</v>
      </c>
      <c r="N3028" s="7" t="s">
        <v>263</v>
      </c>
      <c r="O3028" s="7" t="n">
        <v>0</v>
      </c>
      <c r="P3028" s="7" t="n">
        <v>0</v>
      </c>
      <c r="Q3028" s="7" t="s">
        <v>11479</v>
      </c>
      <c r="R3028" s="7"/>
      <c r="S3028" s="7"/>
      <c r="T3028" s="7" t="s">
        <v>11480</v>
      </c>
      <c r="U3028" s="7"/>
      <c r="V3028" s="7"/>
    </row>
    <row r="3029" customFormat="false" ht="15" hidden="false" customHeight="false" outlineLevel="0" collapsed="false">
      <c r="A3029" s="7" t="s">
        <v>11647</v>
      </c>
      <c r="B3029" s="7" t="s">
        <v>4155</v>
      </c>
      <c r="C3029" s="7" t="s">
        <v>4155</v>
      </c>
      <c r="D3029" s="7" t="s">
        <v>5765</v>
      </c>
      <c r="E3029" s="17" t="n">
        <v>5</v>
      </c>
      <c r="F3029" s="17" t="n">
        <v>2</v>
      </c>
      <c r="G3029" s="17" t="n">
        <v>8</v>
      </c>
      <c r="H3029" s="17" t="n">
        <v>2</v>
      </c>
      <c r="I3029" s="7" t="n">
        <f aca="false">(G3029-H3029)/2</f>
        <v>3</v>
      </c>
      <c r="J3029" s="7" t="n">
        <f aca="false">(E3029-F3029)/2</f>
        <v>1.5</v>
      </c>
      <c r="K3029" s="7" t="n">
        <f aca="false">MAX(1,MIN(10,ROUNDUP(I3029+5,0)))</f>
        <v>8</v>
      </c>
      <c r="L3029" s="7" t="n">
        <f aca="false">MAX(1,MIN(10,ROUNDUP(5-J3029,0)))</f>
        <v>4</v>
      </c>
      <c r="M3029" s="7" t="n">
        <f aca="false">MIN(E3029,F3029)</f>
        <v>2</v>
      </c>
      <c r="N3029" s="7" t="s">
        <v>263</v>
      </c>
      <c r="O3029" s="7" t="n">
        <v>0</v>
      </c>
      <c r="P3029" s="7" t="n">
        <v>0</v>
      </c>
      <c r="Q3029" s="7" t="s">
        <v>11499</v>
      </c>
      <c r="R3029" s="7"/>
      <c r="S3029" s="7"/>
      <c r="T3029" s="7" t="s">
        <v>11648</v>
      </c>
      <c r="U3029" s="7"/>
      <c r="V3029" s="7"/>
    </row>
    <row r="3030" customFormat="false" ht="15" hidden="false" customHeight="false" outlineLevel="0" collapsed="false">
      <c r="A3030" s="7" t="s">
        <v>11649</v>
      </c>
      <c r="B3030" s="7" t="s">
        <v>4155</v>
      </c>
      <c r="C3030" s="7" t="s">
        <v>4155</v>
      </c>
      <c r="D3030" s="7" t="s">
        <v>5765</v>
      </c>
      <c r="E3030" s="17" t="n">
        <v>5</v>
      </c>
      <c r="F3030" s="17" t="n">
        <v>2</v>
      </c>
      <c r="G3030" s="17" t="n">
        <v>8</v>
      </c>
      <c r="H3030" s="17" t="n">
        <v>2</v>
      </c>
      <c r="I3030" s="7" t="n">
        <f aca="false">(G3030-H3030)/2</f>
        <v>3</v>
      </c>
      <c r="J3030" s="7" t="n">
        <f aca="false">(E3030-F3030)/2</f>
        <v>1.5</v>
      </c>
      <c r="K3030" s="7" t="n">
        <f aca="false">MAX(1,MIN(10,ROUNDUP(I3030+5,0)))</f>
        <v>8</v>
      </c>
      <c r="L3030" s="7" t="n">
        <f aca="false">MAX(1,MIN(10,ROUNDUP(5-J3030,0)))</f>
        <v>4</v>
      </c>
      <c r="M3030" s="7" t="n">
        <f aca="false">MIN(E3030,F3030)</f>
        <v>2</v>
      </c>
      <c r="N3030" s="7" t="s">
        <v>263</v>
      </c>
      <c r="O3030" s="7" t="n">
        <v>0</v>
      </c>
      <c r="P3030" s="7" t="n">
        <v>0</v>
      </c>
      <c r="Q3030" s="7" t="s">
        <v>11460</v>
      </c>
      <c r="R3030" s="7"/>
      <c r="S3030" s="7"/>
      <c r="T3030" s="7" t="s">
        <v>11461</v>
      </c>
      <c r="U3030" s="7"/>
      <c r="V3030" s="7"/>
    </row>
    <row r="3031" customFormat="false" ht="15" hidden="false" customHeight="false" outlineLevel="0" collapsed="false">
      <c r="A3031" s="7" t="s">
        <v>11650</v>
      </c>
      <c r="B3031" s="7" t="s">
        <v>4155</v>
      </c>
      <c r="C3031" s="7" t="s">
        <v>4155</v>
      </c>
      <c r="D3031" s="7" t="s">
        <v>5765</v>
      </c>
      <c r="E3031" s="17" t="n">
        <v>5</v>
      </c>
      <c r="F3031" s="17" t="n">
        <v>2</v>
      </c>
      <c r="G3031" s="17" t="n">
        <v>8</v>
      </c>
      <c r="H3031" s="17" t="n">
        <v>2</v>
      </c>
      <c r="I3031" s="7" t="n">
        <f aca="false">(G3031-H3031)/2</f>
        <v>3</v>
      </c>
      <c r="J3031" s="7" t="n">
        <f aca="false">(E3031-F3031)/2</f>
        <v>1.5</v>
      </c>
      <c r="K3031" s="7" t="n">
        <f aca="false">MAX(1,MIN(10,ROUNDUP(I3031+5,0)))</f>
        <v>8</v>
      </c>
      <c r="L3031" s="7" t="n">
        <f aca="false">MAX(1,MIN(10,ROUNDUP(5-J3031,0)))</f>
        <v>4</v>
      </c>
      <c r="M3031" s="7" t="n">
        <f aca="false">MIN(E3031,F3031)</f>
        <v>2</v>
      </c>
      <c r="N3031" s="7" t="s">
        <v>263</v>
      </c>
      <c r="O3031" s="7" t="n">
        <v>0</v>
      </c>
      <c r="P3031" s="7" t="n">
        <v>0</v>
      </c>
      <c r="Q3031" s="7" t="s">
        <v>11369</v>
      </c>
      <c r="R3031" s="7"/>
      <c r="S3031" s="7"/>
      <c r="T3031" s="7" t="s">
        <v>11608</v>
      </c>
      <c r="U3031" s="7"/>
      <c r="V3031" s="7"/>
    </row>
    <row r="3032" customFormat="false" ht="15" hidden="false" customHeight="false" outlineLevel="0" collapsed="false">
      <c r="A3032" s="7" t="s">
        <v>11651</v>
      </c>
      <c r="B3032" s="7" t="s">
        <v>4155</v>
      </c>
      <c r="C3032" s="7" t="s">
        <v>4155</v>
      </c>
      <c r="D3032" s="7" t="s">
        <v>5765</v>
      </c>
      <c r="E3032" s="17" t="n">
        <v>5</v>
      </c>
      <c r="F3032" s="17" t="n">
        <v>2</v>
      </c>
      <c r="G3032" s="17" t="n">
        <v>8</v>
      </c>
      <c r="H3032" s="17" t="n">
        <v>2</v>
      </c>
      <c r="I3032" s="7" t="n">
        <f aca="false">(G3032-H3032)/2</f>
        <v>3</v>
      </c>
      <c r="J3032" s="7" t="n">
        <f aca="false">(E3032-F3032)/2</f>
        <v>1.5</v>
      </c>
      <c r="K3032" s="7" t="n">
        <f aca="false">MAX(1,MIN(10,ROUNDUP(I3032+5,0)))</f>
        <v>8</v>
      </c>
      <c r="L3032" s="7" t="n">
        <f aca="false">MAX(1,MIN(10,ROUNDUP(5-J3032,0)))</f>
        <v>4</v>
      </c>
      <c r="M3032" s="7" t="n">
        <f aca="false">MIN(E3032,F3032)</f>
        <v>2</v>
      </c>
      <c r="N3032" s="7" t="s">
        <v>263</v>
      </c>
      <c r="O3032" s="7" t="n">
        <v>0</v>
      </c>
      <c r="P3032" s="7" t="n">
        <v>0</v>
      </c>
      <c r="Q3032" s="7" t="s">
        <v>11419</v>
      </c>
      <c r="R3032" s="7"/>
      <c r="S3032" s="7"/>
      <c r="T3032" s="7" t="s">
        <v>11420</v>
      </c>
      <c r="U3032" s="7"/>
      <c r="V3032" s="7"/>
    </row>
    <row r="3033" customFormat="false" ht="15" hidden="false" customHeight="false" outlineLevel="0" collapsed="false">
      <c r="A3033" s="7" t="s">
        <v>11652</v>
      </c>
      <c r="B3033" s="7" t="s">
        <v>4155</v>
      </c>
      <c r="C3033" s="7" t="s">
        <v>4155</v>
      </c>
      <c r="D3033" s="7" t="s">
        <v>5765</v>
      </c>
      <c r="E3033" s="17" t="n">
        <v>5</v>
      </c>
      <c r="F3033" s="17" t="n">
        <v>2</v>
      </c>
      <c r="G3033" s="17" t="n">
        <v>8</v>
      </c>
      <c r="H3033" s="17" t="n">
        <v>2</v>
      </c>
      <c r="I3033" s="7" t="n">
        <f aca="false">(G3033-H3033)/2</f>
        <v>3</v>
      </c>
      <c r="J3033" s="7" t="n">
        <f aca="false">(E3033-F3033)/2</f>
        <v>1.5</v>
      </c>
      <c r="K3033" s="7" t="n">
        <f aca="false">MAX(1,MIN(10,ROUNDUP(I3033+5,0)))</f>
        <v>8</v>
      </c>
      <c r="L3033" s="7" t="n">
        <f aca="false">MAX(1,MIN(10,ROUNDUP(5-J3033,0)))</f>
        <v>4</v>
      </c>
      <c r="M3033" s="7" t="n">
        <f aca="false">MIN(E3033,F3033)</f>
        <v>2</v>
      </c>
      <c r="N3033" s="7" t="s">
        <v>263</v>
      </c>
      <c r="O3033" s="7" t="n">
        <v>0</v>
      </c>
      <c r="P3033" s="7" t="n">
        <v>0</v>
      </c>
      <c r="Q3033" s="7" t="s">
        <v>11653</v>
      </c>
      <c r="R3033" s="7"/>
      <c r="S3033" s="7"/>
      <c r="T3033" s="7" t="s">
        <v>11654</v>
      </c>
      <c r="U3033" s="7"/>
      <c r="V3033" s="7"/>
    </row>
    <row r="3034" customFormat="false" ht="15" hidden="false" customHeight="false" outlineLevel="0" collapsed="false">
      <c r="A3034" s="7" t="s">
        <v>11655</v>
      </c>
      <c r="B3034" s="7" t="s">
        <v>4155</v>
      </c>
      <c r="C3034" s="7" t="s">
        <v>4155</v>
      </c>
      <c r="D3034" s="7" t="s">
        <v>5765</v>
      </c>
      <c r="E3034" s="17" t="n">
        <v>5</v>
      </c>
      <c r="F3034" s="17" t="n">
        <v>2</v>
      </c>
      <c r="G3034" s="17" t="n">
        <v>8</v>
      </c>
      <c r="H3034" s="17" t="n">
        <v>2</v>
      </c>
      <c r="I3034" s="7" t="n">
        <f aca="false">(G3034-H3034)/2</f>
        <v>3</v>
      </c>
      <c r="J3034" s="7" t="n">
        <f aca="false">(E3034-F3034)/2</f>
        <v>1.5</v>
      </c>
      <c r="K3034" s="7" t="n">
        <f aca="false">MAX(1,MIN(10,ROUNDUP(I3034+5,0)))</f>
        <v>8</v>
      </c>
      <c r="L3034" s="7" t="n">
        <f aca="false">MAX(1,MIN(10,ROUNDUP(5-J3034,0)))</f>
        <v>4</v>
      </c>
      <c r="M3034" s="7" t="n">
        <f aca="false">MIN(E3034,F3034)</f>
        <v>2</v>
      </c>
      <c r="N3034" s="7" t="s">
        <v>263</v>
      </c>
      <c r="O3034" s="7" t="n">
        <v>0.04</v>
      </c>
      <c r="P3034" s="7" t="n">
        <v>0</v>
      </c>
      <c r="Q3034" s="7" t="s">
        <v>11656</v>
      </c>
      <c r="R3034" s="7"/>
      <c r="S3034" s="7"/>
      <c r="T3034" s="7" t="s">
        <v>11657</v>
      </c>
      <c r="U3034" s="7"/>
      <c r="V3034" s="7"/>
    </row>
    <row r="3035" customFormat="false" ht="15" hidden="false" customHeight="false" outlineLevel="0" collapsed="false">
      <c r="A3035" s="7" t="s">
        <v>11658</v>
      </c>
      <c r="B3035" s="7" t="s">
        <v>4155</v>
      </c>
      <c r="C3035" s="7" t="s">
        <v>4155</v>
      </c>
      <c r="D3035" s="7" t="s">
        <v>5765</v>
      </c>
      <c r="E3035" s="17" t="n">
        <v>5</v>
      </c>
      <c r="F3035" s="17" t="n">
        <v>2</v>
      </c>
      <c r="G3035" s="17" t="n">
        <v>8</v>
      </c>
      <c r="H3035" s="17" t="n">
        <v>2</v>
      </c>
      <c r="I3035" s="7" t="n">
        <f aca="false">(G3035-H3035)/2</f>
        <v>3</v>
      </c>
      <c r="J3035" s="7" t="n">
        <f aca="false">(E3035-F3035)/2</f>
        <v>1.5</v>
      </c>
      <c r="K3035" s="7" t="n">
        <f aca="false">MAX(1,MIN(10,ROUNDUP(I3035+5,0)))</f>
        <v>8</v>
      </c>
      <c r="L3035" s="7" t="n">
        <f aca="false">MAX(1,MIN(10,ROUNDUP(5-J3035,0)))</f>
        <v>4</v>
      </c>
      <c r="M3035" s="7" t="n">
        <f aca="false">MIN(E3035,F3035)</f>
        <v>2</v>
      </c>
      <c r="N3035" s="7" t="s">
        <v>263</v>
      </c>
      <c r="O3035" s="7" t="n">
        <v>0</v>
      </c>
      <c r="P3035" s="7" t="n">
        <v>0</v>
      </c>
      <c r="Q3035" s="7" t="s">
        <v>11659</v>
      </c>
      <c r="R3035" s="7"/>
      <c r="S3035" s="7"/>
      <c r="T3035" s="7" t="s">
        <v>11660</v>
      </c>
      <c r="U3035" s="7"/>
      <c r="V3035" s="7"/>
    </row>
    <row r="3036" customFormat="false" ht="15" hidden="false" customHeight="false" outlineLevel="0" collapsed="false">
      <c r="A3036" s="7" t="s">
        <v>11661</v>
      </c>
      <c r="B3036" s="7" t="s">
        <v>4155</v>
      </c>
      <c r="C3036" s="7" t="s">
        <v>4155</v>
      </c>
      <c r="D3036" s="7" t="s">
        <v>5765</v>
      </c>
      <c r="E3036" s="17" t="n">
        <v>5</v>
      </c>
      <c r="F3036" s="17" t="n">
        <v>2</v>
      </c>
      <c r="G3036" s="17" t="n">
        <v>8</v>
      </c>
      <c r="H3036" s="17" t="n">
        <v>2</v>
      </c>
      <c r="I3036" s="7" t="n">
        <f aca="false">(G3036-H3036)/2</f>
        <v>3</v>
      </c>
      <c r="J3036" s="7" t="n">
        <f aca="false">(E3036-F3036)/2</f>
        <v>1.5</v>
      </c>
      <c r="K3036" s="7" t="n">
        <f aca="false">MAX(1,MIN(10,ROUNDUP(I3036+5,0)))</f>
        <v>8</v>
      </c>
      <c r="L3036" s="7" t="n">
        <f aca="false">MAX(1,MIN(10,ROUNDUP(5-J3036,0)))</f>
        <v>4</v>
      </c>
      <c r="M3036" s="7" t="n">
        <f aca="false">MIN(E3036,F3036)</f>
        <v>2</v>
      </c>
      <c r="N3036" s="7" t="s">
        <v>263</v>
      </c>
      <c r="O3036" s="7" t="n">
        <v>0</v>
      </c>
      <c r="P3036" s="7" t="n">
        <v>0</v>
      </c>
      <c r="Q3036" s="7" t="s">
        <v>11479</v>
      </c>
      <c r="R3036" s="7"/>
      <c r="S3036" s="7"/>
      <c r="T3036" s="7" t="s">
        <v>11480</v>
      </c>
      <c r="U3036" s="7"/>
      <c r="V3036" s="7"/>
    </row>
    <row r="3037" customFormat="false" ht="15" hidden="false" customHeight="false" outlineLevel="0" collapsed="false">
      <c r="A3037" s="7" t="s">
        <v>11662</v>
      </c>
      <c r="B3037" s="7" t="s">
        <v>4155</v>
      </c>
      <c r="C3037" s="7" t="s">
        <v>4155</v>
      </c>
      <c r="D3037" s="7" t="s">
        <v>5765</v>
      </c>
      <c r="E3037" s="17" t="n">
        <v>5</v>
      </c>
      <c r="F3037" s="17" t="n">
        <v>2</v>
      </c>
      <c r="G3037" s="17" t="n">
        <v>8</v>
      </c>
      <c r="H3037" s="17" t="n">
        <v>2</v>
      </c>
      <c r="I3037" s="7" t="n">
        <f aca="false">(G3037-H3037)/2</f>
        <v>3</v>
      </c>
      <c r="J3037" s="7" t="n">
        <f aca="false">(E3037-F3037)/2</f>
        <v>1.5</v>
      </c>
      <c r="K3037" s="7" t="n">
        <f aca="false">MAX(1,MIN(10,ROUNDUP(I3037+5,0)))</f>
        <v>8</v>
      </c>
      <c r="L3037" s="7" t="n">
        <f aca="false">MAX(1,MIN(10,ROUNDUP(5-J3037,0)))</f>
        <v>4</v>
      </c>
      <c r="M3037" s="7" t="n">
        <f aca="false">MIN(E3037,F3037)</f>
        <v>2</v>
      </c>
      <c r="N3037" s="7" t="s">
        <v>263</v>
      </c>
      <c r="O3037" s="7" t="n">
        <v>0.04</v>
      </c>
      <c r="P3037" s="7" t="n">
        <v>0</v>
      </c>
      <c r="Q3037" s="7" t="s">
        <v>11663</v>
      </c>
      <c r="R3037" s="7"/>
      <c r="S3037" s="7"/>
      <c r="T3037" s="7" t="s">
        <v>11664</v>
      </c>
      <c r="U3037" s="7"/>
      <c r="V3037" s="7" t="s">
        <v>11665</v>
      </c>
    </row>
    <row r="3038" customFormat="false" ht="15" hidden="false" customHeight="false" outlineLevel="0" collapsed="false">
      <c r="A3038" s="7" t="s">
        <v>11666</v>
      </c>
      <c r="B3038" s="7" t="s">
        <v>4155</v>
      </c>
      <c r="C3038" s="7" t="s">
        <v>4155</v>
      </c>
      <c r="D3038" s="7" t="s">
        <v>5765</v>
      </c>
      <c r="E3038" s="17" t="n">
        <v>5</v>
      </c>
      <c r="F3038" s="17" t="n">
        <v>3</v>
      </c>
      <c r="G3038" s="17" t="n">
        <v>8</v>
      </c>
      <c r="H3038" s="17" t="n">
        <v>2</v>
      </c>
      <c r="I3038" s="7" t="n">
        <f aca="false">(G3038-H3038)/2</f>
        <v>3</v>
      </c>
      <c r="J3038" s="7" t="n">
        <f aca="false">(E3038-F3038)/2</f>
        <v>1</v>
      </c>
      <c r="K3038" s="7" t="n">
        <f aca="false">MAX(1,MIN(10,ROUNDUP(I3038+5,0)))</f>
        <v>8</v>
      </c>
      <c r="L3038" s="7" t="n">
        <f aca="false">MAX(1,MIN(10,ROUNDUP(5-J3038,0)))</f>
        <v>4</v>
      </c>
      <c r="M3038" s="7" t="n">
        <f aca="false">MIN(E3038,F3038)</f>
        <v>3</v>
      </c>
      <c r="N3038" s="7" t="s">
        <v>263</v>
      </c>
      <c r="O3038" s="7" t="n">
        <v>0</v>
      </c>
      <c r="P3038" s="7" t="n">
        <v>0.12</v>
      </c>
      <c r="Q3038" s="7" t="s">
        <v>11667</v>
      </c>
      <c r="R3038" s="7"/>
      <c r="S3038" s="7"/>
      <c r="T3038" s="7" t="s">
        <v>11668</v>
      </c>
      <c r="U3038" s="7"/>
      <c r="V3038" s="7"/>
    </row>
    <row r="3039" customFormat="false" ht="15" hidden="false" customHeight="false" outlineLevel="0" collapsed="false">
      <c r="A3039" s="7" t="s">
        <v>11669</v>
      </c>
      <c r="B3039" s="7" t="s">
        <v>4155</v>
      </c>
      <c r="C3039" s="7" t="s">
        <v>4155</v>
      </c>
      <c r="D3039" s="7" t="s">
        <v>5765</v>
      </c>
      <c r="E3039" s="17" t="n">
        <v>5</v>
      </c>
      <c r="F3039" s="17" t="n">
        <v>2</v>
      </c>
      <c r="G3039" s="17" t="n">
        <v>8</v>
      </c>
      <c r="H3039" s="17" t="n">
        <v>2</v>
      </c>
      <c r="I3039" s="7" t="n">
        <f aca="false">(G3039-H3039)/2</f>
        <v>3</v>
      </c>
      <c r="J3039" s="7" t="n">
        <f aca="false">(E3039-F3039)/2</f>
        <v>1.5</v>
      </c>
      <c r="K3039" s="7" t="n">
        <f aca="false">MAX(1,MIN(10,ROUNDUP(I3039+5,0)))</f>
        <v>8</v>
      </c>
      <c r="L3039" s="7" t="n">
        <f aca="false">MAX(1,MIN(10,ROUNDUP(5-J3039,0)))</f>
        <v>4</v>
      </c>
      <c r="M3039" s="7" t="n">
        <f aca="false">MIN(E3039,F3039)</f>
        <v>2</v>
      </c>
      <c r="N3039" s="7" t="s">
        <v>263</v>
      </c>
      <c r="O3039" s="7" t="n">
        <v>0.04</v>
      </c>
      <c r="P3039" s="7" t="n">
        <v>0.08</v>
      </c>
      <c r="Q3039" s="7" t="s">
        <v>11670</v>
      </c>
      <c r="R3039" s="7"/>
      <c r="S3039" s="7"/>
      <c r="T3039" s="7" t="s">
        <v>11671</v>
      </c>
      <c r="U3039" s="7"/>
      <c r="V3039" s="7"/>
    </row>
    <row r="3040" customFormat="false" ht="15" hidden="false" customHeight="false" outlineLevel="0" collapsed="false">
      <c r="A3040" s="7" t="s">
        <v>11672</v>
      </c>
      <c r="B3040" s="7" t="s">
        <v>4155</v>
      </c>
      <c r="C3040" s="7" t="s">
        <v>4155</v>
      </c>
      <c r="D3040" s="7" t="s">
        <v>5765</v>
      </c>
      <c r="E3040" s="17" t="n">
        <v>5</v>
      </c>
      <c r="F3040" s="17" t="n">
        <v>2</v>
      </c>
      <c r="G3040" s="17" t="n">
        <v>8</v>
      </c>
      <c r="H3040" s="17" t="n">
        <v>2</v>
      </c>
      <c r="I3040" s="7" t="n">
        <f aca="false">(G3040-H3040)/2</f>
        <v>3</v>
      </c>
      <c r="J3040" s="7" t="n">
        <f aca="false">(E3040-F3040)/2</f>
        <v>1.5</v>
      </c>
      <c r="K3040" s="7" t="n">
        <f aca="false">MAX(1,MIN(10,ROUNDUP(I3040+5,0)))</f>
        <v>8</v>
      </c>
      <c r="L3040" s="7" t="n">
        <f aca="false">MAX(1,MIN(10,ROUNDUP(5-J3040,0)))</f>
        <v>4</v>
      </c>
      <c r="M3040" s="7" t="n">
        <f aca="false">MIN(E3040,F3040)</f>
        <v>2</v>
      </c>
      <c r="N3040" s="7" t="s">
        <v>263</v>
      </c>
      <c r="O3040" s="7" t="n">
        <v>0</v>
      </c>
      <c r="P3040" s="7" t="n">
        <v>0</v>
      </c>
      <c r="Q3040" s="7" t="s">
        <v>11673</v>
      </c>
      <c r="R3040" s="7"/>
      <c r="S3040" s="7"/>
      <c r="T3040" s="7" t="s">
        <v>11674</v>
      </c>
      <c r="U3040" s="7"/>
      <c r="V3040" s="7"/>
    </row>
    <row r="3041" customFormat="false" ht="15" hidden="false" customHeight="false" outlineLevel="0" collapsed="false">
      <c r="A3041" s="7" t="s">
        <v>11675</v>
      </c>
      <c r="B3041" s="7" t="s">
        <v>4155</v>
      </c>
      <c r="C3041" s="7" t="s">
        <v>4155</v>
      </c>
      <c r="D3041" s="7" t="s">
        <v>5765</v>
      </c>
      <c r="E3041" s="17" t="n">
        <v>5</v>
      </c>
      <c r="F3041" s="17" t="n">
        <v>2</v>
      </c>
      <c r="G3041" s="17" t="n">
        <v>8</v>
      </c>
      <c r="H3041" s="17" t="n">
        <v>2</v>
      </c>
      <c r="I3041" s="7" t="n">
        <f aca="false">(G3041-H3041)/2</f>
        <v>3</v>
      </c>
      <c r="J3041" s="7" t="n">
        <f aca="false">(E3041-F3041)/2</f>
        <v>1.5</v>
      </c>
      <c r="K3041" s="7" t="n">
        <f aca="false">MAX(1,MIN(10,ROUNDUP(I3041+5,0)))</f>
        <v>8</v>
      </c>
      <c r="L3041" s="7" t="n">
        <f aca="false">MAX(1,MIN(10,ROUNDUP(5-J3041,0)))</f>
        <v>4</v>
      </c>
      <c r="M3041" s="7" t="n">
        <f aca="false">MIN(E3041,F3041)</f>
        <v>2</v>
      </c>
      <c r="N3041" s="7" t="s">
        <v>263</v>
      </c>
      <c r="O3041" s="7" t="n">
        <v>0</v>
      </c>
      <c r="P3041" s="7" t="n">
        <v>0.04</v>
      </c>
      <c r="Q3041" s="7" t="s">
        <v>11676</v>
      </c>
      <c r="R3041" s="7"/>
      <c r="S3041" s="7"/>
      <c r="T3041" s="7" t="s">
        <v>11677</v>
      </c>
      <c r="U3041" s="7"/>
      <c r="V3041" s="7"/>
    </row>
    <row r="3042" customFormat="false" ht="15" hidden="false" customHeight="false" outlineLevel="0" collapsed="false">
      <c r="A3042" s="7" t="s">
        <v>11678</v>
      </c>
      <c r="B3042" s="7" t="s">
        <v>4155</v>
      </c>
      <c r="C3042" s="7" t="s">
        <v>4155</v>
      </c>
      <c r="D3042" s="7" t="s">
        <v>5765</v>
      </c>
      <c r="E3042" s="17" t="n">
        <v>5</v>
      </c>
      <c r="F3042" s="17" t="n">
        <v>2</v>
      </c>
      <c r="G3042" s="17" t="n">
        <v>8</v>
      </c>
      <c r="H3042" s="17" t="n">
        <v>2</v>
      </c>
      <c r="I3042" s="7" t="n">
        <f aca="false">(G3042-H3042)/2</f>
        <v>3</v>
      </c>
      <c r="J3042" s="7" t="n">
        <f aca="false">(E3042-F3042)/2</f>
        <v>1.5</v>
      </c>
      <c r="K3042" s="7" t="n">
        <f aca="false">MAX(1,MIN(10,ROUNDUP(I3042+5,0)))</f>
        <v>8</v>
      </c>
      <c r="L3042" s="7" t="n">
        <f aca="false">MAX(1,MIN(10,ROUNDUP(5-J3042,0)))</f>
        <v>4</v>
      </c>
      <c r="M3042" s="7" t="n">
        <f aca="false">MIN(E3042,F3042)</f>
        <v>2</v>
      </c>
      <c r="N3042" s="7" t="s">
        <v>263</v>
      </c>
      <c r="O3042" s="7" t="n">
        <v>0</v>
      </c>
      <c r="P3042" s="7" t="n">
        <v>0.08</v>
      </c>
      <c r="Q3042" s="7" t="s">
        <v>11429</v>
      </c>
      <c r="R3042" s="7"/>
      <c r="S3042" s="7"/>
      <c r="T3042" s="7" t="s">
        <v>11679</v>
      </c>
      <c r="U3042" s="7"/>
      <c r="V3042" s="7"/>
    </row>
    <row r="3043" customFormat="false" ht="15" hidden="false" customHeight="false" outlineLevel="0" collapsed="false">
      <c r="A3043" s="7" t="s">
        <v>11680</v>
      </c>
      <c r="B3043" s="7" t="s">
        <v>4155</v>
      </c>
      <c r="C3043" s="7" t="s">
        <v>4155</v>
      </c>
      <c r="D3043" s="7" t="s">
        <v>5765</v>
      </c>
      <c r="E3043" s="17" t="n">
        <v>5</v>
      </c>
      <c r="F3043" s="17" t="n">
        <v>2</v>
      </c>
      <c r="G3043" s="17" t="n">
        <v>8</v>
      </c>
      <c r="H3043" s="17" t="n">
        <v>2</v>
      </c>
      <c r="I3043" s="7" t="n">
        <f aca="false">(G3043-H3043)/2</f>
        <v>3</v>
      </c>
      <c r="J3043" s="7" t="n">
        <f aca="false">(E3043-F3043)/2</f>
        <v>1.5</v>
      </c>
      <c r="K3043" s="7" t="n">
        <f aca="false">MAX(1,MIN(10,ROUNDUP(I3043+5,0)))</f>
        <v>8</v>
      </c>
      <c r="L3043" s="7" t="n">
        <f aca="false">MAX(1,MIN(10,ROUNDUP(5-J3043,0)))</f>
        <v>4</v>
      </c>
      <c r="M3043" s="7" t="n">
        <f aca="false">MIN(E3043,F3043)</f>
        <v>2</v>
      </c>
      <c r="N3043" s="7" t="s">
        <v>263</v>
      </c>
      <c r="O3043" s="7" t="n">
        <v>0</v>
      </c>
      <c r="P3043" s="7" t="n">
        <v>0</v>
      </c>
      <c r="Q3043" s="7" t="s">
        <v>11681</v>
      </c>
      <c r="R3043" s="7"/>
      <c r="S3043" s="7"/>
      <c r="T3043" s="7" t="s">
        <v>11682</v>
      </c>
      <c r="U3043" s="7"/>
      <c r="V3043" s="7"/>
    </row>
    <row r="3044" customFormat="false" ht="15" hidden="false" customHeight="false" outlineLevel="0" collapsed="false">
      <c r="A3044" s="7" t="s">
        <v>11683</v>
      </c>
      <c r="B3044" s="7" t="s">
        <v>4155</v>
      </c>
      <c r="C3044" s="7" t="s">
        <v>4155</v>
      </c>
      <c r="D3044" s="7" t="s">
        <v>5765</v>
      </c>
      <c r="E3044" s="17" t="n">
        <v>5</v>
      </c>
      <c r="F3044" s="17" t="n">
        <v>2</v>
      </c>
      <c r="G3044" s="17" t="n">
        <v>8</v>
      </c>
      <c r="H3044" s="17" t="n">
        <v>2</v>
      </c>
      <c r="I3044" s="7" t="n">
        <f aca="false">(G3044-H3044)/2</f>
        <v>3</v>
      </c>
      <c r="J3044" s="7" t="n">
        <f aca="false">(E3044-F3044)/2</f>
        <v>1.5</v>
      </c>
      <c r="K3044" s="7" t="n">
        <f aca="false">MAX(1,MIN(10,ROUNDUP(I3044+5,0)))</f>
        <v>8</v>
      </c>
      <c r="L3044" s="7" t="n">
        <f aca="false">MAX(1,MIN(10,ROUNDUP(5-J3044,0)))</f>
        <v>4</v>
      </c>
      <c r="M3044" s="7" t="n">
        <f aca="false">MIN(E3044,F3044)</f>
        <v>2</v>
      </c>
      <c r="N3044" s="7" t="s">
        <v>263</v>
      </c>
      <c r="O3044" s="7" t="n">
        <v>0.04</v>
      </c>
      <c r="P3044" s="7" t="n">
        <v>0.08</v>
      </c>
      <c r="Q3044" s="7" t="s">
        <v>11670</v>
      </c>
      <c r="R3044" s="7"/>
      <c r="S3044" s="7"/>
      <c r="T3044" s="7" t="s">
        <v>11671</v>
      </c>
      <c r="U3044" s="7"/>
      <c r="V3044" s="7"/>
    </row>
    <row r="3045" customFormat="false" ht="15" hidden="false" customHeight="false" outlineLevel="0" collapsed="false">
      <c r="A3045" s="7" t="s">
        <v>11684</v>
      </c>
      <c r="B3045" s="7" t="s">
        <v>4155</v>
      </c>
      <c r="C3045" s="7" t="s">
        <v>4155</v>
      </c>
      <c r="D3045" s="7" t="s">
        <v>5765</v>
      </c>
      <c r="E3045" s="17" t="n">
        <v>5</v>
      </c>
      <c r="F3045" s="17" t="n">
        <v>2</v>
      </c>
      <c r="G3045" s="17" t="n">
        <v>8</v>
      </c>
      <c r="H3045" s="17" t="n">
        <v>2</v>
      </c>
      <c r="I3045" s="7" t="n">
        <f aca="false">(G3045-H3045)/2</f>
        <v>3</v>
      </c>
      <c r="J3045" s="7" t="n">
        <f aca="false">(E3045-F3045)/2</f>
        <v>1.5</v>
      </c>
      <c r="K3045" s="7" t="n">
        <f aca="false">MAX(1,MIN(10,ROUNDUP(I3045+5,0)))</f>
        <v>8</v>
      </c>
      <c r="L3045" s="7" t="n">
        <f aca="false">MAX(1,MIN(10,ROUNDUP(5-J3045,0)))</f>
        <v>4</v>
      </c>
      <c r="M3045" s="7" t="n">
        <f aca="false">MIN(E3045,F3045)</f>
        <v>2</v>
      </c>
      <c r="N3045" s="7" t="s">
        <v>263</v>
      </c>
      <c r="O3045" s="7" t="n">
        <v>0</v>
      </c>
      <c r="P3045" s="7" t="n">
        <v>0</v>
      </c>
      <c r="Q3045" s="7" t="s">
        <v>11369</v>
      </c>
      <c r="R3045" s="7"/>
      <c r="S3045" s="7"/>
      <c r="T3045" s="7" t="s">
        <v>11685</v>
      </c>
      <c r="U3045" s="7"/>
      <c r="V3045" s="7"/>
    </row>
    <row r="3046" customFormat="false" ht="15" hidden="false" customHeight="false" outlineLevel="0" collapsed="false">
      <c r="A3046" s="7" t="s">
        <v>11686</v>
      </c>
      <c r="B3046" s="7" t="s">
        <v>4155</v>
      </c>
      <c r="C3046" s="7" t="s">
        <v>4155</v>
      </c>
      <c r="D3046" s="7" t="s">
        <v>5765</v>
      </c>
      <c r="E3046" s="17" t="n">
        <v>5</v>
      </c>
      <c r="F3046" s="17" t="n">
        <v>2</v>
      </c>
      <c r="G3046" s="17" t="n">
        <v>8</v>
      </c>
      <c r="H3046" s="17" t="n">
        <v>2</v>
      </c>
      <c r="I3046" s="7" t="n">
        <f aca="false">(G3046-H3046)/2</f>
        <v>3</v>
      </c>
      <c r="J3046" s="7" t="n">
        <f aca="false">(E3046-F3046)/2</f>
        <v>1.5</v>
      </c>
      <c r="K3046" s="7" t="n">
        <f aca="false">MAX(1,MIN(10,ROUNDUP(I3046+5,0)))</f>
        <v>8</v>
      </c>
      <c r="L3046" s="7" t="n">
        <f aca="false">MAX(1,MIN(10,ROUNDUP(5-J3046,0)))</f>
        <v>4</v>
      </c>
      <c r="M3046" s="7" t="n">
        <f aca="false">MIN(E3046,F3046)</f>
        <v>2</v>
      </c>
      <c r="N3046" s="7" t="s">
        <v>263</v>
      </c>
      <c r="O3046" s="7" t="n">
        <v>0</v>
      </c>
      <c r="P3046" s="7" t="n">
        <v>0</v>
      </c>
      <c r="Q3046" s="7" t="s">
        <v>11687</v>
      </c>
      <c r="R3046" s="7"/>
      <c r="S3046" s="7"/>
      <c r="T3046" s="7" t="s">
        <v>11688</v>
      </c>
      <c r="U3046" s="7"/>
      <c r="V3046" s="7"/>
    </row>
    <row r="3047" customFormat="false" ht="15" hidden="false" customHeight="false" outlineLevel="0" collapsed="false">
      <c r="A3047" s="7" t="s">
        <v>11689</v>
      </c>
      <c r="B3047" s="7" t="s">
        <v>4155</v>
      </c>
      <c r="C3047" s="7" t="s">
        <v>4155</v>
      </c>
      <c r="D3047" s="7" t="s">
        <v>5765</v>
      </c>
      <c r="E3047" s="17" t="n">
        <v>5</v>
      </c>
      <c r="F3047" s="17" t="n">
        <v>2</v>
      </c>
      <c r="G3047" s="17" t="n">
        <v>8</v>
      </c>
      <c r="H3047" s="17" t="n">
        <v>2</v>
      </c>
      <c r="I3047" s="7" t="n">
        <f aca="false">(G3047-H3047)/2</f>
        <v>3</v>
      </c>
      <c r="J3047" s="7" t="n">
        <f aca="false">(E3047-F3047)/2</f>
        <v>1.5</v>
      </c>
      <c r="K3047" s="7" t="n">
        <f aca="false">MAX(1,MIN(10,ROUNDUP(I3047+5,0)))</f>
        <v>8</v>
      </c>
      <c r="L3047" s="7" t="n">
        <f aca="false">MAX(1,MIN(10,ROUNDUP(5-J3047,0)))</f>
        <v>4</v>
      </c>
      <c r="M3047" s="7" t="n">
        <f aca="false">MIN(E3047,F3047)</f>
        <v>2</v>
      </c>
      <c r="N3047" s="7" t="s">
        <v>263</v>
      </c>
      <c r="O3047" s="7" t="n">
        <v>0.04</v>
      </c>
      <c r="P3047" s="7" t="n">
        <v>0</v>
      </c>
      <c r="Q3047" s="7" t="s">
        <v>11598</v>
      </c>
      <c r="R3047" s="7"/>
      <c r="S3047" s="7"/>
      <c r="T3047" s="7" t="s">
        <v>11690</v>
      </c>
      <c r="U3047" s="7"/>
      <c r="V3047" s="7"/>
    </row>
    <row r="3048" customFormat="false" ht="15" hidden="false" customHeight="false" outlineLevel="0" collapsed="false">
      <c r="A3048" s="7" t="s">
        <v>11691</v>
      </c>
      <c r="B3048" s="7" t="s">
        <v>4155</v>
      </c>
      <c r="C3048" s="7" t="s">
        <v>4155</v>
      </c>
      <c r="D3048" s="7" t="s">
        <v>5765</v>
      </c>
      <c r="E3048" s="17" t="n">
        <v>5</v>
      </c>
      <c r="F3048" s="17" t="n">
        <v>2</v>
      </c>
      <c r="G3048" s="17" t="n">
        <v>8</v>
      </c>
      <c r="H3048" s="17" t="n">
        <v>2</v>
      </c>
      <c r="I3048" s="7" t="n">
        <f aca="false">(G3048-H3048)/2</f>
        <v>3</v>
      </c>
      <c r="J3048" s="7" t="n">
        <f aca="false">(E3048-F3048)/2</f>
        <v>1.5</v>
      </c>
      <c r="K3048" s="7" t="n">
        <f aca="false">MAX(1,MIN(10,ROUNDUP(I3048+5,0)))</f>
        <v>8</v>
      </c>
      <c r="L3048" s="7" t="n">
        <f aca="false">MAX(1,MIN(10,ROUNDUP(5-J3048,0)))</f>
        <v>4</v>
      </c>
      <c r="M3048" s="7" t="n">
        <f aca="false">MIN(E3048,F3048)</f>
        <v>2</v>
      </c>
      <c r="N3048" s="7" t="s">
        <v>263</v>
      </c>
      <c r="O3048" s="7" t="n">
        <v>0</v>
      </c>
      <c r="P3048" s="7" t="n">
        <v>0.04</v>
      </c>
      <c r="Q3048" s="7" t="s">
        <v>11676</v>
      </c>
      <c r="R3048" s="7"/>
      <c r="S3048" s="7"/>
      <c r="T3048" s="7" t="s">
        <v>11692</v>
      </c>
      <c r="U3048" s="7"/>
      <c r="V3048" s="7"/>
    </row>
    <row r="3049" customFormat="false" ht="15" hidden="false" customHeight="false" outlineLevel="0" collapsed="false">
      <c r="A3049" s="7" t="s">
        <v>11693</v>
      </c>
      <c r="B3049" s="7" t="s">
        <v>4155</v>
      </c>
      <c r="C3049" s="7" t="s">
        <v>4155</v>
      </c>
      <c r="D3049" s="7" t="s">
        <v>5765</v>
      </c>
      <c r="E3049" s="17" t="n">
        <v>5</v>
      </c>
      <c r="F3049" s="17" t="n">
        <v>3</v>
      </c>
      <c r="G3049" s="17" t="n">
        <v>8</v>
      </c>
      <c r="H3049" s="17" t="n">
        <v>2</v>
      </c>
      <c r="I3049" s="7" t="n">
        <f aca="false">(G3049-H3049)/2</f>
        <v>3</v>
      </c>
      <c r="J3049" s="7" t="n">
        <f aca="false">(E3049-F3049)/2</f>
        <v>1</v>
      </c>
      <c r="K3049" s="7" t="n">
        <f aca="false">MAX(1,MIN(10,ROUNDUP(I3049+5,0)))</f>
        <v>8</v>
      </c>
      <c r="L3049" s="7" t="n">
        <f aca="false">MAX(1,MIN(10,ROUNDUP(5-J3049,0)))</f>
        <v>4</v>
      </c>
      <c r="M3049" s="7" t="n">
        <f aca="false">MIN(E3049,F3049)</f>
        <v>3</v>
      </c>
      <c r="N3049" s="7" t="s">
        <v>263</v>
      </c>
      <c r="O3049" s="7" t="n">
        <v>0</v>
      </c>
      <c r="P3049" s="7" t="n">
        <v>0.12</v>
      </c>
      <c r="Q3049" s="7" t="s">
        <v>11694</v>
      </c>
      <c r="R3049" s="7"/>
      <c r="S3049" s="7"/>
      <c r="T3049" s="7" t="s">
        <v>11695</v>
      </c>
      <c r="U3049" s="7"/>
      <c r="V3049" s="7"/>
    </row>
    <row r="3050" customFormat="false" ht="15" hidden="false" customHeight="false" outlineLevel="0" collapsed="false">
      <c r="A3050" s="7" t="s">
        <v>11696</v>
      </c>
      <c r="B3050" s="7" t="s">
        <v>4155</v>
      </c>
      <c r="C3050" s="7" t="s">
        <v>4155</v>
      </c>
      <c r="D3050" s="7" t="s">
        <v>5765</v>
      </c>
      <c r="E3050" s="17" t="n">
        <v>5</v>
      </c>
      <c r="F3050" s="17" t="n">
        <v>2</v>
      </c>
      <c r="G3050" s="17" t="n">
        <v>8</v>
      </c>
      <c r="H3050" s="17" t="n">
        <v>2</v>
      </c>
      <c r="I3050" s="7" t="n">
        <f aca="false">(G3050-H3050)/2</f>
        <v>3</v>
      </c>
      <c r="J3050" s="7" t="n">
        <f aca="false">(E3050-F3050)/2</f>
        <v>1.5</v>
      </c>
      <c r="K3050" s="7" t="n">
        <f aca="false">MAX(1,MIN(10,ROUNDUP(I3050+5,0)))</f>
        <v>8</v>
      </c>
      <c r="L3050" s="7" t="n">
        <f aca="false">MAX(1,MIN(10,ROUNDUP(5-J3050,0)))</f>
        <v>4</v>
      </c>
      <c r="M3050" s="7" t="n">
        <f aca="false">MIN(E3050,F3050)</f>
        <v>2</v>
      </c>
      <c r="N3050" s="7" t="s">
        <v>263</v>
      </c>
      <c r="O3050" s="7" t="n">
        <v>0</v>
      </c>
      <c r="P3050" s="7" t="n">
        <v>0.08</v>
      </c>
      <c r="Q3050" s="7" t="s">
        <v>11697</v>
      </c>
      <c r="R3050" s="7"/>
      <c r="S3050" s="7"/>
      <c r="T3050" s="7" t="s">
        <v>11698</v>
      </c>
      <c r="U3050" s="7"/>
      <c r="V3050" s="7"/>
    </row>
    <row r="3051" customFormat="false" ht="15" hidden="false" customHeight="false" outlineLevel="0" collapsed="false">
      <c r="A3051" s="7" t="s">
        <v>11699</v>
      </c>
      <c r="B3051" s="7" t="s">
        <v>4155</v>
      </c>
      <c r="C3051" s="7" t="s">
        <v>4155</v>
      </c>
      <c r="D3051" s="7" t="s">
        <v>5765</v>
      </c>
      <c r="E3051" s="17" t="n">
        <v>5</v>
      </c>
      <c r="F3051" s="17" t="n">
        <v>2</v>
      </c>
      <c r="G3051" s="17" t="n">
        <v>8</v>
      </c>
      <c r="H3051" s="17" t="n">
        <v>2</v>
      </c>
      <c r="I3051" s="7" t="n">
        <f aca="false">(G3051-H3051)/2</f>
        <v>3</v>
      </c>
      <c r="J3051" s="7" t="n">
        <f aca="false">(E3051-F3051)/2</f>
        <v>1.5</v>
      </c>
      <c r="K3051" s="7" t="n">
        <f aca="false">MAX(1,MIN(10,ROUNDUP(I3051+5,0)))</f>
        <v>8</v>
      </c>
      <c r="L3051" s="7" t="n">
        <f aca="false">MAX(1,MIN(10,ROUNDUP(5-J3051,0)))</f>
        <v>4</v>
      </c>
      <c r="M3051" s="7" t="n">
        <f aca="false">MIN(E3051,F3051)</f>
        <v>2</v>
      </c>
      <c r="N3051" s="7" t="s">
        <v>263</v>
      </c>
      <c r="O3051" s="7" t="n">
        <v>0</v>
      </c>
      <c r="P3051" s="7" t="n">
        <v>0</v>
      </c>
      <c r="Q3051" s="7" t="s">
        <v>11528</v>
      </c>
      <c r="R3051" s="7"/>
      <c r="S3051" s="7"/>
      <c r="T3051" s="7" t="s">
        <v>11700</v>
      </c>
      <c r="U3051" s="7"/>
      <c r="V3051" s="7"/>
    </row>
    <row r="3052" customFormat="false" ht="15" hidden="false" customHeight="false" outlineLevel="0" collapsed="false">
      <c r="A3052" s="7" t="s">
        <v>11701</v>
      </c>
      <c r="B3052" s="7" t="s">
        <v>4155</v>
      </c>
      <c r="C3052" s="7" t="s">
        <v>4155</v>
      </c>
      <c r="D3052" s="7" t="s">
        <v>5765</v>
      </c>
      <c r="E3052" s="17" t="n">
        <v>5</v>
      </c>
      <c r="F3052" s="17" t="n">
        <v>2</v>
      </c>
      <c r="G3052" s="17" t="n">
        <v>8</v>
      </c>
      <c r="H3052" s="17" t="n">
        <v>2</v>
      </c>
      <c r="I3052" s="7" t="n">
        <f aca="false">(G3052-H3052)/2</f>
        <v>3</v>
      </c>
      <c r="J3052" s="7" t="n">
        <f aca="false">(E3052-F3052)/2</f>
        <v>1.5</v>
      </c>
      <c r="K3052" s="7" t="n">
        <f aca="false">MAX(1,MIN(10,ROUNDUP(I3052+5,0)))</f>
        <v>8</v>
      </c>
      <c r="L3052" s="7" t="n">
        <f aca="false">MAX(1,MIN(10,ROUNDUP(5-J3052,0)))</f>
        <v>4</v>
      </c>
      <c r="M3052" s="7" t="n">
        <f aca="false">MIN(E3052,F3052)</f>
        <v>2</v>
      </c>
      <c r="N3052" s="7" t="s">
        <v>263</v>
      </c>
      <c r="O3052" s="7" t="n">
        <v>0</v>
      </c>
      <c r="P3052" s="7" t="n">
        <v>0</v>
      </c>
      <c r="Q3052" s="7" t="s">
        <v>11702</v>
      </c>
      <c r="R3052" s="7"/>
      <c r="S3052" s="7"/>
      <c r="T3052" s="7" t="s">
        <v>11703</v>
      </c>
      <c r="U3052" s="7"/>
      <c r="V3052" s="7"/>
    </row>
    <row r="3053" customFormat="false" ht="15" hidden="false" customHeight="false" outlineLevel="0" collapsed="false">
      <c r="A3053" s="7" t="s">
        <v>11704</v>
      </c>
      <c r="B3053" s="7" t="s">
        <v>4155</v>
      </c>
      <c r="C3053" s="7" t="s">
        <v>4155</v>
      </c>
      <c r="D3053" s="7" t="s">
        <v>5765</v>
      </c>
      <c r="E3053" s="17" t="n">
        <v>5</v>
      </c>
      <c r="F3053" s="17" t="n">
        <v>2</v>
      </c>
      <c r="G3053" s="17" t="n">
        <v>8</v>
      </c>
      <c r="H3053" s="17" t="n">
        <v>2</v>
      </c>
      <c r="I3053" s="7" t="n">
        <f aca="false">(G3053-H3053)/2</f>
        <v>3</v>
      </c>
      <c r="J3053" s="7" t="n">
        <f aca="false">(E3053-F3053)/2</f>
        <v>1.5</v>
      </c>
      <c r="K3053" s="7" t="n">
        <f aca="false">MAX(1,MIN(10,ROUNDUP(I3053+5,0)))</f>
        <v>8</v>
      </c>
      <c r="L3053" s="7" t="n">
        <f aca="false">MAX(1,MIN(10,ROUNDUP(5-J3053,0)))</f>
        <v>4</v>
      </c>
      <c r="M3053" s="7" t="n">
        <f aca="false">MIN(E3053,F3053)</f>
        <v>2</v>
      </c>
      <c r="N3053" s="7" t="s">
        <v>263</v>
      </c>
      <c r="O3053" s="7" t="n">
        <v>0</v>
      </c>
      <c r="P3053" s="7" t="n">
        <v>0</v>
      </c>
      <c r="Q3053" s="7" t="s">
        <v>11705</v>
      </c>
      <c r="R3053" s="7"/>
      <c r="S3053" s="7"/>
      <c r="T3053" s="7" t="s">
        <v>11706</v>
      </c>
      <c r="U3053" s="7"/>
      <c r="V3053" s="7"/>
    </row>
    <row r="3054" customFormat="false" ht="15" hidden="false" customHeight="false" outlineLevel="0" collapsed="false">
      <c r="A3054" s="7" t="s">
        <v>11707</v>
      </c>
      <c r="B3054" s="7" t="s">
        <v>4155</v>
      </c>
      <c r="C3054" s="7" t="s">
        <v>4155</v>
      </c>
      <c r="D3054" s="7" t="s">
        <v>5765</v>
      </c>
      <c r="E3054" s="17" t="n">
        <v>5</v>
      </c>
      <c r="F3054" s="17" t="n">
        <v>2</v>
      </c>
      <c r="G3054" s="17" t="n">
        <v>8</v>
      </c>
      <c r="H3054" s="17" t="n">
        <v>2</v>
      </c>
      <c r="I3054" s="7" t="n">
        <f aca="false">(G3054-H3054)/2</f>
        <v>3</v>
      </c>
      <c r="J3054" s="7" t="n">
        <f aca="false">(E3054-F3054)/2</f>
        <v>1.5</v>
      </c>
      <c r="K3054" s="7" t="n">
        <f aca="false">MAX(1,MIN(10,ROUNDUP(I3054+5,0)))</f>
        <v>8</v>
      </c>
      <c r="L3054" s="7" t="n">
        <f aca="false">MAX(1,MIN(10,ROUNDUP(5-J3054,0)))</f>
        <v>4</v>
      </c>
      <c r="M3054" s="7" t="n">
        <f aca="false">MIN(E3054,F3054)</f>
        <v>2</v>
      </c>
      <c r="N3054" s="7" t="s">
        <v>263</v>
      </c>
      <c r="O3054" s="7" t="n">
        <v>0</v>
      </c>
      <c r="P3054" s="7" t="n">
        <v>0</v>
      </c>
      <c r="Q3054" s="7" t="s">
        <v>11653</v>
      </c>
      <c r="R3054" s="7"/>
      <c r="S3054" s="7"/>
      <c r="T3054" s="7" t="s">
        <v>11708</v>
      </c>
      <c r="U3054" s="7"/>
      <c r="V3054" s="7"/>
    </row>
    <row r="3055" customFormat="false" ht="15" hidden="false" customHeight="false" outlineLevel="0" collapsed="false">
      <c r="A3055" s="7" t="s">
        <v>11709</v>
      </c>
      <c r="B3055" s="7" t="s">
        <v>4155</v>
      </c>
      <c r="C3055" s="7" t="s">
        <v>4155</v>
      </c>
      <c r="D3055" s="7" t="s">
        <v>5765</v>
      </c>
      <c r="E3055" s="17" t="n">
        <v>5</v>
      </c>
      <c r="F3055" s="17" t="n">
        <v>2</v>
      </c>
      <c r="G3055" s="17" t="n">
        <v>8</v>
      </c>
      <c r="H3055" s="17" t="n">
        <v>2</v>
      </c>
      <c r="I3055" s="7" t="n">
        <f aca="false">(G3055-H3055)/2</f>
        <v>3</v>
      </c>
      <c r="J3055" s="7" t="n">
        <f aca="false">(E3055-F3055)/2</f>
        <v>1.5</v>
      </c>
      <c r="K3055" s="7" t="n">
        <f aca="false">MAX(1,MIN(10,ROUNDUP(I3055+5,0)))</f>
        <v>8</v>
      </c>
      <c r="L3055" s="7" t="n">
        <f aca="false">MAX(1,MIN(10,ROUNDUP(5-J3055,0)))</f>
        <v>4</v>
      </c>
      <c r="M3055" s="7" t="n">
        <f aca="false">MIN(E3055,F3055)</f>
        <v>2</v>
      </c>
      <c r="N3055" s="7" t="s">
        <v>263</v>
      </c>
      <c r="O3055" s="7" t="n">
        <v>0</v>
      </c>
      <c r="P3055" s="7" t="n">
        <v>0</v>
      </c>
      <c r="Q3055" s="7" t="s">
        <v>11493</v>
      </c>
      <c r="R3055" s="7"/>
      <c r="S3055" s="7"/>
      <c r="T3055" s="7" t="s">
        <v>11494</v>
      </c>
      <c r="U3055" s="7"/>
      <c r="V3055" s="7"/>
    </row>
    <row r="3056" customFormat="false" ht="15" hidden="false" customHeight="false" outlineLevel="0" collapsed="false">
      <c r="A3056" s="7" t="s">
        <v>11710</v>
      </c>
      <c r="B3056" s="7" t="s">
        <v>4155</v>
      </c>
      <c r="C3056" s="7" t="s">
        <v>4155</v>
      </c>
      <c r="D3056" s="7" t="s">
        <v>5765</v>
      </c>
      <c r="E3056" s="17" t="n">
        <v>5</v>
      </c>
      <c r="F3056" s="17" t="n">
        <v>2</v>
      </c>
      <c r="G3056" s="17" t="n">
        <v>8</v>
      </c>
      <c r="H3056" s="17" t="n">
        <v>2</v>
      </c>
      <c r="I3056" s="7" t="n">
        <f aca="false">(G3056-H3056)/2</f>
        <v>3</v>
      </c>
      <c r="J3056" s="7" t="n">
        <f aca="false">(E3056-F3056)/2</f>
        <v>1.5</v>
      </c>
      <c r="K3056" s="7" t="n">
        <f aca="false">MAX(1,MIN(10,ROUNDUP(I3056+5,0)))</f>
        <v>8</v>
      </c>
      <c r="L3056" s="7" t="n">
        <f aca="false">MAX(1,MIN(10,ROUNDUP(5-J3056,0)))</f>
        <v>4</v>
      </c>
      <c r="M3056" s="7" t="n">
        <f aca="false">MIN(E3056,F3056)</f>
        <v>2</v>
      </c>
      <c r="N3056" s="7" t="s">
        <v>263</v>
      </c>
      <c r="O3056" s="7" t="n">
        <v>0</v>
      </c>
      <c r="P3056" s="7" t="n">
        <v>0</v>
      </c>
      <c r="Q3056" s="7" t="s">
        <v>11711</v>
      </c>
      <c r="R3056" s="7"/>
      <c r="S3056" s="7"/>
      <c r="T3056" s="7" t="s">
        <v>11712</v>
      </c>
      <c r="U3056" s="7"/>
      <c r="V3056" s="7"/>
    </row>
    <row r="3057" customFormat="false" ht="15" hidden="false" customHeight="false" outlineLevel="0" collapsed="false">
      <c r="A3057" s="7" t="s">
        <v>11713</v>
      </c>
      <c r="B3057" s="7" t="s">
        <v>4155</v>
      </c>
      <c r="C3057" s="7" t="s">
        <v>4155</v>
      </c>
      <c r="D3057" s="7" t="s">
        <v>5765</v>
      </c>
      <c r="E3057" s="17" t="n">
        <v>5</v>
      </c>
      <c r="F3057" s="17" t="n">
        <v>2</v>
      </c>
      <c r="G3057" s="17" t="n">
        <v>8</v>
      </c>
      <c r="H3057" s="17" t="n">
        <v>2</v>
      </c>
      <c r="I3057" s="7" t="n">
        <f aca="false">(G3057-H3057)/2</f>
        <v>3</v>
      </c>
      <c r="J3057" s="7" t="n">
        <f aca="false">(E3057-F3057)/2</f>
        <v>1.5</v>
      </c>
      <c r="K3057" s="7" t="n">
        <f aca="false">MAX(1,MIN(10,ROUNDUP(I3057+5,0)))</f>
        <v>8</v>
      </c>
      <c r="L3057" s="7" t="n">
        <f aca="false">MAX(1,MIN(10,ROUNDUP(5-J3057,0)))</f>
        <v>4</v>
      </c>
      <c r="M3057" s="7" t="n">
        <f aca="false">MIN(E3057,F3057)</f>
        <v>2</v>
      </c>
      <c r="N3057" s="7" t="s">
        <v>263</v>
      </c>
      <c r="O3057" s="7" t="n">
        <v>0</v>
      </c>
      <c r="P3057" s="7" t="n">
        <v>0</v>
      </c>
      <c r="Q3057" s="7" t="s">
        <v>11714</v>
      </c>
      <c r="R3057" s="7"/>
      <c r="S3057" s="7"/>
      <c r="T3057" s="7" t="s">
        <v>11715</v>
      </c>
      <c r="U3057" s="7"/>
      <c r="V3057" s="7"/>
    </row>
    <row r="3058" customFormat="false" ht="15" hidden="false" customHeight="false" outlineLevel="0" collapsed="false">
      <c r="A3058" s="7" t="s">
        <v>11716</v>
      </c>
      <c r="B3058" s="7" t="s">
        <v>4155</v>
      </c>
      <c r="C3058" s="7" t="s">
        <v>4155</v>
      </c>
      <c r="D3058" s="7" t="s">
        <v>5765</v>
      </c>
      <c r="E3058" s="17" t="n">
        <v>5</v>
      </c>
      <c r="F3058" s="17" t="n">
        <v>2</v>
      </c>
      <c r="G3058" s="17" t="n">
        <v>8</v>
      </c>
      <c r="H3058" s="17" t="n">
        <v>2</v>
      </c>
      <c r="I3058" s="7" t="n">
        <f aca="false">(G3058-H3058)/2</f>
        <v>3</v>
      </c>
      <c r="J3058" s="7" t="n">
        <f aca="false">(E3058-F3058)/2</f>
        <v>1.5</v>
      </c>
      <c r="K3058" s="7" t="n">
        <f aca="false">MAX(1,MIN(10,ROUNDUP(I3058+5,0)))</f>
        <v>8</v>
      </c>
      <c r="L3058" s="7" t="n">
        <f aca="false">MAX(1,MIN(10,ROUNDUP(5-J3058,0)))</f>
        <v>4</v>
      </c>
      <c r="M3058" s="7" t="n">
        <f aca="false">MIN(E3058,F3058)</f>
        <v>2</v>
      </c>
      <c r="N3058" s="7" t="s">
        <v>263</v>
      </c>
      <c r="O3058" s="7" t="n">
        <v>0</v>
      </c>
      <c r="P3058" s="7" t="n">
        <v>0</v>
      </c>
      <c r="Q3058" s="7" t="s">
        <v>11710</v>
      </c>
      <c r="R3058" s="7"/>
      <c r="S3058" s="7"/>
      <c r="T3058" s="7" t="s">
        <v>11717</v>
      </c>
      <c r="U3058" s="7"/>
      <c r="V3058" s="7"/>
    </row>
    <row r="3059" customFormat="false" ht="15" hidden="false" customHeight="false" outlineLevel="0" collapsed="false">
      <c r="A3059" s="7" t="s">
        <v>11718</v>
      </c>
      <c r="B3059" s="7" t="s">
        <v>4155</v>
      </c>
      <c r="C3059" s="7" t="s">
        <v>4155</v>
      </c>
      <c r="D3059" s="7" t="s">
        <v>5765</v>
      </c>
      <c r="E3059" s="17" t="n">
        <v>5</v>
      </c>
      <c r="F3059" s="17" t="n">
        <v>2</v>
      </c>
      <c r="G3059" s="17" t="n">
        <v>8</v>
      </c>
      <c r="H3059" s="17" t="n">
        <v>2</v>
      </c>
      <c r="I3059" s="7" t="n">
        <f aca="false">(G3059-H3059)/2</f>
        <v>3</v>
      </c>
      <c r="J3059" s="7" t="n">
        <f aca="false">(E3059-F3059)/2</f>
        <v>1.5</v>
      </c>
      <c r="K3059" s="7" t="n">
        <f aca="false">MAX(1,MIN(10,ROUNDUP(I3059+5,0)))</f>
        <v>8</v>
      </c>
      <c r="L3059" s="7" t="n">
        <f aca="false">MAX(1,MIN(10,ROUNDUP(5-J3059,0)))</f>
        <v>4</v>
      </c>
      <c r="M3059" s="7" t="n">
        <f aca="false">MIN(E3059,F3059)</f>
        <v>2</v>
      </c>
      <c r="N3059" s="7" t="s">
        <v>263</v>
      </c>
      <c r="O3059" s="7" t="n">
        <v>0</v>
      </c>
      <c r="P3059" s="7" t="n">
        <v>0</v>
      </c>
      <c r="Q3059" s="7" t="s">
        <v>11719</v>
      </c>
      <c r="R3059" s="7"/>
      <c r="S3059" s="7"/>
      <c r="T3059" s="7" t="s">
        <v>11720</v>
      </c>
      <c r="U3059" s="7"/>
      <c r="V3059" s="7"/>
    </row>
    <row r="3060" customFormat="false" ht="15" hidden="false" customHeight="false" outlineLevel="0" collapsed="false">
      <c r="A3060" s="7" t="s">
        <v>11721</v>
      </c>
      <c r="B3060" s="7" t="s">
        <v>4155</v>
      </c>
      <c r="C3060" s="7" t="s">
        <v>4155</v>
      </c>
      <c r="D3060" s="7" t="s">
        <v>5765</v>
      </c>
      <c r="E3060" s="17" t="n">
        <v>5</v>
      </c>
      <c r="F3060" s="17" t="n">
        <v>2</v>
      </c>
      <c r="G3060" s="17" t="n">
        <v>8</v>
      </c>
      <c r="H3060" s="17" t="n">
        <v>2</v>
      </c>
      <c r="I3060" s="7" t="n">
        <f aca="false">(G3060-H3060)/2</f>
        <v>3</v>
      </c>
      <c r="J3060" s="7" t="n">
        <f aca="false">(E3060-F3060)/2</f>
        <v>1.5</v>
      </c>
      <c r="K3060" s="7" t="n">
        <f aca="false">MAX(1,MIN(10,ROUNDUP(I3060+5,0)))</f>
        <v>8</v>
      </c>
      <c r="L3060" s="7" t="n">
        <f aca="false">MAX(1,MIN(10,ROUNDUP(5-J3060,0)))</f>
        <v>4</v>
      </c>
      <c r="M3060" s="7" t="n">
        <f aca="false">MIN(E3060,F3060)</f>
        <v>2</v>
      </c>
      <c r="N3060" s="7" t="s">
        <v>263</v>
      </c>
      <c r="O3060" s="7" t="n">
        <v>0</v>
      </c>
      <c r="P3060" s="7" t="n">
        <v>0</v>
      </c>
      <c r="Q3060" s="7" t="s">
        <v>11722</v>
      </c>
      <c r="R3060" s="7"/>
      <c r="S3060" s="7"/>
      <c r="T3060" s="7" t="s">
        <v>11723</v>
      </c>
      <c r="U3060" s="7"/>
      <c r="V3060" s="7"/>
    </row>
    <row r="3061" customFormat="false" ht="15" hidden="false" customHeight="false" outlineLevel="0" collapsed="false">
      <c r="A3061" s="7" t="s">
        <v>11724</v>
      </c>
      <c r="B3061" s="7" t="s">
        <v>4155</v>
      </c>
      <c r="C3061" s="7" t="s">
        <v>4155</v>
      </c>
      <c r="D3061" s="7" t="s">
        <v>5765</v>
      </c>
      <c r="E3061" s="17" t="n">
        <v>5</v>
      </c>
      <c r="F3061" s="17" t="n">
        <v>2</v>
      </c>
      <c r="G3061" s="17" t="n">
        <v>8</v>
      </c>
      <c r="H3061" s="17" t="n">
        <v>2</v>
      </c>
      <c r="I3061" s="7" t="n">
        <f aca="false">(G3061-H3061)/2</f>
        <v>3</v>
      </c>
      <c r="J3061" s="7" t="n">
        <f aca="false">(E3061-F3061)/2</f>
        <v>1.5</v>
      </c>
      <c r="K3061" s="7" t="n">
        <f aca="false">MAX(1,MIN(10,ROUNDUP(I3061+5,0)))</f>
        <v>8</v>
      </c>
      <c r="L3061" s="7" t="n">
        <f aca="false">MAX(1,MIN(10,ROUNDUP(5-J3061,0)))</f>
        <v>4</v>
      </c>
      <c r="M3061" s="7" t="n">
        <f aca="false">MIN(E3061,F3061)</f>
        <v>2</v>
      </c>
      <c r="N3061" s="7" t="s">
        <v>263</v>
      </c>
      <c r="O3061" s="7" t="n">
        <v>0</v>
      </c>
      <c r="P3061" s="7" t="n">
        <v>0</v>
      </c>
      <c r="Q3061" s="7" t="s">
        <v>3845</v>
      </c>
      <c r="R3061" s="7"/>
      <c r="S3061" s="7"/>
      <c r="T3061" s="7" t="s">
        <v>11725</v>
      </c>
      <c r="U3061" s="7"/>
      <c r="V3061" s="7"/>
    </row>
    <row r="3062" customFormat="false" ht="15" hidden="false" customHeight="false" outlineLevel="0" collapsed="false">
      <c r="A3062" s="7" t="s">
        <v>11726</v>
      </c>
      <c r="B3062" s="7" t="s">
        <v>4155</v>
      </c>
      <c r="C3062" s="7" t="s">
        <v>4155</v>
      </c>
      <c r="D3062" s="7" t="s">
        <v>5765</v>
      </c>
      <c r="E3062" s="17" t="n">
        <v>5</v>
      </c>
      <c r="F3062" s="17" t="n">
        <v>2</v>
      </c>
      <c r="G3062" s="17" t="n">
        <v>8</v>
      </c>
      <c r="H3062" s="17" t="n">
        <v>2</v>
      </c>
      <c r="I3062" s="7" t="n">
        <f aca="false">(G3062-H3062)/2</f>
        <v>3</v>
      </c>
      <c r="J3062" s="7" t="n">
        <f aca="false">(E3062-F3062)/2</f>
        <v>1.5</v>
      </c>
      <c r="K3062" s="7" t="n">
        <f aca="false">MAX(1,MIN(10,ROUNDUP(I3062+5,0)))</f>
        <v>8</v>
      </c>
      <c r="L3062" s="7" t="n">
        <f aca="false">MAX(1,MIN(10,ROUNDUP(5-J3062,0)))</f>
        <v>4</v>
      </c>
      <c r="M3062" s="7" t="n">
        <f aca="false">MIN(E3062,F3062)</f>
        <v>2</v>
      </c>
      <c r="N3062" s="7" t="s">
        <v>263</v>
      </c>
      <c r="O3062" s="7" t="n">
        <v>0</v>
      </c>
      <c r="P3062" s="7" t="n">
        <v>0.08</v>
      </c>
      <c r="Q3062" s="7" t="s">
        <v>11536</v>
      </c>
      <c r="R3062" s="7"/>
      <c r="S3062" s="7"/>
      <c r="T3062" s="7" t="s">
        <v>11727</v>
      </c>
      <c r="U3062" s="7"/>
      <c r="V3062" s="7"/>
    </row>
    <row r="3063" customFormat="false" ht="15" hidden="false" customHeight="false" outlineLevel="0" collapsed="false">
      <c r="A3063" s="7" t="s">
        <v>11728</v>
      </c>
      <c r="B3063" s="7" t="s">
        <v>4155</v>
      </c>
      <c r="C3063" s="7" t="s">
        <v>4155</v>
      </c>
      <c r="D3063" s="7" t="s">
        <v>11729</v>
      </c>
      <c r="E3063" s="17" t="n">
        <v>5</v>
      </c>
      <c r="F3063" s="17" t="n">
        <v>3</v>
      </c>
      <c r="G3063" s="17" t="n">
        <v>8</v>
      </c>
      <c r="H3063" s="17" t="n">
        <v>3</v>
      </c>
      <c r="I3063" s="7" t="n">
        <f aca="false">(G3063-H3063)/2</f>
        <v>2.5</v>
      </c>
      <c r="J3063" s="7" t="n">
        <f aca="false">(E3063-F3063)/2</f>
        <v>1</v>
      </c>
      <c r="K3063" s="7" t="n">
        <f aca="false">MAX(1,MIN(10,ROUNDUP(I3063+5,0)))</f>
        <v>8</v>
      </c>
      <c r="L3063" s="7" t="n">
        <f aca="false">MAX(1,MIN(10,ROUNDUP(5-J3063,0)))</f>
        <v>4</v>
      </c>
      <c r="M3063" s="7" t="n">
        <f aca="false">MIN(E3063,F3063)</f>
        <v>3</v>
      </c>
      <c r="N3063" s="7" t="s">
        <v>263</v>
      </c>
      <c r="O3063" s="7" t="n">
        <v>0.17</v>
      </c>
      <c r="P3063" s="7" t="n">
        <v>0</v>
      </c>
      <c r="Q3063" s="7" t="s">
        <v>11730</v>
      </c>
      <c r="R3063" s="7"/>
      <c r="S3063" s="7"/>
      <c r="T3063" s="7" t="s">
        <v>11731</v>
      </c>
      <c r="U3063" s="7"/>
      <c r="V3063" s="7"/>
    </row>
    <row r="3064" customFormat="false" ht="15" hidden="false" customHeight="false" outlineLevel="0" collapsed="false">
      <c r="A3064" s="7" t="s">
        <v>11732</v>
      </c>
      <c r="B3064" s="7" t="s">
        <v>4155</v>
      </c>
      <c r="C3064" s="7" t="s">
        <v>4155</v>
      </c>
      <c r="D3064" s="7" t="s">
        <v>5765</v>
      </c>
      <c r="E3064" s="17" t="n">
        <v>5</v>
      </c>
      <c r="F3064" s="17" t="n">
        <v>2</v>
      </c>
      <c r="G3064" s="17" t="n">
        <v>8</v>
      </c>
      <c r="H3064" s="17" t="n">
        <v>2</v>
      </c>
      <c r="I3064" s="7" t="n">
        <f aca="false">(G3064-H3064)/2</f>
        <v>3</v>
      </c>
      <c r="J3064" s="7" t="n">
        <f aca="false">(E3064-F3064)/2</f>
        <v>1.5</v>
      </c>
      <c r="K3064" s="7" t="n">
        <f aca="false">MAX(1,MIN(10,ROUNDUP(I3064+5,0)))</f>
        <v>8</v>
      </c>
      <c r="L3064" s="7" t="n">
        <f aca="false">MAX(1,MIN(10,ROUNDUP(5-J3064,0)))</f>
        <v>4</v>
      </c>
      <c r="M3064" s="7" t="n">
        <f aca="false">MIN(E3064,F3064)</f>
        <v>2</v>
      </c>
      <c r="N3064" s="7" t="s">
        <v>263</v>
      </c>
      <c r="O3064" s="7" t="n">
        <v>0</v>
      </c>
      <c r="P3064" s="7" t="n">
        <v>0</v>
      </c>
      <c r="Q3064" s="7" t="s">
        <v>11733</v>
      </c>
      <c r="R3064" s="7"/>
      <c r="S3064" s="7"/>
      <c r="T3064" s="7" t="s">
        <v>11734</v>
      </c>
      <c r="U3064" s="7"/>
      <c r="V3064" s="7"/>
    </row>
    <row r="3065" customFormat="false" ht="15" hidden="false" customHeight="false" outlineLevel="0" collapsed="false">
      <c r="A3065" s="7" t="s">
        <v>11735</v>
      </c>
      <c r="B3065" s="7" t="s">
        <v>4155</v>
      </c>
      <c r="C3065" s="7" t="s">
        <v>4155</v>
      </c>
      <c r="D3065" s="7" t="s">
        <v>5765</v>
      </c>
      <c r="E3065" s="17" t="n">
        <v>5</v>
      </c>
      <c r="F3065" s="17" t="n">
        <v>2</v>
      </c>
      <c r="G3065" s="17" t="n">
        <v>8</v>
      </c>
      <c r="H3065" s="17" t="n">
        <v>2</v>
      </c>
      <c r="I3065" s="7" t="n">
        <f aca="false">(G3065-H3065)/2</f>
        <v>3</v>
      </c>
      <c r="J3065" s="7" t="n">
        <f aca="false">(E3065-F3065)/2</f>
        <v>1.5</v>
      </c>
      <c r="K3065" s="7" t="n">
        <f aca="false">MAX(1,MIN(10,ROUNDUP(I3065+5,0)))</f>
        <v>8</v>
      </c>
      <c r="L3065" s="7" t="n">
        <f aca="false">MAX(1,MIN(10,ROUNDUP(5-J3065,0)))</f>
        <v>4</v>
      </c>
      <c r="M3065" s="7" t="n">
        <f aca="false">MIN(E3065,F3065)</f>
        <v>2</v>
      </c>
      <c r="N3065" s="7" t="s">
        <v>263</v>
      </c>
      <c r="O3065" s="7" t="n">
        <v>0</v>
      </c>
      <c r="P3065" s="7" t="n">
        <v>0</v>
      </c>
      <c r="Q3065" s="7" t="s">
        <v>11632</v>
      </c>
      <c r="R3065" s="7"/>
      <c r="S3065" s="7"/>
      <c r="T3065" s="7" t="s">
        <v>11633</v>
      </c>
      <c r="U3065" s="7"/>
      <c r="V3065" s="7"/>
    </row>
    <row r="3066" customFormat="false" ht="15" hidden="false" customHeight="false" outlineLevel="0" collapsed="false">
      <c r="A3066" s="7" t="s">
        <v>11736</v>
      </c>
      <c r="B3066" s="7" t="s">
        <v>4155</v>
      </c>
      <c r="C3066" s="7" t="s">
        <v>4155</v>
      </c>
      <c r="D3066" s="7" t="s">
        <v>5765</v>
      </c>
      <c r="E3066" s="17" t="n">
        <v>5</v>
      </c>
      <c r="F3066" s="17" t="n">
        <v>2</v>
      </c>
      <c r="G3066" s="17" t="n">
        <v>8</v>
      </c>
      <c r="H3066" s="17" t="n">
        <v>2</v>
      </c>
      <c r="I3066" s="7" t="n">
        <f aca="false">(G3066-H3066)/2</f>
        <v>3</v>
      </c>
      <c r="J3066" s="7" t="n">
        <f aca="false">(E3066-F3066)/2</f>
        <v>1.5</v>
      </c>
      <c r="K3066" s="7" t="n">
        <f aca="false">MAX(1,MIN(10,ROUNDUP(I3066+5,0)))</f>
        <v>8</v>
      </c>
      <c r="L3066" s="7" t="n">
        <f aca="false">MAX(1,MIN(10,ROUNDUP(5-J3066,0)))</f>
        <v>4</v>
      </c>
      <c r="M3066" s="7" t="n">
        <f aca="false">MIN(E3066,F3066)</f>
        <v>2</v>
      </c>
      <c r="N3066" s="7" t="s">
        <v>263</v>
      </c>
      <c r="O3066" s="7" t="n">
        <v>0</v>
      </c>
      <c r="P3066" s="7" t="n">
        <v>0</v>
      </c>
      <c r="Q3066" s="7" t="s">
        <v>11369</v>
      </c>
      <c r="R3066" s="7"/>
      <c r="S3066" s="7"/>
      <c r="T3066" s="7" t="s">
        <v>11685</v>
      </c>
      <c r="U3066" s="7"/>
      <c r="V3066" s="7"/>
    </row>
    <row r="3067" customFormat="false" ht="15" hidden="false" customHeight="false" outlineLevel="0" collapsed="false">
      <c r="A3067" s="7" t="s">
        <v>11737</v>
      </c>
      <c r="B3067" s="7" t="s">
        <v>4155</v>
      </c>
      <c r="C3067" s="7" t="s">
        <v>4155</v>
      </c>
      <c r="D3067" s="7" t="s">
        <v>5765</v>
      </c>
      <c r="E3067" s="17" t="n">
        <v>5</v>
      </c>
      <c r="F3067" s="17" t="n">
        <v>2</v>
      </c>
      <c r="G3067" s="17" t="n">
        <v>8</v>
      </c>
      <c r="H3067" s="17" t="n">
        <v>2</v>
      </c>
      <c r="I3067" s="7" t="n">
        <f aca="false">(G3067-H3067)/2</f>
        <v>3</v>
      </c>
      <c r="J3067" s="7" t="n">
        <f aca="false">(E3067-F3067)/2</f>
        <v>1.5</v>
      </c>
      <c r="K3067" s="7" t="n">
        <f aca="false">MAX(1,MIN(10,ROUNDUP(I3067+5,0)))</f>
        <v>8</v>
      </c>
      <c r="L3067" s="7" t="n">
        <f aca="false">MAX(1,MIN(10,ROUNDUP(5-J3067,0)))</f>
        <v>4</v>
      </c>
      <c r="M3067" s="7" t="n">
        <f aca="false">MIN(E3067,F3067)</f>
        <v>2</v>
      </c>
      <c r="N3067" s="7" t="s">
        <v>263</v>
      </c>
      <c r="O3067" s="7" t="n">
        <v>0</v>
      </c>
      <c r="P3067" s="7" t="n">
        <v>0</v>
      </c>
      <c r="Q3067" s="7" t="s">
        <v>11738</v>
      </c>
      <c r="R3067" s="7"/>
      <c r="S3067" s="7"/>
      <c r="T3067" s="7" t="s">
        <v>11739</v>
      </c>
      <c r="U3067" s="7"/>
      <c r="V3067" s="7"/>
    </row>
    <row r="3068" customFormat="false" ht="15" hidden="false" customHeight="false" outlineLevel="0" collapsed="false">
      <c r="A3068" s="7" t="s">
        <v>11740</v>
      </c>
      <c r="B3068" s="7" t="s">
        <v>4155</v>
      </c>
      <c r="C3068" s="7" t="s">
        <v>4155</v>
      </c>
      <c r="D3068" s="7" t="s">
        <v>5765</v>
      </c>
      <c r="E3068" s="17" t="n">
        <v>5</v>
      </c>
      <c r="F3068" s="17" t="n">
        <v>2</v>
      </c>
      <c r="G3068" s="17" t="n">
        <v>8</v>
      </c>
      <c r="H3068" s="17" t="n">
        <v>2</v>
      </c>
      <c r="I3068" s="7" t="n">
        <f aca="false">(G3068-H3068)/2</f>
        <v>3</v>
      </c>
      <c r="J3068" s="7" t="n">
        <f aca="false">(E3068-F3068)/2</f>
        <v>1.5</v>
      </c>
      <c r="K3068" s="7" t="n">
        <f aca="false">MAX(1,MIN(10,ROUNDUP(I3068+5,0)))</f>
        <v>8</v>
      </c>
      <c r="L3068" s="7" t="n">
        <f aca="false">MAX(1,MIN(10,ROUNDUP(5-J3068,0)))</f>
        <v>4</v>
      </c>
      <c r="M3068" s="7" t="n">
        <f aca="false">MIN(E3068,F3068)</f>
        <v>2</v>
      </c>
      <c r="N3068" s="7" t="s">
        <v>263</v>
      </c>
      <c r="O3068" s="7" t="n">
        <v>0</v>
      </c>
      <c r="P3068" s="7" t="n">
        <v>0</v>
      </c>
      <c r="Q3068" s="7"/>
      <c r="R3068" s="7"/>
      <c r="S3068" s="7"/>
      <c r="T3068" s="7" t="s">
        <v>11741</v>
      </c>
      <c r="U3068" s="7"/>
      <c r="V3068" s="7"/>
    </row>
    <row r="3069" customFormat="false" ht="15" hidden="false" customHeight="false" outlineLevel="0" collapsed="false">
      <c r="A3069" s="7" t="s">
        <v>11742</v>
      </c>
      <c r="B3069" s="7" t="s">
        <v>4155</v>
      </c>
      <c r="C3069" s="7" t="s">
        <v>4155</v>
      </c>
      <c r="D3069" s="7" t="s">
        <v>5765</v>
      </c>
      <c r="E3069" s="17" t="n">
        <v>5</v>
      </c>
      <c r="F3069" s="17" t="n">
        <v>2</v>
      </c>
      <c r="G3069" s="17" t="n">
        <v>8</v>
      </c>
      <c r="H3069" s="17" t="n">
        <v>2</v>
      </c>
      <c r="I3069" s="7" t="n">
        <f aca="false">(G3069-H3069)/2</f>
        <v>3</v>
      </c>
      <c r="J3069" s="7" t="n">
        <f aca="false">(E3069-F3069)/2</f>
        <v>1.5</v>
      </c>
      <c r="K3069" s="7" t="n">
        <f aca="false">MAX(1,MIN(10,ROUNDUP(I3069+5,0)))</f>
        <v>8</v>
      </c>
      <c r="L3069" s="7" t="n">
        <f aca="false">MAX(1,MIN(10,ROUNDUP(5-J3069,0)))</f>
        <v>4</v>
      </c>
      <c r="M3069" s="7" t="n">
        <f aca="false">MIN(E3069,F3069)</f>
        <v>2</v>
      </c>
      <c r="N3069" s="7" t="s">
        <v>263</v>
      </c>
      <c r="O3069" s="7" t="n">
        <v>0</v>
      </c>
      <c r="P3069" s="7" t="n">
        <v>0</v>
      </c>
      <c r="Q3069" s="7" t="s">
        <v>11743</v>
      </c>
      <c r="R3069" s="7"/>
      <c r="S3069" s="7"/>
      <c r="T3069" s="7" t="s">
        <v>11744</v>
      </c>
      <c r="U3069" s="7"/>
      <c r="V3069" s="7"/>
    </row>
    <row r="3070" customFormat="false" ht="15" hidden="false" customHeight="false" outlineLevel="0" collapsed="false">
      <c r="A3070" s="7" t="s">
        <v>11745</v>
      </c>
      <c r="B3070" s="7" t="s">
        <v>4155</v>
      </c>
      <c r="C3070" s="7" t="s">
        <v>4155</v>
      </c>
      <c r="D3070" s="7" t="s">
        <v>5765</v>
      </c>
      <c r="E3070" s="17" t="n">
        <v>5</v>
      </c>
      <c r="F3070" s="17" t="n">
        <v>2</v>
      </c>
      <c r="G3070" s="17" t="n">
        <v>8</v>
      </c>
      <c r="H3070" s="17" t="n">
        <v>2</v>
      </c>
      <c r="I3070" s="7" t="n">
        <f aca="false">(G3070-H3070)/2</f>
        <v>3</v>
      </c>
      <c r="J3070" s="7" t="n">
        <f aca="false">(E3070-F3070)/2</f>
        <v>1.5</v>
      </c>
      <c r="K3070" s="7" t="n">
        <f aca="false">MAX(1,MIN(10,ROUNDUP(I3070+5,0)))</f>
        <v>8</v>
      </c>
      <c r="L3070" s="7" t="n">
        <f aca="false">MAX(1,MIN(10,ROUNDUP(5-J3070,0)))</f>
        <v>4</v>
      </c>
      <c r="M3070" s="7" t="n">
        <f aca="false">MIN(E3070,F3070)</f>
        <v>2</v>
      </c>
      <c r="N3070" s="7" t="s">
        <v>263</v>
      </c>
      <c r="O3070" s="7" t="n">
        <v>0.04</v>
      </c>
      <c r="P3070" s="7" t="n">
        <v>0</v>
      </c>
      <c r="Q3070" s="7" t="s">
        <v>11746</v>
      </c>
      <c r="R3070" s="7"/>
      <c r="S3070" s="7"/>
      <c r="T3070" s="7" t="s">
        <v>11747</v>
      </c>
      <c r="U3070" s="7"/>
      <c r="V3070" s="7"/>
    </row>
    <row r="3071" customFormat="false" ht="15" hidden="false" customHeight="false" outlineLevel="0" collapsed="false">
      <c r="A3071" s="7" t="s">
        <v>11748</v>
      </c>
      <c r="B3071" s="7" t="s">
        <v>4155</v>
      </c>
      <c r="C3071" s="7" t="s">
        <v>4155</v>
      </c>
      <c r="D3071" s="7" t="s">
        <v>5765</v>
      </c>
      <c r="E3071" s="17" t="n">
        <v>5</v>
      </c>
      <c r="F3071" s="17" t="n">
        <v>3</v>
      </c>
      <c r="G3071" s="17" t="n">
        <v>8</v>
      </c>
      <c r="H3071" s="17" t="n">
        <v>2</v>
      </c>
      <c r="I3071" s="7" t="n">
        <f aca="false">(G3071-H3071)/2</f>
        <v>3</v>
      </c>
      <c r="J3071" s="7" t="n">
        <f aca="false">(E3071-F3071)/2</f>
        <v>1</v>
      </c>
      <c r="K3071" s="7" t="n">
        <f aca="false">MAX(1,MIN(10,ROUNDUP(I3071+5,0)))</f>
        <v>8</v>
      </c>
      <c r="L3071" s="7" t="n">
        <f aca="false">MAX(1,MIN(10,ROUNDUP(5-J3071,0)))</f>
        <v>4</v>
      </c>
      <c r="M3071" s="7" t="n">
        <f aca="false">MIN(E3071,F3071)</f>
        <v>3</v>
      </c>
      <c r="N3071" s="7" t="s">
        <v>263</v>
      </c>
      <c r="O3071" s="7" t="n">
        <v>0.08</v>
      </c>
      <c r="P3071" s="7" t="n">
        <v>0.12</v>
      </c>
      <c r="Q3071" s="7" t="s">
        <v>11749</v>
      </c>
      <c r="R3071" s="7"/>
      <c r="S3071" s="7"/>
      <c r="T3071" s="7" t="s">
        <v>11750</v>
      </c>
      <c r="U3071" s="7"/>
      <c r="V3071" s="7"/>
    </row>
    <row r="3072" customFormat="false" ht="15" hidden="false" customHeight="false" outlineLevel="0" collapsed="false">
      <c r="A3072" s="7" t="s">
        <v>11751</v>
      </c>
      <c r="B3072" s="7" t="s">
        <v>4155</v>
      </c>
      <c r="C3072" s="7" t="s">
        <v>4155</v>
      </c>
      <c r="D3072" s="7" t="s">
        <v>5765</v>
      </c>
      <c r="E3072" s="17" t="n">
        <v>5</v>
      </c>
      <c r="F3072" s="17" t="n">
        <v>2</v>
      </c>
      <c r="G3072" s="17" t="n">
        <v>8</v>
      </c>
      <c r="H3072" s="17" t="n">
        <v>2</v>
      </c>
      <c r="I3072" s="7" t="n">
        <f aca="false">(G3072-H3072)/2</f>
        <v>3</v>
      </c>
      <c r="J3072" s="7" t="n">
        <f aca="false">(E3072-F3072)/2</f>
        <v>1.5</v>
      </c>
      <c r="K3072" s="7" t="n">
        <f aca="false">MAX(1,MIN(10,ROUNDUP(I3072+5,0)))</f>
        <v>8</v>
      </c>
      <c r="L3072" s="7" t="n">
        <f aca="false">MAX(1,MIN(10,ROUNDUP(5-J3072,0)))</f>
        <v>4</v>
      </c>
      <c r="M3072" s="7" t="n">
        <f aca="false">MIN(E3072,F3072)</f>
        <v>2</v>
      </c>
      <c r="N3072" s="7" t="s">
        <v>263</v>
      </c>
      <c r="O3072" s="7" t="n">
        <v>0</v>
      </c>
      <c r="P3072" s="7" t="n">
        <v>0.08</v>
      </c>
      <c r="Q3072" s="7" t="s">
        <v>11536</v>
      </c>
      <c r="R3072" s="7"/>
      <c r="S3072" s="7"/>
      <c r="T3072" s="7" t="s">
        <v>11752</v>
      </c>
      <c r="U3072" s="7"/>
      <c r="V3072" s="7"/>
    </row>
    <row r="3073" customFormat="false" ht="15" hidden="false" customHeight="false" outlineLevel="0" collapsed="false">
      <c r="A3073" s="7" t="s">
        <v>11753</v>
      </c>
      <c r="B3073" s="7" t="s">
        <v>4155</v>
      </c>
      <c r="C3073" s="7" t="s">
        <v>4155</v>
      </c>
      <c r="D3073" s="7" t="s">
        <v>5765</v>
      </c>
      <c r="E3073" s="17" t="n">
        <v>5</v>
      </c>
      <c r="F3073" s="17" t="n">
        <v>2</v>
      </c>
      <c r="G3073" s="17" t="n">
        <v>8</v>
      </c>
      <c r="H3073" s="17" t="n">
        <v>2</v>
      </c>
      <c r="I3073" s="7" t="n">
        <f aca="false">(G3073-H3073)/2</f>
        <v>3</v>
      </c>
      <c r="J3073" s="7" t="n">
        <f aca="false">(E3073-F3073)/2</f>
        <v>1.5</v>
      </c>
      <c r="K3073" s="7" t="n">
        <f aca="false">MAX(1,MIN(10,ROUNDUP(I3073+5,0)))</f>
        <v>8</v>
      </c>
      <c r="L3073" s="7" t="n">
        <f aca="false">MAX(1,MIN(10,ROUNDUP(5-J3073,0)))</f>
        <v>4</v>
      </c>
      <c r="M3073" s="7" t="n">
        <f aca="false">MIN(E3073,F3073)</f>
        <v>2</v>
      </c>
      <c r="N3073" s="7" t="s">
        <v>263</v>
      </c>
      <c r="O3073" s="7" t="n">
        <v>0</v>
      </c>
      <c r="P3073" s="7" t="n">
        <v>0</v>
      </c>
      <c r="Q3073" s="7" t="s">
        <v>11613</v>
      </c>
      <c r="R3073" s="7"/>
      <c r="S3073" s="7"/>
      <c r="T3073" s="7" t="s">
        <v>11754</v>
      </c>
      <c r="U3073" s="7"/>
      <c r="V3073" s="7"/>
    </row>
    <row r="3074" customFormat="false" ht="15" hidden="false" customHeight="false" outlineLevel="0" collapsed="false">
      <c r="A3074" s="7" t="s">
        <v>11625</v>
      </c>
      <c r="B3074" s="7" t="s">
        <v>4155</v>
      </c>
      <c r="C3074" s="7" t="s">
        <v>4155</v>
      </c>
      <c r="D3074" s="7" t="s">
        <v>5765</v>
      </c>
      <c r="E3074" s="17" t="n">
        <v>5</v>
      </c>
      <c r="F3074" s="17" t="n">
        <v>2</v>
      </c>
      <c r="G3074" s="17" t="n">
        <v>8</v>
      </c>
      <c r="H3074" s="17" t="n">
        <v>2</v>
      </c>
      <c r="I3074" s="7" t="n">
        <f aca="false">(G3074-H3074)/2</f>
        <v>3</v>
      </c>
      <c r="J3074" s="7" t="n">
        <f aca="false">(E3074-F3074)/2</f>
        <v>1.5</v>
      </c>
      <c r="K3074" s="7" t="n">
        <f aca="false">MAX(1,MIN(10,ROUNDUP(I3074+5,0)))</f>
        <v>8</v>
      </c>
      <c r="L3074" s="7" t="n">
        <f aca="false">MAX(1,MIN(10,ROUNDUP(5-J3074,0)))</f>
        <v>4</v>
      </c>
      <c r="M3074" s="7" t="n">
        <f aca="false">MIN(E3074,F3074)</f>
        <v>2</v>
      </c>
      <c r="N3074" s="7" t="s">
        <v>263</v>
      </c>
      <c r="O3074" s="7" t="n">
        <v>0</v>
      </c>
      <c r="P3074" s="7" t="n">
        <v>0</v>
      </c>
      <c r="Q3074" s="7" t="s">
        <v>11755</v>
      </c>
      <c r="R3074" s="7"/>
      <c r="S3074" s="7"/>
      <c r="T3074" s="7" t="s">
        <v>11756</v>
      </c>
      <c r="U3074" s="7"/>
      <c r="V3074" s="7" t="s">
        <v>11757</v>
      </c>
    </row>
    <row r="3075" customFormat="false" ht="15" hidden="false" customHeight="false" outlineLevel="0" collapsed="false">
      <c r="A3075" s="7" t="s">
        <v>11758</v>
      </c>
      <c r="B3075" s="7" t="s">
        <v>4155</v>
      </c>
      <c r="C3075" s="7" t="s">
        <v>4155</v>
      </c>
      <c r="D3075" s="7" t="s">
        <v>5765</v>
      </c>
      <c r="E3075" s="17" t="n">
        <v>5</v>
      </c>
      <c r="F3075" s="17" t="n">
        <v>2</v>
      </c>
      <c r="G3075" s="17" t="n">
        <v>8</v>
      </c>
      <c r="H3075" s="17" t="n">
        <v>2</v>
      </c>
      <c r="I3075" s="7" t="n">
        <f aca="false">(G3075-H3075)/2</f>
        <v>3</v>
      </c>
      <c r="J3075" s="7" t="n">
        <f aca="false">(E3075-F3075)/2</f>
        <v>1.5</v>
      </c>
      <c r="K3075" s="7" t="n">
        <f aca="false">MAX(1,MIN(10,ROUNDUP(I3075+5,0)))</f>
        <v>8</v>
      </c>
      <c r="L3075" s="7" t="n">
        <f aca="false">MAX(1,MIN(10,ROUNDUP(5-J3075,0)))</f>
        <v>4</v>
      </c>
      <c r="M3075" s="7" t="n">
        <f aca="false">MIN(E3075,F3075)</f>
        <v>2</v>
      </c>
      <c r="N3075" s="7" t="s">
        <v>263</v>
      </c>
      <c r="O3075" s="7" t="n">
        <v>0</v>
      </c>
      <c r="P3075" s="7" t="n">
        <v>0</v>
      </c>
      <c r="Q3075" s="7" t="s">
        <v>11759</v>
      </c>
      <c r="R3075" s="7"/>
      <c r="S3075" s="7"/>
      <c r="T3075" s="7" t="s">
        <v>11760</v>
      </c>
      <c r="U3075" s="7"/>
      <c r="V3075" s="7"/>
    </row>
    <row r="3076" customFormat="false" ht="15" hidden="false" customHeight="false" outlineLevel="0" collapsed="false">
      <c r="A3076" s="7" t="s">
        <v>11761</v>
      </c>
      <c r="B3076" s="7" t="s">
        <v>4155</v>
      </c>
      <c r="C3076" s="7" t="s">
        <v>4155</v>
      </c>
      <c r="D3076" s="7" t="s">
        <v>5765</v>
      </c>
      <c r="E3076" s="17" t="n">
        <v>5</v>
      </c>
      <c r="F3076" s="17" t="n">
        <v>2</v>
      </c>
      <c r="G3076" s="17" t="n">
        <v>8</v>
      </c>
      <c r="H3076" s="17" t="n">
        <v>2</v>
      </c>
      <c r="I3076" s="7" t="n">
        <f aca="false">(G3076-H3076)/2</f>
        <v>3</v>
      </c>
      <c r="J3076" s="7" t="n">
        <f aca="false">(E3076-F3076)/2</f>
        <v>1.5</v>
      </c>
      <c r="K3076" s="7" t="n">
        <f aca="false">MAX(1,MIN(10,ROUNDUP(I3076+5,0)))</f>
        <v>8</v>
      </c>
      <c r="L3076" s="7" t="n">
        <f aca="false">MAX(1,MIN(10,ROUNDUP(5-J3076,0)))</f>
        <v>4</v>
      </c>
      <c r="M3076" s="7" t="n">
        <f aca="false">MIN(E3076,F3076)</f>
        <v>2</v>
      </c>
      <c r="N3076" s="7" t="s">
        <v>263</v>
      </c>
      <c r="O3076" s="7" t="n">
        <v>0</v>
      </c>
      <c r="P3076" s="7" t="n">
        <v>0</v>
      </c>
      <c r="Q3076" s="7" t="s">
        <v>11762</v>
      </c>
      <c r="R3076" s="7"/>
      <c r="S3076" s="7"/>
      <c r="T3076" s="7" t="s">
        <v>11763</v>
      </c>
      <c r="U3076" s="7"/>
      <c r="V3076" s="7"/>
    </row>
    <row r="3077" customFormat="false" ht="15" hidden="false" customHeight="false" outlineLevel="0" collapsed="false">
      <c r="A3077" s="7" t="s">
        <v>11378</v>
      </c>
      <c r="B3077" s="7" t="s">
        <v>4155</v>
      </c>
      <c r="C3077" s="7" t="s">
        <v>4155</v>
      </c>
      <c r="D3077" s="7" t="s">
        <v>5765</v>
      </c>
      <c r="E3077" s="17" t="n">
        <v>5</v>
      </c>
      <c r="F3077" s="17" t="n">
        <v>2</v>
      </c>
      <c r="G3077" s="17" t="n">
        <v>8</v>
      </c>
      <c r="H3077" s="17" t="n">
        <v>2</v>
      </c>
      <c r="I3077" s="7" t="n">
        <f aca="false">(G3077-H3077)/2</f>
        <v>3</v>
      </c>
      <c r="J3077" s="7" t="n">
        <f aca="false">(E3077-F3077)/2</f>
        <v>1.5</v>
      </c>
      <c r="K3077" s="7" t="n">
        <f aca="false">MAX(1,MIN(10,ROUNDUP(I3077+5,0)))</f>
        <v>8</v>
      </c>
      <c r="L3077" s="7" t="n">
        <f aca="false">MAX(1,MIN(10,ROUNDUP(5-J3077,0)))</f>
        <v>4</v>
      </c>
      <c r="M3077" s="7" t="n">
        <f aca="false">MIN(E3077,F3077)</f>
        <v>2</v>
      </c>
      <c r="N3077" s="7" t="s">
        <v>263</v>
      </c>
      <c r="O3077" s="7" t="n">
        <v>0</v>
      </c>
      <c r="P3077" s="7" t="n">
        <v>0</v>
      </c>
      <c r="Q3077" s="7" t="s">
        <v>11764</v>
      </c>
      <c r="R3077" s="7"/>
      <c r="S3077" s="7"/>
      <c r="T3077" s="7" t="s">
        <v>11765</v>
      </c>
      <c r="U3077" s="7"/>
      <c r="V3077" s="7"/>
    </row>
    <row r="3078" customFormat="false" ht="15" hidden="false" customHeight="false" outlineLevel="0" collapsed="false">
      <c r="A3078" s="7" t="s">
        <v>11766</v>
      </c>
      <c r="B3078" s="7" t="s">
        <v>4155</v>
      </c>
      <c r="C3078" s="7" t="s">
        <v>4155</v>
      </c>
      <c r="D3078" s="7" t="s">
        <v>5765</v>
      </c>
      <c r="E3078" s="17" t="n">
        <v>5</v>
      </c>
      <c r="F3078" s="17" t="n">
        <v>2</v>
      </c>
      <c r="G3078" s="17" t="n">
        <v>8</v>
      </c>
      <c r="H3078" s="17" t="n">
        <v>2</v>
      </c>
      <c r="I3078" s="7" t="n">
        <f aca="false">(G3078-H3078)/2</f>
        <v>3</v>
      </c>
      <c r="J3078" s="7" t="n">
        <f aca="false">(E3078-F3078)/2</f>
        <v>1.5</v>
      </c>
      <c r="K3078" s="7" t="n">
        <f aca="false">MAX(1,MIN(10,ROUNDUP(I3078+5,0)))</f>
        <v>8</v>
      </c>
      <c r="L3078" s="7" t="n">
        <f aca="false">MAX(1,MIN(10,ROUNDUP(5-J3078,0)))</f>
        <v>4</v>
      </c>
      <c r="M3078" s="7" t="n">
        <f aca="false">MIN(E3078,F3078)</f>
        <v>2</v>
      </c>
      <c r="N3078" s="7" t="s">
        <v>263</v>
      </c>
      <c r="O3078" s="7" t="n">
        <v>0</v>
      </c>
      <c r="P3078" s="7" t="n">
        <v>0</v>
      </c>
      <c r="Q3078" s="7" t="s">
        <v>11681</v>
      </c>
      <c r="R3078" s="7"/>
      <c r="S3078" s="7"/>
      <c r="T3078" s="7" t="s">
        <v>11767</v>
      </c>
      <c r="U3078" s="7"/>
      <c r="V3078" s="7"/>
    </row>
    <row r="3079" customFormat="false" ht="15" hidden="false" customHeight="false" outlineLevel="0" collapsed="false">
      <c r="A3079" s="7" t="s">
        <v>11768</v>
      </c>
      <c r="B3079" s="7" t="s">
        <v>4155</v>
      </c>
      <c r="C3079" s="7" t="s">
        <v>4155</v>
      </c>
      <c r="D3079" s="7" t="s">
        <v>5765</v>
      </c>
      <c r="E3079" s="17" t="n">
        <v>5</v>
      </c>
      <c r="F3079" s="17" t="n">
        <v>2</v>
      </c>
      <c r="G3079" s="17" t="n">
        <v>8</v>
      </c>
      <c r="H3079" s="17" t="n">
        <v>2</v>
      </c>
      <c r="I3079" s="7" t="n">
        <f aca="false">(G3079-H3079)/2</f>
        <v>3</v>
      </c>
      <c r="J3079" s="7" t="n">
        <f aca="false">(E3079-F3079)/2</f>
        <v>1.5</v>
      </c>
      <c r="K3079" s="7" t="n">
        <f aca="false">MAX(1,MIN(10,ROUNDUP(I3079+5,0)))</f>
        <v>8</v>
      </c>
      <c r="L3079" s="7" t="n">
        <f aca="false">MAX(1,MIN(10,ROUNDUP(5-J3079,0)))</f>
        <v>4</v>
      </c>
      <c r="M3079" s="7" t="n">
        <f aca="false">MIN(E3079,F3079)</f>
        <v>2</v>
      </c>
      <c r="N3079" s="7" t="s">
        <v>263</v>
      </c>
      <c r="O3079" s="7" t="n">
        <v>0</v>
      </c>
      <c r="P3079" s="7" t="n">
        <v>0</v>
      </c>
      <c r="Q3079" s="7" t="s">
        <v>11540</v>
      </c>
      <c r="R3079" s="7"/>
      <c r="S3079" s="7"/>
      <c r="T3079" s="7" t="s">
        <v>11541</v>
      </c>
      <c r="U3079" s="7"/>
      <c r="V3079" s="7"/>
    </row>
    <row r="3080" customFormat="false" ht="15" hidden="false" customHeight="false" outlineLevel="0" collapsed="false">
      <c r="A3080" s="7" t="s">
        <v>11769</v>
      </c>
      <c r="B3080" s="7" t="s">
        <v>4155</v>
      </c>
      <c r="C3080" s="7" t="s">
        <v>4155</v>
      </c>
      <c r="D3080" s="7" t="s">
        <v>5765</v>
      </c>
      <c r="E3080" s="17" t="n">
        <v>5</v>
      </c>
      <c r="F3080" s="17" t="n">
        <v>3</v>
      </c>
      <c r="G3080" s="17" t="n">
        <v>8</v>
      </c>
      <c r="H3080" s="17" t="n">
        <v>2</v>
      </c>
      <c r="I3080" s="7" t="n">
        <f aca="false">(G3080-H3080)/2</f>
        <v>3</v>
      </c>
      <c r="J3080" s="7" t="n">
        <f aca="false">(E3080-F3080)/2</f>
        <v>1</v>
      </c>
      <c r="K3080" s="7" t="n">
        <f aca="false">MAX(1,MIN(10,ROUNDUP(I3080+5,0)))</f>
        <v>8</v>
      </c>
      <c r="L3080" s="7" t="n">
        <f aca="false">MAX(1,MIN(10,ROUNDUP(5-J3080,0)))</f>
        <v>4</v>
      </c>
      <c r="M3080" s="7" t="n">
        <f aca="false">MIN(E3080,F3080)</f>
        <v>3</v>
      </c>
      <c r="N3080" s="7" t="s">
        <v>263</v>
      </c>
      <c r="O3080" s="7" t="n">
        <v>0</v>
      </c>
      <c r="P3080" s="7" t="n">
        <v>0.12</v>
      </c>
      <c r="Q3080" s="7" t="s">
        <v>11694</v>
      </c>
      <c r="R3080" s="7"/>
      <c r="S3080" s="7"/>
      <c r="T3080" s="7" t="s">
        <v>11770</v>
      </c>
      <c r="U3080" s="7"/>
      <c r="V3080" s="7"/>
    </row>
    <row r="3081" customFormat="false" ht="15" hidden="false" customHeight="false" outlineLevel="0" collapsed="false">
      <c r="A3081" s="7" t="s">
        <v>11771</v>
      </c>
      <c r="B3081" s="7" t="s">
        <v>4155</v>
      </c>
      <c r="C3081" s="7" t="s">
        <v>4155</v>
      </c>
      <c r="D3081" s="7" t="s">
        <v>5765</v>
      </c>
      <c r="E3081" s="17" t="n">
        <v>5</v>
      </c>
      <c r="F3081" s="17" t="n">
        <v>2</v>
      </c>
      <c r="G3081" s="17" t="n">
        <v>8</v>
      </c>
      <c r="H3081" s="17" t="n">
        <v>2</v>
      </c>
      <c r="I3081" s="7" t="n">
        <f aca="false">(G3081-H3081)/2</f>
        <v>3</v>
      </c>
      <c r="J3081" s="7" t="n">
        <f aca="false">(E3081-F3081)/2</f>
        <v>1.5</v>
      </c>
      <c r="K3081" s="7" t="n">
        <f aca="false">MAX(1,MIN(10,ROUNDUP(I3081+5,0)))</f>
        <v>8</v>
      </c>
      <c r="L3081" s="7" t="n">
        <f aca="false">MAX(1,MIN(10,ROUNDUP(5-J3081,0)))</f>
        <v>4</v>
      </c>
      <c r="M3081" s="7" t="n">
        <f aca="false">MIN(E3081,F3081)</f>
        <v>2</v>
      </c>
      <c r="N3081" s="7" t="s">
        <v>263</v>
      </c>
      <c r="O3081" s="7" t="n">
        <v>0</v>
      </c>
      <c r="P3081" s="7" t="n">
        <v>0</v>
      </c>
      <c r="Q3081" s="7" t="s">
        <v>11772</v>
      </c>
      <c r="R3081" s="7"/>
      <c r="S3081" s="7"/>
      <c r="T3081" s="7" t="s">
        <v>11773</v>
      </c>
      <c r="U3081" s="7"/>
      <c r="V3081" s="7"/>
    </row>
    <row r="3082" customFormat="false" ht="15" hidden="false" customHeight="false" outlineLevel="0" collapsed="false">
      <c r="A3082" s="7" t="s">
        <v>11774</v>
      </c>
      <c r="B3082" s="7" t="s">
        <v>4155</v>
      </c>
      <c r="C3082" s="7" t="s">
        <v>4155</v>
      </c>
      <c r="D3082" s="7" t="s">
        <v>5765</v>
      </c>
      <c r="E3082" s="17" t="n">
        <v>5</v>
      </c>
      <c r="F3082" s="17" t="n">
        <v>2</v>
      </c>
      <c r="G3082" s="17" t="n">
        <v>8</v>
      </c>
      <c r="H3082" s="17" t="n">
        <v>2</v>
      </c>
      <c r="I3082" s="7" t="n">
        <f aca="false">(G3082-H3082)/2</f>
        <v>3</v>
      </c>
      <c r="J3082" s="7" t="n">
        <f aca="false">(E3082-F3082)/2</f>
        <v>1.5</v>
      </c>
      <c r="K3082" s="7" t="n">
        <f aca="false">MAX(1,MIN(10,ROUNDUP(I3082+5,0)))</f>
        <v>8</v>
      </c>
      <c r="L3082" s="7" t="n">
        <f aca="false">MAX(1,MIN(10,ROUNDUP(5-J3082,0)))</f>
        <v>4</v>
      </c>
      <c r="M3082" s="7" t="n">
        <f aca="false">MIN(E3082,F3082)</f>
        <v>2</v>
      </c>
      <c r="N3082" s="7" t="s">
        <v>263</v>
      </c>
      <c r="O3082" s="7" t="n">
        <v>0.04</v>
      </c>
      <c r="P3082" s="7" t="n">
        <v>0</v>
      </c>
      <c r="Q3082" s="7" t="s">
        <v>11775</v>
      </c>
      <c r="R3082" s="7"/>
      <c r="S3082" s="7"/>
      <c r="T3082" s="7" t="s">
        <v>11776</v>
      </c>
      <c r="U3082" s="7"/>
      <c r="V3082" s="7"/>
    </row>
    <row r="3083" customFormat="false" ht="15" hidden="false" customHeight="false" outlineLevel="0" collapsed="false">
      <c r="A3083" s="7" t="s">
        <v>11777</v>
      </c>
      <c r="B3083" s="7" t="s">
        <v>4155</v>
      </c>
      <c r="C3083" s="7" t="s">
        <v>4155</v>
      </c>
      <c r="D3083" s="7" t="s">
        <v>5765</v>
      </c>
      <c r="E3083" s="17" t="n">
        <v>5</v>
      </c>
      <c r="F3083" s="17" t="n">
        <v>2</v>
      </c>
      <c r="G3083" s="17" t="n">
        <v>8</v>
      </c>
      <c r="H3083" s="17" t="n">
        <v>2</v>
      </c>
      <c r="I3083" s="7" t="n">
        <f aca="false">(G3083-H3083)/2</f>
        <v>3</v>
      </c>
      <c r="J3083" s="7" t="n">
        <f aca="false">(E3083-F3083)/2</f>
        <v>1.5</v>
      </c>
      <c r="K3083" s="7" t="n">
        <f aca="false">MAX(1,MIN(10,ROUNDUP(I3083+5,0)))</f>
        <v>8</v>
      </c>
      <c r="L3083" s="7" t="n">
        <f aca="false">MAX(1,MIN(10,ROUNDUP(5-J3083,0)))</f>
        <v>4</v>
      </c>
      <c r="M3083" s="7" t="n">
        <f aca="false">MIN(E3083,F3083)</f>
        <v>2</v>
      </c>
      <c r="N3083" s="7" t="s">
        <v>263</v>
      </c>
      <c r="O3083" s="7" t="n">
        <v>0</v>
      </c>
      <c r="P3083" s="7" t="n">
        <v>0</v>
      </c>
      <c r="Q3083" s="7" t="s">
        <v>11778</v>
      </c>
      <c r="R3083" s="7"/>
      <c r="S3083" s="7"/>
      <c r="T3083" s="7" t="s">
        <v>11779</v>
      </c>
      <c r="U3083" s="7"/>
      <c r="V3083" s="7"/>
    </row>
    <row r="3084" customFormat="false" ht="15" hidden="false" customHeight="false" outlineLevel="0" collapsed="false">
      <c r="A3084" s="7" t="s">
        <v>11780</v>
      </c>
      <c r="B3084" s="7" t="s">
        <v>4155</v>
      </c>
      <c r="C3084" s="7" t="s">
        <v>4155</v>
      </c>
      <c r="D3084" s="7" t="s">
        <v>5765</v>
      </c>
      <c r="E3084" s="17" t="n">
        <v>5</v>
      </c>
      <c r="F3084" s="17" t="n">
        <v>2</v>
      </c>
      <c r="G3084" s="17" t="n">
        <v>8</v>
      </c>
      <c r="H3084" s="17" t="n">
        <v>2</v>
      </c>
      <c r="I3084" s="7" t="n">
        <f aca="false">(G3084-H3084)/2</f>
        <v>3</v>
      </c>
      <c r="J3084" s="7" t="n">
        <f aca="false">(E3084-F3084)/2</f>
        <v>1.5</v>
      </c>
      <c r="K3084" s="7" t="n">
        <f aca="false">MAX(1,MIN(10,ROUNDUP(I3084+5,0)))</f>
        <v>8</v>
      </c>
      <c r="L3084" s="7" t="n">
        <f aca="false">MAX(1,MIN(10,ROUNDUP(5-J3084,0)))</f>
        <v>4</v>
      </c>
      <c r="M3084" s="7" t="n">
        <f aca="false">MIN(E3084,F3084)</f>
        <v>2</v>
      </c>
      <c r="N3084" s="7" t="s">
        <v>263</v>
      </c>
      <c r="O3084" s="7" t="n">
        <v>0</v>
      </c>
      <c r="P3084" s="7" t="n">
        <v>0</v>
      </c>
      <c r="Q3084" s="7" t="s">
        <v>11781</v>
      </c>
      <c r="R3084" s="7"/>
      <c r="S3084" s="7"/>
      <c r="T3084" s="7" t="s">
        <v>11782</v>
      </c>
      <c r="U3084" s="7"/>
      <c r="V3084" s="7"/>
    </row>
    <row r="3085" customFormat="false" ht="15" hidden="false" customHeight="false" outlineLevel="0" collapsed="false">
      <c r="A3085" s="7" t="s">
        <v>11783</v>
      </c>
      <c r="B3085" s="7" t="s">
        <v>4155</v>
      </c>
      <c r="C3085" s="7" t="s">
        <v>4155</v>
      </c>
      <c r="D3085" s="7" t="s">
        <v>5765</v>
      </c>
      <c r="E3085" s="17" t="n">
        <v>5</v>
      </c>
      <c r="F3085" s="17" t="n">
        <v>2</v>
      </c>
      <c r="G3085" s="17" t="n">
        <v>8</v>
      </c>
      <c r="H3085" s="17" t="n">
        <v>2</v>
      </c>
      <c r="I3085" s="7" t="n">
        <f aca="false">(G3085-H3085)/2</f>
        <v>3</v>
      </c>
      <c r="J3085" s="7" t="n">
        <f aca="false">(E3085-F3085)/2</f>
        <v>1.5</v>
      </c>
      <c r="K3085" s="7" t="n">
        <f aca="false">MAX(1,MIN(10,ROUNDUP(I3085+5,0)))</f>
        <v>8</v>
      </c>
      <c r="L3085" s="7" t="n">
        <f aca="false">MAX(1,MIN(10,ROUNDUP(5-J3085,0)))</f>
        <v>4</v>
      </c>
      <c r="M3085" s="7" t="n">
        <f aca="false">MIN(E3085,F3085)</f>
        <v>2</v>
      </c>
      <c r="N3085" s="7" t="s">
        <v>263</v>
      </c>
      <c r="O3085" s="7" t="n">
        <v>0.04</v>
      </c>
      <c r="P3085" s="7" t="n">
        <v>0</v>
      </c>
      <c r="Q3085" s="7" t="s">
        <v>11495</v>
      </c>
      <c r="R3085" s="7"/>
      <c r="S3085" s="7"/>
      <c r="T3085" s="7" t="s">
        <v>11496</v>
      </c>
      <c r="U3085" s="7"/>
      <c r="V3085" s="7"/>
    </row>
    <row r="3086" customFormat="false" ht="15" hidden="false" customHeight="false" outlineLevel="0" collapsed="false">
      <c r="A3086" s="7" t="s">
        <v>11784</v>
      </c>
      <c r="B3086" s="7" t="s">
        <v>4155</v>
      </c>
      <c r="C3086" s="7" t="s">
        <v>4155</v>
      </c>
      <c r="D3086" s="7" t="s">
        <v>5765</v>
      </c>
      <c r="E3086" s="17" t="n">
        <v>5</v>
      </c>
      <c r="F3086" s="17" t="n">
        <v>2</v>
      </c>
      <c r="G3086" s="17" t="n">
        <v>8</v>
      </c>
      <c r="H3086" s="17" t="n">
        <v>2</v>
      </c>
      <c r="I3086" s="7" t="n">
        <f aca="false">(G3086-H3086)/2</f>
        <v>3</v>
      </c>
      <c r="J3086" s="7" t="n">
        <f aca="false">(E3086-F3086)/2</f>
        <v>1.5</v>
      </c>
      <c r="K3086" s="7" t="n">
        <f aca="false">MAX(1,MIN(10,ROUNDUP(I3086+5,0)))</f>
        <v>8</v>
      </c>
      <c r="L3086" s="7" t="n">
        <f aca="false">MAX(1,MIN(10,ROUNDUP(5-J3086,0)))</f>
        <v>4</v>
      </c>
      <c r="M3086" s="7" t="n">
        <f aca="false">MIN(E3086,F3086)</f>
        <v>2</v>
      </c>
      <c r="N3086" s="7" t="s">
        <v>263</v>
      </c>
      <c r="O3086" s="7" t="n">
        <v>0</v>
      </c>
      <c r="P3086" s="7" t="n">
        <v>0</v>
      </c>
      <c r="Q3086" s="7" t="s">
        <v>11586</v>
      </c>
      <c r="R3086" s="7"/>
      <c r="S3086" s="7"/>
      <c r="T3086" s="7" t="s">
        <v>11785</v>
      </c>
      <c r="U3086" s="7"/>
      <c r="V3086" s="7"/>
    </row>
    <row r="3087" customFormat="false" ht="15" hidden="false" customHeight="false" outlineLevel="0" collapsed="false">
      <c r="A3087" s="7" t="s">
        <v>11786</v>
      </c>
      <c r="B3087" s="7" t="s">
        <v>4155</v>
      </c>
      <c r="C3087" s="7" t="s">
        <v>4155</v>
      </c>
      <c r="D3087" s="7" t="s">
        <v>5765</v>
      </c>
      <c r="E3087" s="17" t="n">
        <v>5</v>
      </c>
      <c r="F3087" s="17" t="n">
        <v>2</v>
      </c>
      <c r="G3087" s="17" t="n">
        <v>8</v>
      </c>
      <c r="H3087" s="17" t="n">
        <v>2</v>
      </c>
      <c r="I3087" s="7" t="n">
        <f aca="false">(G3087-H3087)/2</f>
        <v>3</v>
      </c>
      <c r="J3087" s="7" t="n">
        <f aca="false">(E3087-F3087)/2</f>
        <v>1.5</v>
      </c>
      <c r="K3087" s="7" t="n">
        <f aca="false">MAX(1,MIN(10,ROUNDUP(I3087+5,0)))</f>
        <v>8</v>
      </c>
      <c r="L3087" s="7" t="n">
        <f aca="false">MAX(1,MIN(10,ROUNDUP(5-J3087,0)))</f>
        <v>4</v>
      </c>
      <c r="M3087" s="7" t="n">
        <f aca="false">MIN(E3087,F3087)</f>
        <v>2</v>
      </c>
      <c r="N3087" s="7" t="s">
        <v>263</v>
      </c>
      <c r="O3087" s="7" t="n">
        <v>0</v>
      </c>
      <c r="P3087" s="7" t="n">
        <v>0</v>
      </c>
      <c r="Q3087" s="7" t="s">
        <v>11787</v>
      </c>
      <c r="R3087" s="7"/>
      <c r="S3087" s="7"/>
      <c r="T3087" s="7" t="s">
        <v>11788</v>
      </c>
      <c r="U3087" s="7"/>
      <c r="V3087" s="7"/>
    </row>
    <row r="3088" customFormat="false" ht="15" hidden="false" customHeight="false" outlineLevel="0" collapsed="false">
      <c r="A3088" s="7" t="s">
        <v>11789</v>
      </c>
      <c r="B3088" s="7" t="s">
        <v>4155</v>
      </c>
      <c r="C3088" s="7" t="s">
        <v>4155</v>
      </c>
      <c r="D3088" s="7" t="s">
        <v>5765</v>
      </c>
      <c r="E3088" s="17" t="n">
        <v>5</v>
      </c>
      <c r="F3088" s="17" t="n">
        <v>2</v>
      </c>
      <c r="G3088" s="17" t="n">
        <v>8</v>
      </c>
      <c r="H3088" s="17" t="n">
        <v>2</v>
      </c>
      <c r="I3088" s="7" t="n">
        <f aca="false">(G3088-H3088)/2</f>
        <v>3</v>
      </c>
      <c r="J3088" s="7" t="n">
        <f aca="false">(E3088-F3088)/2</f>
        <v>1.5</v>
      </c>
      <c r="K3088" s="7" t="n">
        <f aca="false">MAX(1,MIN(10,ROUNDUP(I3088+5,0)))</f>
        <v>8</v>
      </c>
      <c r="L3088" s="7" t="n">
        <f aca="false">MAX(1,MIN(10,ROUNDUP(5-J3088,0)))</f>
        <v>4</v>
      </c>
      <c r="M3088" s="7" t="n">
        <f aca="false">MIN(E3088,F3088)</f>
        <v>2</v>
      </c>
      <c r="N3088" s="7" t="s">
        <v>263</v>
      </c>
      <c r="O3088" s="7" t="n">
        <v>0</v>
      </c>
      <c r="P3088" s="7" t="n">
        <v>0</v>
      </c>
      <c r="Q3088" s="7" t="s">
        <v>11672</v>
      </c>
      <c r="R3088" s="7"/>
      <c r="S3088" s="7"/>
      <c r="T3088" s="7" t="s">
        <v>11790</v>
      </c>
      <c r="U3088" s="7"/>
      <c r="V3088" s="7"/>
    </row>
    <row r="3089" customFormat="false" ht="15" hidden="false" customHeight="false" outlineLevel="0" collapsed="false">
      <c r="A3089" s="7" t="s">
        <v>11791</v>
      </c>
      <c r="B3089" s="7" t="s">
        <v>4155</v>
      </c>
      <c r="C3089" s="7" t="s">
        <v>4155</v>
      </c>
      <c r="D3089" s="7" t="s">
        <v>5765</v>
      </c>
      <c r="E3089" s="17" t="n">
        <v>5</v>
      </c>
      <c r="F3089" s="17" t="n">
        <v>2</v>
      </c>
      <c r="G3089" s="17" t="n">
        <v>8</v>
      </c>
      <c r="H3089" s="17" t="n">
        <v>2</v>
      </c>
      <c r="I3089" s="7" t="n">
        <f aca="false">(G3089-H3089)/2</f>
        <v>3</v>
      </c>
      <c r="J3089" s="7" t="n">
        <f aca="false">(E3089-F3089)/2</f>
        <v>1.5</v>
      </c>
      <c r="K3089" s="7" t="n">
        <f aca="false">MAX(1,MIN(10,ROUNDUP(I3089+5,0)))</f>
        <v>8</v>
      </c>
      <c r="L3089" s="7" t="n">
        <f aca="false">MAX(1,MIN(10,ROUNDUP(5-J3089,0)))</f>
        <v>4</v>
      </c>
      <c r="M3089" s="7" t="n">
        <f aca="false">MIN(E3089,F3089)</f>
        <v>2</v>
      </c>
      <c r="N3089" s="7" t="s">
        <v>263</v>
      </c>
      <c r="O3089" s="7" t="n">
        <v>0</v>
      </c>
      <c r="P3089" s="7" t="n">
        <v>0.04</v>
      </c>
      <c r="Q3089" s="7" t="s">
        <v>11792</v>
      </c>
      <c r="R3089" s="7"/>
      <c r="S3089" s="7"/>
      <c r="T3089" s="7" t="s">
        <v>11793</v>
      </c>
      <c r="U3089" s="7"/>
      <c r="V3089" s="7"/>
    </row>
    <row r="3090" customFormat="false" ht="15" hidden="false" customHeight="false" outlineLevel="0" collapsed="false">
      <c r="A3090" s="7" t="s">
        <v>11794</v>
      </c>
      <c r="B3090" s="7" t="s">
        <v>4155</v>
      </c>
      <c r="C3090" s="7" t="s">
        <v>4155</v>
      </c>
      <c r="D3090" s="7" t="s">
        <v>5765</v>
      </c>
      <c r="E3090" s="17" t="n">
        <v>5</v>
      </c>
      <c r="F3090" s="17" t="n">
        <v>2</v>
      </c>
      <c r="G3090" s="17" t="n">
        <v>8</v>
      </c>
      <c r="H3090" s="17" t="n">
        <v>2</v>
      </c>
      <c r="I3090" s="7" t="n">
        <f aca="false">(G3090-H3090)/2</f>
        <v>3</v>
      </c>
      <c r="J3090" s="7" t="n">
        <f aca="false">(E3090-F3090)/2</f>
        <v>1.5</v>
      </c>
      <c r="K3090" s="7" t="n">
        <f aca="false">MAX(1,MIN(10,ROUNDUP(I3090+5,0)))</f>
        <v>8</v>
      </c>
      <c r="L3090" s="7" t="n">
        <f aca="false">MAX(1,MIN(10,ROUNDUP(5-J3090,0)))</f>
        <v>4</v>
      </c>
      <c r="M3090" s="7" t="n">
        <f aca="false">MIN(E3090,F3090)</f>
        <v>2</v>
      </c>
      <c r="N3090" s="7" t="s">
        <v>263</v>
      </c>
      <c r="O3090" s="7" t="n">
        <v>0</v>
      </c>
      <c r="P3090" s="7" t="n">
        <v>0</v>
      </c>
      <c r="Q3090" s="7" t="s">
        <v>11659</v>
      </c>
      <c r="R3090" s="7"/>
      <c r="S3090" s="7"/>
      <c r="T3090" s="7" t="s">
        <v>11795</v>
      </c>
      <c r="U3090" s="7"/>
      <c r="V3090" s="7"/>
    </row>
    <row r="3091" customFormat="false" ht="15" hidden="false" customHeight="false" outlineLevel="0" collapsed="false">
      <c r="A3091" s="7" t="s">
        <v>11796</v>
      </c>
      <c r="B3091" s="7" t="s">
        <v>4155</v>
      </c>
      <c r="C3091" s="7" t="s">
        <v>4155</v>
      </c>
      <c r="D3091" s="7" t="s">
        <v>5765</v>
      </c>
      <c r="E3091" s="17" t="n">
        <v>5</v>
      </c>
      <c r="F3091" s="17" t="n">
        <v>2</v>
      </c>
      <c r="G3091" s="17" t="n">
        <v>8</v>
      </c>
      <c r="H3091" s="17" t="n">
        <v>2</v>
      </c>
      <c r="I3091" s="7" t="n">
        <f aca="false">(G3091-H3091)/2</f>
        <v>3</v>
      </c>
      <c r="J3091" s="7" t="n">
        <f aca="false">(E3091-F3091)/2</f>
        <v>1.5</v>
      </c>
      <c r="K3091" s="7" t="n">
        <f aca="false">MAX(1,MIN(10,ROUNDUP(I3091+5,0)))</f>
        <v>8</v>
      </c>
      <c r="L3091" s="7" t="n">
        <f aca="false">MAX(1,MIN(10,ROUNDUP(5-J3091,0)))</f>
        <v>4</v>
      </c>
      <c r="M3091" s="7" t="n">
        <f aca="false">MIN(E3091,F3091)</f>
        <v>2</v>
      </c>
      <c r="N3091" s="7" t="s">
        <v>263</v>
      </c>
      <c r="O3091" s="7" t="n">
        <v>0</v>
      </c>
      <c r="P3091" s="7" t="n">
        <v>0</v>
      </c>
      <c r="Q3091" s="7" t="s">
        <v>11797</v>
      </c>
      <c r="R3091" s="7"/>
      <c r="S3091" s="7"/>
      <c r="T3091" s="7" t="s">
        <v>11798</v>
      </c>
      <c r="U3091" s="7"/>
      <c r="V3091" s="7"/>
    </row>
    <row r="3092" customFormat="false" ht="15" hidden="false" customHeight="false" outlineLevel="0" collapsed="false">
      <c r="A3092" s="7" t="s">
        <v>11799</v>
      </c>
      <c r="B3092" s="7" t="s">
        <v>4155</v>
      </c>
      <c r="C3092" s="7" t="s">
        <v>4155</v>
      </c>
      <c r="D3092" s="7" t="s">
        <v>5765</v>
      </c>
      <c r="E3092" s="17" t="n">
        <v>5</v>
      </c>
      <c r="F3092" s="17" t="n">
        <v>2</v>
      </c>
      <c r="G3092" s="17" t="n">
        <v>8</v>
      </c>
      <c r="H3092" s="17" t="n">
        <v>2</v>
      </c>
      <c r="I3092" s="7" t="n">
        <f aca="false">(G3092-H3092)/2</f>
        <v>3</v>
      </c>
      <c r="J3092" s="7" t="n">
        <f aca="false">(E3092-F3092)/2</f>
        <v>1.5</v>
      </c>
      <c r="K3092" s="7" t="n">
        <f aca="false">MAX(1,MIN(10,ROUNDUP(I3092+5,0)))</f>
        <v>8</v>
      </c>
      <c r="L3092" s="7" t="n">
        <f aca="false">MAX(1,MIN(10,ROUNDUP(5-J3092,0)))</f>
        <v>4</v>
      </c>
      <c r="M3092" s="7" t="n">
        <f aca="false">MIN(E3092,F3092)</f>
        <v>2</v>
      </c>
      <c r="N3092" s="7" t="s">
        <v>263</v>
      </c>
      <c r="O3092" s="7" t="n">
        <v>0</v>
      </c>
      <c r="P3092" s="7" t="n">
        <v>0</v>
      </c>
      <c r="Q3092" s="7" t="s">
        <v>11553</v>
      </c>
      <c r="R3092" s="7"/>
      <c r="S3092" s="7"/>
      <c r="T3092" s="7" t="s">
        <v>11554</v>
      </c>
      <c r="U3092" s="7"/>
      <c r="V3092" s="7"/>
    </row>
    <row r="3093" customFormat="false" ht="15" hidden="false" customHeight="false" outlineLevel="0" collapsed="false">
      <c r="A3093" s="7" t="s">
        <v>11800</v>
      </c>
      <c r="B3093" s="7" t="s">
        <v>4155</v>
      </c>
      <c r="C3093" s="7" t="s">
        <v>4155</v>
      </c>
      <c r="D3093" s="7" t="s">
        <v>5765</v>
      </c>
      <c r="E3093" s="17" t="n">
        <v>5</v>
      </c>
      <c r="F3093" s="17" t="n">
        <v>2</v>
      </c>
      <c r="G3093" s="17" t="n">
        <v>8</v>
      </c>
      <c r="H3093" s="17" t="n">
        <v>2</v>
      </c>
      <c r="I3093" s="7" t="n">
        <f aca="false">(G3093-H3093)/2</f>
        <v>3</v>
      </c>
      <c r="J3093" s="7" t="n">
        <f aca="false">(E3093-F3093)/2</f>
        <v>1.5</v>
      </c>
      <c r="K3093" s="7" t="n">
        <f aca="false">MAX(1,MIN(10,ROUNDUP(I3093+5,0)))</f>
        <v>8</v>
      </c>
      <c r="L3093" s="7" t="n">
        <f aca="false">MAX(1,MIN(10,ROUNDUP(5-J3093,0)))</f>
        <v>4</v>
      </c>
      <c r="M3093" s="7" t="n">
        <f aca="false">MIN(E3093,F3093)</f>
        <v>2</v>
      </c>
      <c r="N3093" s="7" t="s">
        <v>263</v>
      </c>
      <c r="O3093" s="7" t="n">
        <v>0</v>
      </c>
      <c r="P3093" s="7" t="n">
        <v>0.08</v>
      </c>
      <c r="Q3093" s="7" t="s">
        <v>11697</v>
      </c>
      <c r="R3093" s="7"/>
      <c r="S3093" s="7"/>
      <c r="T3093" s="7" t="s">
        <v>11698</v>
      </c>
      <c r="U3093" s="7"/>
      <c r="V3093" s="7"/>
    </row>
    <row r="3094" customFormat="false" ht="15" hidden="false" customHeight="false" outlineLevel="0" collapsed="false">
      <c r="A3094" s="7" t="s">
        <v>11801</v>
      </c>
      <c r="B3094" s="7" t="s">
        <v>4155</v>
      </c>
      <c r="C3094" s="7" t="s">
        <v>4155</v>
      </c>
      <c r="D3094" s="7" t="s">
        <v>5765</v>
      </c>
      <c r="E3094" s="17" t="n">
        <v>5</v>
      </c>
      <c r="F3094" s="17" t="n">
        <v>2</v>
      </c>
      <c r="G3094" s="17" t="n">
        <v>8</v>
      </c>
      <c r="H3094" s="17" t="n">
        <v>2</v>
      </c>
      <c r="I3094" s="7" t="n">
        <f aca="false">(G3094-H3094)/2</f>
        <v>3</v>
      </c>
      <c r="J3094" s="7" t="n">
        <f aca="false">(E3094-F3094)/2</f>
        <v>1.5</v>
      </c>
      <c r="K3094" s="7" t="n">
        <f aca="false">MAX(1,MIN(10,ROUNDUP(I3094+5,0)))</f>
        <v>8</v>
      </c>
      <c r="L3094" s="7" t="n">
        <f aca="false">MAX(1,MIN(10,ROUNDUP(5-J3094,0)))</f>
        <v>4</v>
      </c>
      <c r="M3094" s="7" t="n">
        <f aca="false">MIN(E3094,F3094)</f>
        <v>2</v>
      </c>
      <c r="N3094" s="7" t="s">
        <v>263</v>
      </c>
      <c r="O3094" s="7" t="n">
        <v>0.04</v>
      </c>
      <c r="P3094" s="7" t="n">
        <v>0</v>
      </c>
      <c r="Q3094" s="7" t="s">
        <v>11802</v>
      </c>
      <c r="R3094" s="7"/>
      <c r="S3094" s="7"/>
      <c r="T3094" s="7" t="s">
        <v>11803</v>
      </c>
      <c r="U3094" s="7"/>
      <c r="V3094" s="7"/>
    </row>
    <row r="3095" customFormat="false" ht="15" hidden="false" customHeight="false" outlineLevel="0" collapsed="false">
      <c r="A3095" s="7" t="s">
        <v>11804</v>
      </c>
      <c r="B3095" s="7" t="s">
        <v>4155</v>
      </c>
      <c r="C3095" s="7" t="s">
        <v>4155</v>
      </c>
      <c r="D3095" s="7" t="s">
        <v>5765</v>
      </c>
      <c r="E3095" s="17" t="n">
        <v>5</v>
      </c>
      <c r="F3095" s="17" t="n">
        <v>2</v>
      </c>
      <c r="G3095" s="17" t="n">
        <v>8</v>
      </c>
      <c r="H3095" s="17" t="n">
        <v>2</v>
      </c>
      <c r="I3095" s="7" t="n">
        <f aca="false">(G3095-H3095)/2</f>
        <v>3</v>
      </c>
      <c r="J3095" s="7" t="n">
        <f aca="false">(E3095-F3095)/2</f>
        <v>1.5</v>
      </c>
      <c r="K3095" s="7" t="n">
        <f aca="false">MAX(1,MIN(10,ROUNDUP(I3095+5,0)))</f>
        <v>8</v>
      </c>
      <c r="L3095" s="7" t="n">
        <f aca="false">MAX(1,MIN(10,ROUNDUP(5-J3095,0)))</f>
        <v>4</v>
      </c>
      <c r="M3095" s="7" t="n">
        <f aca="false">MIN(E3095,F3095)</f>
        <v>2</v>
      </c>
      <c r="N3095" s="7" t="s">
        <v>263</v>
      </c>
      <c r="O3095" s="7" t="n">
        <v>0</v>
      </c>
      <c r="P3095" s="7" t="n">
        <v>0</v>
      </c>
      <c r="Q3095" s="7" t="s">
        <v>11805</v>
      </c>
      <c r="R3095" s="7"/>
      <c r="S3095" s="7"/>
      <c r="T3095" s="7" t="s">
        <v>11806</v>
      </c>
      <c r="U3095" s="7"/>
      <c r="V3095" s="7"/>
    </row>
    <row r="3096" customFormat="false" ht="15" hidden="false" customHeight="false" outlineLevel="0" collapsed="false">
      <c r="A3096" s="7" t="s">
        <v>11807</v>
      </c>
      <c r="B3096" s="7" t="s">
        <v>4155</v>
      </c>
      <c r="C3096" s="7" t="s">
        <v>4155</v>
      </c>
      <c r="D3096" s="7" t="s">
        <v>5765</v>
      </c>
      <c r="E3096" s="17" t="n">
        <v>5</v>
      </c>
      <c r="F3096" s="17" t="n">
        <v>2</v>
      </c>
      <c r="G3096" s="17" t="n">
        <v>8</v>
      </c>
      <c r="H3096" s="17" t="n">
        <v>2</v>
      </c>
      <c r="I3096" s="7" t="n">
        <f aca="false">(G3096-H3096)/2</f>
        <v>3</v>
      </c>
      <c r="J3096" s="7" t="n">
        <f aca="false">(E3096-F3096)/2</f>
        <v>1.5</v>
      </c>
      <c r="K3096" s="7" t="n">
        <f aca="false">MAX(1,MIN(10,ROUNDUP(I3096+5,0)))</f>
        <v>8</v>
      </c>
      <c r="L3096" s="7" t="n">
        <f aca="false">MAX(1,MIN(10,ROUNDUP(5-J3096,0)))</f>
        <v>4</v>
      </c>
      <c r="M3096" s="7" t="n">
        <f aca="false">MIN(E3096,F3096)</f>
        <v>2</v>
      </c>
      <c r="N3096" s="7" t="s">
        <v>263</v>
      </c>
      <c r="O3096" s="7" t="n">
        <v>0</v>
      </c>
      <c r="P3096" s="7" t="n">
        <v>0</v>
      </c>
      <c r="Q3096" s="7" t="s">
        <v>11808</v>
      </c>
      <c r="R3096" s="7"/>
      <c r="S3096" s="7"/>
      <c r="T3096" s="7" t="s">
        <v>11809</v>
      </c>
      <c r="U3096" s="7"/>
      <c r="V3096" s="7"/>
    </row>
    <row r="3097" customFormat="false" ht="15" hidden="false" customHeight="false" outlineLevel="0" collapsed="false">
      <c r="A3097" s="7" t="s">
        <v>11810</v>
      </c>
      <c r="B3097" s="7" t="s">
        <v>4155</v>
      </c>
      <c r="C3097" s="7" t="s">
        <v>4155</v>
      </c>
      <c r="D3097" s="7" t="s">
        <v>5765</v>
      </c>
      <c r="E3097" s="17" t="n">
        <v>5</v>
      </c>
      <c r="F3097" s="17" t="n">
        <v>2</v>
      </c>
      <c r="G3097" s="17" t="n">
        <v>8</v>
      </c>
      <c r="H3097" s="17" t="n">
        <v>2</v>
      </c>
      <c r="I3097" s="7" t="n">
        <f aca="false">(G3097-H3097)/2</f>
        <v>3</v>
      </c>
      <c r="J3097" s="7" t="n">
        <f aca="false">(E3097-F3097)/2</f>
        <v>1.5</v>
      </c>
      <c r="K3097" s="7" t="n">
        <f aca="false">MAX(1,MIN(10,ROUNDUP(I3097+5,0)))</f>
        <v>8</v>
      </c>
      <c r="L3097" s="7" t="n">
        <f aca="false">MAX(1,MIN(10,ROUNDUP(5-J3097,0)))</f>
        <v>4</v>
      </c>
      <c r="M3097" s="7" t="n">
        <f aca="false">MIN(E3097,F3097)</f>
        <v>2</v>
      </c>
      <c r="N3097" s="7" t="s">
        <v>263</v>
      </c>
      <c r="O3097" s="7" t="n">
        <v>0</v>
      </c>
      <c r="P3097" s="7" t="n">
        <v>0</v>
      </c>
      <c r="Q3097" s="7" t="s">
        <v>11811</v>
      </c>
      <c r="R3097" s="7"/>
      <c r="S3097" s="7"/>
      <c r="T3097" s="7" t="s">
        <v>11812</v>
      </c>
      <c r="U3097" s="7"/>
      <c r="V3097" s="7"/>
    </row>
    <row r="3098" customFormat="false" ht="15" hidden="false" customHeight="false" outlineLevel="0" collapsed="false">
      <c r="A3098" s="7" t="s">
        <v>11813</v>
      </c>
      <c r="B3098" s="7" t="s">
        <v>4155</v>
      </c>
      <c r="C3098" s="7" t="s">
        <v>4155</v>
      </c>
      <c r="D3098" s="7" t="s">
        <v>5765</v>
      </c>
      <c r="E3098" s="17" t="n">
        <v>5</v>
      </c>
      <c r="F3098" s="17" t="n">
        <v>2</v>
      </c>
      <c r="G3098" s="17" t="n">
        <v>8</v>
      </c>
      <c r="H3098" s="17" t="n">
        <v>2</v>
      </c>
      <c r="I3098" s="7" t="n">
        <f aca="false">(G3098-H3098)/2</f>
        <v>3</v>
      </c>
      <c r="J3098" s="7" t="n">
        <f aca="false">(E3098-F3098)/2</f>
        <v>1.5</v>
      </c>
      <c r="K3098" s="7" t="n">
        <f aca="false">MAX(1,MIN(10,ROUNDUP(I3098+5,0)))</f>
        <v>8</v>
      </c>
      <c r="L3098" s="7" t="n">
        <f aca="false">MAX(1,MIN(10,ROUNDUP(5-J3098,0)))</f>
        <v>4</v>
      </c>
      <c r="M3098" s="7" t="n">
        <f aca="false">MIN(E3098,F3098)</f>
        <v>2</v>
      </c>
      <c r="N3098" s="7" t="s">
        <v>263</v>
      </c>
      <c r="O3098" s="7" t="n">
        <v>0</v>
      </c>
      <c r="P3098" s="7" t="n">
        <v>0</v>
      </c>
      <c r="Q3098" s="7" t="s">
        <v>11499</v>
      </c>
      <c r="R3098" s="7"/>
      <c r="S3098" s="7"/>
      <c r="T3098" s="7" t="s">
        <v>11648</v>
      </c>
      <c r="U3098" s="7"/>
      <c r="V3098" s="7"/>
    </row>
    <row r="3099" customFormat="false" ht="15" hidden="false" customHeight="false" outlineLevel="0" collapsed="false">
      <c r="A3099" s="7" t="s">
        <v>11814</v>
      </c>
      <c r="B3099" s="7" t="s">
        <v>4155</v>
      </c>
      <c r="C3099" s="7" t="s">
        <v>4155</v>
      </c>
      <c r="D3099" s="7" t="s">
        <v>5765</v>
      </c>
      <c r="E3099" s="17" t="n">
        <v>5</v>
      </c>
      <c r="F3099" s="17" t="n">
        <v>2</v>
      </c>
      <c r="G3099" s="17" t="n">
        <v>8</v>
      </c>
      <c r="H3099" s="17" t="n">
        <v>2</v>
      </c>
      <c r="I3099" s="7" t="n">
        <f aca="false">(G3099-H3099)/2</f>
        <v>3</v>
      </c>
      <c r="J3099" s="7" t="n">
        <f aca="false">(E3099-F3099)/2</f>
        <v>1.5</v>
      </c>
      <c r="K3099" s="7" t="n">
        <f aca="false">MAX(1,MIN(10,ROUNDUP(I3099+5,0)))</f>
        <v>8</v>
      </c>
      <c r="L3099" s="7" t="n">
        <f aca="false">MAX(1,MIN(10,ROUNDUP(5-J3099,0)))</f>
        <v>4</v>
      </c>
      <c r="M3099" s="7" t="n">
        <f aca="false">MIN(E3099,F3099)</f>
        <v>2</v>
      </c>
      <c r="N3099" s="7" t="s">
        <v>263</v>
      </c>
      <c r="O3099" s="7" t="n">
        <v>0</v>
      </c>
      <c r="P3099" s="7" t="n">
        <v>0</v>
      </c>
      <c r="Q3099" s="7" t="s">
        <v>11797</v>
      </c>
      <c r="R3099" s="7"/>
      <c r="S3099" s="7"/>
      <c r="T3099" s="7" t="s">
        <v>11815</v>
      </c>
      <c r="U3099" s="7"/>
      <c r="V3099" s="7"/>
    </row>
    <row r="3100" customFormat="false" ht="15" hidden="false" customHeight="false" outlineLevel="0" collapsed="false">
      <c r="A3100" s="7" t="s">
        <v>11816</v>
      </c>
      <c r="B3100" s="7" t="s">
        <v>4155</v>
      </c>
      <c r="C3100" s="7" t="s">
        <v>4155</v>
      </c>
      <c r="D3100" s="7" t="s">
        <v>5765</v>
      </c>
      <c r="E3100" s="17" t="n">
        <v>5</v>
      </c>
      <c r="F3100" s="17" t="n">
        <v>2</v>
      </c>
      <c r="G3100" s="17" t="n">
        <v>8</v>
      </c>
      <c r="H3100" s="17" t="n">
        <v>2</v>
      </c>
      <c r="I3100" s="7" t="n">
        <f aca="false">(G3100-H3100)/2</f>
        <v>3</v>
      </c>
      <c r="J3100" s="7" t="n">
        <f aca="false">(E3100-F3100)/2</f>
        <v>1.5</v>
      </c>
      <c r="K3100" s="7" t="n">
        <f aca="false">MAX(1,MIN(10,ROUNDUP(I3100+5,0)))</f>
        <v>8</v>
      </c>
      <c r="L3100" s="7" t="n">
        <f aca="false">MAX(1,MIN(10,ROUNDUP(5-J3100,0)))</f>
        <v>4</v>
      </c>
      <c r="M3100" s="7" t="n">
        <f aca="false">MIN(E3100,F3100)</f>
        <v>2</v>
      </c>
      <c r="N3100" s="7" t="s">
        <v>263</v>
      </c>
      <c r="O3100" s="7" t="n">
        <v>0</v>
      </c>
      <c r="P3100" s="7" t="n">
        <v>0</v>
      </c>
      <c r="Q3100" s="7" t="s">
        <v>11817</v>
      </c>
      <c r="R3100" s="7"/>
      <c r="S3100" s="7"/>
      <c r="T3100" s="7" t="s">
        <v>11818</v>
      </c>
      <c r="U3100" s="7"/>
      <c r="V3100" s="7"/>
    </row>
    <row r="3101" customFormat="false" ht="15" hidden="false" customHeight="false" outlineLevel="0" collapsed="false">
      <c r="A3101" s="7" t="s">
        <v>11819</v>
      </c>
      <c r="B3101" s="7" t="s">
        <v>4155</v>
      </c>
      <c r="C3101" s="7" t="s">
        <v>4155</v>
      </c>
      <c r="D3101" s="7" t="s">
        <v>5765</v>
      </c>
      <c r="E3101" s="17" t="n">
        <v>5</v>
      </c>
      <c r="F3101" s="17" t="n">
        <v>2</v>
      </c>
      <c r="G3101" s="17" t="n">
        <v>8</v>
      </c>
      <c r="H3101" s="17" t="n">
        <v>2</v>
      </c>
      <c r="I3101" s="7" t="n">
        <f aca="false">(G3101-H3101)/2</f>
        <v>3</v>
      </c>
      <c r="J3101" s="7" t="n">
        <f aca="false">(E3101-F3101)/2</f>
        <v>1.5</v>
      </c>
      <c r="K3101" s="7" t="n">
        <f aca="false">MAX(1,MIN(10,ROUNDUP(I3101+5,0)))</f>
        <v>8</v>
      </c>
      <c r="L3101" s="7" t="n">
        <f aca="false">MAX(1,MIN(10,ROUNDUP(5-J3101,0)))</f>
        <v>4</v>
      </c>
      <c r="M3101" s="7" t="n">
        <f aca="false">MIN(E3101,F3101)</f>
        <v>2</v>
      </c>
      <c r="N3101" s="7" t="s">
        <v>263</v>
      </c>
      <c r="O3101" s="7" t="n">
        <v>0</v>
      </c>
      <c r="P3101" s="7" t="n">
        <v>0</v>
      </c>
      <c r="Q3101" s="7" t="s">
        <v>11820</v>
      </c>
      <c r="R3101" s="7"/>
      <c r="S3101" s="7"/>
      <c r="T3101" s="7" t="s">
        <v>11821</v>
      </c>
      <c r="U3101" s="7"/>
      <c r="V3101" s="7"/>
    </row>
    <row r="3102" customFormat="false" ht="15" hidden="false" customHeight="false" outlineLevel="0" collapsed="false">
      <c r="A3102" s="7" t="s">
        <v>11822</v>
      </c>
      <c r="B3102" s="7" t="s">
        <v>4155</v>
      </c>
      <c r="C3102" s="7" t="s">
        <v>4155</v>
      </c>
      <c r="D3102" s="7" t="s">
        <v>5765</v>
      </c>
      <c r="E3102" s="17" t="n">
        <v>5</v>
      </c>
      <c r="F3102" s="17" t="n">
        <v>2</v>
      </c>
      <c r="G3102" s="17" t="n">
        <v>8</v>
      </c>
      <c r="H3102" s="17" t="n">
        <v>2</v>
      </c>
      <c r="I3102" s="7" t="n">
        <f aca="false">(G3102-H3102)/2</f>
        <v>3</v>
      </c>
      <c r="J3102" s="7" t="n">
        <f aca="false">(E3102-F3102)/2</f>
        <v>1.5</v>
      </c>
      <c r="K3102" s="7" t="n">
        <f aca="false">MAX(1,MIN(10,ROUNDUP(I3102+5,0)))</f>
        <v>8</v>
      </c>
      <c r="L3102" s="7" t="n">
        <f aca="false">MAX(1,MIN(10,ROUNDUP(5-J3102,0)))</f>
        <v>4</v>
      </c>
      <c r="M3102" s="7" t="n">
        <f aca="false">MIN(E3102,F3102)</f>
        <v>2</v>
      </c>
      <c r="N3102" s="7" t="s">
        <v>263</v>
      </c>
      <c r="O3102" s="7" t="n">
        <v>0</v>
      </c>
      <c r="P3102" s="7" t="n">
        <v>0</v>
      </c>
      <c r="Q3102" s="7" t="s">
        <v>11672</v>
      </c>
      <c r="R3102" s="7"/>
      <c r="S3102" s="7"/>
      <c r="T3102" s="7" t="s">
        <v>11790</v>
      </c>
      <c r="U3102" s="7"/>
      <c r="V3102" s="7"/>
    </row>
    <row r="3103" customFormat="false" ht="15" hidden="false" customHeight="false" outlineLevel="0" collapsed="false">
      <c r="A3103" s="7" t="s">
        <v>11823</v>
      </c>
      <c r="B3103" s="7" t="s">
        <v>4155</v>
      </c>
      <c r="C3103" s="7" t="s">
        <v>4155</v>
      </c>
      <c r="D3103" s="7" t="s">
        <v>5765</v>
      </c>
      <c r="E3103" s="17" t="n">
        <v>5</v>
      </c>
      <c r="F3103" s="17" t="n">
        <v>2</v>
      </c>
      <c r="G3103" s="17" t="n">
        <v>8</v>
      </c>
      <c r="H3103" s="17" t="n">
        <v>2</v>
      </c>
      <c r="I3103" s="7" t="n">
        <f aca="false">(G3103-H3103)/2</f>
        <v>3</v>
      </c>
      <c r="J3103" s="7" t="n">
        <f aca="false">(E3103-F3103)/2</f>
        <v>1.5</v>
      </c>
      <c r="K3103" s="7" t="n">
        <f aca="false">MAX(1,MIN(10,ROUNDUP(I3103+5,0)))</f>
        <v>8</v>
      </c>
      <c r="L3103" s="7" t="n">
        <f aca="false">MAX(1,MIN(10,ROUNDUP(5-J3103,0)))</f>
        <v>4</v>
      </c>
      <c r="M3103" s="7" t="n">
        <f aca="false">MIN(E3103,F3103)</f>
        <v>2</v>
      </c>
      <c r="N3103" s="7" t="s">
        <v>263</v>
      </c>
      <c r="O3103" s="7" t="n">
        <v>0</v>
      </c>
      <c r="P3103" s="7" t="n">
        <v>0</v>
      </c>
      <c r="Q3103" s="7" t="s">
        <v>11824</v>
      </c>
      <c r="R3103" s="7"/>
      <c r="S3103" s="7"/>
      <c r="T3103" s="7" t="s">
        <v>11825</v>
      </c>
      <c r="U3103" s="7"/>
      <c r="V3103" s="7"/>
    </row>
    <row r="3104" customFormat="false" ht="15" hidden="false" customHeight="false" outlineLevel="0" collapsed="false">
      <c r="A3104" s="7" t="s">
        <v>11826</v>
      </c>
      <c r="B3104" s="7" t="s">
        <v>4155</v>
      </c>
      <c r="C3104" s="7" t="s">
        <v>4155</v>
      </c>
      <c r="D3104" s="7" t="s">
        <v>5765</v>
      </c>
      <c r="E3104" s="17" t="n">
        <v>5</v>
      </c>
      <c r="F3104" s="17" t="n">
        <v>2</v>
      </c>
      <c r="G3104" s="17" t="n">
        <v>8</v>
      </c>
      <c r="H3104" s="17" t="n">
        <v>2</v>
      </c>
      <c r="I3104" s="7" t="n">
        <f aca="false">(G3104-H3104)/2</f>
        <v>3</v>
      </c>
      <c r="J3104" s="7" t="n">
        <f aca="false">(E3104-F3104)/2</f>
        <v>1.5</v>
      </c>
      <c r="K3104" s="7" t="n">
        <f aca="false">MAX(1,MIN(10,ROUNDUP(I3104+5,0)))</f>
        <v>8</v>
      </c>
      <c r="L3104" s="7" t="n">
        <f aca="false">MAX(1,MIN(10,ROUNDUP(5-J3104,0)))</f>
        <v>4</v>
      </c>
      <c r="M3104" s="7" t="n">
        <f aca="false">MIN(E3104,F3104)</f>
        <v>2</v>
      </c>
      <c r="N3104" s="7" t="s">
        <v>263</v>
      </c>
      <c r="O3104" s="7" t="n">
        <v>0.04</v>
      </c>
      <c r="P3104" s="7" t="n">
        <v>0</v>
      </c>
      <c r="Q3104" s="7" t="s">
        <v>11827</v>
      </c>
      <c r="R3104" s="7"/>
      <c r="S3104" s="7"/>
      <c r="T3104" s="7" t="s">
        <v>11828</v>
      </c>
      <c r="U3104" s="7"/>
      <c r="V3104" s="7"/>
    </row>
    <row r="3105" customFormat="false" ht="15" hidden="false" customHeight="false" outlineLevel="0" collapsed="false">
      <c r="A3105" s="7" t="s">
        <v>11829</v>
      </c>
      <c r="B3105" s="7" t="s">
        <v>4155</v>
      </c>
      <c r="C3105" s="7" t="s">
        <v>4155</v>
      </c>
      <c r="D3105" s="7" t="s">
        <v>5765</v>
      </c>
      <c r="E3105" s="17" t="n">
        <v>5</v>
      </c>
      <c r="F3105" s="17" t="n">
        <v>2</v>
      </c>
      <c r="G3105" s="17" t="n">
        <v>8</v>
      </c>
      <c r="H3105" s="17" t="n">
        <v>2</v>
      </c>
      <c r="I3105" s="7" t="n">
        <f aca="false">(G3105-H3105)/2</f>
        <v>3</v>
      </c>
      <c r="J3105" s="7" t="n">
        <f aca="false">(E3105-F3105)/2</f>
        <v>1.5</v>
      </c>
      <c r="K3105" s="7" t="n">
        <f aca="false">MAX(1,MIN(10,ROUNDUP(I3105+5,0)))</f>
        <v>8</v>
      </c>
      <c r="L3105" s="7" t="n">
        <f aca="false">MAX(1,MIN(10,ROUNDUP(5-J3105,0)))</f>
        <v>4</v>
      </c>
      <c r="M3105" s="7" t="n">
        <f aca="false">MIN(E3105,F3105)</f>
        <v>2</v>
      </c>
      <c r="N3105" s="7" t="s">
        <v>263</v>
      </c>
      <c r="O3105" s="7" t="n">
        <v>0</v>
      </c>
      <c r="P3105" s="7" t="n">
        <v>0</v>
      </c>
      <c r="Q3105" s="7" t="s">
        <v>11830</v>
      </c>
      <c r="R3105" s="7"/>
      <c r="S3105" s="7"/>
      <c r="T3105" s="7" t="s">
        <v>11831</v>
      </c>
      <c r="U3105" s="7"/>
      <c r="V3105" s="7"/>
    </row>
    <row r="3106" customFormat="false" ht="15" hidden="false" customHeight="false" outlineLevel="0" collapsed="false">
      <c r="A3106" s="7" t="s">
        <v>9984</v>
      </c>
      <c r="B3106" s="7" t="s">
        <v>4155</v>
      </c>
      <c r="C3106" s="7" t="s">
        <v>4155</v>
      </c>
      <c r="D3106" s="7" t="s">
        <v>5765</v>
      </c>
      <c r="E3106" s="17" t="n">
        <v>5</v>
      </c>
      <c r="F3106" s="17" t="n">
        <v>2</v>
      </c>
      <c r="G3106" s="17" t="n">
        <v>8</v>
      </c>
      <c r="H3106" s="17" t="n">
        <v>2</v>
      </c>
      <c r="I3106" s="7" t="n">
        <f aca="false">(G3106-H3106)/2</f>
        <v>3</v>
      </c>
      <c r="J3106" s="7" t="n">
        <f aca="false">(E3106-F3106)/2</f>
        <v>1.5</v>
      </c>
      <c r="K3106" s="7" t="n">
        <f aca="false">MAX(1,MIN(10,ROUNDUP(I3106+5,0)))</f>
        <v>8</v>
      </c>
      <c r="L3106" s="7" t="n">
        <f aca="false">MAX(1,MIN(10,ROUNDUP(5-J3106,0)))</f>
        <v>4</v>
      </c>
      <c r="M3106" s="7" t="n">
        <f aca="false">MIN(E3106,F3106)</f>
        <v>2</v>
      </c>
      <c r="N3106" s="7" t="s">
        <v>263</v>
      </c>
      <c r="O3106" s="7" t="n">
        <v>0</v>
      </c>
      <c r="P3106" s="7" t="n">
        <v>0</v>
      </c>
      <c r="Q3106" s="7" t="s">
        <v>11762</v>
      </c>
      <c r="R3106" s="7"/>
      <c r="S3106" s="7"/>
      <c r="T3106" s="7" t="s">
        <v>11832</v>
      </c>
      <c r="U3106" s="7"/>
      <c r="V3106" s="7"/>
    </row>
    <row r="3107" customFormat="false" ht="15" hidden="false" customHeight="false" outlineLevel="0" collapsed="false">
      <c r="A3107" s="7" t="s">
        <v>11833</v>
      </c>
      <c r="B3107" s="7" t="s">
        <v>4155</v>
      </c>
      <c r="C3107" s="7" t="s">
        <v>4155</v>
      </c>
      <c r="D3107" s="7" t="s">
        <v>5765</v>
      </c>
      <c r="E3107" s="17" t="n">
        <v>5</v>
      </c>
      <c r="F3107" s="17" t="n">
        <v>2</v>
      </c>
      <c r="G3107" s="17" t="n">
        <v>8</v>
      </c>
      <c r="H3107" s="17" t="n">
        <v>2</v>
      </c>
      <c r="I3107" s="7" t="n">
        <f aca="false">(G3107-H3107)/2</f>
        <v>3</v>
      </c>
      <c r="J3107" s="7" t="n">
        <f aca="false">(E3107-F3107)/2</f>
        <v>1.5</v>
      </c>
      <c r="K3107" s="7" t="n">
        <f aca="false">MAX(1,MIN(10,ROUNDUP(I3107+5,0)))</f>
        <v>8</v>
      </c>
      <c r="L3107" s="7" t="n">
        <f aca="false">MAX(1,MIN(10,ROUNDUP(5-J3107,0)))</f>
        <v>4</v>
      </c>
      <c r="M3107" s="7" t="n">
        <f aca="false">MIN(E3107,F3107)</f>
        <v>2</v>
      </c>
      <c r="N3107" s="7" t="s">
        <v>263</v>
      </c>
      <c r="O3107" s="7" t="n">
        <v>0</v>
      </c>
      <c r="P3107" s="7" t="n">
        <v>0.04</v>
      </c>
      <c r="Q3107" s="7" t="s">
        <v>11834</v>
      </c>
      <c r="R3107" s="7"/>
      <c r="S3107" s="7"/>
      <c r="T3107" s="7" t="s">
        <v>11835</v>
      </c>
      <c r="U3107" s="7"/>
      <c r="V3107" s="7"/>
    </row>
    <row r="3108" customFormat="false" ht="15" hidden="false" customHeight="false" outlineLevel="0" collapsed="false">
      <c r="A3108" s="7" t="s">
        <v>11836</v>
      </c>
      <c r="B3108" s="7" t="s">
        <v>4155</v>
      </c>
      <c r="C3108" s="7" t="s">
        <v>4155</v>
      </c>
      <c r="D3108" s="7" t="s">
        <v>5765</v>
      </c>
      <c r="E3108" s="17" t="n">
        <v>5</v>
      </c>
      <c r="F3108" s="17" t="n">
        <v>2</v>
      </c>
      <c r="G3108" s="17" t="n">
        <v>8</v>
      </c>
      <c r="H3108" s="17" t="n">
        <v>2</v>
      </c>
      <c r="I3108" s="7" t="n">
        <f aca="false">(G3108-H3108)/2</f>
        <v>3</v>
      </c>
      <c r="J3108" s="7" t="n">
        <f aca="false">(E3108-F3108)/2</f>
        <v>1.5</v>
      </c>
      <c r="K3108" s="7" t="n">
        <f aca="false">MAX(1,MIN(10,ROUNDUP(I3108+5,0)))</f>
        <v>8</v>
      </c>
      <c r="L3108" s="7" t="n">
        <f aca="false">MAX(1,MIN(10,ROUNDUP(5-J3108,0)))</f>
        <v>4</v>
      </c>
      <c r="M3108" s="7" t="n">
        <f aca="false">MIN(E3108,F3108)</f>
        <v>2</v>
      </c>
      <c r="N3108" s="7" t="s">
        <v>263</v>
      </c>
      <c r="O3108" s="7" t="n">
        <v>0</v>
      </c>
      <c r="P3108" s="7" t="n">
        <v>0</v>
      </c>
      <c r="Q3108" s="7" t="s">
        <v>11787</v>
      </c>
      <c r="R3108" s="7"/>
      <c r="S3108" s="7"/>
      <c r="T3108" s="7" t="s">
        <v>11837</v>
      </c>
      <c r="U3108" s="7"/>
      <c r="V3108" s="7"/>
    </row>
    <row r="3109" customFormat="false" ht="15" hidden="false" customHeight="false" outlineLevel="0" collapsed="false">
      <c r="A3109" s="7" t="s">
        <v>11838</v>
      </c>
      <c r="B3109" s="7" t="s">
        <v>4155</v>
      </c>
      <c r="C3109" s="7" t="s">
        <v>4155</v>
      </c>
      <c r="D3109" s="7" t="s">
        <v>5765</v>
      </c>
      <c r="E3109" s="17" t="n">
        <v>5</v>
      </c>
      <c r="F3109" s="17" t="n">
        <v>2</v>
      </c>
      <c r="G3109" s="17" t="n">
        <v>8</v>
      </c>
      <c r="H3109" s="17" t="n">
        <v>2</v>
      </c>
      <c r="I3109" s="7" t="n">
        <f aca="false">(G3109-H3109)/2</f>
        <v>3</v>
      </c>
      <c r="J3109" s="7" t="n">
        <f aca="false">(E3109-F3109)/2</f>
        <v>1.5</v>
      </c>
      <c r="K3109" s="7" t="n">
        <f aca="false">MAX(1,MIN(10,ROUNDUP(I3109+5,0)))</f>
        <v>8</v>
      </c>
      <c r="L3109" s="7" t="n">
        <f aca="false">MAX(1,MIN(10,ROUNDUP(5-J3109,0)))</f>
        <v>4</v>
      </c>
      <c r="M3109" s="7" t="n">
        <f aca="false">MIN(E3109,F3109)</f>
        <v>2</v>
      </c>
      <c r="N3109" s="7" t="s">
        <v>263</v>
      </c>
      <c r="O3109" s="7" t="n">
        <v>0</v>
      </c>
      <c r="P3109" s="7" t="n">
        <v>0</v>
      </c>
      <c r="Q3109" s="7" t="s">
        <v>11839</v>
      </c>
      <c r="R3109" s="7"/>
      <c r="S3109" s="7"/>
      <c r="T3109" s="7" t="s">
        <v>11840</v>
      </c>
      <c r="U3109" s="7"/>
      <c r="V3109" s="7"/>
    </row>
    <row r="3110" customFormat="false" ht="15" hidden="false" customHeight="false" outlineLevel="0" collapsed="false">
      <c r="A3110" s="7" t="s">
        <v>11841</v>
      </c>
      <c r="B3110" s="7" t="s">
        <v>4155</v>
      </c>
      <c r="C3110" s="7" t="s">
        <v>4155</v>
      </c>
      <c r="D3110" s="7" t="s">
        <v>5765</v>
      </c>
      <c r="E3110" s="17" t="n">
        <v>5</v>
      </c>
      <c r="F3110" s="17" t="n">
        <v>2</v>
      </c>
      <c r="G3110" s="17" t="n">
        <v>8</v>
      </c>
      <c r="H3110" s="17" t="n">
        <v>2</v>
      </c>
      <c r="I3110" s="7" t="n">
        <f aca="false">(G3110-H3110)/2</f>
        <v>3</v>
      </c>
      <c r="J3110" s="7" t="n">
        <f aca="false">(E3110-F3110)/2</f>
        <v>1.5</v>
      </c>
      <c r="K3110" s="7" t="n">
        <f aca="false">MAX(1,MIN(10,ROUNDUP(I3110+5,0)))</f>
        <v>8</v>
      </c>
      <c r="L3110" s="7" t="n">
        <f aca="false">MAX(1,MIN(10,ROUNDUP(5-J3110,0)))</f>
        <v>4</v>
      </c>
      <c r="M3110" s="7" t="n">
        <f aca="false">MIN(E3110,F3110)</f>
        <v>2</v>
      </c>
      <c r="N3110" s="7" t="s">
        <v>263</v>
      </c>
      <c r="O3110" s="7" t="n">
        <v>0</v>
      </c>
      <c r="P3110" s="7" t="n">
        <v>0</v>
      </c>
      <c r="Q3110" s="7" t="s">
        <v>11842</v>
      </c>
      <c r="R3110" s="7"/>
      <c r="S3110" s="7"/>
      <c r="T3110" s="7" t="s">
        <v>11843</v>
      </c>
      <c r="U3110" s="7"/>
      <c r="V3110" s="7"/>
    </row>
    <row r="3111" customFormat="false" ht="15" hidden="false" customHeight="false" outlineLevel="0" collapsed="false">
      <c r="A3111" s="7" t="s">
        <v>11844</v>
      </c>
      <c r="B3111" s="7" t="s">
        <v>3972</v>
      </c>
      <c r="C3111" s="7" t="s">
        <v>3972</v>
      </c>
      <c r="D3111" s="7" t="s">
        <v>4096</v>
      </c>
      <c r="E3111" s="17" t="n">
        <v>4</v>
      </c>
      <c r="F3111" s="17" t="n">
        <v>2</v>
      </c>
      <c r="G3111" s="17" t="n">
        <v>8</v>
      </c>
      <c r="H3111" s="17" t="n">
        <v>2</v>
      </c>
      <c r="I3111" s="7" t="n">
        <f aca="false">(G3111-H3111)/2</f>
        <v>3</v>
      </c>
      <c r="J3111" s="7" t="n">
        <f aca="false">(E3111-F3111)/2</f>
        <v>1</v>
      </c>
      <c r="K3111" s="7" t="n">
        <f aca="false">MAX(1,MIN(10,ROUNDUP(I3111+5,0)))</f>
        <v>8</v>
      </c>
      <c r="L3111" s="7" t="n">
        <f aca="false">MAX(1,MIN(10,ROUNDUP(5-J3111,0)))</f>
        <v>4</v>
      </c>
      <c r="M3111" s="7" t="n">
        <f aca="false">MIN(E3111,F3111)</f>
        <v>2</v>
      </c>
      <c r="N3111" s="7" t="s">
        <v>263</v>
      </c>
      <c r="O3111" s="7" t="n">
        <v>0.21</v>
      </c>
      <c r="P3111" s="7" t="n">
        <v>0.12</v>
      </c>
      <c r="Q3111" s="7" t="s">
        <v>11845</v>
      </c>
      <c r="R3111" s="7"/>
      <c r="S3111" s="7"/>
      <c r="T3111" s="7" t="s">
        <v>6234</v>
      </c>
      <c r="U3111" s="7"/>
      <c r="V3111" s="7" t="s">
        <v>9831</v>
      </c>
    </row>
    <row r="3112" customFormat="false" ht="15" hidden="false" customHeight="false" outlineLevel="0" collapsed="false">
      <c r="A3112" s="7" t="s">
        <v>11846</v>
      </c>
      <c r="B3112" s="7" t="s">
        <v>3972</v>
      </c>
      <c r="C3112" s="7" t="s">
        <v>3972</v>
      </c>
      <c r="D3112" s="7" t="s">
        <v>4159</v>
      </c>
      <c r="E3112" s="17" t="n">
        <v>3</v>
      </c>
      <c r="F3112" s="17" t="n">
        <v>1</v>
      </c>
      <c r="G3112" s="17" t="n">
        <v>8</v>
      </c>
      <c r="H3112" s="17" t="n">
        <v>2</v>
      </c>
      <c r="I3112" s="7" t="n">
        <f aca="false">(G3112-H3112)/2</f>
        <v>3</v>
      </c>
      <c r="J3112" s="7" t="n">
        <f aca="false">(E3112-F3112)/2</f>
        <v>1</v>
      </c>
      <c r="K3112" s="7" t="n">
        <f aca="false">MAX(1,MIN(10,ROUNDUP(I3112+5,0)))</f>
        <v>8</v>
      </c>
      <c r="L3112" s="7" t="n">
        <f aca="false">MAX(1,MIN(10,ROUNDUP(5-J3112,0)))</f>
        <v>4</v>
      </c>
      <c r="M3112" s="7" t="n">
        <f aca="false">MIN(E3112,F3112)</f>
        <v>1</v>
      </c>
      <c r="N3112" s="7" t="s">
        <v>263</v>
      </c>
      <c r="O3112" s="7" t="n">
        <v>0</v>
      </c>
      <c r="P3112" s="7" t="n">
        <v>0</v>
      </c>
      <c r="Q3112" s="7" t="s">
        <v>11847</v>
      </c>
      <c r="R3112" s="7"/>
      <c r="S3112" s="7"/>
      <c r="T3112" s="7" t="s">
        <v>9930</v>
      </c>
      <c r="U3112" s="7"/>
      <c r="V3112" s="7" t="s">
        <v>11848</v>
      </c>
    </row>
    <row r="3113" customFormat="false" ht="15" hidden="false" customHeight="false" outlineLevel="0" collapsed="false">
      <c r="A3113" s="7" t="s">
        <v>11849</v>
      </c>
      <c r="B3113" s="7" t="s">
        <v>3972</v>
      </c>
      <c r="C3113" s="7" t="s">
        <v>3972</v>
      </c>
      <c r="D3113" s="7" t="s">
        <v>4513</v>
      </c>
      <c r="E3113" s="17" t="n">
        <v>5</v>
      </c>
      <c r="F3113" s="17" t="n">
        <v>2</v>
      </c>
      <c r="G3113" s="17" t="n">
        <v>8</v>
      </c>
      <c r="H3113" s="17" t="n">
        <v>2</v>
      </c>
      <c r="I3113" s="7" t="n">
        <f aca="false">(G3113-H3113)/2</f>
        <v>3</v>
      </c>
      <c r="J3113" s="7" t="n">
        <f aca="false">(E3113-F3113)/2</f>
        <v>1.5</v>
      </c>
      <c r="K3113" s="7" t="n">
        <f aca="false">MAX(1,MIN(10,ROUNDUP(I3113+5,0)))</f>
        <v>8</v>
      </c>
      <c r="L3113" s="7" t="n">
        <f aca="false">MAX(1,MIN(10,ROUNDUP(5-J3113,0)))</f>
        <v>4</v>
      </c>
      <c r="M3113" s="7" t="n">
        <f aca="false">MIN(E3113,F3113)</f>
        <v>2</v>
      </c>
      <c r="N3113" s="7" t="s">
        <v>263</v>
      </c>
      <c r="O3113" s="7" t="n">
        <v>0.25</v>
      </c>
      <c r="P3113" s="7" t="n">
        <v>0.12</v>
      </c>
      <c r="Q3113" s="7"/>
      <c r="R3113" s="7"/>
      <c r="S3113" s="7"/>
      <c r="T3113" s="7" t="s">
        <v>11850</v>
      </c>
      <c r="U3113" s="7"/>
      <c r="V3113" s="7" t="s">
        <v>11851</v>
      </c>
    </row>
    <row r="3114" customFormat="false" ht="15" hidden="false" customHeight="false" outlineLevel="0" collapsed="false">
      <c r="A3114" s="7" t="s">
        <v>11845</v>
      </c>
      <c r="B3114" s="7" t="s">
        <v>3972</v>
      </c>
      <c r="C3114" s="7" t="s">
        <v>3972</v>
      </c>
      <c r="D3114" s="7" t="s">
        <v>4096</v>
      </c>
      <c r="E3114" s="17" t="n">
        <v>4</v>
      </c>
      <c r="F3114" s="17" t="n">
        <v>2</v>
      </c>
      <c r="G3114" s="17" t="n">
        <v>8</v>
      </c>
      <c r="H3114" s="17" t="n">
        <v>2</v>
      </c>
      <c r="I3114" s="7" t="n">
        <f aca="false">(G3114-H3114)/2</f>
        <v>3</v>
      </c>
      <c r="J3114" s="7" t="n">
        <f aca="false">(E3114-F3114)/2</f>
        <v>1</v>
      </c>
      <c r="K3114" s="7" t="n">
        <f aca="false">MAX(1,MIN(10,ROUNDUP(I3114+5,0)))</f>
        <v>8</v>
      </c>
      <c r="L3114" s="7" t="n">
        <f aca="false">MAX(1,MIN(10,ROUNDUP(5-J3114,0)))</f>
        <v>4</v>
      </c>
      <c r="M3114" s="7" t="n">
        <f aca="false">MIN(E3114,F3114)</f>
        <v>2</v>
      </c>
      <c r="N3114" s="7" t="s">
        <v>263</v>
      </c>
      <c r="O3114" s="7" t="n">
        <v>0.12</v>
      </c>
      <c r="P3114" s="7" t="n">
        <v>0.12</v>
      </c>
      <c r="Q3114" s="7" t="s">
        <v>11844</v>
      </c>
      <c r="R3114" s="7"/>
      <c r="S3114" s="7"/>
      <c r="T3114" s="7" t="s">
        <v>6234</v>
      </c>
      <c r="U3114" s="7"/>
      <c r="V3114" s="7" t="s">
        <v>11852</v>
      </c>
    </row>
    <row r="3115" customFormat="false" ht="15" hidden="false" customHeight="false" outlineLevel="0" collapsed="false">
      <c r="A3115" s="7" t="s">
        <v>11158</v>
      </c>
      <c r="B3115" s="7" t="s">
        <v>3972</v>
      </c>
      <c r="C3115" s="7" t="s">
        <v>3972</v>
      </c>
      <c r="D3115" s="7" t="s">
        <v>4096</v>
      </c>
      <c r="E3115" s="17" t="n">
        <v>3</v>
      </c>
      <c r="F3115" s="17" t="n">
        <v>1</v>
      </c>
      <c r="G3115" s="17" t="n">
        <v>8</v>
      </c>
      <c r="H3115" s="17" t="n">
        <v>2</v>
      </c>
      <c r="I3115" s="7" t="n">
        <f aca="false">(G3115-H3115)/2</f>
        <v>3</v>
      </c>
      <c r="J3115" s="7" t="n">
        <f aca="false">(E3115-F3115)/2</f>
        <v>1</v>
      </c>
      <c r="K3115" s="7" t="n">
        <f aca="false">MAX(1,MIN(10,ROUNDUP(I3115+5,0)))</f>
        <v>8</v>
      </c>
      <c r="L3115" s="7" t="n">
        <f aca="false">MAX(1,MIN(10,ROUNDUP(5-J3115,0)))</f>
        <v>4</v>
      </c>
      <c r="M3115" s="7" t="n">
        <f aca="false">MIN(E3115,F3115)</f>
        <v>1</v>
      </c>
      <c r="N3115" s="7" t="s">
        <v>263</v>
      </c>
      <c r="O3115" s="7" t="n">
        <v>0</v>
      </c>
      <c r="P3115" s="7" t="n">
        <v>0.08</v>
      </c>
      <c r="Q3115" s="7" t="s">
        <v>11853</v>
      </c>
      <c r="R3115" s="7"/>
      <c r="S3115" s="7"/>
      <c r="T3115" s="7" t="s">
        <v>11854</v>
      </c>
      <c r="U3115" s="7"/>
      <c r="V3115" s="7" t="s">
        <v>11855</v>
      </c>
    </row>
    <row r="3116" customFormat="false" ht="15" hidden="false" customHeight="false" outlineLevel="0" collapsed="false">
      <c r="A3116" s="7" t="s">
        <v>11856</v>
      </c>
      <c r="B3116" s="7" t="s">
        <v>3972</v>
      </c>
      <c r="C3116" s="7" t="s">
        <v>3972</v>
      </c>
      <c r="D3116" s="7" t="s">
        <v>4096</v>
      </c>
      <c r="E3116" s="17" t="n">
        <v>4</v>
      </c>
      <c r="F3116" s="17" t="n">
        <v>2</v>
      </c>
      <c r="G3116" s="17" t="n">
        <v>8</v>
      </c>
      <c r="H3116" s="17" t="n">
        <v>2</v>
      </c>
      <c r="I3116" s="7" t="n">
        <f aca="false">(G3116-H3116)/2</f>
        <v>3</v>
      </c>
      <c r="J3116" s="7" t="n">
        <f aca="false">(E3116-F3116)/2</f>
        <v>1</v>
      </c>
      <c r="K3116" s="7" t="n">
        <f aca="false">MAX(1,MIN(10,ROUNDUP(I3116+5,0)))</f>
        <v>8</v>
      </c>
      <c r="L3116" s="7" t="n">
        <f aca="false">MAX(1,MIN(10,ROUNDUP(5-J3116,0)))</f>
        <v>4</v>
      </c>
      <c r="M3116" s="7" t="n">
        <f aca="false">MIN(E3116,F3116)</f>
        <v>2</v>
      </c>
      <c r="N3116" s="7" t="s">
        <v>263</v>
      </c>
      <c r="O3116" s="7" t="n">
        <v>0.12</v>
      </c>
      <c r="P3116" s="7" t="n">
        <v>0.21</v>
      </c>
      <c r="Q3116" s="7" t="s">
        <v>11857</v>
      </c>
      <c r="R3116" s="7"/>
      <c r="S3116" s="7"/>
      <c r="T3116" s="7" t="s">
        <v>11858</v>
      </c>
      <c r="U3116" s="7"/>
      <c r="V3116" s="7" t="s">
        <v>11859</v>
      </c>
    </row>
    <row r="3117" customFormat="false" ht="15" hidden="false" customHeight="false" outlineLevel="0" collapsed="false">
      <c r="A3117" s="7" t="s">
        <v>3845</v>
      </c>
      <c r="B3117" s="7" t="s">
        <v>3972</v>
      </c>
      <c r="C3117" s="7" t="s">
        <v>3972</v>
      </c>
      <c r="D3117" s="7" t="s">
        <v>4096</v>
      </c>
      <c r="E3117" s="17" t="n">
        <v>4</v>
      </c>
      <c r="F3117" s="17" t="n">
        <v>1</v>
      </c>
      <c r="G3117" s="17" t="n">
        <v>8</v>
      </c>
      <c r="H3117" s="17" t="n">
        <v>2</v>
      </c>
      <c r="I3117" s="7" t="n">
        <f aca="false">(G3117-H3117)/2</f>
        <v>3</v>
      </c>
      <c r="J3117" s="7" t="n">
        <f aca="false">(E3117-F3117)/2</f>
        <v>1.5</v>
      </c>
      <c r="K3117" s="7" t="n">
        <f aca="false">MAX(1,MIN(10,ROUNDUP(I3117+5,0)))</f>
        <v>8</v>
      </c>
      <c r="L3117" s="7" t="n">
        <f aca="false">MAX(1,MIN(10,ROUNDUP(5-J3117,0)))</f>
        <v>4</v>
      </c>
      <c r="M3117" s="7" t="n">
        <f aca="false">MIN(E3117,F3117)</f>
        <v>1</v>
      </c>
      <c r="N3117" s="7" t="s">
        <v>263</v>
      </c>
      <c r="O3117" s="7" t="n">
        <v>0.21</v>
      </c>
      <c r="P3117" s="7" t="n">
        <v>0.08</v>
      </c>
      <c r="Q3117" s="7" t="s">
        <v>11860</v>
      </c>
      <c r="R3117" s="7"/>
      <c r="S3117" s="7"/>
      <c r="T3117" s="7" t="s">
        <v>11861</v>
      </c>
      <c r="U3117" s="7"/>
      <c r="V3117" s="7" t="s">
        <v>11862</v>
      </c>
    </row>
    <row r="3118" customFormat="false" ht="15" hidden="false" customHeight="false" outlineLevel="0" collapsed="false">
      <c r="A3118" s="7" t="s">
        <v>11863</v>
      </c>
      <c r="B3118" s="7" t="s">
        <v>3972</v>
      </c>
      <c r="C3118" s="7" t="s">
        <v>3972</v>
      </c>
      <c r="D3118" s="7" t="s">
        <v>4096</v>
      </c>
      <c r="E3118" s="17" t="n">
        <v>3</v>
      </c>
      <c r="F3118" s="17" t="n">
        <v>1</v>
      </c>
      <c r="G3118" s="17" t="n">
        <v>8</v>
      </c>
      <c r="H3118" s="17" t="n">
        <v>2</v>
      </c>
      <c r="I3118" s="7" t="n">
        <f aca="false">(G3118-H3118)/2</f>
        <v>3</v>
      </c>
      <c r="J3118" s="7" t="n">
        <f aca="false">(E3118-F3118)/2</f>
        <v>1</v>
      </c>
      <c r="K3118" s="7" t="n">
        <f aca="false">MAX(1,MIN(10,ROUNDUP(I3118+5,0)))</f>
        <v>8</v>
      </c>
      <c r="L3118" s="7" t="n">
        <f aca="false">MAX(1,MIN(10,ROUNDUP(5-J3118,0)))</f>
        <v>4</v>
      </c>
      <c r="M3118" s="7" t="n">
        <f aca="false">MIN(E3118,F3118)</f>
        <v>1</v>
      </c>
      <c r="N3118" s="7" t="s">
        <v>263</v>
      </c>
      <c r="O3118" s="7" t="n">
        <v>0</v>
      </c>
      <c r="P3118" s="7" t="n">
        <v>0.08</v>
      </c>
      <c r="Q3118" s="7" t="s">
        <v>11158</v>
      </c>
      <c r="R3118" s="7"/>
      <c r="S3118" s="7"/>
      <c r="T3118" s="7" t="s">
        <v>11854</v>
      </c>
      <c r="U3118" s="7"/>
      <c r="V3118" s="7" t="s">
        <v>11864</v>
      </c>
    </row>
    <row r="3119" customFormat="false" ht="15" hidden="false" customHeight="false" outlineLevel="0" collapsed="false">
      <c r="A3119" s="7" t="s">
        <v>11865</v>
      </c>
      <c r="B3119" s="7" t="s">
        <v>3972</v>
      </c>
      <c r="C3119" s="7" t="s">
        <v>3972</v>
      </c>
      <c r="D3119" s="7" t="s">
        <v>4159</v>
      </c>
      <c r="E3119" s="17" t="n">
        <v>4</v>
      </c>
      <c r="F3119" s="17" t="n">
        <v>1</v>
      </c>
      <c r="G3119" s="17" t="n">
        <v>8</v>
      </c>
      <c r="H3119" s="17" t="n">
        <v>2</v>
      </c>
      <c r="I3119" s="7" t="n">
        <f aca="false">(G3119-H3119)/2</f>
        <v>3</v>
      </c>
      <c r="J3119" s="7" t="n">
        <f aca="false">(E3119-F3119)/2</f>
        <v>1.5</v>
      </c>
      <c r="K3119" s="7" t="n">
        <f aca="false">MAX(1,MIN(10,ROUNDUP(I3119+5,0)))</f>
        <v>8</v>
      </c>
      <c r="L3119" s="7" t="n">
        <f aca="false">MAX(1,MIN(10,ROUNDUP(5-J3119,0)))</f>
        <v>4</v>
      </c>
      <c r="M3119" s="7" t="n">
        <f aca="false">MIN(E3119,F3119)</f>
        <v>1</v>
      </c>
      <c r="N3119" s="7" t="s">
        <v>263</v>
      </c>
      <c r="O3119" s="7" t="n">
        <v>0.17</v>
      </c>
      <c r="P3119" s="7" t="n">
        <v>0</v>
      </c>
      <c r="Q3119" s="7" t="s">
        <v>11866</v>
      </c>
      <c r="R3119" s="7"/>
      <c r="S3119" s="7"/>
      <c r="T3119" s="7" t="s">
        <v>11867</v>
      </c>
      <c r="U3119" s="7"/>
      <c r="V3119" s="7"/>
    </row>
    <row r="3120" customFormat="false" ht="15" hidden="false" customHeight="false" outlineLevel="0" collapsed="false">
      <c r="A3120" s="7" t="s">
        <v>11868</v>
      </c>
      <c r="B3120" s="7" t="s">
        <v>3972</v>
      </c>
      <c r="C3120" s="7" t="s">
        <v>3972</v>
      </c>
      <c r="D3120" s="7" t="s">
        <v>4096</v>
      </c>
      <c r="E3120" s="17" t="n">
        <v>4</v>
      </c>
      <c r="F3120" s="17" t="n">
        <v>1</v>
      </c>
      <c r="G3120" s="17" t="n">
        <v>8</v>
      </c>
      <c r="H3120" s="17" t="n">
        <v>2</v>
      </c>
      <c r="I3120" s="7" t="n">
        <f aca="false">(G3120-H3120)/2</f>
        <v>3</v>
      </c>
      <c r="J3120" s="7" t="n">
        <f aca="false">(E3120-F3120)/2</f>
        <v>1.5</v>
      </c>
      <c r="K3120" s="7" t="n">
        <f aca="false">MAX(1,MIN(10,ROUNDUP(I3120+5,0)))</f>
        <v>8</v>
      </c>
      <c r="L3120" s="7" t="n">
        <f aca="false">MAX(1,MIN(10,ROUNDUP(5-J3120,0)))</f>
        <v>4</v>
      </c>
      <c r="M3120" s="7" t="n">
        <f aca="false">MIN(E3120,F3120)</f>
        <v>1</v>
      </c>
      <c r="N3120" s="7" t="s">
        <v>263</v>
      </c>
      <c r="O3120" s="7" t="n">
        <v>0.17</v>
      </c>
      <c r="P3120" s="7" t="n">
        <v>0.04</v>
      </c>
      <c r="Q3120" s="7"/>
      <c r="R3120" s="7"/>
      <c r="S3120" s="7"/>
      <c r="T3120" s="7" t="s">
        <v>11869</v>
      </c>
      <c r="U3120" s="7"/>
      <c r="V3120" s="7" t="s">
        <v>11870</v>
      </c>
    </row>
    <row r="3121" customFormat="false" ht="15" hidden="false" customHeight="false" outlineLevel="0" collapsed="false">
      <c r="A3121" s="7" t="s">
        <v>11871</v>
      </c>
      <c r="B3121" s="7" t="s">
        <v>3972</v>
      </c>
      <c r="C3121" s="7" t="s">
        <v>3972</v>
      </c>
      <c r="D3121" s="7" t="s">
        <v>4505</v>
      </c>
      <c r="E3121" s="17" t="n">
        <v>3</v>
      </c>
      <c r="F3121" s="17" t="n">
        <v>1</v>
      </c>
      <c r="G3121" s="17" t="n">
        <v>8</v>
      </c>
      <c r="H3121" s="17" t="n">
        <v>2</v>
      </c>
      <c r="I3121" s="7" t="n">
        <f aca="false">(G3121-H3121)/2</f>
        <v>3</v>
      </c>
      <c r="J3121" s="7" t="n">
        <f aca="false">(E3121-F3121)/2</f>
        <v>1</v>
      </c>
      <c r="K3121" s="7" t="n">
        <f aca="false">MAX(1,MIN(10,ROUNDUP(I3121+5,0)))</f>
        <v>8</v>
      </c>
      <c r="L3121" s="7" t="n">
        <f aca="false">MAX(1,MIN(10,ROUNDUP(5-J3121,0)))</f>
        <v>4</v>
      </c>
      <c r="M3121" s="7" t="n">
        <f aca="false">MIN(E3121,F3121)</f>
        <v>1</v>
      </c>
      <c r="N3121" s="7" t="s">
        <v>263</v>
      </c>
      <c r="O3121" s="7" t="n">
        <v>0.08</v>
      </c>
      <c r="P3121" s="7" t="n">
        <v>0.08</v>
      </c>
      <c r="Q3121" s="7" t="s">
        <v>4506</v>
      </c>
      <c r="R3121" s="7"/>
      <c r="S3121" s="7"/>
      <c r="T3121" s="7" t="s">
        <v>11872</v>
      </c>
      <c r="U3121" s="7"/>
      <c r="V3121" s="7" t="s">
        <v>4508</v>
      </c>
    </row>
    <row r="3122" customFormat="false" ht="15" hidden="false" customHeight="false" outlineLevel="0" collapsed="false">
      <c r="A3122" s="7" t="s">
        <v>11873</v>
      </c>
      <c r="B3122" s="7" t="s">
        <v>3972</v>
      </c>
      <c r="C3122" s="7" t="s">
        <v>3972</v>
      </c>
      <c r="D3122" s="7" t="s">
        <v>4096</v>
      </c>
      <c r="E3122" s="17" t="n">
        <v>3</v>
      </c>
      <c r="F3122" s="17" t="n">
        <v>1</v>
      </c>
      <c r="G3122" s="17" t="n">
        <v>8</v>
      </c>
      <c r="H3122" s="17" t="n">
        <v>2</v>
      </c>
      <c r="I3122" s="7" t="n">
        <f aca="false">(G3122-H3122)/2</f>
        <v>3</v>
      </c>
      <c r="J3122" s="7" t="n">
        <f aca="false">(E3122-F3122)/2</f>
        <v>1</v>
      </c>
      <c r="K3122" s="7" t="n">
        <f aca="false">MAX(1,MIN(10,ROUNDUP(I3122+5,0)))</f>
        <v>8</v>
      </c>
      <c r="L3122" s="7" t="n">
        <f aca="false">MAX(1,MIN(10,ROUNDUP(5-J3122,0)))</f>
        <v>4</v>
      </c>
      <c r="M3122" s="7" t="n">
        <f aca="false">MIN(E3122,F3122)</f>
        <v>1</v>
      </c>
      <c r="N3122" s="7" t="s">
        <v>263</v>
      </c>
      <c r="O3122" s="7" t="n">
        <v>0</v>
      </c>
      <c r="P3122" s="7" t="n">
        <v>0</v>
      </c>
      <c r="Q3122" s="7"/>
      <c r="R3122" s="7"/>
      <c r="S3122" s="7"/>
      <c r="T3122" s="7" t="s">
        <v>11874</v>
      </c>
      <c r="U3122" s="7"/>
      <c r="V3122" s="7" t="s">
        <v>11875</v>
      </c>
    </row>
    <row r="3123" customFormat="false" ht="15" hidden="false" customHeight="false" outlineLevel="0" collapsed="false">
      <c r="A3123" s="7" t="s">
        <v>9898</v>
      </c>
      <c r="B3123" s="7" t="s">
        <v>3972</v>
      </c>
      <c r="C3123" s="7" t="s">
        <v>3972</v>
      </c>
      <c r="D3123" s="7" t="s">
        <v>4096</v>
      </c>
      <c r="E3123" s="17" t="n">
        <v>4</v>
      </c>
      <c r="F3123" s="17" t="n">
        <v>1</v>
      </c>
      <c r="G3123" s="17" t="n">
        <v>8</v>
      </c>
      <c r="H3123" s="17" t="n">
        <v>2</v>
      </c>
      <c r="I3123" s="7" t="n">
        <f aca="false">(G3123-H3123)/2</f>
        <v>3</v>
      </c>
      <c r="J3123" s="7" t="n">
        <f aca="false">(E3123-F3123)/2</f>
        <v>1.5</v>
      </c>
      <c r="K3123" s="7" t="n">
        <f aca="false">MAX(1,MIN(10,ROUNDUP(I3123+5,0)))</f>
        <v>8</v>
      </c>
      <c r="L3123" s="7" t="n">
        <f aca="false">MAX(1,MIN(10,ROUNDUP(5-J3123,0)))</f>
        <v>4</v>
      </c>
      <c r="M3123" s="7" t="n">
        <f aca="false">MIN(E3123,F3123)</f>
        <v>1</v>
      </c>
      <c r="N3123" s="7" t="s">
        <v>263</v>
      </c>
      <c r="O3123" s="7" t="n">
        <v>0.21</v>
      </c>
      <c r="P3123" s="7" t="n">
        <v>0.04</v>
      </c>
      <c r="Q3123" s="7" t="s">
        <v>9897</v>
      </c>
      <c r="R3123" s="7"/>
      <c r="S3123" s="7"/>
      <c r="T3123" s="7" t="s">
        <v>9899</v>
      </c>
      <c r="U3123" s="7"/>
      <c r="V3123" s="7" t="s">
        <v>11876</v>
      </c>
    </row>
    <row r="3124" customFormat="false" ht="15" hidden="false" customHeight="false" outlineLevel="0" collapsed="false">
      <c r="A3124" s="7" t="s">
        <v>11877</v>
      </c>
      <c r="B3124" s="7" t="s">
        <v>3972</v>
      </c>
      <c r="C3124" s="7" t="s">
        <v>3972</v>
      </c>
      <c r="D3124" s="7" t="s">
        <v>4096</v>
      </c>
      <c r="E3124" s="17" t="n">
        <v>4</v>
      </c>
      <c r="F3124" s="17" t="n">
        <v>2</v>
      </c>
      <c r="G3124" s="17" t="n">
        <v>8</v>
      </c>
      <c r="H3124" s="17" t="n">
        <v>2</v>
      </c>
      <c r="I3124" s="7" t="n">
        <f aca="false">(G3124-H3124)/2</f>
        <v>3</v>
      </c>
      <c r="J3124" s="7" t="n">
        <f aca="false">(E3124-F3124)/2</f>
        <v>1</v>
      </c>
      <c r="K3124" s="7" t="n">
        <f aca="false">MAX(1,MIN(10,ROUNDUP(I3124+5,0)))</f>
        <v>8</v>
      </c>
      <c r="L3124" s="7" t="n">
        <f aca="false">MAX(1,MIN(10,ROUNDUP(5-J3124,0)))</f>
        <v>4</v>
      </c>
      <c r="M3124" s="7" t="n">
        <f aca="false">MIN(E3124,F3124)</f>
        <v>2</v>
      </c>
      <c r="N3124" s="7" t="s">
        <v>263</v>
      </c>
      <c r="O3124" s="7" t="n">
        <v>0.21</v>
      </c>
      <c r="P3124" s="7" t="n">
        <v>0.12</v>
      </c>
      <c r="Q3124" s="7" t="s">
        <v>6233</v>
      </c>
      <c r="R3124" s="7"/>
      <c r="S3124" s="7"/>
      <c r="T3124" s="7" t="s">
        <v>6234</v>
      </c>
      <c r="U3124" s="7"/>
      <c r="V3124" s="7"/>
    </row>
    <row r="3125" customFormat="false" ht="15" hidden="false" customHeight="false" outlineLevel="0" collapsed="false">
      <c r="A3125" s="7" t="s">
        <v>11878</v>
      </c>
      <c r="B3125" s="7" t="s">
        <v>3972</v>
      </c>
      <c r="C3125" s="7" t="s">
        <v>3972</v>
      </c>
      <c r="D3125" s="7" t="s">
        <v>5066</v>
      </c>
      <c r="E3125" s="17" t="n">
        <v>5</v>
      </c>
      <c r="F3125" s="17" t="n">
        <v>2</v>
      </c>
      <c r="G3125" s="17" t="n">
        <v>8</v>
      </c>
      <c r="H3125" s="17" t="n">
        <v>2</v>
      </c>
      <c r="I3125" s="7" t="n">
        <f aca="false">(G3125-H3125)/2</f>
        <v>3</v>
      </c>
      <c r="J3125" s="7" t="n">
        <f aca="false">(E3125-F3125)/2</f>
        <v>1.5</v>
      </c>
      <c r="K3125" s="7" t="n">
        <f aca="false">MAX(1,MIN(10,ROUNDUP(I3125+5,0)))</f>
        <v>8</v>
      </c>
      <c r="L3125" s="7" t="n">
        <f aca="false">MAX(1,MIN(10,ROUNDUP(5-J3125,0)))</f>
        <v>4</v>
      </c>
      <c r="M3125" s="7" t="n">
        <f aca="false">MIN(E3125,F3125)</f>
        <v>2</v>
      </c>
      <c r="N3125" s="7" t="s">
        <v>263</v>
      </c>
      <c r="O3125" s="7" t="n">
        <v>0.33</v>
      </c>
      <c r="P3125" s="7" t="n">
        <v>0</v>
      </c>
      <c r="Q3125" s="7" t="s">
        <v>11879</v>
      </c>
      <c r="R3125" s="7"/>
      <c r="S3125" s="7"/>
      <c r="T3125" s="7" t="s">
        <v>11880</v>
      </c>
      <c r="U3125" s="7"/>
      <c r="V3125" s="7" t="s">
        <v>11881</v>
      </c>
    </row>
    <row r="3126" customFormat="false" ht="15" hidden="false" customHeight="false" outlineLevel="0" collapsed="false">
      <c r="A3126" s="7" t="s">
        <v>4508</v>
      </c>
      <c r="B3126" s="7" t="s">
        <v>3972</v>
      </c>
      <c r="C3126" s="7" t="s">
        <v>3972</v>
      </c>
      <c r="D3126" s="7" t="s">
        <v>4505</v>
      </c>
      <c r="E3126" s="17" t="n">
        <v>3</v>
      </c>
      <c r="F3126" s="17" t="n">
        <v>1</v>
      </c>
      <c r="G3126" s="17" t="n">
        <v>8</v>
      </c>
      <c r="H3126" s="17" t="n">
        <v>2</v>
      </c>
      <c r="I3126" s="7" t="n">
        <f aca="false">(G3126-H3126)/2</f>
        <v>3</v>
      </c>
      <c r="J3126" s="7" t="n">
        <f aca="false">(E3126-F3126)/2</f>
        <v>1</v>
      </c>
      <c r="K3126" s="7" t="n">
        <f aca="false">MAX(1,MIN(10,ROUNDUP(I3126+5,0)))</f>
        <v>8</v>
      </c>
      <c r="L3126" s="7" t="n">
        <f aca="false">MAX(1,MIN(10,ROUNDUP(5-J3126,0)))</f>
        <v>4</v>
      </c>
      <c r="M3126" s="7" t="n">
        <f aca="false">MIN(E3126,F3126)</f>
        <v>1</v>
      </c>
      <c r="N3126" s="7" t="s">
        <v>263</v>
      </c>
      <c r="O3126" s="7" t="n">
        <v>0</v>
      </c>
      <c r="P3126" s="7" t="n">
        <v>0.08</v>
      </c>
      <c r="Q3126" s="7" t="s">
        <v>11882</v>
      </c>
      <c r="R3126" s="7"/>
      <c r="S3126" s="7"/>
      <c r="T3126" s="7" t="s">
        <v>11883</v>
      </c>
      <c r="U3126" s="7"/>
      <c r="V3126" s="7" t="s">
        <v>11884</v>
      </c>
    </row>
    <row r="3127" customFormat="false" ht="15" hidden="false" customHeight="false" outlineLevel="0" collapsed="false">
      <c r="A3127" s="7" t="s">
        <v>6267</v>
      </c>
      <c r="B3127" s="7" t="s">
        <v>3972</v>
      </c>
      <c r="C3127" s="7" t="s">
        <v>3972</v>
      </c>
      <c r="D3127" s="7" t="s">
        <v>4096</v>
      </c>
      <c r="E3127" s="17" t="n">
        <v>4</v>
      </c>
      <c r="F3127" s="17" t="n">
        <v>1</v>
      </c>
      <c r="G3127" s="17" t="n">
        <v>8</v>
      </c>
      <c r="H3127" s="17" t="n">
        <v>2</v>
      </c>
      <c r="I3127" s="7" t="n">
        <f aca="false">(G3127-H3127)/2</f>
        <v>3</v>
      </c>
      <c r="J3127" s="7" t="n">
        <f aca="false">(E3127-F3127)/2</f>
        <v>1.5</v>
      </c>
      <c r="K3127" s="7" t="n">
        <f aca="false">MAX(1,MIN(10,ROUNDUP(I3127+5,0)))</f>
        <v>8</v>
      </c>
      <c r="L3127" s="7" t="n">
        <f aca="false">MAX(1,MIN(10,ROUNDUP(5-J3127,0)))</f>
        <v>4</v>
      </c>
      <c r="M3127" s="7" t="n">
        <f aca="false">MIN(E3127,F3127)</f>
        <v>1</v>
      </c>
      <c r="N3127" s="7" t="s">
        <v>263</v>
      </c>
      <c r="O3127" s="7" t="n">
        <v>0.17</v>
      </c>
      <c r="P3127" s="7" t="n">
        <v>0.04</v>
      </c>
      <c r="Q3127" s="7" t="s">
        <v>6266</v>
      </c>
      <c r="R3127" s="7"/>
      <c r="S3127" s="7"/>
      <c r="T3127" s="7" t="s">
        <v>6268</v>
      </c>
      <c r="U3127" s="7"/>
      <c r="V3127" s="7" t="s">
        <v>4603</v>
      </c>
    </row>
    <row r="3128" customFormat="false" ht="15" hidden="false" customHeight="false" outlineLevel="0" collapsed="false">
      <c r="A3128" s="7" t="s">
        <v>11885</v>
      </c>
      <c r="B3128" s="7" t="s">
        <v>3972</v>
      </c>
      <c r="C3128" s="7" t="s">
        <v>3972</v>
      </c>
      <c r="D3128" s="7" t="s">
        <v>4096</v>
      </c>
      <c r="E3128" s="17" t="n">
        <v>3</v>
      </c>
      <c r="F3128" s="17" t="n">
        <v>1</v>
      </c>
      <c r="G3128" s="17" t="n">
        <v>8</v>
      </c>
      <c r="H3128" s="17" t="n">
        <v>2</v>
      </c>
      <c r="I3128" s="7" t="n">
        <f aca="false">(G3128-H3128)/2</f>
        <v>3</v>
      </c>
      <c r="J3128" s="7" t="n">
        <f aca="false">(E3128-F3128)/2</f>
        <v>1</v>
      </c>
      <c r="K3128" s="7" t="n">
        <f aca="false">MAX(1,MIN(10,ROUNDUP(I3128+5,0)))</f>
        <v>8</v>
      </c>
      <c r="L3128" s="7" t="n">
        <f aca="false">MAX(1,MIN(10,ROUNDUP(5-J3128,0)))</f>
        <v>4</v>
      </c>
      <c r="M3128" s="7" t="n">
        <f aca="false">MIN(E3128,F3128)</f>
        <v>1</v>
      </c>
      <c r="N3128" s="7" t="s">
        <v>263</v>
      </c>
      <c r="O3128" s="7" t="n">
        <v>0</v>
      </c>
      <c r="P3128" s="7" t="n">
        <v>0</v>
      </c>
      <c r="Q3128" s="7" t="s">
        <v>11886</v>
      </c>
      <c r="R3128" s="7"/>
      <c r="S3128" s="7"/>
      <c r="T3128" s="7" t="s">
        <v>11887</v>
      </c>
      <c r="U3128" s="7"/>
      <c r="V3128" s="7" t="s">
        <v>11888</v>
      </c>
    </row>
    <row r="3129" customFormat="false" ht="15" hidden="false" customHeight="false" outlineLevel="0" collapsed="false">
      <c r="A3129" s="7" t="s">
        <v>11889</v>
      </c>
      <c r="B3129" s="7" t="s">
        <v>3972</v>
      </c>
      <c r="C3129" s="7" t="s">
        <v>3972</v>
      </c>
      <c r="D3129" s="7" t="s">
        <v>4091</v>
      </c>
      <c r="E3129" s="17" t="n">
        <v>5</v>
      </c>
      <c r="F3129" s="17" t="n">
        <v>3</v>
      </c>
      <c r="G3129" s="17" t="n">
        <v>8</v>
      </c>
      <c r="H3129" s="17" t="n">
        <v>2</v>
      </c>
      <c r="I3129" s="7" t="n">
        <f aca="false">(G3129-H3129)/2</f>
        <v>3</v>
      </c>
      <c r="J3129" s="7" t="n">
        <f aca="false">(E3129-F3129)/2</f>
        <v>1</v>
      </c>
      <c r="K3129" s="7" t="n">
        <f aca="false">MAX(1,MIN(10,ROUNDUP(I3129+5,0)))</f>
        <v>8</v>
      </c>
      <c r="L3129" s="7" t="n">
        <f aca="false">MAX(1,MIN(10,ROUNDUP(5-J3129,0)))</f>
        <v>4</v>
      </c>
      <c r="M3129" s="7" t="n">
        <f aca="false">MIN(E3129,F3129)</f>
        <v>3</v>
      </c>
      <c r="N3129" s="7" t="s">
        <v>263</v>
      </c>
      <c r="O3129" s="7" t="n">
        <v>0.25</v>
      </c>
      <c r="P3129" s="7" t="n">
        <v>0.31</v>
      </c>
      <c r="Q3129" s="7" t="s">
        <v>11890</v>
      </c>
      <c r="R3129" s="7"/>
      <c r="S3129" s="7"/>
      <c r="T3129" s="7" t="s">
        <v>11891</v>
      </c>
      <c r="U3129" s="7"/>
      <c r="V3129" s="7"/>
    </row>
    <row r="3130" customFormat="false" ht="15" hidden="false" customHeight="false" outlineLevel="0" collapsed="false">
      <c r="A3130" s="7" t="s">
        <v>5783</v>
      </c>
      <c r="B3130" s="7" t="s">
        <v>3972</v>
      </c>
      <c r="C3130" s="7" t="s">
        <v>3972</v>
      </c>
      <c r="D3130" s="7" t="s">
        <v>4096</v>
      </c>
      <c r="E3130" s="17" t="n">
        <v>4</v>
      </c>
      <c r="F3130" s="17" t="n">
        <v>2</v>
      </c>
      <c r="G3130" s="17" t="n">
        <v>8</v>
      </c>
      <c r="H3130" s="17" t="n">
        <v>2</v>
      </c>
      <c r="I3130" s="7" t="n">
        <f aca="false">(G3130-H3130)/2</f>
        <v>3</v>
      </c>
      <c r="J3130" s="7" t="n">
        <f aca="false">(E3130-F3130)/2</f>
        <v>1</v>
      </c>
      <c r="K3130" s="7" t="n">
        <f aca="false">MAX(1,MIN(10,ROUNDUP(I3130+5,0)))</f>
        <v>8</v>
      </c>
      <c r="L3130" s="7" t="n">
        <f aca="false">MAX(1,MIN(10,ROUNDUP(5-J3130,0)))</f>
        <v>4</v>
      </c>
      <c r="M3130" s="7" t="n">
        <f aca="false">MIN(E3130,F3130)</f>
        <v>2</v>
      </c>
      <c r="N3130" s="7" t="s">
        <v>263</v>
      </c>
      <c r="O3130" s="7" t="n">
        <v>0.21</v>
      </c>
      <c r="P3130" s="7" t="n">
        <v>0.12</v>
      </c>
      <c r="Q3130" s="7"/>
      <c r="R3130" s="7"/>
      <c r="S3130" s="7"/>
      <c r="T3130" s="7" t="s">
        <v>11892</v>
      </c>
      <c r="U3130" s="7"/>
      <c r="V3130" s="7" t="s">
        <v>5780</v>
      </c>
    </row>
    <row r="3131" customFormat="false" ht="15" hidden="false" customHeight="false" outlineLevel="0" collapsed="false">
      <c r="A3131" s="7" t="s">
        <v>11893</v>
      </c>
      <c r="B3131" s="7" t="s">
        <v>3972</v>
      </c>
      <c r="C3131" s="7" t="s">
        <v>3972</v>
      </c>
      <c r="D3131" s="7" t="s">
        <v>4513</v>
      </c>
      <c r="E3131" s="17" t="n">
        <v>4</v>
      </c>
      <c r="F3131" s="17" t="n">
        <v>1</v>
      </c>
      <c r="G3131" s="17" t="n">
        <v>8</v>
      </c>
      <c r="H3131" s="17" t="n">
        <v>2</v>
      </c>
      <c r="I3131" s="7" t="n">
        <f aca="false">(G3131-H3131)/2</f>
        <v>3</v>
      </c>
      <c r="J3131" s="7" t="n">
        <f aca="false">(E3131-F3131)/2</f>
        <v>1.5</v>
      </c>
      <c r="K3131" s="7" t="n">
        <f aca="false">MAX(1,MIN(10,ROUNDUP(I3131+5,0)))</f>
        <v>8</v>
      </c>
      <c r="L3131" s="7" t="n">
        <f aca="false">MAX(1,MIN(10,ROUNDUP(5-J3131,0)))</f>
        <v>4</v>
      </c>
      <c r="M3131" s="7" t="n">
        <f aca="false">MIN(E3131,F3131)</f>
        <v>1</v>
      </c>
      <c r="N3131" s="7" t="s">
        <v>263</v>
      </c>
      <c r="O3131" s="7" t="n">
        <v>0.17</v>
      </c>
      <c r="P3131" s="7" t="n">
        <v>0.08</v>
      </c>
      <c r="Q3131" s="7" t="s">
        <v>11894</v>
      </c>
      <c r="R3131" s="7"/>
      <c r="S3131" s="7"/>
      <c r="T3131" s="7" t="s">
        <v>11895</v>
      </c>
      <c r="U3131" s="7"/>
      <c r="V3131" s="7" t="s">
        <v>11896</v>
      </c>
    </row>
    <row r="3132" customFormat="false" ht="15" hidden="false" customHeight="false" outlineLevel="0" collapsed="false">
      <c r="A3132" s="7" t="s">
        <v>11897</v>
      </c>
      <c r="B3132" s="7" t="s">
        <v>3972</v>
      </c>
      <c r="C3132" s="7" t="s">
        <v>3972</v>
      </c>
      <c r="D3132" s="7" t="s">
        <v>3973</v>
      </c>
      <c r="E3132" s="17" t="n">
        <v>5</v>
      </c>
      <c r="F3132" s="17" t="n">
        <v>3</v>
      </c>
      <c r="G3132" s="17" t="n">
        <v>8</v>
      </c>
      <c r="H3132" s="17" t="n">
        <v>2</v>
      </c>
      <c r="I3132" s="7" t="n">
        <f aca="false">(G3132-H3132)/2</f>
        <v>3</v>
      </c>
      <c r="J3132" s="7" t="n">
        <f aca="false">(E3132-F3132)/2</f>
        <v>1</v>
      </c>
      <c r="K3132" s="7" t="n">
        <f aca="false">MAX(1,MIN(10,ROUNDUP(I3132+5,0)))</f>
        <v>8</v>
      </c>
      <c r="L3132" s="7" t="n">
        <f aca="false">MAX(1,MIN(10,ROUNDUP(5-J3132,0)))</f>
        <v>4</v>
      </c>
      <c r="M3132" s="7" t="n">
        <f aca="false">MIN(E3132,F3132)</f>
        <v>3</v>
      </c>
      <c r="N3132" s="7" t="s">
        <v>263</v>
      </c>
      <c r="O3132" s="7" t="n">
        <v>0.29</v>
      </c>
      <c r="P3132" s="7" t="n">
        <v>0.25</v>
      </c>
      <c r="Q3132" s="7" t="s">
        <v>11898</v>
      </c>
      <c r="R3132" s="7"/>
      <c r="S3132" s="7"/>
      <c r="T3132" s="7" t="s">
        <v>11899</v>
      </c>
      <c r="U3132" s="7"/>
      <c r="V3132" s="7" t="s">
        <v>11900</v>
      </c>
    </row>
    <row r="3133" customFormat="false" ht="15" hidden="false" customHeight="false" outlineLevel="0" collapsed="false">
      <c r="A3133" s="7" t="s">
        <v>3463</v>
      </c>
      <c r="B3133" s="7" t="s">
        <v>3972</v>
      </c>
      <c r="C3133" s="7" t="s">
        <v>3972</v>
      </c>
      <c r="D3133" s="7" t="s">
        <v>4096</v>
      </c>
      <c r="E3133" s="17" t="n">
        <v>3</v>
      </c>
      <c r="F3133" s="17" t="n">
        <v>1</v>
      </c>
      <c r="G3133" s="17" t="n">
        <v>8</v>
      </c>
      <c r="H3133" s="17" t="n">
        <v>2</v>
      </c>
      <c r="I3133" s="7" t="n">
        <f aca="false">(G3133-H3133)/2</f>
        <v>3</v>
      </c>
      <c r="J3133" s="7" t="n">
        <f aca="false">(E3133-F3133)/2</f>
        <v>1</v>
      </c>
      <c r="K3133" s="7" t="n">
        <f aca="false">MAX(1,MIN(10,ROUNDUP(I3133+5,0)))</f>
        <v>8</v>
      </c>
      <c r="L3133" s="7" t="n">
        <f aca="false">MAX(1,MIN(10,ROUNDUP(5-J3133,0)))</f>
        <v>4</v>
      </c>
      <c r="M3133" s="7" t="n">
        <f aca="false">MIN(E3133,F3133)</f>
        <v>1</v>
      </c>
      <c r="N3133" s="7" t="s">
        <v>263</v>
      </c>
      <c r="O3133" s="7" t="n">
        <v>0</v>
      </c>
      <c r="P3133" s="7" t="n">
        <v>0</v>
      </c>
      <c r="Q3133" s="7" t="s">
        <v>11901</v>
      </c>
      <c r="R3133" s="7"/>
      <c r="S3133" s="7"/>
      <c r="T3133" s="7" t="s">
        <v>11902</v>
      </c>
      <c r="U3133" s="7"/>
      <c r="V3133" s="7" t="s">
        <v>3346</v>
      </c>
    </row>
    <row r="3134" customFormat="false" ht="15" hidden="false" customHeight="false" outlineLevel="0" collapsed="false">
      <c r="A3134" s="7" t="s">
        <v>11903</v>
      </c>
      <c r="B3134" s="7" t="s">
        <v>3972</v>
      </c>
      <c r="C3134" s="7" t="s">
        <v>3972</v>
      </c>
      <c r="D3134" s="7" t="s">
        <v>4091</v>
      </c>
      <c r="E3134" s="17" t="n">
        <v>5</v>
      </c>
      <c r="F3134" s="17" t="n">
        <v>3</v>
      </c>
      <c r="G3134" s="17" t="n">
        <v>8</v>
      </c>
      <c r="H3134" s="17" t="n">
        <v>2</v>
      </c>
      <c r="I3134" s="7" t="n">
        <f aca="false">(G3134-H3134)/2</f>
        <v>3</v>
      </c>
      <c r="J3134" s="7" t="n">
        <f aca="false">(E3134-F3134)/2</f>
        <v>1</v>
      </c>
      <c r="K3134" s="7" t="n">
        <f aca="false">MAX(1,MIN(10,ROUNDUP(I3134+5,0)))</f>
        <v>8</v>
      </c>
      <c r="L3134" s="7" t="n">
        <f aca="false">MAX(1,MIN(10,ROUNDUP(5-J3134,0)))</f>
        <v>4</v>
      </c>
      <c r="M3134" s="7" t="n">
        <f aca="false">MIN(E3134,F3134)</f>
        <v>3</v>
      </c>
      <c r="N3134" s="7" t="s">
        <v>263</v>
      </c>
      <c r="O3134" s="7" t="n">
        <v>0.33</v>
      </c>
      <c r="P3134" s="7" t="n">
        <v>0.29</v>
      </c>
      <c r="Q3134" s="7" t="s">
        <v>4017</v>
      </c>
      <c r="R3134" s="7"/>
      <c r="S3134" s="7"/>
      <c r="T3134" s="7" t="s">
        <v>11904</v>
      </c>
      <c r="U3134" s="7"/>
      <c r="V3134" s="7"/>
    </row>
    <row r="3135" customFormat="false" ht="15" hidden="false" customHeight="false" outlineLevel="0" collapsed="false">
      <c r="A3135" s="7" t="s">
        <v>11905</v>
      </c>
      <c r="B3135" s="7" t="s">
        <v>3972</v>
      </c>
      <c r="C3135" s="7" t="s">
        <v>3972</v>
      </c>
      <c r="D3135" s="7" t="s">
        <v>4082</v>
      </c>
      <c r="E3135" s="17" t="n">
        <v>5</v>
      </c>
      <c r="F3135" s="17" t="n">
        <v>3</v>
      </c>
      <c r="G3135" s="17" t="n">
        <v>8</v>
      </c>
      <c r="H3135" s="17" t="n">
        <v>2</v>
      </c>
      <c r="I3135" s="7" t="n">
        <f aca="false">(G3135-H3135)/2</f>
        <v>3</v>
      </c>
      <c r="J3135" s="7" t="n">
        <f aca="false">(E3135-F3135)/2</f>
        <v>1</v>
      </c>
      <c r="K3135" s="7" t="n">
        <f aca="false">MAX(1,MIN(10,ROUNDUP(I3135+5,0)))</f>
        <v>8</v>
      </c>
      <c r="L3135" s="7" t="n">
        <f aca="false">MAX(1,MIN(10,ROUNDUP(5-J3135,0)))</f>
        <v>4</v>
      </c>
      <c r="M3135" s="7" t="n">
        <f aca="false">MIN(E3135,F3135)</f>
        <v>3</v>
      </c>
      <c r="N3135" s="7" t="s">
        <v>263</v>
      </c>
      <c r="O3135" s="7" t="n">
        <v>0.21</v>
      </c>
      <c r="P3135" s="7" t="n">
        <v>0.38</v>
      </c>
      <c r="Q3135" s="7"/>
      <c r="R3135" s="7"/>
      <c r="S3135" s="7"/>
      <c r="T3135" s="7" t="s">
        <v>11906</v>
      </c>
      <c r="U3135" s="7"/>
      <c r="V3135" s="7" t="s">
        <v>11907</v>
      </c>
    </row>
    <row r="3136" customFormat="false" ht="15" hidden="false" customHeight="false" outlineLevel="0" collapsed="false">
      <c r="A3136" s="7" t="s">
        <v>11908</v>
      </c>
      <c r="B3136" s="7" t="s">
        <v>3972</v>
      </c>
      <c r="C3136" s="7" t="s">
        <v>3972</v>
      </c>
      <c r="D3136" s="7" t="s">
        <v>4096</v>
      </c>
      <c r="E3136" s="17" t="n">
        <v>3</v>
      </c>
      <c r="F3136" s="17" t="n">
        <v>1</v>
      </c>
      <c r="G3136" s="17" t="n">
        <v>8</v>
      </c>
      <c r="H3136" s="17" t="n">
        <v>2</v>
      </c>
      <c r="I3136" s="7" t="n">
        <f aca="false">(G3136-H3136)/2</f>
        <v>3</v>
      </c>
      <c r="J3136" s="7" t="n">
        <f aca="false">(E3136-F3136)/2</f>
        <v>1</v>
      </c>
      <c r="K3136" s="7" t="n">
        <f aca="false">MAX(1,MIN(10,ROUNDUP(I3136+5,0)))</f>
        <v>8</v>
      </c>
      <c r="L3136" s="7" t="n">
        <f aca="false">MAX(1,MIN(10,ROUNDUP(5-J3136,0)))</f>
        <v>4</v>
      </c>
      <c r="M3136" s="7" t="n">
        <f aca="false">MIN(E3136,F3136)</f>
        <v>1</v>
      </c>
      <c r="N3136" s="7" t="s">
        <v>263</v>
      </c>
      <c r="O3136" s="7" t="n">
        <v>0</v>
      </c>
      <c r="P3136" s="7" t="n">
        <v>0</v>
      </c>
      <c r="Q3136" s="7" t="s">
        <v>11909</v>
      </c>
      <c r="R3136" s="7"/>
      <c r="S3136" s="7"/>
      <c r="T3136" s="7" t="s">
        <v>11910</v>
      </c>
      <c r="U3136" s="7"/>
      <c r="V3136" s="7" t="s">
        <v>6594</v>
      </c>
    </row>
    <row r="3137" customFormat="false" ht="15" hidden="false" customHeight="false" outlineLevel="0" collapsed="false">
      <c r="A3137" s="7" t="s">
        <v>11911</v>
      </c>
      <c r="B3137" s="7" t="s">
        <v>3972</v>
      </c>
      <c r="C3137" s="7" t="s">
        <v>3972</v>
      </c>
      <c r="D3137" s="7" t="s">
        <v>5066</v>
      </c>
      <c r="E3137" s="17" t="n">
        <v>5</v>
      </c>
      <c r="F3137" s="17" t="n">
        <v>2</v>
      </c>
      <c r="G3137" s="17" t="n">
        <v>8</v>
      </c>
      <c r="H3137" s="17" t="n">
        <v>2</v>
      </c>
      <c r="I3137" s="7" t="n">
        <f aca="false">(G3137-H3137)/2</f>
        <v>3</v>
      </c>
      <c r="J3137" s="7" t="n">
        <f aca="false">(E3137-F3137)/2</f>
        <v>1.5</v>
      </c>
      <c r="K3137" s="7" t="n">
        <f aca="false">MAX(1,MIN(10,ROUNDUP(I3137+5,0)))</f>
        <v>8</v>
      </c>
      <c r="L3137" s="7" t="n">
        <f aca="false">MAX(1,MIN(10,ROUNDUP(5-J3137,0)))</f>
        <v>4</v>
      </c>
      <c r="M3137" s="7" t="n">
        <f aca="false">MIN(E3137,F3137)</f>
        <v>2</v>
      </c>
      <c r="N3137" s="7" t="s">
        <v>263</v>
      </c>
      <c r="O3137" s="7" t="n">
        <v>0.38</v>
      </c>
      <c r="P3137" s="7" t="n">
        <v>0.04</v>
      </c>
      <c r="Q3137" s="7" t="s">
        <v>11912</v>
      </c>
      <c r="R3137" s="7"/>
      <c r="S3137" s="7"/>
      <c r="T3137" s="7" t="s">
        <v>11913</v>
      </c>
      <c r="U3137" s="7"/>
      <c r="V3137" s="7" t="s">
        <v>6560</v>
      </c>
    </row>
    <row r="3138" customFormat="false" ht="15" hidden="false" customHeight="false" outlineLevel="0" collapsed="false">
      <c r="A3138" s="7" t="s">
        <v>11914</v>
      </c>
      <c r="B3138" s="7" t="s">
        <v>3972</v>
      </c>
      <c r="C3138" s="7" t="s">
        <v>3972</v>
      </c>
      <c r="D3138" s="7" t="s">
        <v>4096</v>
      </c>
      <c r="E3138" s="17" t="n">
        <v>3</v>
      </c>
      <c r="F3138" s="17" t="n">
        <v>1</v>
      </c>
      <c r="G3138" s="17" t="n">
        <v>8</v>
      </c>
      <c r="H3138" s="17" t="n">
        <v>2</v>
      </c>
      <c r="I3138" s="7" t="n">
        <f aca="false">(G3138-H3138)/2</f>
        <v>3</v>
      </c>
      <c r="J3138" s="7" t="n">
        <f aca="false">(E3138-F3138)/2</f>
        <v>1</v>
      </c>
      <c r="K3138" s="7" t="n">
        <f aca="false">MAX(1,MIN(10,ROUNDUP(I3138+5,0)))</f>
        <v>8</v>
      </c>
      <c r="L3138" s="7" t="n">
        <f aca="false">MAX(1,MIN(10,ROUNDUP(5-J3138,0)))</f>
        <v>4</v>
      </c>
      <c r="M3138" s="7" t="n">
        <f aca="false">MIN(E3138,F3138)</f>
        <v>1</v>
      </c>
      <c r="N3138" s="7" t="s">
        <v>263</v>
      </c>
      <c r="O3138" s="7" t="n">
        <v>0</v>
      </c>
      <c r="P3138" s="7" t="n">
        <v>0</v>
      </c>
      <c r="Q3138" s="7"/>
      <c r="R3138" s="7"/>
      <c r="S3138" s="7"/>
      <c r="T3138" s="7" t="s">
        <v>11915</v>
      </c>
      <c r="U3138" s="7"/>
      <c r="V3138" s="7" t="s">
        <v>11916</v>
      </c>
    </row>
    <row r="3139" customFormat="false" ht="15" hidden="false" customHeight="false" outlineLevel="0" collapsed="false">
      <c r="A3139" s="7" t="s">
        <v>11864</v>
      </c>
      <c r="B3139" s="7" t="s">
        <v>3972</v>
      </c>
      <c r="C3139" s="7" t="s">
        <v>3972</v>
      </c>
      <c r="D3139" s="7" t="s">
        <v>4513</v>
      </c>
      <c r="E3139" s="17" t="n">
        <v>4</v>
      </c>
      <c r="F3139" s="17" t="n">
        <v>2</v>
      </c>
      <c r="G3139" s="17" t="n">
        <v>8</v>
      </c>
      <c r="H3139" s="17" t="n">
        <v>2</v>
      </c>
      <c r="I3139" s="7" t="n">
        <f aca="false">(G3139-H3139)/2</f>
        <v>3</v>
      </c>
      <c r="J3139" s="7" t="n">
        <f aca="false">(E3139-F3139)/2</f>
        <v>1</v>
      </c>
      <c r="K3139" s="7" t="n">
        <f aca="false">MAX(1,MIN(10,ROUNDUP(I3139+5,0)))</f>
        <v>8</v>
      </c>
      <c r="L3139" s="7" t="n">
        <f aca="false">MAX(1,MIN(10,ROUNDUP(5-J3139,0)))</f>
        <v>4</v>
      </c>
      <c r="M3139" s="7" t="n">
        <f aca="false">MIN(E3139,F3139)</f>
        <v>2</v>
      </c>
      <c r="N3139" s="7" t="s">
        <v>263</v>
      </c>
      <c r="O3139" s="7" t="n">
        <v>0.12</v>
      </c>
      <c r="P3139" s="7" t="n">
        <v>0.21</v>
      </c>
      <c r="Q3139" s="7" t="s">
        <v>11917</v>
      </c>
      <c r="R3139" s="7"/>
      <c r="S3139" s="7"/>
      <c r="T3139" s="7" t="s">
        <v>11918</v>
      </c>
      <c r="U3139" s="7"/>
      <c r="V3139" s="7" t="s">
        <v>11919</v>
      </c>
    </row>
    <row r="3140" customFormat="false" ht="15" hidden="false" customHeight="false" outlineLevel="0" collapsed="false">
      <c r="A3140" s="7" t="s">
        <v>3346</v>
      </c>
      <c r="B3140" s="7" t="s">
        <v>3972</v>
      </c>
      <c r="C3140" s="7" t="s">
        <v>3972</v>
      </c>
      <c r="D3140" s="7" t="s">
        <v>4096</v>
      </c>
      <c r="E3140" s="17" t="n">
        <v>3</v>
      </c>
      <c r="F3140" s="17" t="n">
        <v>1</v>
      </c>
      <c r="G3140" s="17" t="n">
        <v>8</v>
      </c>
      <c r="H3140" s="17" t="n">
        <v>2</v>
      </c>
      <c r="I3140" s="7" t="n">
        <f aca="false">(G3140-H3140)/2</f>
        <v>3</v>
      </c>
      <c r="J3140" s="7" t="n">
        <f aca="false">(E3140-F3140)/2</f>
        <v>1</v>
      </c>
      <c r="K3140" s="7" t="n">
        <f aca="false">MAX(1,MIN(10,ROUNDUP(I3140+5,0)))</f>
        <v>8</v>
      </c>
      <c r="L3140" s="7" t="n">
        <f aca="false">MAX(1,MIN(10,ROUNDUP(5-J3140,0)))</f>
        <v>4</v>
      </c>
      <c r="M3140" s="7" t="n">
        <f aca="false">MIN(E3140,F3140)</f>
        <v>1</v>
      </c>
      <c r="N3140" s="7" t="s">
        <v>263</v>
      </c>
      <c r="O3140" s="7" t="n">
        <v>0</v>
      </c>
      <c r="P3140" s="7" t="n">
        <v>0.04</v>
      </c>
      <c r="Q3140" s="7" t="s">
        <v>11920</v>
      </c>
      <c r="R3140" s="7"/>
      <c r="S3140" s="7"/>
      <c r="T3140" s="7" t="s">
        <v>11921</v>
      </c>
      <c r="U3140" s="7"/>
      <c r="V3140" s="7" t="s">
        <v>3463</v>
      </c>
    </row>
    <row r="3141" customFormat="false" ht="15" hidden="false" customHeight="false" outlineLevel="0" collapsed="false">
      <c r="A3141" s="7" t="s">
        <v>11922</v>
      </c>
      <c r="B3141" s="7" t="s">
        <v>3972</v>
      </c>
      <c r="C3141" s="7" t="s">
        <v>3972</v>
      </c>
      <c r="D3141" s="7" t="s">
        <v>4513</v>
      </c>
      <c r="E3141" s="17" t="n">
        <v>3</v>
      </c>
      <c r="F3141" s="17" t="n">
        <v>1</v>
      </c>
      <c r="G3141" s="17" t="n">
        <v>8</v>
      </c>
      <c r="H3141" s="17" t="n">
        <v>2</v>
      </c>
      <c r="I3141" s="7" t="n">
        <f aca="false">(G3141-H3141)/2</f>
        <v>3</v>
      </c>
      <c r="J3141" s="7" t="n">
        <f aca="false">(E3141-F3141)/2</f>
        <v>1</v>
      </c>
      <c r="K3141" s="7" t="n">
        <f aca="false">MAX(1,MIN(10,ROUNDUP(I3141+5,0)))</f>
        <v>8</v>
      </c>
      <c r="L3141" s="7" t="n">
        <f aca="false">MAX(1,MIN(10,ROUNDUP(5-J3141,0)))</f>
        <v>4</v>
      </c>
      <c r="M3141" s="7" t="n">
        <f aca="false">MIN(E3141,F3141)</f>
        <v>1</v>
      </c>
      <c r="N3141" s="7" t="s">
        <v>263</v>
      </c>
      <c r="O3141" s="7" t="n">
        <v>0</v>
      </c>
      <c r="P3141" s="7" t="n">
        <v>0</v>
      </c>
      <c r="Q3141" s="7" t="s">
        <v>11923</v>
      </c>
      <c r="R3141" s="7"/>
      <c r="S3141" s="7"/>
      <c r="T3141" s="7" t="s">
        <v>11924</v>
      </c>
      <c r="U3141" s="7"/>
      <c r="V3141" s="7"/>
    </row>
    <row r="3142" customFormat="false" ht="15" hidden="false" customHeight="false" outlineLevel="0" collapsed="false">
      <c r="A3142" s="7" t="s">
        <v>11925</v>
      </c>
      <c r="B3142" s="7" t="s">
        <v>3972</v>
      </c>
      <c r="C3142" s="7" t="s">
        <v>3972</v>
      </c>
      <c r="D3142" s="7" t="s">
        <v>4096</v>
      </c>
      <c r="E3142" s="17" t="n">
        <v>5</v>
      </c>
      <c r="F3142" s="17" t="n">
        <v>3</v>
      </c>
      <c r="G3142" s="17" t="n">
        <v>8</v>
      </c>
      <c r="H3142" s="17" t="n">
        <v>2</v>
      </c>
      <c r="I3142" s="7" t="n">
        <f aca="false">(G3142-H3142)/2</f>
        <v>3</v>
      </c>
      <c r="J3142" s="7" t="n">
        <f aca="false">(E3142-F3142)/2</f>
        <v>1</v>
      </c>
      <c r="K3142" s="7" t="n">
        <f aca="false">MAX(1,MIN(10,ROUNDUP(I3142+5,0)))</f>
        <v>8</v>
      </c>
      <c r="L3142" s="7" t="n">
        <f aca="false">MAX(1,MIN(10,ROUNDUP(5-J3142,0)))</f>
        <v>4</v>
      </c>
      <c r="M3142" s="7" t="n">
        <f aca="false">MIN(E3142,F3142)</f>
        <v>3</v>
      </c>
      <c r="N3142" s="7" t="s">
        <v>263</v>
      </c>
      <c r="O3142" s="7" t="n">
        <v>0.33</v>
      </c>
      <c r="P3142" s="7" t="n">
        <v>0.38</v>
      </c>
      <c r="Q3142" s="7" t="s">
        <v>11926</v>
      </c>
      <c r="R3142" s="7"/>
      <c r="S3142" s="7"/>
      <c r="T3142" s="7" t="s">
        <v>11927</v>
      </c>
      <c r="U3142" s="7"/>
      <c r="V3142" s="7" t="s">
        <v>9923</v>
      </c>
    </row>
    <row r="3143" customFormat="false" ht="15" hidden="false" customHeight="false" outlineLevel="0" collapsed="false">
      <c r="A3143" s="7" t="s">
        <v>11928</v>
      </c>
      <c r="B3143" s="7" t="s">
        <v>3972</v>
      </c>
      <c r="C3143" s="7" t="s">
        <v>3972</v>
      </c>
      <c r="D3143" s="7" t="s">
        <v>4159</v>
      </c>
      <c r="E3143" s="17" t="n">
        <v>3</v>
      </c>
      <c r="F3143" s="17" t="n">
        <v>1</v>
      </c>
      <c r="G3143" s="17" t="n">
        <v>8</v>
      </c>
      <c r="H3143" s="17" t="n">
        <v>2</v>
      </c>
      <c r="I3143" s="7" t="n">
        <f aca="false">(G3143-H3143)/2</f>
        <v>3</v>
      </c>
      <c r="J3143" s="7" t="n">
        <f aca="false">(E3143-F3143)/2</f>
        <v>1</v>
      </c>
      <c r="K3143" s="7" t="n">
        <f aca="false">MAX(1,MIN(10,ROUNDUP(I3143+5,0)))</f>
        <v>8</v>
      </c>
      <c r="L3143" s="7" t="n">
        <f aca="false">MAX(1,MIN(10,ROUNDUP(5-J3143,0)))</f>
        <v>4</v>
      </c>
      <c r="M3143" s="7" t="n">
        <f aca="false">MIN(E3143,F3143)</f>
        <v>1</v>
      </c>
      <c r="N3143" s="7" t="s">
        <v>263</v>
      </c>
      <c r="O3143" s="7" t="n">
        <v>0</v>
      </c>
      <c r="P3143" s="7" t="n">
        <v>0</v>
      </c>
      <c r="Q3143" s="7" t="s">
        <v>11929</v>
      </c>
      <c r="R3143" s="7"/>
      <c r="S3143" s="7"/>
      <c r="T3143" s="7" t="s">
        <v>11930</v>
      </c>
      <c r="U3143" s="7"/>
      <c r="V3143" s="7" t="s">
        <v>6213</v>
      </c>
    </row>
    <row r="3144" customFormat="false" ht="15" hidden="false" customHeight="false" outlineLevel="0" collapsed="false">
      <c r="A3144" s="7" t="s">
        <v>11931</v>
      </c>
      <c r="B3144" s="7" t="s">
        <v>3972</v>
      </c>
      <c r="C3144" s="7" t="s">
        <v>3972</v>
      </c>
      <c r="D3144" s="7" t="s">
        <v>4513</v>
      </c>
      <c r="E3144" s="17" t="n">
        <v>4</v>
      </c>
      <c r="F3144" s="17" t="n">
        <v>1</v>
      </c>
      <c r="G3144" s="17" t="n">
        <v>8</v>
      </c>
      <c r="H3144" s="17" t="n">
        <v>2</v>
      </c>
      <c r="I3144" s="7" t="n">
        <f aca="false">(G3144-H3144)/2</f>
        <v>3</v>
      </c>
      <c r="J3144" s="7" t="n">
        <f aca="false">(E3144-F3144)/2</f>
        <v>1.5</v>
      </c>
      <c r="K3144" s="7" t="n">
        <f aca="false">MAX(1,MIN(10,ROUNDUP(I3144+5,0)))</f>
        <v>8</v>
      </c>
      <c r="L3144" s="7" t="n">
        <f aca="false">MAX(1,MIN(10,ROUNDUP(5-J3144,0)))</f>
        <v>4</v>
      </c>
      <c r="M3144" s="7" t="n">
        <f aca="false">MIN(E3144,F3144)</f>
        <v>1</v>
      </c>
      <c r="N3144" s="7" t="s">
        <v>263</v>
      </c>
      <c r="O3144" s="7" t="n">
        <v>0.17</v>
      </c>
      <c r="P3144" s="7" t="n">
        <v>0</v>
      </c>
      <c r="Q3144" s="7" t="s">
        <v>11932</v>
      </c>
      <c r="R3144" s="7"/>
      <c r="S3144" s="7"/>
      <c r="T3144" s="7" t="s">
        <v>11933</v>
      </c>
      <c r="U3144" s="7"/>
      <c r="V3144" s="7" t="s">
        <v>5069</v>
      </c>
    </row>
    <row r="3145" customFormat="false" ht="15" hidden="false" customHeight="false" outlineLevel="0" collapsed="false">
      <c r="A3145" s="7" t="s">
        <v>11934</v>
      </c>
      <c r="B3145" s="7" t="s">
        <v>3972</v>
      </c>
      <c r="C3145" s="7" t="s">
        <v>3972</v>
      </c>
      <c r="D3145" s="7" t="s">
        <v>4096</v>
      </c>
      <c r="E3145" s="17" t="n">
        <v>4</v>
      </c>
      <c r="F3145" s="17" t="n">
        <v>1</v>
      </c>
      <c r="G3145" s="17" t="n">
        <v>8</v>
      </c>
      <c r="H3145" s="17" t="n">
        <v>2</v>
      </c>
      <c r="I3145" s="7" t="n">
        <f aca="false">(G3145-H3145)/2</f>
        <v>3</v>
      </c>
      <c r="J3145" s="7" t="n">
        <f aca="false">(E3145-F3145)/2</f>
        <v>1.5</v>
      </c>
      <c r="K3145" s="7" t="n">
        <f aca="false">MAX(1,MIN(10,ROUNDUP(I3145+5,0)))</f>
        <v>8</v>
      </c>
      <c r="L3145" s="7" t="n">
        <f aca="false">MAX(1,MIN(10,ROUNDUP(5-J3145,0)))</f>
        <v>4</v>
      </c>
      <c r="M3145" s="7" t="n">
        <f aca="false">MIN(E3145,F3145)</f>
        <v>1</v>
      </c>
      <c r="N3145" s="7" t="s">
        <v>263</v>
      </c>
      <c r="O3145" s="7" t="n">
        <v>0.12</v>
      </c>
      <c r="P3145" s="7" t="n">
        <v>0</v>
      </c>
      <c r="Q3145" s="7" t="s">
        <v>11935</v>
      </c>
      <c r="R3145" s="7"/>
      <c r="S3145" s="7"/>
      <c r="T3145" s="7" t="s">
        <v>11936</v>
      </c>
      <c r="U3145" s="7"/>
      <c r="V3145" s="7" t="s">
        <v>11937</v>
      </c>
    </row>
    <row r="3146" customFormat="false" ht="15" hidden="false" customHeight="false" outlineLevel="0" collapsed="false">
      <c r="A3146" s="7" t="s">
        <v>11165</v>
      </c>
      <c r="B3146" s="7" t="s">
        <v>3972</v>
      </c>
      <c r="C3146" s="7" t="s">
        <v>3972</v>
      </c>
      <c r="D3146" s="7" t="s">
        <v>4096</v>
      </c>
      <c r="E3146" s="17" t="n">
        <v>3</v>
      </c>
      <c r="F3146" s="17" t="n">
        <v>1</v>
      </c>
      <c r="G3146" s="17" t="n">
        <v>8</v>
      </c>
      <c r="H3146" s="17" t="n">
        <v>2</v>
      </c>
      <c r="I3146" s="7" t="n">
        <f aca="false">(G3146-H3146)/2</f>
        <v>3</v>
      </c>
      <c r="J3146" s="7" t="n">
        <f aca="false">(E3146-F3146)/2</f>
        <v>1</v>
      </c>
      <c r="K3146" s="7" t="n">
        <f aca="false">MAX(1,MIN(10,ROUNDUP(I3146+5,0)))</f>
        <v>8</v>
      </c>
      <c r="L3146" s="7" t="n">
        <f aca="false">MAX(1,MIN(10,ROUNDUP(5-J3146,0)))</f>
        <v>4</v>
      </c>
      <c r="M3146" s="7" t="n">
        <f aca="false">MIN(E3146,F3146)</f>
        <v>1</v>
      </c>
      <c r="N3146" s="7" t="s">
        <v>263</v>
      </c>
      <c r="O3146" s="7" t="n">
        <v>0.08</v>
      </c>
      <c r="P3146" s="7" t="n">
        <v>0.08</v>
      </c>
      <c r="Q3146" s="7" t="s">
        <v>11938</v>
      </c>
      <c r="R3146" s="7"/>
      <c r="S3146" s="7"/>
      <c r="T3146" s="7" t="s">
        <v>11939</v>
      </c>
      <c r="U3146" s="7"/>
      <c r="V3146" s="7" t="s">
        <v>11940</v>
      </c>
    </row>
    <row r="3147" customFormat="false" ht="15" hidden="false" customHeight="false" outlineLevel="0" collapsed="false">
      <c r="A3147" s="7" t="s">
        <v>11941</v>
      </c>
      <c r="B3147" s="7" t="s">
        <v>3972</v>
      </c>
      <c r="C3147" s="7" t="s">
        <v>3972</v>
      </c>
      <c r="D3147" s="7" t="s">
        <v>4096</v>
      </c>
      <c r="E3147" s="17" t="n">
        <v>3</v>
      </c>
      <c r="F3147" s="17" t="n">
        <v>1</v>
      </c>
      <c r="G3147" s="17" t="n">
        <v>8</v>
      </c>
      <c r="H3147" s="17" t="n">
        <v>2</v>
      </c>
      <c r="I3147" s="7" t="n">
        <f aca="false">(G3147-H3147)/2</f>
        <v>3</v>
      </c>
      <c r="J3147" s="7" t="n">
        <f aca="false">(E3147-F3147)/2</f>
        <v>1</v>
      </c>
      <c r="K3147" s="7" t="n">
        <f aca="false">MAX(1,MIN(10,ROUNDUP(I3147+5,0)))</f>
        <v>8</v>
      </c>
      <c r="L3147" s="7" t="n">
        <f aca="false">MAX(1,MIN(10,ROUNDUP(5-J3147,0)))</f>
        <v>4</v>
      </c>
      <c r="M3147" s="7" t="n">
        <f aca="false">MIN(E3147,F3147)</f>
        <v>1</v>
      </c>
      <c r="N3147" s="7" t="s">
        <v>263</v>
      </c>
      <c r="O3147" s="7" t="n">
        <v>0</v>
      </c>
      <c r="P3147" s="7" t="n">
        <v>0</v>
      </c>
      <c r="Q3147" s="7"/>
      <c r="R3147" s="7"/>
      <c r="S3147" s="7"/>
      <c r="T3147" s="7" t="s">
        <v>11942</v>
      </c>
      <c r="U3147" s="7"/>
      <c r="V3147" s="7" t="s">
        <v>11943</v>
      </c>
    </row>
    <row r="3148" customFormat="false" ht="15" hidden="false" customHeight="false" outlineLevel="0" collapsed="false">
      <c r="A3148" s="7" t="s">
        <v>11944</v>
      </c>
      <c r="B3148" s="7" t="s">
        <v>3972</v>
      </c>
      <c r="C3148" s="7" t="s">
        <v>3972</v>
      </c>
      <c r="D3148" s="7" t="s">
        <v>4513</v>
      </c>
      <c r="E3148" s="17" t="n">
        <v>4</v>
      </c>
      <c r="F3148" s="17" t="n">
        <v>1</v>
      </c>
      <c r="G3148" s="17" t="n">
        <v>8</v>
      </c>
      <c r="H3148" s="17" t="n">
        <v>2</v>
      </c>
      <c r="I3148" s="7" t="n">
        <f aca="false">(G3148-H3148)/2</f>
        <v>3</v>
      </c>
      <c r="J3148" s="7" t="n">
        <f aca="false">(E3148-F3148)/2</f>
        <v>1.5</v>
      </c>
      <c r="K3148" s="7" t="n">
        <f aca="false">MAX(1,MIN(10,ROUNDUP(I3148+5,0)))</f>
        <v>8</v>
      </c>
      <c r="L3148" s="7" t="n">
        <f aca="false">MAX(1,MIN(10,ROUNDUP(5-J3148,0)))</f>
        <v>4</v>
      </c>
      <c r="M3148" s="7" t="n">
        <f aca="false">MIN(E3148,F3148)</f>
        <v>1</v>
      </c>
      <c r="N3148" s="7" t="s">
        <v>263</v>
      </c>
      <c r="O3148" s="7" t="n">
        <v>0.17</v>
      </c>
      <c r="P3148" s="7" t="n">
        <v>0</v>
      </c>
      <c r="Q3148" s="7" t="s">
        <v>11945</v>
      </c>
      <c r="R3148" s="7"/>
      <c r="S3148" s="7"/>
      <c r="T3148" s="7" t="s">
        <v>11933</v>
      </c>
      <c r="U3148" s="7"/>
      <c r="V3148" s="7" t="s">
        <v>5069</v>
      </c>
    </row>
    <row r="3149" customFormat="false" ht="15" hidden="false" customHeight="false" outlineLevel="0" collapsed="false">
      <c r="A3149" s="7" t="s">
        <v>6864</v>
      </c>
      <c r="B3149" s="7" t="s">
        <v>3972</v>
      </c>
      <c r="C3149" s="7" t="s">
        <v>3972</v>
      </c>
      <c r="D3149" s="7" t="s">
        <v>4513</v>
      </c>
      <c r="E3149" s="17" t="n">
        <v>4</v>
      </c>
      <c r="F3149" s="17" t="n">
        <v>2</v>
      </c>
      <c r="G3149" s="17" t="n">
        <v>8</v>
      </c>
      <c r="H3149" s="17" t="n">
        <v>2</v>
      </c>
      <c r="I3149" s="7" t="n">
        <f aca="false">(G3149-H3149)/2</f>
        <v>3</v>
      </c>
      <c r="J3149" s="7" t="n">
        <f aca="false">(E3149-F3149)/2</f>
        <v>1</v>
      </c>
      <c r="K3149" s="7" t="n">
        <f aca="false">MAX(1,MIN(10,ROUNDUP(I3149+5,0)))</f>
        <v>8</v>
      </c>
      <c r="L3149" s="7" t="n">
        <f aca="false">MAX(1,MIN(10,ROUNDUP(5-J3149,0)))</f>
        <v>4</v>
      </c>
      <c r="M3149" s="7" t="n">
        <f aca="false">MIN(E3149,F3149)</f>
        <v>2</v>
      </c>
      <c r="N3149" s="7" t="s">
        <v>263</v>
      </c>
      <c r="O3149" s="7" t="n">
        <v>0.21</v>
      </c>
      <c r="P3149" s="7" t="n">
        <v>0.12</v>
      </c>
      <c r="Q3149" s="7" t="s">
        <v>11946</v>
      </c>
      <c r="R3149" s="7"/>
      <c r="S3149" s="7"/>
      <c r="T3149" s="7" t="s">
        <v>11947</v>
      </c>
      <c r="U3149" s="7"/>
      <c r="V3149" s="7"/>
    </row>
    <row r="3150" customFormat="false" ht="15" hidden="false" customHeight="false" outlineLevel="0" collapsed="false">
      <c r="A3150" s="7" t="s">
        <v>11948</v>
      </c>
      <c r="B3150" s="7" t="s">
        <v>3972</v>
      </c>
      <c r="C3150" s="7" t="s">
        <v>3972</v>
      </c>
      <c r="D3150" s="7" t="s">
        <v>4096</v>
      </c>
      <c r="E3150" s="17" t="n">
        <v>5</v>
      </c>
      <c r="F3150" s="17" t="n">
        <v>2</v>
      </c>
      <c r="G3150" s="17" t="n">
        <v>8</v>
      </c>
      <c r="H3150" s="17" t="n">
        <v>2</v>
      </c>
      <c r="I3150" s="7" t="n">
        <f aca="false">(G3150-H3150)/2</f>
        <v>3</v>
      </c>
      <c r="J3150" s="7" t="n">
        <f aca="false">(E3150-F3150)/2</f>
        <v>1.5</v>
      </c>
      <c r="K3150" s="7" t="n">
        <f aca="false">MAX(1,MIN(10,ROUNDUP(I3150+5,0)))</f>
        <v>8</v>
      </c>
      <c r="L3150" s="7" t="n">
        <f aca="false">MAX(1,MIN(10,ROUNDUP(5-J3150,0)))</f>
        <v>4</v>
      </c>
      <c r="M3150" s="7" t="n">
        <f aca="false">MIN(E3150,F3150)</f>
        <v>2</v>
      </c>
      <c r="N3150" s="7" t="s">
        <v>263</v>
      </c>
      <c r="O3150" s="7" t="n">
        <v>0.33</v>
      </c>
      <c r="P3150" s="7" t="n">
        <v>0.17</v>
      </c>
      <c r="Q3150" s="7" t="s">
        <v>11949</v>
      </c>
      <c r="R3150" s="7"/>
      <c r="S3150" s="7"/>
      <c r="T3150" s="7" t="s">
        <v>11950</v>
      </c>
      <c r="U3150" s="7"/>
      <c r="V3150" s="7" t="s">
        <v>6480</v>
      </c>
    </row>
    <row r="3151" customFormat="false" ht="15" hidden="false" customHeight="false" outlineLevel="0" collapsed="false">
      <c r="A3151" s="7" t="s">
        <v>9913</v>
      </c>
      <c r="B3151" s="7" t="s">
        <v>3972</v>
      </c>
      <c r="C3151" s="7" t="s">
        <v>3972</v>
      </c>
      <c r="D3151" s="7" t="s">
        <v>3973</v>
      </c>
      <c r="E3151" s="17" t="n">
        <v>5</v>
      </c>
      <c r="F3151" s="17" t="n">
        <v>2</v>
      </c>
      <c r="G3151" s="17" t="n">
        <v>8</v>
      </c>
      <c r="H3151" s="17" t="n">
        <v>2</v>
      </c>
      <c r="I3151" s="7" t="n">
        <f aca="false">(G3151-H3151)/2</f>
        <v>3</v>
      </c>
      <c r="J3151" s="7" t="n">
        <f aca="false">(E3151-F3151)/2</f>
        <v>1.5</v>
      </c>
      <c r="K3151" s="7" t="n">
        <f aca="false">MAX(1,MIN(10,ROUNDUP(I3151+5,0)))</f>
        <v>8</v>
      </c>
      <c r="L3151" s="7" t="n">
        <f aca="false">MAX(1,MIN(10,ROUNDUP(5-J3151,0)))</f>
        <v>4</v>
      </c>
      <c r="M3151" s="7" t="n">
        <f aca="false">MIN(E3151,F3151)</f>
        <v>2</v>
      </c>
      <c r="N3151" s="7" t="s">
        <v>263</v>
      </c>
      <c r="O3151" s="7" t="n">
        <v>0.29</v>
      </c>
      <c r="P3151" s="7" t="n">
        <v>0.17</v>
      </c>
      <c r="Q3151" s="7" t="s">
        <v>11951</v>
      </c>
      <c r="R3151" s="7"/>
      <c r="S3151" s="7"/>
      <c r="T3151" s="7" t="s">
        <v>11952</v>
      </c>
      <c r="U3151" s="7"/>
      <c r="V3151" s="7" t="s">
        <v>11953</v>
      </c>
    </row>
    <row r="3152" customFormat="false" ht="15" hidden="false" customHeight="false" outlineLevel="0" collapsed="false">
      <c r="A3152" s="7" t="s">
        <v>11876</v>
      </c>
      <c r="B3152" s="7" t="s">
        <v>3972</v>
      </c>
      <c r="C3152" s="7" t="s">
        <v>3972</v>
      </c>
      <c r="D3152" s="7" t="s">
        <v>4096</v>
      </c>
      <c r="E3152" s="17" t="n">
        <v>4</v>
      </c>
      <c r="F3152" s="17" t="n">
        <v>2</v>
      </c>
      <c r="G3152" s="17" t="n">
        <v>8</v>
      </c>
      <c r="H3152" s="17" t="n">
        <v>2</v>
      </c>
      <c r="I3152" s="7" t="n">
        <f aca="false">(G3152-H3152)/2</f>
        <v>3</v>
      </c>
      <c r="J3152" s="7" t="n">
        <f aca="false">(E3152-F3152)/2</f>
        <v>1</v>
      </c>
      <c r="K3152" s="7" t="n">
        <f aca="false">MAX(1,MIN(10,ROUNDUP(I3152+5,0)))</f>
        <v>8</v>
      </c>
      <c r="L3152" s="7" t="n">
        <f aca="false">MAX(1,MIN(10,ROUNDUP(5-J3152,0)))</f>
        <v>4</v>
      </c>
      <c r="M3152" s="7" t="n">
        <f aca="false">MIN(E3152,F3152)</f>
        <v>2</v>
      </c>
      <c r="N3152" s="7" t="s">
        <v>263</v>
      </c>
      <c r="O3152" s="7" t="n">
        <v>0.12</v>
      </c>
      <c r="P3152" s="7" t="n">
        <v>0.17</v>
      </c>
      <c r="Q3152" s="7" t="s">
        <v>11954</v>
      </c>
      <c r="R3152" s="7"/>
      <c r="S3152" s="7"/>
      <c r="T3152" s="7" t="s">
        <v>11955</v>
      </c>
      <c r="U3152" s="7"/>
      <c r="V3152" s="7" t="s">
        <v>11956</v>
      </c>
    </row>
    <row r="3153" customFormat="false" ht="15" hidden="false" customHeight="false" outlineLevel="0" collapsed="false">
      <c r="A3153" s="7" t="s">
        <v>11957</v>
      </c>
      <c r="B3153" s="7" t="s">
        <v>3972</v>
      </c>
      <c r="C3153" s="7" t="s">
        <v>3972</v>
      </c>
      <c r="D3153" s="7" t="s">
        <v>4096</v>
      </c>
      <c r="E3153" s="17" t="n">
        <v>4</v>
      </c>
      <c r="F3153" s="17" t="n">
        <v>1</v>
      </c>
      <c r="G3153" s="17" t="n">
        <v>8</v>
      </c>
      <c r="H3153" s="17" t="n">
        <v>2</v>
      </c>
      <c r="I3153" s="7" t="n">
        <f aca="false">(G3153-H3153)/2</f>
        <v>3</v>
      </c>
      <c r="J3153" s="7" t="n">
        <f aca="false">(E3153-F3153)/2</f>
        <v>1.5</v>
      </c>
      <c r="K3153" s="7" t="n">
        <f aca="false">MAX(1,MIN(10,ROUNDUP(I3153+5,0)))</f>
        <v>8</v>
      </c>
      <c r="L3153" s="7" t="n">
        <f aca="false">MAX(1,MIN(10,ROUNDUP(5-J3153,0)))</f>
        <v>4</v>
      </c>
      <c r="M3153" s="7" t="n">
        <f aca="false">MIN(E3153,F3153)</f>
        <v>1</v>
      </c>
      <c r="N3153" s="7" t="s">
        <v>263</v>
      </c>
      <c r="O3153" s="7" t="n">
        <v>0.17</v>
      </c>
      <c r="P3153" s="7" t="n">
        <v>0.04</v>
      </c>
      <c r="Q3153" s="7" t="s">
        <v>11868</v>
      </c>
      <c r="R3153" s="7"/>
      <c r="S3153" s="7"/>
      <c r="T3153" s="7" t="s">
        <v>11958</v>
      </c>
      <c r="U3153" s="7"/>
      <c r="V3153" s="7"/>
    </row>
    <row r="3154" customFormat="false" ht="15" hidden="false" customHeight="false" outlineLevel="0" collapsed="false">
      <c r="A3154" s="7" t="s">
        <v>4403</v>
      </c>
      <c r="B3154" s="7" t="s">
        <v>3972</v>
      </c>
      <c r="C3154" s="7" t="s">
        <v>3972</v>
      </c>
      <c r="D3154" s="7" t="s">
        <v>4096</v>
      </c>
      <c r="E3154" s="17" t="n">
        <v>3</v>
      </c>
      <c r="F3154" s="17" t="n">
        <v>1</v>
      </c>
      <c r="G3154" s="17" t="n">
        <v>8</v>
      </c>
      <c r="H3154" s="17" t="n">
        <v>2</v>
      </c>
      <c r="I3154" s="7" t="n">
        <f aca="false">(G3154-H3154)/2</f>
        <v>3</v>
      </c>
      <c r="J3154" s="7" t="n">
        <f aca="false">(E3154-F3154)/2</f>
        <v>1</v>
      </c>
      <c r="K3154" s="7" t="n">
        <f aca="false">MAX(1,MIN(10,ROUNDUP(I3154+5,0)))</f>
        <v>8</v>
      </c>
      <c r="L3154" s="7" t="n">
        <f aca="false">MAX(1,MIN(10,ROUNDUP(5-J3154,0)))</f>
        <v>4</v>
      </c>
      <c r="M3154" s="7" t="n">
        <f aca="false">MIN(E3154,F3154)</f>
        <v>1</v>
      </c>
      <c r="N3154" s="7" t="s">
        <v>263</v>
      </c>
      <c r="O3154" s="7" t="n">
        <v>0</v>
      </c>
      <c r="P3154" s="7" t="n">
        <v>0</v>
      </c>
      <c r="Q3154" s="7" t="s">
        <v>4402</v>
      </c>
      <c r="R3154" s="7"/>
      <c r="S3154" s="7"/>
      <c r="T3154" s="7" t="s">
        <v>11959</v>
      </c>
      <c r="U3154" s="7"/>
      <c r="V3154" s="7" t="s">
        <v>4603</v>
      </c>
    </row>
    <row r="3155" customFormat="false" ht="15" hidden="false" customHeight="false" outlineLevel="0" collapsed="false">
      <c r="A3155" s="7" t="s">
        <v>11960</v>
      </c>
      <c r="B3155" s="7" t="s">
        <v>3972</v>
      </c>
      <c r="C3155" s="7" t="s">
        <v>3972</v>
      </c>
      <c r="D3155" s="7" t="s">
        <v>4091</v>
      </c>
      <c r="E3155" s="17" t="n">
        <v>3</v>
      </c>
      <c r="F3155" s="17" t="n">
        <v>1</v>
      </c>
      <c r="G3155" s="17" t="n">
        <v>8</v>
      </c>
      <c r="H3155" s="17" t="n">
        <v>2</v>
      </c>
      <c r="I3155" s="7" t="n">
        <f aca="false">(G3155-H3155)/2</f>
        <v>3</v>
      </c>
      <c r="J3155" s="7" t="n">
        <f aca="false">(E3155-F3155)/2</f>
        <v>1</v>
      </c>
      <c r="K3155" s="7" t="n">
        <f aca="false">MAX(1,MIN(10,ROUNDUP(I3155+5,0)))</f>
        <v>8</v>
      </c>
      <c r="L3155" s="7" t="n">
        <f aca="false">MAX(1,MIN(10,ROUNDUP(5-J3155,0)))</f>
        <v>4</v>
      </c>
      <c r="M3155" s="7" t="n">
        <f aca="false">MIN(E3155,F3155)</f>
        <v>1</v>
      </c>
      <c r="N3155" s="7" t="s">
        <v>263</v>
      </c>
      <c r="O3155" s="7" t="n">
        <v>0</v>
      </c>
      <c r="P3155" s="7" t="n">
        <v>0</v>
      </c>
      <c r="Q3155" s="7" t="s">
        <v>11961</v>
      </c>
      <c r="R3155" s="7"/>
      <c r="S3155" s="7"/>
      <c r="T3155" s="7" t="s">
        <v>11962</v>
      </c>
      <c r="U3155" s="7"/>
      <c r="V3155" s="7" t="s">
        <v>11963</v>
      </c>
    </row>
    <row r="3156" customFormat="false" ht="15" hidden="false" customHeight="false" outlineLevel="0" collapsed="false">
      <c r="A3156" s="7" t="s">
        <v>11964</v>
      </c>
      <c r="B3156" s="7" t="s">
        <v>3972</v>
      </c>
      <c r="C3156" s="7" t="s">
        <v>3972</v>
      </c>
      <c r="D3156" s="7" t="s">
        <v>4096</v>
      </c>
      <c r="E3156" s="17" t="n">
        <v>3</v>
      </c>
      <c r="F3156" s="17" t="n">
        <v>1</v>
      </c>
      <c r="G3156" s="17" t="n">
        <v>8</v>
      </c>
      <c r="H3156" s="17" t="n">
        <v>2</v>
      </c>
      <c r="I3156" s="7" t="n">
        <f aca="false">(G3156-H3156)/2</f>
        <v>3</v>
      </c>
      <c r="J3156" s="7" t="n">
        <f aca="false">(E3156-F3156)/2</f>
        <v>1</v>
      </c>
      <c r="K3156" s="7" t="n">
        <f aca="false">MAX(1,MIN(10,ROUNDUP(I3156+5,0)))</f>
        <v>8</v>
      </c>
      <c r="L3156" s="7" t="n">
        <f aca="false">MAX(1,MIN(10,ROUNDUP(5-J3156,0)))</f>
        <v>4</v>
      </c>
      <c r="M3156" s="7" t="n">
        <f aca="false">MIN(E3156,F3156)</f>
        <v>1</v>
      </c>
      <c r="N3156" s="7" t="s">
        <v>263</v>
      </c>
      <c r="O3156" s="7" t="n">
        <v>0</v>
      </c>
      <c r="P3156" s="7" t="n">
        <v>0.06</v>
      </c>
      <c r="Q3156" s="7" t="s">
        <v>11965</v>
      </c>
      <c r="R3156" s="7"/>
      <c r="S3156" s="7"/>
      <c r="T3156" s="7" t="s">
        <v>11966</v>
      </c>
      <c r="U3156" s="7"/>
      <c r="V3156" s="7"/>
    </row>
    <row r="3157" customFormat="false" ht="15" hidden="false" customHeight="false" outlineLevel="0" collapsed="false">
      <c r="A3157" s="7" t="s">
        <v>11967</v>
      </c>
      <c r="B3157" s="7" t="s">
        <v>3972</v>
      </c>
      <c r="C3157" s="7" t="s">
        <v>3972</v>
      </c>
      <c r="D3157" s="7" t="s">
        <v>4091</v>
      </c>
      <c r="E3157" s="17" t="n">
        <v>6</v>
      </c>
      <c r="F3157" s="17" t="n">
        <v>3</v>
      </c>
      <c r="G3157" s="17" t="n">
        <v>8</v>
      </c>
      <c r="H3157" s="17" t="n">
        <v>2</v>
      </c>
      <c r="I3157" s="7" t="n">
        <f aca="false">(G3157-H3157)/2</f>
        <v>3</v>
      </c>
      <c r="J3157" s="7" t="n">
        <f aca="false">(E3157-F3157)/2</f>
        <v>1.5</v>
      </c>
      <c r="K3157" s="7" t="n">
        <f aca="false">MAX(1,MIN(10,ROUNDUP(I3157+5,0)))</f>
        <v>8</v>
      </c>
      <c r="L3157" s="7" t="n">
        <f aca="false">MAX(1,MIN(10,ROUNDUP(5-J3157,0)))</f>
        <v>4</v>
      </c>
      <c r="M3157" s="7" t="n">
        <f aca="false">MIN(E3157,F3157)</f>
        <v>3</v>
      </c>
      <c r="N3157" s="7" t="s">
        <v>263</v>
      </c>
      <c r="O3157" s="7" t="n">
        <v>0.46</v>
      </c>
      <c r="P3157" s="7" t="n">
        <v>0.33</v>
      </c>
      <c r="Q3157" s="7" t="s">
        <v>11919</v>
      </c>
      <c r="R3157" s="7"/>
      <c r="S3157" s="7"/>
      <c r="T3157" s="7" t="s">
        <v>11968</v>
      </c>
      <c r="U3157" s="7"/>
      <c r="V3157" s="7" t="s">
        <v>9913</v>
      </c>
    </row>
    <row r="3158" customFormat="false" ht="15" hidden="false" customHeight="false" outlineLevel="0" collapsed="false">
      <c r="A3158" s="7" t="s">
        <v>7083</v>
      </c>
      <c r="B3158" s="7" t="s">
        <v>3972</v>
      </c>
      <c r="C3158" s="7" t="s">
        <v>3972</v>
      </c>
      <c r="D3158" s="7" t="s">
        <v>4130</v>
      </c>
      <c r="E3158" s="17" t="n">
        <v>3</v>
      </c>
      <c r="F3158" s="17" t="n">
        <v>1</v>
      </c>
      <c r="G3158" s="17" t="n">
        <v>8</v>
      </c>
      <c r="H3158" s="17" t="n">
        <v>2</v>
      </c>
      <c r="I3158" s="7" t="n">
        <f aca="false">(G3158-H3158)/2</f>
        <v>3</v>
      </c>
      <c r="J3158" s="7" t="n">
        <f aca="false">(E3158-F3158)/2</f>
        <v>1</v>
      </c>
      <c r="K3158" s="7" t="n">
        <f aca="false">MAX(1,MIN(10,ROUNDUP(I3158+5,0)))</f>
        <v>8</v>
      </c>
      <c r="L3158" s="7" t="n">
        <f aca="false">MAX(1,MIN(10,ROUNDUP(5-J3158,0)))</f>
        <v>4</v>
      </c>
      <c r="M3158" s="7" t="n">
        <f aca="false">MIN(E3158,F3158)</f>
        <v>1</v>
      </c>
      <c r="N3158" s="7" t="s">
        <v>263</v>
      </c>
      <c r="O3158" s="7" t="n">
        <v>0.04</v>
      </c>
      <c r="P3158" s="7" t="n">
        <v>0.08</v>
      </c>
      <c r="Q3158" s="7" t="s">
        <v>11969</v>
      </c>
      <c r="R3158" s="7"/>
      <c r="S3158" s="7"/>
      <c r="T3158" s="7" t="s">
        <v>11970</v>
      </c>
      <c r="U3158" s="7"/>
      <c r="V3158" s="7" t="s">
        <v>9958</v>
      </c>
    </row>
    <row r="3159" customFormat="false" ht="15" hidden="false" customHeight="false" outlineLevel="0" collapsed="false">
      <c r="A3159" s="7" t="s">
        <v>11971</v>
      </c>
      <c r="B3159" s="7" t="s">
        <v>3972</v>
      </c>
      <c r="C3159" s="7" t="s">
        <v>3972</v>
      </c>
      <c r="D3159" s="7" t="s">
        <v>5066</v>
      </c>
      <c r="E3159" s="17" t="n">
        <v>5</v>
      </c>
      <c r="F3159" s="17" t="n">
        <v>3</v>
      </c>
      <c r="G3159" s="17" t="n">
        <v>8</v>
      </c>
      <c r="H3159" s="17" t="n">
        <v>2</v>
      </c>
      <c r="I3159" s="7" t="n">
        <f aca="false">(G3159-H3159)/2</f>
        <v>3</v>
      </c>
      <c r="J3159" s="7" t="n">
        <f aca="false">(E3159-F3159)/2</f>
        <v>1</v>
      </c>
      <c r="K3159" s="7" t="n">
        <f aca="false">MAX(1,MIN(10,ROUNDUP(I3159+5,0)))</f>
        <v>8</v>
      </c>
      <c r="L3159" s="7" t="n">
        <f aca="false">MAX(1,MIN(10,ROUNDUP(5-J3159,0)))</f>
        <v>4</v>
      </c>
      <c r="M3159" s="7" t="n">
        <f aca="false">MIN(E3159,F3159)</f>
        <v>3</v>
      </c>
      <c r="N3159" s="7" t="s">
        <v>263</v>
      </c>
      <c r="O3159" s="7" t="n">
        <v>0.25</v>
      </c>
      <c r="P3159" s="7" t="n">
        <v>0.12</v>
      </c>
      <c r="Q3159" s="7" t="s">
        <v>11972</v>
      </c>
      <c r="R3159" s="7"/>
      <c r="S3159" s="7"/>
      <c r="T3159" s="7" t="s">
        <v>11973</v>
      </c>
      <c r="U3159" s="7"/>
      <c r="V3159" s="7" t="s">
        <v>5832</v>
      </c>
    </row>
    <row r="3160" customFormat="false" ht="15" hidden="false" customHeight="false" outlineLevel="0" collapsed="false">
      <c r="A3160" s="7" t="s">
        <v>11974</v>
      </c>
      <c r="B3160" s="7" t="s">
        <v>3972</v>
      </c>
      <c r="C3160" s="7" t="s">
        <v>3972</v>
      </c>
      <c r="D3160" s="7" t="s">
        <v>3973</v>
      </c>
      <c r="E3160" s="17" t="n">
        <v>4</v>
      </c>
      <c r="F3160" s="17" t="n">
        <v>1</v>
      </c>
      <c r="G3160" s="17" t="n">
        <v>8</v>
      </c>
      <c r="H3160" s="17" t="n">
        <v>2</v>
      </c>
      <c r="I3160" s="7" t="n">
        <f aca="false">(G3160-H3160)/2</f>
        <v>3</v>
      </c>
      <c r="J3160" s="7" t="n">
        <f aca="false">(E3160-F3160)/2</f>
        <v>1.5</v>
      </c>
      <c r="K3160" s="7" t="n">
        <f aca="false">MAX(1,MIN(10,ROUNDUP(I3160+5,0)))</f>
        <v>8</v>
      </c>
      <c r="L3160" s="7" t="n">
        <f aca="false">MAX(1,MIN(10,ROUNDUP(5-J3160,0)))</f>
        <v>4</v>
      </c>
      <c r="M3160" s="7" t="n">
        <f aca="false">MIN(E3160,F3160)</f>
        <v>1</v>
      </c>
      <c r="N3160" s="7" t="s">
        <v>263</v>
      </c>
      <c r="O3160" s="7" t="n">
        <v>0.17</v>
      </c>
      <c r="P3160" s="7" t="n">
        <v>0</v>
      </c>
      <c r="Q3160" s="7" t="s">
        <v>11975</v>
      </c>
      <c r="R3160" s="7"/>
      <c r="S3160" s="7"/>
      <c r="T3160" s="7" t="s">
        <v>11976</v>
      </c>
      <c r="U3160" s="7"/>
      <c r="V3160" s="7"/>
    </row>
    <row r="3161" customFormat="false" ht="15" hidden="false" customHeight="false" outlineLevel="0" collapsed="false">
      <c r="A3161" s="7" t="s">
        <v>11977</v>
      </c>
      <c r="B3161" s="7" t="s">
        <v>3972</v>
      </c>
      <c r="C3161" s="7" t="s">
        <v>3972</v>
      </c>
      <c r="D3161" s="7" t="s">
        <v>4513</v>
      </c>
      <c r="E3161" s="17" t="n">
        <v>3</v>
      </c>
      <c r="F3161" s="17" t="n">
        <v>1</v>
      </c>
      <c r="G3161" s="17" t="n">
        <v>8</v>
      </c>
      <c r="H3161" s="17" t="n">
        <v>2</v>
      </c>
      <c r="I3161" s="7" t="n">
        <f aca="false">(G3161-H3161)/2</f>
        <v>3</v>
      </c>
      <c r="J3161" s="7" t="n">
        <f aca="false">(E3161-F3161)/2</f>
        <v>1</v>
      </c>
      <c r="K3161" s="7" t="n">
        <f aca="false">MAX(1,MIN(10,ROUNDUP(I3161+5,0)))</f>
        <v>8</v>
      </c>
      <c r="L3161" s="7" t="n">
        <f aca="false">MAX(1,MIN(10,ROUNDUP(5-J3161,0)))</f>
        <v>4</v>
      </c>
      <c r="M3161" s="7" t="n">
        <f aca="false">MIN(E3161,F3161)</f>
        <v>1</v>
      </c>
      <c r="N3161" s="7" t="s">
        <v>263</v>
      </c>
      <c r="O3161" s="7" t="n">
        <v>0</v>
      </c>
      <c r="P3161" s="7" t="n">
        <v>0</v>
      </c>
      <c r="Q3161" s="7" t="s">
        <v>11978</v>
      </c>
      <c r="R3161" s="7"/>
      <c r="S3161" s="7"/>
      <c r="T3161" s="7" t="s">
        <v>11979</v>
      </c>
      <c r="U3161" s="7"/>
      <c r="V3161" s="7"/>
    </row>
    <row r="3162" customFormat="false" ht="15" hidden="false" customHeight="false" outlineLevel="0" collapsed="false">
      <c r="A3162" s="7" t="s">
        <v>11980</v>
      </c>
      <c r="B3162" s="7" t="s">
        <v>3972</v>
      </c>
      <c r="C3162" s="7" t="s">
        <v>3972</v>
      </c>
      <c r="D3162" s="7" t="s">
        <v>4513</v>
      </c>
      <c r="E3162" s="17" t="n">
        <v>3</v>
      </c>
      <c r="F3162" s="17" t="n">
        <v>1</v>
      </c>
      <c r="G3162" s="17" t="n">
        <v>8</v>
      </c>
      <c r="H3162" s="17" t="n">
        <v>2</v>
      </c>
      <c r="I3162" s="7" t="n">
        <f aca="false">(G3162-H3162)/2</f>
        <v>3</v>
      </c>
      <c r="J3162" s="7" t="n">
        <f aca="false">(E3162-F3162)/2</f>
        <v>1</v>
      </c>
      <c r="K3162" s="7" t="n">
        <f aca="false">MAX(1,MIN(10,ROUNDUP(I3162+5,0)))</f>
        <v>8</v>
      </c>
      <c r="L3162" s="7" t="n">
        <f aca="false">MAX(1,MIN(10,ROUNDUP(5-J3162,0)))</f>
        <v>4</v>
      </c>
      <c r="M3162" s="7" t="n">
        <f aca="false">MIN(E3162,F3162)</f>
        <v>1</v>
      </c>
      <c r="N3162" s="7" t="s">
        <v>263</v>
      </c>
      <c r="O3162" s="7" t="n">
        <v>0</v>
      </c>
      <c r="P3162" s="7" t="n">
        <v>0</v>
      </c>
      <c r="Q3162" s="7" t="s">
        <v>11981</v>
      </c>
      <c r="R3162" s="7"/>
      <c r="S3162" s="7"/>
      <c r="T3162" s="7" t="s">
        <v>11982</v>
      </c>
      <c r="U3162" s="7"/>
      <c r="V3162" s="7"/>
    </row>
    <row r="3163" customFormat="false" ht="15" hidden="false" customHeight="false" outlineLevel="0" collapsed="false">
      <c r="A3163" s="7" t="s">
        <v>11983</v>
      </c>
      <c r="B3163" s="7" t="s">
        <v>3972</v>
      </c>
      <c r="C3163" s="7" t="s">
        <v>3972</v>
      </c>
      <c r="D3163" s="7" t="s">
        <v>4513</v>
      </c>
      <c r="E3163" s="17" t="n">
        <v>3</v>
      </c>
      <c r="F3163" s="17" t="n">
        <v>1</v>
      </c>
      <c r="G3163" s="17" t="n">
        <v>8</v>
      </c>
      <c r="H3163" s="17" t="n">
        <v>2</v>
      </c>
      <c r="I3163" s="7" t="n">
        <f aca="false">(G3163-H3163)/2</f>
        <v>3</v>
      </c>
      <c r="J3163" s="7" t="n">
        <f aca="false">(E3163-F3163)/2</f>
        <v>1</v>
      </c>
      <c r="K3163" s="7" t="n">
        <f aca="false">MAX(1,MIN(10,ROUNDUP(I3163+5,0)))</f>
        <v>8</v>
      </c>
      <c r="L3163" s="7" t="n">
        <f aca="false">MAX(1,MIN(10,ROUNDUP(5-J3163,0)))</f>
        <v>4</v>
      </c>
      <c r="M3163" s="7" t="n">
        <f aca="false">MIN(E3163,F3163)</f>
        <v>1</v>
      </c>
      <c r="N3163" s="7" t="s">
        <v>263</v>
      </c>
      <c r="O3163" s="7" t="n">
        <v>0</v>
      </c>
      <c r="P3163" s="7" t="n">
        <v>0</v>
      </c>
      <c r="Q3163" s="7" t="s">
        <v>11984</v>
      </c>
      <c r="R3163" s="7"/>
      <c r="S3163" s="7"/>
      <c r="T3163" s="7" t="s">
        <v>11985</v>
      </c>
      <c r="U3163" s="7"/>
      <c r="V3163" s="7"/>
    </row>
    <row r="3164" customFormat="false" ht="15" hidden="false" customHeight="false" outlineLevel="0" collapsed="false">
      <c r="A3164" s="7" t="s">
        <v>11860</v>
      </c>
      <c r="B3164" s="7" t="s">
        <v>3972</v>
      </c>
      <c r="C3164" s="7" t="s">
        <v>3972</v>
      </c>
      <c r="D3164" s="7" t="s">
        <v>4096</v>
      </c>
      <c r="E3164" s="17" t="n">
        <v>4</v>
      </c>
      <c r="F3164" s="17" t="n">
        <v>1</v>
      </c>
      <c r="G3164" s="17" t="n">
        <v>8</v>
      </c>
      <c r="H3164" s="17" t="n">
        <v>2</v>
      </c>
      <c r="I3164" s="7" t="n">
        <f aca="false">(G3164-H3164)/2</f>
        <v>3</v>
      </c>
      <c r="J3164" s="7" t="n">
        <f aca="false">(E3164-F3164)/2</f>
        <v>1.5</v>
      </c>
      <c r="K3164" s="7" t="n">
        <f aca="false">MAX(1,MIN(10,ROUNDUP(I3164+5,0)))</f>
        <v>8</v>
      </c>
      <c r="L3164" s="7" t="n">
        <f aca="false">MAX(1,MIN(10,ROUNDUP(5-J3164,0)))</f>
        <v>4</v>
      </c>
      <c r="M3164" s="7" t="n">
        <f aca="false">MIN(E3164,F3164)</f>
        <v>1</v>
      </c>
      <c r="N3164" s="7" t="s">
        <v>263</v>
      </c>
      <c r="O3164" s="7" t="n">
        <v>0.12</v>
      </c>
      <c r="P3164" s="7" t="n">
        <v>0.06</v>
      </c>
      <c r="Q3164" s="7" t="s">
        <v>3845</v>
      </c>
      <c r="R3164" s="7"/>
      <c r="S3164" s="7"/>
      <c r="T3164" s="7" t="s">
        <v>11986</v>
      </c>
      <c r="U3164" s="7"/>
      <c r="V3164" s="7"/>
    </row>
    <row r="3165" customFormat="false" ht="15" hidden="false" customHeight="false" outlineLevel="0" collapsed="false">
      <c r="A3165" s="7" t="s">
        <v>11987</v>
      </c>
      <c r="B3165" s="7" t="s">
        <v>3972</v>
      </c>
      <c r="C3165" s="7" t="s">
        <v>3972</v>
      </c>
      <c r="D3165" s="7" t="s">
        <v>4513</v>
      </c>
      <c r="E3165" s="17" t="n">
        <v>3</v>
      </c>
      <c r="F3165" s="17" t="n">
        <v>1</v>
      </c>
      <c r="G3165" s="17" t="n">
        <v>8</v>
      </c>
      <c r="H3165" s="17" t="n">
        <v>2</v>
      </c>
      <c r="I3165" s="7" t="n">
        <f aca="false">(G3165-H3165)/2</f>
        <v>3</v>
      </c>
      <c r="J3165" s="7" t="n">
        <f aca="false">(E3165-F3165)/2</f>
        <v>1</v>
      </c>
      <c r="K3165" s="7" t="n">
        <f aca="false">MAX(1,MIN(10,ROUNDUP(I3165+5,0)))</f>
        <v>8</v>
      </c>
      <c r="L3165" s="7" t="n">
        <f aca="false">MAX(1,MIN(10,ROUNDUP(5-J3165,0)))</f>
        <v>4</v>
      </c>
      <c r="M3165" s="7" t="n">
        <f aca="false">MIN(E3165,F3165)</f>
        <v>1</v>
      </c>
      <c r="N3165" s="7" t="s">
        <v>263</v>
      </c>
      <c r="O3165" s="7" t="n">
        <v>0.04</v>
      </c>
      <c r="P3165" s="7" t="n">
        <v>0</v>
      </c>
      <c r="Q3165" s="7" t="s">
        <v>11988</v>
      </c>
      <c r="R3165" s="7"/>
      <c r="S3165" s="7"/>
      <c r="T3165" s="7" t="s">
        <v>11989</v>
      </c>
      <c r="U3165" s="7"/>
      <c r="V3165" s="7"/>
    </row>
    <row r="3166" customFormat="false" ht="15" hidden="false" customHeight="false" outlineLevel="0" collapsed="false">
      <c r="A3166" s="7" t="s">
        <v>11990</v>
      </c>
      <c r="B3166" s="7" t="s">
        <v>3972</v>
      </c>
      <c r="C3166" s="7" t="s">
        <v>3972</v>
      </c>
      <c r="D3166" s="7" t="s">
        <v>4096</v>
      </c>
      <c r="E3166" s="17" t="n">
        <v>3</v>
      </c>
      <c r="F3166" s="17" t="n">
        <v>1</v>
      </c>
      <c r="G3166" s="17" t="n">
        <v>8</v>
      </c>
      <c r="H3166" s="17" t="n">
        <v>2</v>
      </c>
      <c r="I3166" s="7" t="n">
        <f aca="false">(G3166-H3166)/2</f>
        <v>3</v>
      </c>
      <c r="J3166" s="7" t="n">
        <f aca="false">(E3166-F3166)/2</f>
        <v>1</v>
      </c>
      <c r="K3166" s="7" t="n">
        <f aca="false">MAX(1,MIN(10,ROUNDUP(I3166+5,0)))</f>
        <v>8</v>
      </c>
      <c r="L3166" s="7" t="n">
        <f aca="false">MAX(1,MIN(10,ROUNDUP(5-J3166,0)))</f>
        <v>4</v>
      </c>
      <c r="M3166" s="7" t="n">
        <f aca="false">MIN(E3166,F3166)</f>
        <v>1</v>
      </c>
      <c r="N3166" s="7" t="s">
        <v>263</v>
      </c>
      <c r="O3166" s="7" t="n">
        <v>0.04</v>
      </c>
      <c r="P3166" s="7" t="n">
        <v>0.04</v>
      </c>
      <c r="Q3166" s="7" t="s">
        <v>11991</v>
      </c>
      <c r="R3166" s="7"/>
      <c r="S3166" s="7"/>
      <c r="T3166" s="7" t="s">
        <v>11992</v>
      </c>
      <c r="U3166" s="7"/>
      <c r="V3166" s="7"/>
    </row>
    <row r="3167" customFormat="false" ht="15" hidden="false" customHeight="false" outlineLevel="0" collapsed="false">
      <c r="A3167" s="7" t="s">
        <v>11993</v>
      </c>
      <c r="B3167" s="7" t="s">
        <v>3972</v>
      </c>
      <c r="C3167" s="7" t="s">
        <v>3972</v>
      </c>
      <c r="D3167" s="7" t="s">
        <v>4096</v>
      </c>
      <c r="E3167" s="17" t="n">
        <v>3</v>
      </c>
      <c r="F3167" s="17" t="n">
        <v>1</v>
      </c>
      <c r="G3167" s="17" t="n">
        <v>8</v>
      </c>
      <c r="H3167" s="17" t="n">
        <v>2</v>
      </c>
      <c r="I3167" s="7" t="n">
        <f aca="false">(G3167-H3167)/2</f>
        <v>3</v>
      </c>
      <c r="J3167" s="7" t="n">
        <f aca="false">(E3167-F3167)/2</f>
        <v>1</v>
      </c>
      <c r="K3167" s="7" t="n">
        <f aca="false">MAX(1,MIN(10,ROUNDUP(I3167+5,0)))</f>
        <v>8</v>
      </c>
      <c r="L3167" s="7" t="n">
        <f aca="false">MAX(1,MIN(10,ROUNDUP(5-J3167,0)))</f>
        <v>4</v>
      </c>
      <c r="M3167" s="7" t="n">
        <f aca="false">MIN(E3167,F3167)</f>
        <v>1</v>
      </c>
      <c r="N3167" s="7" t="s">
        <v>263</v>
      </c>
      <c r="O3167" s="7" t="n">
        <v>0</v>
      </c>
      <c r="P3167" s="7" t="n">
        <v>0</v>
      </c>
      <c r="Q3167" s="7" t="s">
        <v>11994</v>
      </c>
      <c r="R3167" s="7"/>
      <c r="S3167" s="7"/>
      <c r="T3167" s="7" t="s">
        <v>11995</v>
      </c>
      <c r="U3167" s="7"/>
      <c r="V3167" s="7" t="s">
        <v>11165</v>
      </c>
    </row>
    <row r="3168" customFormat="false" ht="15" hidden="false" customHeight="false" outlineLevel="0" collapsed="false">
      <c r="A3168" s="7" t="s">
        <v>11996</v>
      </c>
      <c r="B3168" s="7" t="s">
        <v>3972</v>
      </c>
      <c r="C3168" s="7" t="s">
        <v>3972</v>
      </c>
      <c r="D3168" s="7" t="s">
        <v>3973</v>
      </c>
      <c r="E3168" s="17" t="n">
        <v>4</v>
      </c>
      <c r="F3168" s="17" t="n">
        <v>2</v>
      </c>
      <c r="G3168" s="17" t="n">
        <v>8</v>
      </c>
      <c r="H3168" s="17" t="n">
        <v>2</v>
      </c>
      <c r="I3168" s="7" t="n">
        <f aca="false">(G3168-H3168)/2</f>
        <v>3</v>
      </c>
      <c r="J3168" s="7" t="n">
        <f aca="false">(E3168-F3168)/2</f>
        <v>1</v>
      </c>
      <c r="K3168" s="7" t="n">
        <f aca="false">MAX(1,MIN(10,ROUNDUP(I3168+5,0)))</f>
        <v>8</v>
      </c>
      <c r="L3168" s="7" t="n">
        <f aca="false">MAX(1,MIN(10,ROUNDUP(5-J3168,0)))</f>
        <v>4</v>
      </c>
      <c r="M3168" s="7" t="n">
        <f aca="false">MIN(E3168,F3168)</f>
        <v>2</v>
      </c>
      <c r="N3168" s="7" t="s">
        <v>263</v>
      </c>
      <c r="O3168" s="7" t="n">
        <v>0.17</v>
      </c>
      <c r="P3168" s="7" t="n">
        <v>0.17</v>
      </c>
      <c r="Q3168" s="7" t="s">
        <v>11997</v>
      </c>
      <c r="R3168" s="7"/>
      <c r="S3168" s="7"/>
      <c r="T3168" s="7" t="s">
        <v>11998</v>
      </c>
      <c r="U3168" s="7"/>
      <c r="V3168" s="7" t="s">
        <v>11999</v>
      </c>
    </row>
    <row r="3169" customFormat="false" ht="15" hidden="false" customHeight="false" outlineLevel="0" collapsed="false">
      <c r="A3169" s="7" t="s">
        <v>12000</v>
      </c>
      <c r="B3169" s="7" t="s">
        <v>3972</v>
      </c>
      <c r="C3169" s="7" t="s">
        <v>3972</v>
      </c>
      <c r="D3169" s="7" t="s">
        <v>4130</v>
      </c>
      <c r="E3169" s="17" t="n">
        <v>3</v>
      </c>
      <c r="F3169" s="17" t="n">
        <v>1</v>
      </c>
      <c r="G3169" s="17" t="n">
        <v>8</v>
      </c>
      <c r="H3169" s="17" t="n">
        <v>2</v>
      </c>
      <c r="I3169" s="7" t="n">
        <f aca="false">(G3169-H3169)/2</f>
        <v>3</v>
      </c>
      <c r="J3169" s="7" t="n">
        <f aca="false">(E3169-F3169)/2</f>
        <v>1</v>
      </c>
      <c r="K3169" s="7" t="n">
        <f aca="false">MAX(1,MIN(10,ROUNDUP(I3169+5,0)))</f>
        <v>8</v>
      </c>
      <c r="L3169" s="7" t="n">
        <f aca="false">MAX(1,MIN(10,ROUNDUP(5-J3169,0)))</f>
        <v>4</v>
      </c>
      <c r="M3169" s="7" t="n">
        <f aca="false">MIN(E3169,F3169)</f>
        <v>1</v>
      </c>
      <c r="N3169" s="7" t="s">
        <v>263</v>
      </c>
      <c r="O3169" s="7" t="n">
        <v>0</v>
      </c>
      <c r="P3169" s="7" t="n">
        <v>0</v>
      </c>
      <c r="Q3169" s="7"/>
      <c r="R3169" s="7"/>
      <c r="S3169" s="7"/>
      <c r="T3169" s="7" t="s">
        <v>12001</v>
      </c>
      <c r="U3169" s="7"/>
      <c r="V3169" s="7"/>
    </row>
    <row r="3170" customFormat="false" ht="15" hidden="false" customHeight="false" outlineLevel="0" collapsed="false">
      <c r="A3170" s="7" t="s">
        <v>12002</v>
      </c>
      <c r="B3170" s="7" t="s">
        <v>3972</v>
      </c>
      <c r="C3170" s="7" t="s">
        <v>3972</v>
      </c>
      <c r="D3170" s="7" t="s">
        <v>4091</v>
      </c>
      <c r="E3170" s="17" t="n">
        <v>5</v>
      </c>
      <c r="F3170" s="17" t="n">
        <v>2</v>
      </c>
      <c r="G3170" s="17" t="n">
        <v>8</v>
      </c>
      <c r="H3170" s="17" t="n">
        <v>2</v>
      </c>
      <c r="I3170" s="7" t="n">
        <f aca="false">(G3170-H3170)/2</f>
        <v>3</v>
      </c>
      <c r="J3170" s="7" t="n">
        <f aca="false">(E3170-F3170)/2</f>
        <v>1.5</v>
      </c>
      <c r="K3170" s="7" t="n">
        <f aca="false">MAX(1,MIN(10,ROUNDUP(I3170+5,0)))</f>
        <v>8</v>
      </c>
      <c r="L3170" s="7" t="n">
        <f aca="false">MAX(1,MIN(10,ROUNDUP(5-J3170,0)))</f>
        <v>4</v>
      </c>
      <c r="M3170" s="7" t="n">
        <f aca="false">MIN(E3170,F3170)</f>
        <v>2</v>
      </c>
      <c r="N3170" s="7" t="s">
        <v>263</v>
      </c>
      <c r="O3170" s="7" t="n">
        <v>0.42</v>
      </c>
      <c r="P3170" s="7" t="n">
        <v>0.21</v>
      </c>
      <c r="Q3170" s="7" t="s">
        <v>11209</v>
      </c>
      <c r="R3170" s="7"/>
      <c r="S3170" s="7"/>
      <c r="T3170" s="7" t="s">
        <v>12003</v>
      </c>
      <c r="U3170" s="7"/>
      <c r="V3170" s="7"/>
    </row>
    <row r="3171" customFormat="false" ht="15" hidden="false" customHeight="false" outlineLevel="0" collapsed="false">
      <c r="A3171" s="7" t="s">
        <v>12004</v>
      </c>
      <c r="B3171" s="7" t="s">
        <v>3972</v>
      </c>
      <c r="C3171" s="7" t="s">
        <v>3972</v>
      </c>
      <c r="D3171" s="7" t="s">
        <v>4096</v>
      </c>
      <c r="E3171" s="17" t="n">
        <v>3</v>
      </c>
      <c r="F3171" s="17" t="n">
        <v>1</v>
      </c>
      <c r="G3171" s="17" t="n">
        <v>8</v>
      </c>
      <c r="H3171" s="17" t="n">
        <v>2</v>
      </c>
      <c r="I3171" s="7" t="n">
        <f aca="false">(G3171-H3171)/2</f>
        <v>3</v>
      </c>
      <c r="J3171" s="7" t="n">
        <f aca="false">(E3171-F3171)/2</f>
        <v>1</v>
      </c>
      <c r="K3171" s="7" t="n">
        <f aca="false">MAX(1,MIN(10,ROUNDUP(I3171+5,0)))</f>
        <v>8</v>
      </c>
      <c r="L3171" s="7" t="n">
        <f aca="false">MAX(1,MIN(10,ROUNDUP(5-J3171,0)))</f>
        <v>4</v>
      </c>
      <c r="M3171" s="7" t="n">
        <f aca="false">MIN(E3171,F3171)</f>
        <v>1</v>
      </c>
      <c r="N3171" s="7" t="s">
        <v>263</v>
      </c>
      <c r="O3171" s="7" t="n">
        <v>0</v>
      </c>
      <c r="P3171" s="7" t="n">
        <v>0</v>
      </c>
      <c r="Q3171" s="7" t="s">
        <v>11873</v>
      </c>
      <c r="R3171" s="7"/>
      <c r="S3171" s="7"/>
      <c r="T3171" s="7" t="s">
        <v>11874</v>
      </c>
      <c r="U3171" s="7"/>
      <c r="V3171" s="7" t="s">
        <v>11165</v>
      </c>
    </row>
    <row r="3172" customFormat="false" ht="15" hidden="false" customHeight="false" outlineLevel="0" collapsed="false">
      <c r="A3172" s="7" t="s">
        <v>12005</v>
      </c>
      <c r="B3172" s="7" t="s">
        <v>3972</v>
      </c>
      <c r="C3172" s="7" t="s">
        <v>3972</v>
      </c>
      <c r="D3172" s="7" t="s">
        <v>4096</v>
      </c>
      <c r="E3172" s="17" t="n">
        <v>4</v>
      </c>
      <c r="F3172" s="17" t="n">
        <v>2</v>
      </c>
      <c r="G3172" s="17" t="n">
        <v>8</v>
      </c>
      <c r="H3172" s="17" t="n">
        <v>2</v>
      </c>
      <c r="I3172" s="7" t="n">
        <f aca="false">(G3172-H3172)/2</f>
        <v>3</v>
      </c>
      <c r="J3172" s="7" t="n">
        <f aca="false">(E3172-F3172)/2</f>
        <v>1</v>
      </c>
      <c r="K3172" s="7" t="n">
        <f aca="false">MAX(1,MIN(10,ROUNDUP(I3172+5,0)))</f>
        <v>8</v>
      </c>
      <c r="L3172" s="7" t="n">
        <f aca="false">MAX(1,MIN(10,ROUNDUP(5-J3172,0)))</f>
        <v>4</v>
      </c>
      <c r="M3172" s="7" t="n">
        <f aca="false">MIN(E3172,F3172)</f>
        <v>2</v>
      </c>
      <c r="N3172" s="7" t="s">
        <v>263</v>
      </c>
      <c r="O3172" s="7" t="n">
        <v>0.12</v>
      </c>
      <c r="P3172" s="7" t="n">
        <v>0.21</v>
      </c>
      <c r="Q3172" s="7" t="s">
        <v>11856</v>
      </c>
      <c r="R3172" s="7"/>
      <c r="S3172" s="7"/>
      <c r="T3172" s="7" t="s">
        <v>11858</v>
      </c>
      <c r="U3172" s="7"/>
      <c r="V3172" s="7"/>
    </row>
    <row r="3173" customFormat="false" ht="15" hidden="false" customHeight="false" outlineLevel="0" collapsed="false">
      <c r="A3173" s="7" t="s">
        <v>12006</v>
      </c>
      <c r="B3173" s="7" t="s">
        <v>3972</v>
      </c>
      <c r="C3173" s="7" t="s">
        <v>3972</v>
      </c>
      <c r="D3173" s="7" t="s">
        <v>4096</v>
      </c>
      <c r="E3173" s="17" t="n">
        <v>3</v>
      </c>
      <c r="F3173" s="17" t="n">
        <v>1</v>
      </c>
      <c r="G3173" s="17" t="n">
        <v>8</v>
      </c>
      <c r="H3173" s="17" t="n">
        <v>2</v>
      </c>
      <c r="I3173" s="7" t="n">
        <f aca="false">(G3173-H3173)/2</f>
        <v>3</v>
      </c>
      <c r="J3173" s="7" t="n">
        <f aca="false">(E3173-F3173)/2</f>
        <v>1</v>
      </c>
      <c r="K3173" s="7" t="n">
        <f aca="false">MAX(1,MIN(10,ROUNDUP(I3173+5,0)))</f>
        <v>8</v>
      </c>
      <c r="L3173" s="7" t="n">
        <f aca="false">MAX(1,MIN(10,ROUNDUP(5-J3173,0)))</f>
        <v>4</v>
      </c>
      <c r="M3173" s="7" t="n">
        <f aca="false">MIN(E3173,F3173)</f>
        <v>1</v>
      </c>
      <c r="N3173" s="7" t="s">
        <v>263</v>
      </c>
      <c r="O3173" s="7" t="n">
        <v>0</v>
      </c>
      <c r="P3173" s="7" t="n">
        <v>0.08</v>
      </c>
      <c r="Q3173" s="7" t="s">
        <v>12007</v>
      </c>
      <c r="R3173" s="7"/>
      <c r="S3173" s="7"/>
      <c r="T3173" s="7" t="s">
        <v>12008</v>
      </c>
      <c r="U3173" s="7"/>
      <c r="V3173" s="7" t="s">
        <v>9439</v>
      </c>
    </row>
    <row r="3174" customFormat="false" ht="15" hidden="false" customHeight="false" outlineLevel="0" collapsed="false">
      <c r="A3174" s="7" t="s">
        <v>12009</v>
      </c>
      <c r="B3174" s="7" t="s">
        <v>3972</v>
      </c>
      <c r="C3174" s="7" t="s">
        <v>3972</v>
      </c>
      <c r="D3174" s="7" t="s">
        <v>4513</v>
      </c>
      <c r="E3174" s="17" t="n">
        <v>4</v>
      </c>
      <c r="F3174" s="17" t="n">
        <v>2</v>
      </c>
      <c r="G3174" s="17" t="n">
        <v>8</v>
      </c>
      <c r="H3174" s="17" t="n">
        <v>2</v>
      </c>
      <c r="I3174" s="7" t="n">
        <f aca="false">(G3174-H3174)/2</f>
        <v>3</v>
      </c>
      <c r="J3174" s="7" t="n">
        <f aca="false">(E3174-F3174)/2</f>
        <v>1</v>
      </c>
      <c r="K3174" s="7" t="n">
        <f aca="false">MAX(1,MIN(10,ROUNDUP(I3174+5,0)))</f>
        <v>8</v>
      </c>
      <c r="L3174" s="7" t="n">
        <f aca="false">MAX(1,MIN(10,ROUNDUP(5-J3174,0)))</f>
        <v>4</v>
      </c>
      <c r="M3174" s="7" t="n">
        <f aca="false">MIN(E3174,F3174)</f>
        <v>2</v>
      </c>
      <c r="N3174" s="7" t="s">
        <v>263</v>
      </c>
      <c r="O3174" s="7" t="n">
        <v>0.12</v>
      </c>
      <c r="P3174" s="7" t="n">
        <v>0.21</v>
      </c>
      <c r="Q3174" s="7" t="s">
        <v>11864</v>
      </c>
      <c r="R3174" s="7"/>
      <c r="S3174" s="7"/>
      <c r="T3174" s="7" t="s">
        <v>11918</v>
      </c>
      <c r="U3174" s="7"/>
      <c r="V3174" s="7"/>
    </row>
    <row r="3175" customFormat="false" ht="15" hidden="false" customHeight="false" outlineLevel="0" collapsed="false">
      <c r="A3175" s="7" t="s">
        <v>12010</v>
      </c>
      <c r="B3175" s="7" t="s">
        <v>3972</v>
      </c>
      <c r="C3175" s="7" t="s">
        <v>3972</v>
      </c>
      <c r="D3175" s="7" t="s">
        <v>4091</v>
      </c>
      <c r="E3175" s="17" t="n">
        <v>5</v>
      </c>
      <c r="F3175" s="17" t="n">
        <v>3</v>
      </c>
      <c r="G3175" s="17" t="n">
        <v>8</v>
      </c>
      <c r="H3175" s="17" t="n">
        <v>2</v>
      </c>
      <c r="I3175" s="7" t="n">
        <f aca="false">(G3175-H3175)/2</f>
        <v>3</v>
      </c>
      <c r="J3175" s="7" t="n">
        <f aca="false">(E3175-F3175)/2</f>
        <v>1</v>
      </c>
      <c r="K3175" s="7" t="n">
        <f aca="false">MAX(1,MIN(10,ROUNDUP(I3175+5,0)))</f>
        <v>8</v>
      </c>
      <c r="L3175" s="7" t="n">
        <f aca="false">MAX(1,MIN(10,ROUNDUP(5-J3175,0)))</f>
        <v>4</v>
      </c>
      <c r="M3175" s="7" t="n">
        <f aca="false">MIN(E3175,F3175)</f>
        <v>3</v>
      </c>
      <c r="N3175" s="7" t="s">
        <v>263</v>
      </c>
      <c r="O3175" s="7" t="n">
        <v>0.38</v>
      </c>
      <c r="P3175" s="7" t="n">
        <v>0.38</v>
      </c>
      <c r="Q3175" s="7" t="s">
        <v>11852</v>
      </c>
      <c r="R3175" s="7"/>
      <c r="S3175" s="7"/>
      <c r="T3175" s="7" t="s">
        <v>12011</v>
      </c>
      <c r="U3175" s="7"/>
      <c r="V3175" s="7"/>
    </row>
    <row r="3176" customFormat="false" ht="15" hidden="false" customHeight="false" outlineLevel="0" collapsed="false">
      <c r="A3176" s="7" t="s">
        <v>12012</v>
      </c>
      <c r="B3176" s="7" t="s">
        <v>3972</v>
      </c>
      <c r="C3176" s="7" t="s">
        <v>3972</v>
      </c>
      <c r="D3176" s="7" t="s">
        <v>4159</v>
      </c>
      <c r="E3176" s="17" t="n">
        <v>3</v>
      </c>
      <c r="F3176" s="17" t="n">
        <v>1</v>
      </c>
      <c r="G3176" s="17" t="n">
        <v>8</v>
      </c>
      <c r="H3176" s="17" t="n">
        <v>2</v>
      </c>
      <c r="I3176" s="7" t="n">
        <f aca="false">(G3176-H3176)/2</f>
        <v>3</v>
      </c>
      <c r="J3176" s="7" t="n">
        <f aca="false">(E3176-F3176)/2</f>
        <v>1</v>
      </c>
      <c r="K3176" s="7" t="n">
        <f aca="false">MAX(1,MIN(10,ROUNDUP(I3176+5,0)))</f>
        <v>8</v>
      </c>
      <c r="L3176" s="7" t="n">
        <f aca="false">MAX(1,MIN(10,ROUNDUP(5-J3176,0)))</f>
        <v>4</v>
      </c>
      <c r="M3176" s="7" t="n">
        <f aca="false">MIN(E3176,F3176)</f>
        <v>1</v>
      </c>
      <c r="N3176" s="7" t="s">
        <v>263</v>
      </c>
      <c r="O3176" s="7" t="n">
        <v>0</v>
      </c>
      <c r="P3176" s="7" t="n">
        <v>0</v>
      </c>
      <c r="Q3176" s="7" t="s">
        <v>12013</v>
      </c>
      <c r="R3176" s="7"/>
      <c r="S3176" s="7"/>
      <c r="T3176" s="7" t="s">
        <v>12014</v>
      </c>
      <c r="U3176" s="7"/>
      <c r="V3176" s="7"/>
    </row>
    <row r="3177" customFormat="false" ht="15" hidden="false" customHeight="false" outlineLevel="0" collapsed="false">
      <c r="A3177" s="7" t="s">
        <v>12015</v>
      </c>
      <c r="B3177" s="7" t="s">
        <v>3972</v>
      </c>
      <c r="C3177" s="7" t="s">
        <v>3972</v>
      </c>
      <c r="D3177" s="7" t="s">
        <v>4130</v>
      </c>
      <c r="E3177" s="17" t="n">
        <v>3</v>
      </c>
      <c r="F3177" s="17" t="n">
        <v>1</v>
      </c>
      <c r="G3177" s="17" t="n">
        <v>8</v>
      </c>
      <c r="H3177" s="17" t="n">
        <v>2</v>
      </c>
      <c r="I3177" s="7" t="n">
        <f aca="false">(G3177-H3177)/2</f>
        <v>3</v>
      </c>
      <c r="J3177" s="7" t="n">
        <f aca="false">(E3177-F3177)/2</f>
        <v>1</v>
      </c>
      <c r="K3177" s="7" t="n">
        <f aca="false">MAX(1,MIN(10,ROUNDUP(I3177+5,0)))</f>
        <v>8</v>
      </c>
      <c r="L3177" s="7" t="n">
        <f aca="false">MAX(1,MIN(10,ROUNDUP(5-J3177,0)))</f>
        <v>4</v>
      </c>
      <c r="M3177" s="7" t="n">
        <f aca="false">MIN(E3177,F3177)</f>
        <v>1</v>
      </c>
      <c r="N3177" s="7" t="s">
        <v>263</v>
      </c>
      <c r="O3177" s="7" t="n">
        <v>0</v>
      </c>
      <c r="P3177" s="7" t="n">
        <v>0</v>
      </c>
      <c r="Q3177" s="7" t="s">
        <v>12016</v>
      </c>
      <c r="R3177" s="7"/>
      <c r="S3177" s="7"/>
      <c r="T3177" s="7" t="s">
        <v>12017</v>
      </c>
      <c r="U3177" s="7"/>
      <c r="V3177" s="7"/>
    </row>
    <row r="3178" customFormat="false" ht="15" hidden="false" customHeight="false" outlineLevel="0" collapsed="false">
      <c r="A3178" s="7" t="s">
        <v>12018</v>
      </c>
      <c r="B3178" s="7" t="s">
        <v>3972</v>
      </c>
      <c r="C3178" s="7" t="s">
        <v>3972</v>
      </c>
      <c r="D3178" s="7" t="s">
        <v>4513</v>
      </c>
      <c r="E3178" s="17" t="n">
        <v>4</v>
      </c>
      <c r="F3178" s="17" t="n">
        <v>2</v>
      </c>
      <c r="G3178" s="17" t="n">
        <v>8</v>
      </c>
      <c r="H3178" s="17" t="n">
        <v>2</v>
      </c>
      <c r="I3178" s="7" t="n">
        <f aca="false">(G3178-H3178)/2</f>
        <v>3</v>
      </c>
      <c r="J3178" s="7" t="n">
        <f aca="false">(E3178-F3178)/2</f>
        <v>1</v>
      </c>
      <c r="K3178" s="7" t="n">
        <f aca="false">MAX(1,MIN(10,ROUNDUP(I3178+5,0)))</f>
        <v>8</v>
      </c>
      <c r="L3178" s="7" t="n">
        <f aca="false">MAX(1,MIN(10,ROUNDUP(5-J3178,0)))</f>
        <v>4</v>
      </c>
      <c r="M3178" s="7" t="n">
        <f aca="false">MIN(E3178,F3178)</f>
        <v>2</v>
      </c>
      <c r="N3178" s="7" t="s">
        <v>263</v>
      </c>
      <c r="O3178" s="7" t="n">
        <v>0.17</v>
      </c>
      <c r="P3178" s="7" t="n">
        <v>0.21</v>
      </c>
      <c r="Q3178" s="7" t="s">
        <v>12019</v>
      </c>
      <c r="R3178" s="7"/>
      <c r="S3178" s="7"/>
      <c r="T3178" s="7" t="s">
        <v>12020</v>
      </c>
      <c r="U3178" s="7"/>
      <c r="V3178" s="7" t="s">
        <v>12021</v>
      </c>
    </row>
    <row r="3179" customFormat="false" ht="15" hidden="false" customHeight="false" outlineLevel="0" collapsed="false">
      <c r="A3179" s="7" t="s">
        <v>12022</v>
      </c>
      <c r="B3179" s="7" t="s">
        <v>3972</v>
      </c>
      <c r="C3179" s="7" t="s">
        <v>3972</v>
      </c>
      <c r="D3179" s="7" t="s">
        <v>3973</v>
      </c>
      <c r="E3179" s="17" t="n">
        <v>4</v>
      </c>
      <c r="F3179" s="17" t="n">
        <v>1</v>
      </c>
      <c r="G3179" s="17" t="n">
        <v>8</v>
      </c>
      <c r="H3179" s="17" t="n">
        <v>2</v>
      </c>
      <c r="I3179" s="7" t="n">
        <f aca="false">(G3179-H3179)/2</f>
        <v>3</v>
      </c>
      <c r="J3179" s="7" t="n">
        <f aca="false">(E3179-F3179)/2</f>
        <v>1.5</v>
      </c>
      <c r="K3179" s="7" t="n">
        <f aca="false">MAX(1,MIN(10,ROUNDUP(I3179+5,0)))</f>
        <v>8</v>
      </c>
      <c r="L3179" s="7" t="n">
        <f aca="false">MAX(1,MIN(10,ROUNDUP(5-J3179,0)))</f>
        <v>4</v>
      </c>
      <c r="M3179" s="7" t="n">
        <f aca="false">MIN(E3179,F3179)</f>
        <v>1</v>
      </c>
      <c r="N3179" s="7" t="s">
        <v>263</v>
      </c>
      <c r="O3179" s="7" t="n">
        <v>0.19</v>
      </c>
      <c r="P3179" s="7" t="n">
        <v>0</v>
      </c>
      <c r="Q3179" s="7" t="s">
        <v>12023</v>
      </c>
      <c r="R3179" s="7"/>
      <c r="S3179" s="7"/>
      <c r="T3179" s="7" t="s">
        <v>12024</v>
      </c>
      <c r="U3179" s="7"/>
      <c r="V3179" s="7" t="s">
        <v>12025</v>
      </c>
    </row>
    <row r="3180" customFormat="false" ht="15" hidden="false" customHeight="false" outlineLevel="0" collapsed="false">
      <c r="A3180" s="7" t="s">
        <v>12026</v>
      </c>
      <c r="B3180" s="7" t="s">
        <v>3972</v>
      </c>
      <c r="C3180" s="7" t="s">
        <v>3972</v>
      </c>
      <c r="D3180" s="7" t="s">
        <v>4505</v>
      </c>
      <c r="E3180" s="17" t="n">
        <v>3</v>
      </c>
      <c r="F3180" s="17" t="n">
        <v>1</v>
      </c>
      <c r="G3180" s="17" t="n">
        <v>8</v>
      </c>
      <c r="H3180" s="17" t="n">
        <v>2</v>
      </c>
      <c r="I3180" s="7" t="n">
        <f aca="false">(G3180-H3180)/2</f>
        <v>3</v>
      </c>
      <c r="J3180" s="7" t="n">
        <f aca="false">(E3180-F3180)/2</f>
        <v>1</v>
      </c>
      <c r="K3180" s="7" t="n">
        <f aca="false">MAX(1,MIN(10,ROUNDUP(I3180+5,0)))</f>
        <v>8</v>
      </c>
      <c r="L3180" s="7" t="n">
        <f aca="false">MAX(1,MIN(10,ROUNDUP(5-J3180,0)))</f>
        <v>4</v>
      </c>
      <c r="M3180" s="7" t="n">
        <f aca="false">MIN(E3180,F3180)</f>
        <v>1</v>
      </c>
      <c r="N3180" s="7" t="s">
        <v>263</v>
      </c>
      <c r="O3180" s="7" t="n">
        <v>0.08</v>
      </c>
      <c r="P3180" s="7" t="n">
        <v>0.08</v>
      </c>
      <c r="Q3180" s="7" t="s">
        <v>12027</v>
      </c>
      <c r="R3180" s="7"/>
      <c r="S3180" s="7"/>
      <c r="T3180" s="7" t="s">
        <v>11872</v>
      </c>
      <c r="U3180" s="7"/>
      <c r="V3180" s="7" t="s">
        <v>4508</v>
      </c>
    </row>
    <row r="3181" customFormat="false" ht="15" hidden="false" customHeight="false" outlineLevel="0" collapsed="false">
      <c r="A3181" s="7" t="s">
        <v>12028</v>
      </c>
      <c r="B3181" s="7" t="s">
        <v>3972</v>
      </c>
      <c r="C3181" s="7" t="s">
        <v>3972</v>
      </c>
      <c r="D3181" s="7" t="s">
        <v>4505</v>
      </c>
      <c r="E3181" s="17" t="n">
        <v>3</v>
      </c>
      <c r="F3181" s="17" t="n">
        <v>1</v>
      </c>
      <c r="G3181" s="17" t="n">
        <v>8</v>
      </c>
      <c r="H3181" s="17" t="n">
        <v>2</v>
      </c>
      <c r="I3181" s="7" t="n">
        <f aca="false">(G3181-H3181)/2</f>
        <v>3</v>
      </c>
      <c r="J3181" s="7" t="n">
        <f aca="false">(E3181-F3181)/2</f>
        <v>1</v>
      </c>
      <c r="K3181" s="7" t="n">
        <f aca="false">MAX(1,MIN(10,ROUNDUP(I3181+5,0)))</f>
        <v>8</v>
      </c>
      <c r="L3181" s="7" t="n">
        <f aca="false">MAX(1,MIN(10,ROUNDUP(5-J3181,0)))</f>
        <v>4</v>
      </c>
      <c r="M3181" s="7" t="n">
        <f aca="false">MIN(E3181,F3181)</f>
        <v>1</v>
      </c>
      <c r="N3181" s="7" t="s">
        <v>263</v>
      </c>
      <c r="O3181" s="7" t="n">
        <v>0</v>
      </c>
      <c r="P3181" s="7" t="n">
        <v>0.08</v>
      </c>
      <c r="Q3181" s="7" t="s">
        <v>4508</v>
      </c>
      <c r="R3181" s="7"/>
      <c r="S3181" s="7"/>
      <c r="T3181" s="7" t="s">
        <v>11883</v>
      </c>
      <c r="U3181" s="7"/>
      <c r="V3181" s="7" t="s">
        <v>4090</v>
      </c>
    </row>
    <row r="3182" customFormat="false" ht="15" hidden="false" customHeight="false" outlineLevel="0" collapsed="false">
      <c r="A3182" s="7" t="s">
        <v>12029</v>
      </c>
      <c r="B3182" s="7" t="s">
        <v>3972</v>
      </c>
      <c r="C3182" s="7" t="s">
        <v>3972</v>
      </c>
      <c r="D3182" s="7" t="s">
        <v>4513</v>
      </c>
      <c r="E3182" s="17" t="n">
        <v>3</v>
      </c>
      <c r="F3182" s="17" t="n">
        <v>1</v>
      </c>
      <c r="G3182" s="17" t="n">
        <v>8</v>
      </c>
      <c r="H3182" s="17" t="n">
        <v>2</v>
      </c>
      <c r="I3182" s="7" t="n">
        <f aca="false">(G3182-H3182)/2</f>
        <v>3</v>
      </c>
      <c r="J3182" s="7" t="n">
        <f aca="false">(E3182-F3182)/2</f>
        <v>1</v>
      </c>
      <c r="K3182" s="7" t="n">
        <f aca="false">MAX(1,MIN(10,ROUNDUP(I3182+5,0)))</f>
        <v>8</v>
      </c>
      <c r="L3182" s="7" t="n">
        <f aca="false">MAX(1,MIN(10,ROUNDUP(5-J3182,0)))</f>
        <v>4</v>
      </c>
      <c r="M3182" s="7" t="n">
        <f aca="false">MIN(E3182,F3182)</f>
        <v>1</v>
      </c>
      <c r="N3182" s="7" t="s">
        <v>263</v>
      </c>
      <c r="O3182" s="7" t="n">
        <v>0</v>
      </c>
      <c r="P3182" s="7" t="n">
        <v>0</v>
      </c>
      <c r="Q3182" s="7" t="s">
        <v>12030</v>
      </c>
      <c r="R3182" s="7"/>
      <c r="S3182" s="7"/>
      <c r="T3182" s="7" t="s">
        <v>12031</v>
      </c>
      <c r="U3182" s="7"/>
      <c r="V3182" s="7"/>
    </row>
    <row r="3183" customFormat="false" ht="15" hidden="false" customHeight="false" outlineLevel="0" collapsed="false">
      <c r="A3183" s="7" t="s">
        <v>12032</v>
      </c>
      <c r="B3183" s="7" t="s">
        <v>3972</v>
      </c>
      <c r="C3183" s="7" t="s">
        <v>3972</v>
      </c>
      <c r="D3183" s="7" t="s">
        <v>4096</v>
      </c>
      <c r="E3183" s="17" t="n">
        <v>3</v>
      </c>
      <c r="F3183" s="17" t="n">
        <v>1</v>
      </c>
      <c r="G3183" s="17" t="n">
        <v>8</v>
      </c>
      <c r="H3183" s="17" t="n">
        <v>2</v>
      </c>
      <c r="I3183" s="7" t="n">
        <f aca="false">(G3183-H3183)/2</f>
        <v>3</v>
      </c>
      <c r="J3183" s="7" t="n">
        <f aca="false">(E3183-F3183)/2</f>
        <v>1</v>
      </c>
      <c r="K3183" s="7" t="n">
        <f aca="false">MAX(1,MIN(10,ROUNDUP(I3183+5,0)))</f>
        <v>8</v>
      </c>
      <c r="L3183" s="7" t="n">
        <f aca="false">MAX(1,MIN(10,ROUNDUP(5-J3183,0)))</f>
        <v>4</v>
      </c>
      <c r="M3183" s="7" t="n">
        <f aca="false">MIN(E3183,F3183)</f>
        <v>1</v>
      </c>
      <c r="N3183" s="7" t="s">
        <v>263</v>
      </c>
      <c r="O3183" s="7" t="n">
        <v>0.04</v>
      </c>
      <c r="P3183" s="7" t="n">
        <v>0</v>
      </c>
      <c r="Q3183" s="7" t="s">
        <v>12033</v>
      </c>
      <c r="R3183" s="7"/>
      <c r="S3183" s="7"/>
      <c r="T3183" s="7" t="s">
        <v>12034</v>
      </c>
      <c r="U3183" s="7"/>
      <c r="V3183" s="7" t="s">
        <v>11916</v>
      </c>
    </row>
    <row r="3184" customFormat="false" ht="15" hidden="false" customHeight="false" outlineLevel="0" collapsed="false">
      <c r="A3184" s="7" t="s">
        <v>12035</v>
      </c>
      <c r="B3184" s="7" t="s">
        <v>3972</v>
      </c>
      <c r="C3184" s="7" t="s">
        <v>3972</v>
      </c>
      <c r="D3184" s="7" t="s">
        <v>4513</v>
      </c>
      <c r="E3184" s="17" t="n">
        <v>3</v>
      </c>
      <c r="F3184" s="17" t="n">
        <v>1</v>
      </c>
      <c r="G3184" s="17" t="n">
        <v>8</v>
      </c>
      <c r="H3184" s="17" t="n">
        <v>2</v>
      </c>
      <c r="I3184" s="7" t="n">
        <f aca="false">(G3184-H3184)/2</f>
        <v>3</v>
      </c>
      <c r="J3184" s="7" t="n">
        <f aca="false">(E3184-F3184)/2</f>
        <v>1</v>
      </c>
      <c r="K3184" s="7" t="n">
        <f aca="false">MAX(1,MIN(10,ROUNDUP(I3184+5,0)))</f>
        <v>8</v>
      </c>
      <c r="L3184" s="7" t="n">
        <f aca="false">MAX(1,MIN(10,ROUNDUP(5-J3184,0)))</f>
        <v>4</v>
      </c>
      <c r="M3184" s="7" t="n">
        <f aca="false">MIN(E3184,F3184)</f>
        <v>1</v>
      </c>
      <c r="N3184" s="7" t="s">
        <v>263</v>
      </c>
      <c r="O3184" s="7" t="n">
        <v>0</v>
      </c>
      <c r="P3184" s="7" t="n">
        <v>0</v>
      </c>
      <c r="Q3184" s="7"/>
      <c r="R3184" s="7"/>
      <c r="S3184" s="7"/>
      <c r="T3184" s="7" t="s">
        <v>12036</v>
      </c>
      <c r="U3184" s="7"/>
      <c r="V3184" s="7"/>
    </row>
    <row r="3185" customFormat="false" ht="15" hidden="false" customHeight="false" outlineLevel="0" collapsed="false">
      <c r="A3185" s="7" t="s">
        <v>12037</v>
      </c>
      <c r="B3185" s="7" t="s">
        <v>3972</v>
      </c>
      <c r="C3185" s="7" t="s">
        <v>3972</v>
      </c>
      <c r="D3185" s="7" t="s">
        <v>4086</v>
      </c>
      <c r="E3185" s="17" t="n">
        <v>3</v>
      </c>
      <c r="F3185" s="17" t="n">
        <v>1</v>
      </c>
      <c r="G3185" s="17" t="n">
        <v>8</v>
      </c>
      <c r="H3185" s="17" t="n">
        <v>2</v>
      </c>
      <c r="I3185" s="7" t="n">
        <f aca="false">(G3185-H3185)/2</f>
        <v>3</v>
      </c>
      <c r="J3185" s="7" t="n">
        <f aca="false">(E3185-F3185)/2</f>
        <v>1</v>
      </c>
      <c r="K3185" s="7" t="n">
        <f aca="false">MAX(1,MIN(10,ROUNDUP(I3185+5,0)))</f>
        <v>8</v>
      </c>
      <c r="L3185" s="7" t="n">
        <f aca="false">MAX(1,MIN(10,ROUNDUP(5-J3185,0)))</f>
        <v>4</v>
      </c>
      <c r="M3185" s="7" t="n">
        <f aca="false">MIN(E3185,F3185)</f>
        <v>1</v>
      </c>
      <c r="N3185" s="7" t="s">
        <v>263</v>
      </c>
      <c r="O3185" s="7" t="n">
        <v>0</v>
      </c>
      <c r="P3185" s="7" t="n">
        <v>0</v>
      </c>
      <c r="Q3185" s="7"/>
      <c r="R3185" s="7"/>
      <c r="S3185" s="7"/>
      <c r="T3185" s="7" t="s">
        <v>12038</v>
      </c>
      <c r="U3185" s="7"/>
      <c r="V3185" s="7" t="s">
        <v>12039</v>
      </c>
    </row>
    <row r="3186" customFormat="false" ht="15" hidden="false" customHeight="false" outlineLevel="0" collapsed="false">
      <c r="A3186" s="7" t="s">
        <v>12040</v>
      </c>
      <c r="B3186" s="7" t="s">
        <v>3972</v>
      </c>
      <c r="C3186" s="7" t="s">
        <v>3972</v>
      </c>
      <c r="D3186" s="7" t="s">
        <v>4096</v>
      </c>
      <c r="E3186" s="17" t="n">
        <v>3</v>
      </c>
      <c r="F3186" s="17" t="n">
        <v>1</v>
      </c>
      <c r="G3186" s="17" t="n">
        <v>8</v>
      </c>
      <c r="H3186" s="17" t="n">
        <v>2</v>
      </c>
      <c r="I3186" s="7" t="n">
        <f aca="false">(G3186-H3186)/2</f>
        <v>3</v>
      </c>
      <c r="J3186" s="7" t="n">
        <f aca="false">(E3186-F3186)/2</f>
        <v>1</v>
      </c>
      <c r="K3186" s="7" t="n">
        <f aca="false">MAX(1,MIN(10,ROUNDUP(I3186+5,0)))</f>
        <v>8</v>
      </c>
      <c r="L3186" s="7" t="n">
        <f aca="false">MAX(1,MIN(10,ROUNDUP(5-J3186,0)))</f>
        <v>4</v>
      </c>
      <c r="M3186" s="7" t="n">
        <f aca="false">MIN(E3186,F3186)</f>
        <v>1</v>
      </c>
      <c r="N3186" s="7" t="s">
        <v>263</v>
      </c>
      <c r="O3186" s="7" t="n">
        <v>0</v>
      </c>
      <c r="P3186" s="7" t="n">
        <v>0</v>
      </c>
      <c r="Q3186" s="7" t="s">
        <v>12041</v>
      </c>
      <c r="R3186" s="7"/>
      <c r="S3186" s="7"/>
      <c r="T3186" s="7" t="s">
        <v>12042</v>
      </c>
      <c r="U3186" s="7"/>
      <c r="V3186" s="7" t="s">
        <v>11859</v>
      </c>
    </row>
    <row r="3187" customFormat="false" ht="15" hidden="false" customHeight="false" outlineLevel="0" collapsed="false">
      <c r="A3187" s="7" t="s">
        <v>12043</v>
      </c>
      <c r="B3187" s="7" t="s">
        <v>3972</v>
      </c>
      <c r="C3187" s="7" t="s">
        <v>3972</v>
      </c>
      <c r="D3187" s="7" t="s">
        <v>4100</v>
      </c>
      <c r="E3187" s="17" t="n">
        <v>4</v>
      </c>
      <c r="F3187" s="17" t="n">
        <v>1</v>
      </c>
      <c r="G3187" s="17" t="n">
        <v>8</v>
      </c>
      <c r="H3187" s="17" t="n">
        <v>2</v>
      </c>
      <c r="I3187" s="7" t="n">
        <f aca="false">(G3187-H3187)/2</f>
        <v>3</v>
      </c>
      <c r="J3187" s="7" t="n">
        <f aca="false">(E3187-F3187)/2</f>
        <v>1.5</v>
      </c>
      <c r="K3187" s="7" t="n">
        <f aca="false">MAX(1,MIN(10,ROUNDUP(I3187+5,0)))</f>
        <v>8</v>
      </c>
      <c r="L3187" s="7" t="n">
        <f aca="false">MAX(1,MIN(10,ROUNDUP(5-J3187,0)))</f>
        <v>4</v>
      </c>
      <c r="M3187" s="7" t="n">
        <f aca="false">MIN(E3187,F3187)</f>
        <v>1</v>
      </c>
      <c r="N3187" s="7" t="s">
        <v>263</v>
      </c>
      <c r="O3187" s="7" t="n">
        <v>0.17</v>
      </c>
      <c r="P3187" s="7" t="n">
        <v>0.08</v>
      </c>
      <c r="Q3187" s="7" t="s">
        <v>12044</v>
      </c>
      <c r="R3187" s="7"/>
      <c r="S3187" s="7"/>
      <c r="T3187" s="7" t="s">
        <v>12045</v>
      </c>
      <c r="U3187" s="7"/>
      <c r="V3187" s="7" t="s">
        <v>11941</v>
      </c>
    </row>
    <row r="3188" customFormat="false" ht="15" hidden="false" customHeight="false" outlineLevel="0" collapsed="false">
      <c r="A3188" s="7" t="s">
        <v>12046</v>
      </c>
      <c r="B3188" s="7" t="s">
        <v>3972</v>
      </c>
      <c r="C3188" s="7" t="s">
        <v>3972</v>
      </c>
      <c r="D3188" s="7" t="s">
        <v>4096</v>
      </c>
      <c r="E3188" s="17" t="n">
        <v>3</v>
      </c>
      <c r="F3188" s="17" t="n">
        <v>1</v>
      </c>
      <c r="G3188" s="17" t="n">
        <v>8</v>
      </c>
      <c r="H3188" s="17" t="n">
        <v>2</v>
      </c>
      <c r="I3188" s="7" t="n">
        <f aca="false">(G3188-H3188)/2</f>
        <v>3</v>
      </c>
      <c r="J3188" s="7" t="n">
        <f aca="false">(E3188-F3188)/2</f>
        <v>1</v>
      </c>
      <c r="K3188" s="7" t="n">
        <f aca="false">MAX(1,MIN(10,ROUNDUP(I3188+5,0)))</f>
        <v>8</v>
      </c>
      <c r="L3188" s="7" t="n">
        <f aca="false">MAX(1,MIN(10,ROUNDUP(5-J3188,0)))</f>
        <v>4</v>
      </c>
      <c r="M3188" s="7" t="n">
        <f aca="false">MIN(E3188,F3188)</f>
        <v>1</v>
      </c>
      <c r="N3188" s="7" t="s">
        <v>263</v>
      </c>
      <c r="O3188" s="7" t="n">
        <v>0</v>
      </c>
      <c r="P3188" s="7" t="n">
        <v>0</v>
      </c>
      <c r="Q3188" s="7" t="s">
        <v>12047</v>
      </c>
      <c r="R3188" s="7"/>
      <c r="S3188" s="7"/>
      <c r="T3188" s="7" t="s">
        <v>12048</v>
      </c>
      <c r="U3188" s="7"/>
      <c r="V3188" s="7" t="s">
        <v>11201</v>
      </c>
    </row>
    <row r="3189" customFormat="false" ht="15" hidden="false" customHeight="false" outlineLevel="0" collapsed="false">
      <c r="A3189" s="7" t="s">
        <v>12049</v>
      </c>
      <c r="B3189" s="7" t="s">
        <v>3972</v>
      </c>
      <c r="C3189" s="7" t="s">
        <v>3972</v>
      </c>
      <c r="D3189" s="7" t="s">
        <v>3973</v>
      </c>
      <c r="E3189" s="17" t="n">
        <v>4</v>
      </c>
      <c r="F3189" s="17" t="n">
        <v>1</v>
      </c>
      <c r="G3189" s="17" t="n">
        <v>8</v>
      </c>
      <c r="H3189" s="17" t="n">
        <v>2</v>
      </c>
      <c r="I3189" s="7" t="n">
        <f aca="false">(G3189-H3189)/2</f>
        <v>3</v>
      </c>
      <c r="J3189" s="7" t="n">
        <f aca="false">(E3189-F3189)/2</f>
        <v>1.5</v>
      </c>
      <c r="K3189" s="7" t="n">
        <f aca="false">MAX(1,MIN(10,ROUNDUP(I3189+5,0)))</f>
        <v>8</v>
      </c>
      <c r="L3189" s="7" t="n">
        <f aca="false">MAX(1,MIN(10,ROUNDUP(5-J3189,0)))</f>
        <v>4</v>
      </c>
      <c r="M3189" s="7" t="n">
        <f aca="false">MIN(E3189,F3189)</f>
        <v>1</v>
      </c>
      <c r="N3189" s="7" t="s">
        <v>263</v>
      </c>
      <c r="O3189" s="7" t="n">
        <v>0.12</v>
      </c>
      <c r="P3189" s="7" t="n">
        <v>0</v>
      </c>
      <c r="Q3189" s="7" t="s">
        <v>6331</v>
      </c>
      <c r="R3189" s="7"/>
      <c r="S3189" s="7"/>
      <c r="T3189" s="7" t="s">
        <v>12050</v>
      </c>
      <c r="U3189" s="7"/>
      <c r="V3189" s="7" t="s">
        <v>12051</v>
      </c>
    </row>
    <row r="3190" customFormat="false" ht="15" hidden="false" customHeight="false" outlineLevel="0" collapsed="false">
      <c r="A3190" s="7" t="s">
        <v>12052</v>
      </c>
      <c r="B3190" s="7" t="s">
        <v>3972</v>
      </c>
      <c r="C3190" s="7" t="s">
        <v>3972</v>
      </c>
      <c r="D3190" s="7" t="s">
        <v>4096</v>
      </c>
      <c r="E3190" s="17" t="n">
        <v>3</v>
      </c>
      <c r="F3190" s="17" t="n">
        <v>1</v>
      </c>
      <c r="G3190" s="17" t="n">
        <v>8</v>
      </c>
      <c r="H3190" s="17" t="n">
        <v>2</v>
      </c>
      <c r="I3190" s="7" t="n">
        <f aca="false">(G3190-H3190)/2</f>
        <v>3</v>
      </c>
      <c r="J3190" s="7" t="n">
        <f aca="false">(E3190-F3190)/2</f>
        <v>1</v>
      </c>
      <c r="K3190" s="7" t="n">
        <f aca="false">MAX(1,MIN(10,ROUNDUP(I3190+5,0)))</f>
        <v>8</v>
      </c>
      <c r="L3190" s="7" t="n">
        <f aca="false">MAX(1,MIN(10,ROUNDUP(5-J3190,0)))</f>
        <v>4</v>
      </c>
      <c r="M3190" s="7" t="n">
        <f aca="false">MIN(E3190,F3190)</f>
        <v>1</v>
      </c>
      <c r="N3190" s="7" t="s">
        <v>263</v>
      </c>
      <c r="O3190" s="7" t="n">
        <v>0</v>
      </c>
      <c r="P3190" s="7" t="n">
        <v>0</v>
      </c>
      <c r="Q3190" s="7" t="s">
        <v>12053</v>
      </c>
      <c r="R3190" s="7"/>
      <c r="S3190" s="7"/>
      <c r="T3190" s="7" t="s">
        <v>12054</v>
      </c>
      <c r="U3190" s="7"/>
      <c r="V3190" s="7" t="s">
        <v>4280</v>
      </c>
    </row>
    <row r="3191" customFormat="false" ht="15" hidden="false" customHeight="false" outlineLevel="0" collapsed="false">
      <c r="A3191" s="7" t="s">
        <v>6825</v>
      </c>
      <c r="B3191" s="7" t="s">
        <v>3972</v>
      </c>
      <c r="C3191" s="7" t="s">
        <v>3972</v>
      </c>
      <c r="D3191" s="7" t="s">
        <v>4130</v>
      </c>
      <c r="E3191" s="17" t="n">
        <v>3</v>
      </c>
      <c r="F3191" s="17" t="n">
        <v>1</v>
      </c>
      <c r="G3191" s="17" t="n">
        <v>8</v>
      </c>
      <c r="H3191" s="17" t="n">
        <v>2</v>
      </c>
      <c r="I3191" s="7" t="n">
        <f aca="false">(G3191-H3191)/2</f>
        <v>3</v>
      </c>
      <c r="J3191" s="7" t="n">
        <f aca="false">(E3191-F3191)/2</f>
        <v>1</v>
      </c>
      <c r="K3191" s="7" t="n">
        <f aca="false">MAX(1,MIN(10,ROUNDUP(I3191+5,0)))</f>
        <v>8</v>
      </c>
      <c r="L3191" s="7" t="n">
        <f aca="false">MAX(1,MIN(10,ROUNDUP(5-J3191,0)))</f>
        <v>4</v>
      </c>
      <c r="M3191" s="7" t="n">
        <f aca="false">MIN(E3191,F3191)</f>
        <v>1</v>
      </c>
      <c r="N3191" s="7" t="s">
        <v>263</v>
      </c>
      <c r="O3191" s="7" t="n">
        <v>0</v>
      </c>
      <c r="P3191" s="7" t="n">
        <v>0</v>
      </c>
      <c r="Q3191" s="7" t="s">
        <v>12055</v>
      </c>
      <c r="R3191" s="7"/>
      <c r="S3191" s="7"/>
      <c r="T3191" s="7" t="s">
        <v>12056</v>
      </c>
      <c r="U3191" s="7"/>
      <c r="V3191" s="7" t="s">
        <v>5278</v>
      </c>
    </row>
    <row r="3192" customFormat="false" ht="15" hidden="false" customHeight="false" outlineLevel="0" collapsed="false">
      <c r="A3192" s="7" t="s">
        <v>12057</v>
      </c>
      <c r="B3192" s="7" t="s">
        <v>3972</v>
      </c>
      <c r="C3192" s="7" t="s">
        <v>3972</v>
      </c>
      <c r="D3192" s="7" t="s">
        <v>4086</v>
      </c>
      <c r="E3192" s="17" t="n">
        <v>4</v>
      </c>
      <c r="F3192" s="17" t="n">
        <v>2</v>
      </c>
      <c r="G3192" s="17" t="n">
        <v>8</v>
      </c>
      <c r="H3192" s="17" t="n">
        <v>2</v>
      </c>
      <c r="I3192" s="7" t="n">
        <f aca="false">(G3192-H3192)/2</f>
        <v>3</v>
      </c>
      <c r="J3192" s="7" t="n">
        <f aca="false">(E3192-F3192)/2</f>
        <v>1</v>
      </c>
      <c r="K3192" s="7" t="n">
        <f aca="false">MAX(1,MIN(10,ROUNDUP(I3192+5,0)))</f>
        <v>8</v>
      </c>
      <c r="L3192" s="7" t="n">
        <f aca="false">MAX(1,MIN(10,ROUNDUP(5-J3192,0)))</f>
        <v>4</v>
      </c>
      <c r="M3192" s="7" t="n">
        <f aca="false">MIN(E3192,F3192)</f>
        <v>2</v>
      </c>
      <c r="N3192" s="7" t="s">
        <v>263</v>
      </c>
      <c r="O3192" s="7" t="n">
        <v>0.17</v>
      </c>
      <c r="P3192" s="7" t="n">
        <v>0.12</v>
      </c>
      <c r="Q3192" s="7" t="s">
        <v>4479</v>
      </c>
      <c r="R3192" s="7"/>
      <c r="S3192" s="7"/>
      <c r="T3192" s="7" t="s">
        <v>12058</v>
      </c>
      <c r="U3192" s="7"/>
      <c r="V3192" s="7"/>
    </row>
    <row r="3193" customFormat="false" ht="15" hidden="false" customHeight="false" outlineLevel="0" collapsed="false">
      <c r="A3193" s="7" t="s">
        <v>12059</v>
      </c>
      <c r="B3193" s="7" t="s">
        <v>3972</v>
      </c>
      <c r="C3193" s="7" t="s">
        <v>3972</v>
      </c>
      <c r="D3193" s="7" t="s">
        <v>4513</v>
      </c>
      <c r="E3193" s="17" t="n">
        <v>3</v>
      </c>
      <c r="F3193" s="17" t="n">
        <v>1</v>
      </c>
      <c r="G3193" s="17" t="n">
        <v>8</v>
      </c>
      <c r="H3193" s="17" t="n">
        <v>2</v>
      </c>
      <c r="I3193" s="7" t="n">
        <f aca="false">(G3193-H3193)/2</f>
        <v>3</v>
      </c>
      <c r="J3193" s="7" t="n">
        <f aca="false">(E3193-F3193)/2</f>
        <v>1</v>
      </c>
      <c r="K3193" s="7" t="n">
        <f aca="false">MAX(1,MIN(10,ROUNDUP(I3193+5,0)))</f>
        <v>8</v>
      </c>
      <c r="L3193" s="7" t="n">
        <f aca="false">MAX(1,MIN(10,ROUNDUP(5-J3193,0)))</f>
        <v>4</v>
      </c>
      <c r="M3193" s="7" t="n">
        <f aca="false">MIN(E3193,F3193)</f>
        <v>1</v>
      </c>
      <c r="N3193" s="7" t="s">
        <v>263</v>
      </c>
      <c r="O3193" s="7" t="n">
        <v>0</v>
      </c>
      <c r="P3193" s="7" t="n">
        <v>0</v>
      </c>
      <c r="Q3193" s="7" t="s">
        <v>12060</v>
      </c>
      <c r="R3193" s="7"/>
      <c r="S3193" s="7"/>
      <c r="T3193" s="7" t="s">
        <v>12061</v>
      </c>
      <c r="U3193" s="7"/>
      <c r="V3193" s="7"/>
    </row>
    <row r="3194" customFormat="false" ht="15" hidden="false" customHeight="false" outlineLevel="0" collapsed="false">
      <c r="A3194" s="7" t="s">
        <v>6478</v>
      </c>
      <c r="B3194" s="7" t="s">
        <v>3972</v>
      </c>
      <c r="C3194" s="7" t="s">
        <v>3972</v>
      </c>
      <c r="D3194" s="7" t="s">
        <v>4505</v>
      </c>
      <c r="E3194" s="17" t="n">
        <v>3</v>
      </c>
      <c r="F3194" s="17" t="n">
        <v>1</v>
      </c>
      <c r="G3194" s="17" t="n">
        <v>8</v>
      </c>
      <c r="H3194" s="17" t="n">
        <v>2</v>
      </c>
      <c r="I3194" s="7" t="n">
        <f aca="false">(G3194-H3194)/2</f>
        <v>3</v>
      </c>
      <c r="J3194" s="7" t="n">
        <f aca="false">(E3194-F3194)/2</f>
        <v>1</v>
      </c>
      <c r="K3194" s="7" t="n">
        <f aca="false">MAX(1,MIN(10,ROUNDUP(I3194+5,0)))</f>
        <v>8</v>
      </c>
      <c r="L3194" s="7" t="n">
        <f aca="false">MAX(1,MIN(10,ROUNDUP(5-J3194,0)))</f>
        <v>4</v>
      </c>
      <c r="M3194" s="7" t="n">
        <f aca="false">MIN(E3194,F3194)</f>
        <v>1</v>
      </c>
      <c r="N3194" s="7" t="s">
        <v>263</v>
      </c>
      <c r="O3194" s="7" t="n">
        <v>0</v>
      </c>
      <c r="P3194" s="7" t="n">
        <v>0</v>
      </c>
      <c r="Q3194" s="7"/>
      <c r="R3194" s="7"/>
      <c r="S3194" s="7"/>
      <c r="T3194" s="7" t="s">
        <v>6479</v>
      </c>
      <c r="U3194" s="7"/>
      <c r="V3194" s="7" t="s">
        <v>12062</v>
      </c>
    </row>
    <row r="3195" customFormat="false" ht="15" hidden="false" customHeight="false" outlineLevel="0" collapsed="false">
      <c r="A3195" s="7" t="s">
        <v>3297</v>
      </c>
      <c r="B3195" s="7" t="s">
        <v>3972</v>
      </c>
      <c r="C3195" s="7" t="s">
        <v>3972</v>
      </c>
      <c r="D3195" s="7" t="s">
        <v>4513</v>
      </c>
      <c r="E3195" s="17" t="n">
        <v>3</v>
      </c>
      <c r="F3195" s="17" t="n">
        <v>1</v>
      </c>
      <c r="G3195" s="17" t="n">
        <v>8</v>
      </c>
      <c r="H3195" s="17" t="n">
        <v>2</v>
      </c>
      <c r="I3195" s="7" t="n">
        <f aca="false">(G3195-H3195)/2</f>
        <v>3</v>
      </c>
      <c r="J3195" s="7" t="n">
        <f aca="false">(E3195-F3195)/2</f>
        <v>1</v>
      </c>
      <c r="K3195" s="7" t="n">
        <f aca="false">MAX(1,MIN(10,ROUNDUP(I3195+5,0)))</f>
        <v>8</v>
      </c>
      <c r="L3195" s="7" t="n">
        <f aca="false">MAX(1,MIN(10,ROUNDUP(5-J3195,0)))</f>
        <v>4</v>
      </c>
      <c r="M3195" s="7" t="n">
        <f aca="false">MIN(E3195,F3195)</f>
        <v>1</v>
      </c>
      <c r="N3195" s="7" t="s">
        <v>263</v>
      </c>
      <c r="O3195" s="7" t="n">
        <v>0</v>
      </c>
      <c r="P3195" s="7" t="n">
        <v>0</v>
      </c>
      <c r="Q3195" s="7" t="s">
        <v>12063</v>
      </c>
      <c r="R3195" s="7"/>
      <c r="S3195" s="7"/>
      <c r="T3195" s="7" t="s">
        <v>12064</v>
      </c>
      <c r="U3195" s="7"/>
      <c r="V3195" s="7"/>
    </row>
    <row r="3196" customFormat="false" ht="15" hidden="false" customHeight="false" outlineLevel="0" collapsed="false">
      <c r="A3196" s="7" t="s">
        <v>12065</v>
      </c>
      <c r="B3196" s="7" t="s">
        <v>3978</v>
      </c>
      <c r="C3196" s="7" t="s">
        <v>12066</v>
      </c>
      <c r="D3196" s="7" t="s">
        <v>12067</v>
      </c>
      <c r="E3196" s="17" t="n">
        <v>5</v>
      </c>
      <c r="F3196" s="17" t="n">
        <v>3</v>
      </c>
      <c r="G3196" s="17" t="n">
        <v>9</v>
      </c>
      <c r="H3196" s="17" t="n">
        <v>2</v>
      </c>
      <c r="I3196" s="7" t="n">
        <f aca="false">(G3196-H3196)/2</f>
        <v>3.5</v>
      </c>
      <c r="J3196" s="7" t="n">
        <f aca="false">(E3196-F3196)/2</f>
        <v>1</v>
      </c>
      <c r="K3196" s="7" t="n">
        <f aca="false">MAX(1,MIN(10,ROUNDUP(I3196+5,0)))</f>
        <v>9</v>
      </c>
      <c r="L3196" s="7" t="n">
        <f aca="false">MAX(1,MIN(10,ROUNDUP(5-J3196,0)))</f>
        <v>4</v>
      </c>
      <c r="M3196" s="7" t="n">
        <f aca="false">MIN(E3196,F3196)</f>
        <v>3</v>
      </c>
      <c r="N3196" s="7" t="s">
        <v>263</v>
      </c>
      <c r="O3196" s="7" t="n">
        <v>0.25</v>
      </c>
      <c r="P3196" s="7" t="n">
        <v>0</v>
      </c>
      <c r="Q3196" s="7" t="s">
        <v>12068</v>
      </c>
      <c r="R3196" s="7"/>
      <c r="S3196" s="7"/>
      <c r="T3196" s="7" t="s">
        <v>12069</v>
      </c>
      <c r="U3196" s="7" t="s">
        <v>12070</v>
      </c>
      <c r="V3196" s="7"/>
    </row>
    <row r="3197" customFormat="false" ht="15" hidden="false" customHeight="false" outlineLevel="0" collapsed="false">
      <c r="A3197" s="7" t="s">
        <v>12071</v>
      </c>
      <c r="B3197" s="7" t="s">
        <v>4155</v>
      </c>
      <c r="C3197" s="7" t="s">
        <v>4155</v>
      </c>
      <c r="D3197" s="7" t="s">
        <v>5853</v>
      </c>
      <c r="E3197" s="17" t="n">
        <v>5</v>
      </c>
      <c r="F3197" s="17" t="n">
        <v>2</v>
      </c>
      <c r="G3197" s="17" t="n">
        <v>9</v>
      </c>
      <c r="H3197" s="17" t="n">
        <v>2</v>
      </c>
      <c r="I3197" s="7" t="n">
        <f aca="false">(G3197-H3197)/2</f>
        <v>3.5</v>
      </c>
      <c r="J3197" s="7" t="n">
        <f aca="false">(E3197-F3197)/2</f>
        <v>1.5</v>
      </c>
      <c r="K3197" s="7" t="n">
        <f aca="false">MAX(1,MIN(10,ROUNDUP(I3197+5,0)))</f>
        <v>9</v>
      </c>
      <c r="L3197" s="7" t="n">
        <f aca="false">MAX(1,MIN(10,ROUNDUP(5-J3197,0)))</f>
        <v>4</v>
      </c>
      <c r="M3197" s="7" t="n">
        <f aca="false">MIN(E3197,F3197)</f>
        <v>2</v>
      </c>
      <c r="N3197" s="7" t="s">
        <v>263</v>
      </c>
      <c r="O3197" s="7" t="n">
        <v>0.08</v>
      </c>
      <c r="P3197" s="7" t="n">
        <v>0</v>
      </c>
      <c r="Q3197" s="7" t="s">
        <v>12072</v>
      </c>
      <c r="R3197" s="7"/>
      <c r="S3197" s="7"/>
      <c r="T3197" s="7" t="s">
        <v>12073</v>
      </c>
      <c r="U3197" s="7"/>
      <c r="V3197" s="7"/>
    </row>
    <row r="3198" customFormat="false" ht="15" hidden="false" customHeight="false" outlineLevel="0" collapsed="false">
      <c r="A3198" s="7" t="s">
        <v>12074</v>
      </c>
      <c r="B3198" s="7" t="s">
        <v>4155</v>
      </c>
      <c r="C3198" s="7" t="s">
        <v>4155</v>
      </c>
      <c r="D3198" s="7" t="s">
        <v>5853</v>
      </c>
      <c r="E3198" s="17" t="n">
        <v>5</v>
      </c>
      <c r="F3198" s="17" t="n">
        <v>2</v>
      </c>
      <c r="G3198" s="17" t="n">
        <v>9</v>
      </c>
      <c r="H3198" s="17" t="n">
        <v>2</v>
      </c>
      <c r="I3198" s="7" t="n">
        <f aca="false">(G3198-H3198)/2</f>
        <v>3.5</v>
      </c>
      <c r="J3198" s="7" t="n">
        <f aca="false">(E3198-F3198)/2</f>
        <v>1.5</v>
      </c>
      <c r="K3198" s="7" t="n">
        <f aca="false">MAX(1,MIN(10,ROUNDUP(I3198+5,0)))</f>
        <v>9</v>
      </c>
      <c r="L3198" s="7" t="n">
        <f aca="false">MAX(1,MIN(10,ROUNDUP(5-J3198,0)))</f>
        <v>4</v>
      </c>
      <c r="M3198" s="7" t="n">
        <f aca="false">MIN(E3198,F3198)</f>
        <v>2</v>
      </c>
      <c r="N3198" s="7" t="s">
        <v>263</v>
      </c>
      <c r="O3198" s="7" t="n">
        <v>0.08</v>
      </c>
      <c r="P3198" s="7" t="n">
        <v>0</v>
      </c>
      <c r="Q3198" s="7" t="s">
        <v>12072</v>
      </c>
      <c r="R3198" s="7"/>
      <c r="S3198" s="7"/>
      <c r="T3198" s="7" t="s">
        <v>12073</v>
      </c>
      <c r="U3198" s="7"/>
      <c r="V3198" s="7"/>
    </row>
    <row r="3199" customFormat="false" ht="15" hidden="false" customHeight="false" outlineLevel="0" collapsed="false">
      <c r="A3199" s="7" t="s">
        <v>12075</v>
      </c>
      <c r="B3199" s="7" t="s">
        <v>4155</v>
      </c>
      <c r="C3199" s="7" t="s">
        <v>4155</v>
      </c>
      <c r="D3199" s="7" t="s">
        <v>12076</v>
      </c>
      <c r="E3199" s="17" t="n">
        <v>6</v>
      </c>
      <c r="F3199" s="17" t="n">
        <v>4</v>
      </c>
      <c r="G3199" s="17" t="n">
        <v>9</v>
      </c>
      <c r="H3199" s="17" t="n">
        <v>2</v>
      </c>
      <c r="I3199" s="7" t="n">
        <f aca="false">(G3199-H3199)/2</f>
        <v>3.5</v>
      </c>
      <c r="J3199" s="7" t="n">
        <f aca="false">(E3199-F3199)/2</f>
        <v>1</v>
      </c>
      <c r="K3199" s="7" t="n">
        <f aca="false">MAX(1,MIN(10,ROUNDUP(I3199+5,0)))</f>
        <v>9</v>
      </c>
      <c r="L3199" s="7" t="n">
        <f aca="false">MAX(1,MIN(10,ROUNDUP(5-J3199,0)))</f>
        <v>4</v>
      </c>
      <c r="M3199" s="7" t="n">
        <f aca="false">MIN(E3199,F3199)</f>
        <v>4</v>
      </c>
      <c r="N3199" s="7" t="s">
        <v>263</v>
      </c>
      <c r="O3199" s="7" t="n">
        <v>0.38</v>
      </c>
      <c r="P3199" s="7" t="n">
        <v>0.12</v>
      </c>
      <c r="Q3199" s="7" t="s">
        <v>12077</v>
      </c>
      <c r="R3199" s="7"/>
      <c r="S3199" s="7"/>
      <c r="T3199" s="7" t="s">
        <v>12078</v>
      </c>
      <c r="U3199" s="7"/>
      <c r="V3199" s="7"/>
    </row>
    <row r="3200" customFormat="false" ht="15" hidden="false" customHeight="false" outlineLevel="0" collapsed="false">
      <c r="A3200" s="7" t="s">
        <v>12079</v>
      </c>
      <c r="B3200" s="7" t="s">
        <v>4155</v>
      </c>
      <c r="C3200" s="7" t="s">
        <v>4155</v>
      </c>
      <c r="D3200" s="7" t="s">
        <v>5853</v>
      </c>
      <c r="E3200" s="17" t="n">
        <v>5</v>
      </c>
      <c r="F3200" s="17" t="n">
        <v>2</v>
      </c>
      <c r="G3200" s="17" t="n">
        <v>9</v>
      </c>
      <c r="H3200" s="17" t="n">
        <v>2</v>
      </c>
      <c r="I3200" s="7" t="n">
        <f aca="false">(G3200-H3200)/2</f>
        <v>3.5</v>
      </c>
      <c r="J3200" s="7" t="n">
        <f aca="false">(E3200-F3200)/2</f>
        <v>1.5</v>
      </c>
      <c r="K3200" s="7" t="n">
        <f aca="false">MAX(1,MIN(10,ROUNDUP(I3200+5,0)))</f>
        <v>9</v>
      </c>
      <c r="L3200" s="7" t="n">
        <f aca="false">MAX(1,MIN(10,ROUNDUP(5-J3200,0)))</f>
        <v>4</v>
      </c>
      <c r="M3200" s="7" t="n">
        <f aca="false">MIN(E3200,F3200)</f>
        <v>2</v>
      </c>
      <c r="N3200" s="7" t="s">
        <v>263</v>
      </c>
      <c r="O3200" s="7" t="n">
        <v>0</v>
      </c>
      <c r="P3200" s="7" t="n">
        <v>0</v>
      </c>
      <c r="Q3200" s="7" t="s">
        <v>12080</v>
      </c>
      <c r="R3200" s="7"/>
      <c r="S3200" s="7"/>
      <c r="T3200" s="7" t="s">
        <v>12081</v>
      </c>
      <c r="U3200" s="7"/>
      <c r="V3200" s="7"/>
    </row>
    <row r="3201" customFormat="false" ht="15" hidden="false" customHeight="false" outlineLevel="0" collapsed="false">
      <c r="A3201" s="7" t="s">
        <v>12082</v>
      </c>
      <c r="B3201" s="7" t="s">
        <v>4155</v>
      </c>
      <c r="C3201" s="7" t="s">
        <v>4155</v>
      </c>
      <c r="D3201" s="7" t="s">
        <v>12076</v>
      </c>
      <c r="E3201" s="17" t="n">
        <v>5</v>
      </c>
      <c r="F3201" s="17" t="n">
        <v>3</v>
      </c>
      <c r="G3201" s="17" t="n">
        <v>9</v>
      </c>
      <c r="H3201" s="17" t="n">
        <v>2</v>
      </c>
      <c r="I3201" s="7" t="n">
        <f aca="false">(G3201-H3201)/2</f>
        <v>3.5</v>
      </c>
      <c r="J3201" s="7" t="n">
        <f aca="false">(E3201-F3201)/2</f>
        <v>1</v>
      </c>
      <c r="K3201" s="7" t="n">
        <f aca="false">MAX(1,MIN(10,ROUNDUP(I3201+5,0)))</f>
        <v>9</v>
      </c>
      <c r="L3201" s="7" t="n">
        <f aca="false">MAX(1,MIN(10,ROUNDUP(5-J3201,0)))</f>
        <v>4</v>
      </c>
      <c r="M3201" s="7" t="n">
        <f aca="false">MIN(E3201,F3201)</f>
        <v>3</v>
      </c>
      <c r="N3201" s="7" t="s">
        <v>263</v>
      </c>
      <c r="O3201" s="7" t="n">
        <v>0.12</v>
      </c>
      <c r="P3201" s="7" t="n">
        <v>0</v>
      </c>
      <c r="Q3201" s="7" t="s">
        <v>12083</v>
      </c>
      <c r="R3201" s="7"/>
      <c r="S3201" s="7"/>
      <c r="T3201" s="7" t="s">
        <v>12084</v>
      </c>
      <c r="U3201" s="7"/>
      <c r="V3201" s="7"/>
    </row>
    <row r="3202" customFormat="false" ht="15" hidden="false" customHeight="false" outlineLevel="0" collapsed="false">
      <c r="A3202" s="7" t="s">
        <v>12085</v>
      </c>
      <c r="B3202" s="7" t="s">
        <v>4155</v>
      </c>
      <c r="C3202" s="7" t="s">
        <v>4155</v>
      </c>
      <c r="D3202" s="7" t="s">
        <v>3468</v>
      </c>
      <c r="E3202" s="17" t="n">
        <v>4</v>
      </c>
      <c r="F3202" s="17" t="n">
        <v>2</v>
      </c>
      <c r="G3202" s="17" t="n">
        <v>9</v>
      </c>
      <c r="H3202" s="17" t="n">
        <v>2</v>
      </c>
      <c r="I3202" s="7" t="n">
        <f aca="false">(G3202-H3202)/2</f>
        <v>3.5</v>
      </c>
      <c r="J3202" s="7" t="n">
        <f aca="false">(E3202-F3202)/2</f>
        <v>1</v>
      </c>
      <c r="K3202" s="7" t="n">
        <f aca="false">MAX(1,MIN(10,ROUNDUP(I3202+5,0)))</f>
        <v>9</v>
      </c>
      <c r="L3202" s="7" t="n">
        <f aca="false">MAX(1,MIN(10,ROUNDUP(5-J3202,0)))</f>
        <v>4</v>
      </c>
      <c r="M3202" s="7" t="n">
        <f aca="false">MIN(E3202,F3202)</f>
        <v>2</v>
      </c>
      <c r="N3202" s="7" t="s">
        <v>263</v>
      </c>
      <c r="O3202" s="7" t="n">
        <v>0</v>
      </c>
      <c r="P3202" s="7" t="n">
        <v>0.08</v>
      </c>
      <c r="Q3202" s="7" t="s">
        <v>12086</v>
      </c>
      <c r="R3202" s="7"/>
      <c r="S3202" s="7"/>
      <c r="T3202" s="7" t="s">
        <v>12087</v>
      </c>
      <c r="U3202" s="7"/>
      <c r="V3202" s="7"/>
    </row>
    <row r="3203" customFormat="false" ht="15" hidden="false" customHeight="false" outlineLevel="0" collapsed="false">
      <c r="A3203" s="7" t="s">
        <v>12088</v>
      </c>
      <c r="B3203" s="7" t="s">
        <v>4155</v>
      </c>
      <c r="C3203" s="7" t="s">
        <v>4155</v>
      </c>
      <c r="D3203" s="7" t="s">
        <v>5853</v>
      </c>
      <c r="E3203" s="17" t="n">
        <v>5</v>
      </c>
      <c r="F3203" s="17" t="n">
        <v>2</v>
      </c>
      <c r="G3203" s="17" t="n">
        <v>9</v>
      </c>
      <c r="H3203" s="17" t="n">
        <v>2</v>
      </c>
      <c r="I3203" s="7" t="n">
        <f aca="false">(G3203-H3203)/2</f>
        <v>3.5</v>
      </c>
      <c r="J3203" s="7" t="n">
        <f aca="false">(E3203-F3203)/2</f>
        <v>1.5</v>
      </c>
      <c r="K3203" s="7" t="n">
        <f aca="false">MAX(1,MIN(10,ROUNDUP(I3203+5,0)))</f>
        <v>9</v>
      </c>
      <c r="L3203" s="7" t="n">
        <f aca="false">MAX(1,MIN(10,ROUNDUP(5-J3203,0)))</f>
        <v>4</v>
      </c>
      <c r="M3203" s="7" t="n">
        <f aca="false">MIN(E3203,F3203)</f>
        <v>2</v>
      </c>
      <c r="N3203" s="7" t="s">
        <v>263</v>
      </c>
      <c r="O3203" s="7" t="n">
        <v>0.08</v>
      </c>
      <c r="P3203" s="7" t="n">
        <v>0</v>
      </c>
      <c r="Q3203" s="7" t="s">
        <v>12072</v>
      </c>
      <c r="R3203" s="7"/>
      <c r="S3203" s="7"/>
      <c r="T3203" s="7" t="s">
        <v>12089</v>
      </c>
      <c r="U3203" s="7"/>
      <c r="V3203" s="7"/>
    </row>
    <row r="3204" customFormat="false" ht="15" hidden="false" customHeight="false" outlineLevel="0" collapsed="false">
      <c r="A3204" s="7" t="s">
        <v>12090</v>
      </c>
      <c r="B3204" s="7" t="s">
        <v>4155</v>
      </c>
      <c r="C3204" s="7" t="s">
        <v>4155</v>
      </c>
      <c r="D3204" s="7" t="s">
        <v>5853</v>
      </c>
      <c r="E3204" s="17" t="n">
        <v>5</v>
      </c>
      <c r="F3204" s="17" t="n">
        <v>2</v>
      </c>
      <c r="G3204" s="17" t="n">
        <v>9</v>
      </c>
      <c r="H3204" s="17" t="n">
        <v>2</v>
      </c>
      <c r="I3204" s="7" t="n">
        <f aca="false">(G3204-H3204)/2</f>
        <v>3.5</v>
      </c>
      <c r="J3204" s="7" t="n">
        <f aca="false">(E3204-F3204)/2</f>
        <v>1.5</v>
      </c>
      <c r="K3204" s="7" t="n">
        <f aca="false">MAX(1,MIN(10,ROUNDUP(I3204+5,0)))</f>
        <v>9</v>
      </c>
      <c r="L3204" s="7" t="n">
        <f aca="false">MAX(1,MIN(10,ROUNDUP(5-J3204,0)))</f>
        <v>4</v>
      </c>
      <c r="M3204" s="7" t="n">
        <f aca="false">MIN(E3204,F3204)</f>
        <v>2</v>
      </c>
      <c r="N3204" s="7" t="s">
        <v>263</v>
      </c>
      <c r="O3204" s="7" t="n">
        <v>0</v>
      </c>
      <c r="P3204" s="7" t="n">
        <v>0</v>
      </c>
      <c r="Q3204" s="7" t="s">
        <v>12079</v>
      </c>
      <c r="R3204" s="7"/>
      <c r="S3204" s="7"/>
      <c r="T3204" s="7" t="s">
        <v>12091</v>
      </c>
      <c r="U3204" s="7"/>
      <c r="V3204" s="7"/>
    </row>
    <row r="3205" customFormat="false" ht="15" hidden="false" customHeight="false" outlineLevel="0" collapsed="false">
      <c r="A3205" s="7" t="s">
        <v>12092</v>
      </c>
      <c r="B3205" s="7" t="s">
        <v>4155</v>
      </c>
      <c r="C3205" s="7" t="s">
        <v>4155</v>
      </c>
      <c r="D3205" s="7" t="s">
        <v>3468</v>
      </c>
      <c r="E3205" s="17" t="n">
        <v>4</v>
      </c>
      <c r="F3205" s="17" t="n">
        <v>2</v>
      </c>
      <c r="G3205" s="17" t="n">
        <v>9</v>
      </c>
      <c r="H3205" s="17" t="n">
        <v>2</v>
      </c>
      <c r="I3205" s="7" t="n">
        <f aca="false">(G3205-H3205)/2</f>
        <v>3.5</v>
      </c>
      <c r="J3205" s="7" t="n">
        <f aca="false">(E3205-F3205)/2</f>
        <v>1</v>
      </c>
      <c r="K3205" s="7" t="n">
        <f aca="false">MAX(1,MIN(10,ROUNDUP(I3205+5,0)))</f>
        <v>9</v>
      </c>
      <c r="L3205" s="7" t="n">
        <f aca="false">MAX(1,MIN(10,ROUNDUP(5-J3205,0)))</f>
        <v>4</v>
      </c>
      <c r="M3205" s="7" t="n">
        <f aca="false">MIN(E3205,F3205)</f>
        <v>2</v>
      </c>
      <c r="N3205" s="7" t="s">
        <v>263</v>
      </c>
      <c r="O3205" s="7" t="n">
        <v>0</v>
      </c>
      <c r="P3205" s="7" t="n">
        <v>0.08</v>
      </c>
      <c r="Q3205" s="7" t="s">
        <v>12093</v>
      </c>
      <c r="R3205" s="7"/>
      <c r="S3205" s="7"/>
      <c r="T3205" s="7" t="s">
        <v>12094</v>
      </c>
      <c r="U3205" s="7"/>
      <c r="V3205" s="7"/>
    </row>
    <row r="3206" customFormat="false" ht="15" hidden="false" customHeight="false" outlineLevel="0" collapsed="false">
      <c r="A3206" s="7" t="s">
        <v>12095</v>
      </c>
      <c r="B3206" s="7" t="s">
        <v>4155</v>
      </c>
      <c r="C3206" s="7" t="s">
        <v>4155</v>
      </c>
      <c r="D3206" s="7" t="s">
        <v>5853</v>
      </c>
      <c r="E3206" s="17" t="n">
        <v>5</v>
      </c>
      <c r="F3206" s="17" t="n">
        <v>2</v>
      </c>
      <c r="G3206" s="17" t="n">
        <v>9</v>
      </c>
      <c r="H3206" s="17" t="n">
        <v>2</v>
      </c>
      <c r="I3206" s="7" t="n">
        <f aca="false">(G3206-H3206)/2</f>
        <v>3.5</v>
      </c>
      <c r="J3206" s="7" t="n">
        <f aca="false">(E3206-F3206)/2</f>
        <v>1.5</v>
      </c>
      <c r="K3206" s="7" t="n">
        <f aca="false">MAX(1,MIN(10,ROUNDUP(I3206+5,0)))</f>
        <v>9</v>
      </c>
      <c r="L3206" s="7" t="n">
        <f aca="false">MAX(1,MIN(10,ROUNDUP(5-J3206,0)))</f>
        <v>4</v>
      </c>
      <c r="M3206" s="7" t="n">
        <f aca="false">MIN(E3206,F3206)</f>
        <v>2</v>
      </c>
      <c r="N3206" s="7" t="s">
        <v>263</v>
      </c>
      <c r="O3206" s="7" t="n">
        <v>0.04</v>
      </c>
      <c r="P3206" s="7" t="n">
        <v>0</v>
      </c>
      <c r="Q3206" s="7" t="s">
        <v>12096</v>
      </c>
      <c r="R3206" s="7"/>
      <c r="S3206" s="7"/>
      <c r="T3206" s="7" t="s">
        <v>12097</v>
      </c>
      <c r="U3206" s="7"/>
      <c r="V3206" s="7"/>
    </row>
    <row r="3207" customFormat="false" ht="15" hidden="false" customHeight="false" outlineLevel="0" collapsed="false">
      <c r="A3207" s="7" t="s">
        <v>12098</v>
      </c>
      <c r="B3207" s="7" t="s">
        <v>4155</v>
      </c>
      <c r="C3207" s="7" t="s">
        <v>4155</v>
      </c>
      <c r="D3207" s="7" t="s">
        <v>3468</v>
      </c>
      <c r="E3207" s="17" t="n">
        <v>5</v>
      </c>
      <c r="F3207" s="17" t="n">
        <v>2</v>
      </c>
      <c r="G3207" s="17" t="n">
        <v>9</v>
      </c>
      <c r="H3207" s="17" t="n">
        <v>2</v>
      </c>
      <c r="I3207" s="7" t="n">
        <f aca="false">(G3207-H3207)/2</f>
        <v>3.5</v>
      </c>
      <c r="J3207" s="7" t="n">
        <f aca="false">(E3207-F3207)/2</f>
        <v>1.5</v>
      </c>
      <c r="K3207" s="7" t="n">
        <f aca="false">MAX(1,MIN(10,ROUNDUP(I3207+5,0)))</f>
        <v>9</v>
      </c>
      <c r="L3207" s="7" t="n">
        <f aca="false">MAX(1,MIN(10,ROUNDUP(5-J3207,0)))</f>
        <v>4</v>
      </c>
      <c r="M3207" s="7" t="n">
        <f aca="false">MIN(E3207,F3207)</f>
        <v>2</v>
      </c>
      <c r="N3207" s="7" t="s">
        <v>263</v>
      </c>
      <c r="O3207" s="7" t="n">
        <v>0.12</v>
      </c>
      <c r="P3207" s="7" t="n">
        <v>0.08</v>
      </c>
      <c r="Q3207" s="7" t="s">
        <v>12099</v>
      </c>
      <c r="R3207" s="7"/>
      <c r="S3207" s="7"/>
      <c r="T3207" s="7" t="s">
        <v>12100</v>
      </c>
      <c r="U3207" s="7"/>
      <c r="V3207" s="7" t="s">
        <v>12101</v>
      </c>
    </row>
    <row r="3208" customFormat="false" ht="15" hidden="false" customHeight="false" outlineLevel="0" collapsed="false">
      <c r="A3208" s="7" t="s">
        <v>12102</v>
      </c>
      <c r="B3208" s="7" t="s">
        <v>4155</v>
      </c>
      <c r="C3208" s="7" t="s">
        <v>4155</v>
      </c>
      <c r="D3208" s="7" t="s">
        <v>5853</v>
      </c>
      <c r="E3208" s="17" t="n">
        <v>5</v>
      </c>
      <c r="F3208" s="17" t="n">
        <v>2</v>
      </c>
      <c r="G3208" s="17" t="n">
        <v>9</v>
      </c>
      <c r="H3208" s="17" t="n">
        <v>2</v>
      </c>
      <c r="I3208" s="7" t="n">
        <f aca="false">(G3208-H3208)/2</f>
        <v>3.5</v>
      </c>
      <c r="J3208" s="7" t="n">
        <f aca="false">(E3208-F3208)/2</f>
        <v>1.5</v>
      </c>
      <c r="K3208" s="7" t="n">
        <f aca="false">MAX(1,MIN(10,ROUNDUP(I3208+5,0)))</f>
        <v>9</v>
      </c>
      <c r="L3208" s="7" t="n">
        <f aca="false">MAX(1,MIN(10,ROUNDUP(5-J3208,0)))</f>
        <v>4</v>
      </c>
      <c r="M3208" s="7" t="n">
        <f aca="false">MIN(E3208,F3208)</f>
        <v>2</v>
      </c>
      <c r="N3208" s="7" t="s">
        <v>263</v>
      </c>
      <c r="O3208" s="7" t="n">
        <v>0</v>
      </c>
      <c r="P3208" s="7" t="n">
        <v>0</v>
      </c>
      <c r="Q3208" s="7" t="s">
        <v>12103</v>
      </c>
      <c r="R3208" s="7"/>
      <c r="S3208" s="7"/>
      <c r="T3208" s="7" t="s">
        <v>12104</v>
      </c>
      <c r="U3208" s="7"/>
      <c r="V3208" s="7"/>
    </row>
    <row r="3209" customFormat="false" ht="15" hidden="false" customHeight="false" outlineLevel="0" collapsed="false">
      <c r="A3209" s="7" t="s">
        <v>6351</v>
      </c>
      <c r="B3209" s="7" t="s">
        <v>4155</v>
      </c>
      <c r="C3209" s="7" t="s">
        <v>4155</v>
      </c>
      <c r="D3209" s="7" t="s">
        <v>5853</v>
      </c>
      <c r="E3209" s="17" t="n">
        <v>5</v>
      </c>
      <c r="F3209" s="17" t="n">
        <v>2</v>
      </c>
      <c r="G3209" s="17" t="n">
        <v>9</v>
      </c>
      <c r="H3209" s="17" t="n">
        <v>2</v>
      </c>
      <c r="I3209" s="7" t="n">
        <f aca="false">(G3209-H3209)/2</f>
        <v>3.5</v>
      </c>
      <c r="J3209" s="7" t="n">
        <f aca="false">(E3209-F3209)/2</f>
        <v>1.5</v>
      </c>
      <c r="K3209" s="7" t="n">
        <f aca="false">MAX(1,MIN(10,ROUNDUP(I3209+5,0)))</f>
        <v>9</v>
      </c>
      <c r="L3209" s="7" t="n">
        <f aca="false">MAX(1,MIN(10,ROUNDUP(5-J3209,0)))</f>
        <v>4</v>
      </c>
      <c r="M3209" s="7" t="n">
        <f aca="false">MIN(E3209,F3209)</f>
        <v>2</v>
      </c>
      <c r="N3209" s="7" t="s">
        <v>263</v>
      </c>
      <c r="O3209" s="7" t="n">
        <v>0.04</v>
      </c>
      <c r="P3209" s="7" t="n">
        <v>0</v>
      </c>
      <c r="Q3209" s="7" t="s">
        <v>12072</v>
      </c>
      <c r="R3209" s="7"/>
      <c r="S3209" s="7"/>
      <c r="T3209" s="7" t="s">
        <v>12105</v>
      </c>
      <c r="U3209" s="7"/>
      <c r="V3209" s="7"/>
    </row>
    <row r="3210" customFormat="false" ht="15" hidden="false" customHeight="false" outlineLevel="0" collapsed="false">
      <c r="A3210" s="7" t="s">
        <v>12080</v>
      </c>
      <c r="B3210" s="7" t="s">
        <v>4155</v>
      </c>
      <c r="C3210" s="7" t="s">
        <v>4155</v>
      </c>
      <c r="D3210" s="7" t="s">
        <v>5853</v>
      </c>
      <c r="E3210" s="17" t="n">
        <v>5</v>
      </c>
      <c r="F3210" s="17" t="n">
        <v>2</v>
      </c>
      <c r="G3210" s="17" t="n">
        <v>9</v>
      </c>
      <c r="H3210" s="17" t="n">
        <v>2</v>
      </c>
      <c r="I3210" s="7" t="n">
        <f aca="false">(G3210-H3210)/2</f>
        <v>3.5</v>
      </c>
      <c r="J3210" s="7" t="n">
        <f aca="false">(E3210-F3210)/2</f>
        <v>1.5</v>
      </c>
      <c r="K3210" s="7" t="n">
        <f aca="false">MAX(1,MIN(10,ROUNDUP(I3210+5,0)))</f>
        <v>9</v>
      </c>
      <c r="L3210" s="7" t="n">
        <f aca="false">MAX(1,MIN(10,ROUNDUP(5-J3210,0)))</f>
        <v>4</v>
      </c>
      <c r="M3210" s="7" t="n">
        <f aca="false">MIN(E3210,F3210)</f>
        <v>2</v>
      </c>
      <c r="N3210" s="7" t="s">
        <v>263</v>
      </c>
      <c r="O3210" s="7" t="n">
        <v>0</v>
      </c>
      <c r="P3210" s="7" t="n">
        <v>0</v>
      </c>
      <c r="Q3210" s="7" t="s">
        <v>12106</v>
      </c>
      <c r="R3210" s="7"/>
      <c r="S3210" s="7"/>
      <c r="T3210" s="7" t="s">
        <v>12107</v>
      </c>
      <c r="U3210" s="7"/>
      <c r="V3210" s="7"/>
    </row>
    <row r="3211" customFormat="false" ht="15" hidden="false" customHeight="false" outlineLevel="0" collapsed="false">
      <c r="A3211" s="7" t="s">
        <v>12108</v>
      </c>
      <c r="B3211" s="7" t="s">
        <v>4155</v>
      </c>
      <c r="C3211" s="7" t="s">
        <v>4155</v>
      </c>
      <c r="D3211" s="7" t="s">
        <v>3468</v>
      </c>
      <c r="E3211" s="17" t="n">
        <v>4</v>
      </c>
      <c r="F3211" s="17" t="n">
        <v>2</v>
      </c>
      <c r="G3211" s="17" t="n">
        <v>9</v>
      </c>
      <c r="H3211" s="17" t="n">
        <v>2</v>
      </c>
      <c r="I3211" s="7" t="n">
        <f aca="false">(G3211-H3211)/2</f>
        <v>3.5</v>
      </c>
      <c r="J3211" s="7" t="n">
        <f aca="false">(E3211-F3211)/2</f>
        <v>1</v>
      </c>
      <c r="K3211" s="7" t="n">
        <f aca="false">MAX(1,MIN(10,ROUNDUP(I3211+5,0)))</f>
        <v>9</v>
      </c>
      <c r="L3211" s="7" t="n">
        <f aca="false">MAX(1,MIN(10,ROUNDUP(5-J3211,0)))</f>
        <v>4</v>
      </c>
      <c r="M3211" s="7" t="n">
        <f aca="false">MIN(E3211,F3211)</f>
        <v>2</v>
      </c>
      <c r="N3211" s="7" t="s">
        <v>263</v>
      </c>
      <c r="O3211" s="7" t="n">
        <v>0</v>
      </c>
      <c r="P3211" s="7" t="n">
        <v>0</v>
      </c>
      <c r="Q3211" s="7" t="s">
        <v>12109</v>
      </c>
      <c r="R3211" s="7"/>
      <c r="S3211" s="7"/>
      <c r="T3211" s="7" t="s">
        <v>12110</v>
      </c>
      <c r="U3211" s="7"/>
      <c r="V3211" s="7"/>
    </row>
    <row r="3212" customFormat="false" ht="15" hidden="false" customHeight="false" outlineLevel="0" collapsed="false">
      <c r="A3212" s="7" t="s">
        <v>12111</v>
      </c>
      <c r="B3212" s="7" t="s">
        <v>4155</v>
      </c>
      <c r="C3212" s="7" t="s">
        <v>4155</v>
      </c>
      <c r="D3212" s="7" t="s">
        <v>5853</v>
      </c>
      <c r="E3212" s="17" t="n">
        <v>5</v>
      </c>
      <c r="F3212" s="17" t="n">
        <v>2</v>
      </c>
      <c r="G3212" s="17" t="n">
        <v>9</v>
      </c>
      <c r="H3212" s="17" t="n">
        <v>2</v>
      </c>
      <c r="I3212" s="7" t="n">
        <f aca="false">(G3212-H3212)/2</f>
        <v>3.5</v>
      </c>
      <c r="J3212" s="7" t="n">
        <f aca="false">(E3212-F3212)/2</f>
        <v>1.5</v>
      </c>
      <c r="K3212" s="7" t="n">
        <f aca="false">MAX(1,MIN(10,ROUNDUP(I3212+5,0)))</f>
        <v>9</v>
      </c>
      <c r="L3212" s="7" t="n">
        <f aca="false">MAX(1,MIN(10,ROUNDUP(5-J3212,0)))</f>
        <v>4</v>
      </c>
      <c r="M3212" s="7" t="n">
        <f aca="false">MIN(E3212,F3212)</f>
        <v>2</v>
      </c>
      <c r="N3212" s="7" t="s">
        <v>263</v>
      </c>
      <c r="O3212" s="7" t="n">
        <v>0</v>
      </c>
      <c r="P3212" s="7" t="n">
        <v>0</v>
      </c>
      <c r="Q3212" s="7" t="s">
        <v>12112</v>
      </c>
      <c r="R3212" s="7"/>
      <c r="S3212" s="7"/>
      <c r="T3212" s="7" t="s">
        <v>12113</v>
      </c>
      <c r="U3212" s="7"/>
      <c r="V3212" s="7"/>
    </row>
    <row r="3213" customFormat="false" ht="15" hidden="false" customHeight="false" outlineLevel="0" collapsed="false">
      <c r="A3213" s="7" t="s">
        <v>12114</v>
      </c>
      <c r="B3213" s="7" t="s">
        <v>4155</v>
      </c>
      <c r="C3213" s="7" t="s">
        <v>4155</v>
      </c>
      <c r="D3213" s="7" t="s">
        <v>5853</v>
      </c>
      <c r="E3213" s="17" t="n">
        <v>5</v>
      </c>
      <c r="F3213" s="17" t="n">
        <v>2</v>
      </c>
      <c r="G3213" s="17" t="n">
        <v>9</v>
      </c>
      <c r="H3213" s="17" t="n">
        <v>2</v>
      </c>
      <c r="I3213" s="7" t="n">
        <f aca="false">(G3213-H3213)/2</f>
        <v>3.5</v>
      </c>
      <c r="J3213" s="7" t="n">
        <f aca="false">(E3213-F3213)/2</f>
        <v>1.5</v>
      </c>
      <c r="K3213" s="7" t="n">
        <f aca="false">MAX(1,MIN(10,ROUNDUP(I3213+5,0)))</f>
        <v>9</v>
      </c>
      <c r="L3213" s="7" t="n">
        <f aca="false">MAX(1,MIN(10,ROUNDUP(5-J3213,0)))</f>
        <v>4</v>
      </c>
      <c r="M3213" s="7" t="n">
        <f aca="false">MIN(E3213,F3213)</f>
        <v>2</v>
      </c>
      <c r="N3213" s="7" t="s">
        <v>263</v>
      </c>
      <c r="O3213" s="7" t="n">
        <v>0</v>
      </c>
      <c r="P3213" s="7" t="n">
        <v>0.06</v>
      </c>
      <c r="Q3213" s="7" t="s">
        <v>3363</v>
      </c>
      <c r="R3213" s="7"/>
      <c r="S3213" s="7"/>
      <c r="T3213" s="7" t="s">
        <v>12115</v>
      </c>
      <c r="U3213" s="7"/>
      <c r="V3213" s="7"/>
    </row>
    <row r="3214" customFormat="false" ht="15" hidden="false" customHeight="false" outlineLevel="0" collapsed="false">
      <c r="A3214" s="7" t="s">
        <v>12116</v>
      </c>
      <c r="B3214" s="7" t="s">
        <v>4155</v>
      </c>
      <c r="C3214" s="7" t="s">
        <v>4155</v>
      </c>
      <c r="D3214" s="7" t="s">
        <v>3468</v>
      </c>
      <c r="E3214" s="17" t="n">
        <v>4</v>
      </c>
      <c r="F3214" s="17" t="n">
        <v>2</v>
      </c>
      <c r="G3214" s="17" t="n">
        <v>9</v>
      </c>
      <c r="H3214" s="17" t="n">
        <v>2</v>
      </c>
      <c r="I3214" s="7" t="n">
        <f aca="false">(G3214-H3214)/2</f>
        <v>3.5</v>
      </c>
      <c r="J3214" s="7" t="n">
        <f aca="false">(E3214-F3214)/2</f>
        <v>1</v>
      </c>
      <c r="K3214" s="7" t="n">
        <f aca="false">MAX(1,MIN(10,ROUNDUP(I3214+5,0)))</f>
        <v>9</v>
      </c>
      <c r="L3214" s="7" t="n">
        <f aca="false">MAX(1,MIN(10,ROUNDUP(5-J3214,0)))</f>
        <v>4</v>
      </c>
      <c r="M3214" s="7" t="n">
        <f aca="false">MIN(E3214,F3214)</f>
        <v>2</v>
      </c>
      <c r="N3214" s="7" t="s">
        <v>263</v>
      </c>
      <c r="O3214" s="7" t="n">
        <v>0</v>
      </c>
      <c r="P3214" s="7" t="n">
        <v>0.06</v>
      </c>
      <c r="Q3214" s="7" t="s">
        <v>12117</v>
      </c>
      <c r="R3214" s="7"/>
      <c r="S3214" s="7"/>
      <c r="T3214" s="7" t="s">
        <v>12118</v>
      </c>
      <c r="U3214" s="7"/>
      <c r="V3214" s="7" t="s">
        <v>12119</v>
      </c>
    </row>
    <row r="3215" customFormat="false" ht="15" hidden="false" customHeight="false" outlineLevel="0" collapsed="false">
      <c r="A3215" s="7" t="s">
        <v>12120</v>
      </c>
      <c r="B3215" s="7" t="s">
        <v>4155</v>
      </c>
      <c r="C3215" s="7" t="s">
        <v>4155</v>
      </c>
      <c r="D3215" s="7" t="s">
        <v>5853</v>
      </c>
      <c r="E3215" s="17" t="n">
        <v>5</v>
      </c>
      <c r="F3215" s="17" t="n">
        <v>2</v>
      </c>
      <c r="G3215" s="17" t="n">
        <v>9</v>
      </c>
      <c r="H3215" s="17" t="n">
        <v>2</v>
      </c>
      <c r="I3215" s="7" t="n">
        <f aca="false">(G3215-H3215)/2</f>
        <v>3.5</v>
      </c>
      <c r="J3215" s="7" t="n">
        <f aca="false">(E3215-F3215)/2</f>
        <v>1.5</v>
      </c>
      <c r="K3215" s="7" t="n">
        <f aca="false">MAX(1,MIN(10,ROUNDUP(I3215+5,0)))</f>
        <v>9</v>
      </c>
      <c r="L3215" s="7" t="n">
        <f aca="false">MAX(1,MIN(10,ROUNDUP(5-J3215,0)))</f>
        <v>4</v>
      </c>
      <c r="M3215" s="7" t="n">
        <f aca="false">MIN(E3215,F3215)</f>
        <v>2</v>
      </c>
      <c r="N3215" s="7" t="s">
        <v>263</v>
      </c>
      <c r="O3215" s="7" t="n">
        <v>0</v>
      </c>
      <c r="P3215" s="7" t="n">
        <v>0</v>
      </c>
      <c r="Q3215" s="7" t="s">
        <v>12080</v>
      </c>
      <c r="R3215" s="7"/>
      <c r="S3215" s="7"/>
      <c r="T3215" s="7" t="s">
        <v>12121</v>
      </c>
      <c r="U3215" s="7"/>
      <c r="V3215" s="7"/>
    </row>
    <row r="3216" customFormat="false" ht="15" hidden="false" customHeight="false" outlineLevel="0" collapsed="false">
      <c r="A3216" s="7" t="s">
        <v>12122</v>
      </c>
      <c r="B3216" s="7" t="s">
        <v>4155</v>
      </c>
      <c r="C3216" s="7" t="s">
        <v>4155</v>
      </c>
      <c r="D3216" s="7" t="s">
        <v>3468</v>
      </c>
      <c r="E3216" s="17" t="n">
        <v>4</v>
      </c>
      <c r="F3216" s="17" t="n">
        <v>2</v>
      </c>
      <c r="G3216" s="17" t="n">
        <v>9</v>
      </c>
      <c r="H3216" s="17" t="n">
        <v>2</v>
      </c>
      <c r="I3216" s="7" t="n">
        <f aca="false">(G3216-H3216)/2</f>
        <v>3.5</v>
      </c>
      <c r="J3216" s="7" t="n">
        <f aca="false">(E3216-F3216)/2</f>
        <v>1</v>
      </c>
      <c r="K3216" s="7" t="n">
        <f aca="false">MAX(1,MIN(10,ROUNDUP(I3216+5,0)))</f>
        <v>9</v>
      </c>
      <c r="L3216" s="7" t="n">
        <f aca="false">MAX(1,MIN(10,ROUNDUP(5-J3216,0)))</f>
        <v>4</v>
      </c>
      <c r="M3216" s="7" t="n">
        <f aca="false">MIN(E3216,F3216)</f>
        <v>2</v>
      </c>
      <c r="N3216" s="7" t="s">
        <v>263</v>
      </c>
      <c r="O3216" s="7" t="n">
        <v>0</v>
      </c>
      <c r="P3216" s="7" t="n">
        <v>0</v>
      </c>
      <c r="Q3216" s="7" t="s">
        <v>12123</v>
      </c>
      <c r="R3216" s="7"/>
      <c r="S3216" s="7"/>
      <c r="T3216" s="7" t="s">
        <v>12124</v>
      </c>
      <c r="U3216" s="7"/>
      <c r="V3216" s="7"/>
    </row>
    <row r="3217" customFormat="false" ht="15" hidden="false" customHeight="false" outlineLevel="0" collapsed="false">
      <c r="A3217" s="7" t="s">
        <v>12125</v>
      </c>
      <c r="B3217" s="7" t="s">
        <v>4155</v>
      </c>
      <c r="C3217" s="7" t="s">
        <v>4155</v>
      </c>
      <c r="D3217" s="7" t="s">
        <v>5853</v>
      </c>
      <c r="E3217" s="17" t="n">
        <v>5</v>
      </c>
      <c r="F3217" s="17" t="n">
        <v>2</v>
      </c>
      <c r="G3217" s="17" t="n">
        <v>9</v>
      </c>
      <c r="H3217" s="17" t="n">
        <v>2</v>
      </c>
      <c r="I3217" s="7" t="n">
        <f aca="false">(G3217-H3217)/2</f>
        <v>3.5</v>
      </c>
      <c r="J3217" s="7" t="n">
        <f aca="false">(E3217-F3217)/2</f>
        <v>1.5</v>
      </c>
      <c r="K3217" s="7" t="n">
        <f aca="false">MAX(1,MIN(10,ROUNDUP(I3217+5,0)))</f>
        <v>9</v>
      </c>
      <c r="L3217" s="7" t="n">
        <f aca="false">MAX(1,MIN(10,ROUNDUP(5-J3217,0)))</f>
        <v>4</v>
      </c>
      <c r="M3217" s="7" t="n">
        <f aca="false">MIN(E3217,F3217)</f>
        <v>2</v>
      </c>
      <c r="N3217" s="7" t="s">
        <v>263</v>
      </c>
      <c r="O3217" s="7" t="n">
        <v>0</v>
      </c>
      <c r="P3217" s="7" t="n">
        <v>0</v>
      </c>
      <c r="Q3217" s="7" t="s">
        <v>12072</v>
      </c>
      <c r="R3217" s="7"/>
      <c r="S3217" s="7"/>
      <c r="T3217" s="7" t="s">
        <v>12126</v>
      </c>
      <c r="U3217" s="7"/>
      <c r="V3217" s="7"/>
    </row>
    <row r="3218" customFormat="false" ht="15" hidden="false" customHeight="false" outlineLevel="0" collapsed="false">
      <c r="A3218" s="7" t="s">
        <v>12127</v>
      </c>
      <c r="B3218" s="7" t="s">
        <v>4155</v>
      </c>
      <c r="C3218" s="7" t="s">
        <v>4155</v>
      </c>
      <c r="D3218" s="7" t="s">
        <v>5853</v>
      </c>
      <c r="E3218" s="17" t="n">
        <v>5</v>
      </c>
      <c r="F3218" s="17" t="n">
        <v>2</v>
      </c>
      <c r="G3218" s="17" t="n">
        <v>9</v>
      </c>
      <c r="H3218" s="17" t="n">
        <v>2</v>
      </c>
      <c r="I3218" s="7" t="n">
        <f aca="false">(G3218-H3218)/2</f>
        <v>3.5</v>
      </c>
      <c r="J3218" s="7" t="n">
        <f aca="false">(E3218-F3218)/2</f>
        <v>1.5</v>
      </c>
      <c r="K3218" s="7" t="n">
        <f aca="false">MAX(1,MIN(10,ROUNDUP(I3218+5,0)))</f>
        <v>9</v>
      </c>
      <c r="L3218" s="7" t="n">
        <f aca="false">MAX(1,MIN(10,ROUNDUP(5-J3218,0)))</f>
        <v>4</v>
      </c>
      <c r="M3218" s="7" t="n">
        <f aca="false">MIN(E3218,F3218)</f>
        <v>2</v>
      </c>
      <c r="N3218" s="7" t="s">
        <v>263</v>
      </c>
      <c r="O3218" s="7" t="n">
        <v>0</v>
      </c>
      <c r="P3218" s="7" t="n">
        <v>0</v>
      </c>
      <c r="Q3218" s="7" t="s">
        <v>12128</v>
      </c>
      <c r="R3218" s="7"/>
      <c r="S3218" s="7"/>
      <c r="T3218" s="7" t="s">
        <v>12129</v>
      </c>
      <c r="U3218" s="7"/>
      <c r="V3218" s="7"/>
    </row>
    <row r="3219" customFormat="false" ht="15" hidden="false" customHeight="false" outlineLevel="0" collapsed="false">
      <c r="A3219" s="7" t="s">
        <v>12130</v>
      </c>
      <c r="B3219" s="7" t="s">
        <v>4155</v>
      </c>
      <c r="C3219" s="7" t="s">
        <v>4155</v>
      </c>
      <c r="D3219" s="7" t="s">
        <v>5853</v>
      </c>
      <c r="E3219" s="17" t="n">
        <v>5</v>
      </c>
      <c r="F3219" s="17" t="n">
        <v>2</v>
      </c>
      <c r="G3219" s="17" t="n">
        <v>9</v>
      </c>
      <c r="H3219" s="17" t="n">
        <v>2</v>
      </c>
      <c r="I3219" s="7" t="n">
        <f aca="false">(G3219-H3219)/2</f>
        <v>3.5</v>
      </c>
      <c r="J3219" s="7" t="n">
        <f aca="false">(E3219-F3219)/2</f>
        <v>1.5</v>
      </c>
      <c r="K3219" s="7" t="n">
        <f aca="false">MAX(1,MIN(10,ROUNDUP(I3219+5,0)))</f>
        <v>9</v>
      </c>
      <c r="L3219" s="7" t="n">
        <f aca="false">MAX(1,MIN(10,ROUNDUP(5-J3219,0)))</f>
        <v>4</v>
      </c>
      <c r="M3219" s="7" t="n">
        <f aca="false">MIN(E3219,F3219)</f>
        <v>2</v>
      </c>
      <c r="N3219" s="7" t="s">
        <v>263</v>
      </c>
      <c r="O3219" s="7" t="n">
        <v>0</v>
      </c>
      <c r="P3219" s="7" t="n">
        <v>0</v>
      </c>
      <c r="Q3219" s="7" t="s">
        <v>12079</v>
      </c>
      <c r="R3219" s="7"/>
      <c r="S3219" s="7"/>
      <c r="T3219" s="7" t="s">
        <v>12131</v>
      </c>
      <c r="U3219" s="7"/>
      <c r="V3219" s="7"/>
    </row>
    <row r="3220" customFormat="false" ht="15" hidden="false" customHeight="false" outlineLevel="0" collapsed="false">
      <c r="A3220" s="7" t="s">
        <v>12132</v>
      </c>
      <c r="B3220" s="7" t="s">
        <v>4155</v>
      </c>
      <c r="C3220" s="7" t="s">
        <v>4155</v>
      </c>
      <c r="D3220" s="7" t="s">
        <v>3468</v>
      </c>
      <c r="E3220" s="17" t="n">
        <v>5</v>
      </c>
      <c r="F3220" s="17" t="n">
        <v>2</v>
      </c>
      <c r="G3220" s="17" t="n">
        <v>9</v>
      </c>
      <c r="H3220" s="17" t="n">
        <v>2</v>
      </c>
      <c r="I3220" s="7" t="n">
        <f aca="false">(G3220-H3220)/2</f>
        <v>3.5</v>
      </c>
      <c r="J3220" s="7" t="n">
        <f aca="false">(E3220-F3220)/2</f>
        <v>1.5</v>
      </c>
      <c r="K3220" s="7" t="n">
        <f aca="false">MAX(1,MIN(10,ROUNDUP(I3220+5,0)))</f>
        <v>9</v>
      </c>
      <c r="L3220" s="7" t="n">
        <f aca="false">MAX(1,MIN(10,ROUNDUP(5-J3220,0)))</f>
        <v>4</v>
      </c>
      <c r="M3220" s="7" t="n">
        <f aca="false">MIN(E3220,F3220)</f>
        <v>2</v>
      </c>
      <c r="N3220" s="7" t="s">
        <v>263</v>
      </c>
      <c r="O3220" s="7" t="n">
        <v>0.12</v>
      </c>
      <c r="P3220" s="7" t="n">
        <v>0.08</v>
      </c>
      <c r="Q3220" s="7" t="s">
        <v>621</v>
      </c>
      <c r="R3220" s="7"/>
      <c r="S3220" s="7"/>
      <c r="T3220" s="7" t="s">
        <v>12133</v>
      </c>
      <c r="U3220" s="7"/>
      <c r="V3220" s="7"/>
    </row>
    <row r="3221" customFormat="false" ht="15" hidden="false" customHeight="false" outlineLevel="0" collapsed="false">
      <c r="A3221" s="7" t="s">
        <v>12134</v>
      </c>
      <c r="B3221" s="7" t="s">
        <v>4155</v>
      </c>
      <c r="C3221" s="7" t="s">
        <v>4155</v>
      </c>
      <c r="D3221" s="7" t="s">
        <v>12076</v>
      </c>
      <c r="E3221" s="17" t="n">
        <v>5</v>
      </c>
      <c r="F3221" s="17" t="n">
        <v>3</v>
      </c>
      <c r="G3221" s="17" t="n">
        <v>9</v>
      </c>
      <c r="H3221" s="17" t="n">
        <v>2</v>
      </c>
      <c r="I3221" s="7" t="n">
        <f aca="false">(G3221-H3221)/2</f>
        <v>3.5</v>
      </c>
      <c r="J3221" s="7" t="n">
        <f aca="false">(E3221-F3221)/2</f>
        <v>1</v>
      </c>
      <c r="K3221" s="7" t="n">
        <f aca="false">MAX(1,MIN(10,ROUNDUP(I3221+5,0)))</f>
        <v>9</v>
      </c>
      <c r="L3221" s="7" t="n">
        <f aca="false">MAX(1,MIN(10,ROUNDUP(5-J3221,0)))</f>
        <v>4</v>
      </c>
      <c r="M3221" s="7" t="n">
        <f aca="false">MIN(E3221,F3221)</f>
        <v>3</v>
      </c>
      <c r="N3221" s="7" t="s">
        <v>263</v>
      </c>
      <c r="O3221" s="7" t="n">
        <v>0.21</v>
      </c>
      <c r="P3221" s="7" t="n">
        <v>0</v>
      </c>
      <c r="Q3221" s="7" t="s">
        <v>12135</v>
      </c>
      <c r="R3221" s="7"/>
      <c r="S3221" s="7"/>
      <c r="T3221" s="7" t="s">
        <v>12136</v>
      </c>
      <c r="U3221" s="7"/>
      <c r="V3221" s="7"/>
    </row>
    <row r="3222" customFormat="false" ht="15" hidden="false" customHeight="false" outlineLevel="0" collapsed="false">
      <c r="A3222" s="7" t="s">
        <v>12137</v>
      </c>
      <c r="B3222" s="7" t="s">
        <v>4155</v>
      </c>
      <c r="C3222" s="7" t="s">
        <v>4155</v>
      </c>
      <c r="D3222" s="7" t="s">
        <v>3468</v>
      </c>
      <c r="E3222" s="17" t="n">
        <v>4</v>
      </c>
      <c r="F3222" s="17" t="n">
        <v>2</v>
      </c>
      <c r="G3222" s="17" t="n">
        <v>9</v>
      </c>
      <c r="H3222" s="17" t="n">
        <v>2</v>
      </c>
      <c r="I3222" s="7" t="n">
        <f aca="false">(G3222-H3222)/2</f>
        <v>3.5</v>
      </c>
      <c r="J3222" s="7" t="n">
        <f aca="false">(E3222-F3222)/2</f>
        <v>1</v>
      </c>
      <c r="K3222" s="7" t="n">
        <f aca="false">MAX(1,MIN(10,ROUNDUP(I3222+5,0)))</f>
        <v>9</v>
      </c>
      <c r="L3222" s="7" t="n">
        <f aca="false">MAX(1,MIN(10,ROUNDUP(5-J3222,0)))</f>
        <v>4</v>
      </c>
      <c r="M3222" s="7" t="n">
        <f aca="false">MIN(E3222,F3222)</f>
        <v>2</v>
      </c>
      <c r="N3222" s="7" t="s">
        <v>263</v>
      </c>
      <c r="O3222" s="7" t="n">
        <v>0</v>
      </c>
      <c r="P3222" s="7" t="n">
        <v>0.04</v>
      </c>
      <c r="Q3222" s="7" t="s">
        <v>12138</v>
      </c>
      <c r="R3222" s="7"/>
      <c r="S3222" s="7"/>
      <c r="T3222" s="7" t="s">
        <v>12139</v>
      </c>
      <c r="U3222" s="7"/>
      <c r="V3222" s="7" t="s">
        <v>12037</v>
      </c>
    </row>
    <row r="3223" customFormat="false" ht="15" hidden="false" customHeight="false" outlineLevel="0" collapsed="false">
      <c r="A3223" s="7" t="s">
        <v>12140</v>
      </c>
      <c r="B3223" s="7" t="s">
        <v>4155</v>
      </c>
      <c r="C3223" s="7" t="s">
        <v>4155</v>
      </c>
      <c r="D3223" s="7" t="s">
        <v>3468</v>
      </c>
      <c r="E3223" s="17" t="n">
        <v>4</v>
      </c>
      <c r="F3223" s="17" t="n">
        <v>2</v>
      </c>
      <c r="G3223" s="17" t="n">
        <v>9</v>
      </c>
      <c r="H3223" s="17" t="n">
        <v>2</v>
      </c>
      <c r="I3223" s="7" t="n">
        <f aca="false">(G3223-H3223)/2</f>
        <v>3.5</v>
      </c>
      <c r="J3223" s="7" t="n">
        <f aca="false">(E3223-F3223)/2</f>
        <v>1</v>
      </c>
      <c r="K3223" s="7" t="n">
        <f aca="false">MAX(1,MIN(10,ROUNDUP(I3223+5,0)))</f>
        <v>9</v>
      </c>
      <c r="L3223" s="7" t="n">
        <f aca="false">MAX(1,MIN(10,ROUNDUP(5-J3223,0)))</f>
        <v>4</v>
      </c>
      <c r="M3223" s="7" t="n">
        <f aca="false">MIN(E3223,F3223)</f>
        <v>2</v>
      </c>
      <c r="N3223" s="7" t="s">
        <v>263</v>
      </c>
      <c r="O3223" s="7" t="n">
        <v>0</v>
      </c>
      <c r="P3223" s="7" t="n">
        <v>0.08</v>
      </c>
      <c r="Q3223" s="7" t="s">
        <v>12093</v>
      </c>
      <c r="R3223" s="7"/>
      <c r="S3223" s="7"/>
      <c r="T3223" s="7" t="s">
        <v>12141</v>
      </c>
      <c r="U3223" s="7"/>
      <c r="V3223" s="7"/>
    </row>
    <row r="3224" customFormat="false" ht="15" hidden="false" customHeight="false" outlineLevel="0" collapsed="false">
      <c r="A3224" s="7" t="s">
        <v>12142</v>
      </c>
      <c r="B3224" s="7" t="s">
        <v>4155</v>
      </c>
      <c r="C3224" s="7" t="s">
        <v>4155</v>
      </c>
      <c r="D3224" s="7" t="s">
        <v>3468</v>
      </c>
      <c r="E3224" s="17" t="n">
        <v>5</v>
      </c>
      <c r="F3224" s="17" t="n">
        <v>2</v>
      </c>
      <c r="G3224" s="17" t="n">
        <v>9</v>
      </c>
      <c r="H3224" s="17" t="n">
        <v>2</v>
      </c>
      <c r="I3224" s="7" t="n">
        <f aca="false">(G3224-H3224)/2</f>
        <v>3.5</v>
      </c>
      <c r="J3224" s="7" t="n">
        <f aca="false">(E3224-F3224)/2</f>
        <v>1.5</v>
      </c>
      <c r="K3224" s="7" t="n">
        <f aca="false">MAX(1,MIN(10,ROUNDUP(I3224+5,0)))</f>
        <v>9</v>
      </c>
      <c r="L3224" s="7" t="n">
        <f aca="false">MAX(1,MIN(10,ROUNDUP(5-J3224,0)))</f>
        <v>4</v>
      </c>
      <c r="M3224" s="7" t="n">
        <f aca="false">MIN(E3224,F3224)</f>
        <v>2</v>
      </c>
      <c r="N3224" s="7" t="s">
        <v>263</v>
      </c>
      <c r="O3224" s="7" t="n">
        <v>0.17</v>
      </c>
      <c r="P3224" s="7" t="n">
        <v>0.04</v>
      </c>
      <c r="Q3224" s="7" t="s">
        <v>12143</v>
      </c>
      <c r="R3224" s="7"/>
      <c r="S3224" s="7"/>
      <c r="T3224" s="7" t="s">
        <v>12144</v>
      </c>
      <c r="U3224" s="7"/>
      <c r="V3224" s="7"/>
    </row>
    <row r="3225" customFormat="false" ht="15" hidden="false" customHeight="false" outlineLevel="0" collapsed="false">
      <c r="A3225" s="7" t="s">
        <v>12145</v>
      </c>
      <c r="B3225" s="7" t="s">
        <v>4155</v>
      </c>
      <c r="C3225" s="7" t="s">
        <v>4155</v>
      </c>
      <c r="D3225" s="7" t="s">
        <v>5853</v>
      </c>
      <c r="E3225" s="17" t="n">
        <v>5</v>
      </c>
      <c r="F3225" s="17" t="n">
        <v>2</v>
      </c>
      <c r="G3225" s="17" t="n">
        <v>9</v>
      </c>
      <c r="H3225" s="17" t="n">
        <v>2</v>
      </c>
      <c r="I3225" s="7" t="n">
        <f aca="false">(G3225-H3225)/2</f>
        <v>3.5</v>
      </c>
      <c r="J3225" s="7" t="n">
        <f aca="false">(E3225-F3225)/2</f>
        <v>1.5</v>
      </c>
      <c r="K3225" s="7" t="n">
        <f aca="false">MAX(1,MIN(10,ROUNDUP(I3225+5,0)))</f>
        <v>9</v>
      </c>
      <c r="L3225" s="7" t="n">
        <f aca="false">MAX(1,MIN(10,ROUNDUP(5-J3225,0)))</f>
        <v>4</v>
      </c>
      <c r="M3225" s="7" t="n">
        <f aca="false">MIN(E3225,F3225)</f>
        <v>2</v>
      </c>
      <c r="N3225" s="7" t="s">
        <v>263</v>
      </c>
      <c r="O3225" s="7" t="n">
        <v>0</v>
      </c>
      <c r="P3225" s="7" t="n">
        <v>0</v>
      </c>
      <c r="Q3225" s="7" t="s">
        <v>12080</v>
      </c>
      <c r="R3225" s="7"/>
      <c r="S3225" s="7"/>
      <c r="T3225" s="7" t="s">
        <v>12146</v>
      </c>
      <c r="U3225" s="7"/>
      <c r="V3225" s="7"/>
    </row>
    <row r="3226" customFormat="false" ht="15" hidden="false" customHeight="false" outlineLevel="0" collapsed="false">
      <c r="A3226" s="7" t="s">
        <v>12147</v>
      </c>
      <c r="B3226" s="7" t="s">
        <v>4155</v>
      </c>
      <c r="C3226" s="7" t="s">
        <v>4155</v>
      </c>
      <c r="D3226" s="7" t="s">
        <v>3468</v>
      </c>
      <c r="E3226" s="17" t="n">
        <v>4</v>
      </c>
      <c r="F3226" s="17" t="n">
        <v>2</v>
      </c>
      <c r="G3226" s="17" t="n">
        <v>9</v>
      </c>
      <c r="H3226" s="17" t="n">
        <v>2</v>
      </c>
      <c r="I3226" s="7" t="n">
        <f aca="false">(G3226-H3226)/2</f>
        <v>3.5</v>
      </c>
      <c r="J3226" s="7" t="n">
        <f aca="false">(E3226-F3226)/2</f>
        <v>1</v>
      </c>
      <c r="K3226" s="7" t="n">
        <f aca="false">MAX(1,MIN(10,ROUNDUP(I3226+5,0)))</f>
        <v>9</v>
      </c>
      <c r="L3226" s="7" t="n">
        <f aca="false">MAX(1,MIN(10,ROUNDUP(5-J3226,0)))</f>
        <v>4</v>
      </c>
      <c r="M3226" s="7" t="n">
        <f aca="false">MIN(E3226,F3226)</f>
        <v>2</v>
      </c>
      <c r="N3226" s="7" t="s">
        <v>263</v>
      </c>
      <c r="O3226" s="7" t="n">
        <v>0</v>
      </c>
      <c r="P3226" s="7" t="n">
        <v>0.08</v>
      </c>
      <c r="Q3226" s="7" t="s">
        <v>12093</v>
      </c>
      <c r="R3226" s="7"/>
      <c r="S3226" s="7"/>
      <c r="T3226" s="7" t="s">
        <v>12141</v>
      </c>
      <c r="U3226" s="7"/>
      <c r="V3226" s="7"/>
    </row>
    <row r="3227" customFormat="false" ht="15" hidden="false" customHeight="false" outlineLevel="0" collapsed="false">
      <c r="A3227" s="7" t="s">
        <v>12148</v>
      </c>
      <c r="B3227" s="7" t="s">
        <v>4155</v>
      </c>
      <c r="C3227" s="7" t="s">
        <v>4155</v>
      </c>
      <c r="D3227" s="7" t="s">
        <v>5853</v>
      </c>
      <c r="E3227" s="17" t="n">
        <v>5</v>
      </c>
      <c r="F3227" s="17" t="n">
        <v>2</v>
      </c>
      <c r="G3227" s="17" t="n">
        <v>9</v>
      </c>
      <c r="H3227" s="17" t="n">
        <v>2</v>
      </c>
      <c r="I3227" s="7" t="n">
        <f aca="false">(G3227-H3227)/2</f>
        <v>3.5</v>
      </c>
      <c r="J3227" s="7" t="n">
        <f aca="false">(E3227-F3227)/2</f>
        <v>1.5</v>
      </c>
      <c r="K3227" s="7" t="n">
        <f aca="false">MAX(1,MIN(10,ROUNDUP(I3227+5,0)))</f>
        <v>9</v>
      </c>
      <c r="L3227" s="7" t="n">
        <f aca="false">MAX(1,MIN(10,ROUNDUP(5-J3227,0)))</f>
        <v>4</v>
      </c>
      <c r="M3227" s="7" t="n">
        <f aca="false">MIN(E3227,F3227)</f>
        <v>2</v>
      </c>
      <c r="N3227" s="7" t="s">
        <v>263</v>
      </c>
      <c r="O3227" s="7" t="n">
        <v>0</v>
      </c>
      <c r="P3227" s="7" t="n">
        <v>0</v>
      </c>
      <c r="Q3227" s="7" t="s">
        <v>10229</v>
      </c>
      <c r="R3227" s="7"/>
      <c r="S3227" s="7"/>
      <c r="T3227" s="7" t="s">
        <v>12149</v>
      </c>
      <c r="U3227" s="7"/>
      <c r="V3227" s="7"/>
    </row>
    <row r="3228" customFormat="false" ht="15" hidden="false" customHeight="false" outlineLevel="0" collapsed="false">
      <c r="A3228" s="7" t="s">
        <v>12150</v>
      </c>
      <c r="B3228" s="7" t="s">
        <v>4155</v>
      </c>
      <c r="C3228" s="7" t="s">
        <v>4155</v>
      </c>
      <c r="D3228" s="7" t="s">
        <v>5853</v>
      </c>
      <c r="E3228" s="17" t="n">
        <v>5</v>
      </c>
      <c r="F3228" s="17" t="n">
        <v>2</v>
      </c>
      <c r="G3228" s="17" t="n">
        <v>9</v>
      </c>
      <c r="H3228" s="17" t="n">
        <v>2</v>
      </c>
      <c r="I3228" s="7" t="n">
        <f aca="false">(G3228-H3228)/2</f>
        <v>3.5</v>
      </c>
      <c r="J3228" s="7" t="n">
        <f aca="false">(E3228-F3228)/2</f>
        <v>1.5</v>
      </c>
      <c r="K3228" s="7" t="n">
        <f aca="false">MAX(1,MIN(10,ROUNDUP(I3228+5,0)))</f>
        <v>9</v>
      </c>
      <c r="L3228" s="7" t="n">
        <f aca="false">MAX(1,MIN(10,ROUNDUP(5-J3228,0)))</f>
        <v>4</v>
      </c>
      <c r="M3228" s="7" t="n">
        <f aca="false">MIN(E3228,F3228)</f>
        <v>2</v>
      </c>
      <c r="N3228" s="7" t="s">
        <v>263</v>
      </c>
      <c r="O3228" s="7" t="n">
        <v>0.04</v>
      </c>
      <c r="P3228" s="7" t="n">
        <v>0</v>
      </c>
      <c r="Q3228" s="7" t="s">
        <v>12072</v>
      </c>
      <c r="R3228" s="7"/>
      <c r="S3228" s="7"/>
      <c r="T3228" s="7" t="s">
        <v>12105</v>
      </c>
      <c r="U3228" s="7"/>
      <c r="V3228" s="7"/>
    </row>
    <row r="3229" customFormat="false" ht="15" hidden="false" customHeight="false" outlineLevel="0" collapsed="false">
      <c r="A3229" s="7" t="s">
        <v>12151</v>
      </c>
      <c r="B3229" s="7" t="s">
        <v>4155</v>
      </c>
      <c r="C3229" s="7" t="s">
        <v>4155</v>
      </c>
      <c r="D3229" s="7" t="s">
        <v>3468</v>
      </c>
      <c r="E3229" s="17" t="n">
        <v>4</v>
      </c>
      <c r="F3229" s="17" t="n">
        <v>2</v>
      </c>
      <c r="G3229" s="17" t="n">
        <v>9</v>
      </c>
      <c r="H3229" s="17" t="n">
        <v>2</v>
      </c>
      <c r="I3229" s="7" t="n">
        <f aca="false">(G3229-H3229)/2</f>
        <v>3.5</v>
      </c>
      <c r="J3229" s="7" t="n">
        <f aca="false">(E3229-F3229)/2</f>
        <v>1</v>
      </c>
      <c r="K3229" s="7" t="n">
        <f aca="false">MAX(1,MIN(10,ROUNDUP(I3229+5,0)))</f>
        <v>9</v>
      </c>
      <c r="L3229" s="7" t="n">
        <f aca="false">MAX(1,MIN(10,ROUNDUP(5-J3229,0)))</f>
        <v>4</v>
      </c>
      <c r="M3229" s="7" t="n">
        <f aca="false">MIN(E3229,F3229)</f>
        <v>2</v>
      </c>
      <c r="N3229" s="7" t="s">
        <v>263</v>
      </c>
      <c r="O3229" s="7" t="n">
        <v>0</v>
      </c>
      <c r="P3229" s="7" t="n">
        <v>0</v>
      </c>
      <c r="Q3229" s="7" t="s">
        <v>12109</v>
      </c>
      <c r="R3229" s="7"/>
      <c r="S3229" s="7"/>
      <c r="T3229" s="7" t="s">
        <v>12110</v>
      </c>
      <c r="U3229" s="7"/>
      <c r="V3229" s="7"/>
    </row>
    <row r="3230" customFormat="false" ht="15" hidden="false" customHeight="false" outlineLevel="0" collapsed="false">
      <c r="A3230" s="7" t="s">
        <v>12152</v>
      </c>
      <c r="B3230" s="7" t="s">
        <v>4155</v>
      </c>
      <c r="C3230" s="7" t="s">
        <v>4155</v>
      </c>
      <c r="D3230" s="7" t="s">
        <v>5853</v>
      </c>
      <c r="E3230" s="17" t="n">
        <v>5</v>
      </c>
      <c r="F3230" s="17" t="n">
        <v>2</v>
      </c>
      <c r="G3230" s="17" t="n">
        <v>9</v>
      </c>
      <c r="H3230" s="17" t="n">
        <v>2</v>
      </c>
      <c r="I3230" s="7" t="n">
        <f aca="false">(G3230-H3230)/2</f>
        <v>3.5</v>
      </c>
      <c r="J3230" s="7" t="n">
        <f aca="false">(E3230-F3230)/2</f>
        <v>1.5</v>
      </c>
      <c r="K3230" s="7" t="n">
        <f aca="false">MAX(1,MIN(10,ROUNDUP(I3230+5,0)))</f>
        <v>9</v>
      </c>
      <c r="L3230" s="7" t="n">
        <f aca="false">MAX(1,MIN(10,ROUNDUP(5-J3230,0)))</f>
        <v>4</v>
      </c>
      <c r="M3230" s="7" t="n">
        <f aca="false">MIN(E3230,F3230)</f>
        <v>2</v>
      </c>
      <c r="N3230" s="7" t="s">
        <v>263</v>
      </c>
      <c r="O3230" s="7" t="n">
        <v>0.04</v>
      </c>
      <c r="P3230" s="7" t="n">
        <v>0</v>
      </c>
      <c r="Q3230" s="7" t="s">
        <v>12072</v>
      </c>
      <c r="R3230" s="7"/>
      <c r="S3230" s="7"/>
      <c r="T3230" s="7" t="s">
        <v>12105</v>
      </c>
      <c r="U3230" s="7"/>
      <c r="V3230" s="7"/>
    </row>
    <row r="3231" customFormat="false" ht="15" hidden="false" customHeight="false" outlineLevel="0" collapsed="false">
      <c r="A3231" s="7" t="s">
        <v>12153</v>
      </c>
      <c r="B3231" s="7" t="s">
        <v>4155</v>
      </c>
      <c r="C3231" s="7" t="s">
        <v>4155</v>
      </c>
      <c r="D3231" s="7" t="s">
        <v>3468</v>
      </c>
      <c r="E3231" s="17" t="n">
        <v>5</v>
      </c>
      <c r="F3231" s="17" t="n">
        <v>2</v>
      </c>
      <c r="G3231" s="17" t="n">
        <v>9</v>
      </c>
      <c r="H3231" s="17" t="n">
        <v>2</v>
      </c>
      <c r="I3231" s="7" t="n">
        <f aca="false">(G3231-H3231)/2</f>
        <v>3.5</v>
      </c>
      <c r="J3231" s="7" t="n">
        <f aca="false">(E3231-F3231)/2</f>
        <v>1.5</v>
      </c>
      <c r="K3231" s="7" t="n">
        <f aca="false">MAX(1,MIN(10,ROUNDUP(I3231+5,0)))</f>
        <v>9</v>
      </c>
      <c r="L3231" s="7" t="n">
        <f aca="false">MAX(1,MIN(10,ROUNDUP(5-J3231,0)))</f>
        <v>4</v>
      </c>
      <c r="M3231" s="7" t="n">
        <f aca="false">MIN(E3231,F3231)</f>
        <v>2</v>
      </c>
      <c r="N3231" s="7" t="s">
        <v>263</v>
      </c>
      <c r="O3231" s="7" t="n">
        <v>0.12</v>
      </c>
      <c r="P3231" s="7" t="n">
        <v>0.08</v>
      </c>
      <c r="Q3231" s="7" t="s">
        <v>12098</v>
      </c>
      <c r="R3231" s="7"/>
      <c r="S3231" s="7"/>
      <c r="T3231" s="7" t="s">
        <v>12154</v>
      </c>
      <c r="U3231" s="7"/>
      <c r="V3231" s="7"/>
    </row>
    <row r="3232" customFormat="false" ht="15" hidden="false" customHeight="false" outlineLevel="0" collapsed="false">
      <c r="A3232" s="7" t="s">
        <v>12155</v>
      </c>
      <c r="B3232" s="7" t="s">
        <v>4155</v>
      </c>
      <c r="C3232" s="7" t="s">
        <v>4155</v>
      </c>
      <c r="D3232" s="7" t="s">
        <v>12076</v>
      </c>
      <c r="E3232" s="17" t="n">
        <v>5</v>
      </c>
      <c r="F3232" s="17" t="n">
        <v>3</v>
      </c>
      <c r="G3232" s="17" t="n">
        <v>9</v>
      </c>
      <c r="H3232" s="17" t="n">
        <v>2</v>
      </c>
      <c r="I3232" s="7" t="n">
        <f aca="false">(G3232-H3232)/2</f>
        <v>3.5</v>
      </c>
      <c r="J3232" s="7" t="n">
        <f aca="false">(E3232-F3232)/2</f>
        <v>1</v>
      </c>
      <c r="K3232" s="7" t="n">
        <f aca="false">MAX(1,MIN(10,ROUNDUP(I3232+5,0)))</f>
        <v>9</v>
      </c>
      <c r="L3232" s="7" t="n">
        <f aca="false">MAX(1,MIN(10,ROUNDUP(5-J3232,0)))</f>
        <v>4</v>
      </c>
      <c r="M3232" s="7" t="n">
        <f aca="false">MIN(E3232,F3232)</f>
        <v>3</v>
      </c>
      <c r="N3232" s="7" t="s">
        <v>263</v>
      </c>
      <c r="O3232" s="7" t="n">
        <v>0.21</v>
      </c>
      <c r="P3232" s="7" t="n">
        <v>0</v>
      </c>
      <c r="Q3232" s="7" t="s">
        <v>12156</v>
      </c>
      <c r="R3232" s="7"/>
      <c r="S3232" s="7"/>
      <c r="T3232" s="7" t="s">
        <v>12157</v>
      </c>
      <c r="U3232" s="7"/>
      <c r="V3232" s="7"/>
    </row>
    <row r="3233" customFormat="false" ht="15" hidden="false" customHeight="false" outlineLevel="0" collapsed="false">
      <c r="A3233" s="7" t="s">
        <v>12158</v>
      </c>
      <c r="B3233" s="7" t="s">
        <v>4155</v>
      </c>
      <c r="C3233" s="7" t="s">
        <v>4155</v>
      </c>
      <c r="D3233" s="7" t="s">
        <v>3468</v>
      </c>
      <c r="E3233" s="17" t="n">
        <v>4</v>
      </c>
      <c r="F3233" s="17" t="n">
        <v>2</v>
      </c>
      <c r="G3233" s="17" t="n">
        <v>9</v>
      </c>
      <c r="H3233" s="17" t="n">
        <v>2</v>
      </c>
      <c r="I3233" s="7" t="n">
        <f aca="false">(G3233-H3233)/2</f>
        <v>3.5</v>
      </c>
      <c r="J3233" s="7" t="n">
        <f aca="false">(E3233-F3233)/2</f>
        <v>1</v>
      </c>
      <c r="K3233" s="7" t="n">
        <f aca="false">MAX(1,MIN(10,ROUNDUP(I3233+5,0)))</f>
        <v>9</v>
      </c>
      <c r="L3233" s="7" t="n">
        <f aca="false">MAX(1,MIN(10,ROUNDUP(5-J3233,0)))</f>
        <v>4</v>
      </c>
      <c r="M3233" s="7" t="n">
        <f aca="false">MIN(E3233,F3233)</f>
        <v>2</v>
      </c>
      <c r="N3233" s="7" t="s">
        <v>263</v>
      </c>
      <c r="O3233" s="7" t="n">
        <v>0</v>
      </c>
      <c r="P3233" s="7" t="n">
        <v>0.06</v>
      </c>
      <c r="Q3233" s="7" t="s">
        <v>12117</v>
      </c>
      <c r="R3233" s="7"/>
      <c r="S3233" s="7"/>
      <c r="T3233" s="7" t="s">
        <v>12159</v>
      </c>
      <c r="U3233" s="7"/>
      <c r="V3233" s="7"/>
    </row>
    <row r="3234" customFormat="false" ht="15" hidden="false" customHeight="false" outlineLevel="0" collapsed="false">
      <c r="A3234" s="7" t="s">
        <v>12160</v>
      </c>
      <c r="B3234" s="7" t="s">
        <v>4155</v>
      </c>
      <c r="C3234" s="7" t="s">
        <v>4155</v>
      </c>
      <c r="D3234" s="7" t="s">
        <v>3468</v>
      </c>
      <c r="E3234" s="17" t="n">
        <v>4</v>
      </c>
      <c r="F3234" s="17" t="n">
        <v>2</v>
      </c>
      <c r="G3234" s="17" t="n">
        <v>9</v>
      </c>
      <c r="H3234" s="17" t="n">
        <v>2</v>
      </c>
      <c r="I3234" s="7" t="n">
        <f aca="false">(G3234-H3234)/2</f>
        <v>3.5</v>
      </c>
      <c r="J3234" s="7" t="n">
        <f aca="false">(E3234-F3234)/2</f>
        <v>1</v>
      </c>
      <c r="K3234" s="7" t="n">
        <f aca="false">MAX(1,MIN(10,ROUNDUP(I3234+5,0)))</f>
        <v>9</v>
      </c>
      <c r="L3234" s="7" t="n">
        <f aca="false">MAX(1,MIN(10,ROUNDUP(5-J3234,0)))</f>
        <v>4</v>
      </c>
      <c r="M3234" s="7" t="n">
        <f aca="false">MIN(E3234,F3234)</f>
        <v>2</v>
      </c>
      <c r="N3234" s="7" t="s">
        <v>263</v>
      </c>
      <c r="O3234" s="7" t="n">
        <v>0</v>
      </c>
      <c r="P3234" s="7" t="n">
        <v>0</v>
      </c>
      <c r="Q3234" s="7" t="s">
        <v>12123</v>
      </c>
      <c r="R3234" s="7"/>
      <c r="S3234" s="7"/>
      <c r="T3234" s="7" t="s">
        <v>12161</v>
      </c>
      <c r="U3234" s="7"/>
      <c r="V3234" s="7"/>
    </row>
    <row r="3235" customFormat="false" ht="15" hidden="false" customHeight="false" outlineLevel="0" collapsed="false">
      <c r="A3235" s="7" t="s">
        <v>12162</v>
      </c>
      <c r="B3235" s="7" t="s">
        <v>4155</v>
      </c>
      <c r="C3235" s="7" t="s">
        <v>4155</v>
      </c>
      <c r="D3235" s="7" t="s">
        <v>3468</v>
      </c>
      <c r="E3235" s="17" t="n">
        <v>4</v>
      </c>
      <c r="F3235" s="17" t="n">
        <v>2</v>
      </c>
      <c r="G3235" s="17" t="n">
        <v>9</v>
      </c>
      <c r="H3235" s="17" t="n">
        <v>2</v>
      </c>
      <c r="I3235" s="7" t="n">
        <f aca="false">(G3235-H3235)/2</f>
        <v>3.5</v>
      </c>
      <c r="J3235" s="7" t="n">
        <f aca="false">(E3235-F3235)/2</f>
        <v>1</v>
      </c>
      <c r="K3235" s="7" t="n">
        <f aca="false">MAX(1,MIN(10,ROUNDUP(I3235+5,0)))</f>
        <v>9</v>
      </c>
      <c r="L3235" s="7" t="n">
        <f aca="false">MAX(1,MIN(10,ROUNDUP(5-J3235,0)))</f>
        <v>4</v>
      </c>
      <c r="M3235" s="7" t="n">
        <f aca="false">MIN(E3235,F3235)</f>
        <v>2</v>
      </c>
      <c r="N3235" s="7" t="s">
        <v>263</v>
      </c>
      <c r="O3235" s="7" t="n">
        <v>0</v>
      </c>
      <c r="P3235" s="7" t="n">
        <v>0</v>
      </c>
      <c r="Q3235" s="7" t="s">
        <v>12163</v>
      </c>
      <c r="R3235" s="7"/>
      <c r="S3235" s="7"/>
      <c r="T3235" s="7" t="s">
        <v>12164</v>
      </c>
      <c r="U3235" s="7"/>
      <c r="V3235" s="7"/>
    </row>
    <row r="3236" customFormat="false" ht="15" hidden="false" customHeight="false" outlineLevel="0" collapsed="false">
      <c r="A3236" s="7" t="s">
        <v>12165</v>
      </c>
      <c r="B3236" s="7" t="s">
        <v>4155</v>
      </c>
      <c r="C3236" s="7" t="s">
        <v>4155</v>
      </c>
      <c r="D3236" s="7" t="s">
        <v>3468</v>
      </c>
      <c r="E3236" s="17" t="n">
        <v>4</v>
      </c>
      <c r="F3236" s="17" t="n">
        <v>2</v>
      </c>
      <c r="G3236" s="17" t="n">
        <v>9</v>
      </c>
      <c r="H3236" s="17" t="n">
        <v>2</v>
      </c>
      <c r="I3236" s="7" t="n">
        <f aca="false">(G3236-H3236)/2</f>
        <v>3.5</v>
      </c>
      <c r="J3236" s="7" t="n">
        <f aca="false">(E3236-F3236)/2</f>
        <v>1</v>
      </c>
      <c r="K3236" s="7" t="n">
        <f aca="false">MAX(1,MIN(10,ROUNDUP(I3236+5,0)))</f>
        <v>9</v>
      </c>
      <c r="L3236" s="7" t="n">
        <f aca="false">MAX(1,MIN(10,ROUNDUP(5-J3236,0)))</f>
        <v>4</v>
      </c>
      <c r="M3236" s="7" t="n">
        <f aca="false">MIN(E3236,F3236)</f>
        <v>2</v>
      </c>
      <c r="N3236" s="7" t="s">
        <v>263</v>
      </c>
      <c r="O3236" s="7" t="n">
        <v>0</v>
      </c>
      <c r="P3236" s="7" t="n">
        <v>0</v>
      </c>
      <c r="Q3236" s="7" t="s">
        <v>7490</v>
      </c>
      <c r="R3236" s="7"/>
      <c r="S3236" s="7"/>
      <c r="T3236" s="7" t="s">
        <v>12166</v>
      </c>
      <c r="U3236" s="7"/>
      <c r="V3236" s="7"/>
    </row>
    <row r="3237" customFormat="false" ht="15" hidden="false" customHeight="false" outlineLevel="0" collapsed="false">
      <c r="A3237" s="7" t="s">
        <v>12167</v>
      </c>
      <c r="B3237" s="7" t="s">
        <v>4155</v>
      </c>
      <c r="C3237" s="7" t="s">
        <v>4155</v>
      </c>
      <c r="D3237" s="7" t="s">
        <v>5853</v>
      </c>
      <c r="E3237" s="17" t="n">
        <v>5</v>
      </c>
      <c r="F3237" s="17" t="n">
        <v>2</v>
      </c>
      <c r="G3237" s="17" t="n">
        <v>9</v>
      </c>
      <c r="H3237" s="17" t="n">
        <v>2</v>
      </c>
      <c r="I3237" s="7" t="n">
        <f aca="false">(G3237-H3237)/2</f>
        <v>3.5</v>
      </c>
      <c r="J3237" s="7" t="n">
        <f aca="false">(E3237-F3237)/2</f>
        <v>1.5</v>
      </c>
      <c r="K3237" s="7" t="n">
        <f aca="false">MAX(1,MIN(10,ROUNDUP(I3237+5,0)))</f>
        <v>9</v>
      </c>
      <c r="L3237" s="7" t="n">
        <f aca="false">MAX(1,MIN(10,ROUNDUP(5-J3237,0)))</f>
        <v>4</v>
      </c>
      <c r="M3237" s="7" t="n">
        <f aca="false">MIN(E3237,F3237)</f>
        <v>2</v>
      </c>
      <c r="N3237" s="7" t="s">
        <v>263</v>
      </c>
      <c r="O3237" s="7" t="n">
        <v>0</v>
      </c>
      <c r="P3237" s="7" t="n">
        <v>0</v>
      </c>
      <c r="Q3237" s="7" t="s">
        <v>12168</v>
      </c>
      <c r="R3237" s="7"/>
      <c r="S3237" s="7"/>
      <c r="T3237" s="7" t="s">
        <v>12169</v>
      </c>
      <c r="U3237" s="7"/>
      <c r="V3237" s="7"/>
    </row>
    <row r="3238" customFormat="false" ht="15" hidden="false" customHeight="false" outlineLevel="0" collapsed="false">
      <c r="A3238" s="7" t="s">
        <v>12170</v>
      </c>
      <c r="B3238" s="7" t="s">
        <v>4155</v>
      </c>
      <c r="C3238" s="7" t="s">
        <v>4155</v>
      </c>
      <c r="D3238" s="7" t="s">
        <v>12076</v>
      </c>
      <c r="E3238" s="17" t="n">
        <v>5</v>
      </c>
      <c r="F3238" s="17" t="n">
        <v>3</v>
      </c>
      <c r="G3238" s="17" t="n">
        <v>9</v>
      </c>
      <c r="H3238" s="17" t="n">
        <v>2</v>
      </c>
      <c r="I3238" s="7" t="n">
        <f aca="false">(G3238-H3238)/2</f>
        <v>3.5</v>
      </c>
      <c r="J3238" s="7" t="n">
        <f aca="false">(E3238-F3238)/2</f>
        <v>1</v>
      </c>
      <c r="K3238" s="7" t="n">
        <f aca="false">MAX(1,MIN(10,ROUNDUP(I3238+5,0)))</f>
        <v>9</v>
      </c>
      <c r="L3238" s="7" t="n">
        <f aca="false">MAX(1,MIN(10,ROUNDUP(5-J3238,0)))</f>
        <v>4</v>
      </c>
      <c r="M3238" s="7" t="n">
        <f aca="false">MIN(E3238,F3238)</f>
        <v>3</v>
      </c>
      <c r="N3238" s="7" t="s">
        <v>263</v>
      </c>
      <c r="O3238" s="7" t="n">
        <v>0.12</v>
      </c>
      <c r="P3238" s="7" t="n">
        <v>0</v>
      </c>
      <c r="Q3238" s="7" t="s">
        <v>12083</v>
      </c>
      <c r="R3238" s="7"/>
      <c r="S3238" s="7"/>
      <c r="T3238" s="7" t="s">
        <v>12084</v>
      </c>
      <c r="U3238" s="7"/>
      <c r="V3238" s="7"/>
    </row>
    <row r="3239" customFormat="false" ht="15" hidden="false" customHeight="false" outlineLevel="0" collapsed="false">
      <c r="A3239" s="7" t="s">
        <v>12171</v>
      </c>
      <c r="B3239" s="7" t="s">
        <v>4155</v>
      </c>
      <c r="C3239" s="7" t="s">
        <v>4155</v>
      </c>
      <c r="D3239" s="7" t="s">
        <v>5853</v>
      </c>
      <c r="E3239" s="17" t="n">
        <v>5</v>
      </c>
      <c r="F3239" s="17" t="n">
        <v>2</v>
      </c>
      <c r="G3239" s="17" t="n">
        <v>9</v>
      </c>
      <c r="H3239" s="17" t="n">
        <v>2</v>
      </c>
      <c r="I3239" s="7" t="n">
        <f aca="false">(G3239-H3239)/2</f>
        <v>3.5</v>
      </c>
      <c r="J3239" s="7" t="n">
        <f aca="false">(E3239-F3239)/2</f>
        <v>1.5</v>
      </c>
      <c r="K3239" s="7" t="n">
        <f aca="false">MAX(1,MIN(10,ROUNDUP(I3239+5,0)))</f>
        <v>9</v>
      </c>
      <c r="L3239" s="7" t="n">
        <f aca="false">MAX(1,MIN(10,ROUNDUP(5-J3239,0)))</f>
        <v>4</v>
      </c>
      <c r="M3239" s="7" t="n">
        <f aca="false">MIN(E3239,F3239)</f>
        <v>2</v>
      </c>
      <c r="N3239" s="7" t="s">
        <v>263</v>
      </c>
      <c r="O3239" s="7" t="n">
        <v>0</v>
      </c>
      <c r="P3239" s="7" t="n">
        <v>0</v>
      </c>
      <c r="Q3239" s="7" t="s">
        <v>12079</v>
      </c>
      <c r="R3239" s="7"/>
      <c r="S3239" s="7"/>
      <c r="T3239" s="7" t="s">
        <v>12091</v>
      </c>
      <c r="U3239" s="7"/>
      <c r="V3239" s="7"/>
    </row>
    <row r="3240" customFormat="false" ht="15" hidden="false" customHeight="false" outlineLevel="0" collapsed="false">
      <c r="A3240" s="7" t="s">
        <v>12172</v>
      </c>
      <c r="B3240" s="7" t="s">
        <v>4155</v>
      </c>
      <c r="C3240" s="7" t="s">
        <v>4155</v>
      </c>
      <c r="D3240" s="7" t="s">
        <v>3468</v>
      </c>
      <c r="E3240" s="17" t="n">
        <v>5</v>
      </c>
      <c r="F3240" s="17" t="n">
        <v>3</v>
      </c>
      <c r="G3240" s="17" t="n">
        <v>9</v>
      </c>
      <c r="H3240" s="17" t="n">
        <v>2</v>
      </c>
      <c r="I3240" s="7" t="n">
        <f aca="false">(G3240-H3240)/2</f>
        <v>3.5</v>
      </c>
      <c r="J3240" s="7" t="n">
        <f aca="false">(E3240-F3240)/2</f>
        <v>1</v>
      </c>
      <c r="K3240" s="7" t="n">
        <f aca="false">MAX(1,MIN(10,ROUNDUP(I3240+5,0)))</f>
        <v>9</v>
      </c>
      <c r="L3240" s="7" t="n">
        <f aca="false">MAX(1,MIN(10,ROUNDUP(5-J3240,0)))</f>
        <v>4</v>
      </c>
      <c r="M3240" s="7" t="n">
        <f aca="false">MIN(E3240,F3240)</f>
        <v>3</v>
      </c>
      <c r="N3240" s="7" t="s">
        <v>263</v>
      </c>
      <c r="O3240" s="7" t="n">
        <v>0.17</v>
      </c>
      <c r="P3240" s="7" t="n">
        <v>0.12</v>
      </c>
      <c r="Q3240" s="7" t="s">
        <v>12173</v>
      </c>
      <c r="R3240" s="7"/>
      <c r="S3240" s="7"/>
      <c r="T3240" s="7" t="s">
        <v>12174</v>
      </c>
      <c r="U3240" s="7"/>
      <c r="V3240" s="7"/>
    </row>
    <row r="3241" customFormat="false" ht="15" hidden="false" customHeight="false" outlineLevel="0" collapsed="false">
      <c r="A3241" s="7" t="s">
        <v>12175</v>
      </c>
      <c r="B3241" s="7" t="s">
        <v>4155</v>
      </c>
      <c r="C3241" s="7" t="s">
        <v>4155</v>
      </c>
      <c r="D3241" s="7" t="s">
        <v>12076</v>
      </c>
      <c r="E3241" s="17" t="n">
        <v>6</v>
      </c>
      <c r="F3241" s="17" t="n">
        <v>3</v>
      </c>
      <c r="G3241" s="17" t="n">
        <v>9</v>
      </c>
      <c r="H3241" s="17" t="n">
        <v>2</v>
      </c>
      <c r="I3241" s="7" t="n">
        <f aca="false">(G3241-H3241)/2</f>
        <v>3.5</v>
      </c>
      <c r="J3241" s="7" t="n">
        <f aca="false">(E3241-F3241)/2</f>
        <v>1.5</v>
      </c>
      <c r="K3241" s="7" t="n">
        <f aca="false">MAX(1,MIN(10,ROUNDUP(I3241+5,0)))</f>
        <v>9</v>
      </c>
      <c r="L3241" s="7" t="n">
        <f aca="false">MAX(1,MIN(10,ROUNDUP(5-J3241,0)))</f>
        <v>4</v>
      </c>
      <c r="M3241" s="7" t="n">
        <f aca="false">MIN(E3241,F3241)</f>
        <v>3</v>
      </c>
      <c r="N3241" s="7" t="s">
        <v>263</v>
      </c>
      <c r="O3241" s="7" t="n">
        <v>0.25</v>
      </c>
      <c r="P3241" s="7" t="n">
        <v>0</v>
      </c>
      <c r="Q3241" s="7" t="s">
        <v>12176</v>
      </c>
      <c r="R3241" s="7"/>
      <c r="S3241" s="7"/>
      <c r="T3241" s="7" t="s">
        <v>12177</v>
      </c>
      <c r="U3241" s="7"/>
      <c r="V3241" s="7"/>
    </row>
    <row r="3242" customFormat="false" ht="15" hidden="false" customHeight="false" outlineLevel="0" collapsed="false">
      <c r="A3242" s="7" t="s">
        <v>12178</v>
      </c>
      <c r="B3242" s="7" t="s">
        <v>4155</v>
      </c>
      <c r="C3242" s="7" t="s">
        <v>4155</v>
      </c>
      <c r="D3242" s="7" t="s">
        <v>3468</v>
      </c>
      <c r="E3242" s="17" t="n">
        <v>5</v>
      </c>
      <c r="F3242" s="17" t="n">
        <v>2</v>
      </c>
      <c r="G3242" s="17" t="n">
        <v>9</v>
      </c>
      <c r="H3242" s="17" t="n">
        <v>2</v>
      </c>
      <c r="I3242" s="7" t="n">
        <f aca="false">(G3242-H3242)/2</f>
        <v>3.5</v>
      </c>
      <c r="J3242" s="7" t="n">
        <f aca="false">(E3242-F3242)/2</f>
        <v>1.5</v>
      </c>
      <c r="K3242" s="7" t="n">
        <f aca="false">MAX(1,MIN(10,ROUNDUP(I3242+5,0)))</f>
        <v>9</v>
      </c>
      <c r="L3242" s="7" t="n">
        <f aca="false">MAX(1,MIN(10,ROUNDUP(5-J3242,0)))</f>
        <v>4</v>
      </c>
      <c r="M3242" s="7" t="n">
        <f aca="false">MIN(E3242,F3242)</f>
        <v>2</v>
      </c>
      <c r="N3242" s="7" t="s">
        <v>263</v>
      </c>
      <c r="O3242" s="7" t="n">
        <v>0.12</v>
      </c>
      <c r="P3242" s="7" t="n">
        <v>0.08</v>
      </c>
      <c r="Q3242" s="7" t="s">
        <v>12179</v>
      </c>
      <c r="R3242" s="7"/>
      <c r="S3242" s="7"/>
      <c r="T3242" s="7" t="s">
        <v>12180</v>
      </c>
      <c r="U3242" s="7"/>
      <c r="V3242" s="7"/>
    </row>
    <row r="3243" customFormat="false" ht="15" hidden="false" customHeight="false" outlineLevel="0" collapsed="false">
      <c r="A3243" s="7" t="s">
        <v>12181</v>
      </c>
      <c r="B3243" s="7" t="s">
        <v>4155</v>
      </c>
      <c r="C3243" s="7" t="s">
        <v>4155</v>
      </c>
      <c r="D3243" s="7" t="s">
        <v>3468</v>
      </c>
      <c r="E3243" s="17" t="n">
        <v>4</v>
      </c>
      <c r="F3243" s="17" t="n">
        <v>2</v>
      </c>
      <c r="G3243" s="17" t="n">
        <v>9</v>
      </c>
      <c r="H3243" s="17" t="n">
        <v>2</v>
      </c>
      <c r="I3243" s="7" t="n">
        <f aca="false">(G3243-H3243)/2</f>
        <v>3.5</v>
      </c>
      <c r="J3243" s="7" t="n">
        <f aca="false">(E3243-F3243)/2</f>
        <v>1</v>
      </c>
      <c r="K3243" s="7" t="n">
        <f aca="false">MAX(1,MIN(10,ROUNDUP(I3243+5,0)))</f>
        <v>9</v>
      </c>
      <c r="L3243" s="7" t="n">
        <f aca="false">MAX(1,MIN(10,ROUNDUP(5-J3243,0)))</f>
        <v>4</v>
      </c>
      <c r="M3243" s="7" t="n">
        <f aca="false">MIN(E3243,F3243)</f>
        <v>2</v>
      </c>
      <c r="N3243" s="7" t="s">
        <v>263</v>
      </c>
      <c r="O3243" s="7" t="n">
        <v>0</v>
      </c>
      <c r="P3243" s="7" t="n">
        <v>0.08</v>
      </c>
      <c r="Q3243" s="7" t="s">
        <v>12093</v>
      </c>
      <c r="R3243" s="7"/>
      <c r="S3243" s="7"/>
      <c r="T3243" s="7" t="s">
        <v>12182</v>
      </c>
      <c r="U3243" s="7"/>
      <c r="V3243" s="7"/>
    </row>
    <row r="3244" customFormat="false" ht="15" hidden="false" customHeight="false" outlineLevel="0" collapsed="false">
      <c r="A3244" s="7" t="s">
        <v>12183</v>
      </c>
      <c r="B3244" s="7" t="s">
        <v>4155</v>
      </c>
      <c r="C3244" s="7" t="s">
        <v>4155</v>
      </c>
      <c r="D3244" s="7" t="s">
        <v>5853</v>
      </c>
      <c r="E3244" s="17" t="n">
        <v>5</v>
      </c>
      <c r="F3244" s="17" t="n">
        <v>2</v>
      </c>
      <c r="G3244" s="17" t="n">
        <v>9</v>
      </c>
      <c r="H3244" s="17" t="n">
        <v>2</v>
      </c>
      <c r="I3244" s="7" t="n">
        <f aca="false">(G3244-H3244)/2</f>
        <v>3.5</v>
      </c>
      <c r="J3244" s="7" t="n">
        <f aca="false">(E3244-F3244)/2</f>
        <v>1.5</v>
      </c>
      <c r="K3244" s="7" t="n">
        <f aca="false">MAX(1,MIN(10,ROUNDUP(I3244+5,0)))</f>
        <v>9</v>
      </c>
      <c r="L3244" s="7" t="n">
        <f aca="false">MAX(1,MIN(10,ROUNDUP(5-J3244,0)))</f>
        <v>4</v>
      </c>
      <c r="M3244" s="7" t="n">
        <f aca="false">MIN(E3244,F3244)</f>
        <v>2</v>
      </c>
      <c r="N3244" s="7" t="s">
        <v>263</v>
      </c>
      <c r="O3244" s="7" t="n">
        <v>0</v>
      </c>
      <c r="P3244" s="7" t="n">
        <v>0</v>
      </c>
      <c r="Q3244" s="7" t="s">
        <v>12184</v>
      </c>
      <c r="R3244" s="7"/>
      <c r="S3244" s="7"/>
      <c r="T3244" s="7" t="s">
        <v>12185</v>
      </c>
      <c r="U3244" s="7"/>
      <c r="V3244" s="7"/>
    </row>
    <row r="3245" customFormat="false" ht="15" hidden="false" customHeight="false" outlineLevel="0" collapsed="false">
      <c r="A3245" s="7" t="s">
        <v>12039</v>
      </c>
      <c r="B3245" s="7" t="s">
        <v>4155</v>
      </c>
      <c r="C3245" s="7" t="s">
        <v>4155</v>
      </c>
      <c r="D3245" s="7" t="s">
        <v>3468</v>
      </c>
      <c r="E3245" s="17" t="n">
        <v>4</v>
      </c>
      <c r="F3245" s="17" t="n">
        <v>2</v>
      </c>
      <c r="G3245" s="17" t="n">
        <v>9</v>
      </c>
      <c r="H3245" s="17" t="n">
        <v>2</v>
      </c>
      <c r="I3245" s="7" t="n">
        <f aca="false">(G3245-H3245)/2</f>
        <v>3.5</v>
      </c>
      <c r="J3245" s="7" t="n">
        <f aca="false">(E3245-F3245)/2</f>
        <v>1</v>
      </c>
      <c r="K3245" s="7" t="n">
        <f aca="false">MAX(1,MIN(10,ROUNDUP(I3245+5,0)))</f>
        <v>9</v>
      </c>
      <c r="L3245" s="7" t="n">
        <f aca="false">MAX(1,MIN(10,ROUNDUP(5-J3245,0)))</f>
        <v>4</v>
      </c>
      <c r="M3245" s="7" t="n">
        <f aca="false">MIN(E3245,F3245)</f>
        <v>2</v>
      </c>
      <c r="N3245" s="7" t="s">
        <v>263</v>
      </c>
      <c r="O3245" s="7" t="n">
        <v>0</v>
      </c>
      <c r="P3245" s="7" t="n">
        <v>0.04</v>
      </c>
      <c r="Q3245" s="7" t="s">
        <v>12186</v>
      </c>
      <c r="R3245" s="7"/>
      <c r="S3245" s="7"/>
      <c r="T3245" s="7" t="s">
        <v>12139</v>
      </c>
      <c r="U3245" s="7"/>
      <c r="V3245" s="7"/>
    </row>
    <row r="3246" customFormat="false" ht="15" hidden="false" customHeight="false" outlineLevel="0" collapsed="false">
      <c r="A3246" s="7" t="s">
        <v>12187</v>
      </c>
      <c r="B3246" s="7" t="s">
        <v>4155</v>
      </c>
      <c r="C3246" s="7" t="s">
        <v>4155</v>
      </c>
      <c r="D3246" s="7" t="s">
        <v>3468</v>
      </c>
      <c r="E3246" s="17" t="n">
        <v>5</v>
      </c>
      <c r="F3246" s="17" t="n">
        <v>2</v>
      </c>
      <c r="G3246" s="17" t="n">
        <v>9</v>
      </c>
      <c r="H3246" s="17" t="n">
        <v>2</v>
      </c>
      <c r="I3246" s="7" t="n">
        <f aca="false">(G3246-H3246)/2</f>
        <v>3.5</v>
      </c>
      <c r="J3246" s="7" t="n">
        <f aca="false">(E3246-F3246)/2</f>
        <v>1.5</v>
      </c>
      <c r="K3246" s="7" t="n">
        <f aca="false">MAX(1,MIN(10,ROUNDUP(I3246+5,0)))</f>
        <v>9</v>
      </c>
      <c r="L3246" s="7" t="n">
        <f aca="false">MAX(1,MIN(10,ROUNDUP(5-J3246,0)))</f>
        <v>4</v>
      </c>
      <c r="M3246" s="7" t="n">
        <f aca="false">MIN(E3246,F3246)</f>
        <v>2</v>
      </c>
      <c r="N3246" s="7" t="s">
        <v>263</v>
      </c>
      <c r="O3246" s="7" t="n">
        <v>0.17</v>
      </c>
      <c r="P3246" s="7" t="n">
        <v>0</v>
      </c>
      <c r="Q3246" s="7" t="s">
        <v>12188</v>
      </c>
      <c r="R3246" s="7"/>
      <c r="S3246" s="7"/>
      <c r="T3246" s="7" t="s">
        <v>12189</v>
      </c>
      <c r="U3246" s="7"/>
      <c r="V3246" s="7"/>
    </row>
    <row r="3247" customFormat="false" ht="15" hidden="false" customHeight="false" outlineLevel="0" collapsed="false">
      <c r="A3247" s="7" t="s">
        <v>12190</v>
      </c>
      <c r="B3247" s="7" t="s">
        <v>4155</v>
      </c>
      <c r="C3247" s="7" t="s">
        <v>4155</v>
      </c>
      <c r="D3247" s="7" t="s">
        <v>12076</v>
      </c>
      <c r="E3247" s="17" t="n">
        <v>5</v>
      </c>
      <c r="F3247" s="17" t="n">
        <v>3</v>
      </c>
      <c r="G3247" s="17" t="n">
        <v>9</v>
      </c>
      <c r="H3247" s="17" t="n">
        <v>2</v>
      </c>
      <c r="I3247" s="7" t="n">
        <f aca="false">(G3247-H3247)/2</f>
        <v>3.5</v>
      </c>
      <c r="J3247" s="7" t="n">
        <f aca="false">(E3247-F3247)/2</f>
        <v>1</v>
      </c>
      <c r="K3247" s="7" t="n">
        <f aca="false">MAX(1,MIN(10,ROUNDUP(I3247+5,0)))</f>
        <v>9</v>
      </c>
      <c r="L3247" s="7" t="n">
        <f aca="false">MAX(1,MIN(10,ROUNDUP(5-J3247,0)))</f>
        <v>4</v>
      </c>
      <c r="M3247" s="7" t="n">
        <f aca="false">MIN(E3247,F3247)</f>
        <v>3</v>
      </c>
      <c r="N3247" s="7" t="s">
        <v>263</v>
      </c>
      <c r="O3247" s="7" t="n">
        <v>0.12</v>
      </c>
      <c r="P3247" s="7" t="n">
        <v>0.04</v>
      </c>
      <c r="Q3247" s="7" t="s">
        <v>12077</v>
      </c>
      <c r="R3247" s="7"/>
      <c r="S3247" s="7"/>
      <c r="T3247" s="7" t="s">
        <v>12191</v>
      </c>
      <c r="U3247" s="7"/>
      <c r="V3247" s="7"/>
    </row>
    <row r="3248" customFormat="false" ht="15" hidden="false" customHeight="false" outlineLevel="0" collapsed="false">
      <c r="A3248" s="7" t="s">
        <v>12192</v>
      </c>
      <c r="B3248" s="7" t="s">
        <v>4155</v>
      </c>
      <c r="C3248" s="7" t="s">
        <v>4155</v>
      </c>
      <c r="D3248" s="7" t="s">
        <v>12076</v>
      </c>
      <c r="E3248" s="17" t="n">
        <v>5</v>
      </c>
      <c r="F3248" s="17" t="n">
        <v>3</v>
      </c>
      <c r="G3248" s="17" t="n">
        <v>9</v>
      </c>
      <c r="H3248" s="17" t="n">
        <v>2</v>
      </c>
      <c r="I3248" s="7" t="n">
        <f aca="false">(G3248-H3248)/2</f>
        <v>3.5</v>
      </c>
      <c r="J3248" s="7" t="n">
        <f aca="false">(E3248-F3248)/2</f>
        <v>1</v>
      </c>
      <c r="K3248" s="7" t="n">
        <f aca="false">MAX(1,MIN(10,ROUNDUP(I3248+5,0)))</f>
        <v>9</v>
      </c>
      <c r="L3248" s="7" t="n">
        <f aca="false">MAX(1,MIN(10,ROUNDUP(5-J3248,0)))</f>
        <v>4</v>
      </c>
      <c r="M3248" s="7" t="n">
        <f aca="false">MIN(E3248,F3248)</f>
        <v>3</v>
      </c>
      <c r="N3248" s="7" t="s">
        <v>263</v>
      </c>
      <c r="O3248" s="7" t="n">
        <v>0.12</v>
      </c>
      <c r="P3248" s="7" t="n">
        <v>0</v>
      </c>
      <c r="Q3248" s="7" t="s">
        <v>12193</v>
      </c>
      <c r="R3248" s="7"/>
      <c r="S3248" s="7"/>
      <c r="T3248" s="7" t="s">
        <v>12194</v>
      </c>
      <c r="U3248" s="7"/>
      <c r="V3248" s="7"/>
    </row>
    <row r="3249" customFormat="false" ht="15" hidden="false" customHeight="false" outlineLevel="0" collapsed="false">
      <c r="A3249" s="7" t="s">
        <v>12195</v>
      </c>
      <c r="B3249" s="7" t="s">
        <v>4155</v>
      </c>
      <c r="C3249" s="7" t="s">
        <v>4155</v>
      </c>
      <c r="D3249" s="7" t="s">
        <v>5853</v>
      </c>
      <c r="E3249" s="17" t="n">
        <v>5</v>
      </c>
      <c r="F3249" s="17" t="n">
        <v>2</v>
      </c>
      <c r="G3249" s="17" t="n">
        <v>9</v>
      </c>
      <c r="H3249" s="17" t="n">
        <v>2</v>
      </c>
      <c r="I3249" s="7" t="n">
        <f aca="false">(G3249-H3249)/2</f>
        <v>3.5</v>
      </c>
      <c r="J3249" s="7" t="n">
        <f aca="false">(E3249-F3249)/2</f>
        <v>1.5</v>
      </c>
      <c r="K3249" s="7" t="n">
        <f aca="false">MAX(1,MIN(10,ROUNDUP(I3249+5,0)))</f>
        <v>9</v>
      </c>
      <c r="L3249" s="7" t="n">
        <f aca="false">MAX(1,MIN(10,ROUNDUP(5-J3249,0)))</f>
        <v>4</v>
      </c>
      <c r="M3249" s="7" t="n">
        <f aca="false">MIN(E3249,F3249)</f>
        <v>2</v>
      </c>
      <c r="N3249" s="7" t="s">
        <v>263</v>
      </c>
      <c r="O3249" s="7" t="n">
        <v>0</v>
      </c>
      <c r="P3249" s="7" t="n">
        <v>0</v>
      </c>
      <c r="Q3249" s="7" t="s">
        <v>12196</v>
      </c>
      <c r="R3249" s="7"/>
      <c r="S3249" s="7"/>
      <c r="T3249" s="7" t="s">
        <v>12197</v>
      </c>
      <c r="U3249" s="7"/>
      <c r="V3249" s="7"/>
    </row>
    <row r="3250" customFormat="false" ht="15" hidden="false" customHeight="false" outlineLevel="0" collapsed="false">
      <c r="A3250" s="7" t="s">
        <v>12198</v>
      </c>
      <c r="B3250" s="7" t="s">
        <v>4155</v>
      </c>
      <c r="C3250" s="7" t="s">
        <v>4155</v>
      </c>
      <c r="D3250" s="7" t="s">
        <v>5853</v>
      </c>
      <c r="E3250" s="17" t="n">
        <v>5</v>
      </c>
      <c r="F3250" s="17" t="n">
        <v>2</v>
      </c>
      <c r="G3250" s="17" t="n">
        <v>9</v>
      </c>
      <c r="H3250" s="17" t="n">
        <v>2</v>
      </c>
      <c r="I3250" s="7" t="n">
        <f aca="false">(G3250-H3250)/2</f>
        <v>3.5</v>
      </c>
      <c r="J3250" s="7" t="n">
        <f aca="false">(E3250-F3250)/2</f>
        <v>1.5</v>
      </c>
      <c r="K3250" s="7" t="n">
        <f aca="false">MAX(1,MIN(10,ROUNDUP(I3250+5,0)))</f>
        <v>9</v>
      </c>
      <c r="L3250" s="7" t="n">
        <f aca="false">MAX(1,MIN(10,ROUNDUP(5-J3250,0)))</f>
        <v>4</v>
      </c>
      <c r="M3250" s="7" t="n">
        <f aca="false">MIN(E3250,F3250)</f>
        <v>2</v>
      </c>
      <c r="N3250" s="7" t="s">
        <v>263</v>
      </c>
      <c r="O3250" s="7" t="n">
        <v>0</v>
      </c>
      <c r="P3250" s="7" t="n">
        <v>0</v>
      </c>
      <c r="Q3250" s="7" t="s">
        <v>12199</v>
      </c>
      <c r="R3250" s="7"/>
      <c r="S3250" s="7"/>
      <c r="T3250" s="7" t="s">
        <v>12200</v>
      </c>
      <c r="U3250" s="7"/>
      <c r="V3250" s="7"/>
    </row>
    <row r="3251" customFormat="false" ht="15" hidden="false" customHeight="false" outlineLevel="0" collapsed="false">
      <c r="A3251" s="7" t="s">
        <v>12201</v>
      </c>
      <c r="B3251" s="7" t="s">
        <v>4155</v>
      </c>
      <c r="C3251" s="7" t="s">
        <v>4155</v>
      </c>
      <c r="D3251" s="7" t="s">
        <v>3468</v>
      </c>
      <c r="E3251" s="17" t="n">
        <v>4</v>
      </c>
      <c r="F3251" s="17" t="n">
        <v>2</v>
      </c>
      <c r="G3251" s="17" t="n">
        <v>9</v>
      </c>
      <c r="H3251" s="17" t="n">
        <v>2</v>
      </c>
      <c r="I3251" s="7" t="n">
        <f aca="false">(G3251-H3251)/2</f>
        <v>3.5</v>
      </c>
      <c r="J3251" s="7" t="n">
        <f aca="false">(E3251-F3251)/2</f>
        <v>1</v>
      </c>
      <c r="K3251" s="7" t="n">
        <f aca="false">MAX(1,MIN(10,ROUNDUP(I3251+5,0)))</f>
        <v>9</v>
      </c>
      <c r="L3251" s="7" t="n">
        <f aca="false">MAX(1,MIN(10,ROUNDUP(5-J3251,0)))</f>
        <v>4</v>
      </c>
      <c r="M3251" s="7" t="n">
        <f aca="false">MIN(E3251,F3251)</f>
        <v>2</v>
      </c>
      <c r="N3251" s="7" t="s">
        <v>263</v>
      </c>
      <c r="O3251" s="7" t="n">
        <v>0</v>
      </c>
      <c r="P3251" s="7" t="n">
        <v>0</v>
      </c>
      <c r="Q3251" s="7"/>
      <c r="R3251" s="7"/>
      <c r="S3251" s="7"/>
      <c r="T3251" s="7" t="s">
        <v>12202</v>
      </c>
      <c r="U3251" s="7"/>
      <c r="V3251" s="7"/>
    </row>
    <row r="3252" customFormat="false" ht="15" hidden="false" customHeight="false" outlineLevel="0" collapsed="false">
      <c r="A3252" s="7" t="s">
        <v>12203</v>
      </c>
      <c r="B3252" s="7" t="s">
        <v>4155</v>
      </c>
      <c r="C3252" s="7" t="s">
        <v>4155</v>
      </c>
      <c r="D3252" s="7" t="s">
        <v>5853</v>
      </c>
      <c r="E3252" s="17" t="n">
        <v>5</v>
      </c>
      <c r="F3252" s="17" t="n">
        <v>2</v>
      </c>
      <c r="G3252" s="17" t="n">
        <v>9</v>
      </c>
      <c r="H3252" s="17" t="n">
        <v>2</v>
      </c>
      <c r="I3252" s="7" t="n">
        <f aca="false">(G3252-H3252)/2</f>
        <v>3.5</v>
      </c>
      <c r="J3252" s="7" t="n">
        <f aca="false">(E3252-F3252)/2</f>
        <v>1.5</v>
      </c>
      <c r="K3252" s="7" t="n">
        <f aca="false">MAX(1,MIN(10,ROUNDUP(I3252+5,0)))</f>
        <v>9</v>
      </c>
      <c r="L3252" s="7" t="n">
        <f aca="false">MAX(1,MIN(10,ROUNDUP(5-J3252,0)))</f>
        <v>4</v>
      </c>
      <c r="M3252" s="7" t="n">
        <f aca="false">MIN(E3252,F3252)</f>
        <v>2</v>
      </c>
      <c r="N3252" s="7" t="s">
        <v>263</v>
      </c>
      <c r="O3252" s="7" t="n">
        <v>0</v>
      </c>
      <c r="P3252" s="7" t="n">
        <v>0</v>
      </c>
      <c r="Q3252" s="7" t="s">
        <v>12103</v>
      </c>
      <c r="R3252" s="7"/>
      <c r="S3252" s="7"/>
      <c r="T3252" s="7" t="s">
        <v>12104</v>
      </c>
      <c r="U3252" s="7"/>
      <c r="V3252" s="7"/>
    </row>
    <row r="3253" customFormat="false" ht="15" hidden="false" customHeight="false" outlineLevel="0" collapsed="false">
      <c r="A3253" s="7" t="s">
        <v>12204</v>
      </c>
      <c r="B3253" s="7" t="s">
        <v>4155</v>
      </c>
      <c r="C3253" s="7" t="s">
        <v>4155</v>
      </c>
      <c r="D3253" s="7" t="s">
        <v>5853</v>
      </c>
      <c r="E3253" s="17" t="n">
        <v>5</v>
      </c>
      <c r="F3253" s="17" t="n">
        <v>2</v>
      </c>
      <c r="G3253" s="17" t="n">
        <v>9</v>
      </c>
      <c r="H3253" s="17" t="n">
        <v>2</v>
      </c>
      <c r="I3253" s="7" t="n">
        <f aca="false">(G3253-H3253)/2</f>
        <v>3.5</v>
      </c>
      <c r="J3253" s="7" t="n">
        <f aca="false">(E3253-F3253)/2</f>
        <v>1.5</v>
      </c>
      <c r="K3253" s="7" t="n">
        <f aca="false">MAX(1,MIN(10,ROUNDUP(I3253+5,0)))</f>
        <v>9</v>
      </c>
      <c r="L3253" s="7" t="n">
        <f aca="false">MAX(1,MIN(10,ROUNDUP(5-J3253,0)))</f>
        <v>4</v>
      </c>
      <c r="M3253" s="7" t="n">
        <f aca="false">MIN(E3253,F3253)</f>
        <v>2</v>
      </c>
      <c r="N3253" s="7" t="s">
        <v>263</v>
      </c>
      <c r="O3253" s="7" t="n">
        <v>0</v>
      </c>
      <c r="P3253" s="7" t="n">
        <v>0</v>
      </c>
      <c r="Q3253" s="7" t="s">
        <v>12079</v>
      </c>
      <c r="R3253" s="7"/>
      <c r="S3253" s="7"/>
      <c r="T3253" s="7" t="s">
        <v>12205</v>
      </c>
      <c r="U3253" s="7"/>
      <c r="V3253" s="7"/>
    </row>
    <row r="3254" customFormat="false" ht="15" hidden="false" customHeight="false" outlineLevel="0" collapsed="false">
      <c r="A3254" s="7" t="s">
        <v>12119</v>
      </c>
      <c r="B3254" s="7" t="s">
        <v>4155</v>
      </c>
      <c r="C3254" s="7" t="s">
        <v>4155</v>
      </c>
      <c r="D3254" s="7" t="s">
        <v>3468</v>
      </c>
      <c r="E3254" s="17" t="n">
        <v>5</v>
      </c>
      <c r="F3254" s="17" t="n">
        <v>2</v>
      </c>
      <c r="G3254" s="17" t="n">
        <v>9</v>
      </c>
      <c r="H3254" s="17" t="n">
        <v>2</v>
      </c>
      <c r="I3254" s="7" t="n">
        <f aca="false">(G3254-H3254)/2</f>
        <v>3.5</v>
      </c>
      <c r="J3254" s="7" t="n">
        <f aca="false">(E3254-F3254)/2</f>
        <v>1.5</v>
      </c>
      <c r="K3254" s="7" t="n">
        <f aca="false">MAX(1,MIN(10,ROUNDUP(I3254+5,0)))</f>
        <v>9</v>
      </c>
      <c r="L3254" s="7" t="n">
        <f aca="false">MAX(1,MIN(10,ROUNDUP(5-J3254,0)))</f>
        <v>4</v>
      </c>
      <c r="M3254" s="7" t="n">
        <f aca="false">MIN(E3254,F3254)</f>
        <v>2</v>
      </c>
      <c r="N3254" s="7" t="s">
        <v>263</v>
      </c>
      <c r="O3254" s="7" t="n">
        <v>0.12</v>
      </c>
      <c r="P3254" s="7" t="n">
        <v>0.08</v>
      </c>
      <c r="Q3254" s="7" t="s">
        <v>12098</v>
      </c>
      <c r="R3254" s="7"/>
      <c r="S3254" s="7"/>
      <c r="T3254" s="7" t="s">
        <v>12206</v>
      </c>
      <c r="U3254" s="7"/>
      <c r="V3254" s="7" t="s">
        <v>12116</v>
      </c>
    </row>
    <row r="3255" customFormat="false" ht="15" hidden="false" customHeight="false" outlineLevel="0" collapsed="false">
      <c r="A3255" s="7" t="s">
        <v>12207</v>
      </c>
      <c r="B3255" s="7" t="s">
        <v>4155</v>
      </c>
      <c r="C3255" s="7" t="s">
        <v>4155</v>
      </c>
      <c r="D3255" s="7" t="s">
        <v>12076</v>
      </c>
      <c r="E3255" s="17" t="n">
        <v>5</v>
      </c>
      <c r="F3255" s="17" t="n">
        <v>3</v>
      </c>
      <c r="G3255" s="17" t="n">
        <v>9</v>
      </c>
      <c r="H3255" s="17" t="n">
        <v>2</v>
      </c>
      <c r="I3255" s="7" t="n">
        <f aca="false">(G3255-H3255)/2</f>
        <v>3.5</v>
      </c>
      <c r="J3255" s="7" t="n">
        <f aca="false">(E3255-F3255)/2</f>
        <v>1</v>
      </c>
      <c r="K3255" s="7" t="n">
        <f aca="false">MAX(1,MIN(10,ROUNDUP(I3255+5,0)))</f>
        <v>9</v>
      </c>
      <c r="L3255" s="7" t="n">
        <f aca="false">MAX(1,MIN(10,ROUNDUP(5-J3255,0)))</f>
        <v>4</v>
      </c>
      <c r="M3255" s="7" t="n">
        <f aca="false">MIN(E3255,F3255)</f>
        <v>3</v>
      </c>
      <c r="N3255" s="7" t="s">
        <v>263</v>
      </c>
      <c r="O3255" s="7" t="n">
        <v>0.12</v>
      </c>
      <c r="P3255" s="7" t="n">
        <v>0</v>
      </c>
      <c r="Q3255" s="7" t="s">
        <v>12208</v>
      </c>
      <c r="R3255" s="7"/>
      <c r="S3255" s="7"/>
      <c r="T3255" s="7" t="s">
        <v>12209</v>
      </c>
      <c r="U3255" s="7"/>
      <c r="V3255" s="7"/>
    </row>
    <row r="3256" customFormat="false" ht="15" hidden="false" customHeight="false" outlineLevel="0" collapsed="false">
      <c r="A3256" s="7" t="s">
        <v>12210</v>
      </c>
      <c r="B3256" s="7" t="s">
        <v>4155</v>
      </c>
      <c r="C3256" s="7" t="s">
        <v>4155</v>
      </c>
      <c r="D3256" s="7" t="s">
        <v>3468</v>
      </c>
      <c r="E3256" s="17" t="n">
        <v>4</v>
      </c>
      <c r="F3256" s="17" t="n">
        <v>2</v>
      </c>
      <c r="G3256" s="17" t="n">
        <v>9</v>
      </c>
      <c r="H3256" s="17" t="n">
        <v>2</v>
      </c>
      <c r="I3256" s="7" t="n">
        <f aca="false">(G3256-H3256)/2</f>
        <v>3.5</v>
      </c>
      <c r="J3256" s="7" t="n">
        <f aca="false">(E3256-F3256)/2</f>
        <v>1</v>
      </c>
      <c r="K3256" s="7" t="n">
        <f aca="false">MAX(1,MIN(10,ROUNDUP(I3256+5,0)))</f>
        <v>9</v>
      </c>
      <c r="L3256" s="7" t="n">
        <f aca="false">MAX(1,MIN(10,ROUNDUP(5-J3256,0)))</f>
        <v>4</v>
      </c>
      <c r="M3256" s="7" t="n">
        <f aca="false">MIN(E3256,F3256)</f>
        <v>2</v>
      </c>
      <c r="N3256" s="7" t="s">
        <v>263</v>
      </c>
      <c r="O3256" s="7" t="n">
        <v>0</v>
      </c>
      <c r="P3256" s="7" t="n">
        <v>0.04</v>
      </c>
      <c r="Q3256" s="7" t="s">
        <v>12186</v>
      </c>
      <c r="R3256" s="7"/>
      <c r="S3256" s="7"/>
      <c r="T3256" s="7" t="s">
        <v>12139</v>
      </c>
      <c r="U3256" s="7"/>
      <c r="V3256" s="7"/>
    </row>
    <row r="3257" customFormat="false" ht="15" hidden="false" customHeight="false" outlineLevel="0" collapsed="false">
      <c r="A3257" s="7" t="s">
        <v>12211</v>
      </c>
      <c r="B3257" s="7" t="s">
        <v>4155</v>
      </c>
      <c r="C3257" s="7" t="s">
        <v>4155</v>
      </c>
      <c r="D3257" s="7" t="s">
        <v>5853</v>
      </c>
      <c r="E3257" s="17" t="n">
        <v>5</v>
      </c>
      <c r="F3257" s="17" t="n">
        <v>2</v>
      </c>
      <c r="G3257" s="17" t="n">
        <v>9</v>
      </c>
      <c r="H3257" s="17" t="n">
        <v>2</v>
      </c>
      <c r="I3257" s="7" t="n">
        <f aca="false">(G3257-H3257)/2</f>
        <v>3.5</v>
      </c>
      <c r="J3257" s="7" t="n">
        <f aca="false">(E3257-F3257)/2</f>
        <v>1.5</v>
      </c>
      <c r="K3257" s="7" t="n">
        <f aca="false">MAX(1,MIN(10,ROUNDUP(I3257+5,0)))</f>
        <v>9</v>
      </c>
      <c r="L3257" s="7" t="n">
        <f aca="false">MAX(1,MIN(10,ROUNDUP(5-J3257,0)))</f>
        <v>4</v>
      </c>
      <c r="M3257" s="7" t="n">
        <f aca="false">MIN(E3257,F3257)</f>
        <v>2</v>
      </c>
      <c r="N3257" s="7" t="s">
        <v>263</v>
      </c>
      <c r="O3257" s="7" t="n">
        <v>0</v>
      </c>
      <c r="P3257" s="7" t="n">
        <v>0</v>
      </c>
      <c r="Q3257" s="7" t="s">
        <v>12199</v>
      </c>
      <c r="R3257" s="7"/>
      <c r="S3257" s="7"/>
      <c r="T3257" s="7" t="s">
        <v>12200</v>
      </c>
      <c r="U3257" s="7"/>
      <c r="V3257" s="7"/>
    </row>
    <row r="3258" customFormat="false" ht="15" hidden="false" customHeight="false" outlineLevel="0" collapsed="false">
      <c r="A3258" s="7" t="s">
        <v>12212</v>
      </c>
      <c r="B3258" s="7" t="s">
        <v>4155</v>
      </c>
      <c r="C3258" s="7" t="s">
        <v>4155</v>
      </c>
      <c r="D3258" s="7" t="s">
        <v>5853</v>
      </c>
      <c r="E3258" s="17" t="n">
        <v>5</v>
      </c>
      <c r="F3258" s="17" t="n">
        <v>2</v>
      </c>
      <c r="G3258" s="17" t="n">
        <v>9</v>
      </c>
      <c r="H3258" s="17" t="n">
        <v>2</v>
      </c>
      <c r="I3258" s="7" t="n">
        <f aca="false">(G3258-H3258)/2</f>
        <v>3.5</v>
      </c>
      <c r="J3258" s="7" t="n">
        <f aca="false">(E3258-F3258)/2</f>
        <v>1.5</v>
      </c>
      <c r="K3258" s="7" t="n">
        <f aca="false">MAX(1,MIN(10,ROUNDUP(I3258+5,0)))</f>
        <v>9</v>
      </c>
      <c r="L3258" s="7" t="n">
        <f aca="false">MAX(1,MIN(10,ROUNDUP(5-J3258,0)))</f>
        <v>4</v>
      </c>
      <c r="M3258" s="7" t="n">
        <f aca="false">MIN(E3258,F3258)</f>
        <v>2</v>
      </c>
      <c r="N3258" s="7" t="s">
        <v>263</v>
      </c>
      <c r="O3258" s="7" t="n">
        <v>0</v>
      </c>
      <c r="P3258" s="7" t="n">
        <v>0</v>
      </c>
      <c r="Q3258" s="7" t="s">
        <v>12080</v>
      </c>
      <c r="R3258" s="7"/>
      <c r="S3258" s="7"/>
      <c r="T3258" s="7" t="s">
        <v>12213</v>
      </c>
      <c r="U3258" s="7"/>
      <c r="V3258" s="7"/>
    </row>
    <row r="3259" customFormat="false" ht="15" hidden="false" customHeight="false" outlineLevel="0" collapsed="false">
      <c r="A3259" s="7" t="s">
        <v>12214</v>
      </c>
      <c r="B3259" s="7" t="s">
        <v>4155</v>
      </c>
      <c r="C3259" s="7" t="s">
        <v>4155</v>
      </c>
      <c r="D3259" s="7" t="s">
        <v>5853</v>
      </c>
      <c r="E3259" s="17" t="n">
        <v>5</v>
      </c>
      <c r="F3259" s="17" t="n">
        <v>2</v>
      </c>
      <c r="G3259" s="17" t="n">
        <v>9</v>
      </c>
      <c r="H3259" s="17" t="n">
        <v>2</v>
      </c>
      <c r="I3259" s="7" t="n">
        <f aca="false">(G3259-H3259)/2</f>
        <v>3.5</v>
      </c>
      <c r="J3259" s="7" t="n">
        <f aca="false">(E3259-F3259)/2</f>
        <v>1.5</v>
      </c>
      <c r="K3259" s="7" t="n">
        <f aca="false">MAX(1,MIN(10,ROUNDUP(I3259+5,0)))</f>
        <v>9</v>
      </c>
      <c r="L3259" s="7" t="n">
        <f aca="false">MAX(1,MIN(10,ROUNDUP(5-J3259,0)))</f>
        <v>4</v>
      </c>
      <c r="M3259" s="7" t="n">
        <f aca="false">MIN(E3259,F3259)</f>
        <v>2</v>
      </c>
      <c r="N3259" s="7" t="s">
        <v>263</v>
      </c>
      <c r="O3259" s="7" t="n">
        <v>0</v>
      </c>
      <c r="P3259" s="7" t="n">
        <v>0</v>
      </c>
      <c r="Q3259" s="7" t="s">
        <v>12215</v>
      </c>
      <c r="R3259" s="7"/>
      <c r="S3259" s="7"/>
      <c r="T3259" s="7" t="s">
        <v>12216</v>
      </c>
      <c r="U3259" s="7"/>
      <c r="V3259" s="7"/>
    </row>
    <row r="3260" customFormat="false" ht="15" hidden="false" customHeight="false" outlineLevel="0" collapsed="false">
      <c r="A3260" s="7" t="s">
        <v>12217</v>
      </c>
      <c r="B3260" s="7" t="s">
        <v>4155</v>
      </c>
      <c r="C3260" s="7" t="s">
        <v>4155</v>
      </c>
      <c r="D3260" s="7" t="s">
        <v>5853</v>
      </c>
      <c r="E3260" s="17" t="n">
        <v>5</v>
      </c>
      <c r="F3260" s="17" t="n">
        <v>2</v>
      </c>
      <c r="G3260" s="17" t="n">
        <v>9</v>
      </c>
      <c r="H3260" s="17" t="n">
        <v>2</v>
      </c>
      <c r="I3260" s="7" t="n">
        <f aca="false">(G3260-H3260)/2</f>
        <v>3.5</v>
      </c>
      <c r="J3260" s="7" t="n">
        <f aca="false">(E3260-F3260)/2</f>
        <v>1.5</v>
      </c>
      <c r="K3260" s="7" t="n">
        <f aca="false">MAX(1,MIN(10,ROUNDUP(I3260+5,0)))</f>
        <v>9</v>
      </c>
      <c r="L3260" s="7" t="n">
        <f aca="false">MAX(1,MIN(10,ROUNDUP(5-J3260,0)))</f>
        <v>4</v>
      </c>
      <c r="M3260" s="7" t="n">
        <f aca="false">MIN(E3260,F3260)</f>
        <v>2</v>
      </c>
      <c r="N3260" s="7" t="s">
        <v>263</v>
      </c>
      <c r="O3260" s="7" t="n">
        <v>0</v>
      </c>
      <c r="P3260" s="7" t="n">
        <v>0</v>
      </c>
      <c r="Q3260" s="7" t="s">
        <v>12127</v>
      </c>
      <c r="R3260" s="7"/>
      <c r="S3260" s="7"/>
      <c r="T3260" s="7" t="s">
        <v>12218</v>
      </c>
      <c r="U3260" s="7"/>
      <c r="V3260" s="7"/>
    </row>
    <row r="3261" customFormat="false" ht="15" hidden="false" customHeight="false" outlineLevel="0" collapsed="false">
      <c r="A3261" s="7" t="s">
        <v>12219</v>
      </c>
      <c r="B3261" s="7" t="s">
        <v>4155</v>
      </c>
      <c r="C3261" s="7" t="s">
        <v>4155</v>
      </c>
      <c r="D3261" s="7" t="s">
        <v>5853</v>
      </c>
      <c r="E3261" s="17" t="n">
        <v>5</v>
      </c>
      <c r="F3261" s="17" t="n">
        <v>2</v>
      </c>
      <c r="G3261" s="17" t="n">
        <v>9</v>
      </c>
      <c r="H3261" s="17" t="n">
        <v>2</v>
      </c>
      <c r="I3261" s="7" t="n">
        <f aca="false">(G3261-H3261)/2</f>
        <v>3.5</v>
      </c>
      <c r="J3261" s="7" t="n">
        <f aca="false">(E3261-F3261)/2</f>
        <v>1.5</v>
      </c>
      <c r="K3261" s="7" t="n">
        <f aca="false">MAX(1,MIN(10,ROUNDUP(I3261+5,0)))</f>
        <v>9</v>
      </c>
      <c r="L3261" s="7" t="n">
        <f aca="false">MAX(1,MIN(10,ROUNDUP(5-J3261,0)))</f>
        <v>4</v>
      </c>
      <c r="M3261" s="7" t="n">
        <f aca="false">MIN(E3261,F3261)</f>
        <v>2</v>
      </c>
      <c r="N3261" s="7" t="s">
        <v>263</v>
      </c>
      <c r="O3261" s="7" t="n">
        <v>0.04</v>
      </c>
      <c r="P3261" s="7" t="n">
        <v>0</v>
      </c>
      <c r="Q3261" s="7" t="s">
        <v>12220</v>
      </c>
      <c r="R3261" s="7"/>
      <c r="S3261" s="7"/>
      <c r="T3261" s="7" t="s">
        <v>12221</v>
      </c>
      <c r="U3261" s="7"/>
      <c r="V3261" s="7"/>
    </row>
    <row r="3262" customFormat="false" ht="15" hidden="false" customHeight="false" outlineLevel="0" collapsed="false">
      <c r="A3262" s="7" t="s">
        <v>12222</v>
      </c>
      <c r="B3262" s="7" t="s">
        <v>4155</v>
      </c>
      <c r="C3262" s="7" t="s">
        <v>4155</v>
      </c>
      <c r="D3262" s="7" t="s">
        <v>12076</v>
      </c>
      <c r="E3262" s="17" t="n">
        <v>5</v>
      </c>
      <c r="F3262" s="17" t="n">
        <v>3</v>
      </c>
      <c r="G3262" s="17" t="n">
        <v>9</v>
      </c>
      <c r="H3262" s="17" t="n">
        <v>2</v>
      </c>
      <c r="I3262" s="7" t="n">
        <f aca="false">(G3262-H3262)/2</f>
        <v>3.5</v>
      </c>
      <c r="J3262" s="7" t="n">
        <f aca="false">(E3262-F3262)/2</f>
        <v>1</v>
      </c>
      <c r="K3262" s="7" t="n">
        <f aca="false">MAX(1,MIN(10,ROUNDUP(I3262+5,0)))</f>
        <v>9</v>
      </c>
      <c r="L3262" s="7" t="n">
        <f aca="false">MAX(1,MIN(10,ROUNDUP(5-J3262,0)))</f>
        <v>4</v>
      </c>
      <c r="M3262" s="7" t="n">
        <f aca="false">MIN(E3262,F3262)</f>
        <v>3</v>
      </c>
      <c r="N3262" s="7" t="s">
        <v>263</v>
      </c>
      <c r="O3262" s="7" t="n">
        <v>0.12</v>
      </c>
      <c r="P3262" s="7" t="n">
        <v>0</v>
      </c>
      <c r="Q3262" s="7" t="s">
        <v>12223</v>
      </c>
      <c r="R3262" s="7"/>
      <c r="S3262" s="7"/>
      <c r="T3262" s="7" t="s">
        <v>12224</v>
      </c>
      <c r="U3262" s="7"/>
      <c r="V3262" s="7"/>
    </row>
    <row r="3263" customFormat="false" ht="15" hidden="false" customHeight="false" outlineLevel="0" collapsed="false">
      <c r="A3263" s="7" t="s">
        <v>12225</v>
      </c>
      <c r="B3263" s="7" t="s">
        <v>4155</v>
      </c>
      <c r="C3263" s="7" t="s">
        <v>4155</v>
      </c>
      <c r="D3263" s="7" t="s">
        <v>3468</v>
      </c>
      <c r="E3263" s="17" t="n">
        <v>4</v>
      </c>
      <c r="F3263" s="17" t="n">
        <v>2</v>
      </c>
      <c r="G3263" s="17" t="n">
        <v>9</v>
      </c>
      <c r="H3263" s="17" t="n">
        <v>2</v>
      </c>
      <c r="I3263" s="7" t="n">
        <f aca="false">(G3263-H3263)/2</f>
        <v>3.5</v>
      </c>
      <c r="J3263" s="7" t="n">
        <f aca="false">(E3263-F3263)/2</f>
        <v>1</v>
      </c>
      <c r="K3263" s="7" t="n">
        <f aca="false">MAX(1,MIN(10,ROUNDUP(I3263+5,0)))</f>
        <v>9</v>
      </c>
      <c r="L3263" s="7" t="n">
        <f aca="false">MAX(1,MIN(10,ROUNDUP(5-J3263,0)))</f>
        <v>4</v>
      </c>
      <c r="M3263" s="7" t="n">
        <f aca="false">MIN(E3263,F3263)</f>
        <v>2</v>
      </c>
      <c r="N3263" s="7" t="s">
        <v>263</v>
      </c>
      <c r="O3263" s="7" t="n">
        <v>0</v>
      </c>
      <c r="P3263" s="7" t="n">
        <v>0</v>
      </c>
      <c r="Q3263" s="7" t="s">
        <v>7490</v>
      </c>
      <c r="R3263" s="7"/>
      <c r="S3263" s="7"/>
      <c r="T3263" s="7" t="s">
        <v>12226</v>
      </c>
      <c r="U3263" s="7"/>
      <c r="V3263" s="7"/>
    </row>
    <row r="3264" customFormat="false" ht="15" hidden="false" customHeight="false" outlineLevel="0" collapsed="false">
      <c r="A3264" s="7" t="s">
        <v>12227</v>
      </c>
      <c r="B3264" s="7" t="s">
        <v>4155</v>
      </c>
      <c r="C3264" s="7" t="s">
        <v>4155</v>
      </c>
      <c r="D3264" s="7" t="s">
        <v>5853</v>
      </c>
      <c r="E3264" s="17" t="n">
        <v>5</v>
      </c>
      <c r="F3264" s="17" t="n">
        <v>2</v>
      </c>
      <c r="G3264" s="17" t="n">
        <v>9</v>
      </c>
      <c r="H3264" s="17" t="n">
        <v>2</v>
      </c>
      <c r="I3264" s="7" t="n">
        <f aca="false">(G3264-H3264)/2</f>
        <v>3.5</v>
      </c>
      <c r="J3264" s="7" t="n">
        <f aca="false">(E3264-F3264)/2</f>
        <v>1.5</v>
      </c>
      <c r="K3264" s="7" t="n">
        <f aca="false">MAX(1,MIN(10,ROUNDUP(I3264+5,0)))</f>
        <v>9</v>
      </c>
      <c r="L3264" s="7" t="n">
        <f aca="false">MAX(1,MIN(10,ROUNDUP(5-J3264,0)))</f>
        <v>4</v>
      </c>
      <c r="M3264" s="7" t="n">
        <f aca="false">MIN(E3264,F3264)</f>
        <v>2</v>
      </c>
      <c r="N3264" s="7" t="s">
        <v>263</v>
      </c>
      <c r="O3264" s="7" t="n">
        <v>0</v>
      </c>
      <c r="P3264" s="7" t="n">
        <v>0</v>
      </c>
      <c r="Q3264" s="7" t="s">
        <v>12127</v>
      </c>
      <c r="R3264" s="7"/>
      <c r="S3264" s="7"/>
      <c r="T3264" s="7" t="s">
        <v>12228</v>
      </c>
      <c r="U3264" s="7"/>
      <c r="V3264" s="7"/>
    </row>
    <row r="3265" customFormat="false" ht="15" hidden="false" customHeight="false" outlineLevel="0" collapsed="false">
      <c r="A3265" s="7" t="s">
        <v>12229</v>
      </c>
      <c r="B3265" s="7" t="s">
        <v>4155</v>
      </c>
      <c r="C3265" s="7" t="s">
        <v>4155</v>
      </c>
      <c r="D3265" s="7" t="s">
        <v>3468</v>
      </c>
      <c r="E3265" s="17" t="n">
        <v>4</v>
      </c>
      <c r="F3265" s="17" t="n">
        <v>2</v>
      </c>
      <c r="G3265" s="17" t="n">
        <v>9</v>
      </c>
      <c r="H3265" s="17" t="n">
        <v>2</v>
      </c>
      <c r="I3265" s="7" t="n">
        <f aca="false">(G3265-H3265)/2</f>
        <v>3.5</v>
      </c>
      <c r="J3265" s="7" t="n">
        <f aca="false">(E3265-F3265)/2</f>
        <v>1</v>
      </c>
      <c r="K3265" s="7" t="n">
        <f aca="false">MAX(1,MIN(10,ROUNDUP(I3265+5,0)))</f>
        <v>9</v>
      </c>
      <c r="L3265" s="7" t="n">
        <f aca="false">MAX(1,MIN(10,ROUNDUP(5-J3265,0)))</f>
        <v>4</v>
      </c>
      <c r="M3265" s="7" t="n">
        <f aca="false">MIN(E3265,F3265)</f>
        <v>2</v>
      </c>
      <c r="N3265" s="7" t="s">
        <v>263</v>
      </c>
      <c r="O3265" s="7" t="n">
        <v>0</v>
      </c>
      <c r="P3265" s="7" t="n">
        <v>0</v>
      </c>
      <c r="Q3265" s="7" t="s">
        <v>12230</v>
      </c>
      <c r="R3265" s="7"/>
      <c r="S3265" s="7"/>
      <c r="T3265" s="7" t="s">
        <v>12231</v>
      </c>
      <c r="U3265" s="7"/>
      <c r="V3265" s="7"/>
    </row>
    <row r="3266" customFormat="false" ht="15" hidden="false" customHeight="false" outlineLevel="0" collapsed="false">
      <c r="A3266" s="7" t="s">
        <v>12232</v>
      </c>
      <c r="B3266" s="7" t="s">
        <v>4155</v>
      </c>
      <c r="C3266" s="7" t="s">
        <v>4155</v>
      </c>
      <c r="D3266" s="7" t="s">
        <v>5853</v>
      </c>
      <c r="E3266" s="17" t="n">
        <v>5</v>
      </c>
      <c r="F3266" s="17" t="n">
        <v>2</v>
      </c>
      <c r="G3266" s="17" t="n">
        <v>9</v>
      </c>
      <c r="H3266" s="17" t="n">
        <v>2</v>
      </c>
      <c r="I3266" s="7" t="n">
        <f aca="false">(G3266-H3266)/2</f>
        <v>3.5</v>
      </c>
      <c r="J3266" s="7" t="n">
        <f aca="false">(E3266-F3266)/2</f>
        <v>1.5</v>
      </c>
      <c r="K3266" s="7" t="n">
        <f aca="false">MAX(1,MIN(10,ROUNDUP(I3266+5,0)))</f>
        <v>9</v>
      </c>
      <c r="L3266" s="7" t="n">
        <f aca="false">MAX(1,MIN(10,ROUNDUP(5-J3266,0)))</f>
        <v>4</v>
      </c>
      <c r="M3266" s="7" t="n">
        <f aca="false">MIN(E3266,F3266)</f>
        <v>2</v>
      </c>
      <c r="N3266" s="7" t="s">
        <v>263</v>
      </c>
      <c r="O3266" s="7" t="n">
        <v>0</v>
      </c>
      <c r="P3266" s="7" t="n">
        <v>0</v>
      </c>
      <c r="Q3266" s="7" t="s">
        <v>12072</v>
      </c>
      <c r="R3266" s="7"/>
      <c r="S3266" s="7"/>
      <c r="T3266" s="7" t="s">
        <v>12233</v>
      </c>
      <c r="U3266" s="7"/>
      <c r="V3266" s="7"/>
    </row>
    <row r="3267" customFormat="false" ht="15" hidden="false" customHeight="false" outlineLevel="0" collapsed="false">
      <c r="A3267" s="7" t="s">
        <v>12234</v>
      </c>
      <c r="B3267" s="7" t="s">
        <v>4155</v>
      </c>
      <c r="C3267" s="7" t="s">
        <v>4155</v>
      </c>
      <c r="D3267" s="7" t="s">
        <v>5853</v>
      </c>
      <c r="E3267" s="17" t="n">
        <v>5</v>
      </c>
      <c r="F3267" s="17" t="n">
        <v>2</v>
      </c>
      <c r="G3267" s="17" t="n">
        <v>9</v>
      </c>
      <c r="H3267" s="17" t="n">
        <v>2</v>
      </c>
      <c r="I3267" s="7" t="n">
        <f aca="false">(G3267-H3267)/2</f>
        <v>3.5</v>
      </c>
      <c r="J3267" s="7" t="n">
        <f aca="false">(E3267-F3267)/2</f>
        <v>1.5</v>
      </c>
      <c r="K3267" s="7" t="n">
        <f aca="false">MAX(1,MIN(10,ROUNDUP(I3267+5,0)))</f>
        <v>9</v>
      </c>
      <c r="L3267" s="7" t="n">
        <f aca="false">MAX(1,MIN(10,ROUNDUP(5-J3267,0)))</f>
        <v>4</v>
      </c>
      <c r="M3267" s="7" t="n">
        <f aca="false">MIN(E3267,F3267)</f>
        <v>2</v>
      </c>
      <c r="N3267" s="7" t="s">
        <v>263</v>
      </c>
      <c r="O3267" s="7" t="n">
        <v>0</v>
      </c>
      <c r="P3267" s="7" t="n">
        <v>0</v>
      </c>
      <c r="Q3267" s="7" t="s">
        <v>12235</v>
      </c>
      <c r="R3267" s="7"/>
      <c r="S3267" s="7"/>
      <c r="T3267" s="7" t="s">
        <v>12236</v>
      </c>
      <c r="U3267" s="7"/>
      <c r="V3267" s="7"/>
    </row>
    <row r="3268" customFormat="false" ht="15" hidden="false" customHeight="false" outlineLevel="0" collapsed="false">
      <c r="A3268" s="7" t="s">
        <v>12237</v>
      </c>
      <c r="B3268" s="7" t="s">
        <v>4155</v>
      </c>
      <c r="C3268" s="7" t="s">
        <v>4155</v>
      </c>
      <c r="D3268" s="7" t="s">
        <v>5853</v>
      </c>
      <c r="E3268" s="17" t="n">
        <v>5</v>
      </c>
      <c r="F3268" s="17" t="n">
        <v>2</v>
      </c>
      <c r="G3268" s="17" t="n">
        <v>9</v>
      </c>
      <c r="H3268" s="17" t="n">
        <v>2</v>
      </c>
      <c r="I3268" s="7" t="n">
        <f aca="false">(G3268-H3268)/2</f>
        <v>3.5</v>
      </c>
      <c r="J3268" s="7" t="n">
        <f aca="false">(E3268-F3268)/2</f>
        <v>1.5</v>
      </c>
      <c r="K3268" s="7" t="n">
        <f aca="false">MAX(1,MIN(10,ROUNDUP(I3268+5,0)))</f>
        <v>9</v>
      </c>
      <c r="L3268" s="7" t="n">
        <f aca="false">MAX(1,MIN(10,ROUNDUP(5-J3268,0)))</f>
        <v>4</v>
      </c>
      <c r="M3268" s="7" t="n">
        <f aca="false">MIN(E3268,F3268)</f>
        <v>2</v>
      </c>
      <c r="N3268" s="7" t="s">
        <v>263</v>
      </c>
      <c r="O3268" s="7" t="n">
        <v>0</v>
      </c>
      <c r="P3268" s="7" t="n">
        <v>0</v>
      </c>
      <c r="Q3268" s="7" t="s">
        <v>12184</v>
      </c>
      <c r="R3268" s="7"/>
      <c r="S3268" s="7"/>
      <c r="T3268" s="7" t="s">
        <v>12185</v>
      </c>
      <c r="U3268" s="7"/>
      <c r="V3268" s="7"/>
    </row>
    <row r="3269" customFormat="false" ht="15" hidden="false" customHeight="false" outlineLevel="0" collapsed="false">
      <c r="A3269" s="7" t="s">
        <v>12208</v>
      </c>
      <c r="B3269" s="7" t="s">
        <v>4155</v>
      </c>
      <c r="C3269" s="7" t="s">
        <v>4155</v>
      </c>
      <c r="D3269" s="7" t="s">
        <v>12076</v>
      </c>
      <c r="E3269" s="17" t="n">
        <v>5</v>
      </c>
      <c r="F3269" s="17" t="n">
        <v>3</v>
      </c>
      <c r="G3269" s="17" t="n">
        <v>9</v>
      </c>
      <c r="H3269" s="17" t="n">
        <v>2</v>
      </c>
      <c r="I3269" s="7" t="n">
        <f aca="false">(G3269-H3269)/2</f>
        <v>3.5</v>
      </c>
      <c r="J3269" s="7" t="n">
        <f aca="false">(E3269-F3269)/2</f>
        <v>1</v>
      </c>
      <c r="K3269" s="7" t="n">
        <f aca="false">MAX(1,MIN(10,ROUNDUP(I3269+5,0)))</f>
        <v>9</v>
      </c>
      <c r="L3269" s="7" t="n">
        <f aca="false">MAX(1,MIN(10,ROUNDUP(5-J3269,0)))</f>
        <v>4</v>
      </c>
      <c r="M3269" s="7" t="n">
        <f aca="false">MIN(E3269,F3269)</f>
        <v>3</v>
      </c>
      <c r="N3269" s="7" t="s">
        <v>263</v>
      </c>
      <c r="O3269" s="7" t="n">
        <v>0.12</v>
      </c>
      <c r="P3269" s="7" t="n">
        <v>0</v>
      </c>
      <c r="Q3269" s="7" t="s">
        <v>12238</v>
      </c>
      <c r="R3269" s="7"/>
      <c r="S3269" s="7"/>
      <c r="T3269" s="7" t="s">
        <v>12209</v>
      </c>
      <c r="U3269" s="7"/>
      <c r="V3269" s="7"/>
    </row>
    <row r="3270" customFormat="false" ht="15" hidden="false" customHeight="false" outlineLevel="0" collapsed="false">
      <c r="A3270" s="7" t="s">
        <v>12239</v>
      </c>
      <c r="B3270" s="7" t="s">
        <v>4155</v>
      </c>
      <c r="C3270" s="7" t="s">
        <v>4155</v>
      </c>
      <c r="D3270" s="7" t="s">
        <v>5853</v>
      </c>
      <c r="E3270" s="17" t="n">
        <v>5</v>
      </c>
      <c r="F3270" s="17" t="n">
        <v>2</v>
      </c>
      <c r="G3270" s="17" t="n">
        <v>9</v>
      </c>
      <c r="H3270" s="17" t="n">
        <v>2</v>
      </c>
      <c r="I3270" s="7" t="n">
        <f aca="false">(G3270-H3270)/2</f>
        <v>3.5</v>
      </c>
      <c r="J3270" s="7" t="n">
        <f aca="false">(E3270-F3270)/2</f>
        <v>1.5</v>
      </c>
      <c r="K3270" s="7" t="n">
        <f aca="false">MAX(1,MIN(10,ROUNDUP(I3270+5,0)))</f>
        <v>9</v>
      </c>
      <c r="L3270" s="7" t="n">
        <f aca="false">MAX(1,MIN(10,ROUNDUP(5-J3270,0)))</f>
        <v>4</v>
      </c>
      <c r="M3270" s="7" t="n">
        <f aca="false">MIN(E3270,F3270)</f>
        <v>2</v>
      </c>
      <c r="N3270" s="7" t="s">
        <v>263</v>
      </c>
      <c r="O3270" s="7" t="n">
        <v>0</v>
      </c>
      <c r="P3270" s="7" t="n">
        <v>0.08</v>
      </c>
      <c r="Q3270" s="7" t="s">
        <v>12240</v>
      </c>
      <c r="R3270" s="7"/>
      <c r="S3270" s="7"/>
      <c r="T3270" s="7" t="s">
        <v>12241</v>
      </c>
      <c r="U3270" s="7"/>
      <c r="V3270" s="7"/>
    </row>
    <row r="3271" customFormat="false" ht="15" hidden="false" customHeight="false" outlineLevel="0" collapsed="false">
      <c r="A3271" s="7" t="s">
        <v>12242</v>
      </c>
      <c r="B3271" s="7" t="s">
        <v>4155</v>
      </c>
      <c r="C3271" s="7" t="s">
        <v>4155</v>
      </c>
      <c r="D3271" s="7" t="s">
        <v>12076</v>
      </c>
      <c r="E3271" s="17" t="n">
        <v>6</v>
      </c>
      <c r="F3271" s="17" t="n">
        <v>4</v>
      </c>
      <c r="G3271" s="17" t="n">
        <v>9</v>
      </c>
      <c r="H3271" s="17" t="n">
        <v>2</v>
      </c>
      <c r="I3271" s="7" t="n">
        <f aca="false">(G3271-H3271)/2</f>
        <v>3.5</v>
      </c>
      <c r="J3271" s="7" t="n">
        <f aca="false">(E3271-F3271)/2</f>
        <v>1</v>
      </c>
      <c r="K3271" s="7" t="n">
        <f aca="false">MAX(1,MIN(10,ROUNDUP(I3271+5,0)))</f>
        <v>9</v>
      </c>
      <c r="L3271" s="7" t="n">
        <f aca="false">MAX(1,MIN(10,ROUNDUP(5-J3271,0)))</f>
        <v>4</v>
      </c>
      <c r="M3271" s="7" t="n">
        <f aca="false">MIN(E3271,F3271)</f>
        <v>4</v>
      </c>
      <c r="N3271" s="7" t="s">
        <v>263</v>
      </c>
      <c r="O3271" s="7" t="n">
        <v>0.38</v>
      </c>
      <c r="P3271" s="7" t="n">
        <v>0.12</v>
      </c>
      <c r="Q3271" s="7" t="s">
        <v>12077</v>
      </c>
      <c r="R3271" s="7"/>
      <c r="S3271" s="7"/>
      <c r="T3271" s="7" t="s">
        <v>12243</v>
      </c>
      <c r="U3271" s="7"/>
      <c r="V3271" s="7"/>
    </row>
    <row r="3272" customFormat="false" ht="15" hidden="false" customHeight="false" outlineLevel="0" collapsed="false">
      <c r="A3272" s="7" t="s">
        <v>12244</v>
      </c>
      <c r="B3272" s="7" t="s">
        <v>4155</v>
      </c>
      <c r="C3272" s="7" t="s">
        <v>4155</v>
      </c>
      <c r="D3272" s="7" t="s">
        <v>5853</v>
      </c>
      <c r="E3272" s="17" t="n">
        <v>5</v>
      </c>
      <c r="F3272" s="17" t="n">
        <v>2</v>
      </c>
      <c r="G3272" s="17" t="n">
        <v>9</v>
      </c>
      <c r="H3272" s="17" t="n">
        <v>2</v>
      </c>
      <c r="I3272" s="7" t="n">
        <f aca="false">(G3272-H3272)/2</f>
        <v>3.5</v>
      </c>
      <c r="J3272" s="7" t="n">
        <f aca="false">(E3272-F3272)/2</f>
        <v>1.5</v>
      </c>
      <c r="K3272" s="7" t="n">
        <f aca="false">MAX(1,MIN(10,ROUNDUP(I3272+5,0)))</f>
        <v>9</v>
      </c>
      <c r="L3272" s="7" t="n">
        <f aca="false">MAX(1,MIN(10,ROUNDUP(5-J3272,0)))</f>
        <v>4</v>
      </c>
      <c r="M3272" s="7" t="n">
        <f aca="false">MIN(E3272,F3272)</f>
        <v>2</v>
      </c>
      <c r="N3272" s="7" t="s">
        <v>263</v>
      </c>
      <c r="O3272" s="7" t="n">
        <v>0</v>
      </c>
      <c r="P3272" s="7" t="n">
        <v>0</v>
      </c>
      <c r="Q3272" s="7" t="s">
        <v>12127</v>
      </c>
      <c r="R3272" s="7"/>
      <c r="S3272" s="7"/>
      <c r="T3272" s="7" t="s">
        <v>12218</v>
      </c>
      <c r="U3272" s="7"/>
      <c r="V3272" s="7"/>
    </row>
    <row r="3273" customFormat="false" ht="15" hidden="false" customHeight="false" outlineLevel="0" collapsed="false">
      <c r="A3273" s="7" t="s">
        <v>12245</v>
      </c>
      <c r="B3273" s="7" t="s">
        <v>4155</v>
      </c>
      <c r="C3273" s="7" t="s">
        <v>4155</v>
      </c>
      <c r="D3273" s="7" t="s">
        <v>5853</v>
      </c>
      <c r="E3273" s="17" t="n">
        <v>5</v>
      </c>
      <c r="F3273" s="17" t="n">
        <v>2</v>
      </c>
      <c r="G3273" s="17" t="n">
        <v>9</v>
      </c>
      <c r="H3273" s="17" t="n">
        <v>2</v>
      </c>
      <c r="I3273" s="7" t="n">
        <f aca="false">(G3273-H3273)/2</f>
        <v>3.5</v>
      </c>
      <c r="J3273" s="7" t="n">
        <f aca="false">(E3273-F3273)/2</f>
        <v>1.5</v>
      </c>
      <c r="K3273" s="7" t="n">
        <f aca="false">MAX(1,MIN(10,ROUNDUP(I3273+5,0)))</f>
        <v>9</v>
      </c>
      <c r="L3273" s="7" t="n">
        <f aca="false">MAX(1,MIN(10,ROUNDUP(5-J3273,0)))</f>
        <v>4</v>
      </c>
      <c r="M3273" s="7" t="n">
        <f aca="false">MIN(E3273,F3273)</f>
        <v>2</v>
      </c>
      <c r="N3273" s="7" t="s">
        <v>263</v>
      </c>
      <c r="O3273" s="7" t="n">
        <v>0</v>
      </c>
      <c r="P3273" s="7" t="n">
        <v>0</v>
      </c>
      <c r="Q3273" s="7" t="s">
        <v>994</v>
      </c>
      <c r="R3273" s="7"/>
      <c r="S3273" s="7"/>
      <c r="T3273" s="7" t="s">
        <v>12246</v>
      </c>
      <c r="U3273" s="7"/>
      <c r="V3273" s="7"/>
    </row>
    <row r="3274" customFormat="false" ht="15" hidden="false" customHeight="false" outlineLevel="0" collapsed="false">
      <c r="A3274" s="7" t="s">
        <v>12247</v>
      </c>
      <c r="B3274" s="7" t="s">
        <v>4155</v>
      </c>
      <c r="C3274" s="7" t="s">
        <v>4155</v>
      </c>
      <c r="D3274" s="7" t="s">
        <v>5853</v>
      </c>
      <c r="E3274" s="17" t="n">
        <v>5</v>
      </c>
      <c r="F3274" s="17" t="n">
        <v>2</v>
      </c>
      <c r="G3274" s="17" t="n">
        <v>9</v>
      </c>
      <c r="H3274" s="17" t="n">
        <v>2</v>
      </c>
      <c r="I3274" s="7" t="n">
        <f aca="false">(G3274-H3274)/2</f>
        <v>3.5</v>
      </c>
      <c r="J3274" s="7" t="n">
        <f aca="false">(E3274-F3274)/2</f>
        <v>1.5</v>
      </c>
      <c r="K3274" s="7" t="n">
        <f aca="false">MAX(1,MIN(10,ROUNDUP(I3274+5,0)))</f>
        <v>9</v>
      </c>
      <c r="L3274" s="7" t="n">
        <f aca="false">MAX(1,MIN(10,ROUNDUP(5-J3274,0)))</f>
        <v>4</v>
      </c>
      <c r="M3274" s="7" t="n">
        <f aca="false">MIN(E3274,F3274)</f>
        <v>2</v>
      </c>
      <c r="N3274" s="7" t="s">
        <v>263</v>
      </c>
      <c r="O3274" s="7" t="n">
        <v>0</v>
      </c>
      <c r="P3274" s="7" t="n">
        <v>0</v>
      </c>
      <c r="Q3274" s="7" t="s">
        <v>994</v>
      </c>
      <c r="R3274" s="7"/>
      <c r="S3274" s="7"/>
      <c r="T3274" s="7" t="s">
        <v>12246</v>
      </c>
      <c r="U3274" s="7"/>
      <c r="V3274" s="7"/>
    </row>
    <row r="3275" customFormat="false" ht="15" hidden="false" customHeight="false" outlineLevel="0" collapsed="false">
      <c r="A3275" s="7" t="s">
        <v>10475</v>
      </c>
      <c r="B3275" s="7" t="s">
        <v>4155</v>
      </c>
      <c r="C3275" s="7" t="s">
        <v>4155</v>
      </c>
      <c r="D3275" s="7" t="s">
        <v>5765</v>
      </c>
      <c r="E3275" s="17" t="n">
        <v>5</v>
      </c>
      <c r="F3275" s="17" t="n">
        <v>2</v>
      </c>
      <c r="G3275" s="17" t="n">
        <v>10</v>
      </c>
      <c r="H3275" s="17" t="n">
        <v>1</v>
      </c>
      <c r="I3275" s="7" t="n">
        <f aca="false">(G3275-H3275)/2</f>
        <v>4.5</v>
      </c>
      <c r="J3275" s="7" t="n">
        <f aca="false">(E3275-F3275)/2</f>
        <v>1.5</v>
      </c>
      <c r="K3275" s="7" t="n">
        <f aca="false">MAX(1,MIN(10,ROUNDUP(I3275+5,0)))</f>
        <v>10</v>
      </c>
      <c r="L3275" s="7" t="n">
        <f aca="false">MAX(1,MIN(10,ROUNDUP(5-J3275,0)))</f>
        <v>4</v>
      </c>
      <c r="M3275" s="7" t="n">
        <f aca="false">MIN(E3275,F3275)</f>
        <v>2</v>
      </c>
      <c r="N3275" s="7" t="s">
        <v>499</v>
      </c>
      <c r="O3275" s="7" t="n">
        <v>0</v>
      </c>
      <c r="P3275" s="7" t="n">
        <v>0</v>
      </c>
      <c r="Q3275" s="7" t="s">
        <v>12248</v>
      </c>
      <c r="R3275" s="7" t="s">
        <v>12249</v>
      </c>
      <c r="S3275" s="7"/>
      <c r="T3275" s="7" t="s">
        <v>12250</v>
      </c>
      <c r="U3275" s="7" t="s">
        <v>12251</v>
      </c>
      <c r="V3275" s="7"/>
    </row>
    <row r="3276" customFormat="false" ht="15" hidden="false" customHeight="false" outlineLevel="0" collapsed="false">
      <c r="A3276" s="7" t="s">
        <v>11457</v>
      </c>
      <c r="B3276" s="7" t="s">
        <v>4155</v>
      </c>
      <c r="C3276" s="7" t="s">
        <v>4155</v>
      </c>
      <c r="D3276" s="7" t="s">
        <v>5765</v>
      </c>
      <c r="E3276" s="17" t="n">
        <v>5</v>
      </c>
      <c r="F3276" s="17" t="n">
        <v>2</v>
      </c>
      <c r="G3276" s="17" t="n">
        <v>10</v>
      </c>
      <c r="H3276" s="17" t="n">
        <v>1</v>
      </c>
      <c r="I3276" s="7" t="n">
        <f aca="false">(G3276-H3276)/2</f>
        <v>4.5</v>
      </c>
      <c r="J3276" s="7" t="n">
        <f aca="false">(E3276-F3276)/2</f>
        <v>1.5</v>
      </c>
      <c r="K3276" s="7" t="n">
        <f aca="false">MAX(1,MIN(10,ROUNDUP(I3276+5,0)))</f>
        <v>10</v>
      </c>
      <c r="L3276" s="7" t="n">
        <f aca="false">MAX(1,MIN(10,ROUNDUP(5-J3276,0)))</f>
        <v>4</v>
      </c>
      <c r="M3276" s="7" t="n">
        <f aca="false">MIN(E3276,F3276)</f>
        <v>2</v>
      </c>
      <c r="N3276" s="7" t="s">
        <v>499</v>
      </c>
      <c r="O3276" s="7" t="n">
        <v>0</v>
      </c>
      <c r="P3276" s="7" t="n">
        <v>0</v>
      </c>
      <c r="Q3276" s="7"/>
      <c r="R3276" s="7" t="s">
        <v>12252</v>
      </c>
      <c r="S3276" s="7"/>
      <c r="T3276" s="7" t="s">
        <v>12253</v>
      </c>
      <c r="U3276" s="7" t="s">
        <v>12254</v>
      </c>
      <c r="V3276" s="7" t="s">
        <v>11462</v>
      </c>
    </row>
    <row r="3277" customFormat="false" ht="15" hidden="false" customHeight="false" outlineLevel="0" collapsed="false">
      <c r="A3277" s="7" t="s">
        <v>12255</v>
      </c>
      <c r="B3277" s="7" t="s">
        <v>4155</v>
      </c>
      <c r="C3277" s="7" t="s">
        <v>4155</v>
      </c>
      <c r="D3277" s="7" t="s">
        <v>5765</v>
      </c>
      <c r="E3277" s="17" t="n">
        <v>5</v>
      </c>
      <c r="F3277" s="17" t="n">
        <v>2</v>
      </c>
      <c r="G3277" s="17" t="n">
        <v>10</v>
      </c>
      <c r="H3277" s="17" t="n">
        <v>1</v>
      </c>
      <c r="I3277" s="7" t="n">
        <f aca="false">(G3277-H3277)/2</f>
        <v>4.5</v>
      </c>
      <c r="J3277" s="7" t="n">
        <f aca="false">(E3277-F3277)/2</f>
        <v>1.5</v>
      </c>
      <c r="K3277" s="7" t="n">
        <f aca="false">MAX(1,MIN(10,ROUNDUP(I3277+5,0)))</f>
        <v>10</v>
      </c>
      <c r="L3277" s="7" t="n">
        <f aca="false">MAX(1,MIN(10,ROUNDUP(5-J3277,0)))</f>
        <v>4</v>
      </c>
      <c r="M3277" s="7" t="n">
        <f aca="false">MIN(E3277,F3277)</f>
        <v>2</v>
      </c>
      <c r="N3277" s="7" t="s">
        <v>499</v>
      </c>
      <c r="O3277" s="7" t="n">
        <v>0</v>
      </c>
      <c r="P3277" s="7" t="n">
        <v>0</v>
      </c>
      <c r="Q3277" s="7" t="s">
        <v>2689</v>
      </c>
      <c r="R3277" s="7" t="s">
        <v>12256</v>
      </c>
      <c r="S3277" s="7"/>
      <c r="T3277" s="7" t="s">
        <v>12257</v>
      </c>
      <c r="U3277" s="7" t="s">
        <v>12258</v>
      </c>
      <c r="V3277" s="7"/>
    </row>
    <row r="3278" customFormat="false" ht="15" hidden="false" customHeight="false" outlineLevel="0" collapsed="false">
      <c r="A3278" s="7" t="s">
        <v>12259</v>
      </c>
      <c r="B3278" s="7" t="s">
        <v>4155</v>
      </c>
      <c r="C3278" s="7" t="s">
        <v>4155</v>
      </c>
      <c r="D3278" s="7" t="s">
        <v>8105</v>
      </c>
      <c r="E3278" s="17" t="n">
        <v>4</v>
      </c>
      <c r="F3278" s="17" t="n">
        <v>2</v>
      </c>
      <c r="G3278" s="17" t="n">
        <v>10</v>
      </c>
      <c r="H3278" s="17" t="n">
        <v>0</v>
      </c>
      <c r="I3278" s="7" t="n">
        <f aca="false">(G3278-H3278)/2</f>
        <v>5</v>
      </c>
      <c r="J3278" s="7" t="n">
        <f aca="false">(E3278-F3278)/2</f>
        <v>1</v>
      </c>
      <c r="K3278" s="7" t="n">
        <f aca="false">MAX(1,MIN(10,ROUNDUP(I3278+5,0)))</f>
        <v>10</v>
      </c>
      <c r="L3278" s="7" t="n">
        <f aca="false">MAX(1,MIN(10,ROUNDUP(5-J3278,0)))</f>
        <v>4</v>
      </c>
      <c r="M3278" s="7" t="n">
        <f aca="false">MIN(E3278,F3278)</f>
        <v>2</v>
      </c>
      <c r="N3278" s="7" t="s">
        <v>499</v>
      </c>
      <c r="O3278" s="7" t="n">
        <v>0.04</v>
      </c>
      <c r="P3278" s="7" t="n">
        <v>0.08</v>
      </c>
      <c r="Q3278" s="7" t="s">
        <v>12260</v>
      </c>
      <c r="R3278" s="7" t="s">
        <v>12261</v>
      </c>
      <c r="S3278" s="7" t="s">
        <v>12262</v>
      </c>
      <c r="T3278" s="7" t="s">
        <v>12263</v>
      </c>
      <c r="U3278" s="7" t="s">
        <v>12264</v>
      </c>
      <c r="V3278" s="7" t="s">
        <v>7500</v>
      </c>
    </row>
    <row r="3279" customFormat="false" ht="15" hidden="false" customHeight="false" outlineLevel="0" collapsed="false">
      <c r="A3279" s="7" t="s">
        <v>12265</v>
      </c>
      <c r="B3279" s="7" t="s">
        <v>4155</v>
      </c>
      <c r="C3279" s="7" t="s">
        <v>4155</v>
      </c>
      <c r="D3279" s="7" t="s">
        <v>3468</v>
      </c>
      <c r="E3279" s="17" t="n">
        <v>5</v>
      </c>
      <c r="F3279" s="17" t="n">
        <v>2</v>
      </c>
      <c r="G3279" s="17" t="n">
        <v>10</v>
      </c>
      <c r="H3279" s="17" t="n">
        <v>1</v>
      </c>
      <c r="I3279" s="7" t="n">
        <f aca="false">(G3279-H3279)/2</f>
        <v>4.5</v>
      </c>
      <c r="J3279" s="7" t="n">
        <f aca="false">(E3279-F3279)/2</f>
        <v>1.5</v>
      </c>
      <c r="K3279" s="7" t="n">
        <f aca="false">MAX(1,MIN(10,ROUNDUP(I3279+5,0)))</f>
        <v>10</v>
      </c>
      <c r="L3279" s="7" t="n">
        <f aca="false">MAX(1,MIN(10,ROUNDUP(5-J3279,0)))</f>
        <v>4</v>
      </c>
      <c r="M3279" s="7" t="n">
        <f aca="false">MIN(E3279,F3279)</f>
        <v>2</v>
      </c>
      <c r="N3279" s="7" t="s">
        <v>499</v>
      </c>
      <c r="O3279" s="7" t="n">
        <v>0.17</v>
      </c>
      <c r="P3279" s="7" t="n">
        <v>0.04</v>
      </c>
      <c r="Q3279" s="7" t="s">
        <v>12266</v>
      </c>
      <c r="R3279" s="7" t="s">
        <v>12252</v>
      </c>
      <c r="S3279" s="7"/>
      <c r="T3279" s="7" t="s">
        <v>12267</v>
      </c>
      <c r="U3279" s="7"/>
      <c r="V3279" s="7"/>
    </row>
    <row r="3280" customFormat="false" ht="15" hidden="false" customHeight="false" outlineLevel="0" collapsed="false">
      <c r="A3280" s="7" t="s">
        <v>2864</v>
      </c>
      <c r="B3280" s="7" t="s">
        <v>4155</v>
      </c>
      <c r="C3280" s="7" t="s">
        <v>4155</v>
      </c>
      <c r="D3280" s="7" t="s">
        <v>5765</v>
      </c>
      <c r="E3280" s="17" t="n">
        <v>5</v>
      </c>
      <c r="F3280" s="17" t="n">
        <v>2</v>
      </c>
      <c r="G3280" s="17" t="n">
        <v>10</v>
      </c>
      <c r="H3280" s="17" t="n">
        <v>1</v>
      </c>
      <c r="I3280" s="7" t="n">
        <f aca="false">(G3280-H3280)/2</f>
        <v>4.5</v>
      </c>
      <c r="J3280" s="7" t="n">
        <f aca="false">(E3280-F3280)/2</f>
        <v>1.5</v>
      </c>
      <c r="K3280" s="7" t="n">
        <f aca="false">MAX(1,MIN(10,ROUNDUP(I3280+5,0)))</f>
        <v>10</v>
      </c>
      <c r="L3280" s="7" t="n">
        <f aca="false">MAX(1,MIN(10,ROUNDUP(5-J3280,0)))</f>
        <v>4</v>
      </c>
      <c r="M3280" s="7" t="n">
        <f aca="false">MIN(E3280,F3280)</f>
        <v>2</v>
      </c>
      <c r="N3280" s="7" t="s">
        <v>499</v>
      </c>
      <c r="O3280" s="7" t="n">
        <v>0</v>
      </c>
      <c r="P3280" s="7" t="n">
        <v>0</v>
      </c>
      <c r="Q3280" s="7" t="s">
        <v>12268</v>
      </c>
      <c r="R3280" s="7" t="s">
        <v>3142</v>
      </c>
      <c r="S3280" s="7"/>
      <c r="T3280" s="7" t="s">
        <v>12269</v>
      </c>
      <c r="U3280" s="7" t="s">
        <v>12270</v>
      </c>
      <c r="V3280" s="7"/>
    </row>
    <row r="3281" customFormat="false" ht="15" hidden="false" customHeight="false" outlineLevel="0" collapsed="false">
      <c r="A3281" s="7" t="s">
        <v>12271</v>
      </c>
      <c r="B3281" s="7" t="s">
        <v>4155</v>
      </c>
      <c r="C3281" s="7" t="s">
        <v>4155</v>
      </c>
      <c r="D3281" s="7" t="s">
        <v>8105</v>
      </c>
      <c r="E3281" s="17" t="n">
        <v>4</v>
      </c>
      <c r="F3281" s="17" t="n">
        <v>2</v>
      </c>
      <c r="G3281" s="17" t="n">
        <v>10</v>
      </c>
      <c r="H3281" s="17" t="n">
        <v>1</v>
      </c>
      <c r="I3281" s="7" t="n">
        <f aca="false">(G3281-H3281)/2</f>
        <v>4.5</v>
      </c>
      <c r="J3281" s="7" t="n">
        <f aca="false">(E3281-F3281)/2</f>
        <v>1</v>
      </c>
      <c r="K3281" s="7" t="n">
        <f aca="false">MAX(1,MIN(10,ROUNDUP(I3281+5,0)))</f>
        <v>10</v>
      </c>
      <c r="L3281" s="7" t="n">
        <f aca="false">MAX(1,MIN(10,ROUNDUP(5-J3281,0)))</f>
        <v>4</v>
      </c>
      <c r="M3281" s="7" t="n">
        <f aca="false">MIN(E3281,F3281)</f>
        <v>2</v>
      </c>
      <c r="N3281" s="7" t="s">
        <v>263</v>
      </c>
      <c r="O3281" s="7" t="n">
        <v>0.04</v>
      </c>
      <c r="P3281" s="7" t="n">
        <v>0</v>
      </c>
      <c r="Q3281" s="7" t="s">
        <v>12272</v>
      </c>
      <c r="R3281" s="7"/>
      <c r="S3281" s="7"/>
      <c r="T3281" s="7" t="s">
        <v>12273</v>
      </c>
      <c r="U3281" s="7"/>
      <c r="V3281" s="7"/>
    </row>
    <row r="3282" customFormat="false" ht="15" hidden="false" customHeight="false" outlineLevel="0" collapsed="false">
      <c r="A3282" s="7" t="s">
        <v>12274</v>
      </c>
      <c r="B3282" s="7" t="s">
        <v>4155</v>
      </c>
      <c r="C3282" s="7" t="s">
        <v>4155</v>
      </c>
      <c r="D3282" s="7" t="s">
        <v>8105</v>
      </c>
      <c r="E3282" s="17" t="n">
        <v>4</v>
      </c>
      <c r="F3282" s="17" t="n">
        <v>2</v>
      </c>
      <c r="G3282" s="17" t="n">
        <v>10</v>
      </c>
      <c r="H3282" s="17" t="n">
        <v>1</v>
      </c>
      <c r="I3282" s="7" t="n">
        <f aca="false">(G3282-H3282)/2</f>
        <v>4.5</v>
      </c>
      <c r="J3282" s="7" t="n">
        <f aca="false">(E3282-F3282)/2</f>
        <v>1</v>
      </c>
      <c r="K3282" s="7" t="n">
        <f aca="false">MAX(1,MIN(10,ROUNDUP(I3282+5,0)))</f>
        <v>10</v>
      </c>
      <c r="L3282" s="7" t="n">
        <f aca="false">MAX(1,MIN(10,ROUNDUP(5-J3282,0)))</f>
        <v>4</v>
      </c>
      <c r="M3282" s="7" t="n">
        <f aca="false">MIN(E3282,F3282)</f>
        <v>2</v>
      </c>
      <c r="N3282" s="7" t="s">
        <v>263</v>
      </c>
      <c r="O3282" s="7" t="n">
        <v>0</v>
      </c>
      <c r="P3282" s="7" t="n">
        <v>0</v>
      </c>
      <c r="Q3282" s="7" t="s">
        <v>12275</v>
      </c>
      <c r="R3282" s="7"/>
      <c r="S3282" s="7"/>
      <c r="T3282" s="7" t="s">
        <v>12276</v>
      </c>
      <c r="U3282" s="7"/>
      <c r="V3282" s="7"/>
    </row>
    <row r="3283" customFormat="false" ht="15" hidden="false" customHeight="false" outlineLevel="0" collapsed="false">
      <c r="A3283" s="7" t="s">
        <v>7500</v>
      </c>
      <c r="B3283" s="7" t="s">
        <v>4155</v>
      </c>
      <c r="C3283" s="7" t="s">
        <v>4155</v>
      </c>
      <c r="D3283" s="7" t="s">
        <v>8105</v>
      </c>
      <c r="E3283" s="17" t="n">
        <v>5</v>
      </c>
      <c r="F3283" s="17" t="n">
        <v>2</v>
      </c>
      <c r="G3283" s="17" t="n">
        <v>10</v>
      </c>
      <c r="H3283" s="17" t="n">
        <v>1</v>
      </c>
      <c r="I3283" s="7" t="n">
        <f aca="false">(G3283-H3283)/2</f>
        <v>4.5</v>
      </c>
      <c r="J3283" s="7" t="n">
        <f aca="false">(E3283-F3283)/2</f>
        <v>1.5</v>
      </c>
      <c r="K3283" s="7" t="n">
        <f aca="false">MAX(1,MIN(10,ROUNDUP(I3283+5,0)))</f>
        <v>10</v>
      </c>
      <c r="L3283" s="7" t="n">
        <f aca="false">MAX(1,MIN(10,ROUNDUP(5-J3283,0)))</f>
        <v>4</v>
      </c>
      <c r="M3283" s="7" t="n">
        <f aca="false">MIN(E3283,F3283)</f>
        <v>2</v>
      </c>
      <c r="N3283" s="7" t="s">
        <v>263</v>
      </c>
      <c r="O3283" s="7" t="n">
        <v>0.17</v>
      </c>
      <c r="P3283" s="7" t="n">
        <v>0</v>
      </c>
      <c r="Q3283" s="7" t="s">
        <v>12277</v>
      </c>
      <c r="R3283" s="7"/>
      <c r="S3283" s="7"/>
      <c r="T3283" s="7" t="s">
        <v>12278</v>
      </c>
      <c r="U3283" s="7"/>
      <c r="V3283" s="7"/>
    </row>
    <row r="3284" customFormat="false" ht="15" hidden="false" customHeight="false" outlineLevel="0" collapsed="false">
      <c r="A3284" s="7" t="s">
        <v>12279</v>
      </c>
      <c r="B3284" s="7" t="s">
        <v>4155</v>
      </c>
      <c r="C3284" s="7" t="s">
        <v>4155</v>
      </c>
      <c r="D3284" s="7" t="s">
        <v>8105</v>
      </c>
      <c r="E3284" s="17" t="n">
        <v>4</v>
      </c>
      <c r="F3284" s="17" t="n">
        <v>2</v>
      </c>
      <c r="G3284" s="17" t="n">
        <v>10</v>
      </c>
      <c r="H3284" s="17" t="n">
        <v>1</v>
      </c>
      <c r="I3284" s="7" t="n">
        <f aca="false">(G3284-H3284)/2</f>
        <v>4.5</v>
      </c>
      <c r="J3284" s="7" t="n">
        <f aca="false">(E3284-F3284)/2</f>
        <v>1</v>
      </c>
      <c r="K3284" s="7" t="n">
        <f aca="false">MAX(1,MIN(10,ROUNDUP(I3284+5,0)))</f>
        <v>10</v>
      </c>
      <c r="L3284" s="7" t="n">
        <f aca="false">MAX(1,MIN(10,ROUNDUP(5-J3284,0)))</f>
        <v>4</v>
      </c>
      <c r="M3284" s="7" t="n">
        <f aca="false">MIN(E3284,F3284)</f>
        <v>2</v>
      </c>
      <c r="N3284" s="7" t="s">
        <v>263</v>
      </c>
      <c r="O3284" s="7" t="n">
        <v>0</v>
      </c>
      <c r="P3284" s="7" t="n">
        <v>0</v>
      </c>
      <c r="Q3284" s="7" t="s">
        <v>12274</v>
      </c>
      <c r="R3284" s="7"/>
      <c r="S3284" s="7"/>
      <c r="T3284" s="7" t="s">
        <v>12280</v>
      </c>
      <c r="U3284" s="7"/>
      <c r="V3284" s="7"/>
    </row>
    <row r="3285" customFormat="false" ht="15" hidden="false" customHeight="false" outlineLevel="0" collapsed="false">
      <c r="A3285" s="7" t="s">
        <v>12281</v>
      </c>
      <c r="B3285" s="7" t="s">
        <v>4155</v>
      </c>
      <c r="C3285" s="7" t="s">
        <v>4155</v>
      </c>
      <c r="D3285" s="7" t="s">
        <v>8105</v>
      </c>
      <c r="E3285" s="17" t="n">
        <v>4</v>
      </c>
      <c r="F3285" s="17" t="n">
        <v>2</v>
      </c>
      <c r="G3285" s="17" t="n">
        <v>10</v>
      </c>
      <c r="H3285" s="17" t="n">
        <v>1</v>
      </c>
      <c r="I3285" s="7" t="n">
        <f aca="false">(G3285-H3285)/2</f>
        <v>4.5</v>
      </c>
      <c r="J3285" s="7" t="n">
        <f aca="false">(E3285-F3285)/2</f>
        <v>1</v>
      </c>
      <c r="K3285" s="7" t="n">
        <f aca="false">MAX(1,MIN(10,ROUNDUP(I3285+5,0)))</f>
        <v>10</v>
      </c>
      <c r="L3285" s="7" t="n">
        <f aca="false">MAX(1,MIN(10,ROUNDUP(5-J3285,0)))</f>
        <v>4</v>
      </c>
      <c r="M3285" s="7" t="n">
        <f aca="false">MIN(E3285,F3285)</f>
        <v>2</v>
      </c>
      <c r="N3285" s="7" t="s">
        <v>263</v>
      </c>
      <c r="O3285" s="7" t="n">
        <v>0.04</v>
      </c>
      <c r="P3285" s="7" t="n">
        <v>0</v>
      </c>
      <c r="Q3285" s="7" t="s">
        <v>12271</v>
      </c>
      <c r="R3285" s="7"/>
      <c r="S3285" s="7"/>
      <c r="T3285" s="7" t="s">
        <v>12282</v>
      </c>
      <c r="U3285" s="7"/>
      <c r="V3285" s="7"/>
    </row>
    <row r="3286" customFormat="false" ht="15" hidden="false" customHeight="false" outlineLevel="0" collapsed="false">
      <c r="A3286" s="7" t="s">
        <v>12283</v>
      </c>
      <c r="B3286" s="7" t="s">
        <v>4155</v>
      </c>
      <c r="C3286" s="7" t="s">
        <v>4155</v>
      </c>
      <c r="D3286" s="7" t="s">
        <v>8105</v>
      </c>
      <c r="E3286" s="17" t="n">
        <v>4</v>
      </c>
      <c r="F3286" s="17" t="n">
        <v>2</v>
      </c>
      <c r="G3286" s="17" t="n">
        <v>10</v>
      </c>
      <c r="H3286" s="17" t="n">
        <v>1</v>
      </c>
      <c r="I3286" s="7" t="n">
        <f aca="false">(G3286-H3286)/2</f>
        <v>4.5</v>
      </c>
      <c r="J3286" s="7" t="n">
        <f aca="false">(E3286-F3286)/2</f>
        <v>1</v>
      </c>
      <c r="K3286" s="7" t="n">
        <f aca="false">MAX(1,MIN(10,ROUNDUP(I3286+5,0)))</f>
        <v>10</v>
      </c>
      <c r="L3286" s="7" t="n">
        <f aca="false">MAX(1,MIN(10,ROUNDUP(5-J3286,0)))</f>
        <v>4</v>
      </c>
      <c r="M3286" s="7" t="n">
        <f aca="false">MIN(E3286,F3286)</f>
        <v>2</v>
      </c>
      <c r="N3286" s="7" t="s">
        <v>263</v>
      </c>
      <c r="O3286" s="7" t="n">
        <v>0</v>
      </c>
      <c r="P3286" s="7" t="n">
        <v>0</v>
      </c>
      <c r="Q3286" s="7" t="s">
        <v>12274</v>
      </c>
      <c r="R3286" s="7"/>
      <c r="S3286" s="7"/>
      <c r="T3286" s="7" t="s">
        <v>12276</v>
      </c>
      <c r="U3286" s="7"/>
      <c r="V3286" s="7"/>
    </row>
    <row r="3287" customFormat="false" ht="15" hidden="false" customHeight="false" outlineLevel="0" collapsed="false">
      <c r="A3287" s="7" t="s">
        <v>12284</v>
      </c>
      <c r="B3287" s="7" t="s">
        <v>4155</v>
      </c>
      <c r="C3287" s="7" t="s">
        <v>4155</v>
      </c>
      <c r="D3287" s="7" t="s">
        <v>8105</v>
      </c>
      <c r="E3287" s="17" t="n">
        <v>5</v>
      </c>
      <c r="F3287" s="17" t="n">
        <v>2</v>
      </c>
      <c r="G3287" s="17" t="n">
        <v>10</v>
      </c>
      <c r="H3287" s="17" t="n">
        <v>1</v>
      </c>
      <c r="I3287" s="7" t="n">
        <f aca="false">(G3287-H3287)/2</f>
        <v>4.5</v>
      </c>
      <c r="J3287" s="7" t="n">
        <f aca="false">(E3287-F3287)/2</f>
        <v>1.5</v>
      </c>
      <c r="K3287" s="7" t="n">
        <f aca="false">MAX(1,MIN(10,ROUNDUP(I3287+5,0)))</f>
        <v>10</v>
      </c>
      <c r="L3287" s="7" t="n">
        <f aca="false">MAX(1,MIN(10,ROUNDUP(5-J3287,0)))</f>
        <v>4</v>
      </c>
      <c r="M3287" s="7" t="n">
        <f aca="false">MIN(E3287,F3287)</f>
        <v>2</v>
      </c>
      <c r="N3287" s="7" t="s">
        <v>263</v>
      </c>
      <c r="O3287" s="7" t="n">
        <v>0.17</v>
      </c>
      <c r="P3287" s="7" t="n">
        <v>0</v>
      </c>
      <c r="Q3287" s="7" t="s">
        <v>12285</v>
      </c>
      <c r="R3287" s="7"/>
      <c r="S3287" s="7"/>
      <c r="T3287" s="7" t="s">
        <v>12286</v>
      </c>
      <c r="U3287" s="7"/>
      <c r="V3287" s="7"/>
    </row>
    <row r="3288" customFormat="false" ht="15" hidden="false" customHeight="false" outlineLevel="0" collapsed="false">
      <c r="A3288" s="7" t="s">
        <v>12287</v>
      </c>
      <c r="B3288" s="7" t="s">
        <v>4155</v>
      </c>
      <c r="C3288" s="7" t="s">
        <v>4155</v>
      </c>
      <c r="D3288" s="7" t="s">
        <v>8105</v>
      </c>
      <c r="E3288" s="17" t="n">
        <v>4</v>
      </c>
      <c r="F3288" s="17" t="n">
        <v>2</v>
      </c>
      <c r="G3288" s="17" t="n">
        <v>10</v>
      </c>
      <c r="H3288" s="17" t="n">
        <v>1</v>
      </c>
      <c r="I3288" s="7" t="n">
        <f aca="false">(G3288-H3288)/2</f>
        <v>4.5</v>
      </c>
      <c r="J3288" s="7" t="n">
        <f aca="false">(E3288-F3288)/2</f>
        <v>1</v>
      </c>
      <c r="K3288" s="7" t="n">
        <f aca="false">MAX(1,MIN(10,ROUNDUP(I3288+5,0)))</f>
        <v>10</v>
      </c>
      <c r="L3288" s="7" t="n">
        <f aca="false">MAX(1,MIN(10,ROUNDUP(5-J3288,0)))</f>
        <v>4</v>
      </c>
      <c r="M3288" s="7" t="n">
        <f aca="false">MIN(E3288,F3288)</f>
        <v>2</v>
      </c>
      <c r="N3288" s="7" t="s">
        <v>263</v>
      </c>
      <c r="O3288" s="7" t="n">
        <v>0</v>
      </c>
      <c r="P3288" s="7" t="n">
        <v>0</v>
      </c>
      <c r="Q3288" s="7" t="s">
        <v>12288</v>
      </c>
      <c r="R3288" s="7"/>
      <c r="S3288" s="7"/>
      <c r="T3288" s="7" t="s">
        <v>12289</v>
      </c>
      <c r="U3288" s="7"/>
      <c r="V3288" s="7"/>
    </row>
    <row r="3289" customFormat="false" ht="15" hidden="false" customHeight="false" outlineLevel="0" collapsed="false">
      <c r="A3289" s="7" t="s">
        <v>12290</v>
      </c>
      <c r="B3289" s="7" t="s">
        <v>4155</v>
      </c>
      <c r="C3289" s="7" t="s">
        <v>4155</v>
      </c>
      <c r="D3289" s="7" t="s">
        <v>8105</v>
      </c>
      <c r="E3289" s="17" t="n">
        <v>4</v>
      </c>
      <c r="F3289" s="17" t="n">
        <v>2</v>
      </c>
      <c r="G3289" s="17" t="n">
        <v>10</v>
      </c>
      <c r="H3289" s="17" t="n">
        <v>1</v>
      </c>
      <c r="I3289" s="7" t="n">
        <f aca="false">(G3289-H3289)/2</f>
        <v>4.5</v>
      </c>
      <c r="J3289" s="7" t="n">
        <f aca="false">(E3289-F3289)/2</f>
        <v>1</v>
      </c>
      <c r="K3289" s="7" t="n">
        <f aca="false">MAX(1,MIN(10,ROUNDUP(I3289+5,0)))</f>
        <v>10</v>
      </c>
      <c r="L3289" s="7" t="n">
        <f aca="false">MAX(1,MIN(10,ROUNDUP(5-J3289,0)))</f>
        <v>4</v>
      </c>
      <c r="M3289" s="7" t="n">
        <f aca="false">MIN(E3289,F3289)</f>
        <v>2</v>
      </c>
      <c r="N3289" s="7" t="s">
        <v>263</v>
      </c>
      <c r="O3289" s="7" t="n">
        <v>0.04</v>
      </c>
      <c r="P3289" s="7" t="n">
        <v>0.04</v>
      </c>
      <c r="Q3289" s="7" t="s">
        <v>12291</v>
      </c>
      <c r="R3289" s="7"/>
      <c r="S3289" s="7"/>
      <c r="T3289" s="7" t="s">
        <v>12292</v>
      </c>
      <c r="U3289" s="7"/>
      <c r="V3289" s="7"/>
    </row>
    <row r="3290" customFormat="false" ht="15" hidden="false" customHeight="false" outlineLevel="0" collapsed="false">
      <c r="A3290" s="7" t="s">
        <v>12288</v>
      </c>
      <c r="B3290" s="7" t="s">
        <v>4155</v>
      </c>
      <c r="C3290" s="7" t="s">
        <v>4155</v>
      </c>
      <c r="D3290" s="7" t="s">
        <v>8105</v>
      </c>
      <c r="E3290" s="17" t="n">
        <v>4</v>
      </c>
      <c r="F3290" s="17" t="n">
        <v>2</v>
      </c>
      <c r="G3290" s="17" t="n">
        <v>10</v>
      </c>
      <c r="H3290" s="17" t="n">
        <v>1</v>
      </c>
      <c r="I3290" s="7" t="n">
        <f aca="false">(G3290-H3290)/2</f>
        <v>4.5</v>
      </c>
      <c r="J3290" s="7" t="n">
        <f aca="false">(E3290-F3290)/2</f>
        <v>1</v>
      </c>
      <c r="K3290" s="7" t="n">
        <f aca="false">MAX(1,MIN(10,ROUNDUP(I3290+5,0)))</f>
        <v>10</v>
      </c>
      <c r="L3290" s="7" t="n">
        <f aca="false">MAX(1,MIN(10,ROUNDUP(5-J3290,0)))</f>
        <v>4</v>
      </c>
      <c r="M3290" s="7" t="n">
        <f aca="false">MIN(E3290,F3290)</f>
        <v>2</v>
      </c>
      <c r="N3290" s="7" t="s">
        <v>263</v>
      </c>
      <c r="O3290" s="7" t="n">
        <v>0</v>
      </c>
      <c r="P3290" s="7" t="n">
        <v>0</v>
      </c>
      <c r="Q3290" s="7" t="s">
        <v>12293</v>
      </c>
      <c r="R3290" s="7"/>
      <c r="S3290" s="7"/>
      <c r="T3290" s="7" t="s">
        <v>12294</v>
      </c>
      <c r="U3290" s="7"/>
      <c r="V3290" s="7"/>
    </row>
    <row r="3291" customFormat="false" ht="15" hidden="false" customHeight="false" outlineLevel="0" collapsed="false">
      <c r="A3291" s="7" t="s">
        <v>12295</v>
      </c>
      <c r="B3291" s="7" t="s">
        <v>4155</v>
      </c>
      <c r="C3291" s="7" t="s">
        <v>4155</v>
      </c>
      <c r="D3291" s="7" t="s">
        <v>8105</v>
      </c>
      <c r="E3291" s="17" t="n">
        <v>5</v>
      </c>
      <c r="F3291" s="17" t="n">
        <v>2</v>
      </c>
      <c r="G3291" s="17" t="n">
        <v>10</v>
      </c>
      <c r="H3291" s="17" t="n">
        <v>1</v>
      </c>
      <c r="I3291" s="7" t="n">
        <f aca="false">(G3291-H3291)/2</f>
        <v>4.5</v>
      </c>
      <c r="J3291" s="7" t="n">
        <f aca="false">(E3291-F3291)/2</f>
        <v>1.5</v>
      </c>
      <c r="K3291" s="7" t="n">
        <f aca="false">MAX(1,MIN(10,ROUNDUP(I3291+5,0)))</f>
        <v>10</v>
      </c>
      <c r="L3291" s="7" t="n">
        <f aca="false">MAX(1,MIN(10,ROUNDUP(5-J3291,0)))</f>
        <v>4</v>
      </c>
      <c r="M3291" s="7" t="n">
        <f aca="false">MIN(E3291,F3291)</f>
        <v>2</v>
      </c>
      <c r="N3291" s="7" t="s">
        <v>263</v>
      </c>
      <c r="O3291" s="7" t="n">
        <v>0.17</v>
      </c>
      <c r="P3291" s="7" t="n">
        <v>0</v>
      </c>
      <c r="Q3291" s="7" t="s">
        <v>12296</v>
      </c>
      <c r="R3291" s="7"/>
      <c r="S3291" s="7"/>
      <c r="T3291" s="7" t="s">
        <v>12297</v>
      </c>
      <c r="U3291" s="7"/>
      <c r="V3291" s="7"/>
    </row>
    <row r="3292" customFormat="false" ht="15" hidden="false" customHeight="false" outlineLevel="0" collapsed="false">
      <c r="A3292" s="7" t="s">
        <v>12298</v>
      </c>
      <c r="B3292" s="7" t="s">
        <v>4155</v>
      </c>
      <c r="C3292" s="7" t="s">
        <v>4155</v>
      </c>
      <c r="D3292" s="7" t="s">
        <v>8105</v>
      </c>
      <c r="E3292" s="17" t="n">
        <v>4</v>
      </c>
      <c r="F3292" s="17" t="n">
        <v>2</v>
      </c>
      <c r="G3292" s="17" t="n">
        <v>10</v>
      </c>
      <c r="H3292" s="17" t="n">
        <v>1</v>
      </c>
      <c r="I3292" s="7" t="n">
        <f aca="false">(G3292-H3292)/2</f>
        <v>4.5</v>
      </c>
      <c r="J3292" s="7" t="n">
        <f aca="false">(E3292-F3292)/2</f>
        <v>1</v>
      </c>
      <c r="K3292" s="7" t="n">
        <f aca="false">MAX(1,MIN(10,ROUNDUP(I3292+5,0)))</f>
        <v>10</v>
      </c>
      <c r="L3292" s="7" t="n">
        <f aca="false">MAX(1,MIN(10,ROUNDUP(5-J3292,0)))</f>
        <v>4</v>
      </c>
      <c r="M3292" s="7" t="n">
        <f aca="false">MIN(E3292,F3292)</f>
        <v>2</v>
      </c>
      <c r="N3292" s="7" t="s">
        <v>263</v>
      </c>
      <c r="O3292" s="7" t="n">
        <v>0</v>
      </c>
      <c r="P3292" s="7" t="n">
        <v>0</v>
      </c>
      <c r="Q3292" s="7" t="s">
        <v>12274</v>
      </c>
      <c r="R3292" s="7"/>
      <c r="S3292" s="7"/>
      <c r="T3292" s="7" t="s">
        <v>12276</v>
      </c>
      <c r="U3292" s="7"/>
      <c r="V3292" s="7"/>
    </row>
    <row r="3293" customFormat="false" ht="15" hidden="false" customHeight="false" outlineLevel="0" collapsed="false">
      <c r="A3293" s="7" t="s">
        <v>12299</v>
      </c>
      <c r="B3293" s="7" t="s">
        <v>4155</v>
      </c>
      <c r="C3293" s="7" t="s">
        <v>4155</v>
      </c>
      <c r="D3293" s="7" t="s">
        <v>8105</v>
      </c>
      <c r="E3293" s="17" t="n">
        <v>4</v>
      </c>
      <c r="F3293" s="17" t="n">
        <v>2</v>
      </c>
      <c r="G3293" s="17" t="n">
        <v>10</v>
      </c>
      <c r="H3293" s="17" t="n">
        <v>1</v>
      </c>
      <c r="I3293" s="7" t="n">
        <f aca="false">(G3293-H3293)/2</f>
        <v>4.5</v>
      </c>
      <c r="J3293" s="7" t="n">
        <f aca="false">(E3293-F3293)/2</f>
        <v>1</v>
      </c>
      <c r="K3293" s="7" t="n">
        <f aca="false">MAX(1,MIN(10,ROUNDUP(I3293+5,0)))</f>
        <v>10</v>
      </c>
      <c r="L3293" s="7" t="n">
        <f aca="false">MAX(1,MIN(10,ROUNDUP(5-J3293,0)))</f>
        <v>4</v>
      </c>
      <c r="M3293" s="7" t="n">
        <f aca="false">MIN(E3293,F3293)</f>
        <v>2</v>
      </c>
      <c r="N3293" s="7" t="s">
        <v>263</v>
      </c>
      <c r="O3293" s="7" t="n">
        <v>0.04</v>
      </c>
      <c r="P3293" s="7" t="n">
        <v>0.04</v>
      </c>
      <c r="Q3293" s="7" t="s">
        <v>12300</v>
      </c>
      <c r="R3293" s="7"/>
      <c r="S3293" s="7"/>
      <c r="T3293" s="7" t="s">
        <v>12292</v>
      </c>
      <c r="U3293" s="7"/>
      <c r="V3293" s="7"/>
    </row>
    <row r="3294" customFormat="false" ht="15" hidden="false" customHeight="false" outlineLevel="0" collapsed="false">
      <c r="A3294" s="7" t="s">
        <v>12301</v>
      </c>
      <c r="B3294" s="7" t="s">
        <v>4155</v>
      </c>
      <c r="C3294" s="7" t="s">
        <v>4155</v>
      </c>
      <c r="D3294" s="7" t="s">
        <v>8105</v>
      </c>
      <c r="E3294" s="17" t="n">
        <v>4</v>
      </c>
      <c r="F3294" s="17" t="n">
        <v>2</v>
      </c>
      <c r="G3294" s="17" t="n">
        <v>10</v>
      </c>
      <c r="H3294" s="17" t="n">
        <v>1</v>
      </c>
      <c r="I3294" s="7" t="n">
        <f aca="false">(G3294-H3294)/2</f>
        <v>4.5</v>
      </c>
      <c r="J3294" s="7" t="n">
        <f aca="false">(E3294-F3294)/2</f>
        <v>1</v>
      </c>
      <c r="K3294" s="7" t="n">
        <f aca="false">MAX(1,MIN(10,ROUNDUP(I3294+5,0)))</f>
        <v>10</v>
      </c>
      <c r="L3294" s="7" t="n">
        <f aca="false">MAX(1,MIN(10,ROUNDUP(5-J3294,0)))</f>
        <v>4</v>
      </c>
      <c r="M3294" s="7" t="n">
        <f aca="false">MIN(E3294,F3294)</f>
        <v>2</v>
      </c>
      <c r="N3294" s="7" t="s">
        <v>263</v>
      </c>
      <c r="O3294" s="7" t="n">
        <v>0</v>
      </c>
      <c r="P3294" s="7" t="n">
        <v>0</v>
      </c>
      <c r="Q3294" s="7" t="s">
        <v>12302</v>
      </c>
      <c r="R3294" s="7"/>
      <c r="S3294" s="7"/>
      <c r="T3294" s="7" t="s">
        <v>12303</v>
      </c>
      <c r="U3294" s="7" t="s">
        <v>12304</v>
      </c>
      <c r="V3294" s="7"/>
    </row>
    <row r="3295" customFormat="false" ht="15" hidden="false" customHeight="false" outlineLevel="0" collapsed="false">
      <c r="A3295" s="7" t="s">
        <v>12305</v>
      </c>
      <c r="B3295" s="7" t="s">
        <v>4155</v>
      </c>
      <c r="C3295" s="7" t="s">
        <v>4155</v>
      </c>
      <c r="D3295" s="7" t="s">
        <v>8105</v>
      </c>
      <c r="E3295" s="17" t="n">
        <v>4</v>
      </c>
      <c r="F3295" s="17" t="n">
        <v>2</v>
      </c>
      <c r="G3295" s="17" t="n">
        <v>10</v>
      </c>
      <c r="H3295" s="17" t="n">
        <v>1</v>
      </c>
      <c r="I3295" s="7" t="n">
        <f aca="false">(G3295-H3295)/2</f>
        <v>4.5</v>
      </c>
      <c r="J3295" s="7" t="n">
        <f aca="false">(E3295-F3295)/2</f>
        <v>1</v>
      </c>
      <c r="K3295" s="7" t="n">
        <f aca="false">MAX(1,MIN(10,ROUNDUP(I3295+5,0)))</f>
        <v>10</v>
      </c>
      <c r="L3295" s="7" t="n">
        <f aca="false">MAX(1,MIN(10,ROUNDUP(5-J3295,0)))</f>
        <v>4</v>
      </c>
      <c r="M3295" s="7" t="n">
        <f aca="false">MIN(E3295,F3295)</f>
        <v>2</v>
      </c>
      <c r="N3295" s="7" t="s">
        <v>263</v>
      </c>
      <c r="O3295" s="7" t="n">
        <v>0.04</v>
      </c>
      <c r="P3295" s="7" t="n">
        <v>0</v>
      </c>
      <c r="Q3295" s="7" t="s">
        <v>12271</v>
      </c>
      <c r="R3295" s="7"/>
      <c r="S3295" s="7"/>
      <c r="T3295" s="7" t="s">
        <v>12306</v>
      </c>
      <c r="U3295" s="7"/>
      <c r="V3295" s="7"/>
    </row>
    <row r="3296" customFormat="false" ht="15" hidden="false" customHeight="false" outlineLevel="0" collapsed="false">
      <c r="A3296" s="7" t="s">
        <v>12307</v>
      </c>
      <c r="B3296" s="7" t="s">
        <v>4155</v>
      </c>
      <c r="C3296" s="7" t="s">
        <v>4155</v>
      </c>
      <c r="D3296" s="7" t="s">
        <v>8105</v>
      </c>
      <c r="E3296" s="17" t="n">
        <v>5</v>
      </c>
      <c r="F3296" s="17" t="n">
        <v>2</v>
      </c>
      <c r="G3296" s="17" t="n">
        <v>10</v>
      </c>
      <c r="H3296" s="17" t="n">
        <v>1</v>
      </c>
      <c r="I3296" s="7" t="n">
        <f aca="false">(G3296-H3296)/2</f>
        <v>4.5</v>
      </c>
      <c r="J3296" s="7" t="n">
        <f aca="false">(E3296-F3296)/2</f>
        <v>1.5</v>
      </c>
      <c r="K3296" s="7" t="n">
        <f aca="false">MAX(1,MIN(10,ROUNDUP(I3296+5,0)))</f>
        <v>10</v>
      </c>
      <c r="L3296" s="7" t="n">
        <f aca="false">MAX(1,MIN(10,ROUNDUP(5-J3296,0)))</f>
        <v>4</v>
      </c>
      <c r="M3296" s="7" t="n">
        <f aca="false">MIN(E3296,F3296)</f>
        <v>2</v>
      </c>
      <c r="N3296" s="7" t="s">
        <v>263</v>
      </c>
      <c r="O3296" s="7" t="n">
        <v>0.17</v>
      </c>
      <c r="P3296" s="7" t="n">
        <v>0</v>
      </c>
      <c r="Q3296" s="7" t="s">
        <v>12284</v>
      </c>
      <c r="R3296" s="7"/>
      <c r="S3296" s="7"/>
      <c r="T3296" s="7" t="s">
        <v>12308</v>
      </c>
      <c r="U3296" s="7"/>
      <c r="V3296" s="7"/>
    </row>
    <row r="3297" customFormat="false" ht="15" hidden="false" customHeight="false" outlineLevel="0" collapsed="false">
      <c r="A3297" s="7" t="s">
        <v>12309</v>
      </c>
      <c r="B3297" s="7" t="s">
        <v>4155</v>
      </c>
      <c r="C3297" s="7" t="s">
        <v>4155</v>
      </c>
      <c r="D3297" s="7" t="s">
        <v>8105</v>
      </c>
      <c r="E3297" s="17" t="n">
        <v>4</v>
      </c>
      <c r="F3297" s="17" t="n">
        <v>2</v>
      </c>
      <c r="G3297" s="17" t="n">
        <v>10</v>
      </c>
      <c r="H3297" s="17" t="n">
        <v>1</v>
      </c>
      <c r="I3297" s="7" t="n">
        <f aca="false">(G3297-H3297)/2</f>
        <v>4.5</v>
      </c>
      <c r="J3297" s="7" t="n">
        <f aca="false">(E3297-F3297)/2</f>
        <v>1</v>
      </c>
      <c r="K3297" s="7" t="n">
        <f aca="false">MAX(1,MIN(10,ROUNDUP(I3297+5,0)))</f>
        <v>10</v>
      </c>
      <c r="L3297" s="7" t="n">
        <f aca="false">MAX(1,MIN(10,ROUNDUP(5-J3297,0)))</f>
        <v>4</v>
      </c>
      <c r="M3297" s="7" t="n">
        <f aca="false">MIN(E3297,F3297)</f>
        <v>2</v>
      </c>
      <c r="N3297" s="7" t="s">
        <v>263</v>
      </c>
      <c r="O3297" s="7" t="n">
        <v>0.04</v>
      </c>
      <c r="P3297" s="7" t="n">
        <v>0</v>
      </c>
      <c r="Q3297" s="7" t="s">
        <v>12310</v>
      </c>
      <c r="R3297" s="7"/>
      <c r="S3297" s="7"/>
      <c r="T3297" s="7" t="s">
        <v>12311</v>
      </c>
      <c r="U3297" s="7"/>
      <c r="V3297" s="7"/>
    </row>
    <row r="3298" customFormat="false" ht="15" hidden="false" customHeight="false" outlineLevel="0" collapsed="false">
      <c r="A3298" s="7" t="s">
        <v>12312</v>
      </c>
      <c r="B3298" s="7" t="s">
        <v>4155</v>
      </c>
      <c r="C3298" s="7" t="s">
        <v>4155</v>
      </c>
      <c r="D3298" s="7" t="s">
        <v>8105</v>
      </c>
      <c r="E3298" s="17" t="n">
        <v>5</v>
      </c>
      <c r="F3298" s="17" t="n">
        <v>2</v>
      </c>
      <c r="G3298" s="17" t="n">
        <v>10</v>
      </c>
      <c r="H3298" s="17" t="n">
        <v>1</v>
      </c>
      <c r="I3298" s="7" t="n">
        <f aca="false">(G3298-H3298)/2</f>
        <v>4.5</v>
      </c>
      <c r="J3298" s="7" t="n">
        <f aca="false">(E3298-F3298)/2</f>
        <v>1.5</v>
      </c>
      <c r="K3298" s="7" t="n">
        <f aca="false">MAX(1,MIN(10,ROUNDUP(I3298+5,0)))</f>
        <v>10</v>
      </c>
      <c r="L3298" s="7" t="n">
        <f aca="false">MAX(1,MIN(10,ROUNDUP(5-J3298,0)))</f>
        <v>4</v>
      </c>
      <c r="M3298" s="7" t="n">
        <f aca="false">MIN(E3298,F3298)</f>
        <v>2</v>
      </c>
      <c r="N3298" s="7" t="s">
        <v>263</v>
      </c>
      <c r="O3298" s="7" t="n">
        <v>0.17</v>
      </c>
      <c r="P3298" s="7" t="n">
        <v>0</v>
      </c>
      <c r="Q3298" s="7" t="s">
        <v>12296</v>
      </c>
      <c r="R3298" s="7"/>
      <c r="S3298" s="7"/>
      <c r="T3298" s="7" t="s">
        <v>12313</v>
      </c>
      <c r="U3298" s="7"/>
      <c r="V3298" s="7"/>
    </row>
    <row r="3299" customFormat="false" ht="15" hidden="false" customHeight="false" outlineLevel="0" collapsed="false">
      <c r="A3299" s="7" t="s">
        <v>12314</v>
      </c>
      <c r="B3299" s="7" t="s">
        <v>4155</v>
      </c>
      <c r="C3299" s="7" t="s">
        <v>4155</v>
      </c>
      <c r="D3299" s="7" t="s">
        <v>8105</v>
      </c>
      <c r="E3299" s="17" t="n">
        <v>5</v>
      </c>
      <c r="F3299" s="17" t="n">
        <v>2</v>
      </c>
      <c r="G3299" s="17" t="n">
        <v>10</v>
      </c>
      <c r="H3299" s="17" t="n">
        <v>1</v>
      </c>
      <c r="I3299" s="7" t="n">
        <f aca="false">(G3299-H3299)/2</f>
        <v>4.5</v>
      </c>
      <c r="J3299" s="7" t="n">
        <f aca="false">(E3299-F3299)/2</f>
        <v>1.5</v>
      </c>
      <c r="K3299" s="7" t="n">
        <f aca="false">MAX(1,MIN(10,ROUNDUP(I3299+5,0)))</f>
        <v>10</v>
      </c>
      <c r="L3299" s="7" t="n">
        <f aca="false">MAX(1,MIN(10,ROUNDUP(5-J3299,0)))</f>
        <v>4</v>
      </c>
      <c r="M3299" s="7" t="n">
        <f aca="false">MIN(E3299,F3299)</f>
        <v>2</v>
      </c>
      <c r="N3299" s="7" t="s">
        <v>263</v>
      </c>
      <c r="O3299" s="7" t="n">
        <v>0.17</v>
      </c>
      <c r="P3299" s="7" t="n">
        <v>0</v>
      </c>
      <c r="Q3299" s="7" t="s">
        <v>12296</v>
      </c>
      <c r="R3299" s="7"/>
      <c r="S3299" s="7"/>
      <c r="T3299" s="7" t="s">
        <v>12315</v>
      </c>
      <c r="U3299" s="7"/>
      <c r="V3299" s="7"/>
    </row>
    <row r="3300" customFormat="false" ht="15" hidden="false" customHeight="false" outlineLevel="0" collapsed="false">
      <c r="A3300" s="7" t="s">
        <v>12316</v>
      </c>
      <c r="B3300" s="7" t="s">
        <v>4155</v>
      </c>
      <c r="C3300" s="7" t="s">
        <v>4155</v>
      </c>
      <c r="D3300" s="7" t="s">
        <v>8105</v>
      </c>
      <c r="E3300" s="17" t="n">
        <v>5</v>
      </c>
      <c r="F3300" s="17" t="n">
        <v>2</v>
      </c>
      <c r="G3300" s="17" t="n">
        <v>10</v>
      </c>
      <c r="H3300" s="17" t="n">
        <v>1</v>
      </c>
      <c r="I3300" s="7" t="n">
        <f aca="false">(G3300-H3300)/2</f>
        <v>4.5</v>
      </c>
      <c r="J3300" s="7" t="n">
        <f aca="false">(E3300-F3300)/2</f>
        <v>1.5</v>
      </c>
      <c r="K3300" s="7" t="n">
        <f aca="false">MAX(1,MIN(10,ROUNDUP(I3300+5,0)))</f>
        <v>10</v>
      </c>
      <c r="L3300" s="7" t="n">
        <f aca="false">MAX(1,MIN(10,ROUNDUP(5-J3300,0)))</f>
        <v>4</v>
      </c>
      <c r="M3300" s="7" t="n">
        <f aca="false">MIN(E3300,F3300)</f>
        <v>2</v>
      </c>
      <c r="N3300" s="7" t="s">
        <v>263</v>
      </c>
      <c r="O3300" s="7" t="n">
        <v>0.17</v>
      </c>
      <c r="P3300" s="7" t="n">
        <v>0</v>
      </c>
      <c r="Q3300" s="7" t="s">
        <v>12296</v>
      </c>
      <c r="R3300" s="7"/>
      <c r="S3300" s="7"/>
      <c r="T3300" s="7" t="s">
        <v>12313</v>
      </c>
      <c r="U3300" s="7"/>
      <c r="V3300" s="7"/>
    </row>
    <row r="3301" customFormat="false" ht="15" hidden="false" customHeight="false" outlineLevel="0" collapsed="false">
      <c r="A3301" s="7" t="s">
        <v>12317</v>
      </c>
      <c r="B3301" s="7" t="s">
        <v>4155</v>
      </c>
      <c r="C3301" s="7" t="s">
        <v>4155</v>
      </c>
      <c r="D3301" s="7" t="s">
        <v>8105</v>
      </c>
      <c r="E3301" s="17" t="n">
        <v>4</v>
      </c>
      <c r="F3301" s="17" t="n">
        <v>2</v>
      </c>
      <c r="G3301" s="17" t="n">
        <v>10</v>
      </c>
      <c r="H3301" s="17" t="n">
        <v>1</v>
      </c>
      <c r="I3301" s="7" t="n">
        <f aca="false">(G3301-H3301)/2</f>
        <v>4.5</v>
      </c>
      <c r="J3301" s="7" t="n">
        <f aca="false">(E3301-F3301)/2</f>
        <v>1</v>
      </c>
      <c r="K3301" s="7" t="n">
        <f aca="false">MAX(1,MIN(10,ROUNDUP(I3301+5,0)))</f>
        <v>10</v>
      </c>
      <c r="L3301" s="7" t="n">
        <f aca="false">MAX(1,MIN(10,ROUNDUP(5-J3301,0)))</f>
        <v>4</v>
      </c>
      <c r="M3301" s="7" t="n">
        <f aca="false">MIN(E3301,F3301)</f>
        <v>2</v>
      </c>
      <c r="N3301" s="7" t="s">
        <v>263</v>
      </c>
      <c r="O3301" s="7" t="n">
        <v>0</v>
      </c>
      <c r="P3301" s="7" t="n">
        <v>0</v>
      </c>
      <c r="Q3301" s="7" t="s">
        <v>12318</v>
      </c>
      <c r="R3301" s="7"/>
      <c r="S3301" s="7"/>
      <c r="T3301" s="7" t="s">
        <v>12319</v>
      </c>
      <c r="U3301" s="7"/>
      <c r="V3301" s="7" t="s">
        <v>12320</v>
      </c>
    </row>
    <row r="3302" customFormat="false" ht="15" hidden="false" customHeight="false" outlineLevel="0" collapsed="false">
      <c r="A3302" s="7" t="s">
        <v>12321</v>
      </c>
      <c r="B3302" s="7" t="s">
        <v>4155</v>
      </c>
      <c r="C3302" s="7" t="s">
        <v>4155</v>
      </c>
      <c r="D3302" s="7" t="s">
        <v>8105</v>
      </c>
      <c r="E3302" s="17" t="n">
        <v>4</v>
      </c>
      <c r="F3302" s="17" t="n">
        <v>2</v>
      </c>
      <c r="G3302" s="17" t="n">
        <v>10</v>
      </c>
      <c r="H3302" s="17" t="n">
        <v>1</v>
      </c>
      <c r="I3302" s="7" t="n">
        <f aca="false">(G3302-H3302)/2</f>
        <v>4.5</v>
      </c>
      <c r="J3302" s="7" t="n">
        <f aca="false">(E3302-F3302)/2</f>
        <v>1</v>
      </c>
      <c r="K3302" s="7" t="n">
        <f aca="false">MAX(1,MIN(10,ROUNDUP(I3302+5,0)))</f>
        <v>10</v>
      </c>
      <c r="L3302" s="7" t="n">
        <f aca="false">MAX(1,MIN(10,ROUNDUP(5-J3302,0)))</f>
        <v>4</v>
      </c>
      <c r="M3302" s="7" t="n">
        <f aca="false">MIN(E3302,F3302)</f>
        <v>2</v>
      </c>
      <c r="N3302" s="7" t="s">
        <v>263</v>
      </c>
      <c r="O3302" s="7" t="n">
        <v>0</v>
      </c>
      <c r="P3302" s="7" t="n">
        <v>0</v>
      </c>
      <c r="Q3302" s="7" t="s">
        <v>12291</v>
      </c>
      <c r="R3302" s="7"/>
      <c r="S3302" s="7"/>
      <c r="T3302" s="7" t="s">
        <v>12292</v>
      </c>
      <c r="U3302" s="7"/>
      <c r="V3302" s="7"/>
    </row>
    <row r="3303" customFormat="false" ht="15" hidden="false" customHeight="false" outlineLevel="0" collapsed="false">
      <c r="A3303" s="7" t="s">
        <v>12322</v>
      </c>
      <c r="B3303" s="7" t="s">
        <v>4155</v>
      </c>
      <c r="C3303" s="7" t="s">
        <v>4155</v>
      </c>
      <c r="D3303" s="7" t="s">
        <v>8105</v>
      </c>
      <c r="E3303" s="17" t="n">
        <v>4</v>
      </c>
      <c r="F3303" s="17" t="n">
        <v>2</v>
      </c>
      <c r="G3303" s="17" t="n">
        <v>10</v>
      </c>
      <c r="H3303" s="17" t="n">
        <v>1</v>
      </c>
      <c r="I3303" s="7" t="n">
        <f aca="false">(G3303-H3303)/2</f>
        <v>4.5</v>
      </c>
      <c r="J3303" s="7" t="n">
        <f aca="false">(E3303-F3303)/2</f>
        <v>1</v>
      </c>
      <c r="K3303" s="7" t="n">
        <f aca="false">MAX(1,MIN(10,ROUNDUP(I3303+5,0)))</f>
        <v>10</v>
      </c>
      <c r="L3303" s="7" t="n">
        <f aca="false">MAX(1,MIN(10,ROUNDUP(5-J3303,0)))</f>
        <v>4</v>
      </c>
      <c r="M3303" s="7" t="n">
        <f aca="false">MIN(E3303,F3303)</f>
        <v>2</v>
      </c>
      <c r="N3303" s="7" t="s">
        <v>263</v>
      </c>
      <c r="O3303" s="7" t="n">
        <v>0</v>
      </c>
      <c r="P3303" s="7" t="n">
        <v>0</v>
      </c>
      <c r="Q3303" s="7" t="s">
        <v>12291</v>
      </c>
      <c r="R3303" s="7"/>
      <c r="S3303" s="7"/>
      <c r="T3303" s="7" t="s">
        <v>12292</v>
      </c>
      <c r="U3303" s="7"/>
      <c r="V3303" s="7"/>
    </row>
    <row r="3304" customFormat="false" ht="15" hidden="false" customHeight="false" outlineLevel="0" collapsed="false">
      <c r="A3304" s="7" t="s">
        <v>12323</v>
      </c>
      <c r="B3304" s="7" t="s">
        <v>4155</v>
      </c>
      <c r="C3304" s="7" t="s">
        <v>4155</v>
      </c>
      <c r="D3304" s="7" t="s">
        <v>8105</v>
      </c>
      <c r="E3304" s="17" t="n">
        <v>4</v>
      </c>
      <c r="F3304" s="17" t="n">
        <v>2</v>
      </c>
      <c r="G3304" s="17" t="n">
        <v>10</v>
      </c>
      <c r="H3304" s="17" t="n">
        <v>1</v>
      </c>
      <c r="I3304" s="7" t="n">
        <f aca="false">(G3304-H3304)/2</f>
        <v>4.5</v>
      </c>
      <c r="J3304" s="7" t="n">
        <f aca="false">(E3304-F3304)/2</f>
        <v>1</v>
      </c>
      <c r="K3304" s="7" t="n">
        <f aca="false">MAX(1,MIN(10,ROUNDUP(I3304+5,0)))</f>
        <v>10</v>
      </c>
      <c r="L3304" s="7" t="n">
        <f aca="false">MAX(1,MIN(10,ROUNDUP(5-J3304,0)))</f>
        <v>4</v>
      </c>
      <c r="M3304" s="7" t="n">
        <f aca="false">MIN(E3304,F3304)</f>
        <v>2</v>
      </c>
      <c r="N3304" s="7" t="s">
        <v>263</v>
      </c>
      <c r="O3304" s="7" t="n">
        <v>0.04</v>
      </c>
      <c r="P3304" s="7" t="n">
        <v>0.04</v>
      </c>
      <c r="Q3304" s="7" t="s">
        <v>12291</v>
      </c>
      <c r="R3304" s="7"/>
      <c r="S3304" s="7"/>
      <c r="T3304" s="7" t="s">
        <v>12292</v>
      </c>
      <c r="U3304" s="7"/>
      <c r="V3304" s="7"/>
    </row>
    <row r="3305" customFormat="false" ht="15" hidden="false" customHeight="false" outlineLevel="0" collapsed="false">
      <c r="A3305" s="7" t="s">
        <v>12324</v>
      </c>
      <c r="B3305" s="7" t="s">
        <v>4155</v>
      </c>
      <c r="C3305" s="7" t="s">
        <v>4155</v>
      </c>
      <c r="D3305" s="7" t="s">
        <v>8105</v>
      </c>
      <c r="E3305" s="17" t="n">
        <v>4</v>
      </c>
      <c r="F3305" s="17" t="n">
        <v>2</v>
      </c>
      <c r="G3305" s="17" t="n">
        <v>10</v>
      </c>
      <c r="H3305" s="17" t="n">
        <v>1</v>
      </c>
      <c r="I3305" s="7" t="n">
        <f aca="false">(G3305-H3305)/2</f>
        <v>4.5</v>
      </c>
      <c r="J3305" s="7" t="n">
        <f aca="false">(E3305-F3305)/2</f>
        <v>1</v>
      </c>
      <c r="K3305" s="7" t="n">
        <f aca="false">MAX(1,MIN(10,ROUNDUP(I3305+5,0)))</f>
        <v>10</v>
      </c>
      <c r="L3305" s="7" t="n">
        <f aca="false">MAX(1,MIN(10,ROUNDUP(5-J3305,0)))</f>
        <v>4</v>
      </c>
      <c r="M3305" s="7" t="n">
        <f aca="false">MIN(E3305,F3305)</f>
        <v>2</v>
      </c>
      <c r="N3305" s="7" t="s">
        <v>263</v>
      </c>
      <c r="O3305" s="7" t="n">
        <v>0</v>
      </c>
      <c r="P3305" s="7" t="n">
        <v>0</v>
      </c>
      <c r="Q3305" s="7" t="s">
        <v>12296</v>
      </c>
      <c r="R3305" s="7"/>
      <c r="S3305" s="7"/>
      <c r="T3305" s="7" t="s">
        <v>12325</v>
      </c>
      <c r="U3305" s="7"/>
      <c r="V3305" s="7"/>
    </row>
    <row r="3306" customFormat="false" ht="15" hidden="false" customHeight="false" outlineLevel="0" collapsed="false">
      <c r="A3306" s="7" t="s">
        <v>12326</v>
      </c>
      <c r="B3306" s="7" t="s">
        <v>4155</v>
      </c>
      <c r="C3306" s="7" t="s">
        <v>4155</v>
      </c>
      <c r="D3306" s="7" t="s">
        <v>8105</v>
      </c>
      <c r="E3306" s="17" t="n">
        <v>4</v>
      </c>
      <c r="F3306" s="17" t="n">
        <v>2</v>
      </c>
      <c r="G3306" s="17" t="n">
        <v>10</v>
      </c>
      <c r="H3306" s="17" t="n">
        <v>1</v>
      </c>
      <c r="I3306" s="7" t="n">
        <f aca="false">(G3306-H3306)/2</f>
        <v>4.5</v>
      </c>
      <c r="J3306" s="7" t="n">
        <f aca="false">(E3306-F3306)/2</f>
        <v>1</v>
      </c>
      <c r="K3306" s="7" t="n">
        <f aca="false">MAX(1,MIN(10,ROUNDUP(I3306+5,0)))</f>
        <v>10</v>
      </c>
      <c r="L3306" s="7" t="n">
        <f aca="false">MAX(1,MIN(10,ROUNDUP(5-J3306,0)))</f>
        <v>4</v>
      </c>
      <c r="M3306" s="7" t="n">
        <f aca="false">MIN(E3306,F3306)</f>
        <v>2</v>
      </c>
      <c r="N3306" s="7" t="s">
        <v>263</v>
      </c>
      <c r="O3306" s="7" t="n">
        <v>0</v>
      </c>
      <c r="P3306" s="7" t="n">
        <v>0</v>
      </c>
      <c r="Q3306" s="7" t="s">
        <v>12327</v>
      </c>
      <c r="R3306" s="7"/>
      <c r="S3306" s="7"/>
      <c r="T3306" s="7" t="s">
        <v>12328</v>
      </c>
      <c r="U3306" s="7"/>
      <c r="V3306" s="7"/>
    </row>
    <row r="3307" customFormat="false" ht="15" hidden="false" customHeight="false" outlineLevel="0" collapsed="false">
      <c r="A3307" s="7" t="s">
        <v>12329</v>
      </c>
      <c r="B3307" s="7" t="s">
        <v>4155</v>
      </c>
      <c r="C3307" s="7" t="s">
        <v>4155</v>
      </c>
      <c r="D3307" s="7" t="s">
        <v>8105</v>
      </c>
      <c r="E3307" s="17" t="n">
        <v>5</v>
      </c>
      <c r="F3307" s="17" t="n">
        <v>2</v>
      </c>
      <c r="G3307" s="17" t="n">
        <v>10</v>
      </c>
      <c r="H3307" s="17" t="n">
        <v>1</v>
      </c>
      <c r="I3307" s="7" t="n">
        <f aca="false">(G3307-H3307)/2</f>
        <v>4.5</v>
      </c>
      <c r="J3307" s="7" t="n">
        <f aca="false">(E3307-F3307)/2</f>
        <v>1.5</v>
      </c>
      <c r="K3307" s="7" t="n">
        <f aca="false">MAX(1,MIN(10,ROUNDUP(I3307+5,0)))</f>
        <v>10</v>
      </c>
      <c r="L3307" s="7" t="n">
        <f aca="false">MAX(1,MIN(10,ROUNDUP(5-J3307,0)))</f>
        <v>4</v>
      </c>
      <c r="M3307" s="7" t="n">
        <f aca="false">MIN(E3307,F3307)</f>
        <v>2</v>
      </c>
      <c r="N3307" s="7" t="s">
        <v>263</v>
      </c>
      <c r="O3307" s="7" t="n">
        <v>0.17</v>
      </c>
      <c r="P3307" s="7" t="n">
        <v>0</v>
      </c>
      <c r="Q3307" s="7" t="s">
        <v>12284</v>
      </c>
      <c r="R3307" s="7"/>
      <c r="S3307" s="7"/>
      <c r="T3307" s="7" t="s">
        <v>12330</v>
      </c>
      <c r="U3307" s="7"/>
      <c r="V3307" s="7"/>
    </row>
    <row r="3308" customFormat="false" ht="15" hidden="false" customHeight="false" outlineLevel="0" collapsed="false">
      <c r="A3308" s="7" t="s">
        <v>12331</v>
      </c>
      <c r="B3308" s="7" t="s">
        <v>4155</v>
      </c>
      <c r="C3308" s="7" t="s">
        <v>4155</v>
      </c>
      <c r="D3308" s="7" t="s">
        <v>8105</v>
      </c>
      <c r="E3308" s="17" t="n">
        <v>4</v>
      </c>
      <c r="F3308" s="17" t="n">
        <v>2</v>
      </c>
      <c r="G3308" s="17" t="n">
        <v>10</v>
      </c>
      <c r="H3308" s="17" t="n">
        <v>1</v>
      </c>
      <c r="I3308" s="7" t="n">
        <f aca="false">(G3308-H3308)/2</f>
        <v>4.5</v>
      </c>
      <c r="J3308" s="7" t="n">
        <f aca="false">(E3308-F3308)/2</f>
        <v>1</v>
      </c>
      <c r="K3308" s="7" t="n">
        <f aca="false">MAX(1,MIN(10,ROUNDUP(I3308+5,0)))</f>
        <v>10</v>
      </c>
      <c r="L3308" s="7" t="n">
        <f aca="false">MAX(1,MIN(10,ROUNDUP(5-J3308,0)))</f>
        <v>4</v>
      </c>
      <c r="M3308" s="7" t="n">
        <f aca="false">MIN(E3308,F3308)</f>
        <v>2</v>
      </c>
      <c r="N3308" s="7" t="s">
        <v>263</v>
      </c>
      <c r="O3308" s="7" t="n">
        <v>0</v>
      </c>
      <c r="P3308" s="7" t="n">
        <v>0</v>
      </c>
      <c r="Q3308" s="7" t="s">
        <v>12301</v>
      </c>
      <c r="R3308" s="7"/>
      <c r="S3308" s="7"/>
      <c r="T3308" s="7" t="s">
        <v>12332</v>
      </c>
      <c r="U3308" s="7"/>
      <c r="V3308" s="7"/>
    </row>
    <row r="3309" customFormat="false" ht="15" hidden="false" customHeight="false" outlineLevel="0" collapsed="false">
      <c r="A3309" s="7" t="s">
        <v>12333</v>
      </c>
      <c r="B3309" s="7" t="s">
        <v>4155</v>
      </c>
      <c r="C3309" s="7" t="s">
        <v>4155</v>
      </c>
      <c r="D3309" s="7" t="s">
        <v>8105</v>
      </c>
      <c r="E3309" s="17" t="n">
        <v>4</v>
      </c>
      <c r="F3309" s="17" t="n">
        <v>2</v>
      </c>
      <c r="G3309" s="17" t="n">
        <v>10</v>
      </c>
      <c r="H3309" s="17" t="n">
        <v>1</v>
      </c>
      <c r="I3309" s="7" t="n">
        <f aca="false">(G3309-H3309)/2</f>
        <v>4.5</v>
      </c>
      <c r="J3309" s="7" t="n">
        <f aca="false">(E3309-F3309)/2</f>
        <v>1</v>
      </c>
      <c r="K3309" s="7" t="n">
        <f aca="false">MAX(1,MIN(10,ROUNDUP(I3309+5,0)))</f>
        <v>10</v>
      </c>
      <c r="L3309" s="7" t="n">
        <f aca="false">MAX(1,MIN(10,ROUNDUP(5-J3309,0)))</f>
        <v>4</v>
      </c>
      <c r="M3309" s="7" t="n">
        <f aca="false">MIN(E3309,F3309)</f>
        <v>2</v>
      </c>
      <c r="N3309" s="7" t="s">
        <v>263</v>
      </c>
      <c r="O3309" s="7" t="n">
        <v>0</v>
      </c>
      <c r="P3309" s="7" t="n">
        <v>0</v>
      </c>
      <c r="Q3309" s="7" t="s">
        <v>12334</v>
      </c>
      <c r="R3309" s="7"/>
      <c r="S3309" s="7"/>
      <c r="T3309" s="7" t="s">
        <v>12335</v>
      </c>
      <c r="U3309" s="7"/>
      <c r="V3309" s="7"/>
    </row>
    <row r="3310" customFormat="false" ht="15" hidden="false" customHeight="false" outlineLevel="0" collapsed="false">
      <c r="A3310" s="7" t="s">
        <v>12336</v>
      </c>
      <c r="B3310" s="7" t="s">
        <v>4155</v>
      </c>
      <c r="C3310" s="7" t="s">
        <v>4155</v>
      </c>
      <c r="D3310" s="7" t="s">
        <v>8105</v>
      </c>
      <c r="E3310" s="17" t="n">
        <v>4</v>
      </c>
      <c r="F3310" s="17" t="n">
        <v>2</v>
      </c>
      <c r="G3310" s="17" t="n">
        <v>10</v>
      </c>
      <c r="H3310" s="17" t="n">
        <v>1</v>
      </c>
      <c r="I3310" s="7" t="n">
        <f aca="false">(G3310-H3310)/2</f>
        <v>4.5</v>
      </c>
      <c r="J3310" s="7" t="n">
        <f aca="false">(E3310-F3310)/2</f>
        <v>1</v>
      </c>
      <c r="K3310" s="7" t="n">
        <f aca="false">MAX(1,MIN(10,ROUNDUP(I3310+5,0)))</f>
        <v>10</v>
      </c>
      <c r="L3310" s="7" t="n">
        <f aca="false">MAX(1,MIN(10,ROUNDUP(5-J3310,0)))</f>
        <v>4</v>
      </c>
      <c r="M3310" s="7" t="n">
        <f aca="false">MIN(E3310,F3310)</f>
        <v>2</v>
      </c>
      <c r="N3310" s="7" t="s">
        <v>263</v>
      </c>
      <c r="O3310" s="7" t="n">
        <v>0</v>
      </c>
      <c r="P3310" s="7" t="n">
        <v>0</v>
      </c>
      <c r="Q3310" s="7" t="s">
        <v>12337</v>
      </c>
      <c r="R3310" s="7"/>
      <c r="S3310" s="7"/>
      <c r="T3310" s="7" t="s">
        <v>12338</v>
      </c>
      <c r="U3310" s="7"/>
      <c r="V3310" s="7"/>
    </row>
    <row r="3311" customFormat="false" ht="15" hidden="false" customHeight="false" outlineLevel="0" collapsed="false">
      <c r="A3311" s="7" t="s">
        <v>12339</v>
      </c>
      <c r="B3311" s="7" t="s">
        <v>4155</v>
      </c>
      <c r="C3311" s="7" t="s">
        <v>4155</v>
      </c>
      <c r="D3311" s="7" t="s">
        <v>8105</v>
      </c>
      <c r="E3311" s="17" t="n">
        <v>4</v>
      </c>
      <c r="F3311" s="17" t="n">
        <v>2</v>
      </c>
      <c r="G3311" s="17" t="n">
        <v>10</v>
      </c>
      <c r="H3311" s="17" t="n">
        <v>1</v>
      </c>
      <c r="I3311" s="7" t="n">
        <f aca="false">(G3311-H3311)/2</f>
        <v>4.5</v>
      </c>
      <c r="J3311" s="7" t="n">
        <f aca="false">(E3311-F3311)/2</f>
        <v>1</v>
      </c>
      <c r="K3311" s="7" t="n">
        <f aca="false">MAX(1,MIN(10,ROUNDUP(I3311+5,0)))</f>
        <v>10</v>
      </c>
      <c r="L3311" s="7" t="n">
        <f aca="false">MAX(1,MIN(10,ROUNDUP(5-J3311,0)))</f>
        <v>4</v>
      </c>
      <c r="M3311" s="7" t="n">
        <f aca="false">MIN(E3311,F3311)</f>
        <v>2</v>
      </c>
      <c r="N3311" s="7" t="s">
        <v>263</v>
      </c>
      <c r="O3311" s="7" t="n">
        <v>0</v>
      </c>
      <c r="P3311" s="7" t="n">
        <v>0</v>
      </c>
      <c r="Q3311" s="7" t="s">
        <v>12327</v>
      </c>
      <c r="R3311" s="7"/>
      <c r="S3311" s="7"/>
      <c r="T3311" s="7" t="s">
        <v>12340</v>
      </c>
      <c r="U3311" s="7"/>
      <c r="V3311" s="7"/>
    </row>
    <row r="3312" customFormat="false" ht="15" hidden="false" customHeight="false" outlineLevel="0" collapsed="false">
      <c r="A3312" s="7" t="s">
        <v>12341</v>
      </c>
      <c r="B3312" s="7" t="s">
        <v>4155</v>
      </c>
      <c r="C3312" s="7" t="s">
        <v>4155</v>
      </c>
      <c r="D3312" s="7" t="s">
        <v>8105</v>
      </c>
      <c r="E3312" s="17" t="n">
        <v>4</v>
      </c>
      <c r="F3312" s="17" t="n">
        <v>2</v>
      </c>
      <c r="G3312" s="17" t="n">
        <v>10</v>
      </c>
      <c r="H3312" s="17" t="n">
        <v>1</v>
      </c>
      <c r="I3312" s="7" t="n">
        <f aca="false">(G3312-H3312)/2</f>
        <v>4.5</v>
      </c>
      <c r="J3312" s="7" t="n">
        <f aca="false">(E3312-F3312)/2</f>
        <v>1</v>
      </c>
      <c r="K3312" s="7" t="n">
        <f aca="false">MAX(1,MIN(10,ROUNDUP(I3312+5,0)))</f>
        <v>10</v>
      </c>
      <c r="L3312" s="7" t="n">
        <f aca="false">MAX(1,MIN(10,ROUNDUP(5-J3312,0)))</f>
        <v>4</v>
      </c>
      <c r="M3312" s="7" t="n">
        <f aca="false">MIN(E3312,F3312)</f>
        <v>2</v>
      </c>
      <c r="N3312" s="7" t="s">
        <v>263</v>
      </c>
      <c r="O3312" s="7" t="n">
        <v>0.04</v>
      </c>
      <c r="P3312" s="7" t="n">
        <v>0</v>
      </c>
      <c r="Q3312" s="7" t="s">
        <v>12271</v>
      </c>
      <c r="R3312" s="7"/>
      <c r="S3312" s="7"/>
      <c r="T3312" s="7" t="s">
        <v>12342</v>
      </c>
      <c r="U3312" s="7"/>
      <c r="V3312" s="7"/>
    </row>
    <row r="3313" customFormat="false" ht="15" hidden="false" customHeight="false" outlineLevel="0" collapsed="false">
      <c r="A3313" s="7" t="s">
        <v>12343</v>
      </c>
      <c r="B3313" s="7" t="s">
        <v>4155</v>
      </c>
      <c r="C3313" s="7" t="s">
        <v>4155</v>
      </c>
      <c r="D3313" s="7" t="s">
        <v>8105</v>
      </c>
      <c r="E3313" s="17" t="n">
        <v>4</v>
      </c>
      <c r="F3313" s="17" t="n">
        <v>2</v>
      </c>
      <c r="G3313" s="17" t="n">
        <v>10</v>
      </c>
      <c r="H3313" s="17" t="n">
        <v>1</v>
      </c>
      <c r="I3313" s="7" t="n">
        <f aca="false">(G3313-H3313)/2</f>
        <v>4.5</v>
      </c>
      <c r="J3313" s="7" t="n">
        <f aca="false">(E3313-F3313)/2</f>
        <v>1</v>
      </c>
      <c r="K3313" s="7" t="n">
        <f aca="false">MAX(1,MIN(10,ROUNDUP(I3313+5,0)))</f>
        <v>10</v>
      </c>
      <c r="L3313" s="7" t="n">
        <f aca="false">MAX(1,MIN(10,ROUNDUP(5-J3313,0)))</f>
        <v>4</v>
      </c>
      <c r="M3313" s="7" t="n">
        <f aca="false">MIN(E3313,F3313)</f>
        <v>2</v>
      </c>
      <c r="N3313" s="7" t="s">
        <v>263</v>
      </c>
      <c r="O3313" s="7" t="n">
        <v>0.04</v>
      </c>
      <c r="P3313" s="7" t="n">
        <v>0.08</v>
      </c>
      <c r="Q3313" s="7" t="s">
        <v>12344</v>
      </c>
      <c r="R3313" s="7"/>
      <c r="S3313" s="7"/>
      <c r="T3313" s="7" t="s">
        <v>12263</v>
      </c>
      <c r="U3313" s="7"/>
      <c r="V3313" s="7"/>
    </row>
    <row r="3314" customFormat="false" ht="15" hidden="false" customHeight="false" outlineLevel="0" collapsed="false">
      <c r="A3314" s="7" t="s">
        <v>12345</v>
      </c>
      <c r="B3314" s="7" t="s">
        <v>4155</v>
      </c>
      <c r="C3314" s="7" t="s">
        <v>4155</v>
      </c>
      <c r="D3314" s="7" t="s">
        <v>8105</v>
      </c>
      <c r="E3314" s="17" t="n">
        <v>4</v>
      </c>
      <c r="F3314" s="17" t="n">
        <v>2</v>
      </c>
      <c r="G3314" s="17" t="n">
        <v>10</v>
      </c>
      <c r="H3314" s="17" t="n">
        <v>1</v>
      </c>
      <c r="I3314" s="7" t="n">
        <f aca="false">(G3314-H3314)/2</f>
        <v>4.5</v>
      </c>
      <c r="J3314" s="7" t="n">
        <f aca="false">(E3314-F3314)/2</f>
        <v>1</v>
      </c>
      <c r="K3314" s="7" t="n">
        <f aca="false">MAX(1,MIN(10,ROUNDUP(I3314+5,0)))</f>
        <v>10</v>
      </c>
      <c r="L3314" s="7" t="n">
        <f aca="false">MAX(1,MIN(10,ROUNDUP(5-J3314,0)))</f>
        <v>4</v>
      </c>
      <c r="M3314" s="7" t="n">
        <f aca="false">MIN(E3314,F3314)</f>
        <v>2</v>
      </c>
      <c r="N3314" s="7" t="s">
        <v>263</v>
      </c>
      <c r="O3314" s="7" t="n">
        <v>0.08</v>
      </c>
      <c r="P3314" s="7" t="n">
        <v>0</v>
      </c>
      <c r="Q3314" s="7" t="s">
        <v>12346</v>
      </c>
      <c r="R3314" s="7"/>
      <c r="S3314" s="7"/>
      <c r="T3314" s="7" t="s">
        <v>12347</v>
      </c>
      <c r="U3314" s="7"/>
      <c r="V3314" s="7"/>
    </row>
    <row r="3315" customFormat="false" ht="15" hidden="false" customHeight="false" outlineLevel="0" collapsed="false">
      <c r="A3315" s="7" t="s">
        <v>12348</v>
      </c>
      <c r="B3315" s="7" t="s">
        <v>4155</v>
      </c>
      <c r="C3315" s="7" t="s">
        <v>4155</v>
      </c>
      <c r="D3315" s="7" t="s">
        <v>8105</v>
      </c>
      <c r="E3315" s="17" t="n">
        <v>4</v>
      </c>
      <c r="F3315" s="17" t="n">
        <v>2</v>
      </c>
      <c r="G3315" s="17" t="n">
        <v>10</v>
      </c>
      <c r="H3315" s="17" t="n">
        <v>1</v>
      </c>
      <c r="I3315" s="7" t="n">
        <f aca="false">(G3315-H3315)/2</f>
        <v>4.5</v>
      </c>
      <c r="J3315" s="7" t="n">
        <f aca="false">(E3315-F3315)/2</f>
        <v>1</v>
      </c>
      <c r="K3315" s="7" t="n">
        <f aca="false">MAX(1,MIN(10,ROUNDUP(I3315+5,0)))</f>
        <v>10</v>
      </c>
      <c r="L3315" s="7" t="n">
        <f aca="false">MAX(1,MIN(10,ROUNDUP(5-J3315,0)))</f>
        <v>4</v>
      </c>
      <c r="M3315" s="7" t="n">
        <f aca="false">MIN(E3315,F3315)</f>
        <v>2</v>
      </c>
      <c r="N3315" s="7" t="s">
        <v>263</v>
      </c>
      <c r="O3315" s="7" t="n">
        <v>0</v>
      </c>
      <c r="P3315" s="7" t="n">
        <v>0</v>
      </c>
      <c r="Q3315" s="7" t="s">
        <v>12349</v>
      </c>
      <c r="R3315" s="7"/>
      <c r="S3315" s="7"/>
      <c r="T3315" s="7" t="s">
        <v>12350</v>
      </c>
      <c r="U3315" s="7"/>
      <c r="V3315" s="7"/>
    </row>
    <row r="3316" customFormat="false" ht="15" hidden="false" customHeight="false" outlineLevel="0" collapsed="false">
      <c r="A3316" s="7" t="s">
        <v>12351</v>
      </c>
      <c r="B3316" s="7" t="s">
        <v>4155</v>
      </c>
      <c r="C3316" s="7" t="s">
        <v>4155</v>
      </c>
      <c r="D3316" s="7" t="s">
        <v>8105</v>
      </c>
      <c r="E3316" s="17" t="n">
        <v>4</v>
      </c>
      <c r="F3316" s="17" t="n">
        <v>2</v>
      </c>
      <c r="G3316" s="17" t="n">
        <v>10</v>
      </c>
      <c r="H3316" s="17" t="n">
        <v>1</v>
      </c>
      <c r="I3316" s="7" t="n">
        <f aca="false">(G3316-H3316)/2</f>
        <v>4.5</v>
      </c>
      <c r="J3316" s="7" t="n">
        <f aca="false">(E3316-F3316)/2</f>
        <v>1</v>
      </c>
      <c r="K3316" s="7" t="n">
        <f aca="false">MAX(1,MIN(10,ROUNDUP(I3316+5,0)))</f>
        <v>10</v>
      </c>
      <c r="L3316" s="7" t="n">
        <f aca="false">MAX(1,MIN(10,ROUNDUP(5-J3316,0)))</f>
        <v>4</v>
      </c>
      <c r="M3316" s="7" t="n">
        <f aca="false">MIN(E3316,F3316)</f>
        <v>2</v>
      </c>
      <c r="N3316" s="7" t="s">
        <v>263</v>
      </c>
      <c r="O3316" s="7" t="n">
        <v>0</v>
      </c>
      <c r="P3316" s="7" t="n">
        <v>0</v>
      </c>
      <c r="Q3316" s="7" t="s">
        <v>12296</v>
      </c>
      <c r="R3316" s="7"/>
      <c r="S3316" s="7"/>
      <c r="T3316" s="7" t="s">
        <v>12325</v>
      </c>
      <c r="U3316" s="7"/>
      <c r="V3316" s="7"/>
    </row>
    <row r="3317" customFormat="false" ht="15" hidden="false" customHeight="false" outlineLevel="0" collapsed="false">
      <c r="A3317" s="7" t="s">
        <v>12352</v>
      </c>
      <c r="B3317" s="7" t="s">
        <v>4155</v>
      </c>
      <c r="C3317" s="7" t="s">
        <v>4155</v>
      </c>
      <c r="D3317" s="7" t="s">
        <v>8105</v>
      </c>
      <c r="E3317" s="17" t="n">
        <v>4</v>
      </c>
      <c r="F3317" s="17" t="n">
        <v>2</v>
      </c>
      <c r="G3317" s="17" t="n">
        <v>10</v>
      </c>
      <c r="H3317" s="17" t="n">
        <v>1</v>
      </c>
      <c r="I3317" s="7" t="n">
        <f aca="false">(G3317-H3317)/2</f>
        <v>4.5</v>
      </c>
      <c r="J3317" s="7" t="n">
        <f aca="false">(E3317-F3317)/2</f>
        <v>1</v>
      </c>
      <c r="K3317" s="7" t="n">
        <f aca="false">MAX(1,MIN(10,ROUNDUP(I3317+5,0)))</f>
        <v>10</v>
      </c>
      <c r="L3317" s="7" t="n">
        <f aca="false">MAX(1,MIN(10,ROUNDUP(5-J3317,0)))</f>
        <v>4</v>
      </c>
      <c r="M3317" s="7" t="n">
        <f aca="false">MIN(E3317,F3317)</f>
        <v>2</v>
      </c>
      <c r="N3317" s="7" t="s">
        <v>263</v>
      </c>
      <c r="O3317" s="7" t="n">
        <v>0</v>
      </c>
      <c r="P3317" s="7" t="n">
        <v>0</v>
      </c>
      <c r="Q3317" s="7" t="s">
        <v>12353</v>
      </c>
      <c r="R3317" s="7"/>
      <c r="S3317" s="7"/>
      <c r="T3317" s="7" t="s">
        <v>12354</v>
      </c>
      <c r="U3317" s="7"/>
      <c r="V3317" s="7"/>
    </row>
    <row r="3318" customFormat="false" ht="15" hidden="false" customHeight="false" outlineLevel="0" collapsed="false">
      <c r="A3318" s="7" t="s">
        <v>12355</v>
      </c>
      <c r="B3318" s="7" t="s">
        <v>4155</v>
      </c>
      <c r="C3318" s="7" t="s">
        <v>4155</v>
      </c>
      <c r="D3318" s="7" t="s">
        <v>8105</v>
      </c>
      <c r="E3318" s="17" t="n">
        <v>4</v>
      </c>
      <c r="F3318" s="17" t="n">
        <v>2</v>
      </c>
      <c r="G3318" s="17" t="n">
        <v>10</v>
      </c>
      <c r="H3318" s="17" t="n">
        <v>1</v>
      </c>
      <c r="I3318" s="7" t="n">
        <f aca="false">(G3318-H3318)/2</f>
        <v>4.5</v>
      </c>
      <c r="J3318" s="7" t="n">
        <f aca="false">(E3318-F3318)/2</f>
        <v>1</v>
      </c>
      <c r="K3318" s="7" t="n">
        <f aca="false">MAX(1,MIN(10,ROUNDUP(I3318+5,0)))</f>
        <v>10</v>
      </c>
      <c r="L3318" s="7" t="n">
        <f aca="false">MAX(1,MIN(10,ROUNDUP(5-J3318,0)))</f>
        <v>4</v>
      </c>
      <c r="M3318" s="7" t="n">
        <f aca="false">MIN(E3318,F3318)</f>
        <v>2</v>
      </c>
      <c r="N3318" s="7" t="s">
        <v>263</v>
      </c>
      <c r="O3318" s="7" t="n">
        <v>0</v>
      </c>
      <c r="P3318" s="7" t="n">
        <v>0</v>
      </c>
      <c r="Q3318" s="7" t="s">
        <v>12356</v>
      </c>
      <c r="R3318" s="7"/>
      <c r="S3318" s="7"/>
      <c r="T3318" s="7" t="s">
        <v>12357</v>
      </c>
      <c r="U3318" s="7"/>
      <c r="V3318" s="7"/>
    </row>
    <row r="3319" customFormat="false" ht="15" hidden="false" customHeight="false" outlineLevel="0" collapsed="false">
      <c r="A3319" s="7" t="s">
        <v>12358</v>
      </c>
      <c r="B3319" s="7" t="s">
        <v>4155</v>
      </c>
      <c r="C3319" s="7" t="s">
        <v>4155</v>
      </c>
      <c r="D3319" s="7" t="s">
        <v>8105</v>
      </c>
      <c r="E3319" s="17" t="n">
        <v>4</v>
      </c>
      <c r="F3319" s="17" t="n">
        <v>2</v>
      </c>
      <c r="G3319" s="17" t="n">
        <v>10</v>
      </c>
      <c r="H3319" s="17" t="n">
        <v>1</v>
      </c>
      <c r="I3319" s="7" t="n">
        <f aca="false">(G3319-H3319)/2</f>
        <v>4.5</v>
      </c>
      <c r="J3319" s="7" t="n">
        <f aca="false">(E3319-F3319)/2</f>
        <v>1</v>
      </c>
      <c r="K3319" s="7" t="n">
        <f aca="false">MAX(1,MIN(10,ROUNDUP(I3319+5,0)))</f>
        <v>10</v>
      </c>
      <c r="L3319" s="7" t="n">
        <f aca="false">MAX(1,MIN(10,ROUNDUP(5-J3319,0)))</f>
        <v>4</v>
      </c>
      <c r="M3319" s="7" t="n">
        <f aca="false">MIN(E3319,F3319)</f>
        <v>2</v>
      </c>
      <c r="N3319" s="7" t="s">
        <v>263</v>
      </c>
      <c r="O3319" s="7" t="n">
        <v>0.08</v>
      </c>
      <c r="P3319" s="7" t="n">
        <v>0</v>
      </c>
      <c r="Q3319" s="7" t="s">
        <v>12327</v>
      </c>
      <c r="R3319" s="7"/>
      <c r="S3319" s="7"/>
      <c r="T3319" s="7" t="s">
        <v>12359</v>
      </c>
      <c r="U3319" s="7"/>
      <c r="V3319" s="7"/>
    </row>
    <row r="3320" customFormat="false" ht="15" hidden="false" customHeight="false" outlineLevel="0" collapsed="false">
      <c r="A3320" s="7" t="s">
        <v>12360</v>
      </c>
      <c r="B3320" s="7" t="s">
        <v>4155</v>
      </c>
      <c r="C3320" s="7" t="s">
        <v>4155</v>
      </c>
      <c r="D3320" s="7" t="s">
        <v>8105</v>
      </c>
      <c r="E3320" s="17" t="n">
        <v>4</v>
      </c>
      <c r="F3320" s="17" t="n">
        <v>2</v>
      </c>
      <c r="G3320" s="17" t="n">
        <v>10</v>
      </c>
      <c r="H3320" s="17" t="n">
        <v>1</v>
      </c>
      <c r="I3320" s="7" t="n">
        <f aca="false">(G3320-H3320)/2</f>
        <v>4.5</v>
      </c>
      <c r="J3320" s="7" t="n">
        <f aca="false">(E3320-F3320)/2</f>
        <v>1</v>
      </c>
      <c r="K3320" s="7" t="n">
        <f aca="false">MAX(1,MIN(10,ROUNDUP(I3320+5,0)))</f>
        <v>10</v>
      </c>
      <c r="L3320" s="7" t="n">
        <f aca="false">MAX(1,MIN(10,ROUNDUP(5-J3320,0)))</f>
        <v>4</v>
      </c>
      <c r="M3320" s="7" t="n">
        <f aca="false">MIN(E3320,F3320)</f>
        <v>2</v>
      </c>
      <c r="N3320" s="7" t="s">
        <v>263</v>
      </c>
      <c r="O3320" s="7" t="n">
        <v>0</v>
      </c>
      <c r="P3320" s="7" t="n">
        <v>0</v>
      </c>
      <c r="Q3320" s="7" t="s">
        <v>12361</v>
      </c>
      <c r="R3320" s="7"/>
      <c r="S3320" s="7"/>
      <c r="T3320" s="7" t="s">
        <v>12362</v>
      </c>
      <c r="U3320" s="7"/>
      <c r="V3320" s="7"/>
    </row>
    <row r="3321" customFormat="false" ht="15" hidden="false" customHeight="false" outlineLevel="0" collapsed="false">
      <c r="A3321" s="7" t="s">
        <v>12363</v>
      </c>
      <c r="B3321" s="7" t="s">
        <v>4155</v>
      </c>
      <c r="C3321" s="7" t="s">
        <v>4155</v>
      </c>
      <c r="D3321" s="7" t="s">
        <v>8105</v>
      </c>
      <c r="E3321" s="17" t="n">
        <v>4</v>
      </c>
      <c r="F3321" s="17" t="n">
        <v>2</v>
      </c>
      <c r="G3321" s="17" t="n">
        <v>10</v>
      </c>
      <c r="H3321" s="17" t="n">
        <v>1</v>
      </c>
      <c r="I3321" s="7" t="n">
        <f aca="false">(G3321-H3321)/2</f>
        <v>4.5</v>
      </c>
      <c r="J3321" s="7" t="n">
        <f aca="false">(E3321-F3321)/2</f>
        <v>1</v>
      </c>
      <c r="K3321" s="7" t="n">
        <f aca="false">MAX(1,MIN(10,ROUNDUP(I3321+5,0)))</f>
        <v>10</v>
      </c>
      <c r="L3321" s="7" t="n">
        <f aca="false">MAX(1,MIN(10,ROUNDUP(5-J3321,0)))</f>
        <v>4</v>
      </c>
      <c r="M3321" s="7" t="n">
        <f aca="false">MIN(E3321,F3321)</f>
        <v>2</v>
      </c>
      <c r="N3321" s="7" t="s">
        <v>263</v>
      </c>
      <c r="O3321" s="7" t="n">
        <v>0</v>
      </c>
      <c r="P3321" s="7" t="n">
        <v>0</v>
      </c>
      <c r="Q3321" s="7" t="s">
        <v>12364</v>
      </c>
      <c r="R3321" s="7"/>
      <c r="S3321" s="7"/>
      <c r="T3321" s="7" t="s">
        <v>12365</v>
      </c>
      <c r="U3321" s="7"/>
      <c r="V3321" s="7"/>
    </row>
    <row r="3322" customFormat="false" ht="15" hidden="false" customHeight="false" outlineLevel="0" collapsed="false">
      <c r="A3322" s="7" t="s">
        <v>12366</v>
      </c>
      <c r="B3322" s="7" t="s">
        <v>4155</v>
      </c>
      <c r="C3322" s="7" t="s">
        <v>4155</v>
      </c>
      <c r="D3322" s="7" t="s">
        <v>8105</v>
      </c>
      <c r="E3322" s="17" t="n">
        <v>4</v>
      </c>
      <c r="F3322" s="17" t="n">
        <v>2</v>
      </c>
      <c r="G3322" s="17" t="n">
        <v>10</v>
      </c>
      <c r="H3322" s="17" t="n">
        <v>1</v>
      </c>
      <c r="I3322" s="7" t="n">
        <f aca="false">(G3322-H3322)/2</f>
        <v>4.5</v>
      </c>
      <c r="J3322" s="7" t="n">
        <f aca="false">(E3322-F3322)/2</f>
        <v>1</v>
      </c>
      <c r="K3322" s="7" t="n">
        <f aca="false">MAX(1,MIN(10,ROUNDUP(I3322+5,0)))</f>
        <v>10</v>
      </c>
      <c r="L3322" s="7" t="n">
        <f aca="false">MAX(1,MIN(10,ROUNDUP(5-J3322,0)))</f>
        <v>4</v>
      </c>
      <c r="M3322" s="7" t="n">
        <f aca="false">MIN(E3322,F3322)</f>
        <v>2</v>
      </c>
      <c r="N3322" s="7" t="s">
        <v>263</v>
      </c>
      <c r="O3322" s="7" t="n">
        <v>0</v>
      </c>
      <c r="P3322" s="7" t="n">
        <v>0</v>
      </c>
      <c r="Q3322" s="7" t="s">
        <v>12334</v>
      </c>
      <c r="R3322" s="7"/>
      <c r="S3322" s="7"/>
      <c r="T3322" s="7" t="s">
        <v>12335</v>
      </c>
      <c r="U3322" s="7"/>
      <c r="V3322" s="7"/>
    </row>
    <row r="3323" customFormat="false" ht="15" hidden="false" customHeight="false" outlineLevel="0" collapsed="false">
      <c r="A3323" s="7" t="s">
        <v>12367</v>
      </c>
      <c r="B3323" s="7" t="s">
        <v>4155</v>
      </c>
      <c r="C3323" s="7" t="s">
        <v>4155</v>
      </c>
      <c r="D3323" s="7" t="s">
        <v>8105</v>
      </c>
      <c r="E3323" s="17" t="n">
        <v>4</v>
      </c>
      <c r="F3323" s="17" t="n">
        <v>2</v>
      </c>
      <c r="G3323" s="17" t="n">
        <v>10</v>
      </c>
      <c r="H3323" s="17" t="n">
        <v>1</v>
      </c>
      <c r="I3323" s="7" t="n">
        <f aca="false">(G3323-H3323)/2</f>
        <v>4.5</v>
      </c>
      <c r="J3323" s="7" t="n">
        <f aca="false">(E3323-F3323)/2</f>
        <v>1</v>
      </c>
      <c r="K3323" s="7" t="n">
        <f aca="false">MAX(1,MIN(10,ROUNDUP(I3323+5,0)))</f>
        <v>10</v>
      </c>
      <c r="L3323" s="7" t="n">
        <f aca="false">MAX(1,MIN(10,ROUNDUP(5-J3323,0)))</f>
        <v>4</v>
      </c>
      <c r="M3323" s="7" t="n">
        <f aca="false">MIN(E3323,F3323)</f>
        <v>2</v>
      </c>
      <c r="N3323" s="7" t="s">
        <v>263</v>
      </c>
      <c r="O3323" s="7" t="n">
        <v>0.04</v>
      </c>
      <c r="P3323" s="7" t="n">
        <v>0.08</v>
      </c>
      <c r="Q3323" s="7" t="s">
        <v>12344</v>
      </c>
      <c r="R3323" s="7"/>
      <c r="S3323" s="7"/>
      <c r="T3323" s="7" t="s">
        <v>12368</v>
      </c>
      <c r="U3323" s="7"/>
      <c r="V3323" s="7"/>
    </row>
    <row r="3324" customFormat="false" ht="15" hidden="false" customHeight="false" outlineLevel="0" collapsed="false">
      <c r="A3324" s="7" t="s">
        <v>12369</v>
      </c>
      <c r="B3324" s="7" t="s">
        <v>4155</v>
      </c>
      <c r="C3324" s="7" t="s">
        <v>4155</v>
      </c>
      <c r="D3324" s="7" t="s">
        <v>8105</v>
      </c>
      <c r="E3324" s="17" t="n">
        <v>5</v>
      </c>
      <c r="F3324" s="17" t="n">
        <v>2</v>
      </c>
      <c r="G3324" s="17" t="n">
        <v>10</v>
      </c>
      <c r="H3324" s="17" t="n">
        <v>1</v>
      </c>
      <c r="I3324" s="7" t="n">
        <f aca="false">(G3324-H3324)/2</f>
        <v>4.5</v>
      </c>
      <c r="J3324" s="7" t="n">
        <f aca="false">(E3324-F3324)/2</f>
        <v>1.5</v>
      </c>
      <c r="K3324" s="7" t="n">
        <f aca="false">MAX(1,MIN(10,ROUNDUP(I3324+5,0)))</f>
        <v>10</v>
      </c>
      <c r="L3324" s="7" t="n">
        <f aca="false">MAX(1,MIN(10,ROUNDUP(5-J3324,0)))</f>
        <v>4</v>
      </c>
      <c r="M3324" s="7" t="n">
        <f aca="false">MIN(E3324,F3324)</f>
        <v>2</v>
      </c>
      <c r="N3324" s="7" t="s">
        <v>263</v>
      </c>
      <c r="O3324" s="7" t="n">
        <v>0.17</v>
      </c>
      <c r="P3324" s="7" t="n">
        <v>0</v>
      </c>
      <c r="Q3324" s="7" t="s">
        <v>12296</v>
      </c>
      <c r="R3324" s="7"/>
      <c r="S3324" s="7"/>
      <c r="T3324" s="7" t="s">
        <v>12313</v>
      </c>
      <c r="U3324" s="7"/>
      <c r="V3324" s="7"/>
    </row>
    <row r="3325" customFormat="false" ht="15" hidden="false" customHeight="false" outlineLevel="0" collapsed="false">
      <c r="A3325" s="7" t="s">
        <v>12370</v>
      </c>
      <c r="B3325" s="7" t="s">
        <v>4155</v>
      </c>
      <c r="C3325" s="7" t="s">
        <v>4155</v>
      </c>
      <c r="D3325" s="7" t="s">
        <v>8105</v>
      </c>
      <c r="E3325" s="17" t="n">
        <v>4</v>
      </c>
      <c r="F3325" s="17" t="n">
        <v>2</v>
      </c>
      <c r="G3325" s="17" t="n">
        <v>10</v>
      </c>
      <c r="H3325" s="17" t="n">
        <v>1</v>
      </c>
      <c r="I3325" s="7" t="n">
        <f aca="false">(G3325-H3325)/2</f>
        <v>4.5</v>
      </c>
      <c r="J3325" s="7" t="n">
        <f aca="false">(E3325-F3325)/2</f>
        <v>1</v>
      </c>
      <c r="K3325" s="7" t="n">
        <f aca="false">MAX(1,MIN(10,ROUNDUP(I3325+5,0)))</f>
        <v>10</v>
      </c>
      <c r="L3325" s="7" t="n">
        <f aca="false">MAX(1,MIN(10,ROUNDUP(5-J3325,0)))</f>
        <v>4</v>
      </c>
      <c r="M3325" s="7" t="n">
        <f aca="false">MIN(E3325,F3325)</f>
        <v>2</v>
      </c>
      <c r="N3325" s="7" t="s">
        <v>263</v>
      </c>
      <c r="O3325" s="7" t="n">
        <v>0</v>
      </c>
      <c r="P3325" s="7" t="n">
        <v>0</v>
      </c>
      <c r="Q3325" s="7" t="s">
        <v>12301</v>
      </c>
      <c r="R3325" s="7"/>
      <c r="S3325" s="7"/>
      <c r="T3325" s="7" t="s">
        <v>12332</v>
      </c>
      <c r="U3325" s="7"/>
      <c r="V3325" s="7"/>
    </row>
    <row r="3326" customFormat="false" ht="15" hidden="false" customHeight="false" outlineLevel="0" collapsed="false">
      <c r="A3326" s="7" t="s">
        <v>12371</v>
      </c>
      <c r="B3326" s="7" t="s">
        <v>4155</v>
      </c>
      <c r="C3326" s="7" t="s">
        <v>4155</v>
      </c>
      <c r="D3326" s="7" t="s">
        <v>8105</v>
      </c>
      <c r="E3326" s="17" t="n">
        <v>5</v>
      </c>
      <c r="F3326" s="17" t="n">
        <v>2</v>
      </c>
      <c r="G3326" s="17" t="n">
        <v>10</v>
      </c>
      <c r="H3326" s="17" t="n">
        <v>1</v>
      </c>
      <c r="I3326" s="7" t="n">
        <f aca="false">(G3326-H3326)/2</f>
        <v>4.5</v>
      </c>
      <c r="J3326" s="7" t="n">
        <f aca="false">(E3326-F3326)/2</f>
        <v>1.5</v>
      </c>
      <c r="K3326" s="7" t="n">
        <f aca="false">MAX(1,MIN(10,ROUNDUP(I3326+5,0)))</f>
        <v>10</v>
      </c>
      <c r="L3326" s="7" t="n">
        <f aca="false">MAX(1,MIN(10,ROUNDUP(5-J3326,0)))</f>
        <v>4</v>
      </c>
      <c r="M3326" s="7" t="n">
        <f aca="false">MIN(E3326,F3326)</f>
        <v>2</v>
      </c>
      <c r="N3326" s="7" t="s">
        <v>263</v>
      </c>
      <c r="O3326" s="7" t="n">
        <v>0.17</v>
      </c>
      <c r="P3326" s="7" t="n">
        <v>0</v>
      </c>
      <c r="Q3326" s="7" t="s">
        <v>12372</v>
      </c>
      <c r="R3326" s="7"/>
      <c r="S3326" s="7"/>
      <c r="T3326" s="7" t="s">
        <v>12373</v>
      </c>
      <c r="U3326" s="7"/>
      <c r="V3326" s="7"/>
    </row>
    <row r="3327" customFormat="false" ht="15" hidden="false" customHeight="false" outlineLevel="0" collapsed="false">
      <c r="A3327" s="7" t="s">
        <v>12374</v>
      </c>
      <c r="B3327" s="7" t="s">
        <v>4155</v>
      </c>
      <c r="C3327" s="7" t="s">
        <v>4155</v>
      </c>
      <c r="D3327" s="7" t="s">
        <v>8105</v>
      </c>
      <c r="E3327" s="17" t="n">
        <v>5</v>
      </c>
      <c r="F3327" s="17" t="n">
        <v>2</v>
      </c>
      <c r="G3327" s="17" t="n">
        <v>10</v>
      </c>
      <c r="H3327" s="17" t="n">
        <v>1</v>
      </c>
      <c r="I3327" s="7" t="n">
        <f aca="false">(G3327-H3327)/2</f>
        <v>4.5</v>
      </c>
      <c r="J3327" s="7" t="n">
        <f aca="false">(E3327-F3327)/2</f>
        <v>1.5</v>
      </c>
      <c r="K3327" s="7" t="n">
        <f aca="false">MAX(1,MIN(10,ROUNDUP(I3327+5,0)))</f>
        <v>10</v>
      </c>
      <c r="L3327" s="7" t="n">
        <f aca="false">MAX(1,MIN(10,ROUNDUP(5-J3327,0)))</f>
        <v>4</v>
      </c>
      <c r="M3327" s="7" t="n">
        <f aca="false">MIN(E3327,F3327)</f>
        <v>2</v>
      </c>
      <c r="N3327" s="7" t="s">
        <v>263</v>
      </c>
      <c r="O3327" s="7" t="n">
        <v>0.17</v>
      </c>
      <c r="P3327" s="7" t="n">
        <v>0</v>
      </c>
      <c r="Q3327" s="7" t="s">
        <v>12375</v>
      </c>
      <c r="R3327" s="7"/>
      <c r="S3327" s="7"/>
      <c r="T3327" s="7" t="s">
        <v>12376</v>
      </c>
      <c r="U3327" s="7"/>
      <c r="V3327" s="7"/>
    </row>
    <row r="3328" customFormat="false" ht="15" hidden="false" customHeight="false" outlineLevel="0" collapsed="false">
      <c r="A3328" s="7" t="s">
        <v>12377</v>
      </c>
      <c r="B3328" s="7" t="s">
        <v>4155</v>
      </c>
      <c r="C3328" s="7" t="s">
        <v>4155</v>
      </c>
      <c r="D3328" s="7" t="s">
        <v>8105</v>
      </c>
      <c r="E3328" s="17" t="n">
        <v>4</v>
      </c>
      <c r="F3328" s="17" t="n">
        <v>2</v>
      </c>
      <c r="G3328" s="17" t="n">
        <v>10</v>
      </c>
      <c r="H3328" s="17" t="n">
        <v>1</v>
      </c>
      <c r="I3328" s="7" t="n">
        <f aca="false">(G3328-H3328)/2</f>
        <v>4.5</v>
      </c>
      <c r="J3328" s="7" t="n">
        <f aca="false">(E3328-F3328)/2</f>
        <v>1</v>
      </c>
      <c r="K3328" s="7" t="n">
        <f aca="false">MAX(1,MIN(10,ROUNDUP(I3328+5,0)))</f>
        <v>10</v>
      </c>
      <c r="L3328" s="7" t="n">
        <f aca="false">MAX(1,MIN(10,ROUNDUP(5-J3328,0)))</f>
        <v>4</v>
      </c>
      <c r="M3328" s="7" t="n">
        <f aca="false">MIN(E3328,F3328)</f>
        <v>2</v>
      </c>
      <c r="N3328" s="7" t="s">
        <v>263</v>
      </c>
      <c r="O3328" s="7" t="n">
        <v>0.06</v>
      </c>
      <c r="P3328" s="7" t="n">
        <v>0</v>
      </c>
      <c r="Q3328" s="7" t="s">
        <v>12378</v>
      </c>
      <c r="R3328" s="7"/>
      <c r="S3328" s="7"/>
      <c r="T3328" s="7" t="s">
        <v>12379</v>
      </c>
      <c r="U3328" s="7"/>
      <c r="V3328" s="7"/>
    </row>
    <row r="3329" customFormat="false" ht="15" hidden="false" customHeight="false" outlineLevel="0" collapsed="false">
      <c r="A3329" s="7" t="s">
        <v>12380</v>
      </c>
      <c r="B3329" s="7" t="s">
        <v>4155</v>
      </c>
      <c r="C3329" s="7" t="s">
        <v>4155</v>
      </c>
      <c r="D3329" s="7" t="s">
        <v>8105</v>
      </c>
      <c r="E3329" s="17" t="n">
        <v>5</v>
      </c>
      <c r="F3329" s="17" t="n">
        <v>2</v>
      </c>
      <c r="G3329" s="17" t="n">
        <v>10</v>
      </c>
      <c r="H3329" s="17" t="n">
        <v>1</v>
      </c>
      <c r="I3329" s="7" t="n">
        <f aca="false">(G3329-H3329)/2</f>
        <v>4.5</v>
      </c>
      <c r="J3329" s="7" t="n">
        <f aca="false">(E3329-F3329)/2</f>
        <v>1.5</v>
      </c>
      <c r="K3329" s="7" t="n">
        <f aca="false">MAX(1,MIN(10,ROUNDUP(I3329+5,0)))</f>
        <v>10</v>
      </c>
      <c r="L3329" s="7" t="n">
        <f aca="false">MAX(1,MIN(10,ROUNDUP(5-J3329,0)))</f>
        <v>4</v>
      </c>
      <c r="M3329" s="7" t="n">
        <f aca="false">MIN(E3329,F3329)</f>
        <v>2</v>
      </c>
      <c r="N3329" s="7" t="s">
        <v>263</v>
      </c>
      <c r="O3329" s="7" t="n">
        <v>0.19</v>
      </c>
      <c r="P3329" s="7" t="n">
        <v>0</v>
      </c>
      <c r="Q3329" s="7" t="s">
        <v>12381</v>
      </c>
      <c r="R3329" s="7"/>
      <c r="S3329" s="7"/>
      <c r="T3329" s="7" t="s">
        <v>12382</v>
      </c>
      <c r="U3329" s="7"/>
      <c r="V3329" s="7"/>
    </row>
    <row r="3330" customFormat="false" ht="15" hidden="false" customHeight="false" outlineLevel="0" collapsed="false">
      <c r="A3330" s="7" t="s">
        <v>12383</v>
      </c>
      <c r="B3330" s="7" t="s">
        <v>4155</v>
      </c>
      <c r="C3330" s="7" t="s">
        <v>4155</v>
      </c>
      <c r="D3330" s="7" t="s">
        <v>8105</v>
      </c>
      <c r="E3330" s="17" t="n">
        <v>4</v>
      </c>
      <c r="F3330" s="17" t="n">
        <v>2</v>
      </c>
      <c r="G3330" s="17" t="n">
        <v>10</v>
      </c>
      <c r="H3330" s="17" t="n">
        <v>1</v>
      </c>
      <c r="I3330" s="7" t="n">
        <f aca="false">(G3330-H3330)/2</f>
        <v>4.5</v>
      </c>
      <c r="J3330" s="7" t="n">
        <f aca="false">(E3330-F3330)/2</f>
        <v>1</v>
      </c>
      <c r="K3330" s="7" t="n">
        <f aca="false">MAX(1,MIN(10,ROUNDUP(I3330+5,0)))</f>
        <v>10</v>
      </c>
      <c r="L3330" s="7" t="n">
        <f aca="false">MAX(1,MIN(10,ROUNDUP(5-J3330,0)))</f>
        <v>4</v>
      </c>
      <c r="M3330" s="7" t="n">
        <f aca="false">MIN(E3330,F3330)</f>
        <v>2</v>
      </c>
      <c r="N3330" s="7" t="s">
        <v>263</v>
      </c>
      <c r="O3330" s="7" t="n">
        <v>0</v>
      </c>
      <c r="P3330" s="7" t="n">
        <v>0</v>
      </c>
      <c r="Q3330" s="7" t="s">
        <v>12291</v>
      </c>
      <c r="R3330" s="7"/>
      <c r="S3330" s="7"/>
      <c r="T3330" s="7" t="s">
        <v>12384</v>
      </c>
      <c r="U3330" s="7"/>
      <c r="V3330" s="7"/>
    </row>
    <row r="3331" customFormat="false" ht="15" hidden="false" customHeight="false" outlineLevel="0" collapsed="false">
      <c r="A3331" s="7" t="s">
        <v>12385</v>
      </c>
      <c r="B3331" s="7" t="s">
        <v>4155</v>
      </c>
      <c r="C3331" s="7" t="s">
        <v>4155</v>
      </c>
      <c r="D3331" s="7" t="s">
        <v>8105</v>
      </c>
      <c r="E3331" s="17" t="n">
        <v>4</v>
      </c>
      <c r="F3331" s="17" t="n">
        <v>2</v>
      </c>
      <c r="G3331" s="17" t="n">
        <v>10</v>
      </c>
      <c r="H3331" s="17" t="n">
        <v>1</v>
      </c>
      <c r="I3331" s="7" t="n">
        <f aca="false">(G3331-H3331)/2</f>
        <v>4.5</v>
      </c>
      <c r="J3331" s="7" t="n">
        <f aca="false">(E3331-F3331)/2</f>
        <v>1</v>
      </c>
      <c r="K3331" s="7" t="n">
        <f aca="false">MAX(1,MIN(10,ROUNDUP(I3331+5,0)))</f>
        <v>10</v>
      </c>
      <c r="L3331" s="7" t="n">
        <f aca="false">MAX(1,MIN(10,ROUNDUP(5-J3331,0)))</f>
        <v>4</v>
      </c>
      <c r="M3331" s="7" t="n">
        <f aca="false">MIN(E3331,F3331)</f>
        <v>2</v>
      </c>
      <c r="N3331" s="7" t="s">
        <v>263</v>
      </c>
      <c r="O3331" s="7" t="n">
        <v>0.08</v>
      </c>
      <c r="P3331" s="7" t="n">
        <v>0</v>
      </c>
      <c r="Q3331" s="7" t="s">
        <v>12386</v>
      </c>
      <c r="R3331" s="7"/>
      <c r="S3331" s="7"/>
      <c r="T3331" s="7" t="s">
        <v>12387</v>
      </c>
      <c r="U3331" s="7"/>
      <c r="V3331" s="7"/>
    </row>
    <row r="3332" customFormat="false" ht="15" hidden="false" customHeight="false" outlineLevel="0" collapsed="false">
      <c r="A3332" s="7" t="s">
        <v>12388</v>
      </c>
      <c r="B3332" s="7" t="s">
        <v>4155</v>
      </c>
      <c r="C3332" s="7" t="s">
        <v>4155</v>
      </c>
      <c r="D3332" s="7" t="s">
        <v>8105</v>
      </c>
      <c r="E3332" s="17" t="n">
        <v>4</v>
      </c>
      <c r="F3332" s="17" t="n">
        <v>2</v>
      </c>
      <c r="G3332" s="17" t="n">
        <v>10</v>
      </c>
      <c r="H3332" s="17" t="n">
        <v>1</v>
      </c>
      <c r="I3332" s="7" t="n">
        <f aca="false">(G3332-H3332)/2</f>
        <v>4.5</v>
      </c>
      <c r="J3332" s="7" t="n">
        <f aca="false">(E3332-F3332)/2</f>
        <v>1</v>
      </c>
      <c r="K3332" s="7" t="n">
        <f aca="false">MAX(1,MIN(10,ROUNDUP(I3332+5,0)))</f>
        <v>10</v>
      </c>
      <c r="L3332" s="7" t="n">
        <f aca="false">MAX(1,MIN(10,ROUNDUP(5-J3332,0)))</f>
        <v>4</v>
      </c>
      <c r="M3332" s="7" t="n">
        <f aca="false">MIN(E3332,F3332)</f>
        <v>2</v>
      </c>
      <c r="N3332" s="7" t="s">
        <v>263</v>
      </c>
      <c r="O3332" s="7" t="n">
        <v>0</v>
      </c>
      <c r="P3332" s="7" t="n">
        <v>0</v>
      </c>
      <c r="Q3332" s="7" t="s">
        <v>12360</v>
      </c>
      <c r="R3332" s="7"/>
      <c r="S3332" s="7"/>
      <c r="T3332" s="7" t="s">
        <v>12389</v>
      </c>
      <c r="U3332" s="7"/>
      <c r="V3332" s="7"/>
    </row>
    <row r="3333" customFormat="false" ht="15" hidden="false" customHeight="false" outlineLevel="0" collapsed="false">
      <c r="A3333" s="7" t="s">
        <v>12390</v>
      </c>
      <c r="B3333" s="7" t="s">
        <v>4155</v>
      </c>
      <c r="C3333" s="7" t="s">
        <v>4155</v>
      </c>
      <c r="D3333" s="7" t="s">
        <v>8105</v>
      </c>
      <c r="E3333" s="17" t="n">
        <v>4</v>
      </c>
      <c r="F3333" s="17" t="n">
        <v>2</v>
      </c>
      <c r="G3333" s="17" t="n">
        <v>10</v>
      </c>
      <c r="H3333" s="17" t="n">
        <v>1</v>
      </c>
      <c r="I3333" s="7" t="n">
        <f aca="false">(G3333-H3333)/2</f>
        <v>4.5</v>
      </c>
      <c r="J3333" s="7" t="n">
        <f aca="false">(E3333-F3333)/2</f>
        <v>1</v>
      </c>
      <c r="K3333" s="7" t="n">
        <f aca="false">MAX(1,MIN(10,ROUNDUP(I3333+5,0)))</f>
        <v>10</v>
      </c>
      <c r="L3333" s="7" t="n">
        <f aca="false">MAX(1,MIN(10,ROUNDUP(5-J3333,0)))</f>
        <v>4</v>
      </c>
      <c r="M3333" s="7" t="n">
        <f aca="false">MIN(E3333,F3333)</f>
        <v>2</v>
      </c>
      <c r="N3333" s="7" t="s">
        <v>263</v>
      </c>
      <c r="O3333" s="7" t="n">
        <v>0</v>
      </c>
      <c r="P3333" s="7" t="n">
        <v>0</v>
      </c>
      <c r="Q3333" s="7" t="s">
        <v>7669</v>
      </c>
      <c r="R3333" s="7"/>
      <c r="S3333" s="7"/>
      <c r="T3333" s="7" t="s">
        <v>12391</v>
      </c>
      <c r="U3333" s="7"/>
      <c r="V3333" s="7"/>
    </row>
    <row r="3334" customFormat="false" ht="15" hidden="false" customHeight="false" outlineLevel="0" collapsed="false">
      <c r="A3334" s="7" t="s">
        <v>12392</v>
      </c>
      <c r="B3334" s="7" t="s">
        <v>4155</v>
      </c>
      <c r="C3334" s="7" t="s">
        <v>4155</v>
      </c>
      <c r="D3334" s="7" t="s">
        <v>8105</v>
      </c>
      <c r="E3334" s="17" t="n">
        <v>4</v>
      </c>
      <c r="F3334" s="17" t="n">
        <v>2</v>
      </c>
      <c r="G3334" s="17" t="n">
        <v>10</v>
      </c>
      <c r="H3334" s="17" t="n">
        <v>1</v>
      </c>
      <c r="I3334" s="7" t="n">
        <f aca="false">(G3334-H3334)/2</f>
        <v>4.5</v>
      </c>
      <c r="J3334" s="7" t="n">
        <f aca="false">(E3334-F3334)/2</f>
        <v>1</v>
      </c>
      <c r="K3334" s="7" t="n">
        <f aca="false">MAX(1,MIN(10,ROUNDUP(I3334+5,0)))</f>
        <v>10</v>
      </c>
      <c r="L3334" s="7" t="n">
        <f aca="false">MAX(1,MIN(10,ROUNDUP(5-J3334,0)))</f>
        <v>4</v>
      </c>
      <c r="M3334" s="7" t="n">
        <f aca="false">MIN(E3334,F3334)</f>
        <v>2</v>
      </c>
      <c r="N3334" s="7" t="s">
        <v>263</v>
      </c>
      <c r="O3334" s="7" t="n">
        <v>0</v>
      </c>
      <c r="P3334" s="7" t="n">
        <v>0</v>
      </c>
      <c r="Q3334" s="7" t="s">
        <v>12360</v>
      </c>
      <c r="R3334" s="7"/>
      <c r="S3334" s="7"/>
      <c r="T3334" s="7" t="s">
        <v>12389</v>
      </c>
      <c r="U3334" s="7"/>
      <c r="V3334" s="7"/>
    </row>
    <row r="3335" customFormat="false" ht="15" hidden="false" customHeight="false" outlineLevel="0" collapsed="false">
      <c r="A3335" s="7" t="s">
        <v>12393</v>
      </c>
      <c r="B3335" s="7" t="s">
        <v>4155</v>
      </c>
      <c r="C3335" s="7" t="s">
        <v>4155</v>
      </c>
      <c r="D3335" s="7" t="s">
        <v>8105</v>
      </c>
      <c r="E3335" s="17" t="n">
        <v>4</v>
      </c>
      <c r="F3335" s="17" t="n">
        <v>2</v>
      </c>
      <c r="G3335" s="17" t="n">
        <v>10</v>
      </c>
      <c r="H3335" s="17" t="n">
        <v>1</v>
      </c>
      <c r="I3335" s="7" t="n">
        <f aca="false">(G3335-H3335)/2</f>
        <v>4.5</v>
      </c>
      <c r="J3335" s="7" t="n">
        <f aca="false">(E3335-F3335)/2</f>
        <v>1</v>
      </c>
      <c r="K3335" s="7" t="n">
        <f aca="false">MAX(1,MIN(10,ROUNDUP(I3335+5,0)))</f>
        <v>10</v>
      </c>
      <c r="L3335" s="7" t="n">
        <f aca="false">MAX(1,MIN(10,ROUNDUP(5-J3335,0)))</f>
        <v>4</v>
      </c>
      <c r="M3335" s="7" t="n">
        <f aca="false">MIN(E3335,F3335)</f>
        <v>2</v>
      </c>
      <c r="N3335" s="7" t="s">
        <v>263</v>
      </c>
      <c r="O3335" s="7" t="n">
        <v>0</v>
      </c>
      <c r="P3335" s="7" t="n">
        <v>0</v>
      </c>
      <c r="Q3335" s="7" t="s">
        <v>12296</v>
      </c>
      <c r="R3335" s="7"/>
      <c r="S3335" s="7"/>
      <c r="T3335" s="7" t="s">
        <v>12325</v>
      </c>
      <c r="U3335" s="7"/>
      <c r="V3335" s="7"/>
    </row>
    <row r="3336" customFormat="false" ht="15" hidden="false" customHeight="false" outlineLevel="0" collapsed="false">
      <c r="A3336" s="7" t="s">
        <v>12394</v>
      </c>
      <c r="B3336" s="7" t="s">
        <v>4155</v>
      </c>
      <c r="C3336" s="7" t="s">
        <v>4155</v>
      </c>
      <c r="D3336" s="7" t="s">
        <v>8105</v>
      </c>
      <c r="E3336" s="17" t="n">
        <v>5</v>
      </c>
      <c r="F3336" s="17" t="n">
        <v>2</v>
      </c>
      <c r="G3336" s="17" t="n">
        <v>10</v>
      </c>
      <c r="H3336" s="17" t="n">
        <v>1</v>
      </c>
      <c r="I3336" s="7" t="n">
        <f aca="false">(G3336-H3336)/2</f>
        <v>4.5</v>
      </c>
      <c r="J3336" s="7" t="n">
        <f aca="false">(E3336-F3336)/2</f>
        <v>1.5</v>
      </c>
      <c r="K3336" s="7" t="n">
        <f aca="false">MAX(1,MIN(10,ROUNDUP(I3336+5,0)))</f>
        <v>10</v>
      </c>
      <c r="L3336" s="7" t="n">
        <f aca="false">MAX(1,MIN(10,ROUNDUP(5-J3336,0)))</f>
        <v>4</v>
      </c>
      <c r="M3336" s="7" t="n">
        <f aca="false">MIN(E3336,F3336)</f>
        <v>2</v>
      </c>
      <c r="N3336" s="7" t="s">
        <v>263</v>
      </c>
      <c r="O3336" s="7" t="n">
        <v>0.12</v>
      </c>
      <c r="P3336" s="7" t="n">
        <v>0</v>
      </c>
      <c r="Q3336" s="7" t="s">
        <v>12395</v>
      </c>
      <c r="R3336" s="7"/>
      <c r="S3336" s="7"/>
      <c r="T3336" s="7" t="s">
        <v>12396</v>
      </c>
      <c r="U3336" s="7"/>
      <c r="V3336" s="7"/>
    </row>
    <row r="3337" customFormat="false" ht="15" hidden="false" customHeight="false" outlineLevel="0" collapsed="false">
      <c r="A3337" s="7" t="s">
        <v>12397</v>
      </c>
      <c r="B3337" s="7" t="s">
        <v>4155</v>
      </c>
      <c r="C3337" s="7" t="s">
        <v>4155</v>
      </c>
      <c r="D3337" s="7" t="s">
        <v>8105</v>
      </c>
      <c r="E3337" s="17" t="n">
        <v>4</v>
      </c>
      <c r="F3337" s="17" t="n">
        <v>2</v>
      </c>
      <c r="G3337" s="17" t="n">
        <v>10</v>
      </c>
      <c r="H3337" s="17" t="n">
        <v>1</v>
      </c>
      <c r="I3337" s="7" t="n">
        <f aca="false">(G3337-H3337)/2</f>
        <v>4.5</v>
      </c>
      <c r="J3337" s="7" t="n">
        <f aca="false">(E3337-F3337)/2</f>
        <v>1</v>
      </c>
      <c r="K3337" s="7" t="n">
        <f aca="false">MAX(1,MIN(10,ROUNDUP(I3337+5,0)))</f>
        <v>10</v>
      </c>
      <c r="L3337" s="7" t="n">
        <f aca="false">MAX(1,MIN(10,ROUNDUP(5-J3337,0)))</f>
        <v>4</v>
      </c>
      <c r="M3337" s="7" t="n">
        <f aca="false">MIN(E3337,F3337)</f>
        <v>2</v>
      </c>
      <c r="N3337" s="7" t="s">
        <v>263</v>
      </c>
      <c r="O3337" s="7" t="n">
        <v>0</v>
      </c>
      <c r="P3337" s="7" t="n">
        <v>0</v>
      </c>
      <c r="Q3337" s="7" t="s">
        <v>12327</v>
      </c>
      <c r="R3337" s="7"/>
      <c r="S3337" s="7"/>
      <c r="T3337" s="7" t="s">
        <v>12340</v>
      </c>
      <c r="U3337" s="7"/>
      <c r="V3337" s="7"/>
    </row>
    <row r="3338" customFormat="false" ht="15" hidden="false" customHeight="false" outlineLevel="0" collapsed="false">
      <c r="A3338" s="7" t="s">
        <v>12398</v>
      </c>
      <c r="B3338" s="7" t="s">
        <v>4155</v>
      </c>
      <c r="C3338" s="7" t="s">
        <v>4155</v>
      </c>
      <c r="D3338" s="7" t="s">
        <v>8105</v>
      </c>
      <c r="E3338" s="17" t="n">
        <v>4</v>
      </c>
      <c r="F3338" s="17" t="n">
        <v>2</v>
      </c>
      <c r="G3338" s="17" t="n">
        <v>10</v>
      </c>
      <c r="H3338" s="17" t="n">
        <v>1</v>
      </c>
      <c r="I3338" s="7" t="n">
        <f aca="false">(G3338-H3338)/2</f>
        <v>4.5</v>
      </c>
      <c r="J3338" s="7" t="n">
        <f aca="false">(E3338-F3338)/2</f>
        <v>1</v>
      </c>
      <c r="K3338" s="7" t="n">
        <f aca="false">MAX(1,MIN(10,ROUNDUP(I3338+5,0)))</f>
        <v>10</v>
      </c>
      <c r="L3338" s="7" t="n">
        <f aca="false">MAX(1,MIN(10,ROUNDUP(5-J3338,0)))</f>
        <v>4</v>
      </c>
      <c r="M3338" s="7" t="n">
        <f aca="false">MIN(E3338,F3338)</f>
        <v>2</v>
      </c>
      <c r="N3338" s="7" t="s">
        <v>263</v>
      </c>
      <c r="O3338" s="7" t="n">
        <v>0.08</v>
      </c>
      <c r="P3338" s="7" t="n">
        <v>0</v>
      </c>
      <c r="Q3338" s="7" t="s">
        <v>12399</v>
      </c>
      <c r="R3338" s="7"/>
      <c r="S3338" s="7"/>
      <c r="T3338" s="7" t="s">
        <v>12400</v>
      </c>
      <c r="U3338" s="7"/>
      <c r="V3338" s="7"/>
    </row>
    <row r="3339" customFormat="false" ht="15" hidden="false" customHeight="false" outlineLevel="0" collapsed="false">
      <c r="A3339" s="7" t="s">
        <v>12401</v>
      </c>
      <c r="B3339" s="7" t="s">
        <v>4155</v>
      </c>
      <c r="C3339" s="7" t="s">
        <v>4155</v>
      </c>
      <c r="D3339" s="7" t="s">
        <v>8105</v>
      </c>
      <c r="E3339" s="17" t="n">
        <v>4</v>
      </c>
      <c r="F3339" s="17" t="n">
        <v>2</v>
      </c>
      <c r="G3339" s="17" t="n">
        <v>10</v>
      </c>
      <c r="H3339" s="17" t="n">
        <v>1</v>
      </c>
      <c r="I3339" s="7" t="n">
        <f aca="false">(G3339-H3339)/2</f>
        <v>4.5</v>
      </c>
      <c r="J3339" s="7" t="n">
        <f aca="false">(E3339-F3339)/2</f>
        <v>1</v>
      </c>
      <c r="K3339" s="7" t="n">
        <f aca="false">MAX(1,MIN(10,ROUNDUP(I3339+5,0)))</f>
        <v>10</v>
      </c>
      <c r="L3339" s="7" t="n">
        <f aca="false">MAX(1,MIN(10,ROUNDUP(5-J3339,0)))</f>
        <v>4</v>
      </c>
      <c r="M3339" s="7" t="n">
        <f aca="false">MIN(E3339,F3339)</f>
        <v>2</v>
      </c>
      <c r="N3339" s="7" t="s">
        <v>263</v>
      </c>
      <c r="O3339" s="7" t="n">
        <v>0</v>
      </c>
      <c r="P3339" s="7" t="n">
        <v>0</v>
      </c>
      <c r="Q3339" s="7" t="s">
        <v>12402</v>
      </c>
      <c r="R3339" s="7"/>
      <c r="S3339" s="7"/>
      <c r="T3339" s="7" t="s">
        <v>12403</v>
      </c>
      <c r="U3339" s="7"/>
      <c r="V3339" s="7"/>
    </row>
    <row r="3340" customFormat="false" ht="15" hidden="false" customHeight="false" outlineLevel="0" collapsed="false">
      <c r="A3340" s="7" t="s">
        <v>12404</v>
      </c>
      <c r="B3340" s="7" t="s">
        <v>4155</v>
      </c>
      <c r="C3340" s="7" t="s">
        <v>4155</v>
      </c>
      <c r="D3340" s="7" t="s">
        <v>8105</v>
      </c>
      <c r="E3340" s="17" t="n">
        <v>4</v>
      </c>
      <c r="F3340" s="17" t="n">
        <v>2</v>
      </c>
      <c r="G3340" s="17" t="n">
        <v>10</v>
      </c>
      <c r="H3340" s="17" t="n">
        <v>1</v>
      </c>
      <c r="I3340" s="7" t="n">
        <f aca="false">(G3340-H3340)/2</f>
        <v>4.5</v>
      </c>
      <c r="J3340" s="7" t="n">
        <f aca="false">(E3340-F3340)/2</f>
        <v>1</v>
      </c>
      <c r="K3340" s="7" t="n">
        <f aca="false">MAX(1,MIN(10,ROUNDUP(I3340+5,0)))</f>
        <v>10</v>
      </c>
      <c r="L3340" s="7" t="n">
        <f aca="false">MAX(1,MIN(10,ROUNDUP(5-J3340,0)))</f>
        <v>4</v>
      </c>
      <c r="M3340" s="7" t="n">
        <f aca="false">MIN(E3340,F3340)</f>
        <v>2</v>
      </c>
      <c r="N3340" s="7" t="s">
        <v>263</v>
      </c>
      <c r="O3340" s="7" t="n">
        <v>0</v>
      </c>
      <c r="P3340" s="7" t="n">
        <v>0</v>
      </c>
      <c r="Q3340" s="7" t="s">
        <v>12337</v>
      </c>
      <c r="R3340" s="7"/>
      <c r="S3340" s="7"/>
      <c r="T3340" s="7" t="s">
        <v>12338</v>
      </c>
      <c r="U3340" s="7"/>
      <c r="V3340" s="7"/>
    </row>
    <row r="3341" customFormat="false" ht="15" hidden="false" customHeight="false" outlineLevel="0" collapsed="false">
      <c r="A3341" s="7" t="s">
        <v>12405</v>
      </c>
      <c r="B3341" s="7" t="s">
        <v>4155</v>
      </c>
      <c r="C3341" s="7" t="s">
        <v>4155</v>
      </c>
      <c r="D3341" s="7" t="s">
        <v>8105</v>
      </c>
      <c r="E3341" s="17" t="n">
        <v>4</v>
      </c>
      <c r="F3341" s="17" t="n">
        <v>2</v>
      </c>
      <c r="G3341" s="17" t="n">
        <v>10</v>
      </c>
      <c r="H3341" s="17" t="n">
        <v>1</v>
      </c>
      <c r="I3341" s="7" t="n">
        <f aca="false">(G3341-H3341)/2</f>
        <v>4.5</v>
      </c>
      <c r="J3341" s="7" t="n">
        <f aca="false">(E3341-F3341)/2</f>
        <v>1</v>
      </c>
      <c r="K3341" s="7" t="n">
        <f aca="false">MAX(1,MIN(10,ROUNDUP(I3341+5,0)))</f>
        <v>10</v>
      </c>
      <c r="L3341" s="7" t="n">
        <f aca="false">MAX(1,MIN(10,ROUNDUP(5-J3341,0)))</f>
        <v>4</v>
      </c>
      <c r="M3341" s="7" t="n">
        <f aca="false">MIN(E3341,F3341)</f>
        <v>2</v>
      </c>
      <c r="N3341" s="7" t="s">
        <v>263</v>
      </c>
      <c r="O3341" s="7" t="n">
        <v>0.06</v>
      </c>
      <c r="P3341" s="7" t="n">
        <v>0</v>
      </c>
      <c r="Q3341" s="7" t="s">
        <v>594</v>
      </c>
      <c r="R3341" s="7"/>
      <c r="S3341" s="7"/>
      <c r="T3341" s="7" t="s">
        <v>12406</v>
      </c>
      <c r="U3341" s="7"/>
      <c r="V3341" s="7"/>
    </row>
    <row r="3342" customFormat="false" ht="15" hidden="false" customHeight="false" outlineLevel="0" collapsed="false">
      <c r="A3342" s="7" t="s">
        <v>12346</v>
      </c>
      <c r="B3342" s="7" t="s">
        <v>4155</v>
      </c>
      <c r="C3342" s="7" t="s">
        <v>4155</v>
      </c>
      <c r="D3342" s="7" t="s">
        <v>8105</v>
      </c>
      <c r="E3342" s="17" t="n">
        <v>4</v>
      </c>
      <c r="F3342" s="17" t="n">
        <v>2</v>
      </c>
      <c r="G3342" s="17" t="n">
        <v>10</v>
      </c>
      <c r="H3342" s="17" t="n">
        <v>1</v>
      </c>
      <c r="I3342" s="7" t="n">
        <f aca="false">(G3342-H3342)/2</f>
        <v>4.5</v>
      </c>
      <c r="J3342" s="7" t="n">
        <f aca="false">(E3342-F3342)/2</f>
        <v>1</v>
      </c>
      <c r="K3342" s="7" t="n">
        <f aca="false">MAX(1,MIN(10,ROUNDUP(I3342+5,0)))</f>
        <v>10</v>
      </c>
      <c r="L3342" s="7" t="n">
        <f aca="false">MAX(1,MIN(10,ROUNDUP(5-J3342,0)))</f>
        <v>4</v>
      </c>
      <c r="M3342" s="7" t="n">
        <f aca="false">MIN(E3342,F3342)</f>
        <v>2</v>
      </c>
      <c r="N3342" s="7" t="s">
        <v>263</v>
      </c>
      <c r="O3342" s="7" t="n">
        <v>0.08</v>
      </c>
      <c r="P3342" s="7" t="n">
        <v>0</v>
      </c>
      <c r="Q3342" s="7" t="s">
        <v>12407</v>
      </c>
      <c r="R3342" s="7"/>
      <c r="S3342" s="7"/>
      <c r="T3342" s="7" t="s">
        <v>12408</v>
      </c>
      <c r="U3342" s="7"/>
      <c r="V3342" s="7"/>
    </row>
    <row r="3343" customFormat="false" ht="15" hidden="false" customHeight="false" outlineLevel="0" collapsed="false">
      <c r="A3343" s="7" t="s">
        <v>12409</v>
      </c>
      <c r="B3343" s="7" t="s">
        <v>4155</v>
      </c>
      <c r="C3343" s="7" t="s">
        <v>4155</v>
      </c>
      <c r="D3343" s="7" t="s">
        <v>8105</v>
      </c>
      <c r="E3343" s="17" t="n">
        <v>4</v>
      </c>
      <c r="F3343" s="17" t="n">
        <v>2</v>
      </c>
      <c r="G3343" s="17" t="n">
        <v>10</v>
      </c>
      <c r="H3343" s="17" t="n">
        <v>1</v>
      </c>
      <c r="I3343" s="7" t="n">
        <f aca="false">(G3343-H3343)/2</f>
        <v>4.5</v>
      </c>
      <c r="J3343" s="7" t="n">
        <f aca="false">(E3343-F3343)/2</f>
        <v>1</v>
      </c>
      <c r="K3343" s="7" t="n">
        <f aca="false">MAX(1,MIN(10,ROUNDUP(I3343+5,0)))</f>
        <v>10</v>
      </c>
      <c r="L3343" s="7" t="n">
        <f aca="false">MAX(1,MIN(10,ROUNDUP(5-J3343,0)))</f>
        <v>4</v>
      </c>
      <c r="M3343" s="7" t="n">
        <f aca="false">MIN(E3343,F3343)</f>
        <v>2</v>
      </c>
      <c r="N3343" s="7" t="s">
        <v>263</v>
      </c>
      <c r="O3343" s="7" t="n">
        <v>0</v>
      </c>
      <c r="P3343" s="7" t="n">
        <v>0</v>
      </c>
      <c r="Q3343" s="7" t="s">
        <v>12334</v>
      </c>
      <c r="R3343" s="7"/>
      <c r="S3343" s="7"/>
      <c r="T3343" s="7" t="s">
        <v>12410</v>
      </c>
      <c r="U3343" s="7"/>
      <c r="V3343" s="7"/>
    </row>
    <row r="3344" customFormat="false" ht="15" hidden="false" customHeight="false" outlineLevel="0" collapsed="false">
      <c r="A3344" s="7" t="s">
        <v>12411</v>
      </c>
      <c r="B3344" s="7" t="s">
        <v>4155</v>
      </c>
      <c r="C3344" s="7" t="s">
        <v>4155</v>
      </c>
      <c r="D3344" s="7" t="s">
        <v>8105</v>
      </c>
      <c r="E3344" s="17" t="n">
        <v>5</v>
      </c>
      <c r="F3344" s="17" t="n">
        <v>2</v>
      </c>
      <c r="G3344" s="17" t="n">
        <v>10</v>
      </c>
      <c r="H3344" s="17" t="n">
        <v>1</v>
      </c>
      <c r="I3344" s="7" t="n">
        <f aca="false">(G3344-H3344)/2</f>
        <v>4.5</v>
      </c>
      <c r="J3344" s="7" t="n">
        <f aca="false">(E3344-F3344)/2</f>
        <v>1.5</v>
      </c>
      <c r="K3344" s="7" t="n">
        <f aca="false">MAX(1,MIN(10,ROUNDUP(I3344+5,0)))</f>
        <v>10</v>
      </c>
      <c r="L3344" s="7" t="n">
        <f aca="false">MAX(1,MIN(10,ROUNDUP(5-J3344,0)))</f>
        <v>4</v>
      </c>
      <c r="M3344" s="7" t="n">
        <f aca="false">MIN(E3344,F3344)</f>
        <v>2</v>
      </c>
      <c r="N3344" s="7" t="s">
        <v>263</v>
      </c>
      <c r="O3344" s="7" t="n">
        <v>0.12</v>
      </c>
      <c r="P3344" s="7" t="n">
        <v>0</v>
      </c>
      <c r="Q3344" s="7" t="s">
        <v>12412</v>
      </c>
      <c r="R3344" s="7"/>
      <c r="S3344" s="7"/>
      <c r="T3344" s="7" t="s">
        <v>12413</v>
      </c>
      <c r="U3344" s="7"/>
      <c r="V3344" s="7"/>
    </row>
    <row r="3345" customFormat="false" ht="15" hidden="false" customHeight="false" outlineLevel="0" collapsed="false">
      <c r="A3345" s="7" t="s">
        <v>12414</v>
      </c>
      <c r="B3345" s="7" t="s">
        <v>4155</v>
      </c>
      <c r="C3345" s="7" t="s">
        <v>4155</v>
      </c>
      <c r="D3345" s="7" t="s">
        <v>8105</v>
      </c>
      <c r="E3345" s="17" t="n">
        <v>5</v>
      </c>
      <c r="F3345" s="17" t="n">
        <v>3</v>
      </c>
      <c r="G3345" s="17" t="n">
        <v>10</v>
      </c>
      <c r="H3345" s="17" t="n">
        <v>1</v>
      </c>
      <c r="I3345" s="7" t="n">
        <f aca="false">(G3345-H3345)/2</f>
        <v>4.5</v>
      </c>
      <c r="J3345" s="7" t="n">
        <f aca="false">(E3345-F3345)/2</f>
        <v>1</v>
      </c>
      <c r="K3345" s="7" t="n">
        <f aca="false">MAX(1,MIN(10,ROUNDUP(I3345+5,0)))</f>
        <v>10</v>
      </c>
      <c r="L3345" s="7" t="n">
        <f aca="false">MAX(1,MIN(10,ROUNDUP(5-J3345,0)))</f>
        <v>4</v>
      </c>
      <c r="M3345" s="7" t="n">
        <f aca="false">MIN(E3345,F3345)</f>
        <v>3</v>
      </c>
      <c r="N3345" s="7" t="s">
        <v>263</v>
      </c>
      <c r="O3345" s="7" t="n">
        <v>0.17</v>
      </c>
      <c r="P3345" s="7" t="n">
        <v>0.17</v>
      </c>
      <c r="Q3345" s="7" t="s">
        <v>12415</v>
      </c>
      <c r="R3345" s="7"/>
      <c r="S3345" s="7"/>
      <c r="T3345" s="7" t="s">
        <v>12416</v>
      </c>
      <c r="U3345" s="7"/>
      <c r="V3345" s="7"/>
    </row>
    <row r="3346" customFormat="false" ht="15" hidden="false" customHeight="false" outlineLevel="0" collapsed="false">
      <c r="A3346" s="7" t="s">
        <v>12417</v>
      </c>
      <c r="B3346" s="7" t="s">
        <v>4155</v>
      </c>
      <c r="C3346" s="7" t="s">
        <v>4155</v>
      </c>
      <c r="D3346" s="7" t="s">
        <v>8105</v>
      </c>
      <c r="E3346" s="17" t="n">
        <v>4</v>
      </c>
      <c r="F3346" s="17" t="n">
        <v>2</v>
      </c>
      <c r="G3346" s="17" t="n">
        <v>10</v>
      </c>
      <c r="H3346" s="17" t="n">
        <v>1</v>
      </c>
      <c r="I3346" s="7" t="n">
        <f aca="false">(G3346-H3346)/2</f>
        <v>4.5</v>
      </c>
      <c r="J3346" s="7" t="n">
        <f aca="false">(E3346-F3346)/2</f>
        <v>1</v>
      </c>
      <c r="K3346" s="7" t="n">
        <f aca="false">MAX(1,MIN(10,ROUNDUP(I3346+5,0)))</f>
        <v>10</v>
      </c>
      <c r="L3346" s="7" t="n">
        <f aca="false">MAX(1,MIN(10,ROUNDUP(5-J3346,0)))</f>
        <v>4</v>
      </c>
      <c r="M3346" s="7" t="n">
        <f aca="false">MIN(E3346,F3346)</f>
        <v>2</v>
      </c>
      <c r="N3346" s="7" t="s">
        <v>263</v>
      </c>
      <c r="O3346" s="7" t="n">
        <v>0</v>
      </c>
      <c r="P3346" s="7" t="n">
        <v>0</v>
      </c>
      <c r="Q3346" s="7" t="s">
        <v>12360</v>
      </c>
      <c r="R3346" s="7"/>
      <c r="S3346" s="7"/>
      <c r="T3346" s="7" t="s">
        <v>12389</v>
      </c>
      <c r="U3346" s="7"/>
      <c r="V3346" s="7"/>
    </row>
    <row r="3347" customFormat="false" ht="15" hidden="false" customHeight="false" outlineLevel="0" collapsed="false">
      <c r="A3347" s="7" t="s">
        <v>12418</v>
      </c>
      <c r="B3347" s="7" t="s">
        <v>4155</v>
      </c>
      <c r="C3347" s="7" t="s">
        <v>4155</v>
      </c>
      <c r="D3347" s="7" t="s">
        <v>8105</v>
      </c>
      <c r="E3347" s="17" t="n">
        <v>5</v>
      </c>
      <c r="F3347" s="17" t="n">
        <v>2</v>
      </c>
      <c r="G3347" s="17" t="n">
        <v>10</v>
      </c>
      <c r="H3347" s="17" t="n">
        <v>1</v>
      </c>
      <c r="I3347" s="7" t="n">
        <f aca="false">(G3347-H3347)/2</f>
        <v>4.5</v>
      </c>
      <c r="J3347" s="7" t="n">
        <f aca="false">(E3347-F3347)/2</f>
        <v>1.5</v>
      </c>
      <c r="K3347" s="7" t="n">
        <f aca="false">MAX(1,MIN(10,ROUNDUP(I3347+5,0)))</f>
        <v>10</v>
      </c>
      <c r="L3347" s="7" t="n">
        <f aca="false">MAX(1,MIN(10,ROUNDUP(5-J3347,0)))</f>
        <v>4</v>
      </c>
      <c r="M3347" s="7" t="n">
        <f aca="false">MIN(E3347,F3347)</f>
        <v>2</v>
      </c>
      <c r="N3347" s="7" t="s">
        <v>263</v>
      </c>
      <c r="O3347" s="7" t="n">
        <v>0.12</v>
      </c>
      <c r="P3347" s="7" t="n">
        <v>0</v>
      </c>
      <c r="Q3347" s="7" t="s">
        <v>12419</v>
      </c>
      <c r="R3347" s="7"/>
      <c r="S3347" s="7"/>
      <c r="T3347" s="7" t="s">
        <v>12420</v>
      </c>
      <c r="U3347" s="7"/>
      <c r="V3347" s="7"/>
    </row>
    <row r="3348" customFormat="false" ht="15" hidden="false" customHeight="false" outlineLevel="0" collapsed="false">
      <c r="A3348" s="7" t="s">
        <v>12421</v>
      </c>
      <c r="B3348" s="7" t="s">
        <v>4155</v>
      </c>
      <c r="C3348" s="7" t="s">
        <v>4155</v>
      </c>
      <c r="D3348" s="7" t="s">
        <v>8105</v>
      </c>
      <c r="E3348" s="17" t="n">
        <v>4</v>
      </c>
      <c r="F3348" s="17" t="n">
        <v>2</v>
      </c>
      <c r="G3348" s="17" t="n">
        <v>10</v>
      </c>
      <c r="H3348" s="17" t="n">
        <v>1</v>
      </c>
      <c r="I3348" s="7" t="n">
        <f aca="false">(G3348-H3348)/2</f>
        <v>4.5</v>
      </c>
      <c r="J3348" s="7" t="n">
        <f aca="false">(E3348-F3348)/2</f>
        <v>1</v>
      </c>
      <c r="K3348" s="7" t="n">
        <f aca="false">MAX(1,MIN(10,ROUNDUP(I3348+5,0)))</f>
        <v>10</v>
      </c>
      <c r="L3348" s="7" t="n">
        <f aca="false">MAX(1,MIN(10,ROUNDUP(5-J3348,0)))</f>
        <v>4</v>
      </c>
      <c r="M3348" s="7" t="n">
        <f aca="false">MIN(E3348,F3348)</f>
        <v>2</v>
      </c>
      <c r="N3348" s="7" t="s">
        <v>263</v>
      </c>
      <c r="O3348" s="7" t="n">
        <v>0</v>
      </c>
      <c r="P3348" s="7" t="n">
        <v>0</v>
      </c>
      <c r="Q3348" s="7" t="s">
        <v>7669</v>
      </c>
      <c r="R3348" s="7"/>
      <c r="S3348" s="7"/>
      <c r="T3348" s="7" t="s">
        <v>12422</v>
      </c>
      <c r="U3348" s="7"/>
      <c r="V3348" s="7"/>
    </row>
    <row r="3349" customFormat="false" ht="15" hidden="false" customHeight="false" outlineLevel="0" collapsed="false">
      <c r="A3349" s="7" t="s">
        <v>12353</v>
      </c>
      <c r="B3349" s="7" t="s">
        <v>4155</v>
      </c>
      <c r="C3349" s="7" t="s">
        <v>4155</v>
      </c>
      <c r="D3349" s="7" t="s">
        <v>8105</v>
      </c>
      <c r="E3349" s="17" t="n">
        <v>4</v>
      </c>
      <c r="F3349" s="17" t="n">
        <v>2</v>
      </c>
      <c r="G3349" s="17" t="n">
        <v>10</v>
      </c>
      <c r="H3349" s="17" t="n">
        <v>1</v>
      </c>
      <c r="I3349" s="7" t="n">
        <f aca="false">(G3349-H3349)/2</f>
        <v>4.5</v>
      </c>
      <c r="J3349" s="7" t="n">
        <f aca="false">(E3349-F3349)/2</f>
        <v>1</v>
      </c>
      <c r="K3349" s="7" t="n">
        <f aca="false">MAX(1,MIN(10,ROUNDUP(I3349+5,0)))</f>
        <v>10</v>
      </c>
      <c r="L3349" s="7" t="n">
        <f aca="false">MAX(1,MIN(10,ROUNDUP(5-J3349,0)))</f>
        <v>4</v>
      </c>
      <c r="M3349" s="7" t="n">
        <f aca="false">MIN(E3349,F3349)</f>
        <v>2</v>
      </c>
      <c r="N3349" s="7" t="s">
        <v>263</v>
      </c>
      <c r="O3349" s="7" t="n">
        <v>0</v>
      </c>
      <c r="P3349" s="7" t="n">
        <v>0</v>
      </c>
      <c r="Q3349" s="7" t="s">
        <v>12423</v>
      </c>
      <c r="R3349" s="7"/>
      <c r="S3349" s="7"/>
      <c r="T3349" s="7" t="s">
        <v>12424</v>
      </c>
      <c r="U3349" s="7"/>
      <c r="V3349" s="7"/>
    </row>
    <row r="3350" customFormat="false" ht="15" hidden="false" customHeight="false" outlineLevel="0" collapsed="false">
      <c r="A3350" s="7" t="s">
        <v>12425</v>
      </c>
      <c r="B3350" s="7" t="s">
        <v>4155</v>
      </c>
      <c r="C3350" s="7" t="s">
        <v>4155</v>
      </c>
      <c r="D3350" s="7" t="s">
        <v>8105</v>
      </c>
      <c r="E3350" s="17" t="n">
        <v>5</v>
      </c>
      <c r="F3350" s="17" t="n">
        <v>2</v>
      </c>
      <c r="G3350" s="17" t="n">
        <v>10</v>
      </c>
      <c r="H3350" s="17" t="n">
        <v>1</v>
      </c>
      <c r="I3350" s="7" t="n">
        <f aca="false">(G3350-H3350)/2</f>
        <v>4.5</v>
      </c>
      <c r="J3350" s="7" t="n">
        <f aca="false">(E3350-F3350)/2</f>
        <v>1.5</v>
      </c>
      <c r="K3350" s="7" t="n">
        <f aca="false">MAX(1,MIN(10,ROUNDUP(I3350+5,0)))</f>
        <v>10</v>
      </c>
      <c r="L3350" s="7" t="n">
        <f aca="false">MAX(1,MIN(10,ROUNDUP(5-J3350,0)))</f>
        <v>4</v>
      </c>
      <c r="M3350" s="7" t="n">
        <f aca="false">MIN(E3350,F3350)</f>
        <v>2</v>
      </c>
      <c r="N3350" s="7" t="s">
        <v>263</v>
      </c>
      <c r="O3350" s="7" t="n">
        <v>0.17</v>
      </c>
      <c r="P3350" s="7" t="n">
        <v>0</v>
      </c>
      <c r="Q3350" s="7" t="s">
        <v>12296</v>
      </c>
      <c r="R3350" s="7"/>
      <c r="S3350" s="7"/>
      <c r="T3350" s="7" t="s">
        <v>12313</v>
      </c>
      <c r="U3350" s="7"/>
      <c r="V3350" s="7"/>
    </row>
    <row r="3351" customFormat="false" ht="15" hidden="false" customHeight="false" outlineLevel="0" collapsed="false">
      <c r="A3351" s="7" t="s">
        <v>12426</v>
      </c>
      <c r="B3351" s="7" t="s">
        <v>4155</v>
      </c>
      <c r="C3351" s="7" t="s">
        <v>4155</v>
      </c>
      <c r="D3351" s="7" t="s">
        <v>8105</v>
      </c>
      <c r="E3351" s="17" t="n">
        <v>4</v>
      </c>
      <c r="F3351" s="17" t="n">
        <v>2</v>
      </c>
      <c r="G3351" s="17" t="n">
        <v>10</v>
      </c>
      <c r="H3351" s="17" t="n">
        <v>1</v>
      </c>
      <c r="I3351" s="7" t="n">
        <f aca="false">(G3351-H3351)/2</f>
        <v>4.5</v>
      </c>
      <c r="J3351" s="7" t="n">
        <f aca="false">(E3351-F3351)/2</f>
        <v>1</v>
      </c>
      <c r="K3351" s="7" t="n">
        <f aca="false">MAX(1,MIN(10,ROUNDUP(I3351+5,0)))</f>
        <v>10</v>
      </c>
      <c r="L3351" s="7" t="n">
        <f aca="false">MAX(1,MIN(10,ROUNDUP(5-J3351,0)))</f>
        <v>4</v>
      </c>
      <c r="M3351" s="7" t="n">
        <f aca="false">MIN(E3351,F3351)</f>
        <v>2</v>
      </c>
      <c r="N3351" s="7" t="s">
        <v>263</v>
      </c>
      <c r="O3351" s="7" t="n">
        <v>0</v>
      </c>
      <c r="P3351" s="7" t="n">
        <v>0</v>
      </c>
      <c r="Q3351" s="7" t="s">
        <v>7222</v>
      </c>
      <c r="R3351" s="7"/>
      <c r="S3351" s="7"/>
      <c r="T3351" s="7" t="s">
        <v>12427</v>
      </c>
      <c r="U3351" s="7"/>
      <c r="V3351" s="7"/>
    </row>
    <row r="3352" customFormat="false" ht="15" hidden="false" customHeight="false" outlineLevel="0" collapsed="false">
      <c r="A3352" s="7" t="s">
        <v>12428</v>
      </c>
      <c r="B3352" s="7" t="s">
        <v>4155</v>
      </c>
      <c r="C3352" s="7" t="s">
        <v>4155</v>
      </c>
      <c r="D3352" s="7" t="s">
        <v>8105</v>
      </c>
      <c r="E3352" s="17" t="n">
        <v>4</v>
      </c>
      <c r="F3352" s="17" t="n">
        <v>2</v>
      </c>
      <c r="G3352" s="17" t="n">
        <v>10</v>
      </c>
      <c r="H3352" s="17" t="n">
        <v>1</v>
      </c>
      <c r="I3352" s="7" t="n">
        <f aca="false">(G3352-H3352)/2</f>
        <v>4.5</v>
      </c>
      <c r="J3352" s="7" t="n">
        <f aca="false">(E3352-F3352)/2</f>
        <v>1</v>
      </c>
      <c r="K3352" s="7" t="n">
        <f aca="false">MAX(1,MIN(10,ROUNDUP(I3352+5,0)))</f>
        <v>10</v>
      </c>
      <c r="L3352" s="7" t="n">
        <f aca="false">MAX(1,MIN(10,ROUNDUP(5-J3352,0)))</f>
        <v>4</v>
      </c>
      <c r="M3352" s="7" t="n">
        <f aca="false">MIN(E3352,F3352)</f>
        <v>2</v>
      </c>
      <c r="N3352" s="7" t="s">
        <v>263</v>
      </c>
      <c r="O3352" s="7" t="n">
        <v>0</v>
      </c>
      <c r="P3352" s="7" t="n">
        <v>0.04</v>
      </c>
      <c r="Q3352" s="7" t="s">
        <v>12429</v>
      </c>
      <c r="R3352" s="7"/>
      <c r="S3352" s="7"/>
      <c r="T3352" s="7" t="s">
        <v>12430</v>
      </c>
      <c r="U3352" s="7"/>
      <c r="V3352" s="7"/>
    </row>
    <row r="3353" customFormat="false" ht="15" hidden="false" customHeight="false" outlineLevel="0" collapsed="false">
      <c r="A3353" s="7" t="s">
        <v>12431</v>
      </c>
      <c r="B3353" s="7" t="s">
        <v>4155</v>
      </c>
      <c r="C3353" s="7" t="s">
        <v>4155</v>
      </c>
      <c r="D3353" s="7" t="s">
        <v>8105</v>
      </c>
      <c r="E3353" s="17" t="n">
        <v>4</v>
      </c>
      <c r="F3353" s="17" t="n">
        <v>2</v>
      </c>
      <c r="G3353" s="17" t="n">
        <v>10</v>
      </c>
      <c r="H3353" s="17" t="n">
        <v>1</v>
      </c>
      <c r="I3353" s="7" t="n">
        <f aca="false">(G3353-H3353)/2</f>
        <v>4.5</v>
      </c>
      <c r="J3353" s="7" t="n">
        <f aca="false">(E3353-F3353)/2</f>
        <v>1</v>
      </c>
      <c r="K3353" s="7" t="n">
        <f aca="false">MAX(1,MIN(10,ROUNDUP(I3353+5,0)))</f>
        <v>10</v>
      </c>
      <c r="L3353" s="7" t="n">
        <f aca="false">MAX(1,MIN(10,ROUNDUP(5-J3353,0)))</f>
        <v>4</v>
      </c>
      <c r="M3353" s="7" t="n">
        <f aca="false">MIN(E3353,F3353)</f>
        <v>2</v>
      </c>
      <c r="N3353" s="7" t="s">
        <v>263</v>
      </c>
      <c r="O3353" s="7" t="n">
        <v>0</v>
      </c>
      <c r="P3353" s="7" t="n">
        <v>0</v>
      </c>
      <c r="Q3353" s="7" t="s">
        <v>12327</v>
      </c>
      <c r="R3353" s="7"/>
      <c r="S3353" s="7"/>
      <c r="T3353" s="7" t="s">
        <v>12328</v>
      </c>
      <c r="U3353" s="7"/>
      <c r="V3353" s="7"/>
    </row>
    <row r="3354" customFormat="false" ht="15" hidden="false" customHeight="false" outlineLevel="0" collapsed="false">
      <c r="A3354" s="7" t="s">
        <v>12432</v>
      </c>
      <c r="B3354" s="7" t="s">
        <v>4155</v>
      </c>
      <c r="C3354" s="7" t="s">
        <v>4155</v>
      </c>
      <c r="D3354" s="7" t="s">
        <v>8105</v>
      </c>
      <c r="E3354" s="17" t="n">
        <v>4</v>
      </c>
      <c r="F3354" s="17" t="n">
        <v>2</v>
      </c>
      <c r="G3354" s="17" t="n">
        <v>10</v>
      </c>
      <c r="H3354" s="17" t="n">
        <v>1</v>
      </c>
      <c r="I3354" s="7" t="n">
        <f aca="false">(G3354-H3354)/2</f>
        <v>4.5</v>
      </c>
      <c r="J3354" s="7" t="n">
        <f aca="false">(E3354-F3354)/2</f>
        <v>1</v>
      </c>
      <c r="K3354" s="7" t="n">
        <f aca="false">MAX(1,MIN(10,ROUNDUP(I3354+5,0)))</f>
        <v>10</v>
      </c>
      <c r="L3354" s="7" t="n">
        <f aca="false">MAX(1,MIN(10,ROUNDUP(5-J3354,0)))</f>
        <v>4</v>
      </c>
      <c r="M3354" s="7" t="n">
        <f aca="false">MIN(E3354,F3354)</f>
        <v>2</v>
      </c>
      <c r="N3354" s="7" t="s">
        <v>263</v>
      </c>
      <c r="O3354" s="7" t="n">
        <v>0</v>
      </c>
      <c r="P3354" s="7" t="n">
        <v>0.04</v>
      </c>
      <c r="Q3354" s="7" t="s">
        <v>12433</v>
      </c>
      <c r="R3354" s="7"/>
      <c r="S3354" s="7"/>
      <c r="T3354" s="7" t="s">
        <v>12434</v>
      </c>
      <c r="U3354" s="7"/>
      <c r="V3354" s="7"/>
    </row>
    <row r="3355" customFormat="false" ht="15" hidden="false" customHeight="false" outlineLevel="0" collapsed="false">
      <c r="A3355" s="7" t="s">
        <v>12435</v>
      </c>
      <c r="B3355" s="7" t="s">
        <v>4155</v>
      </c>
      <c r="C3355" s="7" t="s">
        <v>4155</v>
      </c>
      <c r="D3355" s="7" t="s">
        <v>8105</v>
      </c>
      <c r="E3355" s="17" t="n">
        <v>4</v>
      </c>
      <c r="F3355" s="17" t="n">
        <v>2</v>
      </c>
      <c r="G3355" s="17" t="n">
        <v>10</v>
      </c>
      <c r="H3355" s="17" t="n">
        <v>1</v>
      </c>
      <c r="I3355" s="7" t="n">
        <f aca="false">(G3355-H3355)/2</f>
        <v>4.5</v>
      </c>
      <c r="J3355" s="7" t="n">
        <f aca="false">(E3355-F3355)/2</f>
        <v>1</v>
      </c>
      <c r="K3355" s="7" t="n">
        <f aca="false">MAX(1,MIN(10,ROUNDUP(I3355+5,0)))</f>
        <v>10</v>
      </c>
      <c r="L3355" s="7" t="n">
        <f aca="false">MAX(1,MIN(10,ROUNDUP(5-J3355,0)))</f>
        <v>4</v>
      </c>
      <c r="M3355" s="7" t="n">
        <f aca="false">MIN(E3355,F3355)</f>
        <v>2</v>
      </c>
      <c r="N3355" s="7" t="s">
        <v>263</v>
      </c>
      <c r="O3355" s="7" t="n">
        <v>0</v>
      </c>
      <c r="P3355" s="7" t="n">
        <v>0</v>
      </c>
      <c r="Q3355" s="7"/>
      <c r="R3355" s="7"/>
      <c r="S3355" s="7"/>
      <c r="T3355" s="7" t="s">
        <v>12436</v>
      </c>
      <c r="U3355" s="7"/>
      <c r="V3355" s="7"/>
    </row>
    <row r="3356" customFormat="false" ht="15" hidden="false" customHeight="false" outlineLevel="0" collapsed="false">
      <c r="A3356" s="7" t="s">
        <v>12437</v>
      </c>
      <c r="B3356" s="7" t="s">
        <v>4155</v>
      </c>
      <c r="C3356" s="7" t="s">
        <v>4155</v>
      </c>
      <c r="D3356" s="7" t="s">
        <v>8105</v>
      </c>
      <c r="E3356" s="17" t="n">
        <v>4</v>
      </c>
      <c r="F3356" s="17" t="n">
        <v>2</v>
      </c>
      <c r="G3356" s="17" t="n">
        <v>10</v>
      </c>
      <c r="H3356" s="17" t="n">
        <v>1</v>
      </c>
      <c r="I3356" s="7" t="n">
        <f aca="false">(G3356-H3356)/2</f>
        <v>4.5</v>
      </c>
      <c r="J3356" s="7" t="n">
        <f aca="false">(E3356-F3356)/2</f>
        <v>1</v>
      </c>
      <c r="K3356" s="7" t="n">
        <f aca="false">MAX(1,MIN(10,ROUNDUP(I3356+5,0)))</f>
        <v>10</v>
      </c>
      <c r="L3356" s="7" t="n">
        <f aca="false">MAX(1,MIN(10,ROUNDUP(5-J3356,0)))</f>
        <v>4</v>
      </c>
      <c r="M3356" s="7" t="n">
        <f aca="false">MIN(E3356,F3356)</f>
        <v>2</v>
      </c>
      <c r="N3356" s="7" t="s">
        <v>263</v>
      </c>
      <c r="O3356" s="7" t="n">
        <v>0</v>
      </c>
      <c r="P3356" s="7" t="n">
        <v>0</v>
      </c>
      <c r="Q3356" s="7" t="s">
        <v>12438</v>
      </c>
      <c r="R3356" s="7"/>
      <c r="S3356" s="7"/>
      <c r="T3356" s="7" t="s">
        <v>12439</v>
      </c>
      <c r="U3356" s="7"/>
      <c r="V3356" s="7"/>
    </row>
    <row r="3357" customFormat="false" ht="15" hidden="false" customHeight="false" outlineLevel="0" collapsed="false">
      <c r="A3357" s="7" t="s">
        <v>12440</v>
      </c>
      <c r="B3357" s="7" t="s">
        <v>4155</v>
      </c>
      <c r="C3357" s="7" t="s">
        <v>4155</v>
      </c>
      <c r="D3357" s="7" t="s">
        <v>8105</v>
      </c>
      <c r="E3357" s="17" t="n">
        <v>4</v>
      </c>
      <c r="F3357" s="17" t="n">
        <v>2</v>
      </c>
      <c r="G3357" s="17" t="n">
        <v>10</v>
      </c>
      <c r="H3357" s="17" t="n">
        <v>1</v>
      </c>
      <c r="I3357" s="7" t="n">
        <f aca="false">(G3357-H3357)/2</f>
        <v>4.5</v>
      </c>
      <c r="J3357" s="7" t="n">
        <f aca="false">(E3357-F3357)/2</f>
        <v>1</v>
      </c>
      <c r="K3357" s="7" t="n">
        <f aca="false">MAX(1,MIN(10,ROUNDUP(I3357+5,0)))</f>
        <v>10</v>
      </c>
      <c r="L3357" s="7" t="n">
        <f aca="false">MAX(1,MIN(10,ROUNDUP(5-J3357,0)))</f>
        <v>4</v>
      </c>
      <c r="M3357" s="7" t="n">
        <f aca="false">MIN(E3357,F3357)</f>
        <v>2</v>
      </c>
      <c r="N3357" s="7" t="s">
        <v>263</v>
      </c>
      <c r="O3357" s="7" t="n">
        <v>0.04</v>
      </c>
      <c r="P3357" s="7" t="n">
        <v>0.08</v>
      </c>
      <c r="Q3357" s="7" t="s">
        <v>12344</v>
      </c>
      <c r="R3357" s="7"/>
      <c r="S3357" s="7"/>
      <c r="T3357" s="7" t="s">
        <v>12263</v>
      </c>
      <c r="U3357" s="7"/>
      <c r="V3357" s="7"/>
    </row>
    <row r="3358" customFormat="false" ht="15" hidden="false" customHeight="false" outlineLevel="0" collapsed="false">
      <c r="A3358" s="7" t="s">
        <v>12441</v>
      </c>
      <c r="B3358" s="7" t="s">
        <v>4155</v>
      </c>
      <c r="C3358" s="7" t="s">
        <v>4155</v>
      </c>
      <c r="D3358" s="7" t="s">
        <v>8105</v>
      </c>
      <c r="E3358" s="17" t="n">
        <v>4</v>
      </c>
      <c r="F3358" s="17" t="n">
        <v>2</v>
      </c>
      <c r="G3358" s="17" t="n">
        <v>10</v>
      </c>
      <c r="H3358" s="17" t="n">
        <v>1</v>
      </c>
      <c r="I3358" s="7" t="n">
        <f aca="false">(G3358-H3358)/2</f>
        <v>4.5</v>
      </c>
      <c r="J3358" s="7" t="n">
        <f aca="false">(E3358-F3358)/2</f>
        <v>1</v>
      </c>
      <c r="K3358" s="7" t="n">
        <f aca="false">MAX(1,MIN(10,ROUNDUP(I3358+5,0)))</f>
        <v>10</v>
      </c>
      <c r="L3358" s="7" t="n">
        <f aca="false">MAX(1,MIN(10,ROUNDUP(5-J3358,0)))</f>
        <v>4</v>
      </c>
      <c r="M3358" s="7" t="n">
        <f aca="false">MIN(E3358,F3358)</f>
        <v>2</v>
      </c>
      <c r="N3358" s="7" t="s">
        <v>263</v>
      </c>
      <c r="O3358" s="7" t="n">
        <v>0.08</v>
      </c>
      <c r="P3358" s="7" t="n">
        <v>0</v>
      </c>
      <c r="Q3358" s="7" t="s">
        <v>12346</v>
      </c>
      <c r="R3358" s="7"/>
      <c r="S3358" s="7"/>
      <c r="T3358" s="7" t="s">
        <v>12347</v>
      </c>
      <c r="U3358" s="7"/>
      <c r="V3358" s="7"/>
    </row>
    <row r="3359" customFormat="false" ht="15" hidden="false" customHeight="false" outlineLevel="0" collapsed="false">
      <c r="A3359" s="7" t="s">
        <v>12442</v>
      </c>
      <c r="B3359" s="7" t="s">
        <v>4155</v>
      </c>
      <c r="C3359" s="7" t="s">
        <v>4155</v>
      </c>
      <c r="D3359" s="7" t="s">
        <v>8105</v>
      </c>
      <c r="E3359" s="17" t="n">
        <v>4</v>
      </c>
      <c r="F3359" s="17" t="n">
        <v>2</v>
      </c>
      <c r="G3359" s="17" t="n">
        <v>10</v>
      </c>
      <c r="H3359" s="17" t="n">
        <v>1</v>
      </c>
      <c r="I3359" s="7" t="n">
        <f aca="false">(G3359-H3359)/2</f>
        <v>4.5</v>
      </c>
      <c r="J3359" s="7" t="n">
        <f aca="false">(E3359-F3359)/2</f>
        <v>1</v>
      </c>
      <c r="K3359" s="7" t="n">
        <f aca="false">MAX(1,MIN(10,ROUNDUP(I3359+5,0)))</f>
        <v>10</v>
      </c>
      <c r="L3359" s="7" t="n">
        <f aca="false">MAX(1,MIN(10,ROUNDUP(5-J3359,0)))</f>
        <v>4</v>
      </c>
      <c r="M3359" s="7" t="n">
        <f aca="false">MIN(E3359,F3359)</f>
        <v>2</v>
      </c>
      <c r="N3359" s="7" t="s">
        <v>263</v>
      </c>
      <c r="O3359" s="7" t="n">
        <v>0</v>
      </c>
      <c r="P3359" s="7" t="n">
        <v>0</v>
      </c>
      <c r="Q3359" s="7" t="s">
        <v>12288</v>
      </c>
      <c r="R3359" s="7"/>
      <c r="S3359" s="7"/>
      <c r="T3359" s="7" t="s">
        <v>12289</v>
      </c>
      <c r="U3359" s="7"/>
      <c r="V3359" s="7"/>
    </row>
    <row r="3360" customFormat="false" ht="15" hidden="false" customHeight="false" outlineLevel="0" collapsed="false">
      <c r="A3360" s="7" t="s">
        <v>12443</v>
      </c>
      <c r="B3360" s="7" t="s">
        <v>4155</v>
      </c>
      <c r="C3360" s="7" t="s">
        <v>4155</v>
      </c>
      <c r="D3360" s="7" t="s">
        <v>8105</v>
      </c>
      <c r="E3360" s="17" t="n">
        <v>4</v>
      </c>
      <c r="F3360" s="17" t="n">
        <v>2</v>
      </c>
      <c r="G3360" s="17" t="n">
        <v>10</v>
      </c>
      <c r="H3360" s="17" t="n">
        <v>1</v>
      </c>
      <c r="I3360" s="7" t="n">
        <f aca="false">(G3360-H3360)/2</f>
        <v>4.5</v>
      </c>
      <c r="J3360" s="7" t="n">
        <f aca="false">(E3360-F3360)/2</f>
        <v>1</v>
      </c>
      <c r="K3360" s="7" t="n">
        <f aca="false">MAX(1,MIN(10,ROUNDUP(I3360+5,0)))</f>
        <v>10</v>
      </c>
      <c r="L3360" s="7" t="n">
        <f aca="false">MAX(1,MIN(10,ROUNDUP(5-J3360,0)))</f>
        <v>4</v>
      </c>
      <c r="M3360" s="7" t="n">
        <f aca="false">MIN(E3360,F3360)</f>
        <v>2</v>
      </c>
      <c r="N3360" s="7" t="s">
        <v>263</v>
      </c>
      <c r="O3360" s="7" t="n">
        <v>0</v>
      </c>
      <c r="P3360" s="7" t="n">
        <v>0</v>
      </c>
      <c r="Q3360" s="7" t="s">
        <v>12444</v>
      </c>
      <c r="R3360" s="7"/>
      <c r="S3360" s="7"/>
      <c r="T3360" s="7" t="s">
        <v>12445</v>
      </c>
      <c r="U3360" s="7"/>
      <c r="V3360" s="7"/>
    </row>
    <row r="3361" customFormat="false" ht="15" hidden="false" customHeight="false" outlineLevel="0" collapsed="false">
      <c r="A3361" s="7" t="s">
        <v>12446</v>
      </c>
      <c r="B3361" s="7" t="s">
        <v>4155</v>
      </c>
      <c r="C3361" s="7" t="s">
        <v>4155</v>
      </c>
      <c r="D3361" s="7" t="s">
        <v>8105</v>
      </c>
      <c r="E3361" s="17" t="n">
        <v>4</v>
      </c>
      <c r="F3361" s="17" t="n">
        <v>2</v>
      </c>
      <c r="G3361" s="17" t="n">
        <v>10</v>
      </c>
      <c r="H3361" s="17" t="n">
        <v>1</v>
      </c>
      <c r="I3361" s="7" t="n">
        <f aca="false">(G3361-H3361)/2</f>
        <v>4.5</v>
      </c>
      <c r="J3361" s="7" t="n">
        <f aca="false">(E3361-F3361)/2</f>
        <v>1</v>
      </c>
      <c r="K3361" s="7" t="n">
        <f aca="false">MAX(1,MIN(10,ROUNDUP(I3361+5,0)))</f>
        <v>10</v>
      </c>
      <c r="L3361" s="7" t="n">
        <f aca="false">MAX(1,MIN(10,ROUNDUP(5-J3361,0)))</f>
        <v>4</v>
      </c>
      <c r="M3361" s="7" t="n">
        <f aca="false">MIN(E3361,F3361)</f>
        <v>2</v>
      </c>
      <c r="N3361" s="7" t="s">
        <v>263</v>
      </c>
      <c r="O3361" s="7" t="n">
        <v>0</v>
      </c>
      <c r="P3361" s="7" t="n">
        <v>0</v>
      </c>
      <c r="Q3361" s="7" t="s">
        <v>12447</v>
      </c>
      <c r="R3361" s="7"/>
      <c r="S3361" s="7"/>
      <c r="T3361" s="7" t="s">
        <v>12448</v>
      </c>
      <c r="U3361" s="7"/>
      <c r="V3361" s="7"/>
    </row>
    <row r="3362" customFormat="false" ht="15" hidden="false" customHeight="false" outlineLevel="0" collapsed="false">
      <c r="A3362" s="7" t="s">
        <v>12449</v>
      </c>
      <c r="B3362" s="7" t="s">
        <v>4155</v>
      </c>
      <c r="C3362" s="7" t="s">
        <v>4155</v>
      </c>
      <c r="D3362" s="7" t="s">
        <v>8105</v>
      </c>
      <c r="E3362" s="17" t="n">
        <v>4</v>
      </c>
      <c r="F3362" s="17" t="n">
        <v>2</v>
      </c>
      <c r="G3362" s="17" t="n">
        <v>10</v>
      </c>
      <c r="H3362" s="17" t="n">
        <v>1</v>
      </c>
      <c r="I3362" s="7" t="n">
        <f aca="false">(G3362-H3362)/2</f>
        <v>4.5</v>
      </c>
      <c r="J3362" s="7" t="n">
        <f aca="false">(E3362-F3362)/2</f>
        <v>1</v>
      </c>
      <c r="K3362" s="7" t="n">
        <f aca="false">MAX(1,MIN(10,ROUNDUP(I3362+5,0)))</f>
        <v>10</v>
      </c>
      <c r="L3362" s="7" t="n">
        <f aca="false">MAX(1,MIN(10,ROUNDUP(5-J3362,0)))</f>
        <v>4</v>
      </c>
      <c r="M3362" s="7" t="n">
        <f aca="false">MIN(E3362,F3362)</f>
        <v>2</v>
      </c>
      <c r="N3362" s="7" t="s">
        <v>263</v>
      </c>
      <c r="O3362" s="7" t="n">
        <v>0</v>
      </c>
      <c r="P3362" s="7" t="n">
        <v>0</v>
      </c>
      <c r="Q3362" s="7" t="s">
        <v>12447</v>
      </c>
      <c r="R3362" s="7"/>
      <c r="S3362" s="7"/>
      <c r="T3362" s="7" t="s">
        <v>12445</v>
      </c>
      <c r="U3362" s="7"/>
      <c r="V3362" s="7"/>
    </row>
    <row r="3363" customFormat="false" ht="15" hidden="false" customHeight="false" outlineLevel="0" collapsed="false">
      <c r="A3363" s="7" t="s">
        <v>12450</v>
      </c>
      <c r="B3363" s="7" t="s">
        <v>3972</v>
      </c>
      <c r="C3363" s="7" t="s">
        <v>3972</v>
      </c>
      <c r="D3363" s="7" t="s">
        <v>3973</v>
      </c>
      <c r="E3363" s="17" t="n">
        <v>3</v>
      </c>
      <c r="F3363" s="17" t="n">
        <v>3</v>
      </c>
      <c r="G3363" s="17" t="n">
        <v>1</v>
      </c>
      <c r="H3363" s="17" t="n">
        <v>9</v>
      </c>
      <c r="I3363" s="7" t="n">
        <f aca="false">(G3363-H3363)/2</f>
        <v>-4</v>
      </c>
      <c r="J3363" s="7" t="n">
        <f aca="false">(E3363-F3363)/2</f>
        <v>0</v>
      </c>
      <c r="K3363" s="7" t="n">
        <f aca="false">MAX(1,MIN(10,ROUNDUP(I3363+5,0)))</f>
        <v>1</v>
      </c>
      <c r="L3363" s="7" t="n">
        <f aca="false">MAX(1,MIN(10,ROUNDUP(5-J3363,0)))</f>
        <v>5</v>
      </c>
      <c r="M3363" s="7" t="n">
        <f aca="false">MIN(E3363,F3363)</f>
        <v>3</v>
      </c>
      <c r="N3363" s="7" t="s">
        <v>263</v>
      </c>
      <c r="O3363" s="7" t="n">
        <v>0.04</v>
      </c>
      <c r="P3363" s="7" t="n">
        <v>0.33</v>
      </c>
      <c r="Q3363" s="7" t="s">
        <v>12451</v>
      </c>
      <c r="R3363" s="7"/>
      <c r="S3363" s="7"/>
      <c r="T3363" s="7" t="s">
        <v>12452</v>
      </c>
      <c r="U3363" s="7"/>
      <c r="V3363" s="7" t="s">
        <v>12453</v>
      </c>
    </row>
    <row r="3364" customFormat="false" ht="15" hidden="false" customHeight="false" outlineLevel="0" collapsed="false">
      <c r="A3364" s="7" t="s">
        <v>12454</v>
      </c>
      <c r="B3364" s="7" t="s">
        <v>3972</v>
      </c>
      <c r="C3364" s="7" t="s">
        <v>3972</v>
      </c>
      <c r="D3364" s="7" t="s">
        <v>3973</v>
      </c>
      <c r="E3364" s="17" t="n">
        <v>4</v>
      </c>
      <c r="F3364" s="17" t="n">
        <v>3</v>
      </c>
      <c r="G3364" s="17" t="n">
        <v>1</v>
      </c>
      <c r="H3364" s="17" t="n">
        <v>9</v>
      </c>
      <c r="I3364" s="7" t="n">
        <f aca="false">(G3364-H3364)/2</f>
        <v>-4</v>
      </c>
      <c r="J3364" s="7" t="n">
        <f aca="false">(E3364-F3364)/2</f>
        <v>0.5</v>
      </c>
      <c r="K3364" s="7" t="n">
        <f aca="false">MAX(1,MIN(10,ROUNDUP(I3364+5,0)))</f>
        <v>1</v>
      </c>
      <c r="L3364" s="7" t="n">
        <f aca="false">MAX(1,MIN(10,ROUNDUP(5-J3364,0)))</f>
        <v>5</v>
      </c>
      <c r="M3364" s="7" t="n">
        <f aca="false">MIN(E3364,F3364)</f>
        <v>3</v>
      </c>
      <c r="N3364" s="7" t="s">
        <v>263</v>
      </c>
      <c r="O3364" s="7" t="n">
        <v>0.21</v>
      </c>
      <c r="P3364" s="7" t="n">
        <v>0.29</v>
      </c>
      <c r="Q3364" s="7" t="s">
        <v>12455</v>
      </c>
      <c r="R3364" s="7"/>
      <c r="S3364" s="7"/>
      <c r="T3364" s="7" t="s">
        <v>12456</v>
      </c>
      <c r="U3364" s="7"/>
      <c r="V3364" s="7" t="s">
        <v>5799</v>
      </c>
    </row>
    <row r="3365" customFormat="false" ht="15" hidden="false" customHeight="false" outlineLevel="0" collapsed="false">
      <c r="A3365" s="7" t="s">
        <v>4004</v>
      </c>
      <c r="B3365" s="7" t="s">
        <v>3972</v>
      </c>
      <c r="C3365" s="7" t="s">
        <v>3972</v>
      </c>
      <c r="D3365" s="7" t="s">
        <v>3973</v>
      </c>
      <c r="E3365" s="17" t="n">
        <v>4</v>
      </c>
      <c r="F3365" s="17" t="n">
        <v>4</v>
      </c>
      <c r="G3365" s="17" t="n">
        <v>1</v>
      </c>
      <c r="H3365" s="17" t="n">
        <v>9</v>
      </c>
      <c r="I3365" s="7" t="n">
        <f aca="false">(G3365-H3365)/2</f>
        <v>-4</v>
      </c>
      <c r="J3365" s="7" t="n">
        <f aca="false">(E3365-F3365)/2</f>
        <v>0</v>
      </c>
      <c r="K3365" s="7" t="n">
        <f aca="false">MAX(1,MIN(10,ROUNDUP(I3365+5,0)))</f>
        <v>1</v>
      </c>
      <c r="L3365" s="7" t="n">
        <f aca="false">MAX(1,MIN(10,ROUNDUP(5-J3365,0)))</f>
        <v>5</v>
      </c>
      <c r="M3365" s="7" t="n">
        <f aca="false">MIN(E3365,F3365)</f>
        <v>4</v>
      </c>
      <c r="N3365" s="7" t="s">
        <v>263</v>
      </c>
      <c r="O3365" s="7" t="n">
        <v>0.17</v>
      </c>
      <c r="P3365" s="7" t="n">
        <v>0.54</v>
      </c>
      <c r="Q3365" s="7" t="s">
        <v>12457</v>
      </c>
      <c r="R3365" s="7"/>
      <c r="S3365" s="7"/>
      <c r="T3365" s="7" t="s">
        <v>12458</v>
      </c>
      <c r="U3365" s="7"/>
      <c r="V3365" s="7" t="s">
        <v>12459</v>
      </c>
    </row>
    <row r="3366" customFormat="false" ht="15" hidden="false" customHeight="false" outlineLevel="0" collapsed="false">
      <c r="A3366" s="7" t="s">
        <v>12460</v>
      </c>
      <c r="B3366" s="7" t="s">
        <v>3972</v>
      </c>
      <c r="C3366" s="7" t="s">
        <v>3972</v>
      </c>
      <c r="D3366" s="7" t="s">
        <v>3973</v>
      </c>
      <c r="E3366" s="17" t="n">
        <v>3</v>
      </c>
      <c r="F3366" s="17" t="n">
        <v>3</v>
      </c>
      <c r="G3366" s="17" t="n">
        <v>1</v>
      </c>
      <c r="H3366" s="17" t="n">
        <v>9</v>
      </c>
      <c r="I3366" s="7" t="n">
        <f aca="false">(G3366-H3366)/2</f>
        <v>-4</v>
      </c>
      <c r="J3366" s="7" t="n">
        <f aca="false">(E3366-F3366)/2</f>
        <v>0</v>
      </c>
      <c r="K3366" s="7" t="n">
        <f aca="false">MAX(1,MIN(10,ROUNDUP(I3366+5,0)))</f>
        <v>1</v>
      </c>
      <c r="L3366" s="7" t="n">
        <f aca="false">MAX(1,MIN(10,ROUNDUP(5-J3366,0)))</f>
        <v>5</v>
      </c>
      <c r="M3366" s="7" t="n">
        <f aca="false">MIN(E3366,F3366)</f>
        <v>3</v>
      </c>
      <c r="N3366" s="7" t="s">
        <v>263</v>
      </c>
      <c r="O3366" s="7" t="n">
        <v>0</v>
      </c>
      <c r="P3366" s="7" t="n">
        <v>0.25</v>
      </c>
      <c r="Q3366" s="7" t="s">
        <v>12461</v>
      </c>
      <c r="R3366" s="7"/>
      <c r="S3366" s="7"/>
      <c r="T3366" s="7" t="s">
        <v>12462</v>
      </c>
      <c r="U3366" s="7" t="s">
        <v>12463</v>
      </c>
      <c r="V3366" s="7" t="s">
        <v>4573</v>
      </c>
    </row>
    <row r="3367" customFormat="false" ht="15" hidden="false" customHeight="false" outlineLevel="0" collapsed="false">
      <c r="A3367" s="7" t="s">
        <v>12464</v>
      </c>
      <c r="B3367" s="7" t="s">
        <v>3972</v>
      </c>
      <c r="C3367" s="7" t="s">
        <v>3972</v>
      </c>
      <c r="D3367" s="7" t="s">
        <v>3973</v>
      </c>
      <c r="E3367" s="17" t="n">
        <v>4</v>
      </c>
      <c r="F3367" s="17" t="n">
        <v>4</v>
      </c>
      <c r="G3367" s="17" t="n">
        <v>1</v>
      </c>
      <c r="H3367" s="17" t="n">
        <v>9</v>
      </c>
      <c r="I3367" s="7" t="n">
        <f aca="false">(G3367-H3367)/2</f>
        <v>-4</v>
      </c>
      <c r="J3367" s="7" t="n">
        <f aca="false">(E3367-F3367)/2</f>
        <v>0</v>
      </c>
      <c r="K3367" s="7" t="n">
        <f aca="false">MAX(1,MIN(10,ROUNDUP(I3367+5,0)))</f>
        <v>1</v>
      </c>
      <c r="L3367" s="7" t="n">
        <f aca="false">MAX(1,MIN(10,ROUNDUP(5-J3367,0)))</f>
        <v>5</v>
      </c>
      <c r="M3367" s="7" t="n">
        <f aca="false">MIN(E3367,F3367)</f>
        <v>4</v>
      </c>
      <c r="N3367" s="7" t="s">
        <v>263</v>
      </c>
      <c r="O3367" s="7" t="n">
        <v>0.17</v>
      </c>
      <c r="P3367" s="7" t="n">
        <v>0.5</v>
      </c>
      <c r="Q3367" s="7" t="s">
        <v>12465</v>
      </c>
      <c r="R3367" s="7"/>
      <c r="S3367" s="7"/>
      <c r="T3367" s="7" t="s">
        <v>12466</v>
      </c>
      <c r="U3367" s="7"/>
      <c r="V3367" s="7" t="s">
        <v>12467</v>
      </c>
    </row>
    <row r="3368" customFormat="false" ht="15" hidden="false" customHeight="false" outlineLevel="0" collapsed="false">
      <c r="A3368" s="7" t="s">
        <v>12468</v>
      </c>
      <c r="B3368" s="7" t="s">
        <v>3972</v>
      </c>
      <c r="C3368" s="7" t="s">
        <v>3972</v>
      </c>
      <c r="D3368" s="7" t="s">
        <v>4246</v>
      </c>
      <c r="E3368" s="17" t="n">
        <v>4</v>
      </c>
      <c r="F3368" s="17" t="n">
        <v>3</v>
      </c>
      <c r="G3368" s="17" t="n">
        <v>1</v>
      </c>
      <c r="H3368" s="17" t="n">
        <v>9</v>
      </c>
      <c r="I3368" s="7" t="n">
        <f aca="false">(G3368-H3368)/2</f>
        <v>-4</v>
      </c>
      <c r="J3368" s="7" t="n">
        <f aca="false">(E3368-F3368)/2</f>
        <v>0.5</v>
      </c>
      <c r="K3368" s="7" t="n">
        <f aca="false">MAX(1,MIN(10,ROUNDUP(I3368+5,0)))</f>
        <v>1</v>
      </c>
      <c r="L3368" s="7" t="n">
        <f aca="false">MAX(1,MIN(10,ROUNDUP(5-J3368,0)))</f>
        <v>5</v>
      </c>
      <c r="M3368" s="7" t="n">
        <f aca="false">MIN(E3368,F3368)</f>
        <v>3</v>
      </c>
      <c r="N3368" s="7" t="s">
        <v>263</v>
      </c>
      <c r="O3368" s="7" t="n">
        <v>0.12</v>
      </c>
      <c r="P3368" s="7" t="n">
        <v>0.25</v>
      </c>
      <c r="Q3368" s="7" t="s">
        <v>4246</v>
      </c>
      <c r="R3368" s="7"/>
      <c r="S3368" s="7"/>
      <c r="T3368" s="7" t="s">
        <v>12469</v>
      </c>
      <c r="U3368" s="7"/>
      <c r="V3368" s="7" t="s">
        <v>9989</v>
      </c>
    </row>
    <row r="3369" customFormat="false" ht="15" hidden="false" customHeight="false" outlineLevel="0" collapsed="false">
      <c r="A3369" s="7" t="s">
        <v>6211</v>
      </c>
      <c r="B3369" s="7" t="s">
        <v>3972</v>
      </c>
      <c r="C3369" s="7" t="s">
        <v>3972</v>
      </c>
      <c r="D3369" s="7" t="s">
        <v>3973</v>
      </c>
      <c r="E3369" s="17" t="n">
        <v>3</v>
      </c>
      <c r="F3369" s="17" t="n">
        <v>2</v>
      </c>
      <c r="G3369" s="17" t="n">
        <v>1</v>
      </c>
      <c r="H3369" s="17" t="n">
        <v>9</v>
      </c>
      <c r="I3369" s="7" t="n">
        <f aca="false">(G3369-H3369)/2</f>
        <v>-4</v>
      </c>
      <c r="J3369" s="7" t="n">
        <f aca="false">(E3369-F3369)/2</f>
        <v>0.5</v>
      </c>
      <c r="K3369" s="7" t="n">
        <f aca="false">MAX(1,MIN(10,ROUNDUP(I3369+5,0)))</f>
        <v>1</v>
      </c>
      <c r="L3369" s="7" t="n">
        <f aca="false">MAX(1,MIN(10,ROUNDUP(5-J3369,0)))</f>
        <v>5</v>
      </c>
      <c r="M3369" s="7" t="n">
        <f aca="false">MIN(E3369,F3369)</f>
        <v>2</v>
      </c>
      <c r="N3369" s="7" t="s">
        <v>263</v>
      </c>
      <c r="O3369" s="7" t="n">
        <v>0</v>
      </c>
      <c r="P3369" s="7" t="n">
        <v>0.17</v>
      </c>
      <c r="Q3369" s="7"/>
      <c r="R3369" s="7"/>
      <c r="S3369" s="7"/>
      <c r="T3369" s="7" t="s">
        <v>12470</v>
      </c>
      <c r="U3369" s="7"/>
      <c r="V3369" s="7" t="s">
        <v>5992</v>
      </c>
    </row>
    <row r="3370" customFormat="false" ht="15" hidden="false" customHeight="false" outlineLevel="0" collapsed="false">
      <c r="A3370" s="7" t="s">
        <v>4035</v>
      </c>
      <c r="B3370" s="7" t="s">
        <v>3972</v>
      </c>
      <c r="C3370" s="7" t="s">
        <v>3972</v>
      </c>
      <c r="D3370" s="7" t="s">
        <v>4013</v>
      </c>
      <c r="E3370" s="17" t="n">
        <v>4</v>
      </c>
      <c r="F3370" s="17" t="n">
        <v>4</v>
      </c>
      <c r="G3370" s="17" t="n">
        <v>1</v>
      </c>
      <c r="H3370" s="17" t="n">
        <v>9</v>
      </c>
      <c r="I3370" s="7" t="n">
        <f aca="false">(G3370-H3370)/2</f>
        <v>-4</v>
      </c>
      <c r="J3370" s="7" t="n">
        <f aca="false">(E3370-F3370)/2</f>
        <v>0</v>
      </c>
      <c r="K3370" s="7" t="n">
        <f aca="false">MAX(1,MIN(10,ROUNDUP(I3370+5,0)))</f>
        <v>1</v>
      </c>
      <c r="L3370" s="7" t="n">
        <f aca="false">MAX(1,MIN(10,ROUNDUP(5-J3370,0)))</f>
        <v>5</v>
      </c>
      <c r="M3370" s="7" t="n">
        <f aca="false">MIN(E3370,F3370)</f>
        <v>4</v>
      </c>
      <c r="N3370" s="7" t="s">
        <v>263</v>
      </c>
      <c r="O3370" s="7" t="n">
        <v>0</v>
      </c>
      <c r="P3370" s="7" t="n">
        <v>0.54</v>
      </c>
      <c r="Q3370" s="7" t="s">
        <v>12471</v>
      </c>
      <c r="R3370" s="7"/>
      <c r="S3370" s="7"/>
      <c r="T3370" s="7" t="s">
        <v>12472</v>
      </c>
      <c r="U3370" s="7"/>
      <c r="V3370" s="7" t="s">
        <v>4012</v>
      </c>
    </row>
    <row r="3371" customFormat="false" ht="15" hidden="false" customHeight="false" outlineLevel="0" collapsed="false">
      <c r="A3371" s="7" t="s">
        <v>12473</v>
      </c>
      <c r="B3371" s="7" t="s">
        <v>3972</v>
      </c>
      <c r="C3371" s="7" t="s">
        <v>3972</v>
      </c>
      <c r="D3371" s="7" t="s">
        <v>3973</v>
      </c>
      <c r="E3371" s="17" t="n">
        <v>4</v>
      </c>
      <c r="F3371" s="17" t="n">
        <v>3</v>
      </c>
      <c r="G3371" s="17" t="n">
        <v>1</v>
      </c>
      <c r="H3371" s="17" t="n">
        <v>9</v>
      </c>
      <c r="I3371" s="7" t="n">
        <f aca="false">(G3371-H3371)/2</f>
        <v>-4</v>
      </c>
      <c r="J3371" s="7" t="n">
        <f aca="false">(E3371-F3371)/2</f>
        <v>0.5</v>
      </c>
      <c r="K3371" s="7" t="n">
        <f aca="false">MAX(1,MIN(10,ROUNDUP(I3371+5,0)))</f>
        <v>1</v>
      </c>
      <c r="L3371" s="7" t="n">
        <f aca="false">MAX(1,MIN(10,ROUNDUP(5-J3371,0)))</f>
        <v>5</v>
      </c>
      <c r="M3371" s="7" t="n">
        <f aca="false">MIN(E3371,F3371)</f>
        <v>3</v>
      </c>
      <c r="N3371" s="7" t="s">
        <v>263</v>
      </c>
      <c r="O3371" s="7" t="n">
        <v>0.19</v>
      </c>
      <c r="P3371" s="7" t="n">
        <v>0.38</v>
      </c>
      <c r="Q3371" s="7" t="s">
        <v>12474</v>
      </c>
      <c r="R3371" s="7"/>
      <c r="S3371" s="7"/>
      <c r="T3371" s="7" t="s">
        <v>12475</v>
      </c>
      <c r="U3371" s="7"/>
      <c r="V3371" s="7" t="s">
        <v>4490</v>
      </c>
    </row>
    <row r="3372" customFormat="false" ht="15" hidden="false" customHeight="false" outlineLevel="0" collapsed="false">
      <c r="A3372" s="7" t="s">
        <v>12476</v>
      </c>
      <c r="B3372" s="7" t="s">
        <v>3972</v>
      </c>
      <c r="C3372" s="7" t="s">
        <v>3972</v>
      </c>
      <c r="D3372" s="7" t="s">
        <v>3973</v>
      </c>
      <c r="E3372" s="17" t="n">
        <v>3</v>
      </c>
      <c r="F3372" s="17" t="n">
        <v>2</v>
      </c>
      <c r="G3372" s="17" t="n">
        <v>1</v>
      </c>
      <c r="H3372" s="17" t="n">
        <v>9</v>
      </c>
      <c r="I3372" s="7" t="n">
        <f aca="false">(G3372-H3372)/2</f>
        <v>-4</v>
      </c>
      <c r="J3372" s="7" t="n">
        <f aca="false">(E3372-F3372)/2</f>
        <v>0.5</v>
      </c>
      <c r="K3372" s="7" t="n">
        <f aca="false">MAX(1,MIN(10,ROUNDUP(I3372+5,0)))</f>
        <v>1</v>
      </c>
      <c r="L3372" s="7" t="n">
        <f aca="false">MAX(1,MIN(10,ROUNDUP(5-J3372,0)))</f>
        <v>5</v>
      </c>
      <c r="M3372" s="7" t="n">
        <f aca="false">MIN(E3372,F3372)</f>
        <v>2</v>
      </c>
      <c r="N3372" s="7" t="s">
        <v>263</v>
      </c>
      <c r="O3372" s="7" t="n">
        <v>0</v>
      </c>
      <c r="P3372" s="7" t="n">
        <v>0.21</v>
      </c>
      <c r="Q3372" s="7" t="s">
        <v>12477</v>
      </c>
      <c r="R3372" s="7"/>
      <c r="S3372" s="7"/>
      <c r="T3372" s="7" t="s">
        <v>12478</v>
      </c>
      <c r="U3372" s="7"/>
      <c r="V3372" s="7" t="s">
        <v>12479</v>
      </c>
    </row>
    <row r="3373" customFormat="false" ht="15" hidden="false" customHeight="false" outlineLevel="0" collapsed="false">
      <c r="A3373" s="7" t="s">
        <v>5883</v>
      </c>
      <c r="B3373" s="7" t="s">
        <v>3972</v>
      </c>
      <c r="C3373" s="7" t="s">
        <v>3972</v>
      </c>
      <c r="D3373" s="7" t="s">
        <v>4246</v>
      </c>
      <c r="E3373" s="17" t="n">
        <v>3</v>
      </c>
      <c r="F3373" s="17" t="n">
        <v>3</v>
      </c>
      <c r="G3373" s="17" t="n">
        <v>1</v>
      </c>
      <c r="H3373" s="17" t="n">
        <v>9</v>
      </c>
      <c r="I3373" s="7" t="n">
        <f aca="false">(G3373-H3373)/2</f>
        <v>-4</v>
      </c>
      <c r="J3373" s="7" t="n">
        <f aca="false">(E3373-F3373)/2</f>
        <v>0</v>
      </c>
      <c r="K3373" s="7" t="n">
        <f aca="false">MAX(1,MIN(10,ROUNDUP(I3373+5,0)))</f>
        <v>1</v>
      </c>
      <c r="L3373" s="7" t="n">
        <f aca="false">MAX(1,MIN(10,ROUNDUP(5-J3373,0)))</f>
        <v>5</v>
      </c>
      <c r="M3373" s="7" t="n">
        <f aca="false">MIN(E3373,F3373)</f>
        <v>3</v>
      </c>
      <c r="N3373" s="7" t="s">
        <v>263</v>
      </c>
      <c r="O3373" s="7" t="n">
        <v>0</v>
      </c>
      <c r="P3373" s="7" t="n">
        <v>0.29</v>
      </c>
      <c r="Q3373" s="7" t="s">
        <v>12480</v>
      </c>
      <c r="R3373" s="7"/>
      <c r="S3373" s="7"/>
      <c r="T3373" s="7" t="s">
        <v>12481</v>
      </c>
      <c r="U3373" s="7"/>
      <c r="V3373" s="7" t="s">
        <v>5880</v>
      </c>
    </row>
    <row r="3374" customFormat="false" ht="15" hidden="false" customHeight="false" outlineLevel="0" collapsed="false">
      <c r="A3374" s="7" t="s">
        <v>12482</v>
      </c>
      <c r="B3374" s="7" t="s">
        <v>3972</v>
      </c>
      <c r="C3374" s="7" t="s">
        <v>3972</v>
      </c>
      <c r="D3374" s="7" t="s">
        <v>3973</v>
      </c>
      <c r="E3374" s="17" t="n">
        <v>5</v>
      </c>
      <c r="F3374" s="17" t="n">
        <v>4</v>
      </c>
      <c r="G3374" s="17" t="n">
        <v>1</v>
      </c>
      <c r="H3374" s="17" t="n">
        <v>9</v>
      </c>
      <c r="I3374" s="7" t="n">
        <f aca="false">(G3374-H3374)/2</f>
        <v>-4</v>
      </c>
      <c r="J3374" s="7" t="n">
        <f aca="false">(E3374-F3374)/2</f>
        <v>0.5</v>
      </c>
      <c r="K3374" s="7" t="n">
        <f aca="false">MAX(1,MIN(10,ROUNDUP(I3374+5,0)))</f>
        <v>1</v>
      </c>
      <c r="L3374" s="7" t="n">
        <f aca="false">MAX(1,MIN(10,ROUNDUP(5-J3374,0)))</f>
        <v>5</v>
      </c>
      <c r="M3374" s="7" t="n">
        <f aca="false">MIN(E3374,F3374)</f>
        <v>4</v>
      </c>
      <c r="N3374" s="7" t="s">
        <v>263</v>
      </c>
      <c r="O3374" s="7" t="n">
        <v>0.38</v>
      </c>
      <c r="P3374" s="7" t="n">
        <v>0.5</v>
      </c>
      <c r="Q3374" s="7" t="s">
        <v>12483</v>
      </c>
      <c r="R3374" s="7"/>
      <c r="S3374" s="7"/>
      <c r="T3374" s="7" t="s">
        <v>12484</v>
      </c>
      <c r="U3374" s="7"/>
      <c r="V3374" s="7"/>
    </row>
    <row r="3375" customFormat="false" ht="15" hidden="false" customHeight="false" outlineLevel="0" collapsed="false">
      <c r="A3375" s="7" t="s">
        <v>6222</v>
      </c>
      <c r="B3375" s="7" t="s">
        <v>3972</v>
      </c>
      <c r="C3375" s="7" t="s">
        <v>3972</v>
      </c>
      <c r="D3375" s="7" t="s">
        <v>4246</v>
      </c>
      <c r="E3375" s="17" t="n">
        <v>3</v>
      </c>
      <c r="F3375" s="17" t="n">
        <v>2</v>
      </c>
      <c r="G3375" s="17" t="n">
        <v>1</v>
      </c>
      <c r="H3375" s="17" t="n">
        <v>9</v>
      </c>
      <c r="I3375" s="7" t="n">
        <f aca="false">(G3375-H3375)/2</f>
        <v>-4</v>
      </c>
      <c r="J3375" s="7" t="n">
        <f aca="false">(E3375-F3375)/2</f>
        <v>0.5</v>
      </c>
      <c r="K3375" s="7" t="n">
        <f aca="false">MAX(1,MIN(10,ROUNDUP(I3375+5,0)))</f>
        <v>1</v>
      </c>
      <c r="L3375" s="7" t="n">
        <f aca="false">MAX(1,MIN(10,ROUNDUP(5-J3375,0)))</f>
        <v>5</v>
      </c>
      <c r="M3375" s="7" t="n">
        <f aca="false">MIN(E3375,F3375)</f>
        <v>2</v>
      </c>
      <c r="N3375" s="7" t="s">
        <v>263</v>
      </c>
      <c r="O3375" s="7" t="n">
        <v>0</v>
      </c>
      <c r="P3375" s="7" t="n">
        <v>0.12</v>
      </c>
      <c r="Q3375" s="7"/>
      <c r="R3375" s="7"/>
      <c r="S3375" s="7"/>
      <c r="T3375" s="7" t="s">
        <v>12485</v>
      </c>
      <c r="U3375" s="7"/>
      <c r="V3375" s="7"/>
    </row>
    <row r="3376" customFormat="false" ht="15" hidden="false" customHeight="false" outlineLevel="0" collapsed="false">
      <c r="A3376" s="7" t="s">
        <v>12486</v>
      </c>
      <c r="B3376" s="7" t="s">
        <v>3972</v>
      </c>
      <c r="C3376" s="7" t="s">
        <v>3972</v>
      </c>
      <c r="D3376" s="7" t="s">
        <v>4013</v>
      </c>
      <c r="E3376" s="17" t="n">
        <v>4</v>
      </c>
      <c r="F3376" s="17" t="n">
        <v>4</v>
      </c>
      <c r="G3376" s="17" t="n">
        <v>1</v>
      </c>
      <c r="H3376" s="17" t="n">
        <v>9</v>
      </c>
      <c r="I3376" s="7" t="n">
        <f aca="false">(G3376-H3376)/2</f>
        <v>-4</v>
      </c>
      <c r="J3376" s="7" t="n">
        <f aca="false">(E3376-F3376)/2</f>
        <v>0</v>
      </c>
      <c r="K3376" s="7" t="n">
        <f aca="false">MAX(1,MIN(10,ROUNDUP(I3376+5,0)))</f>
        <v>1</v>
      </c>
      <c r="L3376" s="7" t="n">
        <f aca="false">MAX(1,MIN(10,ROUNDUP(5-J3376,0)))</f>
        <v>5</v>
      </c>
      <c r="M3376" s="7" t="n">
        <f aca="false">MIN(E3376,F3376)</f>
        <v>4</v>
      </c>
      <c r="N3376" s="7" t="s">
        <v>263</v>
      </c>
      <c r="O3376" s="7" t="n">
        <v>0</v>
      </c>
      <c r="P3376" s="7" t="n">
        <v>0.46</v>
      </c>
      <c r="Q3376" s="7" t="s">
        <v>12487</v>
      </c>
      <c r="R3376" s="7"/>
      <c r="S3376" s="7"/>
      <c r="T3376" s="7" t="s">
        <v>12488</v>
      </c>
      <c r="U3376" s="7"/>
      <c r="V3376" s="7"/>
    </row>
    <row r="3377" customFormat="false" ht="15" hidden="false" customHeight="false" outlineLevel="0" collapsed="false">
      <c r="A3377" s="7" t="s">
        <v>12489</v>
      </c>
      <c r="B3377" s="7" t="s">
        <v>3972</v>
      </c>
      <c r="C3377" s="7" t="s">
        <v>3972</v>
      </c>
      <c r="D3377" s="7" t="s">
        <v>4246</v>
      </c>
      <c r="E3377" s="17" t="n">
        <v>3</v>
      </c>
      <c r="F3377" s="17" t="n">
        <v>2</v>
      </c>
      <c r="G3377" s="17" t="n">
        <v>1</v>
      </c>
      <c r="H3377" s="17" t="n">
        <v>9</v>
      </c>
      <c r="I3377" s="7" t="n">
        <f aca="false">(G3377-H3377)/2</f>
        <v>-4</v>
      </c>
      <c r="J3377" s="7" t="n">
        <f aca="false">(E3377-F3377)/2</f>
        <v>0.5</v>
      </c>
      <c r="K3377" s="7" t="n">
        <f aca="false">MAX(1,MIN(10,ROUNDUP(I3377+5,0)))</f>
        <v>1</v>
      </c>
      <c r="L3377" s="7" t="n">
        <f aca="false">MAX(1,MIN(10,ROUNDUP(5-J3377,0)))</f>
        <v>5</v>
      </c>
      <c r="M3377" s="7" t="n">
        <f aca="false">MIN(E3377,F3377)</f>
        <v>2</v>
      </c>
      <c r="N3377" s="7" t="s">
        <v>263</v>
      </c>
      <c r="O3377" s="7" t="n">
        <v>0.06</v>
      </c>
      <c r="P3377" s="7" t="n">
        <v>0.12</v>
      </c>
      <c r="Q3377" s="7" t="s">
        <v>12490</v>
      </c>
      <c r="R3377" s="7"/>
      <c r="S3377" s="7"/>
      <c r="T3377" s="7" t="s">
        <v>12491</v>
      </c>
      <c r="U3377" s="7"/>
      <c r="V3377" s="7" t="s">
        <v>4248</v>
      </c>
    </row>
    <row r="3378" customFormat="false" ht="15" hidden="false" customHeight="false" outlineLevel="0" collapsed="false">
      <c r="A3378" s="7" t="s">
        <v>12492</v>
      </c>
      <c r="B3378" s="7" t="s">
        <v>3972</v>
      </c>
      <c r="C3378" s="7" t="s">
        <v>3972</v>
      </c>
      <c r="D3378" s="7" t="s">
        <v>3973</v>
      </c>
      <c r="E3378" s="17" t="n">
        <v>4</v>
      </c>
      <c r="F3378" s="17" t="n">
        <v>3</v>
      </c>
      <c r="G3378" s="17" t="n">
        <v>1</v>
      </c>
      <c r="H3378" s="17" t="n">
        <v>9</v>
      </c>
      <c r="I3378" s="7" t="n">
        <f aca="false">(G3378-H3378)/2</f>
        <v>-4</v>
      </c>
      <c r="J3378" s="7" t="n">
        <f aca="false">(E3378-F3378)/2</f>
        <v>0.5</v>
      </c>
      <c r="K3378" s="7" t="n">
        <f aca="false">MAX(1,MIN(10,ROUNDUP(I3378+5,0)))</f>
        <v>1</v>
      </c>
      <c r="L3378" s="7" t="n">
        <f aca="false">MAX(1,MIN(10,ROUNDUP(5-J3378,0)))</f>
        <v>5</v>
      </c>
      <c r="M3378" s="7" t="n">
        <f aca="false">MIN(E3378,F3378)</f>
        <v>3</v>
      </c>
      <c r="N3378" s="7" t="s">
        <v>263</v>
      </c>
      <c r="O3378" s="7" t="n">
        <v>0.21</v>
      </c>
      <c r="P3378" s="7" t="n">
        <v>0.42</v>
      </c>
      <c r="Q3378" s="7" t="s">
        <v>12493</v>
      </c>
      <c r="R3378" s="7"/>
      <c r="S3378" s="7"/>
      <c r="T3378" s="7" t="s">
        <v>12494</v>
      </c>
      <c r="U3378" s="7"/>
      <c r="V3378" s="7" t="s">
        <v>12495</v>
      </c>
    </row>
    <row r="3379" customFormat="false" ht="15" hidden="false" customHeight="false" outlineLevel="0" collapsed="false">
      <c r="A3379" s="7" t="s">
        <v>12496</v>
      </c>
      <c r="B3379" s="7" t="s">
        <v>3972</v>
      </c>
      <c r="C3379" s="7" t="s">
        <v>3972</v>
      </c>
      <c r="D3379" s="7" t="s">
        <v>3973</v>
      </c>
      <c r="E3379" s="17" t="n">
        <v>5</v>
      </c>
      <c r="F3379" s="17" t="n">
        <v>5</v>
      </c>
      <c r="G3379" s="17" t="n">
        <v>1</v>
      </c>
      <c r="H3379" s="17" t="n">
        <v>9</v>
      </c>
      <c r="I3379" s="7" t="n">
        <f aca="false">(G3379-H3379)/2</f>
        <v>-4</v>
      </c>
      <c r="J3379" s="7" t="n">
        <f aca="false">(E3379-F3379)/2</f>
        <v>0</v>
      </c>
      <c r="K3379" s="7" t="n">
        <f aca="false">MAX(1,MIN(10,ROUNDUP(I3379+5,0)))</f>
        <v>1</v>
      </c>
      <c r="L3379" s="7" t="n">
        <f aca="false">MAX(1,MIN(10,ROUNDUP(5-J3379,0)))</f>
        <v>5</v>
      </c>
      <c r="M3379" s="7" t="n">
        <f aca="false">MIN(E3379,F3379)</f>
        <v>5</v>
      </c>
      <c r="N3379" s="7" t="s">
        <v>263</v>
      </c>
      <c r="O3379" s="7" t="n">
        <v>0.25</v>
      </c>
      <c r="P3379" s="7" t="n">
        <v>0.75</v>
      </c>
      <c r="Q3379" s="7" t="s">
        <v>12497</v>
      </c>
      <c r="R3379" s="7"/>
      <c r="S3379" s="7"/>
      <c r="T3379" s="7" t="s">
        <v>12498</v>
      </c>
      <c r="U3379" s="7"/>
      <c r="V3379" s="7"/>
    </row>
    <row r="3380" customFormat="false" ht="15" hidden="false" customHeight="false" outlineLevel="0" collapsed="false">
      <c r="A3380" s="7" t="s">
        <v>10004</v>
      </c>
      <c r="B3380" s="7" t="s">
        <v>3972</v>
      </c>
      <c r="C3380" s="7" t="s">
        <v>3972</v>
      </c>
      <c r="D3380" s="7" t="s">
        <v>3973</v>
      </c>
      <c r="E3380" s="17" t="n">
        <v>4</v>
      </c>
      <c r="F3380" s="17" t="n">
        <v>3</v>
      </c>
      <c r="G3380" s="17" t="n">
        <v>1</v>
      </c>
      <c r="H3380" s="17" t="n">
        <v>9</v>
      </c>
      <c r="I3380" s="7" t="n">
        <f aca="false">(G3380-H3380)/2</f>
        <v>-4</v>
      </c>
      <c r="J3380" s="7" t="n">
        <f aca="false">(E3380-F3380)/2</f>
        <v>0.5</v>
      </c>
      <c r="K3380" s="7" t="n">
        <f aca="false">MAX(1,MIN(10,ROUNDUP(I3380+5,0)))</f>
        <v>1</v>
      </c>
      <c r="L3380" s="7" t="n">
        <f aca="false">MAX(1,MIN(10,ROUNDUP(5-J3380,0)))</f>
        <v>5</v>
      </c>
      <c r="M3380" s="7" t="n">
        <f aca="false">MIN(E3380,F3380)</f>
        <v>3</v>
      </c>
      <c r="N3380" s="7" t="s">
        <v>263</v>
      </c>
      <c r="O3380" s="7" t="n">
        <v>0.12</v>
      </c>
      <c r="P3380" s="7" t="n">
        <v>0.38</v>
      </c>
      <c r="Q3380" s="7"/>
      <c r="R3380" s="7"/>
      <c r="S3380" s="7"/>
      <c r="T3380" s="7" t="s">
        <v>12499</v>
      </c>
      <c r="U3380" s="7"/>
      <c r="V3380" s="7" t="s">
        <v>8990</v>
      </c>
    </row>
    <row r="3381" customFormat="false" ht="15" hidden="false" customHeight="false" outlineLevel="0" collapsed="false">
      <c r="A3381" s="7" t="s">
        <v>12500</v>
      </c>
      <c r="B3381" s="7" t="s">
        <v>3972</v>
      </c>
      <c r="C3381" s="7" t="s">
        <v>3972</v>
      </c>
      <c r="D3381" s="7" t="s">
        <v>3973</v>
      </c>
      <c r="E3381" s="17" t="n">
        <v>3</v>
      </c>
      <c r="F3381" s="17" t="n">
        <v>3</v>
      </c>
      <c r="G3381" s="17" t="n">
        <v>1</v>
      </c>
      <c r="H3381" s="17" t="n">
        <v>9</v>
      </c>
      <c r="I3381" s="7" t="n">
        <f aca="false">(G3381-H3381)/2</f>
        <v>-4</v>
      </c>
      <c r="J3381" s="7" t="n">
        <f aca="false">(E3381-F3381)/2</f>
        <v>0</v>
      </c>
      <c r="K3381" s="7" t="n">
        <f aca="false">MAX(1,MIN(10,ROUNDUP(I3381+5,0)))</f>
        <v>1</v>
      </c>
      <c r="L3381" s="7" t="n">
        <f aca="false">MAX(1,MIN(10,ROUNDUP(5-J3381,0)))</f>
        <v>5</v>
      </c>
      <c r="M3381" s="7" t="n">
        <f aca="false">MIN(E3381,F3381)</f>
        <v>3</v>
      </c>
      <c r="N3381" s="7" t="s">
        <v>263</v>
      </c>
      <c r="O3381" s="7" t="n">
        <v>0</v>
      </c>
      <c r="P3381" s="7" t="n">
        <v>0.25</v>
      </c>
      <c r="Q3381" s="7" t="s">
        <v>12501</v>
      </c>
      <c r="R3381" s="7"/>
      <c r="S3381" s="7"/>
      <c r="T3381" s="7" t="s">
        <v>12502</v>
      </c>
      <c r="U3381" s="7"/>
      <c r="V3381" s="7" t="s">
        <v>4573</v>
      </c>
    </row>
    <row r="3382" customFormat="false" ht="15" hidden="false" customHeight="false" outlineLevel="0" collapsed="false">
      <c r="A3382" s="7" t="s">
        <v>12503</v>
      </c>
      <c r="B3382" s="7" t="s">
        <v>3972</v>
      </c>
      <c r="C3382" s="7" t="s">
        <v>3972</v>
      </c>
      <c r="D3382" s="7" t="s">
        <v>3973</v>
      </c>
      <c r="E3382" s="17" t="n">
        <v>4</v>
      </c>
      <c r="F3382" s="17" t="n">
        <v>3</v>
      </c>
      <c r="G3382" s="17" t="n">
        <v>1</v>
      </c>
      <c r="H3382" s="17" t="n">
        <v>9</v>
      </c>
      <c r="I3382" s="7" t="n">
        <f aca="false">(G3382-H3382)/2</f>
        <v>-4</v>
      </c>
      <c r="J3382" s="7" t="n">
        <f aca="false">(E3382-F3382)/2</f>
        <v>0.5</v>
      </c>
      <c r="K3382" s="7" t="n">
        <f aca="false">MAX(1,MIN(10,ROUNDUP(I3382+5,0)))</f>
        <v>1</v>
      </c>
      <c r="L3382" s="7" t="n">
        <f aca="false">MAX(1,MIN(10,ROUNDUP(5-J3382,0)))</f>
        <v>5</v>
      </c>
      <c r="M3382" s="7" t="n">
        <f aca="false">MIN(E3382,F3382)</f>
        <v>3</v>
      </c>
      <c r="N3382" s="7" t="s">
        <v>263</v>
      </c>
      <c r="O3382" s="7" t="n">
        <v>0.12</v>
      </c>
      <c r="P3382" s="7" t="n">
        <v>0.31</v>
      </c>
      <c r="Q3382" s="7" t="s">
        <v>12504</v>
      </c>
      <c r="R3382" s="7"/>
      <c r="S3382" s="7"/>
      <c r="T3382" s="7" t="s">
        <v>12505</v>
      </c>
      <c r="U3382" s="7"/>
      <c r="V3382" s="7" t="s">
        <v>4375</v>
      </c>
    </row>
    <row r="3383" customFormat="false" ht="15" hidden="false" customHeight="false" outlineLevel="0" collapsed="false">
      <c r="A3383" s="7" t="s">
        <v>12506</v>
      </c>
      <c r="B3383" s="7" t="s">
        <v>3972</v>
      </c>
      <c r="C3383" s="7" t="s">
        <v>3972</v>
      </c>
      <c r="D3383" s="7" t="s">
        <v>3973</v>
      </c>
      <c r="E3383" s="17" t="n">
        <v>3</v>
      </c>
      <c r="F3383" s="17" t="n">
        <v>3</v>
      </c>
      <c r="G3383" s="17" t="n">
        <v>1</v>
      </c>
      <c r="H3383" s="17" t="n">
        <v>9</v>
      </c>
      <c r="I3383" s="7" t="n">
        <f aca="false">(G3383-H3383)/2</f>
        <v>-4</v>
      </c>
      <c r="J3383" s="7" t="n">
        <f aca="false">(E3383-F3383)/2</f>
        <v>0</v>
      </c>
      <c r="K3383" s="7" t="n">
        <f aca="false">MAX(1,MIN(10,ROUNDUP(I3383+5,0)))</f>
        <v>1</v>
      </c>
      <c r="L3383" s="7" t="n">
        <f aca="false">MAX(1,MIN(10,ROUNDUP(5-J3383,0)))</f>
        <v>5</v>
      </c>
      <c r="M3383" s="7" t="n">
        <f aca="false">MIN(E3383,F3383)</f>
        <v>3</v>
      </c>
      <c r="N3383" s="7" t="s">
        <v>263</v>
      </c>
      <c r="O3383" s="7" t="n">
        <v>0</v>
      </c>
      <c r="P3383" s="7" t="n">
        <v>0.25</v>
      </c>
      <c r="Q3383" s="7" t="s">
        <v>12507</v>
      </c>
      <c r="R3383" s="7"/>
      <c r="S3383" s="7"/>
      <c r="T3383" s="7" t="s">
        <v>12508</v>
      </c>
      <c r="U3383" s="7"/>
      <c r="V3383" s="7" t="s">
        <v>6468</v>
      </c>
    </row>
    <row r="3384" customFormat="false" ht="15" hidden="false" customHeight="false" outlineLevel="0" collapsed="false">
      <c r="A3384" s="7" t="s">
        <v>12509</v>
      </c>
      <c r="B3384" s="7" t="s">
        <v>3972</v>
      </c>
      <c r="C3384" s="7" t="s">
        <v>3972</v>
      </c>
      <c r="D3384" s="7" t="s">
        <v>3973</v>
      </c>
      <c r="E3384" s="17" t="n">
        <v>4</v>
      </c>
      <c r="F3384" s="17" t="n">
        <v>4</v>
      </c>
      <c r="G3384" s="17" t="n">
        <v>1</v>
      </c>
      <c r="H3384" s="17" t="n">
        <v>9</v>
      </c>
      <c r="I3384" s="7" t="n">
        <f aca="false">(G3384-H3384)/2</f>
        <v>-4</v>
      </c>
      <c r="J3384" s="7" t="n">
        <f aca="false">(E3384-F3384)/2</f>
        <v>0</v>
      </c>
      <c r="K3384" s="7" t="n">
        <f aca="false">MAX(1,MIN(10,ROUNDUP(I3384+5,0)))</f>
        <v>1</v>
      </c>
      <c r="L3384" s="7" t="n">
        <f aca="false">MAX(1,MIN(10,ROUNDUP(5-J3384,0)))</f>
        <v>5</v>
      </c>
      <c r="M3384" s="7" t="n">
        <f aca="false">MIN(E3384,F3384)</f>
        <v>4</v>
      </c>
      <c r="N3384" s="7" t="s">
        <v>263</v>
      </c>
      <c r="O3384" s="7" t="n">
        <v>0.12</v>
      </c>
      <c r="P3384" s="7" t="n">
        <v>0.5</v>
      </c>
      <c r="Q3384" s="7"/>
      <c r="R3384" s="7"/>
      <c r="S3384" s="7"/>
      <c r="T3384" s="7" t="s">
        <v>12510</v>
      </c>
      <c r="U3384" s="7"/>
      <c r="V3384" s="7" t="s">
        <v>12511</v>
      </c>
    </row>
    <row r="3385" customFormat="false" ht="15" hidden="false" customHeight="false" outlineLevel="0" collapsed="false">
      <c r="A3385" s="7" t="s">
        <v>12512</v>
      </c>
      <c r="B3385" s="7" t="s">
        <v>3972</v>
      </c>
      <c r="C3385" s="7" t="s">
        <v>3972</v>
      </c>
      <c r="D3385" s="7" t="s">
        <v>3973</v>
      </c>
      <c r="E3385" s="17" t="n">
        <v>3</v>
      </c>
      <c r="F3385" s="17" t="n">
        <v>3</v>
      </c>
      <c r="G3385" s="17" t="n">
        <v>1</v>
      </c>
      <c r="H3385" s="17" t="n">
        <v>9</v>
      </c>
      <c r="I3385" s="7" t="n">
        <f aca="false">(G3385-H3385)/2</f>
        <v>-4</v>
      </c>
      <c r="J3385" s="7" t="n">
        <f aca="false">(E3385-F3385)/2</f>
        <v>0</v>
      </c>
      <c r="K3385" s="7" t="n">
        <f aca="false">MAX(1,MIN(10,ROUNDUP(I3385+5,0)))</f>
        <v>1</v>
      </c>
      <c r="L3385" s="7" t="n">
        <f aca="false">MAX(1,MIN(10,ROUNDUP(5-J3385,0)))</f>
        <v>5</v>
      </c>
      <c r="M3385" s="7" t="n">
        <f aca="false">MIN(E3385,F3385)</f>
        <v>3</v>
      </c>
      <c r="N3385" s="7" t="s">
        <v>263</v>
      </c>
      <c r="O3385" s="7" t="n">
        <v>0</v>
      </c>
      <c r="P3385" s="7" t="n">
        <v>0.25</v>
      </c>
      <c r="Q3385" s="7" t="s">
        <v>12513</v>
      </c>
      <c r="R3385" s="7"/>
      <c r="S3385" s="7"/>
      <c r="T3385" s="7" t="s">
        <v>12514</v>
      </c>
      <c r="U3385" s="7"/>
      <c r="V3385" s="7" t="s">
        <v>6584</v>
      </c>
    </row>
    <row r="3386" customFormat="false" ht="15" hidden="false" customHeight="false" outlineLevel="0" collapsed="false">
      <c r="A3386" s="7" t="s">
        <v>12515</v>
      </c>
      <c r="B3386" s="7" t="s">
        <v>3972</v>
      </c>
      <c r="C3386" s="7" t="s">
        <v>3972</v>
      </c>
      <c r="D3386" s="7" t="s">
        <v>3973</v>
      </c>
      <c r="E3386" s="17" t="n">
        <v>4</v>
      </c>
      <c r="F3386" s="17" t="n">
        <v>4</v>
      </c>
      <c r="G3386" s="17" t="n">
        <v>1</v>
      </c>
      <c r="H3386" s="17" t="n">
        <v>9</v>
      </c>
      <c r="I3386" s="7" t="n">
        <f aca="false">(G3386-H3386)/2</f>
        <v>-4</v>
      </c>
      <c r="J3386" s="7" t="n">
        <f aca="false">(E3386-F3386)/2</f>
        <v>0</v>
      </c>
      <c r="K3386" s="7" t="n">
        <f aca="false">MAX(1,MIN(10,ROUNDUP(I3386+5,0)))</f>
        <v>1</v>
      </c>
      <c r="L3386" s="7" t="n">
        <f aca="false">MAX(1,MIN(10,ROUNDUP(5-J3386,0)))</f>
        <v>5</v>
      </c>
      <c r="M3386" s="7" t="n">
        <f aca="false">MIN(E3386,F3386)</f>
        <v>4</v>
      </c>
      <c r="N3386" s="7" t="s">
        <v>263</v>
      </c>
      <c r="O3386" s="7" t="n">
        <v>0.12</v>
      </c>
      <c r="P3386" s="7" t="n">
        <v>0.44</v>
      </c>
      <c r="Q3386" s="7" t="s">
        <v>12516</v>
      </c>
      <c r="R3386" s="7"/>
      <c r="S3386" s="7"/>
      <c r="T3386" s="7" t="s">
        <v>12517</v>
      </c>
      <c r="U3386" s="7"/>
      <c r="V3386" s="7" t="s">
        <v>12518</v>
      </c>
    </row>
    <row r="3387" customFormat="false" ht="15" hidden="false" customHeight="false" outlineLevel="0" collapsed="false">
      <c r="A3387" s="7" t="s">
        <v>12519</v>
      </c>
      <c r="B3387" s="7" t="s">
        <v>3972</v>
      </c>
      <c r="C3387" s="7" t="s">
        <v>3972</v>
      </c>
      <c r="D3387" s="7" t="s">
        <v>3973</v>
      </c>
      <c r="E3387" s="17" t="n">
        <v>3</v>
      </c>
      <c r="F3387" s="17" t="n">
        <v>3</v>
      </c>
      <c r="G3387" s="17" t="n">
        <v>1</v>
      </c>
      <c r="H3387" s="17" t="n">
        <v>9</v>
      </c>
      <c r="I3387" s="7" t="n">
        <f aca="false">(G3387-H3387)/2</f>
        <v>-4</v>
      </c>
      <c r="J3387" s="7" t="n">
        <f aca="false">(E3387-F3387)/2</f>
        <v>0</v>
      </c>
      <c r="K3387" s="7" t="n">
        <f aca="false">MAX(1,MIN(10,ROUNDUP(I3387+5,0)))</f>
        <v>1</v>
      </c>
      <c r="L3387" s="7" t="n">
        <f aca="false">MAX(1,MIN(10,ROUNDUP(5-J3387,0)))</f>
        <v>5</v>
      </c>
      <c r="M3387" s="7" t="n">
        <f aca="false">MIN(E3387,F3387)</f>
        <v>3</v>
      </c>
      <c r="N3387" s="7" t="s">
        <v>263</v>
      </c>
      <c r="O3387" s="7" t="n">
        <v>0</v>
      </c>
      <c r="P3387" s="7" t="n">
        <v>0.38</v>
      </c>
      <c r="Q3387" s="7" t="s">
        <v>12520</v>
      </c>
      <c r="R3387" s="7"/>
      <c r="S3387" s="7"/>
      <c r="T3387" s="7" t="s">
        <v>12521</v>
      </c>
      <c r="U3387" s="7"/>
      <c r="V3387" s="7" t="s">
        <v>10889</v>
      </c>
    </row>
    <row r="3388" customFormat="false" ht="15" hidden="false" customHeight="false" outlineLevel="0" collapsed="false">
      <c r="A3388" s="7" t="s">
        <v>4326</v>
      </c>
      <c r="B3388" s="7" t="s">
        <v>3972</v>
      </c>
      <c r="C3388" s="7" t="s">
        <v>3972</v>
      </c>
      <c r="D3388" s="7" t="s">
        <v>3973</v>
      </c>
      <c r="E3388" s="17" t="n">
        <v>4</v>
      </c>
      <c r="F3388" s="17" t="n">
        <v>3</v>
      </c>
      <c r="G3388" s="17" t="n">
        <v>1</v>
      </c>
      <c r="H3388" s="17" t="n">
        <v>9</v>
      </c>
      <c r="I3388" s="7" t="n">
        <f aca="false">(G3388-H3388)/2</f>
        <v>-4</v>
      </c>
      <c r="J3388" s="7" t="n">
        <f aca="false">(E3388-F3388)/2</f>
        <v>0.5</v>
      </c>
      <c r="K3388" s="7" t="n">
        <f aca="false">MAX(1,MIN(10,ROUNDUP(I3388+5,0)))</f>
        <v>1</v>
      </c>
      <c r="L3388" s="7" t="n">
        <f aca="false">MAX(1,MIN(10,ROUNDUP(5-J3388,0)))</f>
        <v>5</v>
      </c>
      <c r="M3388" s="7" t="n">
        <f aca="false">MIN(E3388,F3388)</f>
        <v>3</v>
      </c>
      <c r="N3388" s="7" t="s">
        <v>263</v>
      </c>
      <c r="O3388" s="7" t="n">
        <v>0.17</v>
      </c>
      <c r="P3388" s="7" t="n">
        <v>0.38</v>
      </c>
      <c r="Q3388" s="7" t="s">
        <v>12522</v>
      </c>
      <c r="R3388" s="7"/>
      <c r="S3388" s="7"/>
      <c r="T3388" s="7" t="s">
        <v>12523</v>
      </c>
      <c r="U3388" s="7"/>
      <c r="V3388" s="7" t="s">
        <v>4323</v>
      </c>
    </row>
    <row r="3389" customFormat="false" ht="15" hidden="false" customHeight="false" outlineLevel="0" collapsed="false">
      <c r="A3389" s="7" t="s">
        <v>5902</v>
      </c>
      <c r="B3389" s="7" t="s">
        <v>3972</v>
      </c>
      <c r="C3389" s="7" t="s">
        <v>3972</v>
      </c>
      <c r="D3389" s="7" t="s">
        <v>3973</v>
      </c>
      <c r="E3389" s="17" t="n">
        <v>3</v>
      </c>
      <c r="F3389" s="17" t="n">
        <v>3</v>
      </c>
      <c r="G3389" s="17" t="n">
        <v>1</v>
      </c>
      <c r="H3389" s="17" t="n">
        <v>9</v>
      </c>
      <c r="I3389" s="7" t="n">
        <f aca="false">(G3389-H3389)/2</f>
        <v>-4</v>
      </c>
      <c r="J3389" s="7" t="n">
        <f aca="false">(E3389-F3389)/2</f>
        <v>0</v>
      </c>
      <c r="K3389" s="7" t="n">
        <f aca="false">MAX(1,MIN(10,ROUNDUP(I3389+5,0)))</f>
        <v>1</v>
      </c>
      <c r="L3389" s="7" t="n">
        <f aca="false">MAX(1,MIN(10,ROUNDUP(5-J3389,0)))</f>
        <v>5</v>
      </c>
      <c r="M3389" s="7" t="n">
        <f aca="false">MIN(E3389,F3389)</f>
        <v>3</v>
      </c>
      <c r="N3389" s="7" t="s">
        <v>263</v>
      </c>
      <c r="O3389" s="7" t="n">
        <v>0</v>
      </c>
      <c r="P3389" s="7" t="n">
        <v>0.25</v>
      </c>
      <c r="Q3389" s="7" t="s">
        <v>5901</v>
      </c>
      <c r="R3389" s="7"/>
      <c r="S3389" s="7"/>
      <c r="T3389" s="7" t="s">
        <v>12524</v>
      </c>
      <c r="U3389" s="7"/>
      <c r="V3389" s="7"/>
    </row>
    <row r="3390" customFormat="false" ht="15" hidden="false" customHeight="false" outlineLevel="0" collapsed="false">
      <c r="A3390" s="7" t="s">
        <v>12525</v>
      </c>
      <c r="B3390" s="7" t="s">
        <v>3972</v>
      </c>
      <c r="C3390" s="7" t="s">
        <v>3972</v>
      </c>
      <c r="D3390" s="7" t="s">
        <v>3973</v>
      </c>
      <c r="E3390" s="17" t="n">
        <v>3</v>
      </c>
      <c r="F3390" s="17" t="n">
        <v>3</v>
      </c>
      <c r="G3390" s="17" t="n">
        <v>1</v>
      </c>
      <c r="H3390" s="17" t="n">
        <v>9</v>
      </c>
      <c r="I3390" s="7" t="n">
        <f aca="false">(G3390-H3390)/2</f>
        <v>-4</v>
      </c>
      <c r="J3390" s="7" t="n">
        <f aca="false">(E3390-F3390)/2</f>
        <v>0</v>
      </c>
      <c r="K3390" s="7" t="n">
        <f aca="false">MAX(1,MIN(10,ROUNDUP(I3390+5,0)))</f>
        <v>1</v>
      </c>
      <c r="L3390" s="7" t="n">
        <f aca="false">MAX(1,MIN(10,ROUNDUP(5-J3390,0)))</f>
        <v>5</v>
      </c>
      <c r="M3390" s="7" t="n">
        <f aca="false">MIN(E3390,F3390)</f>
        <v>3</v>
      </c>
      <c r="N3390" s="7" t="s">
        <v>263</v>
      </c>
      <c r="O3390" s="7" t="n">
        <v>0.06</v>
      </c>
      <c r="P3390" s="7" t="n">
        <v>0.38</v>
      </c>
      <c r="Q3390" s="7" t="s">
        <v>12526</v>
      </c>
      <c r="R3390" s="7"/>
      <c r="S3390" s="7"/>
      <c r="T3390" s="7" t="s">
        <v>12527</v>
      </c>
      <c r="U3390" s="7"/>
      <c r="V3390" s="7" t="s">
        <v>11083</v>
      </c>
    </row>
    <row r="3391" customFormat="false" ht="15" hidden="false" customHeight="false" outlineLevel="0" collapsed="false">
      <c r="A3391" s="7" t="s">
        <v>12528</v>
      </c>
      <c r="B3391" s="7" t="s">
        <v>3972</v>
      </c>
      <c r="C3391" s="7" t="s">
        <v>3972</v>
      </c>
      <c r="D3391" s="7" t="s">
        <v>3973</v>
      </c>
      <c r="E3391" s="17" t="n">
        <v>3</v>
      </c>
      <c r="F3391" s="17" t="n">
        <v>3</v>
      </c>
      <c r="G3391" s="17" t="n">
        <v>1</v>
      </c>
      <c r="H3391" s="17" t="n">
        <v>9</v>
      </c>
      <c r="I3391" s="7" t="n">
        <f aca="false">(G3391-H3391)/2</f>
        <v>-4</v>
      </c>
      <c r="J3391" s="7" t="n">
        <f aca="false">(E3391-F3391)/2</f>
        <v>0</v>
      </c>
      <c r="K3391" s="7" t="n">
        <f aca="false">MAX(1,MIN(10,ROUNDUP(I3391+5,0)))</f>
        <v>1</v>
      </c>
      <c r="L3391" s="7" t="n">
        <f aca="false">MAX(1,MIN(10,ROUNDUP(5-J3391,0)))</f>
        <v>5</v>
      </c>
      <c r="M3391" s="7" t="n">
        <f aca="false">MIN(E3391,F3391)</f>
        <v>3</v>
      </c>
      <c r="N3391" s="7" t="s">
        <v>263</v>
      </c>
      <c r="O3391" s="7" t="n">
        <v>0.08</v>
      </c>
      <c r="P3391" s="7" t="n">
        <v>0.38</v>
      </c>
      <c r="Q3391" s="7" t="s">
        <v>12529</v>
      </c>
      <c r="R3391" s="7"/>
      <c r="S3391" s="7"/>
      <c r="T3391" s="7" t="s">
        <v>12530</v>
      </c>
      <c r="U3391" s="7"/>
      <c r="V3391" s="7"/>
    </row>
    <row r="3392" customFormat="false" ht="15" hidden="false" customHeight="false" outlineLevel="0" collapsed="false">
      <c r="A3392" s="7" t="s">
        <v>12531</v>
      </c>
      <c r="B3392" s="7" t="s">
        <v>3972</v>
      </c>
      <c r="C3392" s="7" t="s">
        <v>3972</v>
      </c>
      <c r="D3392" s="7" t="s">
        <v>3973</v>
      </c>
      <c r="E3392" s="17" t="n">
        <v>4</v>
      </c>
      <c r="F3392" s="17" t="n">
        <v>3</v>
      </c>
      <c r="G3392" s="17" t="n">
        <v>1</v>
      </c>
      <c r="H3392" s="17" t="n">
        <v>9</v>
      </c>
      <c r="I3392" s="7" t="n">
        <f aca="false">(G3392-H3392)/2</f>
        <v>-4</v>
      </c>
      <c r="J3392" s="7" t="n">
        <f aca="false">(E3392-F3392)/2</f>
        <v>0.5</v>
      </c>
      <c r="K3392" s="7" t="n">
        <f aca="false">MAX(1,MIN(10,ROUNDUP(I3392+5,0)))</f>
        <v>1</v>
      </c>
      <c r="L3392" s="7" t="n">
        <f aca="false">MAX(1,MIN(10,ROUNDUP(5-J3392,0)))</f>
        <v>5</v>
      </c>
      <c r="M3392" s="7" t="n">
        <f aca="false">MIN(E3392,F3392)</f>
        <v>3</v>
      </c>
      <c r="N3392" s="7" t="s">
        <v>263</v>
      </c>
      <c r="O3392" s="7" t="n">
        <v>0.12</v>
      </c>
      <c r="P3392" s="7" t="n">
        <v>0.25</v>
      </c>
      <c r="Q3392" s="7" t="s">
        <v>12532</v>
      </c>
      <c r="R3392" s="7"/>
      <c r="S3392" s="7"/>
      <c r="T3392" s="7" t="s">
        <v>12533</v>
      </c>
      <c r="U3392" s="7"/>
      <c r="V3392" s="7"/>
    </row>
    <row r="3393" customFormat="false" ht="15" hidden="false" customHeight="false" outlineLevel="0" collapsed="false">
      <c r="A3393" s="7" t="s">
        <v>12534</v>
      </c>
      <c r="B3393" s="7" t="s">
        <v>3972</v>
      </c>
      <c r="C3393" s="7" t="s">
        <v>3972</v>
      </c>
      <c r="D3393" s="7" t="s">
        <v>4246</v>
      </c>
      <c r="E3393" s="17" t="n">
        <v>3</v>
      </c>
      <c r="F3393" s="17" t="n">
        <v>3</v>
      </c>
      <c r="G3393" s="17" t="n">
        <v>1</v>
      </c>
      <c r="H3393" s="17" t="n">
        <v>9</v>
      </c>
      <c r="I3393" s="7" t="n">
        <f aca="false">(G3393-H3393)/2</f>
        <v>-4</v>
      </c>
      <c r="J3393" s="7" t="n">
        <f aca="false">(E3393-F3393)/2</f>
        <v>0</v>
      </c>
      <c r="K3393" s="7" t="n">
        <f aca="false">MAX(1,MIN(10,ROUNDUP(I3393+5,0)))</f>
        <v>1</v>
      </c>
      <c r="L3393" s="7" t="n">
        <f aca="false">MAX(1,MIN(10,ROUNDUP(5-J3393,0)))</f>
        <v>5</v>
      </c>
      <c r="M3393" s="7" t="n">
        <f aca="false">MIN(E3393,F3393)</f>
        <v>3</v>
      </c>
      <c r="N3393" s="7" t="s">
        <v>263</v>
      </c>
      <c r="O3393" s="7" t="n">
        <v>0</v>
      </c>
      <c r="P3393" s="7" t="n">
        <v>0.29</v>
      </c>
      <c r="Q3393" s="7" t="s">
        <v>12535</v>
      </c>
      <c r="R3393" s="7"/>
      <c r="S3393" s="7"/>
      <c r="T3393" s="7" t="s">
        <v>12536</v>
      </c>
      <c r="U3393" s="7"/>
      <c r="V3393" s="7" t="s">
        <v>12537</v>
      </c>
    </row>
    <row r="3394" customFormat="false" ht="15" hidden="false" customHeight="false" outlineLevel="0" collapsed="false">
      <c r="A3394" s="7" t="s">
        <v>5892</v>
      </c>
      <c r="B3394" s="7" t="s">
        <v>3972</v>
      </c>
      <c r="C3394" s="7" t="s">
        <v>3972</v>
      </c>
      <c r="D3394" s="7" t="s">
        <v>4246</v>
      </c>
      <c r="E3394" s="17" t="n">
        <v>3</v>
      </c>
      <c r="F3394" s="17" t="n">
        <v>3</v>
      </c>
      <c r="G3394" s="17" t="n">
        <v>1</v>
      </c>
      <c r="H3394" s="17" t="n">
        <v>9</v>
      </c>
      <c r="I3394" s="7" t="n">
        <f aca="false">(G3394-H3394)/2</f>
        <v>-4</v>
      </c>
      <c r="J3394" s="7" t="n">
        <f aca="false">(E3394-F3394)/2</f>
        <v>0</v>
      </c>
      <c r="K3394" s="7" t="n">
        <f aca="false">MAX(1,MIN(10,ROUNDUP(I3394+5,0)))</f>
        <v>1</v>
      </c>
      <c r="L3394" s="7" t="n">
        <f aca="false">MAX(1,MIN(10,ROUNDUP(5-J3394,0)))</f>
        <v>5</v>
      </c>
      <c r="M3394" s="7" t="n">
        <f aca="false">MIN(E3394,F3394)</f>
        <v>3</v>
      </c>
      <c r="N3394" s="7" t="s">
        <v>263</v>
      </c>
      <c r="O3394" s="7" t="n">
        <v>0</v>
      </c>
      <c r="P3394" s="7" t="n">
        <v>0.33</v>
      </c>
      <c r="Q3394" s="7" t="s">
        <v>12538</v>
      </c>
      <c r="R3394" s="7"/>
      <c r="S3394" s="7"/>
      <c r="T3394" s="7" t="s">
        <v>12539</v>
      </c>
      <c r="U3394" s="7"/>
      <c r="V3394" s="7" t="s">
        <v>12540</v>
      </c>
    </row>
    <row r="3395" customFormat="false" ht="15" hidden="false" customHeight="false" outlineLevel="0" collapsed="false">
      <c r="A3395" s="7" t="s">
        <v>12541</v>
      </c>
      <c r="B3395" s="7" t="s">
        <v>3972</v>
      </c>
      <c r="C3395" s="7" t="s">
        <v>3972</v>
      </c>
      <c r="D3395" s="7" t="s">
        <v>4246</v>
      </c>
      <c r="E3395" s="17" t="n">
        <v>4</v>
      </c>
      <c r="F3395" s="17" t="n">
        <v>4</v>
      </c>
      <c r="G3395" s="17" t="n">
        <v>1</v>
      </c>
      <c r="H3395" s="17" t="n">
        <v>9</v>
      </c>
      <c r="I3395" s="7" t="n">
        <f aca="false">(G3395-H3395)/2</f>
        <v>-4</v>
      </c>
      <c r="J3395" s="7" t="n">
        <f aca="false">(E3395-F3395)/2</f>
        <v>0</v>
      </c>
      <c r="K3395" s="7" t="n">
        <f aca="false">MAX(1,MIN(10,ROUNDUP(I3395+5,0)))</f>
        <v>1</v>
      </c>
      <c r="L3395" s="7" t="n">
        <f aca="false">MAX(1,MIN(10,ROUNDUP(5-J3395,0)))</f>
        <v>5</v>
      </c>
      <c r="M3395" s="7" t="n">
        <f aca="false">MIN(E3395,F3395)</f>
        <v>4</v>
      </c>
      <c r="N3395" s="7" t="s">
        <v>263</v>
      </c>
      <c r="O3395" s="7" t="n">
        <v>0.12</v>
      </c>
      <c r="P3395" s="7" t="n">
        <v>0.56</v>
      </c>
      <c r="Q3395" s="7" t="s">
        <v>12542</v>
      </c>
      <c r="R3395" s="7"/>
      <c r="S3395" s="7"/>
      <c r="T3395" s="7" t="s">
        <v>12543</v>
      </c>
      <c r="U3395" s="7"/>
      <c r="V3395" s="7"/>
    </row>
    <row r="3396" customFormat="false" ht="15" hidden="false" customHeight="false" outlineLevel="0" collapsed="false">
      <c r="A3396" s="7" t="s">
        <v>12544</v>
      </c>
      <c r="B3396" s="7" t="s">
        <v>3972</v>
      </c>
      <c r="C3396" s="7" t="s">
        <v>3972</v>
      </c>
      <c r="D3396" s="7" t="s">
        <v>4246</v>
      </c>
      <c r="E3396" s="17" t="n">
        <v>3</v>
      </c>
      <c r="F3396" s="17" t="n">
        <v>3</v>
      </c>
      <c r="G3396" s="17" t="n">
        <v>1</v>
      </c>
      <c r="H3396" s="17" t="n">
        <v>9</v>
      </c>
      <c r="I3396" s="7" t="n">
        <f aca="false">(G3396-H3396)/2</f>
        <v>-4</v>
      </c>
      <c r="J3396" s="7" t="n">
        <f aca="false">(E3396-F3396)/2</f>
        <v>0</v>
      </c>
      <c r="K3396" s="7" t="n">
        <f aca="false">MAX(1,MIN(10,ROUNDUP(I3396+5,0)))</f>
        <v>1</v>
      </c>
      <c r="L3396" s="7" t="n">
        <f aca="false">MAX(1,MIN(10,ROUNDUP(5-J3396,0)))</f>
        <v>5</v>
      </c>
      <c r="M3396" s="7" t="n">
        <f aca="false">MIN(E3396,F3396)</f>
        <v>3</v>
      </c>
      <c r="N3396" s="7" t="s">
        <v>263</v>
      </c>
      <c r="O3396" s="7" t="n">
        <v>0</v>
      </c>
      <c r="P3396" s="7" t="n">
        <v>0.25</v>
      </c>
      <c r="Q3396" s="7"/>
      <c r="R3396" s="7"/>
      <c r="S3396" s="7"/>
      <c r="T3396" s="7" t="s">
        <v>12545</v>
      </c>
      <c r="U3396" s="7"/>
      <c r="V3396" s="7" t="s">
        <v>4248</v>
      </c>
    </row>
    <row r="3397" customFormat="false" ht="15" hidden="false" customHeight="false" outlineLevel="0" collapsed="false">
      <c r="A3397" s="7" t="s">
        <v>5987</v>
      </c>
      <c r="B3397" s="7" t="s">
        <v>3972</v>
      </c>
      <c r="C3397" s="7" t="s">
        <v>3972</v>
      </c>
      <c r="D3397" s="7" t="s">
        <v>4100</v>
      </c>
      <c r="E3397" s="17" t="n">
        <v>3</v>
      </c>
      <c r="F3397" s="17" t="n">
        <v>2</v>
      </c>
      <c r="G3397" s="17" t="n">
        <v>1</v>
      </c>
      <c r="H3397" s="17" t="n">
        <v>8</v>
      </c>
      <c r="I3397" s="7" t="n">
        <f aca="false">(G3397-H3397)/2</f>
        <v>-3.5</v>
      </c>
      <c r="J3397" s="7" t="n">
        <f aca="false">(E3397-F3397)/2</f>
        <v>0.5</v>
      </c>
      <c r="K3397" s="7" t="n">
        <f aca="false">MAX(1,MIN(10,ROUNDUP(I3397+5,0)))</f>
        <v>2</v>
      </c>
      <c r="L3397" s="7" t="n">
        <f aca="false">MAX(1,MIN(10,ROUNDUP(5-J3397,0)))</f>
        <v>5</v>
      </c>
      <c r="M3397" s="7" t="n">
        <f aca="false">MIN(E3397,F3397)</f>
        <v>2</v>
      </c>
      <c r="N3397" s="7" t="s">
        <v>263</v>
      </c>
      <c r="O3397" s="7" t="n">
        <v>0.04</v>
      </c>
      <c r="P3397" s="7" t="n">
        <v>0.21</v>
      </c>
      <c r="Q3397" s="7" t="s">
        <v>6240</v>
      </c>
      <c r="R3397" s="7"/>
      <c r="S3397" s="7"/>
      <c r="T3397" s="7" t="s">
        <v>12546</v>
      </c>
      <c r="U3397" s="7"/>
      <c r="V3397" s="7"/>
    </row>
    <row r="3398" customFormat="false" ht="15" hidden="false" customHeight="false" outlineLevel="0" collapsed="false">
      <c r="A3398" s="7" t="s">
        <v>12547</v>
      </c>
      <c r="B3398" s="7" t="s">
        <v>3972</v>
      </c>
      <c r="C3398" s="7" t="s">
        <v>3972</v>
      </c>
      <c r="D3398" s="7" t="s">
        <v>4159</v>
      </c>
      <c r="E3398" s="17" t="n">
        <v>3</v>
      </c>
      <c r="F3398" s="17" t="n">
        <v>3</v>
      </c>
      <c r="G3398" s="17" t="n">
        <v>2</v>
      </c>
      <c r="H3398" s="17" t="n">
        <v>8</v>
      </c>
      <c r="I3398" s="7" t="n">
        <f aca="false">(G3398-H3398)/2</f>
        <v>-3</v>
      </c>
      <c r="J3398" s="7" t="n">
        <f aca="false">(E3398-F3398)/2</f>
        <v>0</v>
      </c>
      <c r="K3398" s="7" t="n">
        <f aca="false">MAX(1,MIN(10,ROUNDUP(I3398+5,0)))</f>
        <v>2</v>
      </c>
      <c r="L3398" s="7" t="n">
        <f aca="false">MAX(1,MIN(10,ROUNDUP(5-J3398,0)))</f>
        <v>5</v>
      </c>
      <c r="M3398" s="7" t="n">
        <f aca="false">MIN(E3398,F3398)</f>
        <v>3</v>
      </c>
      <c r="N3398" s="7" t="s">
        <v>263</v>
      </c>
      <c r="O3398" s="7" t="n">
        <v>0.04</v>
      </c>
      <c r="P3398" s="7" t="n">
        <v>0.29</v>
      </c>
      <c r="Q3398" s="7"/>
      <c r="R3398" s="7"/>
      <c r="S3398" s="7"/>
      <c r="T3398" s="7" t="s">
        <v>12548</v>
      </c>
      <c r="U3398" s="7"/>
      <c r="V3398" s="7" t="s">
        <v>4427</v>
      </c>
    </row>
    <row r="3399" customFormat="false" ht="15" hidden="false" customHeight="false" outlineLevel="0" collapsed="false">
      <c r="A3399" s="7" t="s">
        <v>9988</v>
      </c>
      <c r="B3399" s="7" t="s">
        <v>3972</v>
      </c>
      <c r="C3399" s="7" t="s">
        <v>3972</v>
      </c>
      <c r="D3399" s="7" t="s">
        <v>5066</v>
      </c>
      <c r="E3399" s="17" t="n">
        <v>3</v>
      </c>
      <c r="F3399" s="17" t="n">
        <v>2</v>
      </c>
      <c r="G3399" s="17" t="n">
        <v>2</v>
      </c>
      <c r="H3399" s="17" t="n">
        <v>8</v>
      </c>
      <c r="I3399" s="7" t="n">
        <f aca="false">(G3399-H3399)/2</f>
        <v>-3</v>
      </c>
      <c r="J3399" s="7" t="n">
        <f aca="false">(E3399-F3399)/2</f>
        <v>0.5</v>
      </c>
      <c r="K3399" s="7" t="n">
        <f aca="false">MAX(1,MIN(10,ROUNDUP(I3399+5,0)))</f>
        <v>2</v>
      </c>
      <c r="L3399" s="7" t="n">
        <f aca="false">MAX(1,MIN(10,ROUNDUP(5-J3399,0)))</f>
        <v>5</v>
      </c>
      <c r="M3399" s="7" t="n">
        <f aca="false">MIN(E3399,F3399)</f>
        <v>2</v>
      </c>
      <c r="N3399" s="7" t="s">
        <v>263</v>
      </c>
      <c r="O3399" s="7" t="n">
        <v>0.04</v>
      </c>
      <c r="P3399" s="7" t="n">
        <v>0.08</v>
      </c>
      <c r="Q3399" s="7" t="s">
        <v>12549</v>
      </c>
      <c r="R3399" s="7"/>
      <c r="S3399" s="7"/>
      <c r="T3399" s="7" t="s">
        <v>12550</v>
      </c>
      <c r="U3399" s="7"/>
      <c r="V3399" s="7" t="s">
        <v>12551</v>
      </c>
    </row>
    <row r="3400" customFormat="false" ht="15" hidden="false" customHeight="false" outlineLevel="0" collapsed="false">
      <c r="A3400" s="7" t="s">
        <v>12552</v>
      </c>
      <c r="B3400" s="7" t="s">
        <v>3972</v>
      </c>
      <c r="C3400" s="7" t="s">
        <v>3972</v>
      </c>
      <c r="D3400" s="7" t="s">
        <v>4100</v>
      </c>
      <c r="E3400" s="17" t="n">
        <v>4</v>
      </c>
      <c r="F3400" s="17" t="n">
        <v>3</v>
      </c>
      <c r="G3400" s="17" t="n">
        <v>1</v>
      </c>
      <c r="H3400" s="17" t="n">
        <v>8</v>
      </c>
      <c r="I3400" s="7" t="n">
        <f aca="false">(G3400-H3400)/2</f>
        <v>-3.5</v>
      </c>
      <c r="J3400" s="7" t="n">
        <f aca="false">(E3400-F3400)/2</f>
        <v>0.5</v>
      </c>
      <c r="K3400" s="7" t="n">
        <f aca="false">MAX(1,MIN(10,ROUNDUP(I3400+5,0)))</f>
        <v>2</v>
      </c>
      <c r="L3400" s="7" t="n">
        <f aca="false">MAX(1,MIN(10,ROUNDUP(5-J3400,0)))</f>
        <v>5</v>
      </c>
      <c r="M3400" s="7" t="n">
        <f aca="false">MIN(E3400,F3400)</f>
        <v>3</v>
      </c>
      <c r="N3400" s="7" t="s">
        <v>263</v>
      </c>
      <c r="O3400" s="7" t="n">
        <v>0.17</v>
      </c>
      <c r="P3400" s="7" t="n">
        <v>0.33</v>
      </c>
      <c r="Q3400" s="7" t="s">
        <v>12553</v>
      </c>
      <c r="R3400" s="7"/>
      <c r="S3400" s="7"/>
      <c r="T3400" s="7" t="s">
        <v>12554</v>
      </c>
      <c r="U3400" s="7"/>
      <c r="V3400" s="7" t="s">
        <v>6007</v>
      </c>
    </row>
    <row r="3401" customFormat="false" ht="15" hidden="false" customHeight="false" outlineLevel="0" collapsed="false">
      <c r="A3401" s="7" t="s">
        <v>12555</v>
      </c>
      <c r="B3401" s="7" t="s">
        <v>3972</v>
      </c>
      <c r="C3401" s="7" t="s">
        <v>3972</v>
      </c>
      <c r="D3401" s="7" t="s">
        <v>4086</v>
      </c>
      <c r="E3401" s="17" t="n">
        <v>4</v>
      </c>
      <c r="F3401" s="17" t="n">
        <v>4</v>
      </c>
      <c r="G3401" s="17" t="n">
        <v>2</v>
      </c>
      <c r="H3401" s="17" t="n">
        <v>8</v>
      </c>
      <c r="I3401" s="7" t="n">
        <f aca="false">(G3401-H3401)/2</f>
        <v>-3</v>
      </c>
      <c r="J3401" s="7" t="n">
        <f aca="false">(E3401-F3401)/2</f>
        <v>0</v>
      </c>
      <c r="K3401" s="7" t="n">
        <f aca="false">MAX(1,MIN(10,ROUNDUP(I3401+5,0)))</f>
        <v>2</v>
      </c>
      <c r="L3401" s="7" t="n">
        <f aca="false">MAX(1,MIN(10,ROUNDUP(5-J3401,0)))</f>
        <v>5</v>
      </c>
      <c r="M3401" s="7" t="n">
        <f aca="false">MIN(E3401,F3401)</f>
        <v>4</v>
      </c>
      <c r="N3401" s="7" t="s">
        <v>263</v>
      </c>
      <c r="O3401" s="7" t="n">
        <v>0.17</v>
      </c>
      <c r="P3401" s="7" t="n">
        <v>0.54</v>
      </c>
      <c r="Q3401" s="7" t="s">
        <v>12556</v>
      </c>
      <c r="R3401" s="7"/>
      <c r="S3401" s="7"/>
      <c r="T3401" s="7" t="s">
        <v>12557</v>
      </c>
      <c r="U3401" s="7"/>
      <c r="V3401" s="7" t="s">
        <v>4062</v>
      </c>
    </row>
    <row r="3402" customFormat="false" ht="15" hidden="false" customHeight="false" outlineLevel="0" collapsed="false">
      <c r="A3402" s="7" t="s">
        <v>6401</v>
      </c>
      <c r="B3402" s="7" t="s">
        <v>3972</v>
      </c>
      <c r="C3402" s="7" t="s">
        <v>3972</v>
      </c>
      <c r="D3402" s="7" t="s">
        <v>4159</v>
      </c>
      <c r="E3402" s="17" t="n">
        <v>4</v>
      </c>
      <c r="F3402" s="17" t="n">
        <v>3</v>
      </c>
      <c r="G3402" s="17" t="n">
        <v>2</v>
      </c>
      <c r="H3402" s="17" t="n">
        <v>8</v>
      </c>
      <c r="I3402" s="7" t="n">
        <f aca="false">(G3402-H3402)/2</f>
        <v>-3</v>
      </c>
      <c r="J3402" s="7" t="n">
        <f aca="false">(E3402-F3402)/2</f>
        <v>0.5</v>
      </c>
      <c r="K3402" s="7" t="n">
        <f aca="false">MAX(1,MIN(10,ROUNDUP(I3402+5,0)))</f>
        <v>2</v>
      </c>
      <c r="L3402" s="7" t="n">
        <f aca="false">MAX(1,MIN(10,ROUNDUP(5-J3402,0)))</f>
        <v>5</v>
      </c>
      <c r="M3402" s="7" t="n">
        <f aca="false">MIN(E3402,F3402)</f>
        <v>3</v>
      </c>
      <c r="N3402" s="7" t="s">
        <v>263</v>
      </c>
      <c r="O3402" s="7" t="n">
        <v>0.21</v>
      </c>
      <c r="P3402" s="7" t="n">
        <v>0.25</v>
      </c>
      <c r="Q3402" s="7" t="s">
        <v>8920</v>
      </c>
      <c r="R3402" s="7"/>
      <c r="S3402" s="7"/>
      <c r="T3402" s="7" t="s">
        <v>12558</v>
      </c>
      <c r="U3402" s="7"/>
      <c r="V3402" s="7" t="s">
        <v>4466</v>
      </c>
    </row>
    <row r="3403" customFormat="false" ht="15" hidden="false" customHeight="false" outlineLevel="0" collapsed="false">
      <c r="A3403" s="7" t="s">
        <v>6152</v>
      </c>
      <c r="B3403" s="7" t="s">
        <v>3972</v>
      </c>
      <c r="C3403" s="7" t="s">
        <v>3972</v>
      </c>
      <c r="D3403" s="7" t="s">
        <v>4100</v>
      </c>
      <c r="E3403" s="17" t="n">
        <v>4</v>
      </c>
      <c r="F3403" s="17" t="n">
        <v>3</v>
      </c>
      <c r="G3403" s="17" t="n">
        <v>1</v>
      </c>
      <c r="H3403" s="17" t="n">
        <v>8</v>
      </c>
      <c r="I3403" s="7" t="n">
        <f aca="false">(G3403-H3403)/2</f>
        <v>-3.5</v>
      </c>
      <c r="J3403" s="7" t="n">
        <f aca="false">(E3403-F3403)/2</f>
        <v>0.5</v>
      </c>
      <c r="K3403" s="7" t="n">
        <f aca="false">MAX(1,MIN(10,ROUNDUP(I3403+5,0)))</f>
        <v>2</v>
      </c>
      <c r="L3403" s="7" t="n">
        <f aca="false">MAX(1,MIN(10,ROUNDUP(5-J3403,0)))</f>
        <v>5</v>
      </c>
      <c r="M3403" s="7" t="n">
        <f aca="false">MIN(E3403,F3403)</f>
        <v>3</v>
      </c>
      <c r="N3403" s="7" t="s">
        <v>263</v>
      </c>
      <c r="O3403" s="7" t="n">
        <v>0.12</v>
      </c>
      <c r="P3403" s="7" t="n">
        <v>0.33</v>
      </c>
      <c r="Q3403" s="7" t="s">
        <v>6151</v>
      </c>
      <c r="R3403" s="7"/>
      <c r="S3403" s="7"/>
      <c r="T3403" s="7" t="s">
        <v>12559</v>
      </c>
      <c r="U3403" s="7"/>
      <c r="V3403" s="7" t="s">
        <v>4582</v>
      </c>
    </row>
    <row r="3404" customFormat="false" ht="15" hidden="false" customHeight="false" outlineLevel="0" collapsed="false">
      <c r="A3404" s="7" t="s">
        <v>6483</v>
      </c>
      <c r="B3404" s="7" t="s">
        <v>3972</v>
      </c>
      <c r="C3404" s="7" t="s">
        <v>3972</v>
      </c>
      <c r="D3404" s="7" t="s">
        <v>4130</v>
      </c>
      <c r="E3404" s="17" t="n">
        <v>3</v>
      </c>
      <c r="F3404" s="17" t="n">
        <v>3</v>
      </c>
      <c r="G3404" s="17" t="n">
        <v>2</v>
      </c>
      <c r="H3404" s="17" t="n">
        <v>8</v>
      </c>
      <c r="I3404" s="7" t="n">
        <f aca="false">(G3404-H3404)/2</f>
        <v>-3</v>
      </c>
      <c r="J3404" s="7" t="n">
        <f aca="false">(E3404-F3404)/2</f>
        <v>0</v>
      </c>
      <c r="K3404" s="7" t="n">
        <f aca="false">MAX(1,MIN(10,ROUNDUP(I3404+5,0)))</f>
        <v>2</v>
      </c>
      <c r="L3404" s="7" t="n">
        <f aca="false">MAX(1,MIN(10,ROUNDUP(5-J3404,0)))</f>
        <v>5</v>
      </c>
      <c r="M3404" s="7" t="n">
        <f aca="false">MIN(E3404,F3404)</f>
        <v>3</v>
      </c>
      <c r="N3404" s="7" t="s">
        <v>263</v>
      </c>
      <c r="O3404" s="7" t="n">
        <v>0</v>
      </c>
      <c r="P3404" s="7" t="n">
        <v>0.25</v>
      </c>
      <c r="Q3404" s="7" t="s">
        <v>12560</v>
      </c>
      <c r="R3404" s="7"/>
      <c r="S3404" s="7"/>
      <c r="T3404" s="7" t="s">
        <v>12561</v>
      </c>
      <c r="U3404" s="7"/>
      <c r="V3404" s="7" t="s">
        <v>12562</v>
      </c>
    </row>
    <row r="3405" customFormat="false" ht="15" hidden="false" customHeight="false" outlineLevel="0" collapsed="false">
      <c r="A3405" s="7" t="s">
        <v>12563</v>
      </c>
      <c r="B3405" s="7" t="s">
        <v>3972</v>
      </c>
      <c r="C3405" s="7" t="s">
        <v>3972</v>
      </c>
      <c r="D3405" s="7" t="s">
        <v>5066</v>
      </c>
      <c r="E3405" s="17" t="n">
        <v>3</v>
      </c>
      <c r="F3405" s="17" t="n">
        <v>2</v>
      </c>
      <c r="G3405" s="17" t="n">
        <v>2</v>
      </c>
      <c r="H3405" s="17" t="n">
        <v>8</v>
      </c>
      <c r="I3405" s="7" t="n">
        <f aca="false">(G3405-H3405)/2</f>
        <v>-3</v>
      </c>
      <c r="J3405" s="7" t="n">
        <f aca="false">(E3405-F3405)/2</f>
        <v>0.5</v>
      </c>
      <c r="K3405" s="7" t="n">
        <f aca="false">MAX(1,MIN(10,ROUNDUP(I3405+5,0)))</f>
        <v>2</v>
      </c>
      <c r="L3405" s="7" t="n">
        <f aca="false">MAX(1,MIN(10,ROUNDUP(5-J3405,0)))</f>
        <v>5</v>
      </c>
      <c r="M3405" s="7" t="n">
        <f aca="false">MIN(E3405,F3405)</f>
        <v>2</v>
      </c>
      <c r="N3405" s="7" t="s">
        <v>263</v>
      </c>
      <c r="O3405" s="7" t="n">
        <v>0</v>
      </c>
      <c r="P3405" s="7" t="n">
        <v>0.08</v>
      </c>
      <c r="Q3405" s="7" t="s">
        <v>12564</v>
      </c>
      <c r="R3405" s="7"/>
      <c r="S3405" s="7"/>
      <c r="T3405" s="7" t="s">
        <v>12565</v>
      </c>
      <c r="U3405" s="7"/>
      <c r="V3405" s="7"/>
    </row>
    <row r="3406" customFormat="false" ht="15" hidden="false" customHeight="false" outlineLevel="0" collapsed="false">
      <c r="A3406" s="7" t="s">
        <v>12566</v>
      </c>
      <c r="B3406" s="7" t="s">
        <v>3972</v>
      </c>
      <c r="C3406" s="7" t="s">
        <v>3972</v>
      </c>
      <c r="D3406" s="7" t="s">
        <v>5066</v>
      </c>
      <c r="E3406" s="17" t="n">
        <v>3</v>
      </c>
      <c r="F3406" s="17" t="n">
        <v>2</v>
      </c>
      <c r="G3406" s="17" t="n">
        <v>2</v>
      </c>
      <c r="H3406" s="17" t="n">
        <v>8</v>
      </c>
      <c r="I3406" s="7" t="n">
        <f aca="false">(G3406-H3406)/2</f>
        <v>-3</v>
      </c>
      <c r="J3406" s="7" t="n">
        <f aca="false">(E3406-F3406)/2</f>
        <v>0.5</v>
      </c>
      <c r="K3406" s="7" t="n">
        <f aca="false">MAX(1,MIN(10,ROUNDUP(I3406+5,0)))</f>
        <v>2</v>
      </c>
      <c r="L3406" s="7" t="n">
        <f aca="false">MAX(1,MIN(10,ROUNDUP(5-J3406,0)))</f>
        <v>5</v>
      </c>
      <c r="M3406" s="7" t="n">
        <f aca="false">MIN(E3406,F3406)</f>
        <v>2</v>
      </c>
      <c r="N3406" s="7" t="s">
        <v>263</v>
      </c>
      <c r="O3406" s="7" t="n">
        <v>0</v>
      </c>
      <c r="P3406" s="7" t="n">
        <v>0</v>
      </c>
      <c r="Q3406" s="7" t="s">
        <v>9988</v>
      </c>
      <c r="R3406" s="7"/>
      <c r="S3406" s="7"/>
      <c r="T3406" s="7" t="s">
        <v>12567</v>
      </c>
      <c r="U3406" s="7"/>
      <c r="V3406" s="7" t="s">
        <v>12568</v>
      </c>
    </row>
    <row r="3407" customFormat="false" ht="15" hidden="false" customHeight="false" outlineLevel="0" collapsed="false">
      <c r="A3407" s="7" t="s">
        <v>12569</v>
      </c>
      <c r="B3407" s="7" t="s">
        <v>3972</v>
      </c>
      <c r="C3407" s="7" t="s">
        <v>3972</v>
      </c>
      <c r="D3407" s="7" t="s">
        <v>5066</v>
      </c>
      <c r="E3407" s="17" t="n">
        <v>3</v>
      </c>
      <c r="F3407" s="17" t="n">
        <v>3</v>
      </c>
      <c r="G3407" s="17" t="n">
        <v>2</v>
      </c>
      <c r="H3407" s="17" t="n">
        <v>8</v>
      </c>
      <c r="I3407" s="7" t="n">
        <f aca="false">(G3407-H3407)/2</f>
        <v>-3</v>
      </c>
      <c r="J3407" s="7" t="n">
        <f aca="false">(E3407-F3407)/2</f>
        <v>0</v>
      </c>
      <c r="K3407" s="7" t="n">
        <f aca="false">MAX(1,MIN(10,ROUNDUP(I3407+5,0)))</f>
        <v>2</v>
      </c>
      <c r="L3407" s="7" t="n">
        <f aca="false">MAX(1,MIN(10,ROUNDUP(5-J3407,0)))</f>
        <v>5</v>
      </c>
      <c r="M3407" s="7" t="n">
        <f aca="false">MIN(E3407,F3407)</f>
        <v>3</v>
      </c>
      <c r="N3407" s="7" t="s">
        <v>263</v>
      </c>
      <c r="O3407" s="7" t="n">
        <v>0</v>
      </c>
      <c r="P3407" s="7" t="n">
        <v>0.17</v>
      </c>
      <c r="Q3407" s="7" t="s">
        <v>5832</v>
      </c>
      <c r="R3407" s="7"/>
      <c r="S3407" s="7"/>
      <c r="T3407" s="7" t="s">
        <v>12570</v>
      </c>
      <c r="U3407" s="7"/>
      <c r="V3407" s="7" t="s">
        <v>9901</v>
      </c>
    </row>
    <row r="3408" customFormat="false" ht="15" hidden="false" customHeight="false" outlineLevel="0" collapsed="false">
      <c r="A3408" s="7" t="s">
        <v>4094</v>
      </c>
      <c r="B3408" s="7" t="s">
        <v>3972</v>
      </c>
      <c r="C3408" s="7" t="s">
        <v>3972</v>
      </c>
      <c r="D3408" s="7" t="s">
        <v>4091</v>
      </c>
      <c r="E3408" s="17" t="n">
        <v>3</v>
      </c>
      <c r="F3408" s="17" t="n">
        <v>3</v>
      </c>
      <c r="G3408" s="17" t="n">
        <v>2</v>
      </c>
      <c r="H3408" s="17" t="n">
        <v>8</v>
      </c>
      <c r="I3408" s="7" t="n">
        <f aca="false">(G3408-H3408)/2</f>
        <v>-3</v>
      </c>
      <c r="J3408" s="7" t="n">
        <f aca="false">(E3408-F3408)/2</f>
        <v>0</v>
      </c>
      <c r="K3408" s="7" t="n">
        <f aca="false">MAX(1,MIN(10,ROUNDUP(I3408+5,0)))</f>
        <v>2</v>
      </c>
      <c r="L3408" s="7" t="n">
        <f aca="false">MAX(1,MIN(10,ROUNDUP(5-J3408,0)))</f>
        <v>5</v>
      </c>
      <c r="M3408" s="7" t="n">
        <f aca="false">MIN(E3408,F3408)</f>
        <v>3</v>
      </c>
      <c r="N3408" s="7" t="s">
        <v>263</v>
      </c>
      <c r="O3408" s="7" t="n">
        <v>0</v>
      </c>
      <c r="P3408" s="7" t="n">
        <v>0.42</v>
      </c>
      <c r="Q3408" s="7" t="s">
        <v>12571</v>
      </c>
      <c r="R3408" s="7"/>
      <c r="S3408" s="7"/>
      <c r="T3408" s="7" t="s">
        <v>12572</v>
      </c>
      <c r="U3408" s="7"/>
      <c r="V3408" s="7" t="s">
        <v>4090</v>
      </c>
    </row>
    <row r="3409" customFormat="false" ht="15" hidden="false" customHeight="false" outlineLevel="0" collapsed="false">
      <c r="A3409" s="7" t="s">
        <v>6712</v>
      </c>
      <c r="B3409" s="7" t="s">
        <v>3972</v>
      </c>
      <c r="C3409" s="7" t="s">
        <v>3972</v>
      </c>
      <c r="D3409" s="7" t="s">
        <v>4130</v>
      </c>
      <c r="E3409" s="17" t="n">
        <v>3</v>
      </c>
      <c r="F3409" s="17" t="n">
        <v>3</v>
      </c>
      <c r="G3409" s="17" t="n">
        <v>2</v>
      </c>
      <c r="H3409" s="17" t="n">
        <v>8</v>
      </c>
      <c r="I3409" s="7" t="n">
        <f aca="false">(G3409-H3409)/2</f>
        <v>-3</v>
      </c>
      <c r="J3409" s="7" t="n">
        <f aca="false">(E3409-F3409)/2</f>
        <v>0</v>
      </c>
      <c r="K3409" s="7" t="n">
        <f aca="false">MAX(1,MIN(10,ROUNDUP(I3409+5,0)))</f>
        <v>2</v>
      </c>
      <c r="L3409" s="7" t="n">
        <f aca="false">MAX(1,MIN(10,ROUNDUP(5-J3409,0)))</f>
        <v>5</v>
      </c>
      <c r="M3409" s="7" t="n">
        <f aca="false">MIN(E3409,F3409)</f>
        <v>3</v>
      </c>
      <c r="N3409" s="7" t="s">
        <v>263</v>
      </c>
      <c r="O3409" s="7" t="n">
        <v>0</v>
      </c>
      <c r="P3409" s="7" t="n">
        <v>0.25</v>
      </c>
      <c r="Q3409" s="7" t="s">
        <v>12573</v>
      </c>
      <c r="R3409" s="7"/>
      <c r="S3409" s="7"/>
      <c r="T3409" s="7" t="s">
        <v>12574</v>
      </c>
      <c r="U3409" s="7"/>
      <c r="V3409" s="7" t="s">
        <v>4427</v>
      </c>
    </row>
    <row r="3410" customFormat="false" ht="15" hidden="false" customHeight="false" outlineLevel="0" collapsed="false">
      <c r="A3410" s="7" t="s">
        <v>12575</v>
      </c>
      <c r="B3410" s="7" t="s">
        <v>3972</v>
      </c>
      <c r="C3410" s="7" t="s">
        <v>3972</v>
      </c>
      <c r="D3410" s="7" t="s">
        <v>4091</v>
      </c>
      <c r="E3410" s="17" t="n">
        <v>4</v>
      </c>
      <c r="F3410" s="17" t="n">
        <v>4</v>
      </c>
      <c r="G3410" s="17" t="n">
        <v>2</v>
      </c>
      <c r="H3410" s="17" t="n">
        <v>8</v>
      </c>
      <c r="I3410" s="7" t="n">
        <f aca="false">(G3410-H3410)/2</f>
        <v>-3</v>
      </c>
      <c r="J3410" s="7" t="n">
        <f aca="false">(E3410-F3410)/2</f>
        <v>0</v>
      </c>
      <c r="K3410" s="7" t="n">
        <f aca="false">MAX(1,MIN(10,ROUNDUP(I3410+5,0)))</f>
        <v>2</v>
      </c>
      <c r="L3410" s="7" t="n">
        <f aca="false">MAX(1,MIN(10,ROUNDUP(5-J3410,0)))</f>
        <v>5</v>
      </c>
      <c r="M3410" s="7" t="n">
        <f aca="false">MIN(E3410,F3410)</f>
        <v>4</v>
      </c>
      <c r="N3410" s="7" t="s">
        <v>263</v>
      </c>
      <c r="O3410" s="7" t="n">
        <v>0.12</v>
      </c>
      <c r="P3410" s="7" t="n">
        <v>0.5</v>
      </c>
      <c r="Q3410" s="7" t="s">
        <v>12576</v>
      </c>
      <c r="R3410" s="7"/>
      <c r="S3410" s="7"/>
      <c r="T3410" s="7" t="s">
        <v>12577</v>
      </c>
      <c r="U3410" s="7"/>
      <c r="V3410" s="7" t="s">
        <v>12578</v>
      </c>
    </row>
    <row r="3411" customFormat="false" ht="15" hidden="false" customHeight="false" outlineLevel="0" collapsed="false">
      <c r="A3411" s="7" t="s">
        <v>12579</v>
      </c>
      <c r="B3411" s="7" t="s">
        <v>3972</v>
      </c>
      <c r="C3411" s="7" t="s">
        <v>3972</v>
      </c>
      <c r="D3411" s="7" t="s">
        <v>4091</v>
      </c>
      <c r="E3411" s="17" t="n">
        <v>4</v>
      </c>
      <c r="F3411" s="17" t="n">
        <v>4</v>
      </c>
      <c r="G3411" s="17" t="n">
        <v>2</v>
      </c>
      <c r="H3411" s="17" t="n">
        <v>8</v>
      </c>
      <c r="I3411" s="7" t="n">
        <f aca="false">(G3411-H3411)/2</f>
        <v>-3</v>
      </c>
      <c r="J3411" s="7" t="n">
        <f aca="false">(E3411-F3411)/2</f>
        <v>0</v>
      </c>
      <c r="K3411" s="7" t="n">
        <f aca="false">MAX(1,MIN(10,ROUNDUP(I3411+5,0)))</f>
        <v>2</v>
      </c>
      <c r="L3411" s="7" t="n">
        <f aca="false">MAX(1,MIN(10,ROUNDUP(5-J3411,0)))</f>
        <v>5</v>
      </c>
      <c r="M3411" s="7" t="n">
        <f aca="false">MIN(E3411,F3411)</f>
        <v>4</v>
      </c>
      <c r="N3411" s="7" t="s">
        <v>263</v>
      </c>
      <c r="O3411" s="7" t="n">
        <v>0.12</v>
      </c>
      <c r="P3411" s="7" t="n">
        <v>0.54</v>
      </c>
      <c r="Q3411" s="7" t="s">
        <v>12580</v>
      </c>
      <c r="R3411" s="7"/>
      <c r="S3411" s="7"/>
      <c r="T3411" s="7" t="s">
        <v>12581</v>
      </c>
      <c r="U3411" s="7"/>
      <c r="V3411" s="7" t="s">
        <v>4062</v>
      </c>
    </row>
    <row r="3412" customFormat="false" ht="15" hidden="false" customHeight="false" outlineLevel="0" collapsed="false">
      <c r="A3412" s="7" t="s">
        <v>6399</v>
      </c>
      <c r="B3412" s="7" t="s">
        <v>3972</v>
      </c>
      <c r="C3412" s="7" t="s">
        <v>3972</v>
      </c>
      <c r="D3412" s="7" t="s">
        <v>4130</v>
      </c>
      <c r="E3412" s="17" t="n">
        <v>3</v>
      </c>
      <c r="F3412" s="17" t="n">
        <v>2</v>
      </c>
      <c r="G3412" s="17" t="n">
        <v>2</v>
      </c>
      <c r="H3412" s="17" t="n">
        <v>8</v>
      </c>
      <c r="I3412" s="7" t="n">
        <f aca="false">(G3412-H3412)/2</f>
        <v>-3</v>
      </c>
      <c r="J3412" s="7" t="n">
        <f aca="false">(E3412-F3412)/2</f>
        <v>0.5</v>
      </c>
      <c r="K3412" s="7" t="n">
        <f aca="false">MAX(1,MIN(10,ROUNDUP(I3412+5,0)))</f>
        <v>2</v>
      </c>
      <c r="L3412" s="7" t="n">
        <f aca="false">MAX(1,MIN(10,ROUNDUP(5-J3412,0)))</f>
        <v>5</v>
      </c>
      <c r="M3412" s="7" t="n">
        <f aca="false">MIN(E3412,F3412)</f>
        <v>2</v>
      </c>
      <c r="N3412" s="7" t="s">
        <v>263</v>
      </c>
      <c r="O3412" s="7" t="n">
        <v>0.08</v>
      </c>
      <c r="P3412" s="7" t="n">
        <v>0.17</v>
      </c>
      <c r="Q3412" s="7" t="s">
        <v>6398</v>
      </c>
      <c r="R3412" s="7"/>
      <c r="S3412" s="7"/>
      <c r="T3412" s="7" t="s">
        <v>12582</v>
      </c>
      <c r="U3412" s="7"/>
      <c r="V3412" s="7" t="s">
        <v>12039</v>
      </c>
    </row>
    <row r="3413" customFormat="false" ht="15" hidden="false" customHeight="false" outlineLevel="0" collapsed="false">
      <c r="A3413" s="7" t="s">
        <v>4565</v>
      </c>
      <c r="B3413" s="7" t="s">
        <v>3972</v>
      </c>
      <c r="C3413" s="7" t="s">
        <v>3972</v>
      </c>
      <c r="D3413" s="7" t="s">
        <v>4091</v>
      </c>
      <c r="E3413" s="17" t="n">
        <v>3</v>
      </c>
      <c r="F3413" s="17" t="n">
        <v>2</v>
      </c>
      <c r="G3413" s="17" t="n">
        <v>2</v>
      </c>
      <c r="H3413" s="17" t="n">
        <v>8</v>
      </c>
      <c r="I3413" s="7" t="n">
        <f aca="false">(G3413-H3413)/2</f>
        <v>-3</v>
      </c>
      <c r="J3413" s="7" t="n">
        <f aca="false">(E3413-F3413)/2</f>
        <v>0.5</v>
      </c>
      <c r="K3413" s="7" t="n">
        <f aca="false">MAX(1,MIN(10,ROUNDUP(I3413+5,0)))</f>
        <v>2</v>
      </c>
      <c r="L3413" s="7" t="n">
        <f aca="false">MAX(1,MIN(10,ROUNDUP(5-J3413,0)))</f>
        <v>5</v>
      </c>
      <c r="M3413" s="7" t="n">
        <f aca="false">MIN(E3413,F3413)</f>
        <v>2</v>
      </c>
      <c r="N3413" s="7" t="s">
        <v>263</v>
      </c>
      <c r="O3413" s="7" t="n">
        <v>0.08</v>
      </c>
      <c r="P3413" s="7" t="n">
        <v>0.17</v>
      </c>
      <c r="Q3413" s="7" t="s">
        <v>4564</v>
      </c>
      <c r="R3413" s="7"/>
      <c r="S3413" s="7"/>
      <c r="T3413" s="7" t="s">
        <v>12583</v>
      </c>
      <c r="U3413" s="7"/>
      <c r="V3413" s="7" t="s">
        <v>12584</v>
      </c>
    </row>
    <row r="3414" customFormat="false" ht="15" hidden="false" customHeight="false" outlineLevel="0" collapsed="false">
      <c r="A3414" s="7" t="s">
        <v>12585</v>
      </c>
      <c r="B3414" s="7" t="s">
        <v>3972</v>
      </c>
      <c r="C3414" s="7" t="s">
        <v>3972</v>
      </c>
      <c r="D3414" s="7" t="s">
        <v>4130</v>
      </c>
      <c r="E3414" s="17" t="n">
        <v>3</v>
      </c>
      <c r="F3414" s="17" t="n">
        <v>2</v>
      </c>
      <c r="G3414" s="17" t="n">
        <v>2</v>
      </c>
      <c r="H3414" s="17" t="n">
        <v>8</v>
      </c>
      <c r="I3414" s="7" t="n">
        <f aca="false">(G3414-H3414)/2</f>
        <v>-3</v>
      </c>
      <c r="J3414" s="7" t="n">
        <f aca="false">(E3414-F3414)/2</f>
        <v>0.5</v>
      </c>
      <c r="K3414" s="7" t="n">
        <f aca="false">MAX(1,MIN(10,ROUNDUP(I3414+5,0)))</f>
        <v>2</v>
      </c>
      <c r="L3414" s="7" t="n">
        <f aca="false">MAX(1,MIN(10,ROUNDUP(5-J3414,0)))</f>
        <v>5</v>
      </c>
      <c r="M3414" s="7" t="n">
        <f aca="false">MIN(E3414,F3414)</f>
        <v>2</v>
      </c>
      <c r="N3414" s="7" t="s">
        <v>263</v>
      </c>
      <c r="O3414" s="7" t="n">
        <v>0</v>
      </c>
      <c r="P3414" s="7" t="n">
        <v>0.12</v>
      </c>
      <c r="Q3414" s="7"/>
      <c r="R3414" s="7"/>
      <c r="S3414" s="7"/>
      <c r="T3414" s="7" t="s">
        <v>12586</v>
      </c>
      <c r="U3414" s="7"/>
      <c r="V3414" s="7"/>
    </row>
    <row r="3415" customFormat="false" ht="15" hidden="false" customHeight="false" outlineLevel="0" collapsed="false">
      <c r="A3415" s="7" t="s">
        <v>12587</v>
      </c>
      <c r="B3415" s="7" t="s">
        <v>3972</v>
      </c>
      <c r="C3415" s="7" t="s">
        <v>3972</v>
      </c>
      <c r="D3415" s="7" t="s">
        <v>4130</v>
      </c>
      <c r="E3415" s="17" t="n">
        <v>3</v>
      </c>
      <c r="F3415" s="17" t="n">
        <v>2</v>
      </c>
      <c r="G3415" s="17" t="n">
        <v>2</v>
      </c>
      <c r="H3415" s="17" t="n">
        <v>8</v>
      </c>
      <c r="I3415" s="7" t="n">
        <f aca="false">(G3415-H3415)/2</f>
        <v>-3</v>
      </c>
      <c r="J3415" s="7" t="n">
        <f aca="false">(E3415-F3415)/2</f>
        <v>0.5</v>
      </c>
      <c r="K3415" s="7" t="n">
        <f aca="false">MAX(1,MIN(10,ROUNDUP(I3415+5,0)))</f>
        <v>2</v>
      </c>
      <c r="L3415" s="7" t="n">
        <f aca="false">MAX(1,MIN(10,ROUNDUP(5-J3415,0)))</f>
        <v>5</v>
      </c>
      <c r="M3415" s="7" t="n">
        <f aca="false">MIN(E3415,F3415)</f>
        <v>2</v>
      </c>
      <c r="N3415" s="7" t="s">
        <v>263</v>
      </c>
      <c r="O3415" s="7" t="n">
        <v>0</v>
      </c>
      <c r="P3415" s="7" t="n">
        <v>0.19</v>
      </c>
      <c r="Q3415" s="7" t="s">
        <v>12588</v>
      </c>
      <c r="R3415" s="7"/>
      <c r="S3415" s="7"/>
      <c r="T3415" s="7" t="s">
        <v>12589</v>
      </c>
      <c r="U3415" s="7"/>
      <c r="V3415" s="7" t="s">
        <v>5806</v>
      </c>
    </row>
    <row r="3416" customFormat="false" ht="15" hidden="false" customHeight="false" outlineLevel="0" collapsed="false">
      <c r="A3416" s="7" t="s">
        <v>12590</v>
      </c>
      <c r="B3416" s="7" t="s">
        <v>3972</v>
      </c>
      <c r="C3416" s="7" t="s">
        <v>3972</v>
      </c>
      <c r="D3416" s="7" t="s">
        <v>5066</v>
      </c>
      <c r="E3416" s="17" t="n">
        <v>3</v>
      </c>
      <c r="F3416" s="17" t="n">
        <v>2</v>
      </c>
      <c r="G3416" s="17" t="n">
        <v>2</v>
      </c>
      <c r="H3416" s="17" t="n">
        <v>8</v>
      </c>
      <c r="I3416" s="7" t="n">
        <f aca="false">(G3416-H3416)/2</f>
        <v>-3</v>
      </c>
      <c r="J3416" s="7" t="n">
        <f aca="false">(E3416-F3416)/2</f>
        <v>0.5</v>
      </c>
      <c r="K3416" s="7" t="n">
        <f aca="false">MAX(1,MIN(10,ROUNDUP(I3416+5,0)))</f>
        <v>2</v>
      </c>
      <c r="L3416" s="7" t="n">
        <f aca="false">MAX(1,MIN(10,ROUNDUP(5-J3416,0)))</f>
        <v>5</v>
      </c>
      <c r="M3416" s="7" t="n">
        <f aca="false">MIN(E3416,F3416)</f>
        <v>2</v>
      </c>
      <c r="N3416" s="7" t="s">
        <v>263</v>
      </c>
      <c r="O3416" s="7" t="n">
        <v>0.04</v>
      </c>
      <c r="P3416" s="7" t="n">
        <v>0</v>
      </c>
      <c r="Q3416" s="7" t="s">
        <v>12591</v>
      </c>
      <c r="R3416" s="7"/>
      <c r="S3416" s="7"/>
      <c r="T3416" s="7" t="s">
        <v>12592</v>
      </c>
      <c r="U3416" s="7"/>
      <c r="V3416" s="7"/>
    </row>
    <row r="3417" customFormat="false" ht="15" hidden="false" customHeight="false" outlineLevel="0" collapsed="false">
      <c r="A3417" s="7" t="s">
        <v>12593</v>
      </c>
      <c r="B3417" s="7" t="s">
        <v>3972</v>
      </c>
      <c r="C3417" s="7" t="s">
        <v>3972</v>
      </c>
      <c r="D3417" s="7" t="s">
        <v>4091</v>
      </c>
      <c r="E3417" s="17" t="n">
        <v>4</v>
      </c>
      <c r="F3417" s="17" t="n">
        <v>3</v>
      </c>
      <c r="G3417" s="17" t="n">
        <v>2</v>
      </c>
      <c r="H3417" s="17" t="n">
        <v>8</v>
      </c>
      <c r="I3417" s="7" t="n">
        <f aca="false">(G3417-H3417)/2</f>
        <v>-3</v>
      </c>
      <c r="J3417" s="7" t="n">
        <f aca="false">(E3417-F3417)/2</f>
        <v>0.5</v>
      </c>
      <c r="K3417" s="7" t="n">
        <f aca="false">MAX(1,MIN(10,ROUNDUP(I3417+5,0)))</f>
        <v>2</v>
      </c>
      <c r="L3417" s="7" t="n">
        <f aca="false">MAX(1,MIN(10,ROUNDUP(5-J3417,0)))</f>
        <v>5</v>
      </c>
      <c r="M3417" s="7" t="n">
        <f aca="false">MIN(E3417,F3417)</f>
        <v>3</v>
      </c>
      <c r="N3417" s="7" t="s">
        <v>263</v>
      </c>
      <c r="O3417" s="7" t="n">
        <v>0.21</v>
      </c>
      <c r="P3417" s="7" t="n">
        <v>0.33</v>
      </c>
      <c r="Q3417" s="7" t="s">
        <v>12594</v>
      </c>
      <c r="R3417" s="7"/>
      <c r="S3417" s="7"/>
      <c r="T3417" s="7" t="s">
        <v>12595</v>
      </c>
      <c r="U3417" s="7"/>
      <c r="V3417" s="7" t="s">
        <v>4582</v>
      </c>
    </row>
    <row r="3418" customFormat="false" ht="15" hidden="false" customHeight="false" outlineLevel="0" collapsed="false">
      <c r="A3418" s="7" t="s">
        <v>12596</v>
      </c>
      <c r="B3418" s="7" t="s">
        <v>3972</v>
      </c>
      <c r="C3418" s="7" t="s">
        <v>3972</v>
      </c>
      <c r="D3418" s="7" t="s">
        <v>4130</v>
      </c>
      <c r="E3418" s="17" t="n">
        <v>3</v>
      </c>
      <c r="F3418" s="17" t="n">
        <v>3</v>
      </c>
      <c r="G3418" s="17" t="n">
        <v>2</v>
      </c>
      <c r="H3418" s="17" t="n">
        <v>8</v>
      </c>
      <c r="I3418" s="7" t="n">
        <f aca="false">(G3418-H3418)/2</f>
        <v>-3</v>
      </c>
      <c r="J3418" s="7" t="n">
        <f aca="false">(E3418-F3418)/2</f>
        <v>0</v>
      </c>
      <c r="K3418" s="7" t="n">
        <f aca="false">MAX(1,MIN(10,ROUNDUP(I3418+5,0)))</f>
        <v>2</v>
      </c>
      <c r="L3418" s="7" t="n">
        <f aca="false">MAX(1,MIN(10,ROUNDUP(5-J3418,0)))</f>
        <v>5</v>
      </c>
      <c r="M3418" s="7" t="n">
        <f aca="false">MIN(E3418,F3418)</f>
        <v>3</v>
      </c>
      <c r="N3418" s="7" t="s">
        <v>263</v>
      </c>
      <c r="O3418" s="7" t="n">
        <v>0</v>
      </c>
      <c r="P3418" s="7" t="n">
        <v>0.31</v>
      </c>
      <c r="Q3418" s="7" t="s">
        <v>12597</v>
      </c>
      <c r="R3418" s="7"/>
      <c r="S3418" s="7"/>
      <c r="T3418" s="7" t="s">
        <v>12598</v>
      </c>
      <c r="U3418" s="7"/>
      <c r="V3418" s="7" t="s">
        <v>6246</v>
      </c>
    </row>
    <row r="3419" customFormat="false" ht="15" hidden="false" customHeight="false" outlineLevel="0" collapsed="false">
      <c r="A3419" s="7" t="s">
        <v>6007</v>
      </c>
      <c r="B3419" s="7" t="s">
        <v>3972</v>
      </c>
      <c r="C3419" s="7" t="s">
        <v>3972</v>
      </c>
      <c r="D3419" s="7" t="s">
        <v>4100</v>
      </c>
      <c r="E3419" s="17" t="n">
        <v>3</v>
      </c>
      <c r="F3419" s="17" t="n">
        <v>3</v>
      </c>
      <c r="G3419" s="17" t="n">
        <v>1</v>
      </c>
      <c r="H3419" s="17" t="n">
        <v>8</v>
      </c>
      <c r="I3419" s="7" t="n">
        <f aca="false">(G3419-H3419)/2</f>
        <v>-3.5</v>
      </c>
      <c r="J3419" s="7" t="n">
        <f aca="false">(E3419-F3419)/2</f>
        <v>0</v>
      </c>
      <c r="K3419" s="7" t="n">
        <f aca="false">MAX(1,MIN(10,ROUNDUP(I3419+5,0)))</f>
        <v>2</v>
      </c>
      <c r="L3419" s="7" t="n">
        <f aca="false">MAX(1,MIN(10,ROUNDUP(5-J3419,0)))</f>
        <v>5</v>
      </c>
      <c r="M3419" s="7" t="n">
        <f aca="false">MIN(E3419,F3419)</f>
        <v>3</v>
      </c>
      <c r="N3419" s="7" t="s">
        <v>263</v>
      </c>
      <c r="O3419" s="7" t="n">
        <v>0</v>
      </c>
      <c r="P3419" s="7" t="n">
        <v>0.38</v>
      </c>
      <c r="Q3419" s="7" t="s">
        <v>12599</v>
      </c>
      <c r="R3419" s="7"/>
      <c r="S3419" s="7"/>
      <c r="T3419" s="7" t="s">
        <v>12600</v>
      </c>
      <c r="U3419" s="7"/>
      <c r="V3419" s="7" t="s">
        <v>12552</v>
      </c>
    </row>
    <row r="3420" customFormat="false" ht="15" hidden="false" customHeight="false" outlineLevel="0" collapsed="false">
      <c r="A3420" s="7" t="s">
        <v>4372</v>
      </c>
      <c r="B3420" s="7" t="s">
        <v>3972</v>
      </c>
      <c r="C3420" s="7" t="s">
        <v>3972</v>
      </c>
      <c r="D3420" s="7" t="s">
        <v>4130</v>
      </c>
      <c r="E3420" s="17" t="n">
        <v>3</v>
      </c>
      <c r="F3420" s="17" t="n">
        <v>3</v>
      </c>
      <c r="G3420" s="17" t="n">
        <v>2</v>
      </c>
      <c r="H3420" s="17" t="n">
        <v>8</v>
      </c>
      <c r="I3420" s="7" t="n">
        <f aca="false">(G3420-H3420)/2</f>
        <v>-3</v>
      </c>
      <c r="J3420" s="7" t="n">
        <f aca="false">(E3420-F3420)/2</f>
        <v>0</v>
      </c>
      <c r="K3420" s="7" t="n">
        <f aca="false">MAX(1,MIN(10,ROUNDUP(I3420+5,0)))</f>
        <v>2</v>
      </c>
      <c r="L3420" s="7" t="n">
        <f aca="false">MAX(1,MIN(10,ROUNDUP(5-J3420,0)))</f>
        <v>5</v>
      </c>
      <c r="M3420" s="7" t="n">
        <f aca="false">MIN(E3420,F3420)</f>
        <v>3</v>
      </c>
      <c r="N3420" s="7" t="s">
        <v>263</v>
      </c>
      <c r="O3420" s="7" t="n">
        <v>0</v>
      </c>
      <c r="P3420" s="7" t="n">
        <v>0.31</v>
      </c>
      <c r="Q3420" s="7" t="s">
        <v>6483</v>
      </c>
      <c r="R3420" s="7"/>
      <c r="S3420" s="7"/>
      <c r="T3420" s="7" t="s">
        <v>12601</v>
      </c>
      <c r="U3420" s="7"/>
      <c r="V3420" s="7" t="s">
        <v>6306</v>
      </c>
    </row>
    <row r="3421" customFormat="false" ht="15" hidden="false" customHeight="false" outlineLevel="0" collapsed="false">
      <c r="A3421" s="7" t="s">
        <v>12602</v>
      </c>
      <c r="B3421" s="7" t="s">
        <v>3972</v>
      </c>
      <c r="C3421" s="7" t="s">
        <v>3972</v>
      </c>
      <c r="D3421" s="7" t="s">
        <v>5066</v>
      </c>
      <c r="E3421" s="17" t="n">
        <v>3</v>
      </c>
      <c r="F3421" s="17" t="n">
        <v>2</v>
      </c>
      <c r="G3421" s="17" t="n">
        <v>2</v>
      </c>
      <c r="H3421" s="17" t="n">
        <v>8</v>
      </c>
      <c r="I3421" s="7" t="n">
        <f aca="false">(G3421-H3421)/2</f>
        <v>-3</v>
      </c>
      <c r="J3421" s="7" t="n">
        <f aca="false">(E3421-F3421)/2</f>
        <v>0.5</v>
      </c>
      <c r="K3421" s="7" t="n">
        <f aca="false">MAX(1,MIN(10,ROUNDUP(I3421+5,0)))</f>
        <v>2</v>
      </c>
      <c r="L3421" s="7" t="n">
        <f aca="false">MAX(1,MIN(10,ROUNDUP(5-J3421,0)))</f>
        <v>5</v>
      </c>
      <c r="M3421" s="7" t="n">
        <f aca="false">MIN(E3421,F3421)</f>
        <v>2</v>
      </c>
      <c r="N3421" s="7" t="s">
        <v>263</v>
      </c>
      <c r="O3421" s="7" t="n">
        <v>0.08</v>
      </c>
      <c r="P3421" s="7" t="n">
        <v>0</v>
      </c>
      <c r="Q3421" s="7" t="s">
        <v>12603</v>
      </c>
      <c r="R3421" s="7"/>
      <c r="S3421" s="7"/>
      <c r="T3421" s="7" t="s">
        <v>12604</v>
      </c>
      <c r="U3421" s="7"/>
      <c r="V3421" s="7"/>
    </row>
    <row r="3422" customFormat="false" ht="15" hidden="false" customHeight="false" outlineLevel="0" collapsed="false">
      <c r="A3422" s="7" t="s">
        <v>12605</v>
      </c>
      <c r="B3422" s="7" t="s">
        <v>3972</v>
      </c>
      <c r="C3422" s="7" t="s">
        <v>3972</v>
      </c>
      <c r="D3422" s="7" t="s">
        <v>4100</v>
      </c>
      <c r="E3422" s="17" t="n">
        <v>3</v>
      </c>
      <c r="F3422" s="17" t="n">
        <v>3</v>
      </c>
      <c r="G3422" s="17" t="n">
        <v>1</v>
      </c>
      <c r="H3422" s="17" t="n">
        <v>8</v>
      </c>
      <c r="I3422" s="7" t="n">
        <f aca="false">(G3422-H3422)/2</f>
        <v>-3.5</v>
      </c>
      <c r="J3422" s="7" t="n">
        <f aca="false">(E3422-F3422)/2</f>
        <v>0</v>
      </c>
      <c r="K3422" s="7" t="n">
        <f aca="false">MAX(1,MIN(10,ROUNDUP(I3422+5,0)))</f>
        <v>2</v>
      </c>
      <c r="L3422" s="7" t="n">
        <f aca="false">MAX(1,MIN(10,ROUNDUP(5-J3422,0)))</f>
        <v>5</v>
      </c>
      <c r="M3422" s="7" t="n">
        <f aca="false">MIN(E3422,F3422)</f>
        <v>3</v>
      </c>
      <c r="N3422" s="7" t="s">
        <v>263</v>
      </c>
      <c r="O3422" s="7" t="n">
        <v>0.08</v>
      </c>
      <c r="P3422" s="7" t="n">
        <v>0.42</v>
      </c>
      <c r="Q3422" s="7" t="s">
        <v>12606</v>
      </c>
      <c r="R3422" s="7"/>
      <c r="S3422" s="7"/>
      <c r="T3422" s="7" t="s">
        <v>12607</v>
      </c>
      <c r="U3422" s="7"/>
      <c r="V3422" s="7" t="s">
        <v>4573</v>
      </c>
    </row>
    <row r="3423" customFormat="false" ht="15" hidden="false" customHeight="false" outlineLevel="0" collapsed="false">
      <c r="A3423" s="7" t="s">
        <v>9886</v>
      </c>
      <c r="B3423" s="7" t="s">
        <v>3972</v>
      </c>
      <c r="C3423" s="7" t="s">
        <v>3972</v>
      </c>
      <c r="D3423" s="7" t="s">
        <v>4082</v>
      </c>
      <c r="E3423" s="17" t="n">
        <v>5</v>
      </c>
      <c r="F3423" s="17" t="n">
        <v>5</v>
      </c>
      <c r="G3423" s="17" t="n">
        <v>2</v>
      </c>
      <c r="H3423" s="17" t="n">
        <v>8</v>
      </c>
      <c r="I3423" s="7" t="n">
        <f aca="false">(G3423-H3423)/2</f>
        <v>-3</v>
      </c>
      <c r="J3423" s="7" t="n">
        <f aca="false">(E3423-F3423)/2</f>
        <v>0</v>
      </c>
      <c r="K3423" s="7" t="n">
        <f aca="false">MAX(1,MIN(10,ROUNDUP(I3423+5,0)))</f>
        <v>2</v>
      </c>
      <c r="L3423" s="7" t="n">
        <f aca="false">MAX(1,MIN(10,ROUNDUP(5-J3423,0)))</f>
        <v>5</v>
      </c>
      <c r="M3423" s="7" t="n">
        <f aca="false">MIN(E3423,F3423)</f>
        <v>5</v>
      </c>
      <c r="N3423" s="7" t="s">
        <v>263</v>
      </c>
      <c r="O3423" s="7" t="n">
        <v>0.12</v>
      </c>
      <c r="P3423" s="7" t="n">
        <v>0.62</v>
      </c>
      <c r="Q3423" s="7"/>
      <c r="R3423" s="7"/>
      <c r="S3423" s="7"/>
      <c r="T3423" s="7" t="s">
        <v>12608</v>
      </c>
      <c r="U3423" s="7"/>
      <c r="V3423" s="7" t="s">
        <v>9883</v>
      </c>
    </row>
    <row r="3424" customFormat="false" ht="15" hidden="false" customHeight="false" outlineLevel="0" collapsed="false">
      <c r="A3424" s="7" t="s">
        <v>12609</v>
      </c>
      <c r="B3424" s="7" t="s">
        <v>3972</v>
      </c>
      <c r="C3424" s="7" t="s">
        <v>3972</v>
      </c>
      <c r="D3424" s="7" t="s">
        <v>4450</v>
      </c>
      <c r="E3424" s="17" t="n">
        <v>3</v>
      </c>
      <c r="F3424" s="17" t="n">
        <v>3</v>
      </c>
      <c r="G3424" s="17" t="n">
        <v>2</v>
      </c>
      <c r="H3424" s="17" t="n">
        <v>8</v>
      </c>
      <c r="I3424" s="7" t="n">
        <f aca="false">(G3424-H3424)/2</f>
        <v>-3</v>
      </c>
      <c r="J3424" s="7" t="n">
        <f aca="false">(E3424-F3424)/2</f>
        <v>0</v>
      </c>
      <c r="K3424" s="7" t="n">
        <f aca="false">MAX(1,MIN(10,ROUNDUP(I3424+5,0)))</f>
        <v>2</v>
      </c>
      <c r="L3424" s="7" t="n">
        <f aca="false">MAX(1,MIN(10,ROUNDUP(5-J3424,0)))</f>
        <v>5</v>
      </c>
      <c r="M3424" s="7" t="n">
        <f aca="false">MIN(E3424,F3424)</f>
        <v>3</v>
      </c>
      <c r="N3424" s="7" t="s">
        <v>263</v>
      </c>
      <c r="O3424" s="7" t="n">
        <v>0</v>
      </c>
      <c r="P3424" s="7" t="n">
        <v>0.25</v>
      </c>
      <c r="Q3424" s="7" t="s">
        <v>12610</v>
      </c>
      <c r="R3424" s="7"/>
      <c r="S3424" s="7"/>
      <c r="T3424" s="7" t="s">
        <v>12611</v>
      </c>
      <c r="U3424" s="7"/>
      <c r="V3424" s="7" t="s">
        <v>12450</v>
      </c>
    </row>
    <row r="3425" customFormat="false" ht="15" hidden="false" customHeight="false" outlineLevel="0" collapsed="false">
      <c r="A3425" s="7" t="s">
        <v>12612</v>
      </c>
      <c r="B3425" s="7" t="s">
        <v>3972</v>
      </c>
      <c r="C3425" s="7" t="s">
        <v>3972</v>
      </c>
      <c r="D3425" s="7" t="s">
        <v>4096</v>
      </c>
      <c r="E3425" s="17" t="n">
        <v>3</v>
      </c>
      <c r="F3425" s="17" t="n">
        <v>3</v>
      </c>
      <c r="G3425" s="17" t="n">
        <v>2</v>
      </c>
      <c r="H3425" s="17" t="n">
        <v>8</v>
      </c>
      <c r="I3425" s="7" t="n">
        <f aca="false">(G3425-H3425)/2</f>
        <v>-3</v>
      </c>
      <c r="J3425" s="7" t="n">
        <f aca="false">(E3425-F3425)/2</f>
        <v>0</v>
      </c>
      <c r="K3425" s="7" t="n">
        <f aca="false">MAX(1,MIN(10,ROUNDUP(I3425+5,0)))</f>
        <v>2</v>
      </c>
      <c r="L3425" s="7" t="n">
        <f aca="false">MAX(1,MIN(10,ROUNDUP(5-J3425,0)))</f>
        <v>5</v>
      </c>
      <c r="M3425" s="7" t="n">
        <f aca="false">MIN(E3425,F3425)</f>
        <v>3</v>
      </c>
      <c r="N3425" s="7" t="s">
        <v>263</v>
      </c>
      <c r="O3425" s="7" t="n">
        <v>0</v>
      </c>
      <c r="P3425" s="7" t="n">
        <v>0.33</v>
      </c>
      <c r="Q3425" s="7" t="s">
        <v>12613</v>
      </c>
      <c r="R3425" s="7"/>
      <c r="S3425" s="7"/>
      <c r="T3425" s="7" t="s">
        <v>12614</v>
      </c>
      <c r="U3425" s="7"/>
      <c r="V3425" s="7" t="s">
        <v>11948</v>
      </c>
    </row>
    <row r="3426" customFormat="false" ht="15" hidden="false" customHeight="false" outlineLevel="0" collapsed="false">
      <c r="A3426" s="7" t="s">
        <v>12615</v>
      </c>
      <c r="B3426" s="7" t="s">
        <v>3972</v>
      </c>
      <c r="C3426" s="7" t="s">
        <v>3972</v>
      </c>
      <c r="D3426" s="7" t="s">
        <v>4091</v>
      </c>
      <c r="E3426" s="17" t="n">
        <v>5</v>
      </c>
      <c r="F3426" s="17" t="n">
        <v>4</v>
      </c>
      <c r="G3426" s="17" t="n">
        <v>2</v>
      </c>
      <c r="H3426" s="17" t="n">
        <v>8</v>
      </c>
      <c r="I3426" s="7" t="n">
        <f aca="false">(G3426-H3426)/2</f>
        <v>-3</v>
      </c>
      <c r="J3426" s="7" t="n">
        <f aca="false">(E3426-F3426)/2</f>
        <v>0.5</v>
      </c>
      <c r="K3426" s="7" t="n">
        <f aca="false">MAX(1,MIN(10,ROUNDUP(I3426+5,0)))</f>
        <v>2</v>
      </c>
      <c r="L3426" s="7" t="n">
        <f aca="false">MAX(1,MIN(10,ROUNDUP(5-J3426,0)))</f>
        <v>5</v>
      </c>
      <c r="M3426" s="7" t="n">
        <f aca="false">MIN(E3426,F3426)</f>
        <v>4</v>
      </c>
      <c r="N3426" s="7" t="s">
        <v>263</v>
      </c>
      <c r="O3426" s="7" t="n">
        <v>0.25</v>
      </c>
      <c r="P3426" s="7" t="n">
        <v>0.5</v>
      </c>
      <c r="Q3426" s="7" t="s">
        <v>12616</v>
      </c>
      <c r="R3426" s="7"/>
      <c r="S3426" s="7"/>
      <c r="T3426" s="7" t="s">
        <v>12617</v>
      </c>
      <c r="U3426" s="7"/>
      <c r="V3426" s="7" t="s">
        <v>4016</v>
      </c>
    </row>
    <row r="3427" customFormat="false" ht="15" hidden="false" customHeight="false" outlineLevel="0" collapsed="false">
      <c r="A3427" s="7" t="s">
        <v>12618</v>
      </c>
      <c r="B3427" s="7" t="s">
        <v>3972</v>
      </c>
      <c r="C3427" s="7" t="s">
        <v>3972</v>
      </c>
      <c r="D3427" s="7" t="s">
        <v>4100</v>
      </c>
      <c r="E3427" s="17" t="n">
        <v>3</v>
      </c>
      <c r="F3427" s="17" t="n">
        <v>2</v>
      </c>
      <c r="G3427" s="17" t="n">
        <v>1</v>
      </c>
      <c r="H3427" s="17" t="n">
        <v>8</v>
      </c>
      <c r="I3427" s="7" t="n">
        <f aca="false">(G3427-H3427)/2</f>
        <v>-3.5</v>
      </c>
      <c r="J3427" s="7" t="n">
        <f aca="false">(E3427-F3427)/2</f>
        <v>0.5</v>
      </c>
      <c r="K3427" s="7" t="n">
        <f aca="false">MAX(1,MIN(10,ROUNDUP(I3427+5,0)))</f>
        <v>2</v>
      </c>
      <c r="L3427" s="7" t="n">
        <f aca="false">MAX(1,MIN(10,ROUNDUP(5-J3427,0)))</f>
        <v>5</v>
      </c>
      <c r="M3427" s="7" t="n">
        <f aca="false">MIN(E3427,F3427)</f>
        <v>2</v>
      </c>
      <c r="N3427" s="7" t="s">
        <v>263</v>
      </c>
      <c r="O3427" s="7" t="n">
        <v>0</v>
      </c>
      <c r="P3427" s="7" t="n">
        <v>0.12</v>
      </c>
      <c r="Q3427" s="7" t="s">
        <v>12619</v>
      </c>
      <c r="R3427" s="7"/>
      <c r="S3427" s="7"/>
      <c r="T3427" s="7" t="s">
        <v>12620</v>
      </c>
      <c r="U3427" s="7"/>
      <c r="V3427" s="7" t="s">
        <v>9070</v>
      </c>
    </row>
    <row r="3428" customFormat="false" ht="15" hidden="false" customHeight="false" outlineLevel="0" collapsed="false">
      <c r="A3428" s="7" t="s">
        <v>12621</v>
      </c>
      <c r="B3428" s="7" t="s">
        <v>3972</v>
      </c>
      <c r="C3428" s="7" t="s">
        <v>3972</v>
      </c>
      <c r="D3428" s="7" t="s">
        <v>4091</v>
      </c>
      <c r="E3428" s="17" t="n">
        <v>3</v>
      </c>
      <c r="F3428" s="17" t="n">
        <v>3</v>
      </c>
      <c r="G3428" s="17" t="n">
        <v>2</v>
      </c>
      <c r="H3428" s="17" t="n">
        <v>8</v>
      </c>
      <c r="I3428" s="7" t="n">
        <f aca="false">(G3428-H3428)/2</f>
        <v>-3</v>
      </c>
      <c r="J3428" s="7" t="n">
        <f aca="false">(E3428-F3428)/2</f>
        <v>0</v>
      </c>
      <c r="K3428" s="7" t="n">
        <f aca="false">MAX(1,MIN(10,ROUNDUP(I3428+5,0)))</f>
        <v>2</v>
      </c>
      <c r="L3428" s="7" t="n">
        <f aca="false">MAX(1,MIN(10,ROUNDUP(5-J3428,0)))</f>
        <v>5</v>
      </c>
      <c r="M3428" s="7" t="n">
        <f aca="false">MIN(E3428,F3428)</f>
        <v>3</v>
      </c>
      <c r="N3428" s="7" t="s">
        <v>263</v>
      </c>
      <c r="O3428" s="7" t="n">
        <v>0.04</v>
      </c>
      <c r="P3428" s="7" t="n">
        <v>0.42</v>
      </c>
      <c r="Q3428" s="7" t="s">
        <v>12622</v>
      </c>
      <c r="R3428" s="7"/>
      <c r="S3428" s="7"/>
      <c r="T3428" s="7" t="s">
        <v>12623</v>
      </c>
      <c r="U3428" s="7"/>
      <c r="V3428" s="7" t="s">
        <v>4053</v>
      </c>
    </row>
    <row r="3429" customFormat="false" ht="15" hidden="false" customHeight="false" outlineLevel="0" collapsed="false">
      <c r="A3429" s="7" t="s">
        <v>12624</v>
      </c>
      <c r="B3429" s="7" t="s">
        <v>3972</v>
      </c>
      <c r="C3429" s="7" t="s">
        <v>3972</v>
      </c>
      <c r="D3429" s="7" t="s">
        <v>4105</v>
      </c>
      <c r="E3429" s="17" t="n">
        <v>3</v>
      </c>
      <c r="F3429" s="17" t="n">
        <v>3</v>
      </c>
      <c r="G3429" s="17" t="n">
        <v>1</v>
      </c>
      <c r="H3429" s="17" t="n">
        <v>8</v>
      </c>
      <c r="I3429" s="7" t="n">
        <f aca="false">(G3429-H3429)/2</f>
        <v>-3.5</v>
      </c>
      <c r="J3429" s="7" t="n">
        <f aca="false">(E3429-F3429)/2</f>
        <v>0</v>
      </c>
      <c r="K3429" s="7" t="n">
        <f aca="false">MAX(1,MIN(10,ROUNDUP(I3429+5,0)))</f>
        <v>2</v>
      </c>
      <c r="L3429" s="7" t="n">
        <f aca="false">MAX(1,MIN(10,ROUNDUP(5-J3429,0)))</f>
        <v>5</v>
      </c>
      <c r="M3429" s="7" t="n">
        <f aca="false">MIN(E3429,F3429)</f>
        <v>3</v>
      </c>
      <c r="N3429" s="7" t="s">
        <v>263</v>
      </c>
      <c r="O3429" s="7" t="n">
        <v>0.06</v>
      </c>
      <c r="P3429" s="7" t="n">
        <v>0.38</v>
      </c>
      <c r="Q3429" s="7" t="s">
        <v>12625</v>
      </c>
      <c r="R3429" s="7"/>
      <c r="S3429" s="7"/>
      <c r="T3429" s="7" t="s">
        <v>12626</v>
      </c>
      <c r="U3429" s="7"/>
      <c r="V3429" s="7" t="s">
        <v>4434</v>
      </c>
    </row>
    <row r="3430" customFormat="false" ht="15" hidden="false" customHeight="false" outlineLevel="0" collapsed="false">
      <c r="A3430" s="7" t="s">
        <v>12627</v>
      </c>
      <c r="B3430" s="7" t="s">
        <v>3972</v>
      </c>
      <c r="C3430" s="7" t="s">
        <v>3972</v>
      </c>
      <c r="D3430" s="7" t="s">
        <v>4130</v>
      </c>
      <c r="E3430" s="17" t="n">
        <v>3</v>
      </c>
      <c r="F3430" s="17" t="n">
        <v>2</v>
      </c>
      <c r="G3430" s="17" t="n">
        <v>2</v>
      </c>
      <c r="H3430" s="17" t="n">
        <v>8</v>
      </c>
      <c r="I3430" s="7" t="n">
        <f aca="false">(G3430-H3430)/2</f>
        <v>-3</v>
      </c>
      <c r="J3430" s="7" t="n">
        <f aca="false">(E3430-F3430)/2</f>
        <v>0.5</v>
      </c>
      <c r="K3430" s="7" t="n">
        <f aca="false">MAX(1,MIN(10,ROUNDUP(I3430+5,0)))</f>
        <v>2</v>
      </c>
      <c r="L3430" s="7" t="n">
        <f aca="false">MAX(1,MIN(10,ROUNDUP(5-J3430,0)))</f>
        <v>5</v>
      </c>
      <c r="M3430" s="7" t="n">
        <f aca="false">MIN(E3430,F3430)</f>
        <v>2</v>
      </c>
      <c r="N3430" s="7" t="s">
        <v>263</v>
      </c>
      <c r="O3430" s="7" t="n">
        <v>0</v>
      </c>
      <c r="P3430" s="7" t="n">
        <v>0.19</v>
      </c>
      <c r="Q3430" s="7" t="s">
        <v>12628</v>
      </c>
      <c r="R3430" s="7"/>
      <c r="S3430" s="7"/>
      <c r="T3430" s="7" t="s">
        <v>12629</v>
      </c>
      <c r="U3430" s="7"/>
      <c r="V3430" s="7"/>
    </row>
    <row r="3431" customFormat="false" ht="15" hidden="false" customHeight="false" outlineLevel="0" collapsed="false">
      <c r="A3431" s="7" t="s">
        <v>12630</v>
      </c>
      <c r="B3431" s="7" t="s">
        <v>3972</v>
      </c>
      <c r="C3431" s="7" t="s">
        <v>3972</v>
      </c>
      <c r="D3431" s="7" t="s">
        <v>4096</v>
      </c>
      <c r="E3431" s="17" t="n">
        <v>3</v>
      </c>
      <c r="F3431" s="17" t="n">
        <v>3</v>
      </c>
      <c r="G3431" s="17" t="n">
        <v>2</v>
      </c>
      <c r="H3431" s="17" t="n">
        <v>8</v>
      </c>
      <c r="I3431" s="7" t="n">
        <f aca="false">(G3431-H3431)/2</f>
        <v>-3</v>
      </c>
      <c r="J3431" s="7" t="n">
        <f aca="false">(E3431-F3431)/2</f>
        <v>0</v>
      </c>
      <c r="K3431" s="7" t="n">
        <f aca="false">MAX(1,MIN(10,ROUNDUP(I3431+5,0)))</f>
        <v>2</v>
      </c>
      <c r="L3431" s="7" t="n">
        <f aca="false">MAX(1,MIN(10,ROUNDUP(5-J3431,0)))</f>
        <v>5</v>
      </c>
      <c r="M3431" s="7" t="n">
        <f aca="false">MIN(E3431,F3431)</f>
        <v>3</v>
      </c>
      <c r="N3431" s="7" t="s">
        <v>263</v>
      </c>
      <c r="O3431" s="7" t="n">
        <v>0.08</v>
      </c>
      <c r="P3431" s="7" t="n">
        <v>0.25</v>
      </c>
      <c r="Q3431" s="7" t="s">
        <v>12631</v>
      </c>
      <c r="R3431" s="7"/>
      <c r="S3431" s="7"/>
      <c r="T3431" s="7" t="s">
        <v>12632</v>
      </c>
      <c r="U3431" s="7"/>
      <c r="V3431" s="7" t="s">
        <v>11187</v>
      </c>
    </row>
    <row r="3432" customFormat="false" ht="15" hidden="false" customHeight="false" outlineLevel="0" collapsed="false">
      <c r="A3432" s="7" t="s">
        <v>12633</v>
      </c>
      <c r="B3432" s="7" t="s">
        <v>3972</v>
      </c>
      <c r="C3432" s="7" t="s">
        <v>3972</v>
      </c>
      <c r="D3432" s="7" t="s">
        <v>4130</v>
      </c>
      <c r="E3432" s="17" t="n">
        <v>3</v>
      </c>
      <c r="F3432" s="17" t="n">
        <v>2</v>
      </c>
      <c r="G3432" s="17" t="n">
        <v>2</v>
      </c>
      <c r="H3432" s="17" t="n">
        <v>8</v>
      </c>
      <c r="I3432" s="7" t="n">
        <f aca="false">(G3432-H3432)/2</f>
        <v>-3</v>
      </c>
      <c r="J3432" s="7" t="n">
        <f aca="false">(E3432-F3432)/2</f>
        <v>0.5</v>
      </c>
      <c r="K3432" s="7" t="n">
        <f aca="false">MAX(1,MIN(10,ROUNDUP(I3432+5,0)))</f>
        <v>2</v>
      </c>
      <c r="L3432" s="7" t="n">
        <f aca="false">MAX(1,MIN(10,ROUNDUP(5-J3432,0)))</f>
        <v>5</v>
      </c>
      <c r="M3432" s="7" t="n">
        <f aca="false">MIN(E3432,F3432)</f>
        <v>2</v>
      </c>
      <c r="N3432" s="7" t="s">
        <v>263</v>
      </c>
      <c r="O3432" s="7" t="n">
        <v>0</v>
      </c>
      <c r="P3432" s="7" t="n">
        <v>0.17</v>
      </c>
      <c r="Q3432" s="7" t="s">
        <v>12634</v>
      </c>
      <c r="R3432" s="7"/>
      <c r="S3432" s="7"/>
      <c r="T3432" s="7" t="s">
        <v>12635</v>
      </c>
      <c r="U3432" s="7"/>
      <c r="V3432" s="7" t="s">
        <v>9439</v>
      </c>
    </row>
    <row r="3433" customFormat="false" ht="15" hidden="false" customHeight="false" outlineLevel="0" collapsed="false">
      <c r="A3433" s="7" t="s">
        <v>12636</v>
      </c>
      <c r="B3433" s="7" t="s">
        <v>3972</v>
      </c>
      <c r="C3433" s="7" t="s">
        <v>3972</v>
      </c>
      <c r="D3433" s="7" t="s">
        <v>4091</v>
      </c>
      <c r="E3433" s="17" t="n">
        <v>4</v>
      </c>
      <c r="F3433" s="17" t="n">
        <v>3</v>
      </c>
      <c r="G3433" s="17" t="n">
        <v>2</v>
      </c>
      <c r="H3433" s="17" t="n">
        <v>8</v>
      </c>
      <c r="I3433" s="7" t="n">
        <f aca="false">(G3433-H3433)/2</f>
        <v>-3</v>
      </c>
      <c r="J3433" s="7" t="n">
        <f aca="false">(E3433-F3433)/2</f>
        <v>0.5</v>
      </c>
      <c r="K3433" s="7" t="n">
        <f aca="false">MAX(1,MIN(10,ROUNDUP(I3433+5,0)))</f>
        <v>2</v>
      </c>
      <c r="L3433" s="7" t="n">
        <f aca="false">MAX(1,MIN(10,ROUNDUP(5-J3433,0)))</f>
        <v>5</v>
      </c>
      <c r="M3433" s="7" t="n">
        <f aca="false">MIN(E3433,F3433)</f>
        <v>3</v>
      </c>
      <c r="N3433" s="7" t="s">
        <v>263</v>
      </c>
      <c r="O3433" s="7" t="n">
        <v>0.21</v>
      </c>
      <c r="P3433" s="7" t="n">
        <v>0.29</v>
      </c>
      <c r="Q3433" s="7" t="s">
        <v>12637</v>
      </c>
      <c r="R3433" s="7"/>
      <c r="S3433" s="7"/>
      <c r="T3433" s="7" t="s">
        <v>12638</v>
      </c>
      <c r="U3433" s="7"/>
      <c r="V3433" s="7" t="s">
        <v>4053</v>
      </c>
    </row>
    <row r="3434" customFormat="false" ht="15" hidden="false" customHeight="false" outlineLevel="0" collapsed="false">
      <c r="A3434" s="7" t="s">
        <v>12639</v>
      </c>
      <c r="B3434" s="7" t="s">
        <v>3972</v>
      </c>
      <c r="C3434" s="7" t="s">
        <v>3972</v>
      </c>
      <c r="D3434" s="7" t="s">
        <v>4096</v>
      </c>
      <c r="E3434" s="17" t="n">
        <v>3</v>
      </c>
      <c r="F3434" s="17" t="n">
        <v>2</v>
      </c>
      <c r="G3434" s="17" t="n">
        <v>2</v>
      </c>
      <c r="H3434" s="17" t="n">
        <v>8</v>
      </c>
      <c r="I3434" s="7" t="n">
        <f aca="false">(G3434-H3434)/2</f>
        <v>-3</v>
      </c>
      <c r="J3434" s="7" t="n">
        <f aca="false">(E3434-F3434)/2</f>
        <v>0.5</v>
      </c>
      <c r="K3434" s="7" t="n">
        <f aca="false">MAX(1,MIN(10,ROUNDUP(I3434+5,0)))</f>
        <v>2</v>
      </c>
      <c r="L3434" s="7" t="n">
        <f aca="false">MAX(1,MIN(10,ROUNDUP(5-J3434,0)))</f>
        <v>5</v>
      </c>
      <c r="M3434" s="7" t="n">
        <f aca="false">MIN(E3434,F3434)</f>
        <v>2</v>
      </c>
      <c r="N3434" s="7" t="s">
        <v>263</v>
      </c>
      <c r="O3434" s="7" t="n">
        <v>0</v>
      </c>
      <c r="P3434" s="7" t="n">
        <v>0.12</v>
      </c>
      <c r="Q3434" s="7" t="s">
        <v>12640</v>
      </c>
      <c r="R3434" s="7"/>
      <c r="S3434" s="7"/>
      <c r="T3434" s="7" t="s">
        <v>12641</v>
      </c>
      <c r="U3434" s="7"/>
      <c r="V3434" s="7" t="s">
        <v>12450</v>
      </c>
    </row>
    <row r="3435" customFormat="false" ht="15" hidden="false" customHeight="false" outlineLevel="0" collapsed="false">
      <c r="A3435" s="7" t="s">
        <v>12642</v>
      </c>
      <c r="B3435" s="7" t="s">
        <v>3972</v>
      </c>
      <c r="C3435" s="7" t="s">
        <v>3972</v>
      </c>
      <c r="D3435" s="7" t="s">
        <v>4096</v>
      </c>
      <c r="E3435" s="17" t="n">
        <v>3</v>
      </c>
      <c r="F3435" s="17" t="n">
        <v>3</v>
      </c>
      <c r="G3435" s="17" t="n">
        <v>2</v>
      </c>
      <c r="H3435" s="17" t="n">
        <v>8</v>
      </c>
      <c r="I3435" s="7" t="n">
        <f aca="false">(G3435-H3435)/2</f>
        <v>-3</v>
      </c>
      <c r="J3435" s="7" t="n">
        <f aca="false">(E3435-F3435)/2</f>
        <v>0</v>
      </c>
      <c r="K3435" s="7" t="n">
        <f aca="false">MAX(1,MIN(10,ROUNDUP(I3435+5,0)))</f>
        <v>2</v>
      </c>
      <c r="L3435" s="7" t="n">
        <f aca="false">MAX(1,MIN(10,ROUNDUP(5-J3435,0)))</f>
        <v>5</v>
      </c>
      <c r="M3435" s="7" t="n">
        <f aca="false">MIN(E3435,F3435)</f>
        <v>3</v>
      </c>
      <c r="N3435" s="7" t="s">
        <v>263</v>
      </c>
      <c r="O3435" s="7" t="n">
        <v>0</v>
      </c>
      <c r="P3435" s="7" t="n">
        <v>0.25</v>
      </c>
      <c r="Q3435" s="7" t="s">
        <v>12643</v>
      </c>
      <c r="R3435" s="7"/>
      <c r="S3435" s="7"/>
      <c r="T3435" s="7" t="s">
        <v>12644</v>
      </c>
      <c r="U3435" s="7"/>
      <c r="V3435" s="7"/>
    </row>
    <row r="3436" customFormat="false" ht="15" hidden="false" customHeight="false" outlineLevel="0" collapsed="false">
      <c r="A3436" s="7" t="s">
        <v>12645</v>
      </c>
      <c r="B3436" s="7" t="s">
        <v>3972</v>
      </c>
      <c r="C3436" s="7" t="s">
        <v>3972</v>
      </c>
      <c r="D3436" s="7" t="s">
        <v>4105</v>
      </c>
      <c r="E3436" s="17" t="n">
        <v>3</v>
      </c>
      <c r="F3436" s="17" t="n">
        <v>3</v>
      </c>
      <c r="G3436" s="17" t="n">
        <v>1</v>
      </c>
      <c r="H3436" s="17" t="n">
        <v>8</v>
      </c>
      <c r="I3436" s="7" t="n">
        <f aca="false">(G3436-H3436)/2</f>
        <v>-3.5</v>
      </c>
      <c r="J3436" s="7" t="n">
        <f aca="false">(E3436-F3436)/2</f>
        <v>0</v>
      </c>
      <c r="K3436" s="7" t="n">
        <f aca="false">MAX(1,MIN(10,ROUNDUP(I3436+5,0)))</f>
        <v>2</v>
      </c>
      <c r="L3436" s="7" t="n">
        <f aca="false">MAX(1,MIN(10,ROUNDUP(5-J3436,0)))</f>
        <v>5</v>
      </c>
      <c r="M3436" s="7" t="n">
        <f aca="false">MIN(E3436,F3436)</f>
        <v>3</v>
      </c>
      <c r="N3436" s="7" t="s">
        <v>263</v>
      </c>
      <c r="O3436" s="7" t="n">
        <v>0</v>
      </c>
      <c r="P3436" s="7" t="n">
        <v>0.25</v>
      </c>
      <c r="Q3436" s="7" t="s">
        <v>12646</v>
      </c>
      <c r="R3436" s="7"/>
      <c r="S3436" s="7"/>
      <c r="T3436" s="7" t="s">
        <v>12647</v>
      </c>
      <c r="U3436" s="7"/>
      <c r="V3436" s="7" t="s">
        <v>5178</v>
      </c>
    </row>
    <row r="3437" customFormat="false" ht="15" hidden="false" customHeight="false" outlineLevel="0" collapsed="false">
      <c r="A3437" s="7" t="s">
        <v>12648</v>
      </c>
      <c r="B3437" s="7" t="s">
        <v>3972</v>
      </c>
      <c r="C3437" s="7" t="s">
        <v>3972</v>
      </c>
      <c r="D3437" s="7" t="s">
        <v>4100</v>
      </c>
      <c r="E3437" s="17" t="n">
        <v>3</v>
      </c>
      <c r="F3437" s="17" t="n">
        <v>3</v>
      </c>
      <c r="G3437" s="17" t="n">
        <v>1</v>
      </c>
      <c r="H3437" s="17" t="n">
        <v>8</v>
      </c>
      <c r="I3437" s="7" t="n">
        <f aca="false">(G3437-H3437)/2</f>
        <v>-3.5</v>
      </c>
      <c r="J3437" s="7" t="n">
        <f aca="false">(E3437-F3437)/2</f>
        <v>0</v>
      </c>
      <c r="K3437" s="7" t="n">
        <f aca="false">MAX(1,MIN(10,ROUNDUP(I3437+5,0)))</f>
        <v>2</v>
      </c>
      <c r="L3437" s="7" t="n">
        <f aca="false">MAX(1,MIN(10,ROUNDUP(5-J3437,0)))</f>
        <v>5</v>
      </c>
      <c r="M3437" s="7" t="n">
        <f aca="false">MIN(E3437,F3437)</f>
        <v>3</v>
      </c>
      <c r="N3437" s="7" t="s">
        <v>263</v>
      </c>
      <c r="O3437" s="7" t="n">
        <v>0</v>
      </c>
      <c r="P3437" s="7" t="n">
        <v>0.31</v>
      </c>
      <c r="Q3437" s="7"/>
      <c r="R3437" s="7"/>
      <c r="S3437" s="7"/>
      <c r="T3437" s="7" t="s">
        <v>12649</v>
      </c>
      <c r="U3437" s="7"/>
      <c r="V3437" s="7"/>
    </row>
    <row r="3438" customFormat="false" ht="15" hidden="false" customHeight="false" outlineLevel="0" collapsed="false">
      <c r="A3438" s="7" t="s">
        <v>12650</v>
      </c>
      <c r="B3438" s="7" t="s">
        <v>3972</v>
      </c>
      <c r="C3438" s="7" t="s">
        <v>3972</v>
      </c>
      <c r="D3438" s="7" t="s">
        <v>4105</v>
      </c>
      <c r="E3438" s="17" t="n">
        <v>5</v>
      </c>
      <c r="F3438" s="17" t="n">
        <v>4</v>
      </c>
      <c r="G3438" s="17" t="n">
        <v>1</v>
      </c>
      <c r="H3438" s="17" t="n">
        <v>8</v>
      </c>
      <c r="I3438" s="7" t="n">
        <f aca="false">(G3438-H3438)/2</f>
        <v>-3.5</v>
      </c>
      <c r="J3438" s="7" t="n">
        <f aca="false">(E3438-F3438)/2</f>
        <v>0.5</v>
      </c>
      <c r="K3438" s="7" t="n">
        <f aca="false">MAX(1,MIN(10,ROUNDUP(I3438+5,0)))</f>
        <v>2</v>
      </c>
      <c r="L3438" s="7" t="n">
        <f aca="false">MAX(1,MIN(10,ROUNDUP(5-J3438,0)))</f>
        <v>5</v>
      </c>
      <c r="M3438" s="7" t="n">
        <f aca="false">MIN(E3438,F3438)</f>
        <v>4</v>
      </c>
      <c r="N3438" s="7" t="s">
        <v>263</v>
      </c>
      <c r="O3438" s="7" t="n">
        <v>0.38</v>
      </c>
      <c r="P3438" s="7" t="n">
        <v>0.5</v>
      </c>
      <c r="Q3438" s="7" t="s">
        <v>12651</v>
      </c>
      <c r="R3438" s="7"/>
      <c r="S3438" s="7"/>
      <c r="T3438" s="7" t="s">
        <v>12652</v>
      </c>
      <c r="U3438" s="7"/>
      <c r="V3438" s="7"/>
    </row>
    <row r="3439" customFormat="false" ht="15" hidden="false" customHeight="false" outlineLevel="0" collapsed="false">
      <c r="A3439" s="7" t="s">
        <v>978</v>
      </c>
      <c r="B3439" s="7" t="s">
        <v>3972</v>
      </c>
      <c r="C3439" s="7" t="s">
        <v>3972</v>
      </c>
      <c r="D3439" s="7" t="s">
        <v>5066</v>
      </c>
      <c r="E3439" s="17" t="n">
        <v>4</v>
      </c>
      <c r="F3439" s="17" t="n">
        <v>3</v>
      </c>
      <c r="G3439" s="17" t="n">
        <v>2</v>
      </c>
      <c r="H3439" s="17" t="n">
        <v>8</v>
      </c>
      <c r="I3439" s="7" t="n">
        <f aca="false">(G3439-H3439)/2</f>
        <v>-3</v>
      </c>
      <c r="J3439" s="7" t="n">
        <f aca="false">(E3439-F3439)/2</f>
        <v>0.5</v>
      </c>
      <c r="K3439" s="7" t="n">
        <f aca="false">MAX(1,MIN(10,ROUNDUP(I3439+5,0)))</f>
        <v>2</v>
      </c>
      <c r="L3439" s="7" t="n">
        <f aca="false">MAX(1,MIN(10,ROUNDUP(5-J3439,0)))</f>
        <v>5</v>
      </c>
      <c r="M3439" s="7" t="n">
        <f aca="false">MIN(E3439,F3439)</f>
        <v>3</v>
      </c>
      <c r="N3439" s="7" t="s">
        <v>263</v>
      </c>
      <c r="O3439" s="7" t="n">
        <v>0.12</v>
      </c>
      <c r="P3439" s="7" t="n">
        <v>0.12</v>
      </c>
      <c r="Q3439" s="7" t="s">
        <v>12653</v>
      </c>
      <c r="R3439" s="7"/>
      <c r="S3439" s="7"/>
      <c r="T3439" s="7" t="s">
        <v>12654</v>
      </c>
      <c r="U3439" s="7"/>
      <c r="V3439" s="7" t="s">
        <v>12602</v>
      </c>
    </row>
    <row r="3440" customFormat="false" ht="15" hidden="false" customHeight="false" outlineLevel="0" collapsed="false">
      <c r="A3440" s="7" t="s">
        <v>12655</v>
      </c>
      <c r="B3440" s="7" t="s">
        <v>3972</v>
      </c>
      <c r="C3440" s="7" t="s">
        <v>3972</v>
      </c>
      <c r="D3440" s="7" t="s">
        <v>4100</v>
      </c>
      <c r="E3440" s="17" t="n">
        <v>3</v>
      </c>
      <c r="F3440" s="17" t="n">
        <v>3</v>
      </c>
      <c r="G3440" s="17" t="n">
        <v>1</v>
      </c>
      <c r="H3440" s="17" t="n">
        <v>8</v>
      </c>
      <c r="I3440" s="7" t="n">
        <f aca="false">(G3440-H3440)/2</f>
        <v>-3.5</v>
      </c>
      <c r="J3440" s="7" t="n">
        <f aca="false">(E3440-F3440)/2</f>
        <v>0</v>
      </c>
      <c r="K3440" s="7" t="n">
        <f aca="false">MAX(1,MIN(10,ROUNDUP(I3440+5,0)))</f>
        <v>2</v>
      </c>
      <c r="L3440" s="7" t="n">
        <f aca="false">MAX(1,MIN(10,ROUNDUP(5-J3440,0)))</f>
        <v>5</v>
      </c>
      <c r="M3440" s="7" t="n">
        <f aca="false">MIN(E3440,F3440)</f>
        <v>3</v>
      </c>
      <c r="N3440" s="7" t="s">
        <v>263</v>
      </c>
      <c r="O3440" s="7" t="n">
        <v>0.04</v>
      </c>
      <c r="P3440" s="7" t="n">
        <v>0.42</v>
      </c>
      <c r="Q3440" s="7" t="s">
        <v>12656</v>
      </c>
      <c r="R3440" s="7"/>
      <c r="S3440" s="7"/>
      <c r="T3440" s="7" t="s">
        <v>12657</v>
      </c>
      <c r="U3440" s="7"/>
      <c r="V3440" s="7" t="s">
        <v>12658</v>
      </c>
    </row>
    <row r="3441" customFormat="false" ht="15" hidden="false" customHeight="false" outlineLevel="0" collapsed="false">
      <c r="A3441" s="7" t="s">
        <v>12659</v>
      </c>
      <c r="B3441" s="7" t="s">
        <v>3972</v>
      </c>
      <c r="C3441" s="7" t="s">
        <v>3972</v>
      </c>
      <c r="D3441" s="7" t="s">
        <v>5066</v>
      </c>
      <c r="E3441" s="17" t="n">
        <v>3</v>
      </c>
      <c r="F3441" s="17" t="n">
        <v>2</v>
      </c>
      <c r="G3441" s="17" t="n">
        <v>2</v>
      </c>
      <c r="H3441" s="17" t="n">
        <v>8</v>
      </c>
      <c r="I3441" s="7" t="n">
        <f aca="false">(G3441-H3441)/2</f>
        <v>-3</v>
      </c>
      <c r="J3441" s="7" t="n">
        <f aca="false">(E3441-F3441)/2</f>
        <v>0.5</v>
      </c>
      <c r="K3441" s="7" t="n">
        <f aca="false">MAX(1,MIN(10,ROUNDUP(I3441+5,0)))</f>
        <v>2</v>
      </c>
      <c r="L3441" s="7" t="n">
        <f aca="false">MAX(1,MIN(10,ROUNDUP(5-J3441,0)))</f>
        <v>5</v>
      </c>
      <c r="M3441" s="7" t="n">
        <f aca="false">MIN(E3441,F3441)</f>
        <v>2</v>
      </c>
      <c r="N3441" s="7" t="s">
        <v>263</v>
      </c>
      <c r="O3441" s="7" t="n">
        <v>0</v>
      </c>
      <c r="P3441" s="7" t="n">
        <v>0.04</v>
      </c>
      <c r="Q3441" s="7" t="s">
        <v>12660</v>
      </c>
      <c r="R3441" s="7"/>
      <c r="S3441" s="7"/>
      <c r="T3441" s="7" t="s">
        <v>12661</v>
      </c>
      <c r="U3441" s="7"/>
      <c r="V3441" s="7" t="s">
        <v>12563</v>
      </c>
    </row>
    <row r="3442" customFormat="false" ht="15" hidden="false" customHeight="false" outlineLevel="0" collapsed="false">
      <c r="A3442" s="7" t="s">
        <v>12662</v>
      </c>
      <c r="B3442" s="7" t="s">
        <v>3972</v>
      </c>
      <c r="C3442" s="7" t="s">
        <v>3972</v>
      </c>
      <c r="D3442" s="7" t="s">
        <v>4091</v>
      </c>
      <c r="E3442" s="17" t="n">
        <v>4</v>
      </c>
      <c r="F3442" s="17" t="n">
        <v>3</v>
      </c>
      <c r="G3442" s="17" t="n">
        <v>2</v>
      </c>
      <c r="H3442" s="17" t="n">
        <v>8</v>
      </c>
      <c r="I3442" s="7" t="n">
        <f aca="false">(G3442-H3442)/2</f>
        <v>-3</v>
      </c>
      <c r="J3442" s="7" t="n">
        <f aca="false">(E3442-F3442)/2</f>
        <v>0.5</v>
      </c>
      <c r="K3442" s="7" t="n">
        <f aca="false">MAX(1,MIN(10,ROUNDUP(I3442+5,0)))</f>
        <v>2</v>
      </c>
      <c r="L3442" s="7" t="n">
        <f aca="false">MAX(1,MIN(10,ROUNDUP(5-J3442,0)))</f>
        <v>5</v>
      </c>
      <c r="M3442" s="7" t="n">
        <f aca="false">MIN(E3442,F3442)</f>
        <v>3</v>
      </c>
      <c r="N3442" s="7" t="s">
        <v>263</v>
      </c>
      <c r="O3442" s="7" t="n">
        <v>0.12</v>
      </c>
      <c r="P3442" s="7" t="n">
        <v>0.38</v>
      </c>
      <c r="Q3442" s="7" t="s">
        <v>12663</v>
      </c>
      <c r="R3442" s="7"/>
      <c r="S3442" s="7"/>
      <c r="T3442" s="7" t="s">
        <v>12664</v>
      </c>
      <c r="U3442" s="7"/>
      <c r="V3442" s="7" t="s">
        <v>12665</v>
      </c>
    </row>
    <row r="3443" customFormat="false" ht="15" hidden="false" customHeight="false" outlineLevel="0" collapsed="false">
      <c r="A3443" s="7" t="s">
        <v>12666</v>
      </c>
      <c r="B3443" s="7" t="s">
        <v>3972</v>
      </c>
      <c r="C3443" s="7" t="s">
        <v>3972</v>
      </c>
      <c r="D3443" s="7" t="s">
        <v>4130</v>
      </c>
      <c r="E3443" s="17" t="n">
        <v>3</v>
      </c>
      <c r="F3443" s="17" t="n">
        <v>3</v>
      </c>
      <c r="G3443" s="17" t="n">
        <v>2</v>
      </c>
      <c r="H3443" s="17" t="n">
        <v>8</v>
      </c>
      <c r="I3443" s="7" t="n">
        <f aca="false">(G3443-H3443)/2</f>
        <v>-3</v>
      </c>
      <c r="J3443" s="7" t="n">
        <f aca="false">(E3443-F3443)/2</f>
        <v>0</v>
      </c>
      <c r="K3443" s="7" t="n">
        <f aca="false">MAX(1,MIN(10,ROUNDUP(I3443+5,0)))</f>
        <v>2</v>
      </c>
      <c r="L3443" s="7" t="n">
        <f aca="false">MAX(1,MIN(10,ROUNDUP(5-J3443,0)))</f>
        <v>5</v>
      </c>
      <c r="M3443" s="7" t="n">
        <f aca="false">MIN(E3443,F3443)</f>
        <v>3</v>
      </c>
      <c r="N3443" s="7" t="s">
        <v>263</v>
      </c>
      <c r="O3443" s="7" t="n">
        <v>0</v>
      </c>
      <c r="P3443" s="7" t="n">
        <v>0.25</v>
      </c>
      <c r="Q3443" s="7" t="s">
        <v>12667</v>
      </c>
      <c r="R3443" s="7"/>
      <c r="S3443" s="7"/>
      <c r="T3443" s="7" t="s">
        <v>12668</v>
      </c>
      <c r="U3443" s="7"/>
      <c r="V3443" s="7" t="s">
        <v>4086</v>
      </c>
    </row>
    <row r="3444" customFormat="false" ht="15" hidden="false" customHeight="false" outlineLevel="0" collapsed="false">
      <c r="A3444" s="7" t="s">
        <v>12669</v>
      </c>
      <c r="B3444" s="7" t="s">
        <v>3972</v>
      </c>
      <c r="C3444" s="7" t="s">
        <v>3972</v>
      </c>
      <c r="D3444" s="7" t="s">
        <v>5066</v>
      </c>
      <c r="E3444" s="17" t="n">
        <v>3</v>
      </c>
      <c r="F3444" s="17" t="n">
        <v>3</v>
      </c>
      <c r="G3444" s="17" t="n">
        <v>2</v>
      </c>
      <c r="H3444" s="17" t="n">
        <v>8</v>
      </c>
      <c r="I3444" s="7" t="n">
        <f aca="false">(G3444-H3444)/2</f>
        <v>-3</v>
      </c>
      <c r="J3444" s="7" t="n">
        <f aca="false">(E3444-F3444)/2</f>
        <v>0</v>
      </c>
      <c r="K3444" s="7" t="n">
        <f aca="false">MAX(1,MIN(10,ROUNDUP(I3444+5,0)))</f>
        <v>2</v>
      </c>
      <c r="L3444" s="7" t="n">
        <f aca="false">MAX(1,MIN(10,ROUNDUP(5-J3444,0)))</f>
        <v>5</v>
      </c>
      <c r="M3444" s="7" t="n">
        <f aca="false">MIN(E3444,F3444)</f>
        <v>3</v>
      </c>
      <c r="N3444" s="7" t="s">
        <v>263</v>
      </c>
      <c r="O3444" s="7" t="n">
        <v>0.08</v>
      </c>
      <c r="P3444" s="7" t="n">
        <v>0.12</v>
      </c>
      <c r="Q3444" s="7" t="s">
        <v>12670</v>
      </c>
      <c r="R3444" s="7"/>
      <c r="S3444" s="7"/>
      <c r="T3444" s="7" t="s">
        <v>12671</v>
      </c>
      <c r="U3444" s="7"/>
      <c r="V3444" s="7" t="s">
        <v>9988</v>
      </c>
    </row>
    <row r="3445" customFormat="false" ht="15" hidden="false" customHeight="false" outlineLevel="0" collapsed="false">
      <c r="A3445" s="7" t="s">
        <v>12672</v>
      </c>
      <c r="B3445" s="7" t="s">
        <v>3972</v>
      </c>
      <c r="C3445" s="7" t="s">
        <v>3972</v>
      </c>
      <c r="D3445" s="7" t="s">
        <v>4100</v>
      </c>
      <c r="E3445" s="17" t="n">
        <v>4</v>
      </c>
      <c r="F3445" s="17" t="n">
        <v>3</v>
      </c>
      <c r="G3445" s="17" t="n">
        <v>1</v>
      </c>
      <c r="H3445" s="17" t="n">
        <v>8</v>
      </c>
      <c r="I3445" s="7" t="n">
        <f aca="false">(G3445-H3445)/2</f>
        <v>-3.5</v>
      </c>
      <c r="J3445" s="7" t="n">
        <f aca="false">(E3445-F3445)/2</f>
        <v>0.5</v>
      </c>
      <c r="K3445" s="7" t="n">
        <f aca="false">MAX(1,MIN(10,ROUNDUP(I3445+5,0)))</f>
        <v>2</v>
      </c>
      <c r="L3445" s="7" t="n">
        <f aca="false">MAX(1,MIN(10,ROUNDUP(5-J3445,0)))</f>
        <v>5</v>
      </c>
      <c r="M3445" s="7" t="n">
        <f aca="false">MIN(E3445,F3445)</f>
        <v>3</v>
      </c>
      <c r="N3445" s="7" t="s">
        <v>263</v>
      </c>
      <c r="O3445" s="7" t="n">
        <v>0.19</v>
      </c>
      <c r="P3445" s="7" t="n">
        <v>0.38</v>
      </c>
      <c r="Q3445" s="7" t="s">
        <v>12552</v>
      </c>
      <c r="R3445" s="7"/>
      <c r="S3445" s="7"/>
      <c r="T3445" s="7" t="s">
        <v>12673</v>
      </c>
      <c r="U3445" s="7"/>
      <c r="V3445" s="7" t="s">
        <v>6007</v>
      </c>
    </row>
    <row r="3446" customFormat="false" ht="15" hidden="false" customHeight="false" outlineLevel="0" collapsed="false">
      <c r="A3446" s="7" t="s">
        <v>12674</v>
      </c>
      <c r="B3446" s="7" t="s">
        <v>3972</v>
      </c>
      <c r="C3446" s="7" t="s">
        <v>3972</v>
      </c>
      <c r="D3446" s="7" t="s">
        <v>4100</v>
      </c>
      <c r="E3446" s="17" t="n">
        <v>3</v>
      </c>
      <c r="F3446" s="17" t="n">
        <v>2</v>
      </c>
      <c r="G3446" s="17" t="n">
        <v>1</v>
      </c>
      <c r="H3446" s="17" t="n">
        <v>8</v>
      </c>
      <c r="I3446" s="7" t="n">
        <f aca="false">(G3446-H3446)/2</f>
        <v>-3.5</v>
      </c>
      <c r="J3446" s="7" t="n">
        <f aca="false">(E3446-F3446)/2</f>
        <v>0.5</v>
      </c>
      <c r="K3446" s="7" t="n">
        <f aca="false">MAX(1,MIN(10,ROUNDUP(I3446+5,0)))</f>
        <v>2</v>
      </c>
      <c r="L3446" s="7" t="n">
        <f aca="false">MAX(1,MIN(10,ROUNDUP(5-J3446,0)))</f>
        <v>5</v>
      </c>
      <c r="M3446" s="7" t="n">
        <f aca="false">MIN(E3446,F3446)</f>
        <v>2</v>
      </c>
      <c r="N3446" s="7" t="s">
        <v>263</v>
      </c>
      <c r="O3446" s="7" t="n">
        <v>0</v>
      </c>
      <c r="P3446" s="7" t="n">
        <v>0.19</v>
      </c>
      <c r="Q3446" s="7" t="s">
        <v>12675</v>
      </c>
      <c r="R3446" s="7"/>
      <c r="S3446" s="7"/>
      <c r="T3446" s="7" t="s">
        <v>12676</v>
      </c>
      <c r="U3446" s="7"/>
      <c r="V3446" s="7"/>
    </row>
    <row r="3447" customFormat="false" ht="15" hidden="false" customHeight="false" outlineLevel="0" collapsed="false">
      <c r="A3447" s="7" t="s">
        <v>12677</v>
      </c>
      <c r="B3447" s="7" t="s">
        <v>3972</v>
      </c>
      <c r="C3447" s="7" t="s">
        <v>3972</v>
      </c>
      <c r="D3447" s="7" t="s">
        <v>4096</v>
      </c>
      <c r="E3447" s="17" t="n">
        <v>3</v>
      </c>
      <c r="F3447" s="17" t="n">
        <v>3</v>
      </c>
      <c r="G3447" s="17" t="n">
        <v>2</v>
      </c>
      <c r="H3447" s="17" t="n">
        <v>8</v>
      </c>
      <c r="I3447" s="7" t="n">
        <f aca="false">(G3447-H3447)/2</f>
        <v>-3</v>
      </c>
      <c r="J3447" s="7" t="n">
        <f aca="false">(E3447-F3447)/2</f>
        <v>0</v>
      </c>
      <c r="K3447" s="7" t="n">
        <f aca="false">MAX(1,MIN(10,ROUNDUP(I3447+5,0)))</f>
        <v>2</v>
      </c>
      <c r="L3447" s="7" t="n">
        <f aca="false">MAX(1,MIN(10,ROUNDUP(5-J3447,0)))</f>
        <v>5</v>
      </c>
      <c r="M3447" s="7" t="n">
        <f aca="false">MIN(E3447,F3447)</f>
        <v>3</v>
      </c>
      <c r="N3447" s="7" t="s">
        <v>263</v>
      </c>
      <c r="O3447" s="7" t="n">
        <v>0</v>
      </c>
      <c r="P3447" s="7" t="n">
        <v>0.42</v>
      </c>
      <c r="Q3447" s="7" t="s">
        <v>12678</v>
      </c>
      <c r="R3447" s="7"/>
      <c r="S3447" s="7"/>
      <c r="T3447" s="7" t="s">
        <v>12679</v>
      </c>
      <c r="U3447" s="7"/>
      <c r="V3447" s="7" t="s">
        <v>12680</v>
      </c>
    </row>
    <row r="3448" customFormat="false" ht="15" hidden="false" customHeight="false" outlineLevel="0" collapsed="false">
      <c r="A3448" s="7" t="s">
        <v>12681</v>
      </c>
      <c r="B3448" s="7" t="s">
        <v>3972</v>
      </c>
      <c r="C3448" s="7" t="s">
        <v>3972</v>
      </c>
      <c r="D3448" s="7" t="s">
        <v>4091</v>
      </c>
      <c r="E3448" s="17" t="n">
        <v>3</v>
      </c>
      <c r="F3448" s="17" t="n">
        <v>3</v>
      </c>
      <c r="G3448" s="17" t="n">
        <v>2</v>
      </c>
      <c r="H3448" s="17" t="n">
        <v>8</v>
      </c>
      <c r="I3448" s="7" t="n">
        <f aca="false">(G3448-H3448)/2</f>
        <v>-3</v>
      </c>
      <c r="J3448" s="7" t="n">
        <f aca="false">(E3448-F3448)/2</f>
        <v>0</v>
      </c>
      <c r="K3448" s="7" t="n">
        <f aca="false">MAX(1,MIN(10,ROUNDUP(I3448+5,0)))</f>
        <v>2</v>
      </c>
      <c r="L3448" s="7" t="n">
        <f aca="false">MAX(1,MIN(10,ROUNDUP(5-J3448,0)))</f>
        <v>5</v>
      </c>
      <c r="M3448" s="7" t="n">
        <f aca="false">MIN(E3448,F3448)</f>
        <v>3</v>
      </c>
      <c r="N3448" s="7" t="s">
        <v>263</v>
      </c>
      <c r="O3448" s="7" t="n">
        <v>0.08</v>
      </c>
      <c r="P3448" s="7" t="n">
        <v>0.33</v>
      </c>
      <c r="Q3448" s="7" t="s">
        <v>12682</v>
      </c>
      <c r="R3448" s="7"/>
      <c r="S3448" s="7"/>
      <c r="T3448" s="7" t="s">
        <v>12683</v>
      </c>
      <c r="U3448" s="7"/>
      <c r="V3448" s="7"/>
    </row>
    <row r="3449" customFormat="false" ht="15" hidden="false" customHeight="false" outlineLevel="0" collapsed="false">
      <c r="A3449" s="7" t="s">
        <v>12684</v>
      </c>
      <c r="B3449" s="7" t="s">
        <v>3972</v>
      </c>
      <c r="C3449" s="7" t="s">
        <v>3972</v>
      </c>
      <c r="D3449" s="7" t="s">
        <v>4086</v>
      </c>
      <c r="E3449" s="17" t="n">
        <v>3</v>
      </c>
      <c r="F3449" s="17" t="n">
        <v>3</v>
      </c>
      <c r="G3449" s="17" t="n">
        <v>2</v>
      </c>
      <c r="H3449" s="17" t="n">
        <v>8</v>
      </c>
      <c r="I3449" s="7" t="n">
        <f aca="false">(G3449-H3449)/2</f>
        <v>-3</v>
      </c>
      <c r="J3449" s="7" t="n">
        <f aca="false">(E3449-F3449)/2</f>
        <v>0</v>
      </c>
      <c r="K3449" s="7" t="n">
        <f aca="false">MAX(1,MIN(10,ROUNDUP(I3449+5,0)))</f>
        <v>2</v>
      </c>
      <c r="L3449" s="7" t="n">
        <f aca="false">MAX(1,MIN(10,ROUNDUP(5-J3449,0)))</f>
        <v>5</v>
      </c>
      <c r="M3449" s="7" t="n">
        <f aca="false">MIN(E3449,F3449)</f>
        <v>3</v>
      </c>
      <c r="N3449" s="7" t="s">
        <v>263</v>
      </c>
      <c r="O3449" s="7" t="n">
        <v>0.08</v>
      </c>
      <c r="P3449" s="7" t="n">
        <v>0.38</v>
      </c>
      <c r="Q3449" s="7" t="s">
        <v>12685</v>
      </c>
      <c r="R3449" s="7"/>
      <c r="S3449" s="7"/>
      <c r="T3449" s="7" t="s">
        <v>12686</v>
      </c>
      <c r="U3449" s="7"/>
      <c r="V3449" s="7"/>
    </row>
    <row r="3450" customFormat="false" ht="15" hidden="false" customHeight="false" outlineLevel="0" collapsed="false">
      <c r="A3450" s="7" t="s">
        <v>12687</v>
      </c>
      <c r="B3450" s="7" t="s">
        <v>3972</v>
      </c>
      <c r="C3450" s="7" t="s">
        <v>3972</v>
      </c>
      <c r="D3450" s="7" t="s">
        <v>4105</v>
      </c>
      <c r="E3450" s="17" t="n">
        <v>4</v>
      </c>
      <c r="F3450" s="17" t="n">
        <v>3</v>
      </c>
      <c r="G3450" s="17" t="n">
        <v>1</v>
      </c>
      <c r="H3450" s="17" t="n">
        <v>8</v>
      </c>
      <c r="I3450" s="7" t="n">
        <f aca="false">(G3450-H3450)/2</f>
        <v>-3.5</v>
      </c>
      <c r="J3450" s="7" t="n">
        <f aca="false">(E3450-F3450)/2</f>
        <v>0.5</v>
      </c>
      <c r="K3450" s="7" t="n">
        <f aca="false">MAX(1,MIN(10,ROUNDUP(I3450+5,0)))</f>
        <v>2</v>
      </c>
      <c r="L3450" s="7" t="n">
        <f aca="false">MAX(1,MIN(10,ROUNDUP(5-J3450,0)))</f>
        <v>5</v>
      </c>
      <c r="M3450" s="7" t="n">
        <f aca="false">MIN(E3450,F3450)</f>
        <v>3</v>
      </c>
      <c r="N3450" s="7" t="s">
        <v>263</v>
      </c>
      <c r="O3450" s="7" t="n">
        <v>0.17</v>
      </c>
      <c r="P3450" s="7" t="n">
        <v>0.29</v>
      </c>
      <c r="Q3450" s="7" t="s">
        <v>12688</v>
      </c>
      <c r="R3450" s="7"/>
      <c r="S3450" s="7"/>
      <c r="T3450" s="7" t="s">
        <v>12689</v>
      </c>
      <c r="U3450" s="7"/>
      <c r="V3450" s="7"/>
    </row>
    <row r="3451" customFormat="false" ht="15" hidden="false" customHeight="false" outlineLevel="0" collapsed="false">
      <c r="A3451" s="7" t="s">
        <v>12690</v>
      </c>
      <c r="B3451" s="7" t="s">
        <v>3972</v>
      </c>
      <c r="C3451" s="7" t="s">
        <v>3972</v>
      </c>
      <c r="D3451" s="7" t="s">
        <v>4105</v>
      </c>
      <c r="E3451" s="17" t="n">
        <v>3</v>
      </c>
      <c r="F3451" s="17" t="n">
        <v>3</v>
      </c>
      <c r="G3451" s="17" t="n">
        <v>1</v>
      </c>
      <c r="H3451" s="17" t="n">
        <v>8</v>
      </c>
      <c r="I3451" s="7" t="n">
        <f aca="false">(G3451-H3451)/2</f>
        <v>-3.5</v>
      </c>
      <c r="J3451" s="7" t="n">
        <f aca="false">(E3451-F3451)/2</f>
        <v>0</v>
      </c>
      <c r="K3451" s="7" t="n">
        <f aca="false">MAX(1,MIN(10,ROUNDUP(I3451+5,0)))</f>
        <v>2</v>
      </c>
      <c r="L3451" s="7" t="n">
        <f aca="false">MAX(1,MIN(10,ROUNDUP(5-J3451,0)))</f>
        <v>5</v>
      </c>
      <c r="M3451" s="7" t="n">
        <f aca="false">MIN(E3451,F3451)</f>
        <v>3</v>
      </c>
      <c r="N3451" s="7" t="s">
        <v>263</v>
      </c>
      <c r="O3451" s="7" t="n">
        <v>0</v>
      </c>
      <c r="P3451" s="7" t="n">
        <v>0.25</v>
      </c>
      <c r="Q3451" s="7" t="s">
        <v>12691</v>
      </c>
      <c r="R3451" s="7"/>
      <c r="S3451" s="7"/>
      <c r="T3451" s="7" t="s">
        <v>12692</v>
      </c>
      <c r="U3451" s="7"/>
      <c r="V3451" s="7"/>
    </row>
    <row r="3452" customFormat="false" ht="15" hidden="false" customHeight="false" outlineLevel="0" collapsed="false">
      <c r="A3452" s="7" t="s">
        <v>12693</v>
      </c>
      <c r="B3452" s="7" t="s">
        <v>3972</v>
      </c>
      <c r="C3452" s="7" t="s">
        <v>3972</v>
      </c>
      <c r="D3452" s="7" t="s">
        <v>4091</v>
      </c>
      <c r="E3452" s="17" t="n">
        <v>4</v>
      </c>
      <c r="F3452" s="17" t="n">
        <v>3</v>
      </c>
      <c r="G3452" s="17" t="n">
        <v>2</v>
      </c>
      <c r="H3452" s="17" t="n">
        <v>8</v>
      </c>
      <c r="I3452" s="7" t="n">
        <f aca="false">(G3452-H3452)/2</f>
        <v>-3</v>
      </c>
      <c r="J3452" s="7" t="n">
        <f aca="false">(E3452-F3452)/2</f>
        <v>0.5</v>
      </c>
      <c r="K3452" s="7" t="n">
        <f aca="false">MAX(1,MIN(10,ROUNDUP(I3452+5,0)))</f>
        <v>2</v>
      </c>
      <c r="L3452" s="7" t="n">
        <f aca="false">MAX(1,MIN(10,ROUNDUP(5-J3452,0)))</f>
        <v>5</v>
      </c>
      <c r="M3452" s="7" t="n">
        <f aca="false">MIN(E3452,F3452)</f>
        <v>3</v>
      </c>
      <c r="N3452" s="7" t="s">
        <v>263</v>
      </c>
      <c r="O3452" s="7" t="n">
        <v>0.17</v>
      </c>
      <c r="P3452" s="7" t="n">
        <v>0.29</v>
      </c>
      <c r="Q3452" s="7" t="s">
        <v>12694</v>
      </c>
      <c r="R3452" s="7"/>
      <c r="S3452" s="7"/>
      <c r="T3452" s="7" t="s">
        <v>12695</v>
      </c>
      <c r="U3452" s="7"/>
      <c r="V3452" s="7" t="s">
        <v>6554</v>
      </c>
    </row>
    <row r="3453" customFormat="false" ht="15" hidden="false" customHeight="false" outlineLevel="0" collapsed="false">
      <c r="A3453" s="7" t="s">
        <v>12696</v>
      </c>
      <c r="B3453" s="7" t="s">
        <v>3972</v>
      </c>
      <c r="C3453" s="7" t="s">
        <v>3972</v>
      </c>
      <c r="D3453" s="7" t="s">
        <v>5066</v>
      </c>
      <c r="E3453" s="17" t="n">
        <v>3</v>
      </c>
      <c r="F3453" s="17" t="n">
        <v>2</v>
      </c>
      <c r="G3453" s="17" t="n">
        <v>2</v>
      </c>
      <c r="H3453" s="17" t="n">
        <v>8</v>
      </c>
      <c r="I3453" s="7" t="n">
        <f aca="false">(G3453-H3453)/2</f>
        <v>-3</v>
      </c>
      <c r="J3453" s="7" t="n">
        <f aca="false">(E3453-F3453)/2</f>
        <v>0.5</v>
      </c>
      <c r="K3453" s="7" t="n">
        <f aca="false">MAX(1,MIN(10,ROUNDUP(I3453+5,0)))</f>
        <v>2</v>
      </c>
      <c r="L3453" s="7" t="n">
        <f aca="false">MAX(1,MIN(10,ROUNDUP(5-J3453,0)))</f>
        <v>5</v>
      </c>
      <c r="M3453" s="7" t="n">
        <f aca="false">MIN(E3453,F3453)</f>
        <v>2</v>
      </c>
      <c r="N3453" s="7" t="s">
        <v>263</v>
      </c>
      <c r="O3453" s="7" t="n">
        <v>0</v>
      </c>
      <c r="P3453" s="7" t="n">
        <v>0</v>
      </c>
      <c r="Q3453" s="7" t="s">
        <v>12697</v>
      </c>
      <c r="R3453" s="7"/>
      <c r="S3453" s="7"/>
      <c r="T3453" s="7" t="s">
        <v>12698</v>
      </c>
      <c r="U3453" s="7"/>
      <c r="V3453" s="7"/>
    </row>
    <row r="3454" customFormat="false" ht="15" hidden="false" customHeight="false" outlineLevel="0" collapsed="false">
      <c r="A3454" s="7" t="s">
        <v>5253</v>
      </c>
      <c r="B3454" s="7" t="s">
        <v>3972</v>
      </c>
      <c r="C3454" s="7" t="s">
        <v>3972</v>
      </c>
      <c r="D3454" s="7" t="s">
        <v>4105</v>
      </c>
      <c r="E3454" s="17" t="n">
        <v>3</v>
      </c>
      <c r="F3454" s="17" t="n">
        <v>3</v>
      </c>
      <c r="G3454" s="17" t="n">
        <v>1</v>
      </c>
      <c r="H3454" s="17" t="n">
        <v>8</v>
      </c>
      <c r="I3454" s="7" t="n">
        <f aca="false">(G3454-H3454)/2</f>
        <v>-3.5</v>
      </c>
      <c r="J3454" s="7" t="n">
        <f aca="false">(E3454-F3454)/2</f>
        <v>0</v>
      </c>
      <c r="K3454" s="7" t="n">
        <f aca="false">MAX(1,MIN(10,ROUNDUP(I3454+5,0)))</f>
        <v>2</v>
      </c>
      <c r="L3454" s="7" t="n">
        <f aca="false">MAX(1,MIN(10,ROUNDUP(5-J3454,0)))</f>
        <v>5</v>
      </c>
      <c r="M3454" s="7" t="n">
        <f aca="false">MIN(E3454,F3454)</f>
        <v>3</v>
      </c>
      <c r="N3454" s="7" t="s">
        <v>263</v>
      </c>
      <c r="O3454" s="7" t="n">
        <v>0</v>
      </c>
      <c r="P3454" s="7" t="n">
        <v>0.25</v>
      </c>
      <c r="Q3454" s="7" t="s">
        <v>12699</v>
      </c>
      <c r="R3454" s="7"/>
      <c r="S3454" s="7"/>
      <c r="T3454" s="7" t="s">
        <v>12700</v>
      </c>
      <c r="U3454" s="7"/>
      <c r="V3454" s="7" t="s">
        <v>5250</v>
      </c>
    </row>
    <row r="3455" customFormat="false" ht="15" hidden="false" customHeight="false" outlineLevel="0" collapsed="false">
      <c r="A3455" s="7" t="s">
        <v>4582</v>
      </c>
      <c r="B3455" s="7" t="s">
        <v>3972</v>
      </c>
      <c r="C3455" s="7" t="s">
        <v>3972</v>
      </c>
      <c r="D3455" s="7" t="s">
        <v>4100</v>
      </c>
      <c r="E3455" s="17" t="n">
        <v>4</v>
      </c>
      <c r="F3455" s="17" t="n">
        <v>3</v>
      </c>
      <c r="G3455" s="17" t="n">
        <v>1</v>
      </c>
      <c r="H3455" s="17" t="n">
        <v>8</v>
      </c>
      <c r="I3455" s="7" t="n">
        <f aca="false">(G3455-H3455)/2</f>
        <v>-3.5</v>
      </c>
      <c r="J3455" s="7" t="n">
        <f aca="false">(E3455-F3455)/2</f>
        <v>0.5</v>
      </c>
      <c r="K3455" s="7" t="n">
        <f aca="false">MAX(1,MIN(10,ROUNDUP(I3455+5,0)))</f>
        <v>2</v>
      </c>
      <c r="L3455" s="7" t="n">
        <f aca="false">MAX(1,MIN(10,ROUNDUP(5-J3455,0)))</f>
        <v>5</v>
      </c>
      <c r="M3455" s="7" t="n">
        <f aca="false">MIN(E3455,F3455)</f>
        <v>3</v>
      </c>
      <c r="N3455" s="7" t="s">
        <v>263</v>
      </c>
      <c r="O3455" s="7" t="n">
        <v>0.12</v>
      </c>
      <c r="P3455" s="7" t="n">
        <v>0.38</v>
      </c>
      <c r="Q3455" s="7" t="s">
        <v>12701</v>
      </c>
      <c r="R3455" s="7"/>
      <c r="S3455" s="7"/>
      <c r="T3455" s="7" t="s">
        <v>12702</v>
      </c>
      <c r="U3455" s="7"/>
      <c r="V3455" s="7" t="s">
        <v>6152</v>
      </c>
    </row>
    <row r="3456" customFormat="false" ht="15" hidden="false" customHeight="false" outlineLevel="0" collapsed="false">
      <c r="A3456" s="7" t="s">
        <v>4046</v>
      </c>
      <c r="B3456" s="7" t="s">
        <v>3972</v>
      </c>
      <c r="C3456" s="7" t="s">
        <v>3972</v>
      </c>
      <c r="D3456" s="7" t="s">
        <v>4082</v>
      </c>
      <c r="E3456" s="17" t="n">
        <v>4</v>
      </c>
      <c r="F3456" s="17" t="n">
        <v>4</v>
      </c>
      <c r="G3456" s="17" t="n">
        <v>2</v>
      </c>
      <c r="H3456" s="17" t="n">
        <v>8</v>
      </c>
      <c r="I3456" s="7" t="n">
        <f aca="false">(G3456-H3456)/2</f>
        <v>-3</v>
      </c>
      <c r="J3456" s="7" t="n">
        <f aca="false">(E3456-F3456)/2</f>
        <v>0</v>
      </c>
      <c r="K3456" s="7" t="n">
        <f aca="false">MAX(1,MIN(10,ROUNDUP(I3456+5,0)))</f>
        <v>2</v>
      </c>
      <c r="L3456" s="7" t="n">
        <f aca="false">MAX(1,MIN(10,ROUNDUP(5-J3456,0)))</f>
        <v>5</v>
      </c>
      <c r="M3456" s="7" t="n">
        <f aca="false">MIN(E3456,F3456)</f>
        <v>4</v>
      </c>
      <c r="N3456" s="7" t="s">
        <v>263</v>
      </c>
      <c r="O3456" s="7" t="n">
        <v>0</v>
      </c>
      <c r="P3456" s="7" t="n">
        <v>0.5</v>
      </c>
      <c r="Q3456" s="7" t="s">
        <v>12703</v>
      </c>
      <c r="R3456" s="7"/>
      <c r="S3456" s="7"/>
      <c r="T3456" s="7" t="s">
        <v>12704</v>
      </c>
      <c r="U3456" s="7"/>
      <c r="V3456" s="7" t="s">
        <v>12705</v>
      </c>
    </row>
    <row r="3457" customFormat="false" ht="15" hidden="false" customHeight="false" outlineLevel="0" collapsed="false">
      <c r="A3457" s="7" t="s">
        <v>12706</v>
      </c>
      <c r="B3457" s="7" t="s">
        <v>3972</v>
      </c>
      <c r="C3457" s="7" t="s">
        <v>3972</v>
      </c>
      <c r="D3457" s="7" t="s">
        <v>4130</v>
      </c>
      <c r="E3457" s="17" t="n">
        <v>3</v>
      </c>
      <c r="F3457" s="17" t="n">
        <v>2</v>
      </c>
      <c r="G3457" s="17" t="n">
        <v>2</v>
      </c>
      <c r="H3457" s="17" t="n">
        <v>8</v>
      </c>
      <c r="I3457" s="7" t="n">
        <f aca="false">(G3457-H3457)/2</f>
        <v>-3</v>
      </c>
      <c r="J3457" s="7" t="n">
        <f aca="false">(E3457-F3457)/2</f>
        <v>0.5</v>
      </c>
      <c r="K3457" s="7" t="n">
        <f aca="false">MAX(1,MIN(10,ROUNDUP(I3457+5,0)))</f>
        <v>2</v>
      </c>
      <c r="L3457" s="7" t="n">
        <f aca="false">MAX(1,MIN(10,ROUNDUP(5-J3457,0)))</f>
        <v>5</v>
      </c>
      <c r="M3457" s="7" t="n">
        <f aca="false">MIN(E3457,F3457)</f>
        <v>2</v>
      </c>
      <c r="N3457" s="7" t="s">
        <v>263</v>
      </c>
      <c r="O3457" s="7" t="n">
        <v>0.08</v>
      </c>
      <c r="P3457" s="7" t="n">
        <v>0.12</v>
      </c>
      <c r="Q3457" s="7"/>
      <c r="R3457" s="7"/>
      <c r="S3457" s="7"/>
      <c r="T3457" s="7" t="s">
        <v>12707</v>
      </c>
      <c r="U3457" s="7"/>
      <c r="V3457" s="7"/>
    </row>
    <row r="3458" customFormat="false" ht="15" hidden="false" customHeight="false" outlineLevel="0" collapsed="false">
      <c r="A3458" s="7" t="s">
        <v>6801</v>
      </c>
      <c r="B3458" s="7" t="s">
        <v>3972</v>
      </c>
      <c r="C3458" s="7" t="s">
        <v>3972</v>
      </c>
      <c r="D3458" s="7" t="s">
        <v>4159</v>
      </c>
      <c r="E3458" s="17" t="n">
        <v>3</v>
      </c>
      <c r="F3458" s="17" t="n">
        <v>3</v>
      </c>
      <c r="G3458" s="17" t="n">
        <v>2</v>
      </c>
      <c r="H3458" s="17" t="n">
        <v>8</v>
      </c>
      <c r="I3458" s="7" t="n">
        <f aca="false">(G3458-H3458)/2</f>
        <v>-3</v>
      </c>
      <c r="J3458" s="7" t="n">
        <f aca="false">(E3458-F3458)/2</f>
        <v>0</v>
      </c>
      <c r="K3458" s="7" t="n">
        <f aca="false">MAX(1,MIN(10,ROUNDUP(I3458+5,0)))</f>
        <v>2</v>
      </c>
      <c r="L3458" s="7" t="n">
        <f aca="false">MAX(1,MIN(10,ROUNDUP(5-J3458,0)))</f>
        <v>5</v>
      </c>
      <c r="M3458" s="7" t="n">
        <f aca="false">MIN(E3458,F3458)</f>
        <v>3</v>
      </c>
      <c r="N3458" s="7" t="s">
        <v>263</v>
      </c>
      <c r="O3458" s="7" t="n">
        <v>0.08</v>
      </c>
      <c r="P3458" s="7" t="n">
        <v>0.29</v>
      </c>
      <c r="Q3458" s="7"/>
      <c r="R3458" s="7"/>
      <c r="S3458" s="7"/>
      <c r="T3458" s="7" t="s">
        <v>12708</v>
      </c>
      <c r="U3458" s="7"/>
      <c r="V3458" s="7" t="s">
        <v>12709</v>
      </c>
    </row>
    <row r="3459" customFormat="false" ht="15" hidden="false" customHeight="false" outlineLevel="0" collapsed="false">
      <c r="A3459" s="7" t="s">
        <v>6700</v>
      </c>
      <c r="B3459" s="7" t="s">
        <v>3972</v>
      </c>
      <c r="C3459" s="7" t="s">
        <v>3972</v>
      </c>
      <c r="D3459" s="7" t="s">
        <v>4130</v>
      </c>
      <c r="E3459" s="17" t="n">
        <v>3</v>
      </c>
      <c r="F3459" s="17" t="n">
        <v>3</v>
      </c>
      <c r="G3459" s="17" t="n">
        <v>2</v>
      </c>
      <c r="H3459" s="17" t="n">
        <v>8</v>
      </c>
      <c r="I3459" s="7" t="n">
        <f aca="false">(G3459-H3459)/2</f>
        <v>-3</v>
      </c>
      <c r="J3459" s="7" t="n">
        <f aca="false">(E3459-F3459)/2</f>
        <v>0</v>
      </c>
      <c r="K3459" s="7" t="n">
        <f aca="false">MAX(1,MIN(10,ROUNDUP(I3459+5,0)))</f>
        <v>2</v>
      </c>
      <c r="L3459" s="7" t="n">
        <f aca="false">MAX(1,MIN(10,ROUNDUP(5-J3459,0)))</f>
        <v>5</v>
      </c>
      <c r="M3459" s="7" t="n">
        <f aca="false">MIN(E3459,F3459)</f>
        <v>3</v>
      </c>
      <c r="N3459" s="7" t="s">
        <v>263</v>
      </c>
      <c r="O3459" s="7" t="n">
        <v>0</v>
      </c>
      <c r="P3459" s="7" t="n">
        <v>0.31</v>
      </c>
      <c r="Q3459" s="7" t="s">
        <v>12710</v>
      </c>
      <c r="R3459" s="7"/>
      <c r="S3459" s="7"/>
      <c r="T3459" s="7" t="s">
        <v>12711</v>
      </c>
      <c r="U3459" s="7"/>
      <c r="V3459" s="7" t="s">
        <v>12712</v>
      </c>
    </row>
    <row r="3460" customFormat="false" ht="15" hidden="false" customHeight="false" outlineLevel="0" collapsed="false">
      <c r="A3460" s="7" t="s">
        <v>12713</v>
      </c>
      <c r="B3460" s="7" t="s">
        <v>3972</v>
      </c>
      <c r="C3460" s="7" t="s">
        <v>3972</v>
      </c>
      <c r="D3460" s="7" t="s">
        <v>5066</v>
      </c>
      <c r="E3460" s="17" t="n">
        <v>3</v>
      </c>
      <c r="F3460" s="17" t="n">
        <v>3</v>
      </c>
      <c r="G3460" s="17" t="n">
        <v>2</v>
      </c>
      <c r="H3460" s="17" t="n">
        <v>8</v>
      </c>
      <c r="I3460" s="7" t="n">
        <f aca="false">(G3460-H3460)/2</f>
        <v>-3</v>
      </c>
      <c r="J3460" s="7" t="n">
        <f aca="false">(E3460-F3460)/2</f>
        <v>0</v>
      </c>
      <c r="K3460" s="7" t="n">
        <f aca="false">MAX(1,MIN(10,ROUNDUP(I3460+5,0)))</f>
        <v>2</v>
      </c>
      <c r="L3460" s="7" t="n">
        <f aca="false">MAX(1,MIN(10,ROUNDUP(5-J3460,0)))</f>
        <v>5</v>
      </c>
      <c r="M3460" s="7" t="n">
        <f aca="false">MIN(E3460,F3460)</f>
        <v>3</v>
      </c>
      <c r="N3460" s="7" t="s">
        <v>263</v>
      </c>
      <c r="O3460" s="7" t="n">
        <v>0</v>
      </c>
      <c r="P3460" s="7" t="n">
        <v>0.12</v>
      </c>
      <c r="Q3460" s="7" t="s">
        <v>12714</v>
      </c>
      <c r="R3460" s="7"/>
      <c r="S3460" s="7"/>
      <c r="T3460" s="7" t="s">
        <v>12715</v>
      </c>
      <c r="U3460" s="7"/>
      <c r="V3460" s="7" t="s">
        <v>12716</v>
      </c>
    </row>
    <row r="3461" customFormat="false" ht="15" hidden="false" customHeight="false" outlineLevel="0" collapsed="false">
      <c r="A3461" s="7" t="s">
        <v>12717</v>
      </c>
      <c r="B3461" s="7" t="s">
        <v>3972</v>
      </c>
      <c r="C3461" s="7" t="s">
        <v>3972</v>
      </c>
      <c r="D3461" s="7" t="s">
        <v>4091</v>
      </c>
      <c r="E3461" s="17" t="n">
        <v>3</v>
      </c>
      <c r="F3461" s="17" t="n">
        <v>2</v>
      </c>
      <c r="G3461" s="17" t="n">
        <v>2</v>
      </c>
      <c r="H3461" s="17" t="n">
        <v>8</v>
      </c>
      <c r="I3461" s="7" t="n">
        <f aca="false">(G3461-H3461)/2</f>
        <v>-3</v>
      </c>
      <c r="J3461" s="7" t="n">
        <f aca="false">(E3461-F3461)/2</f>
        <v>0.5</v>
      </c>
      <c r="K3461" s="7" t="n">
        <f aca="false">MAX(1,MIN(10,ROUNDUP(I3461+5,0)))</f>
        <v>2</v>
      </c>
      <c r="L3461" s="7" t="n">
        <f aca="false">MAX(1,MIN(10,ROUNDUP(5-J3461,0)))</f>
        <v>5</v>
      </c>
      <c r="M3461" s="7" t="n">
        <f aca="false">MIN(E3461,F3461)</f>
        <v>2</v>
      </c>
      <c r="N3461" s="7" t="s">
        <v>263</v>
      </c>
      <c r="O3461" s="7" t="n">
        <v>0.08</v>
      </c>
      <c r="P3461" s="7" t="n">
        <v>0.21</v>
      </c>
      <c r="Q3461" s="7" t="s">
        <v>12718</v>
      </c>
      <c r="R3461" s="7"/>
      <c r="S3461" s="7"/>
      <c r="T3461" s="7" t="s">
        <v>12719</v>
      </c>
      <c r="U3461" s="7"/>
      <c r="V3461" s="7"/>
    </row>
    <row r="3462" customFormat="false" ht="15" hidden="false" customHeight="false" outlineLevel="0" collapsed="false">
      <c r="A3462" s="7" t="s">
        <v>12720</v>
      </c>
      <c r="B3462" s="7" t="s">
        <v>3972</v>
      </c>
      <c r="C3462" s="7" t="s">
        <v>3972</v>
      </c>
      <c r="D3462" s="7" t="s">
        <v>4091</v>
      </c>
      <c r="E3462" s="17" t="n">
        <v>4</v>
      </c>
      <c r="F3462" s="17" t="n">
        <v>3</v>
      </c>
      <c r="G3462" s="17" t="n">
        <v>2</v>
      </c>
      <c r="H3462" s="17" t="n">
        <v>8</v>
      </c>
      <c r="I3462" s="7" t="n">
        <f aca="false">(G3462-H3462)/2</f>
        <v>-3</v>
      </c>
      <c r="J3462" s="7" t="n">
        <f aca="false">(E3462-F3462)/2</f>
        <v>0.5</v>
      </c>
      <c r="K3462" s="7" t="n">
        <f aca="false">MAX(1,MIN(10,ROUNDUP(I3462+5,0)))</f>
        <v>2</v>
      </c>
      <c r="L3462" s="7" t="n">
        <f aca="false">MAX(1,MIN(10,ROUNDUP(5-J3462,0)))</f>
        <v>5</v>
      </c>
      <c r="M3462" s="7" t="n">
        <f aca="false">MIN(E3462,F3462)</f>
        <v>3</v>
      </c>
      <c r="N3462" s="7" t="s">
        <v>263</v>
      </c>
      <c r="O3462" s="7" t="n">
        <v>0.17</v>
      </c>
      <c r="P3462" s="7" t="n">
        <v>0.33</v>
      </c>
      <c r="Q3462" s="7" t="s">
        <v>12721</v>
      </c>
      <c r="R3462" s="7"/>
      <c r="S3462" s="7"/>
      <c r="T3462" s="7" t="s">
        <v>12722</v>
      </c>
      <c r="U3462" s="7"/>
      <c r="V3462" s="7"/>
    </row>
    <row r="3463" customFormat="false" ht="15" hidden="false" customHeight="false" outlineLevel="0" collapsed="false">
      <c r="A3463" s="7" t="s">
        <v>12723</v>
      </c>
      <c r="B3463" s="7" t="s">
        <v>3972</v>
      </c>
      <c r="C3463" s="7" t="s">
        <v>3972</v>
      </c>
      <c r="D3463" s="7" t="s">
        <v>4091</v>
      </c>
      <c r="E3463" s="17" t="n">
        <v>3</v>
      </c>
      <c r="F3463" s="17" t="n">
        <v>2</v>
      </c>
      <c r="G3463" s="17" t="n">
        <v>2</v>
      </c>
      <c r="H3463" s="17" t="n">
        <v>8</v>
      </c>
      <c r="I3463" s="7" t="n">
        <f aca="false">(G3463-H3463)/2</f>
        <v>-3</v>
      </c>
      <c r="J3463" s="7" t="n">
        <f aca="false">(E3463-F3463)/2</f>
        <v>0.5</v>
      </c>
      <c r="K3463" s="7" t="n">
        <f aca="false">MAX(1,MIN(10,ROUNDUP(I3463+5,0)))</f>
        <v>2</v>
      </c>
      <c r="L3463" s="7" t="n">
        <f aca="false">MAX(1,MIN(10,ROUNDUP(5-J3463,0)))</f>
        <v>5</v>
      </c>
      <c r="M3463" s="7" t="n">
        <f aca="false">MIN(E3463,F3463)</f>
        <v>2</v>
      </c>
      <c r="N3463" s="7" t="s">
        <v>263</v>
      </c>
      <c r="O3463" s="7" t="n">
        <v>0</v>
      </c>
      <c r="P3463" s="7" t="n">
        <v>0.19</v>
      </c>
      <c r="Q3463" s="7" t="s">
        <v>12724</v>
      </c>
      <c r="R3463" s="7"/>
      <c r="S3463" s="7"/>
      <c r="T3463" s="7" t="s">
        <v>12725</v>
      </c>
      <c r="U3463" s="7"/>
      <c r="V3463" s="7"/>
    </row>
    <row r="3464" customFormat="false" ht="15" hidden="false" customHeight="false" outlineLevel="0" collapsed="false">
      <c r="A3464" s="7" t="s">
        <v>4573</v>
      </c>
      <c r="B3464" s="7" t="s">
        <v>3972</v>
      </c>
      <c r="C3464" s="7" t="s">
        <v>3972</v>
      </c>
      <c r="D3464" s="7" t="s">
        <v>4100</v>
      </c>
      <c r="E3464" s="17" t="n">
        <v>4</v>
      </c>
      <c r="F3464" s="17" t="n">
        <v>3</v>
      </c>
      <c r="G3464" s="17" t="n">
        <v>1</v>
      </c>
      <c r="H3464" s="17" t="n">
        <v>8</v>
      </c>
      <c r="I3464" s="7" t="n">
        <f aca="false">(G3464-H3464)/2</f>
        <v>-3.5</v>
      </c>
      <c r="J3464" s="7" t="n">
        <f aca="false">(E3464-F3464)/2</f>
        <v>0.5</v>
      </c>
      <c r="K3464" s="7" t="n">
        <f aca="false">MAX(1,MIN(10,ROUNDUP(I3464+5,0)))</f>
        <v>2</v>
      </c>
      <c r="L3464" s="7" t="n">
        <f aca="false">MAX(1,MIN(10,ROUNDUP(5-J3464,0)))</f>
        <v>5</v>
      </c>
      <c r="M3464" s="7" t="n">
        <f aca="false">MIN(E3464,F3464)</f>
        <v>3</v>
      </c>
      <c r="N3464" s="7" t="s">
        <v>263</v>
      </c>
      <c r="O3464" s="7" t="n">
        <v>0.12</v>
      </c>
      <c r="P3464" s="7" t="n">
        <v>0.33</v>
      </c>
      <c r="Q3464" s="7"/>
      <c r="R3464" s="7"/>
      <c r="S3464" s="7"/>
      <c r="T3464" s="7" t="s">
        <v>12726</v>
      </c>
      <c r="U3464" s="7"/>
      <c r="V3464" s="7" t="s">
        <v>12605</v>
      </c>
    </row>
    <row r="3465" customFormat="false" ht="15" hidden="false" customHeight="false" outlineLevel="0" collapsed="false">
      <c r="A3465" s="7" t="s">
        <v>12727</v>
      </c>
      <c r="B3465" s="7" t="s">
        <v>3972</v>
      </c>
      <c r="C3465" s="7" t="s">
        <v>3972</v>
      </c>
      <c r="D3465" s="7" t="s">
        <v>4100</v>
      </c>
      <c r="E3465" s="17" t="n">
        <v>4</v>
      </c>
      <c r="F3465" s="17" t="n">
        <v>3</v>
      </c>
      <c r="G3465" s="17" t="n">
        <v>1</v>
      </c>
      <c r="H3465" s="17" t="n">
        <v>8</v>
      </c>
      <c r="I3465" s="7" t="n">
        <f aca="false">(G3465-H3465)/2</f>
        <v>-3.5</v>
      </c>
      <c r="J3465" s="7" t="n">
        <f aca="false">(E3465-F3465)/2</f>
        <v>0.5</v>
      </c>
      <c r="K3465" s="7" t="n">
        <f aca="false">MAX(1,MIN(10,ROUNDUP(I3465+5,0)))</f>
        <v>2</v>
      </c>
      <c r="L3465" s="7" t="n">
        <f aca="false">MAX(1,MIN(10,ROUNDUP(5-J3465,0)))</f>
        <v>5</v>
      </c>
      <c r="M3465" s="7" t="n">
        <f aca="false">MIN(E3465,F3465)</f>
        <v>3</v>
      </c>
      <c r="N3465" s="7" t="s">
        <v>263</v>
      </c>
      <c r="O3465" s="7" t="n">
        <v>0.12</v>
      </c>
      <c r="P3465" s="7" t="n">
        <v>0.25</v>
      </c>
      <c r="Q3465" s="7" t="s">
        <v>12728</v>
      </c>
      <c r="R3465" s="7"/>
      <c r="S3465" s="7"/>
      <c r="T3465" s="7" t="s">
        <v>12729</v>
      </c>
      <c r="U3465" s="7"/>
      <c r="V3465" s="7" t="s">
        <v>6366</v>
      </c>
    </row>
    <row r="3466" customFormat="false" ht="15" hidden="false" customHeight="false" outlineLevel="0" collapsed="false">
      <c r="A3466" s="7" t="s">
        <v>12730</v>
      </c>
      <c r="B3466" s="7" t="s">
        <v>3972</v>
      </c>
      <c r="C3466" s="7" t="s">
        <v>3972</v>
      </c>
      <c r="D3466" s="7" t="s">
        <v>4100</v>
      </c>
      <c r="E3466" s="17" t="n">
        <v>4</v>
      </c>
      <c r="F3466" s="17" t="n">
        <v>3</v>
      </c>
      <c r="G3466" s="17" t="n">
        <v>1</v>
      </c>
      <c r="H3466" s="17" t="n">
        <v>8</v>
      </c>
      <c r="I3466" s="7" t="n">
        <f aca="false">(G3466-H3466)/2</f>
        <v>-3.5</v>
      </c>
      <c r="J3466" s="7" t="n">
        <f aca="false">(E3466-F3466)/2</f>
        <v>0.5</v>
      </c>
      <c r="K3466" s="7" t="n">
        <f aca="false">MAX(1,MIN(10,ROUNDUP(I3466+5,0)))</f>
        <v>2</v>
      </c>
      <c r="L3466" s="7" t="n">
        <f aca="false">MAX(1,MIN(10,ROUNDUP(5-J3466,0)))</f>
        <v>5</v>
      </c>
      <c r="M3466" s="7" t="n">
        <f aca="false">MIN(E3466,F3466)</f>
        <v>3</v>
      </c>
      <c r="N3466" s="7" t="s">
        <v>263</v>
      </c>
      <c r="O3466" s="7" t="n">
        <v>0.21</v>
      </c>
      <c r="P3466" s="7" t="n">
        <v>0.29</v>
      </c>
      <c r="Q3466" s="7" t="s">
        <v>12731</v>
      </c>
      <c r="R3466" s="7"/>
      <c r="S3466" s="7"/>
      <c r="T3466" s="7" t="s">
        <v>12732</v>
      </c>
      <c r="U3466" s="7"/>
      <c r="V3466" s="7"/>
    </row>
    <row r="3467" customFormat="false" ht="15" hidden="false" customHeight="false" outlineLevel="0" collapsed="false">
      <c r="A3467" s="7" t="s">
        <v>4272</v>
      </c>
      <c r="B3467" s="7" t="s">
        <v>3972</v>
      </c>
      <c r="C3467" s="7" t="s">
        <v>3972</v>
      </c>
      <c r="D3467" s="7" t="s">
        <v>4100</v>
      </c>
      <c r="E3467" s="17" t="n">
        <v>3</v>
      </c>
      <c r="F3467" s="17" t="n">
        <v>3</v>
      </c>
      <c r="G3467" s="17" t="n">
        <v>1</v>
      </c>
      <c r="H3467" s="17" t="n">
        <v>8</v>
      </c>
      <c r="I3467" s="7" t="n">
        <f aca="false">(G3467-H3467)/2</f>
        <v>-3.5</v>
      </c>
      <c r="J3467" s="7" t="n">
        <f aca="false">(E3467-F3467)/2</f>
        <v>0</v>
      </c>
      <c r="K3467" s="7" t="n">
        <f aca="false">MAX(1,MIN(10,ROUNDUP(I3467+5,0)))</f>
        <v>2</v>
      </c>
      <c r="L3467" s="7" t="n">
        <f aca="false">MAX(1,MIN(10,ROUNDUP(5-J3467,0)))</f>
        <v>5</v>
      </c>
      <c r="M3467" s="7" t="n">
        <f aca="false">MIN(E3467,F3467)</f>
        <v>3</v>
      </c>
      <c r="N3467" s="7" t="s">
        <v>263</v>
      </c>
      <c r="O3467" s="7" t="n">
        <v>0</v>
      </c>
      <c r="P3467" s="7" t="n">
        <v>0.29</v>
      </c>
      <c r="Q3467" s="7" t="s">
        <v>12733</v>
      </c>
      <c r="R3467" s="7"/>
      <c r="S3467" s="7"/>
      <c r="T3467" s="7" t="s">
        <v>12734</v>
      </c>
      <c r="U3467" s="7"/>
      <c r="V3467" s="7" t="s">
        <v>8938</v>
      </c>
    </row>
    <row r="3468" customFormat="false" ht="15" hidden="false" customHeight="false" outlineLevel="0" collapsed="false">
      <c r="A3468" s="7" t="s">
        <v>12735</v>
      </c>
      <c r="B3468" s="7" t="s">
        <v>3978</v>
      </c>
      <c r="C3468" s="7" t="s">
        <v>12736</v>
      </c>
      <c r="D3468" s="7"/>
      <c r="E3468" s="17" t="n">
        <v>4</v>
      </c>
      <c r="F3468" s="17" t="n">
        <v>4</v>
      </c>
      <c r="G3468" s="17" t="n">
        <v>3</v>
      </c>
      <c r="H3468" s="17" t="n">
        <v>8</v>
      </c>
      <c r="I3468" s="7" t="n">
        <f aca="false">(G3468-H3468)/2</f>
        <v>-2.5</v>
      </c>
      <c r="J3468" s="7" t="n">
        <f aca="false">(E3468-F3468)/2</f>
        <v>0</v>
      </c>
      <c r="K3468" s="7" t="n">
        <f aca="false">MAX(1,MIN(10,ROUNDUP(I3468+5,0)))</f>
        <v>3</v>
      </c>
      <c r="L3468" s="7" t="n">
        <f aca="false">MAX(1,MIN(10,ROUNDUP(5-J3468,0)))</f>
        <v>5</v>
      </c>
      <c r="M3468" s="7" t="n">
        <f aca="false">MIN(E3468,F3468)</f>
        <v>4</v>
      </c>
      <c r="N3468" s="7" t="s">
        <v>263</v>
      </c>
      <c r="O3468" s="7" t="n">
        <v>0</v>
      </c>
      <c r="P3468" s="7" t="n">
        <v>0</v>
      </c>
      <c r="Q3468" s="7" t="s">
        <v>12737</v>
      </c>
      <c r="R3468" s="7"/>
      <c r="S3468" s="7"/>
      <c r="T3468" s="7" t="s">
        <v>12738</v>
      </c>
      <c r="U3468" s="7"/>
      <c r="V3468" s="7"/>
    </row>
    <row r="3469" customFormat="false" ht="15" hidden="false" customHeight="false" outlineLevel="0" collapsed="false">
      <c r="A3469" s="7" t="s">
        <v>12739</v>
      </c>
      <c r="B3469" s="7" t="s">
        <v>3978</v>
      </c>
      <c r="C3469" s="7" t="s">
        <v>12740</v>
      </c>
      <c r="D3469" s="7"/>
      <c r="E3469" s="17" t="n">
        <v>5</v>
      </c>
      <c r="F3469" s="17" t="n">
        <v>5</v>
      </c>
      <c r="G3469" s="17" t="n">
        <v>2</v>
      </c>
      <c r="H3469" s="17" t="n">
        <v>6</v>
      </c>
      <c r="I3469" s="7" t="n">
        <f aca="false">(G3469-H3469)/2</f>
        <v>-2</v>
      </c>
      <c r="J3469" s="7" t="n">
        <f aca="false">(E3469-F3469)/2</f>
        <v>0</v>
      </c>
      <c r="K3469" s="7" t="n">
        <f aca="false">MAX(1,MIN(10,ROUNDUP(I3469+5,0)))</f>
        <v>3</v>
      </c>
      <c r="L3469" s="7" t="n">
        <f aca="false">MAX(1,MIN(10,ROUNDUP(5-J3469,0)))</f>
        <v>5</v>
      </c>
      <c r="M3469" s="7" t="n">
        <f aca="false">MIN(E3469,F3469)</f>
        <v>5</v>
      </c>
      <c r="N3469" s="7" t="s">
        <v>263</v>
      </c>
      <c r="O3469" s="7" t="n">
        <v>0</v>
      </c>
      <c r="P3469" s="7" t="n">
        <v>0</v>
      </c>
      <c r="Q3469" s="7" t="s">
        <v>12741</v>
      </c>
      <c r="R3469" s="7"/>
      <c r="S3469" s="7"/>
      <c r="T3469" s="7" t="s">
        <v>12742</v>
      </c>
      <c r="U3469" s="7"/>
      <c r="V3469" s="7" t="s">
        <v>12743</v>
      </c>
    </row>
    <row r="3470" customFormat="false" ht="15" hidden="false" customHeight="false" outlineLevel="0" collapsed="false">
      <c r="A3470" s="7" t="s">
        <v>12744</v>
      </c>
      <c r="B3470" s="7" t="s">
        <v>3978</v>
      </c>
      <c r="C3470" s="7" t="s">
        <v>3979</v>
      </c>
      <c r="D3470" s="7"/>
      <c r="E3470" s="17" t="n">
        <v>5</v>
      </c>
      <c r="F3470" s="17" t="n">
        <v>4</v>
      </c>
      <c r="G3470" s="17" t="n">
        <v>3</v>
      </c>
      <c r="H3470" s="17" t="n">
        <v>8</v>
      </c>
      <c r="I3470" s="7" t="n">
        <f aca="false">(G3470-H3470)/2</f>
        <v>-2.5</v>
      </c>
      <c r="J3470" s="7" t="n">
        <f aca="false">(E3470-F3470)/2</f>
        <v>0.5</v>
      </c>
      <c r="K3470" s="7" t="n">
        <f aca="false">MAX(1,MIN(10,ROUNDUP(I3470+5,0)))</f>
        <v>3</v>
      </c>
      <c r="L3470" s="7" t="n">
        <f aca="false">MAX(1,MIN(10,ROUNDUP(5-J3470,0)))</f>
        <v>5</v>
      </c>
      <c r="M3470" s="7" t="n">
        <f aca="false">MIN(E3470,F3470)</f>
        <v>4</v>
      </c>
      <c r="N3470" s="7" t="s">
        <v>263</v>
      </c>
      <c r="O3470" s="7" t="n">
        <v>0.08</v>
      </c>
      <c r="P3470" s="7" t="n">
        <v>0.12</v>
      </c>
      <c r="Q3470" s="7" t="s">
        <v>12745</v>
      </c>
      <c r="R3470" s="7"/>
      <c r="S3470" s="7"/>
      <c r="T3470" s="7" t="s">
        <v>12746</v>
      </c>
      <c r="U3470" s="7"/>
      <c r="V3470" s="7"/>
    </row>
    <row r="3471" customFormat="false" ht="15" hidden="false" customHeight="false" outlineLevel="0" collapsed="false">
      <c r="A3471" s="7" t="s">
        <v>12747</v>
      </c>
      <c r="B3471" s="7" t="s">
        <v>3978</v>
      </c>
      <c r="C3471" s="7" t="s">
        <v>12736</v>
      </c>
      <c r="D3471" s="7"/>
      <c r="E3471" s="17" t="n">
        <v>4</v>
      </c>
      <c r="F3471" s="17" t="n">
        <v>4</v>
      </c>
      <c r="G3471" s="17" t="n">
        <v>3</v>
      </c>
      <c r="H3471" s="17" t="n">
        <v>8</v>
      </c>
      <c r="I3471" s="7" t="n">
        <f aca="false">(G3471-H3471)/2</f>
        <v>-2.5</v>
      </c>
      <c r="J3471" s="7" t="n">
        <f aca="false">(E3471-F3471)/2</f>
        <v>0</v>
      </c>
      <c r="K3471" s="7" t="n">
        <f aca="false">MAX(1,MIN(10,ROUNDUP(I3471+5,0)))</f>
        <v>3</v>
      </c>
      <c r="L3471" s="7" t="n">
        <f aca="false">MAX(1,MIN(10,ROUNDUP(5-J3471,0)))</f>
        <v>5</v>
      </c>
      <c r="M3471" s="7" t="n">
        <f aca="false">MIN(E3471,F3471)</f>
        <v>4</v>
      </c>
      <c r="N3471" s="7" t="s">
        <v>263</v>
      </c>
      <c r="O3471" s="7" t="n">
        <v>0.04</v>
      </c>
      <c r="P3471" s="7" t="n">
        <v>0</v>
      </c>
      <c r="Q3471" s="7" t="s">
        <v>12748</v>
      </c>
      <c r="R3471" s="7"/>
      <c r="S3471" s="7"/>
      <c r="T3471" s="7" t="s">
        <v>12749</v>
      </c>
      <c r="U3471" s="7"/>
      <c r="V3471" s="7"/>
    </row>
    <row r="3472" customFormat="false" ht="15" hidden="false" customHeight="false" outlineLevel="0" collapsed="false">
      <c r="A3472" s="7" t="s">
        <v>12750</v>
      </c>
      <c r="B3472" s="7" t="s">
        <v>3978</v>
      </c>
      <c r="C3472" s="7" t="s">
        <v>12736</v>
      </c>
      <c r="D3472" s="7"/>
      <c r="E3472" s="17" t="n">
        <v>4</v>
      </c>
      <c r="F3472" s="17" t="n">
        <v>4</v>
      </c>
      <c r="G3472" s="17" t="n">
        <v>3</v>
      </c>
      <c r="H3472" s="17" t="n">
        <v>8</v>
      </c>
      <c r="I3472" s="7" t="n">
        <f aca="false">(G3472-H3472)/2</f>
        <v>-2.5</v>
      </c>
      <c r="J3472" s="7" t="n">
        <f aca="false">(E3472-F3472)/2</f>
        <v>0</v>
      </c>
      <c r="K3472" s="7" t="n">
        <f aca="false">MAX(1,MIN(10,ROUNDUP(I3472+5,0)))</f>
        <v>3</v>
      </c>
      <c r="L3472" s="7" t="n">
        <f aca="false">MAX(1,MIN(10,ROUNDUP(5-J3472,0)))</f>
        <v>5</v>
      </c>
      <c r="M3472" s="7" t="n">
        <f aca="false">MIN(E3472,F3472)</f>
        <v>4</v>
      </c>
      <c r="N3472" s="7" t="s">
        <v>263</v>
      </c>
      <c r="O3472" s="7" t="n">
        <v>0</v>
      </c>
      <c r="P3472" s="7" t="n">
        <v>0</v>
      </c>
      <c r="Q3472" s="7" t="s">
        <v>12751</v>
      </c>
      <c r="R3472" s="7"/>
      <c r="S3472" s="7"/>
      <c r="T3472" s="7" t="s">
        <v>12752</v>
      </c>
      <c r="U3472" s="7"/>
      <c r="V3472" s="7"/>
    </row>
    <row r="3473" customFormat="false" ht="15" hidden="false" customHeight="false" outlineLevel="0" collapsed="false">
      <c r="A3473" s="7" t="s">
        <v>12753</v>
      </c>
      <c r="B3473" s="7" t="s">
        <v>3978</v>
      </c>
      <c r="C3473" s="7" t="s">
        <v>12736</v>
      </c>
      <c r="D3473" s="7"/>
      <c r="E3473" s="17" t="n">
        <v>4</v>
      </c>
      <c r="F3473" s="17" t="n">
        <v>4</v>
      </c>
      <c r="G3473" s="17" t="n">
        <v>3</v>
      </c>
      <c r="H3473" s="17" t="n">
        <v>8</v>
      </c>
      <c r="I3473" s="7" t="n">
        <f aca="false">(G3473-H3473)/2</f>
        <v>-2.5</v>
      </c>
      <c r="J3473" s="7" t="n">
        <f aca="false">(E3473-F3473)/2</f>
        <v>0</v>
      </c>
      <c r="K3473" s="7" t="n">
        <f aca="false">MAX(1,MIN(10,ROUNDUP(I3473+5,0)))</f>
        <v>3</v>
      </c>
      <c r="L3473" s="7" t="n">
        <f aca="false">MAX(1,MIN(10,ROUNDUP(5-J3473,0)))</f>
        <v>5</v>
      </c>
      <c r="M3473" s="7" t="n">
        <f aca="false">MIN(E3473,F3473)</f>
        <v>4</v>
      </c>
      <c r="N3473" s="7" t="s">
        <v>263</v>
      </c>
      <c r="O3473" s="7" t="n">
        <v>0</v>
      </c>
      <c r="P3473" s="7" t="n">
        <v>0</v>
      </c>
      <c r="Q3473" s="7" t="s">
        <v>12754</v>
      </c>
      <c r="R3473" s="7"/>
      <c r="S3473" s="7"/>
      <c r="T3473" s="7" t="s">
        <v>12755</v>
      </c>
      <c r="U3473" s="7"/>
      <c r="V3473" s="7"/>
    </row>
    <row r="3474" customFormat="false" ht="15" hidden="false" customHeight="false" outlineLevel="0" collapsed="false">
      <c r="A3474" s="7" t="s">
        <v>12756</v>
      </c>
      <c r="B3474" s="7" t="s">
        <v>3978</v>
      </c>
      <c r="C3474" s="7" t="s">
        <v>12736</v>
      </c>
      <c r="D3474" s="7"/>
      <c r="E3474" s="17" t="n">
        <v>4</v>
      </c>
      <c r="F3474" s="17" t="n">
        <v>4</v>
      </c>
      <c r="G3474" s="17" t="n">
        <v>3</v>
      </c>
      <c r="H3474" s="17" t="n">
        <v>8</v>
      </c>
      <c r="I3474" s="7" t="n">
        <f aca="false">(G3474-H3474)/2</f>
        <v>-2.5</v>
      </c>
      <c r="J3474" s="7" t="n">
        <f aca="false">(E3474-F3474)/2</f>
        <v>0</v>
      </c>
      <c r="K3474" s="7" t="n">
        <f aca="false">MAX(1,MIN(10,ROUNDUP(I3474+5,0)))</f>
        <v>3</v>
      </c>
      <c r="L3474" s="7" t="n">
        <f aca="false">MAX(1,MIN(10,ROUNDUP(5-J3474,0)))</f>
        <v>5</v>
      </c>
      <c r="M3474" s="7" t="n">
        <f aca="false">MIN(E3474,F3474)</f>
        <v>4</v>
      </c>
      <c r="N3474" s="7" t="s">
        <v>263</v>
      </c>
      <c r="O3474" s="7" t="n">
        <v>0</v>
      </c>
      <c r="P3474" s="7" t="n">
        <v>0</v>
      </c>
      <c r="Q3474" s="7" t="s">
        <v>12757</v>
      </c>
      <c r="R3474" s="7"/>
      <c r="S3474" s="7"/>
      <c r="T3474" s="7" t="s">
        <v>12758</v>
      </c>
      <c r="U3474" s="7"/>
      <c r="V3474" s="7"/>
    </row>
    <row r="3475" customFormat="false" ht="15" hidden="false" customHeight="false" outlineLevel="0" collapsed="false">
      <c r="A3475" s="7" t="s">
        <v>12759</v>
      </c>
      <c r="B3475" s="7" t="s">
        <v>3978</v>
      </c>
      <c r="C3475" s="7" t="s">
        <v>4140</v>
      </c>
      <c r="D3475" s="7"/>
      <c r="E3475" s="17" t="n">
        <v>5</v>
      </c>
      <c r="F3475" s="17" t="n">
        <v>4</v>
      </c>
      <c r="G3475" s="17" t="n">
        <v>4</v>
      </c>
      <c r="H3475" s="17" t="n">
        <v>8</v>
      </c>
      <c r="I3475" s="7" t="n">
        <f aca="false">(G3475-H3475)/2</f>
        <v>-2</v>
      </c>
      <c r="J3475" s="7" t="n">
        <f aca="false">(E3475-F3475)/2</f>
        <v>0.5</v>
      </c>
      <c r="K3475" s="7" t="n">
        <f aca="false">MAX(1,MIN(10,ROUNDUP(I3475+5,0)))</f>
        <v>3</v>
      </c>
      <c r="L3475" s="7" t="n">
        <f aca="false">MAX(1,MIN(10,ROUNDUP(5-J3475,0)))</f>
        <v>5</v>
      </c>
      <c r="M3475" s="7" t="n">
        <f aca="false">MIN(E3475,F3475)</f>
        <v>4</v>
      </c>
      <c r="N3475" s="7" t="s">
        <v>263</v>
      </c>
      <c r="O3475" s="7" t="n">
        <v>0</v>
      </c>
      <c r="P3475" s="7" t="n">
        <v>0.12</v>
      </c>
      <c r="Q3475" s="7" t="s">
        <v>12760</v>
      </c>
      <c r="R3475" s="7"/>
      <c r="S3475" s="7"/>
      <c r="T3475" s="7" t="s">
        <v>12761</v>
      </c>
      <c r="U3475" s="7"/>
      <c r="V3475" s="7"/>
    </row>
    <row r="3476" customFormat="false" ht="15" hidden="false" customHeight="false" outlineLevel="0" collapsed="false">
      <c r="A3476" s="7" t="s">
        <v>12762</v>
      </c>
      <c r="B3476" s="7" t="s">
        <v>3978</v>
      </c>
      <c r="C3476" s="7" t="s">
        <v>3979</v>
      </c>
      <c r="D3476" s="7"/>
      <c r="E3476" s="17" t="n">
        <v>5</v>
      </c>
      <c r="F3476" s="17" t="n">
        <v>5</v>
      </c>
      <c r="G3476" s="17" t="n">
        <v>3</v>
      </c>
      <c r="H3476" s="17" t="n">
        <v>8</v>
      </c>
      <c r="I3476" s="7" t="n">
        <f aca="false">(G3476-H3476)/2</f>
        <v>-2.5</v>
      </c>
      <c r="J3476" s="7" t="n">
        <f aca="false">(E3476-F3476)/2</f>
        <v>0</v>
      </c>
      <c r="K3476" s="7" t="n">
        <f aca="false">MAX(1,MIN(10,ROUNDUP(I3476+5,0)))</f>
        <v>3</v>
      </c>
      <c r="L3476" s="7" t="n">
        <f aca="false">MAX(1,MIN(10,ROUNDUP(5-J3476,0)))</f>
        <v>5</v>
      </c>
      <c r="M3476" s="7" t="n">
        <f aca="false">MIN(E3476,F3476)</f>
        <v>5</v>
      </c>
      <c r="N3476" s="7" t="s">
        <v>263</v>
      </c>
      <c r="O3476" s="7" t="n">
        <v>0</v>
      </c>
      <c r="P3476" s="7" t="n">
        <v>0.38</v>
      </c>
      <c r="Q3476" s="7" t="s">
        <v>12763</v>
      </c>
      <c r="R3476" s="7"/>
      <c r="S3476" s="7"/>
      <c r="T3476" s="7" t="s">
        <v>12764</v>
      </c>
      <c r="U3476" s="7"/>
      <c r="V3476" s="7"/>
    </row>
    <row r="3477" customFormat="false" ht="15" hidden="false" customHeight="false" outlineLevel="0" collapsed="false">
      <c r="A3477" s="7" t="s">
        <v>12765</v>
      </c>
      <c r="B3477" s="7" t="s">
        <v>3978</v>
      </c>
      <c r="C3477" s="7" t="s">
        <v>12736</v>
      </c>
      <c r="D3477" s="7"/>
      <c r="E3477" s="17" t="n">
        <v>4</v>
      </c>
      <c r="F3477" s="17" t="n">
        <v>4</v>
      </c>
      <c r="G3477" s="17" t="n">
        <v>3</v>
      </c>
      <c r="H3477" s="17" t="n">
        <v>8</v>
      </c>
      <c r="I3477" s="7" t="n">
        <f aca="false">(G3477-H3477)/2</f>
        <v>-2.5</v>
      </c>
      <c r="J3477" s="7" t="n">
        <f aca="false">(E3477-F3477)/2</f>
        <v>0</v>
      </c>
      <c r="K3477" s="7" t="n">
        <f aca="false">MAX(1,MIN(10,ROUNDUP(I3477+5,0)))</f>
        <v>3</v>
      </c>
      <c r="L3477" s="7" t="n">
        <f aca="false">MAX(1,MIN(10,ROUNDUP(5-J3477,0)))</f>
        <v>5</v>
      </c>
      <c r="M3477" s="7" t="n">
        <f aca="false">MIN(E3477,F3477)</f>
        <v>4</v>
      </c>
      <c r="N3477" s="7" t="s">
        <v>263</v>
      </c>
      <c r="O3477" s="7" t="n">
        <v>0.08</v>
      </c>
      <c r="P3477" s="7" t="n">
        <v>0</v>
      </c>
      <c r="Q3477" s="7" t="s">
        <v>12766</v>
      </c>
      <c r="R3477" s="7"/>
      <c r="S3477" s="7"/>
      <c r="T3477" s="7" t="s">
        <v>12767</v>
      </c>
      <c r="U3477" s="7"/>
      <c r="V3477" s="7"/>
    </row>
    <row r="3478" customFormat="false" ht="15" hidden="false" customHeight="false" outlineLevel="0" collapsed="false">
      <c r="A3478" s="7" t="s">
        <v>12768</v>
      </c>
      <c r="B3478" s="7" t="s">
        <v>3978</v>
      </c>
      <c r="C3478" s="7" t="s">
        <v>12736</v>
      </c>
      <c r="D3478" s="7"/>
      <c r="E3478" s="17" t="n">
        <v>4</v>
      </c>
      <c r="F3478" s="17" t="n">
        <v>4</v>
      </c>
      <c r="G3478" s="17" t="n">
        <v>3</v>
      </c>
      <c r="H3478" s="17" t="n">
        <v>8</v>
      </c>
      <c r="I3478" s="7" t="n">
        <f aca="false">(G3478-H3478)/2</f>
        <v>-2.5</v>
      </c>
      <c r="J3478" s="7" t="n">
        <f aca="false">(E3478-F3478)/2</f>
        <v>0</v>
      </c>
      <c r="K3478" s="7" t="n">
        <f aca="false">MAX(1,MIN(10,ROUNDUP(I3478+5,0)))</f>
        <v>3</v>
      </c>
      <c r="L3478" s="7" t="n">
        <f aca="false">MAX(1,MIN(10,ROUNDUP(5-J3478,0)))</f>
        <v>5</v>
      </c>
      <c r="M3478" s="7" t="n">
        <f aca="false">MIN(E3478,F3478)</f>
        <v>4</v>
      </c>
      <c r="N3478" s="7" t="s">
        <v>263</v>
      </c>
      <c r="O3478" s="7" t="n">
        <v>0.04</v>
      </c>
      <c r="P3478" s="7" t="n">
        <v>0</v>
      </c>
      <c r="Q3478" s="7" t="s">
        <v>12769</v>
      </c>
      <c r="R3478" s="7"/>
      <c r="S3478" s="7"/>
      <c r="T3478" s="7" t="s">
        <v>12770</v>
      </c>
      <c r="U3478" s="7"/>
      <c r="V3478" s="7"/>
    </row>
    <row r="3479" customFormat="false" ht="15" hidden="false" customHeight="false" outlineLevel="0" collapsed="false">
      <c r="A3479" s="7" t="s">
        <v>12771</v>
      </c>
      <c r="B3479" s="7" t="s">
        <v>3978</v>
      </c>
      <c r="C3479" s="7" t="s">
        <v>12736</v>
      </c>
      <c r="D3479" s="7"/>
      <c r="E3479" s="17" t="n">
        <v>4</v>
      </c>
      <c r="F3479" s="17" t="n">
        <v>4</v>
      </c>
      <c r="G3479" s="17" t="n">
        <v>3</v>
      </c>
      <c r="H3479" s="17" t="n">
        <v>8</v>
      </c>
      <c r="I3479" s="7" t="n">
        <f aca="false">(G3479-H3479)/2</f>
        <v>-2.5</v>
      </c>
      <c r="J3479" s="7" t="n">
        <f aca="false">(E3479-F3479)/2</f>
        <v>0</v>
      </c>
      <c r="K3479" s="7" t="n">
        <f aca="false">MAX(1,MIN(10,ROUNDUP(I3479+5,0)))</f>
        <v>3</v>
      </c>
      <c r="L3479" s="7" t="n">
        <f aca="false">MAX(1,MIN(10,ROUNDUP(5-J3479,0)))</f>
        <v>5</v>
      </c>
      <c r="M3479" s="7" t="n">
        <f aca="false">MIN(E3479,F3479)</f>
        <v>4</v>
      </c>
      <c r="N3479" s="7" t="s">
        <v>263</v>
      </c>
      <c r="O3479" s="7" t="n">
        <v>0.08</v>
      </c>
      <c r="P3479" s="7" t="n">
        <v>0</v>
      </c>
      <c r="Q3479" s="7" t="s">
        <v>12772</v>
      </c>
      <c r="R3479" s="7"/>
      <c r="S3479" s="7"/>
      <c r="T3479" s="7" t="s">
        <v>12773</v>
      </c>
      <c r="U3479" s="7"/>
      <c r="V3479" s="7"/>
    </row>
    <row r="3480" customFormat="false" ht="15" hidden="false" customHeight="false" outlineLevel="0" collapsed="false">
      <c r="A3480" s="7" t="s">
        <v>12774</v>
      </c>
      <c r="B3480" s="7" t="s">
        <v>3978</v>
      </c>
      <c r="C3480" s="7" t="s">
        <v>12736</v>
      </c>
      <c r="D3480" s="7"/>
      <c r="E3480" s="17" t="n">
        <v>4</v>
      </c>
      <c r="F3480" s="17" t="n">
        <v>4</v>
      </c>
      <c r="G3480" s="17" t="n">
        <v>3</v>
      </c>
      <c r="H3480" s="17" t="n">
        <v>8</v>
      </c>
      <c r="I3480" s="7" t="n">
        <f aca="false">(G3480-H3480)/2</f>
        <v>-2.5</v>
      </c>
      <c r="J3480" s="7" t="n">
        <f aca="false">(E3480-F3480)/2</f>
        <v>0</v>
      </c>
      <c r="K3480" s="7" t="n">
        <f aca="false">MAX(1,MIN(10,ROUNDUP(I3480+5,0)))</f>
        <v>3</v>
      </c>
      <c r="L3480" s="7" t="n">
        <f aca="false">MAX(1,MIN(10,ROUNDUP(5-J3480,0)))</f>
        <v>5</v>
      </c>
      <c r="M3480" s="7" t="n">
        <f aca="false">MIN(E3480,F3480)</f>
        <v>4</v>
      </c>
      <c r="N3480" s="7" t="s">
        <v>263</v>
      </c>
      <c r="O3480" s="7" t="n">
        <v>0</v>
      </c>
      <c r="P3480" s="7" t="n">
        <v>0</v>
      </c>
      <c r="Q3480" s="7" t="s">
        <v>12775</v>
      </c>
      <c r="R3480" s="7"/>
      <c r="S3480" s="7"/>
      <c r="T3480" s="7" t="s">
        <v>12776</v>
      </c>
      <c r="U3480" s="7"/>
      <c r="V3480" s="7"/>
    </row>
    <row r="3481" customFormat="false" ht="15" hidden="false" customHeight="false" outlineLevel="0" collapsed="false">
      <c r="A3481" s="7" t="s">
        <v>12777</v>
      </c>
      <c r="B3481" s="7" t="s">
        <v>3978</v>
      </c>
      <c r="C3481" s="7" t="s">
        <v>3979</v>
      </c>
      <c r="D3481" s="7"/>
      <c r="E3481" s="17" t="n">
        <v>5</v>
      </c>
      <c r="F3481" s="17" t="n">
        <v>5</v>
      </c>
      <c r="G3481" s="17" t="n">
        <v>3</v>
      </c>
      <c r="H3481" s="17" t="n">
        <v>8</v>
      </c>
      <c r="I3481" s="7" t="n">
        <f aca="false">(G3481-H3481)/2</f>
        <v>-2.5</v>
      </c>
      <c r="J3481" s="7" t="n">
        <f aca="false">(E3481-F3481)/2</f>
        <v>0</v>
      </c>
      <c r="K3481" s="7" t="n">
        <f aca="false">MAX(1,MIN(10,ROUNDUP(I3481+5,0)))</f>
        <v>3</v>
      </c>
      <c r="L3481" s="7" t="n">
        <f aca="false">MAX(1,MIN(10,ROUNDUP(5-J3481,0)))</f>
        <v>5</v>
      </c>
      <c r="M3481" s="7" t="n">
        <f aca="false">MIN(E3481,F3481)</f>
        <v>5</v>
      </c>
      <c r="N3481" s="7" t="s">
        <v>263</v>
      </c>
      <c r="O3481" s="7" t="n">
        <v>0</v>
      </c>
      <c r="P3481" s="7" t="n">
        <v>0.33</v>
      </c>
      <c r="Q3481" s="7" t="s">
        <v>12778</v>
      </c>
      <c r="R3481" s="7"/>
      <c r="S3481" s="7"/>
      <c r="T3481" s="7" t="s">
        <v>12779</v>
      </c>
      <c r="U3481" s="7"/>
      <c r="V3481" s="7"/>
    </row>
    <row r="3482" customFormat="false" ht="15" hidden="false" customHeight="false" outlineLevel="0" collapsed="false">
      <c r="A3482" s="7" t="s">
        <v>12780</v>
      </c>
      <c r="B3482" s="7" t="s">
        <v>3978</v>
      </c>
      <c r="C3482" s="7" t="s">
        <v>12736</v>
      </c>
      <c r="D3482" s="7"/>
      <c r="E3482" s="17" t="n">
        <v>4</v>
      </c>
      <c r="F3482" s="17" t="n">
        <v>4</v>
      </c>
      <c r="G3482" s="17" t="n">
        <v>3</v>
      </c>
      <c r="H3482" s="17" t="n">
        <v>8</v>
      </c>
      <c r="I3482" s="7" t="n">
        <f aca="false">(G3482-H3482)/2</f>
        <v>-2.5</v>
      </c>
      <c r="J3482" s="7" t="n">
        <f aca="false">(E3482-F3482)/2</f>
        <v>0</v>
      </c>
      <c r="K3482" s="7" t="n">
        <f aca="false">MAX(1,MIN(10,ROUNDUP(I3482+5,0)))</f>
        <v>3</v>
      </c>
      <c r="L3482" s="7" t="n">
        <f aca="false">MAX(1,MIN(10,ROUNDUP(5-J3482,0)))</f>
        <v>5</v>
      </c>
      <c r="M3482" s="7" t="n">
        <f aca="false">MIN(E3482,F3482)</f>
        <v>4</v>
      </c>
      <c r="N3482" s="7" t="s">
        <v>263</v>
      </c>
      <c r="O3482" s="7" t="n">
        <v>0</v>
      </c>
      <c r="P3482" s="7" t="n">
        <v>0</v>
      </c>
      <c r="Q3482" s="7" t="s">
        <v>12781</v>
      </c>
      <c r="R3482" s="7"/>
      <c r="S3482" s="7"/>
      <c r="T3482" s="7" t="s">
        <v>12782</v>
      </c>
      <c r="U3482" s="7"/>
      <c r="V3482" s="7"/>
    </row>
    <row r="3483" customFormat="false" ht="15" hidden="false" customHeight="false" outlineLevel="0" collapsed="false">
      <c r="A3483" s="7" t="s">
        <v>12783</v>
      </c>
      <c r="B3483" s="7" t="s">
        <v>3978</v>
      </c>
      <c r="C3483" s="7" t="s">
        <v>12736</v>
      </c>
      <c r="D3483" s="7"/>
      <c r="E3483" s="17" t="n">
        <v>4</v>
      </c>
      <c r="F3483" s="17" t="n">
        <v>4</v>
      </c>
      <c r="G3483" s="17" t="n">
        <v>3</v>
      </c>
      <c r="H3483" s="17" t="n">
        <v>8</v>
      </c>
      <c r="I3483" s="7" t="n">
        <f aca="false">(G3483-H3483)/2</f>
        <v>-2.5</v>
      </c>
      <c r="J3483" s="7" t="n">
        <f aca="false">(E3483-F3483)/2</f>
        <v>0</v>
      </c>
      <c r="K3483" s="7" t="n">
        <f aca="false">MAX(1,MIN(10,ROUNDUP(I3483+5,0)))</f>
        <v>3</v>
      </c>
      <c r="L3483" s="7" t="n">
        <f aca="false">MAX(1,MIN(10,ROUNDUP(5-J3483,0)))</f>
        <v>5</v>
      </c>
      <c r="M3483" s="7" t="n">
        <f aca="false">MIN(E3483,F3483)</f>
        <v>4</v>
      </c>
      <c r="N3483" s="7" t="s">
        <v>263</v>
      </c>
      <c r="O3483" s="7" t="n">
        <v>0</v>
      </c>
      <c r="P3483" s="7" t="n">
        <v>0.04</v>
      </c>
      <c r="Q3483" s="7" t="s">
        <v>12784</v>
      </c>
      <c r="R3483" s="7"/>
      <c r="S3483" s="7"/>
      <c r="T3483" s="7" t="s">
        <v>12785</v>
      </c>
      <c r="U3483" s="7"/>
      <c r="V3483" s="7"/>
    </row>
    <row r="3484" customFormat="false" ht="15" hidden="false" customHeight="false" outlineLevel="0" collapsed="false">
      <c r="A3484" s="7" t="s">
        <v>12786</v>
      </c>
      <c r="B3484" s="7" t="s">
        <v>3978</v>
      </c>
      <c r="C3484" s="7" t="s">
        <v>3979</v>
      </c>
      <c r="D3484" s="7"/>
      <c r="E3484" s="17" t="n">
        <v>5</v>
      </c>
      <c r="F3484" s="17" t="n">
        <v>4</v>
      </c>
      <c r="G3484" s="17" t="n">
        <v>3</v>
      </c>
      <c r="H3484" s="17" t="n">
        <v>8</v>
      </c>
      <c r="I3484" s="7" t="n">
        <f aca="false">(G3484-H3484)/2</f>
        <v>-2.5</v>
      </c>
      <c r="J3484" s="7" t="n">
        <f aca="false">(E3484-F3484)/2</f>
        <v>0.5</v>
      </c>
      <c r="K3484" s="7" t="n">
        <f aca="false">MAX(1,MIN(10,ROUNDUP(I3484+5,0)))</f>
        <v>3</v>
      </c>
      <c r="L3484" s="7" t="n">
        <f aca="false">MAX(1,MIN(10,ROUNDUP(5-J3484,0)))</f>
        <v>5</v>
      </c>
      <c r="M3484" s="7" t="n">
        <f aca="false">MIN(E3484,F3484)</f>
        <v>4</v>
      </c>
      <c r="N3484" s="7" t="s">
        <v>263</v>
      </c>
      <c r="O3484" s="7" t="n">
        <v>0</v>
      </c>
      <c r="P3484" s="7" t="n">
        <v>0.12</v>
      </c>
      <c r="Q3484" s="7" t="s">
        <v>12787</v>
      </c>
      <c r="R3484" s="7"/>
      <c r="S3484" s="7"/>
      <c r="T3484" s="7" t="s">
        <v>12788</v>
      </c>
      <c r="U3484" s="7"/>
      <c r="V3484" s="7"/>
    </row>
    <row r="3485" customFormat="false" ht="15" hidden="false" customHeight="false" outlineLevel="0" collapsed="false">
      <c r="A3485" s="7" t="s">
        <v>12789</v>
      </c>
      <c r="B3485" s="7" t="s">
        <v>3978</v>
      </c>
      <c r="C3485" s="7" t="s">
        <v>12736</v>
      </c>
      <c r="D3485" s="7"/>
      <c r="E3485" s="17" t="n">
        <v>4</v>
      </c>
      <c r="F3485" s="17" t="n">
        <v>4</v>
      </c>
      <c r="G3485" s="17" t="n">
        <v>3</v>
      </c>
      <c r="H3485" s="17" t="n">
        <v>8</v>
      </c>
      <c r="I3485" s="7" t="n">
        <f aca="false">(G3485-H3485)/2</f>
        <v>-2.5</v>
      </c>
      <c r="J3485" s="7" t="n">
        <f aca="false">(E3485-F3485)/2</f>
        <v>0</v>
      </c>
      <c r="K3485" s="7" t="n">
        <f aca="false">MAX(1,MIN(10,ROUNDUP(I3485+5,0)))</f>
        <v>3</v>
      </c>
      <c r="L3485" s="7" t="n">
        <f aca="false">MAX(1,MIN(10,ROUNDUP(5-J3485,0)))</f>
        <v>5</v>
      </c>
      <c r="M3485" s="7" t="n">
        <f aca="false">MIN(E3485,F3485)</f>
        <v>4</v>
      </c>
      <c r="N3485" s="7" t="s">
        <v>263</v>
      </c>
      <c r="O3485" s="7" t="n">
        <v>0</v>
      </c>
      <c r="P3485" s="7" t="n">
        <v>0</v>
      </c>
      <c r="Q3485" s="7" t="s">
        <v>12790</v>
      </c>
      <c r="R3485" s="7"/>
      <c r="S3485" s="7"/>
      <c r="T3485" s="7" t="s">
        <v>12791</v>
      </c>
      <c r="U3485" s="7"/>
      <c r="V3485" s="7"/>
    </row>
    <row r="3486" customFormat="false" ht="15" hidden="false" customHeight="false" outlineLevel="0" collapsed="false">
      <c r="A3486" s="7" t="s">
        <v>12792</v>
      </c>
      <c r="B3486" s="7" t="s">
        <v>3978</v>
      </c>
      <c r="C3486" s="7" t="s">
        <v>12736</v>
      </c>
      <c r="D3486" s="7"/>
      <c r="E3486" s="17" t="n">
        <v>4</v>
      </c>
      <c r="F3486" s="17" t="n">
        <v>4</v>
      </c>
      <c r="G3486" s="17" t="n">
        <v>3</v>
      </c>
      <c r="H3486" s="17" t="n">
        <v>8</v>
      </c>
      <c r="I3486" s="7" t="n">
        <f aca="false">(G3486-H3486)/2</f>
        <v>-2.5</v>
      </c>
      <c r="J3486" s="7" t="n">
        <f aca="false">(E3486-F3486)/2</f>
        <v>0</v>
      </c>
      <c r="K3486" s="7" t="n">
        <f aca="false">MAX(1,MIN(10,ROUNDUP(I3486+5,0)))</f>
        <v>3</v>
      </c>
      <c r="L3486" s="7" t="n">
        <f aca="false">MAX(1,MIN(10,ROUNDUP(5-J3486,0)))</f>
        <v>5</v>
      </c>
      <c r="M3486" s="7" t="n">
        <f aca="false">MIN(E3486,F3486)</f>
        <v>4</v>
      </c>
      <c r="N3486" s="7" t="s">
        <v>263</v>
      </c>
      <c r="O3486" s="7" t="n">
        <v>0</v>
      </c>
      <c r="P3486" s="7" t="n">
        <v>0</v>
      </c>
      <c r="Q3486" s="7" t="s">
        <v>12793</v>
      </c>
      <c r="R3486" s="7"/>
      <c r="S3486" s="7"/>
      <c r="T3486" s="7" t="s">
        <v>12794</v>
      </c>
      <c r="U3486" s="7"/>
      <c r="V3486" s="7"/>
    </row>
    <row r="3487" customFormat="false" ht="15" hidden="false" customHeight="false" outlineLevel="0" collapsed="false">
      <c r="A3487" s="7" t="s">
        <v>12795</v>
      </c>
      <c r="B3487" s="7" t="s">
        <v>3978</v>
      </c>
      <c r="C3487" s="7" t="s">
        <v>4140</v>
      </c>
      <c r="D3487" s="7"/>
      <c r="E3487" s="17" t="n">
        <v>5</v>
      </c>
      <c r="F3487" s="17" t="n">
        <v>4</v>
      </c>
      <c r="G3487" s="17" t="n">
        <v>4</v>
      </c>
      <c r="H3487" s="17" t="n">
        <v>8</v>
      </c>
      <c r="I3487" s="7" t="n">
        <f aca="false">(G3487-H3487)/2</f>
        <v>-2</v>
      </c>
      <c r="J3487" s="7" t="n">
        <f aca="false">(E3487-F3487)/2</f>
        <v>0.5</v>
      </c>
      <c r="K3487" s="7" t="n">
        <f aca="false">MAX(1,MIN(10,ROUNDUP(I3487+5,0)))</f>
        <v>3</v>
      </c>
      <c r="L3487" s="7" t="n">
        <f aca="false">MAX(1,MIN(10,ROUNDUP(5-J3487,0)))</f>
        <v>5</v>
      </c>
      <c r="M3487" s="7" t="n">
        <f aca="false">MIN(E3487,F3487)</f>
        <v>4</v>
      </c>
      <c r="N3487" s="7" t="s">
        <v>263</v>
      </c>
      <c r="O3487" s="7" t="n">
        <v>0</v>
      </c>
      <c r="P3487" s="7" t="n">
        <v>0.12</v>
      </c>
      <c r="Q3487" s="7" t="s">
        <v>12796</v>
      </c>
      <c r="R3487" s="7"/>
      <c r="S3487" s="7"/>
      <c r="T3487" s="7" t="s">
        <v>12797</v>
      </c>
      <c r="U3487" s="7"/>
      <c r="V3487" s="7"/>
    </row>
    <row r="3488" customFormat="false" ht="15" hidden="false" customHeight="false" outlineLevel="0" collapsed="false">
      <c r="A3488" s="7" t="s">
        <v>12798</v>
      </c>
      <c r="B3488" s="7" t="s">
        <v>3978</v>
      </c>
      <c r="C3488" s="7" t="s">
        <v>12736</v>
      </c>
      <c r="D3488" s="7"/>
      <c r="E3488" s="17" t="n">
        <v>4</v>
      </c>
      <c r="F3488" s="17" t="n">
        <v>4</v>
      </c>
      <c r="G3488" s="17" t="n">
        <v>3</v>
      </c>
      <c r="H3488" s="17" t="n">
        <v>8</v>
      </c>
      <c r="I3488" s="7" t="n">
        <f aca="false">(G3488-H3488)/2</f>
        <v>-2.5</v>
      </c>
      <c r="J3488" s="7" t="n">
        <f aca="false">(E3488-F3488)/2</f>
        <v>0</v>
      </c>
      <c r="K3488" s="7" t="n">
        <f aca="false">MAX(1,MIN(10,ROUNDUP(I3488+5,0)))</f>
        <v>3</v>
      </c>
      <c r="L3488" s="7" t="n">
        <f aca="false">MAX(1,MIN(10,ROUNDUP(5-J3488,0)))</f>
        <v>5</v>
      </c>
      <c r="M3488" s="7" t="n">
        <f aca="false">MIN(E3488,F3488)</f>
        <v>4</v>
      </c>
      <c r="N3488" s="7" t="s">
        <v>263</v>
      </c>
      <c r="O3488" s="7" t="n">
        <v>0</v>
      </c>
      <c r="P3488" s="7" t="n">
        <v>0</v>
      </c>
      <c r="Q3488" s="7" t="s">
        <v>12799</v>
      </c>
      <c r="R3488" s="7"/>
      <c r="S3488" s="7"/>
      <c r="T3488" s="7" t="s">
        <v>12800</v>
      </c>
      <c r="U3488" s="7"/>
      <c r="V3488" s="7"/>
    </row>
    <row r="3489" customFormat="false" ht="15" hidden="false" customHeight="false" outlineLevel="0" collapsed="false">
      <c r="A3489" s="7" t="s">
        <v>12801</v>
      </c>
      <c r="B3489" s="7" t="s">
        <v>3978</v>
      </c>
      <c r="C3489" s="7" t="s">
        <v>12736</v>
      </c>
      <c r="D3489" s="7"/>
      <c r="E3489" s="17" t="n">
        <v>4</v>
      </c>
      <c r="F3489" s="17" t="n">
        <v>4</v>
      </c>
      <c r="G3489" s="17" t="n">
        <v>3</v>
      </c>
      <c r="H3489" s="17" t="n">
        <v>8</v>
      </c>
      <c r="I3489" s="7" t="n">
        <f aca="false">(G3489-H3489)/2</f>
        <v>-2.5</v>
      </c>
      <c r="J3489" s="7" t="n">
        <f aca="false">(E3489-F3489)/2</f>
        <v>0</v>
      </c>
      <c r="K3489" s="7" t="n">
        <f aca="false">MAX(1,MIN(10,ROUNDUP(I3489+5,0)))</f>
        <v>3</v>
      </c>
      <c r="L3489" s="7" t="n">
        <f aca="false">MAX(1,MIN(10,ROUNDUP(5-J3489,0)))</f>
        <v>5</v>
      </c>
      <c r="M3489" s="7" t="n">
        <f aca="false">MIN(E3489,F3489)</f>
        <v>4</v>
      </c>
      <c r="N3489" s="7" t="s">
        <v>263</v>
      </c>
      <c r="O3489" s="7" t="n">
        <v>0</v>
      </c>
      <c r="P3489" s="7" t="n">
        <v>0</v>
      </c>
      <c r="Q3489" s="7" t="s">
        <v>12802</v>
      </c>
      <c r="R3489" s="7"/>
      <c r="S3489" s="7"/>
      <c r="T3489" s="7" t="s">
        <v>12803</v>
      </c>
      <c r="U3489" s="7"/>
      <c r="V3489" s="7"/>
    </row>
    <row r="3490" customFormat="false" ht="15" hidden="false" customHeight="false" outlineLevel="0" collapsed="false">
      <c r="A3490" s="7" t="s">
        <v>12804</v>
      </c>
      <c r="B3490" s="7" t="s">
        <v>3978</v>
      </c>
      <c r="C3490" s="7" t="s">
        <v>4140</v>
      </c>
      <c r="D3490" s="7"/>
      <c r="E3490" s="17" t="n">
        <v>5</v>
      </c>
      <c r="F3490" s="17" t="n">
        <v>5</v>
      </c>
      <c r="G3490" s="17" t="n">
        <v>4</v>
      </c>
      <c r="H3490" s="17" t="n">
        <v>8</v>
      </c>
      <c r="I3490" s="7" t="n">
        <f aca="false">(G3490-H3490)/2</f>
        <v>-2</v>
      </c>
      <c r="J3490" s="7" t="n">
        <f aca="false">(E3490-F3490)/2</f>
        <v>0</v>
      </c>
      <c r="K3490" s="7" t="n">
        <f aca="false">MAX(1,MIN(10,ROUNDUP(I3490+5,0)))</f>
        <v>3</v>
      </c>
      <c r="L3490" s="7" t="n">
        <f aca="false">MAX(1,MIN(10,ROUNDUP(5-J3490,0)))</f>
        <v>5</v>
      </c>
      <c r="M3490" s="7" t="n">
        <f aca="false">MIN(E3490,F3490)</f>
        <v>5</v>
      </c>
      <c r="N3490" s="7" t="s">
        <v>263</v>
      </c>
      <c r="O3490" s="7" t="n">
        <v>0</v>
      </c>
      <c r="P3490" s="7" t="n">
        <v>0.33</v>
      </c>
      <c r="Q3490" s="7" t="s">
        <v>12805</v>
      </c>
      <c r="R3490" s="7"/>
      <c r="S3490" s="7"/>
      <c r="T3490" s="7" t="s">
        <v>12806</v>
      </c>
      <c r="U3490" s="7"/>
      <c r="V3490" s="7"/>
    </row>
    <row r="3491" customFormat="false" ht="15" hidden="false" customHeight="false" outlineLevel="0" collapsed="false">
      <c r="A3491" s="7" t="s">
        <v>12807</v>
      </c>
      <c r="B3491" s="7" t="s">
        <v>3978</v>
      </c>
      <c r="C3491" s="7" t="s">
        <v>12736</v>
      </c>
      <c r="D3491" s="7"/>
      <c r="E3491" s="17" t="n">
        <v>4</v>
      </c>
      <c r="F3491" s="17" t="n">
        <v>4</v>
      </c>
      <c r="G3491" s="17" t="n">
        <v>3</v>
      </c>
      <c r="H3491" s="17" t="n">
        <v>8</v>
      </c>
      <c r="I3491" s="7" t="n">
        <f aca="false">(G3491-H3491)/2</f>
        <v>-2.5</v>
      </c>
      <c r="J3491" s="7" t="n">
        <f aca="false">(E3491-F3491)/2</f>
        <v>0</v>
      </c>
      <c r="K3491" s="7" t="n">
        <f aca="false">MAX(1,MIN(10,ROUNDUP(I3491+5,0)))</f>
        <v>3</v>
      </c>
      <c r="L3491" s="7" t="n">
        <f aca="false">MAX(1,MIN(10,ROUNDUP(5-J3491,0)))</f>
        <v>5</v>
      </c>
      <c r="M3491" s="7" t="n">
        <f aca="false">MIN(E3491,F3491)</f>
        <v>4</v>
      </c>
      <c r="N3491" s="7" t="s">
        <v>263</v>
      </c>
      <c r="O3491" s="7" t="n">
        <v>0</v>
      </c>
      <c r="P3491" s="7" t="n">
        <v>0</v>
      </c>
      <c r="Q3491" s="7" t="s">
        <v>12808</v>
      </c>
      <c r="R3491" s="7"/>
      <c r="S3491" s="7"/>
      <c r="T3491" s="7" t="s">
        <v>12809</v>
      </c>
      <c r="U3491" s="7"/>
      <c r="V3491" s="7"/>
    </row>
    <row r="3492" customFormat="false" ht="15" hidden="false" customHeight="false" outlineLevel="0" collapsed="false">
      <c r="A3492" s="7" t="s">
        <v>12810</v>
      </c>
      <c r="B3492" s="7" t="s">
        <v>3978</v>
      </c>
      <c r="C3492" s="7" t="s">
        <v>3979</v>
      </c>
      <c r="D3492" s="7"/>
      <c r="E3492" s="17" t="n">
        <v>5</v>
      </c>
      <c r="F3492" s="17" t="n">
        <v>4</v>
      </c>
      <c r="G3492" s="17" t="n">
        <v>3</v>
      </c>
      <c r="H3492" s="17" t="n">
        <v>8</v>
      </c>
      <c r="I3492" s="7" t="n">
        <f aca="false">(G3492-H3492)/2</f>
        <v>-2.5</v>
      </c>
      <c r="J3492" s="7" t="n">
        <f aca="false">(E3492-F3492)/2</f>
        <v>0.5</v>
      </c>
      <c r="K3492" s="7" t="n">
        <f aca="false">MAX(1,MIN(10,ROUNDUP(I3492+5,0)))</f>
        <v>3</v>
      </c>
      <c r="L3492" s="7" t="n">
        <f aca="false">MAX(1,MIN(10,ROUNDUP(5-J3492,0)))</f>
        <v>5</v>
      </c>
      <c r="M3492" s="7" t="n">
        <f aca="false">MIN(E3492,F3492)</f>
        <v>4</v>
      </c>
      <c r="N3492" s="7" t="s">
        <v>263</v>
      </c>
      <c r="O3492" s="7" t="n">
        <v>0</v>
      </c>
      <c r="P3492" s="7" t="n">
        <v>0.17</v>
      </c>
      <c r="Q3492" s="7" t="s">
        <v>12811</v>
      </c>
      <c r="R3492" s="7"/>
      <c r="S3492" s="7"/>
      <c r="T3492" s="7" t="s">
        <v>12812</v>
      </c>
      <c r="U3492" s="7"/>
      <c r="V3492" s="7"/>
    </row>
    <row r="3493" customFormat="false" ht="15" hidden="false" customHeight="false" outlineLevel="0" collapsed="false">
      <c r="A3493" s="7" t="s">
        <v>12813</v>
      </c>
      <c r="B3493" s="7" t="s">
        <v>3978</v>
      </c>
      <c r="C3493" s="7" t="s">
        <v>12736</v>
      </c>
      <c r="D3493" s="7"/>
      <c r="E3493" s="17" t="n">
        <v>4</v>
      </c>
      <c r="F3493" s="17" t="n">
        <v>4</v>
      </c>
      <c r="G3493" s="17" t="n">
        <v>3</v>
      </c>
      <c r="H3493" s="17" t="n">
        <v>8</v>
      </c>
      <c r="I3493" s="7" t="n">
        <f aca="false">(G3493-H3493)/2</f>
        <v>-2.5</v>
      </c>
      <c r="J3493" s="7" t="n">
        <f aca="false">(E3493-F3493)/2</f>
        <v>0</v>
      </c>
      <c r="K3493" s="7" t="n">
        <f aca="false">MAX(1,MIN(10,ROUNDUP(I3493+5,0)))</f>
        <v>3</v>
      </c>
      <c r="L3493" s="7" t="n">
        <f aca="false">MAX(1,MIN(10,ROUNDUP(5-J3493,0)))</f>
        <v>5</v>
      </c>
      <c r="M3493" s="7" t="n">
        <f aca="false">MIN(E3493,F3493)</f>
        <v>4</v>
      </c>
      <c r="N3493" s="7" t="s">
        <v>263</v>
      </c>
      <c r="O3493" s="7" t="n">
        <v>0</v>
      </c>
      <c r="P3493" s="7" t="n">
        <v>0</v>
      </c>
      <c r="Q3493" s="7" t="s">
        <v>12814</v>
      </c>
      <c r="R3493" s="7"/>
      <c r="S3493" s="7"/>
      <c r="T3493" s="7" t="s">
        <v>12782</v>
      </c>
      <c r="U3493" s="7"/>
      <c r="V3493" s="7"/>
    </row>
    <row r="3494" customFormat="false" ht="15" hidden="false" customHeight="false" outlineLevel="0" collapsed="false">
      <c r="A3494" s="7" t="s">
        <v>12815</v>
      </c>
      <c r="B3494" s="7" t="s">
        <v>3978</v>
      </c>
      <c r="C3494" s="7" t="s">
        <v>12736</v>
      </c>
      <c r="D3494" s="7"/>
      <c r="E3494" s="17" t="n">
        <v>4</v>
      </c>
      <c r="F3494" s="17" t="n">
        <v>4</v>
      </c>
      <c r="G3494" s="17" t="n">
        <v>3</v>
      </c>
      <c r="H3494" s="17" t="n">
        <v>8</v>
      </c>
      <c r="I3494" s="7" t="n">
        <f aca="false">(G3494-H3494)/2</f>
        <v>-2.5</v>
      </c>
      <c r="J3494" s="7" t="n">
        <f aca="false">(E3494-F3494)/2</f>
        <v>0</v>
      </c>
      <c r="K3494" s="7" t="n">
        <f aca="false">MAX(1,MIN(10,ROUNDUP(I3494+5,0)))</f>
        <v>3</v>
      </c>
      <c r="L3494" s="7" t="n">
        <f aca="false">MAX(1,MIN(10,ROUNDUP(5-J3494,0)))</f>
        <v>5</v>
      </c>
      <c r="M3494" s="7" t="n">
        <f aca="false">MIN(E3494,F3494)</f>
        <v>4</v>
      </c>
      <c r="N3494" s="7" t="s">
        <v>263</v>
      </c>
      <c r="O3494" s="7" t="n">
        <v>0</v>
      </c>
      <c r="P3494" s="7" t="n">
        <v>0</v>
      </c>
      <c r="Q3494" s="7" t="s">
        <v>12816</v>
      </c>
      <c r="R3494" s="7"/>
      <c r="S3494" s="7"/>
      <c r="T3494" s="7" t="s">
        <v>12817</v>
      </c>
      <c r="U3494" s="7"/>
      <c r="V3494" s="7"/>
    </row>
    <row r="3495" customFormat="false" ht="15" hidden="false" customHeight="false" outlineLevel="0" collapsed="false">
      <c r="A3495" s="7" t="s">
        <v>12818</v>
      </c>
      <c r="B3495" s="7" t="s">
        <v>3978</v>
      </c>
      <c r="C3495" s="7" t="s">
        <v>4140</v>
      </c>
      <c r="D3495" s="7"/>
      <c r="E3495" s="17" t="n">
        <v>5</v>
      </c>
      <c r="F3495" s="17" t="n">
        <v>5</v>
      </c>
      <c r="G3495" s="17" t="n">
        <v>4</v>
      </c>
      <c r="H3495" s="17" t="n">
        <v>8</v>
      </c>
      <c r="I3495" s="7" t="n">
        <f aca="false">(G3495-H3495)/2</f>
        <v>-2</v>
      </c>
      <c r="J3495" s="7" t="n">
        <f aca="false">(E3495-F3495)/2</f>
        <v>0</v>
      </c>
      <c r="K3495" s="7" t="n">
        <f aca="false">MAX(1,MIN(10,ROUNDUP(I3495+5,0)))</f>
        <v>3</v>
      </c>
      <c r="L3495" s="7" t="n">
        <f aca="false">MAX(1,MIN(10,ROUNDUP(5-J3495,0)))</f>
        <v>5</v>
      </c>
      <c r="M3495" s="7" t="n">
        <f aca="false">MIN(E3495,F3495)</f>
        <v>5</v>
      </c>
      <c r="N3495" s="7" t="s">
        <v>263</v>
      </c>
      <c r="O3495" s="7" t="n">
        <v>0</v>
      </c>
      <c r="P3495" s="7" t="n">
        <v>0.38</v>
      </c>
      <c r="Q3495" s="7" t="s">
        <v>12819</v>
      </c>
      <c r="R3495" s="7"/>
      <c r="S3495" s="7"/>
      <c r="T3495" s="7" t="s">
        <v>12820</v>
      </c>
      <c r="U3495" s="7"/>
      <c r="V3495" s="7"/>
    </row>
    <row r="3496" customFormat="false" ht="15" hidden="false" customHeight="false" outlineLevel="0" collapsed="false">
      <c r="A3496" s="7" t="s">
        <v>12821</v>
      </c>
      <c r="B3496" s="7" t="s">
        <v>3978</v>
      </c>
      <c r="C3496" s="7" t="s">
        <v>12736</v>
      </c>
      <c r="D3496" s="7"/>
      <c r="E3496" s="17" t="n">
        <v>4</v>
      </c>
      <c r="F3496" s="17" t="n">
        <v>4</v>
      </c>
      <c r="G3496" s="17" t="n">
        <v>3</v>
      </c>
      <c r="H3496" s="17" t="n">
        <v>8</v>
      </c>
      <c r="I3496" s="7" t="n">
        <f aca="false">(G3496-H3496)/2</f>
        <v>-2.5</v>
      </c>
      <c r="J3496" s="7" t="n">
        <f aca="false">(E3496-F3496)/2</f>
        <v>0</v>
      </c>
      <c r="K3496" s="7" t="n">
        <f aca="false">MAX(1,MIN(10,ROUNDUP(I3496+5,0)))</f>
        <v>3</v>
      </c>
      <c r="L3496" s="7" t="n">
        <f aca="false">MAX(1,MIN(10,ROUNDUP(5-J3496,0)))</f>
        <v>5</v>
      </c>
      <c r="M3496" s="7" t="n">
        <f aca="false">MIN(E3496,F3496)</f>
        <v>4</v>
      </c>
      <c r="N3496" s="7" t="s">
        <v>263</v>
      </c>
      <c r="O3496" s="7" t="n">
        <v>0.04</v>
      </c>
      <c r="P3496" s="7" t="n">
        <v>0.08</v>
      </c>
      <c r="Q3496" s="7" t="s">
        <v>12822</v>
      </c>
      <c r="R3496" s="7"/>
      <c r="S3496" s="7"/>
      <c r="T3496" s="7" t="s">
        <v>12823</v>
      </c>
      <c r="U3496" s="7"/>
      <c r="V3496" s="7"/>
    </row>
    <row r="3497" customFormat="false" ht="15" hidden="false" customHeight="false" outlineLevel="0" collapsed="false">
      <c r="A3497" s="7" t="s">
        <v>12824</v>
      </c>
      <c r="B3497" s="7" t="s">
        <v>3978</v>
      </c>
      <c r="C3497" s="7" t="s">
        <v>3979</v>
      </c>
      <c r="D3497" s="7"/>
      <c r="E3497" s="17" t="n">
        <v>5</v>
      </c>
      <c r="F3497" s="17" t="n">
        <v>4</v>
      </c>
      <c r="G3497" s="17" t="n">
        <v>3</v>
      </c>
      <c r="H3497" s="17" t="n">
        <v>8</v>
      </c>
      <c r="I3497" s="7" t="n">
        <f aca="false">(G3497-H3497)/2</f>
        <v>-2.5</v>
      </c>
      <c r="J3497" s="7" t="n">
        <f aca="false">(E3497-F3497)/2</f>
        <v>0.5</v>
      </c>
      <c r="K3497" s="7" t="n">
        <f aca="false">MAX(1,MIN(10,ROUNDUP(I3497+5,0)))</f>
        <v>3</v>
      </c>
      <c r="L3497" s="7" t="n">
        <f aca="false">MAX(1,MIN(10,ROUNDUP(5-J3497,0)))</f>
        <v>5</v>
      </c>
      <c r="M3497" s="7" t="n">
        <f aca="false">MIN(E3497,F3497)</f>
        <v>4</v>
      </c>
      <c r="N3497" s="7" t="s">
        <v>263</v>
      </c>
      <c r="O3497" s="7" t="n">
        <v>0</v>
      </c>
      <c r="P3497" s="7" t="n">
        <v>0.17</v>
      </c>
      <c r="Q3497" s="7" t="s">
        <v>12825</v>
      </c>
      <c r="R3497" s="7"/>
      <c r="S3497" s="7"/>
      <c r="T3497" s="7" t="s">
        <v>12826</v>
      </c>
      <c r="U3497" s="7"/>
      <c r="V3497" s="7"/>
    </row>
    <row r="3498" customFormat="false" ht="15" hidden="false" customHeight="false" outlineLevel="0" collapsed="false">
      <c r="A3498" s="7" t="s">
        <v>12827</v>
      </c>
      <c r="B3498" s="7" t="s">
        <v>3978</v>
      </c>
      <c r="C3498" s="7" t="s">
        <v>4140</v>
      </c>
      <c r="D3498" s="7"/>
      <c r="E3498" s="17" t="n">
        <v>5</v>
      </c>
      <c r="F3498" s="17" t="n">
        <v>5</v>
      </c>
      <c r="G3498" s="17" t="n">
        <v>4</v>
      </c>
      <c r="H3498" s="17" t="n">
        <v>8</v>
      </c>
      <c r="I3498" s="7" t="n">
        <f aca="false">(G3498-H3498)/2</f>
        <v>-2</v>
      </c>
      <c r="J3498" s="7" t="n">
        <f aca="false">(E3498-F3498)/2</f>
        <v>0</v>
      </c>
      <c r="K3498" s="7" t="n">
        <f aca="false">MAX(1,MIN(10,ROUNDUP(I3498+5,0)))</f>
        <v>3</v>
      </c>
      <c r="L3498" s="7" t="n">
        <f aca="false">MAX(1,MIN(10,ROUNDUP(5-J3498,0)))</f>
        <v>5</v>
      </c>
      <c r="M3498" s="7" t="n">
        <f aca="false">MIN(E3498,F3498)</f>
        <v>5</v>
      </c>
      <c r="N3498" s="7" t="s">
        <v>263</v>
      </c>
      <c r="O3498" s="7" t="n">
        <v>0</v>
      </c>
      <c r="P3498" s="7" t="n">
        <v>0.38</v>
      </c>
      <c r="Q3498" s="7" t="s">
        <v>12828</v>
      </c>
      <c r="R3498" s="7"/>
      <c r="S3498" s="7"/>
      <c r="T3498" s="7" t="s">
        <v>12829</v>
      </c>
      <c r="U3498" s="7"/>
      <c r="V3498" s="7"/>
    </row>
    <row r="3499" customFormat="false" ht="15" hidden="false" customHeight="false" outlineLevel="0" collapsed="false">
      <c r="A3499" s="7" t="s">
        <v>12830</v>
      </c>
      <c r="B3499" s="7" t="s">
        <v>3978</v>
      </c>
      <c r="C3499" s="7" t="s">
        <v>3979</v>
      </c>
      <c r="D3499" s="7"/>
      <c r="E3499" s="17" t="n">
        <v>5</v>
      </c>
      <c r="F3499" s="17" t="n">
        <v>5</v>
      </c>
      <c r="G3499" s="17" t="n">
        <v>3</v>
      </c>
      <c r="H3499" s="17" t="n">
        <v>8</v>
      </c>
      <c r="I3499" s="7" t="n">
        <f aca="false">(G3499-H3499)/2</f>
        <v>-2.5</v>
      </c>
      <c r="J3499" s="7" t="n">
        <f aca="false">(E3499-F3499)/2</f>
        <v>0</v>
      </c>
      <c r="K3499" s="7" t="n">
        <f aca="false">MAX(1,MIN(10,ROUNDUP(I3499+5,0)))</f>
        <v>3</v>
      </c>
      <c r="L3499" s="7" t="n">
        <f aca="false">MAX(1,MIN(10,ROUNDUP(5-J3499,0)))</f>
        <v>5</v>
      </c>
      <c r="M3499" s="7" t="n">
        <f aca="false">MIN(E3499,F3499)</f>
        <v>5</v>
      </c>
      <c r="N3499" s="7" t="s">
        <v>263</v>
      </c>
      <c r="O3499" s="7" t="n">
        <v>0</v>
      </c>
      <c r="P3499" s="7" t="n">
        <v>0.38</v>
      </c>
      <c r="Q3499" s="7" t="s">
        <v>12831</v>
      </c>
      <c r="R3499" s="7"/>
      <c r="S3499" s="7"/>
      <c r="T3499" s="7" t="s">
        <v>12764</v>
      </c>
      <c r="U3499" s="7"/>
      <c r="V3499" s="7"/>
    </row>
    <row r="3500" customFormat="false" ht="15" hidden="false" customHeight="false" outlineLevel="0" collapsed="false">
      <c r="A3500" s="7" t="s">
        <v>12832</v>
      </c>
      <c r="B3500" s="7" t="s">
        <v>3978</v>
      </c>
      <c r="C3500" s="7" t="s">
        <v>4140</v>
      </c>
      <c r="D3500" s="7"/>
      <c r="E3500" s="17" t="n">
        <v>5</v>
      </c>
      <c r="F3500" s="17" t="n">
        <v>4</v>
      </c>
      <c r="G3500" s="17" t="n">
        <v>4</v>
      </c>
      <c r="H3500" s="17" t="n">
        <v>8</v>
      </c>
      <c r="I3500" s="7" t="n">
        <f aca="false">(G3500-H3500)/2</f>
        <v>-2</v>
      </c>
      <c r="J3500" s="7" t="n">
        <f aca="false">(E3500-F3500)/2</f>
        <v>0.5</v>
      </c>
      <c r="K3500" s="7" t="n">
        <f aca="false">MAX(1,MIN(10,ROUNDUP(I3500+5,0)))</f>
        <v>3</v>
      </c>
      <c r="L3500" s="7" t="n">
        <f aca="false">MAX(1,MIN(10,ROUNDUP(5-J3500,0)))</f>
        <v>5</v>
      </c>
      <c r="M3500" s="7" t="n">
        <f aca="false">MIN(E3500,F3500)</f>
        <v>4</v>
      </c>
      <c r="N3500" s="7" t="s">
        <v>263</v>
      </c>
      <c r="O3500" s="7" t="n">
        <v>0.06</v>
      </c>
      <c r="P3500" s="7" t="n">
        <v>0.12</v>
      </c>
      <c r="Q3500" s="7" t="s">
        <v>12833</v>
      </c>
      <c r="R3500" s="7"/>
      <c r="S3500" s="7"/>
      <c r="T3500" s="7" t="s">
        <v>12834</v>
      </c>
      <c r="U3500" s="7"/>
      <c r="V3500" s="7"/>
    </row>
    <row r="3501" customFormat="false" ht="15" hidden="false" customHeight="false" outlineLevel="0" collapsed="false">
      <c r="A3501" s="7" t="s">
        <v>12835</v>
      </c>
      <c r="B3501" s="7" t="s">
        <v>3978</v>
      </c>
      <c r="C3501" s="7" t="s">
        <v>12736</v>
      </c>
      <c r="D3501" s="7"/>
      <c r="E3501" s="17" t="n">
        <v>4</v>
      </c>
      <c r="F3501" s="17" t="n">
        <v>4</v>
      </c>
      <c r="G3501" s="17" t="n">
        <v>3</v>
      </c>
      <c r="H3501" s="17" t="n">
        <v>8</v>
      </c>
      <c r="I3501" s="7" t="n">
        <f aca="false">(G3501-H3501)/2</f>
        <v>-2.5</v>
      </c>
      <c r="J3501" s="7" t="n">
        <f aca="false">(E3501-F3501)/2</f>
        <v>0</v>
      </c>
      <c r="K3501" s="7" t="n">
        <f aca="false">MAX(1,MIN(10,ROUNDUP(I3501+5,0)))</f>
        <v>3</v>
      </c>
      <c r="L3501" s="7" t="n">
        <f aca="false">MAX(1,MIN(10,ROUNDUP(5-J3501,0)))</f>
        <v>5</v>
      </c>
      <c r="M3501" s="7" t="n">
        <f aca="false">MIN(E3501,F3501)</f>
        <v>4</v>
      </c>
      <c r="N3501" s="7" t="s">
        <v>263</v>
      </c>
      <c r="O3501" s="7" t="n">
        <v>0.06</v>
      </c>
      <c r="P3501" s="7" t="n">
        <v>0</v>
      </c>
      <c r="Q3501" s="7"/>
      <c r="R3501" s="7"/>
      <c r="S3501" s="7"/>
      <c r="T3501" s="7" t="s">
        <v>12836</v>
      </c>
      <c r="U3501" s="7"/>
      <c r="V3501" s="7"/>
    </row>
    <row r="3502" customFormat="false" ht="15" hidden="false" customHeight="false" outlineLevel="0" collapsed="false">
      <c r="A3502" s="7" t="s">
        <v>12837</v>
      </c>
      <c r="B3502" s="7" t="s">
        <v>3978</v>
      </c>
      <c r="C3502" s="7" t="s">
        <v>12736</v>
      </c>
      <c r="D3502" s="7"/>
      <c r="E3502" s="17" t="n">
        <v>4</v>
      </c>
      <c r="F3502" s="17" t="n">
        <v>4</v>
      </c>
      <c r="G3502" s="17" t="n">
        <v>3</v>
      </c>
      <c r="H3502" s="17" t="n">
        <v>8</v>
      </c>
      <c r="I3502" s="7" t="n">
        <f aca="false">(G3502-H3502)/2</f>
        <v>-2.5</v>
      </c>
      <c r="J3502" s="7" t="n">
        <f aca="false">(E3502-F3502)/2</f>
        <v>0</v>
      </c>
      <c r="K3502" s="7" t="n">
        <f aca="false">MAX(1,MIN(10,ROUNDUP(I3502+5,0)))</f>
        <v>3</v>
      </c>
      <c r="L3502" s="7" t="n">
        <f aca="false">MAX(1,MIN(10,ROUNDUP(5-J3502,0)))</f>
        <v>5</v>
      </c>
      <c r="M3502" s="7" t="n">
        <f aca="false">MIN(E3502,F3502)</f>
        <v>4</v>
      </c>
      <c r="N3502" s="7" t="s">
        <v>263</v>
      </c>
      <c r="O3502" s="7" t="n">
        <v>0</v>
      </c>
      <c r="P3502" s="7" t="n">
        <v>0</v>
      </c>
      <c r="Q3502" s="7" t="s">
        <v>12838</v>
      </c>
      <c r="R3502" s="7"/>
      <c r="S3502" s="7"/>
      <c r="T3502" s="7" t="s">
        <v>12839</v>
      </c>
      <c r="U3502" s="7"/>
      <c r="V3502" s="7"/>
    </row>
    <row r="3503" customFormat="false" ht="15" hidden="false" customHeight="false" outlineLevel="0" collapsed="false">
      <c r="A3503" s="7" t="s">
        <v>12840</v>
      </c>
      <c r="B3503" s="7" t="s">
        <v>3978</v>
      </c>
      <c r="C3503" s="7" t="s">
        <v>3979</v>
      </c>
      <c r="D3503" s="7"/>
      <c r="E3503" s="17" t="n">
        <v>5</v>
      </c>
      <c r="F3503" s="17" t="n">
        <v>5</v>
      </c>
      <c r="G3503" s="17" t="n">
        <v>3</v>
      </c>
      <c r="H3503" s="17" t="n">
        <v>8</v>
      </c>
      <c r="I3503" s="7" t="n">
        <f aca="false">(G3503-H3503)/2</f>
        <v>-2.5</v>
      </c>
      <c r="J3503" s="7" t="n">
        <f aca="false">(E3503-F3503)/2</f>
        <v>0</v>
      </c>
      <c r="K3503" s="7" t="n">
        <f aca="false">MAX(1,MIN(10,ROUNDUP(I3503+5,0)))</f>
        <v>3</v>
      </c>
      <c r="L3503" s="7" t="n">
        <f aca="false">MAX(1,MIN(10,ROUNDUP(5-J3503,0)))</f>
        <v>5</v>
      </c>
      <c r="M3503" s="7" t="n">
        <f aca="false">MIN(E3503,F3503)</f>
        <v>5</v>
      </c>
      <c r="N3503" s="7" t="s">
        <v>263</v>
      </c>
      <c r="O3503" s="7" t="n">
        <v>0</v>
      </c>
      <c r="P3503" s="7" t="n">
        <v>0.38</v>
      </c>
      <c r="Q3503" s="7" t="s">
        <v>12841</v>
      </c>
      <c r="R3503" s="7"/>
      <c r="S3503" s="7"/>
      <c r="T3503" s="7" t="s">
        <v>12842</v>
      </c>
      <c r="U3503" s="7"/>
      <c r="V3503" s="7"/>
    </row>
    <row r="3504" customFormat="false" ht="15" hidden="false" customHeight="false" outlineLevel="0" collapsed="false">
      <c r="A3504" s="7" t="s">
        <v>4307</v>
      </c>
      <c r="B3504" s="7" t="s">
        <v>3978</v>
      </c>
      <c r="C3504" s="7" t="s">
        <v>3979</v>
      </c>
      <c r="D3504" s="7"/>
      <c r="E3504" s="17" t="n">
        <v>5</v>
      </c>
      <c r="F3504" s="17" t="n">
        <v>4</v>
      </c>
      <c r="G3504" s="17" t="n">
        <v>3</v>
      </c>
      <c r="H3504" s="17" t="n">
        <v>8</v>
      </c>
      <c r="I3504" s="7" t="n">
        <f aca="false">(G3504-H3504)/2</f>
        <v>-2.5</v>
      </c>
      <c r="J3504" s="7" t="n">
        <f aca="false">(E3504-F3504)/2</f>
        <v>0.5</v>
      </c>
      <c r="K3504" s="7" t="n">
        <f aca="false">MAX(1,MIN(10,ROUNDUP(I3504+5,0)))</f>
        <v>3</v>
      </c>
      <c r="L3504" s="7" t="n">
        <f aca="false">MAX(1,MIN(10,ROUNDUP(5-J3504,0)))</f>
        <v>5</v>
      </c>
      <c r="M3504" s="7" t="n">
        <f aca="false">MIN(E3504,F3504)</f>
        <v>4</v>
      </c>
      <c r="N3504" s="7" t="s">
        <v>263</v>
      </c>
      <c r="O3504" s="7" t="n">
        <v>0</v>
      </c>
      <c r="P3504" s="7" t="n">
        <v>0.21</v>
      </c>
      <c r="Q3504" s="7" t="s">
        <v>12843</v>
      </c>
      <c r="R3504" s="7"/>
      <c r="S3504" s="7"/>
      <c r="T3504" s="7" t="s">
        <v>12844</v>
      </c>
      <c r="U3504" s="7"/>
      <c r="V3504" s="7"/>
    </row>
    <row r="3505" customFormat="false" ht="15" hidden="false" customHeight="false" outlineLevel="0" collapsed="false">
      <c r="A3505" s="7" t="s">
        <v>12845</v>
      </c>
      <c r="B3505" s="7" t="s">
        <v>3978</v>
      </c>
      <c r="C3505" s="7" t="s">
        <v>4140</v>
      </c>
      <c r="D3505" s="7"/>
      <c r="E3505" s="17" t="n">
        <v>5</v>
      </c>
      <c r="F3505" s="17" t="n">
        <v>4</v>
      </c>
      <c r="G3505" s="17" t="n">
        <v>4</v>
      </c>
      <c r="H3505" s="17" t="n">
        <v>8</v>
      </c>
      <c r="I3505" s="7" t="n">
        <f aca="false">(G3505-H3505)/2</f>
        <v>-2</v>
      </c>
      <c r="J3505" s="7" t="n">
        <f aca="false">(E3505-F3505)/2</f>
        <v>0.5</v>
      </c>
      <c r="K3505" s="7" t="n">
        <f aca="false">MAX(1,MIN(10,ROUNDUP(I3505+5,0)))</f>
        <v>3</v>
      </c>
      <c r="L3505" s="7" t="n">
        <f aca="false">MAX(1,MIN(10,ROUNDUP(5-J3505,0)))</f>
        <v>5</v>
      </c>
      <c r="M3505" s="7" t="n">
        <f aca="false">MIN(E3505,F3505)</f>
        <v>4</v>
      </c>
      <c r="N3505" s="7" t="s">
        <v>263</v>
      </c>
      <c r="O3505" s="7" t="n">
        <v>0</v>
      </c>
      <c r="P3505" s="7" t="n">
        <v>0.19</v>
      </c>
      <c r="Q3505" s="7" t="s">
        <v>12846</v>
      </c>
      <c r="R3505" s="7"/>
      <c r="S3505" s="7"/>
      <c r="T3505" s="7" t="s">
        <v>12847</v>
      </c>
      <c r="U3505" s="7"/>
      <c r="V3505" s="7"/>
    </row>
    <row r="3506" customFormat="false" ht="15" hidden="false" customHeight="false" outlineLevel="0" collapsed="false">
      <c r="A3506" s="7" t="s">
        <v>12848</v>
      </c>
      <c r="B3506" s="7" t="s">
        <v>3978</v>
      </c>
      <c r="C3506" s="7" t="s">
        <v>12736</v>
      </c>
      <c r="D3506" s="7"/>
      <c r="E3506" s="17" t="n">
        <v>4</v>
      </c>
      <c r="F3506" s="17" t="n">
        <v>4</v>
      </c>
      <c r="G3506" s="17" t="n">
        <v>3</v>
      </c>
      <c r="H3506" s="17" t="n">
        <v>8</v>
      </c>
      <c r="I3506" s="7" t="n">
        <f aca="false">(G3506-H3506)/2</f>
        <v>-2.5</v>
      </c>
      <c r="J3506" s="7" t="n">
        <f aca="false">(E3506-F3506)/2</f>
        <v>0</v>
      </c>
      <c r="K3506" s="7" t="n">
        <f aca="false">MAX(1,MIN(10,ROUNDUP(I3506+5,0)))</f>
        <v>3</v>
      </c>
      <c r="L3506" s="7" t="n">
        <f aca="false">MAX(1,MIN(10,ROUNDUP(5-J3506,0)))</f>
        <v>5</v>
      </c>
      <c r="M3506" s="7" t="n">
        <f aca="false">MIN(E3506,F3506)</f>
        <v>4</v>
      </c>
      <c r="N3506" s="7" t="s">
        <v>263</v>
      </c>
      <c r="O3506" s="7" t="n">
        <v>0</v>
      </c>
      <c r="P3506" s="7" t="n">
        <v>0.04</v>
      </c>
      <c r="Q3506" s="7" t="s">
        <v>12849</v>
      </c>
      <c r="R3506" s="7"/>
      <c r="S3506" s="7"/>
      <c r="T3506" s="7" t="s">
        <v>12785</v>
      </c>
      <c r="U3506" s="7"/>
      <c r="V3506" s="7"/>
    </row>
    <row r="3507" customFormat="false" ht="15" hidden="false" customHeight="false" outlineLevel="0" collapsed="false">
      <c r="A3507" s="7" t="s">
        <v>12850</v>
      </c>
      <c r="B3507" s="7" t="s">
        <v>3978</v>
      </c>
      <c r="C3507" s="7" t="s">
        <v>12736</v>
      </c>
      <c r="D3507" s="7"/>
      <c r="E3507" s="17" t="n">
        <v>4</v>
      </c>
      <c r="F3507" s="17" t="n">
        <v>4</v>
      </c>
      <c r="G3507" s="17" t="n">
        <v>3</v>
      </c>
      <c r="H3507" s="17" t="n">
        <v>8</v>
      </c>
      <c r="I3507" s="7" t="n">
        <f aca="false">(G3507-H3507)/2</f>
        <v>-2.5</v>
      </c>
      <c r="J3507" s="7" t="n">
        <f aca="false">(E3507-F3507)/2</f>
        <v>0</v>
      </c>
      <c r="K3507" s="7" t="n">
        <f aca="false">MAX(1,MIN(10,ROUNDUP(I3507+5,0)))</f>
        <v>3</v>
      </c>
      <c r="L3507" s="7" t="n">
        <f aca="false">MAX(1,MIN(10,ROUNDUP(5-J3507,0)))</f>
        <v>5</v>
      </c>
      <c r="M3507" s="7" t="n">
        <f aca="false">MIN(E3507,F3507)</f>
        <v>4</v>
      </c>
      <c r="N3507" s="7" t="s">
        <v>263</v>
      </c>
      <c r="O3507" s="7" t="n">
        <v>0</v>
      </c>
      <c r="P3507" s="7" t="n">
        <v>0</v>
      </c>
      <c r="Q3507" s="7" t="s">
        <v>12851</v>
      </c>
      <c r="R3507" s="7"/>
      <c r="S3507" s="7"/>
      <c r="T3507" s="7" t="s">
        <v>12852</v>
      </c>
      <c r="U3507" s="7"/>
      <c r="V3507" s="7"/>
    </row>
    <row r="3508" customFormat="false" ht="15" hidden="false" customHeight="false" outlineLevel="0" collapsed="false">
      <c r="A3508" s="7" t="s">
        <v>12853</v>
      </c>
      <c r="B3508" s="7" t="s">
        <v>3978</v>
      </c>
      <c r="C3508" s="7" t="s">
        <v>12736</v>
      </c>
      <c r="D3508" s="7"/>
      <c r="E3508" s="17" t="n">
        <v>4</v>
      </c>
      <c r="F3508" s="17" t="n">
        <v>4</v>
      </c>
      <c r="G3508" s="17" t="n">
        <v>3</v>
      </c>
      <c r="H3508" s="17" t="n">
        <v>8</v>
      </c>
      <c r="I3508" s="7" t="n">
        <f aca="false">(G3508-H3508)/2</f>
        <v>-2.5</v>
      </c>
      <c r="J3508" s="7" t="n">
        <f aca="false">(E3508-F3508)/2</f>
        <v>0</v>
      </c>
      <c r="K3508" s="7" t="n">
        <f aca="false">MAX(1,MIN(10,ROUNDUP(I3508+5,0)))</f>
        <v>3</v>
      </c>
      <c r="L3508" s="7" t="n">
        <f aca="false">MAX(1,MIN(10,ROUNDUP(5-J3508,0)))</f>
        <v>5</v>
      </c>
      <c r="M3508" s="7" t="n">
        <f aca="false">MIN(E3508,F3508)</f>
        <v>4</v>
      </c>
      <c r="N3508" s="7" t="s">
        <v>263</v>
      </c>
      <c r="O3508" s="7" t="n">
        <v>0.06</v>
      </c>
      <c r="P3508" s="7" t="n">
        <v>0</v>
      </c>
      <c r="Q3508" s="7" t="s">
        <v>12854</v>
      </c>
      <c r="R3508" s="7"/>
      <c r="S3508" s="7"/>
      <c r="T3508" s="7" t="s">
        <v>12855</v>
      </c>
      <c r="U3508" s="7"/>
      <c r="V3508" s="7"/>
    </row>
    <row r="3509" customFormat="false" ht="15" hidden="false" customHeight="false" outlineLevel="0" collapsed="false">
      <c r="A3509" s="7" t="s">
        <v>12856</v>
      </c>
      <c r="B3509" s="7" t="s">
        <v>3978</v>
      </c>
      <c r="C3509" s="7" t="s">
        <v>4140</v>
      </c>
      <c r="D3509" s="7"/>
      <c r="E3509" s="17" t="n">
        <v>6</v>
      </c>
      <c r="F3509" s="17" t="n">
        <v>5</v>
      </c>
      <c r="G3509" s="17" t="n">
        <v>4</v>
      </c>
      <c r="H3509" s="17" t="n">
        <v>8</v>
      </c>
      <c r="I3509" s="7" t="n">
        <f aca="false">(G3509-H3509)/2</f>
        <v>-2</v>
      </c>
      <c r="J3509" s="7" t="n">
        <f aca="false">(E3509-F3509)/2</f>
        <v>0.5</v>
      </c>
      <c r="K3509" s="7" t="n">
        <f aca="false">MAX(1,MIN(10,ROUNDUP(I3509+5,0)))</f>
        <v>3</v>
      </c>
      <c r="L3509" s="7" t="n">
        <f aca="false">MAX(1,MIN(10,ROUNDUP(5-J3509,0)))</f>
        <v>5</v>
      </c>
      <c r="M3509" s="7" t="n">
        <f aca="false">MIN(E3509,F3509)</f>
        <v>5</v>
      </c>
      <c r="N3509" s="7" t="s">
        <v>263</v>
      </c>
      <c r="O3509" s="7" t="n">
        <v>0.12</v>
      </c>
      <c r="P3509" s="7" t="n">
        <v>0.25</v>
      </c>
      <c r="Q3509" s="7" t="s">
        <v>12857</v>
      </c>
      <c r="R3509" s="7"/>
      <c r="S3509" s="7"/>
      <c r="T3509" s="7" t="s">
        <v>12858</v>
      </c>
      <c r="U3509" s="7"/>
      <c r="V3509" s="7"/>
    </row>
    <row r="3510" customFormat="false" ht="15" hidden="false" customHeight="false" outlineLevel="0" collapsed="false">
      <c r="A3510" s="7" t="s">
        <v>12859</v>
      </c>
      <c r="B3510" s="7" t="s">
        <v>3978</v>
      </c>
      <c r="C3510" s="7" t="s">
        <v>3979</v>
      </c>
      <c r="D3510" s="7"/>
      <c r="E3510" s="17" t="n">
        <v>5</v>
      </c>
      <c r="F3510" s="17" t="n">
        <v>5</v>
      </c>
      <c r="G3510" s="17" t="n">
        <v>3</v>
      </c>
      <c r="H3510" s="17" t="n">
        <v>8</v>
      </c>
      <c r="I3510" s="7" t="n">
        <f aca="false">(G3510-H3510)/2</f>
        <v>-2.5</v>
      </c>
      <c r="J3510" s="7" t="n">
        <f aca="false">(E3510-F3510)/2</f>
        <v>0</v>
      </c>
      <c r="K3510" s="7" t="n">
        <f aca="false">MAX(1,MIN(10,ROUNDUP(I3510+5,0)))</f>
        <v>3</v>
      </c>
      <c r="L3510" s="7" t="n">
        <f aca="false">MAX(1,MIN(10,ROUNDUP(5-J3510,0)))</f>
        <v>5</v>
      </c>
      <c r="M3510" s="7" t="n">
        <f aca="false">MIN(E3510,F3510)</f>
        <v>5</v>
      </c>
      <c r="N3510" s="7" t="s">
        <v>263</v>
      </c>
      <c r="O3510" s="7" t="n">
        <v>0</v>
      </c>
      <c r="P3510" s="7" t="n">
        <v>0.29</v>
      </c>
      <c r="Q3510" s="7" t="s">
        <v>12860</v>
      </c>
      <c r="R3510" s="7"/>
      <c r="S3510" s="7"/>
      <c r="T3510" s="7" t="s">
        <v>12861</v>
      </c>
      <c r="U3510" s="7"/>
      <c r="V3510" s="7"/>
    </row>
    <row r="3511" customFormat="false" ht="15" hidden="false" customHeight="false" outlineLevel="0" collapsed="false">
      <c r="A3511" s="7" t="s">
        <v>12862</v>
      </c>
      <c r="B3511" s="7" t="s">
        <v>3978</v>
      </c>
      <c r="C3511" s="7" t="s">
        <v>4140</v>
      </c>
      <c r="D3511" s="7"/>
      <c r="E3511" s="17" t="n">
        <v>5</v>
      </c>
      <c r="F3511" s="17" t="n">
        <v>4</v>
      </c>
      <c r="G3511" s="17" t="n">
        <v>4</v>
      </c>
      <c r="H3511" s="17" t="n">
        <v>8</v>
      </c>
      <c r="I3511" s="7" t="n">
        <f aca="false">(G3511-H3511)/2</f>
        <v>-2</v>
      </c>
      <c r="J3511" s="7" t="n">
        <f aca="false">(E3511-F3511)/2</f>
        <v>0.5</v>
      </c>
      <c r="K3511" s="7" t="n">
        <f aca="false">MAX(1,MIN(10,ROUNDUP(I3511+5,0)))</f>
        <v>3</v>
      </c>
      <c r="L3511" s="7" t="n">
        <f aca="false">MAX(1,MIN(10,ROUNDUP(5-J3511,0)))</f>
        <v>5</v>
      </c>
      <c r="M3511" s="7" t="n">
        <f aca="false">MIN(E3511,F3511)</f>
        <v>4</v>
      </c>
      <c r="N3511" s="7" t="s">
        <v>263</v>
      </c>
      <c r="O3511" s="7" t="n">
        <v>0</v>
      </c>
      <c r="P3511" s="7" t="n">
        <v>0.12</v>
      </c>
      <c r="Q3511" s="7"/>
      <c r="R3511" s="7"/>
      <c r="S3511" s="7"/>
      <c r="T3511" s="7" t="s">
        <v>12863</v>
      </c>
      <c r="U3511" s="7"/>
      <c r="V3511" s="7"/>
    </row>
    <row r="3512" customFormat="false" ht="15" hidden="false" customHeight="false" outlineLevel="0" collapsed="false">
      <c r="A3512" s="7" t="s">
        <v>12864</v>
      </c>
      <c r="B3512" s="7" t="s">
        <v>3978</v>
      </c>
      <c r="C3512" s="7" t="s">
        <v>3979</v>
      </c>
      <c r="D3512" s="7"/>
      <c r="E3512" s="17" t="n">
        <v>5</v>
      </c>
      <c r="F3512" s="17" t="n">
        <v>4</v>
      </c>
      <c r="G3512" s="17" t="n">
        <v>3</v>
      </c>
      <c r="H3512" s="17" t="n">
        <v>8</v>
      </c>
      <c r="I3512" s="7" t="n">
        <f aca="false">(G3512-H3512)/2</f>
        <v>-2.5</v>
      </c>
      <c r="J3512" s="7" t="n">
        <f aca="false">(E3512-F3512)/2</f>
        <v>0.5</v>
      </c>
      <c r="K3512" s="7" t="n">
        <f aca="false">MAX(1,MIN(10,ROUNDUP(I3512+5,0)))</f>
        <v>3</v>
      </c>
      <c r="L3512" s="7" t="n">
        <f aca="false">MAX(1,MIN(10,ROUNDUP(5-J3512,0)))</f>
        <v>5</v>
      </c>
      <c r="M3512" s="7" t="n">
        <f aca="false">MIN(E3512,F3512)</f>
        <v>4</v>
      </c>
      <c r="N3512" s="7" t="s">
        <v>263</v>
      </c>
      <c r="O3512" s="7" t="n">
        <v>0.06</v>
      </c>
      <c r="P3512" s="7" t="n">
        <v>0.12</v>
      </c>
      <c r="Q3512" s="7"/>
      <c r="R3512" s="7"/>
      <c r="S3512" s="7"/>
      <c r="T3512" s="7" t="s">
        <v>12865</v>
      </c>
      <c r="U3512" s="7"/>
      <c r="V3512" s="7"/>
    </row>
    <row r="3513" customFormat="false" ht="15" hidden="false" customHeight="false" outlineLevel="0" collapsed="false">
      <c r="A3513" s="7" t="s">
        <v>12866</v>
      </c>
      <c r="B3513" s="7" t="s">
        <v>3978</v>
      </c>
      <c r="C3513" s="7" t="s">
        <v>3979</v>
      </c>
      <c r="D3513" s="7"/>
      <c r="E3513" s="17" t="n">
        <v>5</v>
      </c>
      <c r="F3513" s="17" t="n">
        <v>4</v>
      </c>
      <c r="G3513" s="17" t="n">
        <v>3</v>
      </c>
      <c r="H3513" s="17" t="n">
        <v>8</v>
      </c>
      <c r="I3513" s="7" t="n">
        <f aca="false">(G3513-H3513)/2</f>
        <v>-2.5</v>
      </c>
      <c r="J3513" s="7" t="n">
        <f aca="false">(E3513-F3513)/2</f>
        <v>0.5</v>
      </c>
      <c r="K3513" s="7" t="n">
        <f aca="false">MAX(1,MIN(10,ROUNDUP(I3513+5,0)))</f>
        <v>3</v>
      </c>
      <c r="L3513" s="7" t="n">
        <f aca="false">MAX(1,MIN(10,ROUNDUP(5-J3513,0)))</f>
        <v>5</v>
      </c>
      <c r="M3513" s="7" t="n">
        <f aca="false">MIN(E3513,F3513)</f>
        <v>4</v>
      </c>
      <c r="N3513" s="7" t="s">
        <v>263</v>
      </c>
      <c r="O3513" s="7" t="n">
        <v>0</v>
      </c>
      <c r="P3513" s="7" t="n">
        <v>0.12</v>
      </c>
      <c r="Q3513" s="7" t="s">
        <v>12867</v>
      </c>
      <c r="R3513" s="7"/>
      <c r="S3513" s="7"/>
      <c r="T3513" s="7" t="s">
        <v>12868</v>
      </c>
      <c r="U3513" s="7"/>
      <c r="V3513" s="7"/>
    </row>
    <row r="3514" customFormat="false" ht="15" hidden="false" customHeight="false" outlineLevel="0" collapsed="false">
      <c r="A3514" s="7" t="s">
        <v>12869</v>
      </c>
      <c r="B3514" s="7" t="s">
        <v>3978</v>
      </c>
      <c r="C3514" s="7" t="s">
        <v>12736</v>
      </c>
      <c r="D3514" s="7"/>
      <c r="E3514" s="17" t="n">
        <v>4</v>
      </c>
      <c r="F3514" s="17" t="n">
        <v>4</v>
      </c>
      <c r="G3514" s="17" t="n">
        <v>3</v>
      </c>
      <c r="H3514" s="17" t="n">
        <v>8</v>
      </c>
      <c r="I3514" s="7" t="n">
        <f aca="false">(G3514-H3514)/2</f>
        <v>-2.5</v>
      </c>
      <c r="J3514" s="7" t="n">
        <f aca="false">(E3514-F3514)/2</f>
        <v>0</v>
      </c>
      <c r="K3514" s="7" t="n">
        <f aca="false">MAX(1,MIN(10,ROUNDUP(I3514+5,0)))</f>
        <v>3</v>
      </c>
      <c r="L3514" s="7" t="n">
        <f aca="false">MAX(1,MIN(10,ROUNDUP(5-J3514,0)))</f>
        <v>5</v>
      </c>
      <c r="M3514" s="7" t="n">
        <f aca="false">MIN(E3514,F3514)</f>
        <v>4</v>
      </c>
      <c r="N3514" s="7" t="s">
        <v>263</v>
      </c>
      <c r="O3514" s="7" t="n">
        <v>0.06</v>
      </c>
      <c r="P3514" s="7" t="n">
        <v>0</v>
      </c>
      <c r="Q3514" s="7" t="s">
        <v>12870</v>
      </c>
      <c r="R3514" s="7"/>
      <c r="S3514" s="7"/>
      <c r="T3514" s="7" t="s">
        <v>12855</v>
      </c>
      <c r="U3514" s="7"/>
      <c r="V3514" s="7"/>
    </row>
    <row r="3515" customFormat="false" ht="15" hidden="false" customHeight="false" outlineLevel="0" collapsed="false">
      <c r="A3515" s="7" t="s">
        <v>12871</v>
      </c>
      <c r="B3515" s="7" t="s">
        <v>3978</v>
      </c>
      <c r="C3515" s="7" t="s">
        <v>12736</v>
      </c>
      <c r="D3515" s="7"/>
      <c r="E3515" s="17" t="n">
        <v>4</v>
      </c>
      <c r="F3515" s="17" t="n">
        <v>4</v>
      </c>
      <c r="G3515" s="17" t="n">
        <v>3</v>
      </c>
      <c r="H3515" s="17" t="n">
        <v>8</v>
      </c>
      <c r="I3515" s="7" t="n">
        <f aca="false">(G3515-H3515)/2</f>
        <v>-2.5</v>
      </c>
      <c r="J3515" s="7" t="n">
        <f aca="false">(E3515-F3515)/2</f>
        <v>0</v>
      </c>
      <c r="K3515" s="7" t="n">
        <f aca="false">MAX(1,MIN(10,ROUNDUP(I3515+5,0)))</f>
        <v>3</v>
      </c>
      <c r="L3515" s="7" t="n">
        <f aca="false">MAX(1,MIN(10,ROUNDUP(5-J3515,0)))</f>
        <v>5</v>
      </c>
      <c r="M3515" s="7" t="n">
        <f aca="false">MIN(E3515,F3515)</f>
        <v>4</v>
      </c>
      <c r="N3515" s="7" t="s">
        <v>263</v>
      </c>
      <c r="O3515" s="7" t="n">
        <v>0</v>
      </c>
      <c r="P3515" s="7" t="n">
        <v>0</v>
      </c>
      <c r="Q3515" s="7" t="s">
        <v>12850</v>
      </c>
      <c r="R3515" s="7"/>
      <c r="S3515" s="7"/>
      <c r="T3515" s="7" t="s">
        <v>12872</v>
      </c>
      <c r="U3515" s="7"/>
      <c r="V3515" s="7"/>
    </row>
    <row r="3516" customFormat="false" ht="15" hidden="false" customHeight="false" outlineLevel="0" collapsed="false">
      <c r="A3516" s="7" t="s">
        <v>12873</v>
      </c>
      <c r="B3516" s="7" t="s">
        <v>3978</v>
      </c>
      <c r="C3516" s="7" t="s">
        <v>3979</v>
      </c>
      <c r="D3516" s="7"/>
      <c r="E3516" s="17" t="n">
        <v>5</v>
      </c>
      <c r="F3516" s="17" t="n">
        <v>5</v>
      </c>
      <c r="G3516" s="17" t="n">
        <v>3</v>
      </c>
      <c r="H3516" s="17" t="n">
        <v>8</v>
      </c>
      <c r="I3516" s="7" t="n">
        <f aca="false">(G3516-H3516)/2</f>
        <v>-2.5</v>
      </c>
      <c r="J3516" s="7" t="n">
        <f aca="false">(E3516-F3516)/2</f>
        <v>0</v>
      </c>
      <c r="K3516" s="7" t="n">
        <f aca="false">MAX(1,MIN(10,ROUNDUP(I3516+5,0)))</f>
        <v>3</v>
      </c>
      <c r="L3516" s="7" t="n">
        <f aca="false">MAX(1,MIN(10,ROUNDUP(5-J3516,0)))</f>
        <v>5</v>
      </c>
      <c r="M3516" s="7" t="n">
        <f aca="false">MIN(E3516,F3516)</f>
        <v>5</v>
      </c>
      <c r="N3516" s="7" t="s">
        <v>263</v>
      </c>
      <c r="O3516" s="7" t="n">
        <v>0</v>
      </c>
      <c r="P3516" s="7" t="n">
        <v>0.31</v>
      </c>
      <c r="Q3516" s="7" t="s">
        <v>12874</v>
      </c>
      <c r="R3516" s="7"/>
      <c r="S3516" s="7"/>
      <c r="T3516" s="7" t="s">
        <v>12875</v>
      </c>
      <c r="U3516" s="7"/>
      <c r="V3516" s="7"/>
    </row>
    <row r="3517" customFormat="false" ht="15" hidden="false" customHeight="false" outlineLevel="0" collapsed="false">
      <c r="A3517" s="7" t="s">
        <v>12876</v>
      </c>
      <c r="B3517" s="7" t="s">
        <v>3978</v>
      </c>
      <c r="C3517" s="7" t="s">
        <v>4140</v>
      </c>
      <c r="D3517" s="7"/>
      <c r="E3517" s="17" t="n">
        <v>5</v>
      </c>
      <c r="F3517" s="17" t="n">
        <v>4</v>
      </c>
      <c r="G3517" s="17" t="n">
        <v>4</v>
      </c>
      <c r="H3517" s="17" t="n">
        <v>8</v>
      </c>
      <c r="I3517" s="7" t="n">
        <f aca="false">(G3517-H3517)/2</f>
        <v>-2</v>
      </c>
      <c r="J3517" s="7" t="n">
        <f aca="false">(E3517-F3517)/2</f>
        <v>0.5</v>
      </c>
      <c r="K3517" s="7" t="n">
        <f aca="false">MAX(1,MIN(10,ROUNDUP(I3517+5,0)))</f>
        <v>3</v>
      </c>
      <c r="L3517" s="7" t="n">
        <f aca="false">MAX(1,MIN(10,ROUNDUP(5-J3517,0)))</f>
        <v>5</v>
      </c>
      <c r="M3517" s="7" t="n">
        <f aca="false">MIN(E3517,F3517)</f>
        <v>4</v>
      </c>
      <c r="N3517" s="7" t="s">
        <v>263</v>
      </c>
      <c r="O3517" s="7" t="n">
        <v>0.06</v>
      </c>
      <c r="P3517" s="7" t="n">
        <v>0.19</v>
      </c>
      <c r="Q3517" s="7" t="s">
        <v>12877</v>
      </c>
      <c r="R3517" s="7"/>
      <c r="S3517" s="7"/>
      <c r="T3517" s="7" t="s">
        <v>12878</v>
      </c>
      <c r="U3517" s="7"/>
      <c r="V3517" s="7"/>
    </row>
    <row r="3518" customFormat="false" ht="15" hidden="false" customHeight="false" outlineLevel="0" collapsed="false">
      <c r="A3518" s="7" t="s">
        <v>12879</v>
      </c>
      <c r="B3518" s="7" t="s">
        <v>3978</v>
      </c>
      <c r="C3518" s="7" t="s">
        <v>4140</v>
      </c>
      <c r="D3518" s="7"/>
      <c r="E3518" s="17" t="n">
        <v>6</v>
      </c>
      <c r="F3518" s="17" t="n">
        <v>5</v>
      </c>
      <c r="G3518" s="17" t="n">
        <v>4</v>
      </c>
      <c r="H3518" s="17" t="n">
        <v>8</v>
      </c>
      <c r="I3518" s="7" t="n">
        <f aca="false">(G3518-H3518)/2</f>
        <v>-2</v>
      </c>
      <c r="J3518" s="7" t="n">
        <f aca="false">(E3518-F3518)/2</f>
        <v>0.5</v>
      </c>
      <c r="K3518" s="7" t="n">
        <f aca="false">MAX(1,MIN(10,ROUNDUP(I3518+5,0)))</f>
        <v>3</v>
      </c>
      <c r="L3518" s="7" t="n">
        <f aca="false">MAX(1,MIN(10,ROUNDUP(5-J3518,0)))</f>
        <v>5</v>
      </c>
      <c r="M3518" s="7" t="n">
        <f aca="false">MIN(E3518,F3518)</f>
        <v>5</v>
      </c>
      <c r="N3518" s="7" t="s">
        <v>263</v>
      </c>
      <c r="O3518" s="7" t="n">
        <v>0.19</v>
      </c>
      <c r="P3518" s="7" t="n">
        <v>0.38</v>
      </c>
      <c r="Q3518" s="7" t="s">
        <v>9388</v>
      </c>
      <c r="R3518" s="7"/>
      <c r="S3518" s="7"/>
      <c r="T3518" s="7" t="s">
        <v>12880</v>
      </c>
      <c r="U3518" s="7"/>
      <c r="V3518" s="7"/>
    </row>
    <row r="3519" customFormat="false" ht="15" hidden="false" customHeight="false" outlineLevel="0" collapsed="false">
      <c r="A3519" s="7" t="s">
        <v>12881</v>
      </c>
      <c r="B3519" s="7" t="s">
        <v>3978</v>
      </c>
      <c r="C3519" s="7" t="s">
        <v>4140</v>
      </c>
      <c r="D3519" s="7"/>
      <c r="E3519" s="17" t="n">
        <v>5</v>
      </c>
      <c r="F3519" s="17" t="n">
        <v>5</v>
      </c>
      <c r="G3519" s="17" t="n">
        <v>4</v>
      </c>
      <c r="H3519" s="17" t="n">
        <v>8</v>
      </c>
      <c r="I3519" s="7" t="n">
        <f aca="false">(G3519-H3519)/2</f>
        <v>-2</v>
      </c>
      <c r="J3519" s="7" t="n">
        <f aca="false">(E3519-F3519)/2</f>
        <v>0</v>
      </c>
      <c r="K3519" s="7" t="n">
        <f aca="false">MAX(1,MIN(10,ROUNDUP(I3519+5,0)))</f>
        <v>3</v>
      </c>
      <c r="L3519" s="7" t="n">
        <f aca="false">MAX(1,MIN(10,ROUNDUP(5-J3519,0)))</f>
        <v>5</v>
      </c>
      <c r="M3519" s="7" t="n">
        <f aca="false">MIN(E3519,F3519)</f>
        <v>5</v>
      </c>
      <c r="N3519" s="7" t="s">
        <v>263</v>
      </c>
      <c r="O3519" s="7" t="n">
        <v>0.04</v>
      </c>
      <c r="P3519" s="7" t="n">
        <v>0.25</v>
      </c>
      <c r="Q3519" s="7" t="s">
        <v>9104</v>
      </c>
      <c r="R3519" s="7"/>
      <c r="S3519" s="7"/>
      <c r="T3519" s="7" t="s">
        <v>12882</v>
      </c>
      <c r="U3519" s="7"/>
      <c r="V3519" s="7"/>
    </row>
    <row r="3520" customFormat="false" ht="15" hidden="false" customHeight="false" outlineLevel="0" collapsed="false">
      <c r="A3520" s="7" t="s">
        <v>12883</v>
      </c>
      <c r="B3520" s="7" t="s">
        <v>3978</v>
      </c>
      <c r="C3520" s="7" t="s">
        <v>3979</v>
      </c>
      <c r="D3520" s="7"/>
      <c r="E3520" s="17" t="n">
        <v>5</v>
      </c>
      <c r="F3520" s="17" t="n">
        <v>5</v>
      </c>
      <c r="G3520" s="17" t="n">
        <v>3</v>
      </c>
      <c r="H3520" s="17" t="n">
        <v>8</v>
      </c>
      <c r="I3520" s="7" t="n">
        <f aca="false">(G3520-H3520)/2</f>
        <v>-2.5</v>
      </c>
      <c r="J3520" s="7" t="n">
        <f aca="false">(E3520-F3520)/2</f>
        <v>0</v>
      </c>
      <c r="K3520" s="7" t="n">
        <f aca="false">MAX(1,MIN(10,ROUNDUP(I3520+5,0)))</f>
        <v>3</v>
      </c>
      <c r="L3520" s="7" t="n">
        <f aca="false">MAX(1,MIN(10,ROUNDUP(5-J3520,0)))</f>
        <v>5</v>
      </c>
      <c r="M3520" s="7" t="n">
        <f aca="false">MIN(E3520,F3520)</f>
        <v>5</v>
      </c>
      <c r="N3520" s="7" t="s">
        <v>263</v>
      </c>
      <c r="O3520" s="7" t="n">
        <v>0</v>
      </c>
      <c r="P3520" s="7" t="n">
        <v>0.29</v>
      </c>
      <c r="Q3520" s="7" t="s">
        <v>4694</v>
      </c>
      <c r="R3520" s="7"/>
      <c r="S3520" s="7"/>
      <c r="T3520" s="7" t="s">
        <v>12884</v>
      </c>
      <c r="U3520" s="7"/>
      <c r="V3520" s="7"/>
    </row>
    <row r="3521" customFormat="false" ht="15" hidden="false" customHeight="false" outlineLevel="0" collapsed="false">
      <c r="A3521" s="7" t="s">
        <v>12838</v>
      </c>
      <c r="B3521" s="7" t="s">
        <v>3978</v>
      </c>
      <c r="C3521" s="7" t="s">
        <v>12736</v>
      </c>
      <c r="D3521" s="7"/>
      <c r="E3521" s="17" t="n">
        <v>4</v>
      </c>
      <c r="F3521" s="17" t="n">
        <v>4</v>
      </c>
      <c r="G3521" s="17" t="n">
        <v>3</v>
      </c>
      <c r="H3521" s="17" t="n">
        <v>8</v>
      </c>
      <c r="I3521" s="7" t="n">
        <f aca="false">(G3521-H3521)/2</f>
        <v>-2.5</v>
      </c>
      <c r="J3521" s="7" t="n">
        <f aca="false">(E3521-F3521)/2</f>
        <v>0</v>
      </c>
      <c r="K3521" s="7" t="n">
        <f aca="false">MAX(1,MIN(10,ROUNDUP(I3521+5,0)))</f>
        <v>3</v>
      </c>
      <c r="L3521" s="7" t="n">
        <f aca="false">MAX(1,MIN(10,ROUNDUP(5-J3521,0)))</f>
        <v>5</v>
      </c>
      <c r="M3521" s="7" t="n">
        <f aca="false">MIN(E3521,F3521)</f>
        <v>4</v>
      </c>
      <c r="N3521" s="7" t="s">
        <v>263</v>
      </c>
      <c r="O3521" s="7" t="n">
        <v>0</v>
      </c>
      <c r="P3521" s="7" t="n">
        <v>0</v>
      </c>
      <c r="Q3521" s="7" t="s">
        <v>12885</v>
      </c>
      <c r="R3521" s="7"/>
      <c r="S3521" s="7"/>
      <c r="T3521" s="7" t="s">
        <v>12886</v>
      </c>
      <c r="U3521" s="7"/>
      <c r="V3521" s="7"/>
    </row>
    <row r="3522" customFormat="false" ht="15" hidden="false" customHeight="false" outlineLevel="0" collapsed="false">
      <c r="A3522" s="7" t="s">
        <v>7461</v>
      </c>
      <c r="B3522" s="7" t="s">
        <v>3978</v>
      </c>
      <c r="C3522" s="7" t="s">
        <v>4140</v>
      </c>
      <c r="D3522" s="7"/>
      <c r="E3522" s="17" t="n">
        <v>5</v>
      </c>
      <c r="F3522" s="17" t="n">
        <v>4</v>
      </c>
      <c r="G3522" s="17" t="n">
        <v>4</v>
      </c>
      <c r="H3522" s="17" t="n">
        <v>8</v>
      </c>
      <c r="I3522" s="7" t="n">
        <f aca="false">(G3522-H3522)/2</f>
        <v>-2</v>
      </c>
      <c r="J3522" s="7" t="n">
        <f aca="false">(E3522-F3522)/2</f>
        <v>0.5</v>
      </c>
      <c r="K3522" s="7" t="n">
        <f aca="false">MAX(1,MIN(10,ROUNDUP(I3522+5,0)))</f>
        <v>3</v>
      </c>
      <c r="L3522" s="7" t="n">
        <f aca="false">MAX(1,MIN(10,ROUNDUP(5-J3522,0)))</f>
        <v>5</v>
      </c>
      <c r="M3522" s="7" t="n">
        <f aca="false">MIN(E3522,F3522)</f>
        <v>4</v>
      </c>
      <c r="N3522" s="7" t="s">
        <v>263</v>
      </c>
      <c r="O3522" s="7" t="n">
        <v>0.06</v>
      </c>
      <c r="P3522" s="7" t="n">
        <v>0.19</v>
      </c>
      <c r="Q3522" s="7" t="s">
        <v>7460</v>
      </c>
      <c r="R3522" s="7"/>
      <c r="S3522" s="7"/>
      <c r="T3522" s="7" t="s">
        <v>12887</v>
      </c>
      <c r="U3522" s="7"/>
      <c r="V3522" s="7"/>
    </row>
    <row r="3523" customFormat="false" ht="15" hidden="false" customHeight="false" outlineLevel="0" collapsed="false">
      <c r="A3523" s="7" t="s">
        <v>12888</v>
      </c>
      <c r="B3523" s="7" t="s">
        <v>3978</v>
      </c>
      <c r="C3523" s="7" t="s">
        <v>12736</v>
      </c>
      <c r="D3523" s="7"/>
      <c r="E3523" s="17" t="n">
        <v>4</v>
      </c>
      <c r="F3523" s="17" t="n">
        <v>4</v>
      </c>
      <c r="G3523" s="17" t="n">
        <v>3</v>
      </c>
      <c r="H3523" s="17" t="n">
        <v>8</v>
      </c>
      <c r="I3523" s="7" t="n">
        <f aca="false">(G3523-H3523)/2</f>
        <v>-2.5</v>
      </c>
      <c r="J3523" s="7" t="n">
        <f aca="false">(E3523-F3523)/2</f>
        <v>0</v>
      </c>
      <c r="K3523" s="7" t="n">
        <f aca="false">MAX(1,MIN(10,ROUNDUP(I3523+5,0)))</f>
        <v>3</v>
      </c>
      <c r="L3523" s="7" t="n">
        <f aca="false">MAX(1,MIN(10,ROUNDUP(5-J3523,0)))</f>
        <v>5</v>
      </c>
      <c r="M3523" s="7" t="n">
        <f aca="false">MIN(E3523,F3523)</f>
        <v>4</v>
      </c>
      <c r="N3523" s="7" t="s">
        <v>263</v>
      </c>
      <c r="O3523" s="7" t="n">
        <v>0</v>
      </c>
      <c r="P3523" s="7" t="n">
        <v>0</v>
      </c>
      <c r="Q3523" s="7" t="s">
        <v>12889</v>
      </c>
      <c r="R3523" s="7"/>
      <c r="S3523" s="7"/>
      <c r="T3523" s="7" t="s">
        <v>12890</v>
      </c>
      <c r="U3523" s="7"/>
      <c r="V3523" s="7"/>
    </row>
    <row r="3524" customFormat="false" ht="15" hidden="false" customHeight="false" outlineLevel="0" collapsed="false">
      <c r="A3524" s="7" t="s">
        <v>12891</v>
      </c>
      <c r="B3524" s="7" t="s">
        <v>3978</v>
      </c>
      <c r="C3524" s="7" t="s">
        <v>4140</v>
      </c>
      <c r="D3524" s="7"/>
      <c r="E3524" s="17" t="n">
        <v>5</v>
      </c>
      <c r="F3524" s="17" t="n">
        <v>4</v>
      </c>
      <c r="G3524" s="17" t="n">
        <v>4</v>
      </c>
      <c r="H3524" s="17" t="n">
        <v>8</v>
      </c>
      <c r="I3524" s="7" t="n">
        <f aca="false">(G3524-H3524)/2</f>
        <v>-2</v>
      </c>
      <c r="J3524" s="7" t="n">
        <f aca="false">(E3524-F3524)/2</f>
        <v>0.5</v>
      </c>
      <c r="K3524" s="7" t="n">
        <f aca="false">MAX(1,MIN(10,ROUNDUP(I3524+5,0)))</f>
        <v>3</v>
      </c>
      <c r="L3524" s="7" t="n">
        <f aca="false">MAX(1,MIN(10,ROUNDUP(5-J3524,0)))</f>
        <v>5</v>
      </c>
      <c r="M3524" s="7" t="n">
        <f aca="false">MIN(E3524,F3524)</f>
        <v>4</v>
      </c>
      <c r="N3524" s="7" t="s">
        <v>263</v>
      </c>
      <c r="O3524" s="7" t="n">
        <v>0</v>
      </c>
      <c r="P3524" s="7" t="n">
        <v>0.19</v>
      </c>
      <c r="Q3524" s="7" t="s">
        <v>7233</v>
      </c>
      <c r="R3524" s="7"/>
      <c r="S3524" s="7"/>
      <c r="T3524" s="7" t="s">
        <v>7770</v>
      </c>
      <c r="U3524" s="7"/>
      <c r="V3524" s="7"/>
    </row>
    <row r="3525" customFormat="false" ht="15" hidden="false" customHeight="false" outlineLevel="0" collapsed="false">
      <c r="A3525" s="7" t="s">
        <v>12892</v>
      </c>
      <c r="B3525" s="7" t="s">
        <v>3978</v>
      </c>
      <c r="C3525" s="7" t="s">
        <v>4140</v>
      </c>
      <c r="D3525" s="7"/>
      <c r="E3525" s="17" t="n">
        <v>5</v>
      </c>
      <c r="F3525" s="17" t="n">
        <v>4</v>
      </c>
      <c r="G3525" s="17" t="n">
        <v>4</v>
      </c>
      <c r="H3525" s="17" t="n">
        <v>8</v>
      </c>
      <c r="I3525" s="7" t="n">
        <f aca="false">(G3525-H3525)/2</f>
        <v>-2</v>
      </c>
      <c r="J3525" s="7" t="n">
        <f aca="false">(E3525-F3525)/2</f>
        <v>0.5</v>
      </c>
      <c r="K3525" s="7" t="n">
        <f aca="false">MAX(1,MIN(10,ROUNDUP(I3525+5,0)))</f>
        <v>3</v>
      </c>
      <c r="L3525" s="7" t="n">
        <f aca="false">MAX(1,MIN(10,ROUNDUP(5-J3525,0)))</f>
        <v>5</v>
      </c>
      <c r="M3525" s="7" t="n">
        <f aca="false">MIN(E3525,F3525)</f>
        <v>4</v>
      </c>
      <c r="N3525" s="7" t="s">
        <v>263</v>
      </c>
      <c r="O3525" s="7" t="n">
        <v>0</v>
      </c>
      <c r="P3525" s="7" t="n">
        <v>0.12</v>
      </c>
      <c r="Q3525" s="7" t="s">
        <v>12862</v>
      </c>
      <c r="R3525" s="7"/>
      <c r="S3525" s="7"/>
      <c r="T3525" s="7" t="s">
        <v>12863</v>
      </c>
      <c r="U3525" s="7"/>
      <c r="V3525" s="7"/>
    </row>
    <row r="3526" customFormat="false" ht="15" hidden="false" customHeight="false" outlineLevel="0" collapsed="false">
      <c r="A3526" s="7" t="s">
        <v>9388</v>
      </c>
      <c r="B3526" s="7" t="s">
        <v>3978</v>
      </c>
      <c r="C3526" s="7" t="s">
        <v>4140</v>
      </c>
      <c r="D3526" s="7"/>
      <c r="E3526" s="17" t="n">
        <v>6</v>
      </c>
      <c r="F3526" s="17" t="n">
        <v>5</v>
      </c>
      <c r="G3526" s="17" t="n">
        <v>4</v>
      </c>
      <c r="H3526" s="17" t="n">
        <v>8</v>
      </c>
      <c r="I3526" s="7" t="n">
        <f aca="false">(G3526-H3526)/2</f>
        <v>-2</v>
      </c>
      <c r="J3526" s="7" t="n">
        <f aca="false">(E3526-F3526)/2</f>
        <v>0.5</v>
      </c>
      <c r="K3526" s="7" t="n">
        <f aca="false">MAX(1,MIN(10,ROUNDUP(I3526+5,0)))</f>
        <v>3</v>
      </c>
      <c r="L3526" s="7" t="n">
        <f aca="false">MAX(1,MIN(10,ROUNDUP(5-J3526,0)))</f>
        <v>5</v>
      </c>
      <c r="M3526" s="7" t="n">
        <f aca="false">MIN(E3526,F3526)</f>
        <v>5</v>
      </c>
      <c r="N3526" s="7" t="s">
        <v>263</v>
      </c>
      <c r="O3526" s="7" t="n">
        <v>0.19</v>
      </c>
      <c r="P3526" s="7" t="n">
        <v>0.38</v>
      </c>
      <c r="Q3526" s="7" t="s">
        <v>12893</v>
      </c>
      <c r="R3526" s="7"/>
      <c r="S3526" s="7"/>
      <c r="T3526" s="7" t="s">
        <v>12880</v>
      </c>
      <c r="U3526" s="7"/>
      <c r="V3526" s="7"/>
    </row>
    <row r="3527" customFormat="false" ht="15" hidden="false" customHeight="false" outlineLevel="0" collapsed="false">
      <c r="A3527" s="7" t="s">
        <v>12894</v>
      </c>
      <c r="B3527" s="7" t="s">
        <v>3978</v>
      </c>
      <c r="C3527" s="7" t="s">
        <v>12736</v>
      </c>
      <c r="D3527" s="7"/>
      <c r="E3527" s="17" t="n">
        <v>4</v>
      </c>
      <c r="F3527" s="17" t="n">
        <v>4</v>
      </c>
      <c r="G3527" s="17" t="n">
        <v>3</v>
      </c>
      <c r="H3527" s="17" t="n">
        <v>8</v>
      </c>
      <c r="I3527" s="7" t="n">
        <f aca="false">(G3527-H3527)/2</f>
        <v>-2.5</v>
      </c>
      <c r="J3527" s="7" t="n">
        <f aca="false">(E3527-F3527)/2</f>
        <v>0</v>
      </c>
      <c r="K3527" s="7" t="n">
        <f aca="false">MAX(1,MIN(10,ROUNDUP(I3527+5,0)))</f>
        <v>3</v>
      </c>
      <c r="L3527" s="7" t="n">
        <f aca="false">MAX(1,MIN(10,ROUNDUP(5-J3527,0)))</f>
        <v>5</v>
      </c>
      <c r="M3527" s="7" t="n">
        <f aca="false">MIN(E3527,F3527)</f>
        <v>4</v>
      </c>
      <c r="N3527" s="7" t="s">
        <v>263</v>
      </c>
      <c r="O3527" s="7" t="n">
        <v>0</v>
      </c>
      <c r="P3527" s="7" t="n">
        <v>0</v>
      </c>
      <c r="Q3527" s="7" t="s">
        <v>12895</v>
      </c>
      <c r="R3527" s="7"/>
      <c r="S3527" s="7"/>
      <c r="T3527" s="7" t="s">
        <v>12896</v>
      </c>
      <c r="U3527" s="7"/>
      <c r="V3527" s="7"/>
    </row>
    <row r="3528" customFormat="false" ht="15" hidden="false" customHeight="false" outlineLevel="0" collapsed="false">
      <c r="A3528" s="7" t="s">
        <v>12897</v>
      </c>
      <c r="B3528" s="7" t="s">
        <v>3978</v>
      </c>
      <c r="C3528" s="7" t="s">
        <v>3979</v>
      </c>
      <c r="D3528" s="7"/>
      <c r="E3528" s="17" t="n">
        <v>5</v>
      </c>
      <c r="F3528" s="17" t="n">
        <v>4</v>
      </c>
      <c r="G3528" s="17" t="n">
        <v>3</v>
      </c>
      <c r="H3528" s="17" t="n">
        <v>8</v>
      </c>
      <c r="I3528" s="7" t="n">
        <f aca="false">(G3528-H3528)/2</f>
        <v>-2.5</v>
      </c>
      <c r="J3528" s="7" t="n">
        <f aca="false">(E3528-F3528)/2</f>
        <v>0.5</v>
      </c>
      <c r="K3528" s="7" t="n">
        <f aca="false">MAX(1,MIN(10,ROUNDUP(I3528+5,0)))</f>
        <v>3</v>
      </c>
      <c r="L3528" s="7" t="n">
        <f aca="false">MAX(1,MIN(10,ROUNDUP(5-J3528,0)))</f>
        <v>5</v>
      </c>
      <c r="M3528" s="7" t="n">
        <f aca="false">MIN(E3528,F3528)</f>
        <v>4</v>
      </c>
      <c r="N3528" s="7" t="s">
        <v>263</v>
      </c>
      <c r="O3528" s="7" t="n">
        <v>0</v>
      </c>
      <c r="P3528" s="7" t="n">
        <v>0.12</v>
      </c>
      <c r="Q3528" s="7" t="s">
        <v>12898</v>
      </c>
      <c r="R3528" s="7"/>
      <c r="S3528" s="7"/>
      <c r="T3528" s="7" t="s">
        <v>12788</v>
      </c>
      <c r="U3528" s="7"/>
      <c r="V3528" s="7"/>
    </row>
    <row r="3529" customFormat="false" ht="15" hidden="false" customHeight="false" outlineLevel="0" collapsed="false">
      <c r="A3529" s="7" t="s">
        <v>12899</v>
      </c>
      <c r="B3529" s="7" t="s">
        <v>3978</v>
      </c>
      <c r="C3529" s="7" t="s">
        <v>12736</v>
      </c>
      <c r="D3529" s="7"/>
      <c r="E3529" s="17" t="n">
        <v>4</v>
      </c>
      <c r="F3529" s="17" t="n">
        <v>4</v>
      </c>
      <c r="G3529" s="17" t="n">
        <v>3</v>
      </c>
      <c r="H3529" s="17" t="n">
        <v>8</v>
      </c>
      <c r="I3529" s="7" t="n">
        <f aca="false">(G3529-H3529)/2</f>
        <v>-2.5</v>
      </c>
      <c r="J3529" s="7" t="n">
        <f aca="false">(E3529-F3529)/2</f>
        <v>0</v>
      </c>
      <c r="K3529" s="7" t="n">
        <f aca="false">MAX(1,MIN(10,ROUNDUP(I3529+5,0)))</f>
        <v>3</v>
      </c>
      <c r="L3529" s="7" t="n">
        <f aca="false">MAX(1,MIN(10,ROUNDUP(5-J3529,0)))</f>
        <v>5</v>
      </c>
      <c r="M3529" s="7" t="n">
        <f aca="false">MIN(E3529,F3529)</f>
        <v>4</v>
      </c>
      <c r="N3529" s="7" t="s">
        <v>263</v>
      </c>
      <c r="O3529" s="7" t="n">
        <v>0</v>
      </c>
      <c r="P3529" s="7" t="n">
        <v>0</v>
      </c>
      <c r="Q3529" s="7" t="s">
        <v>12900</v>
      </c>
      <c r="R3529" s="7"/>
      <c r="S3529" s="7"/>
      <c r="T3529" s="7" t="s">
        <v>12901</v>
      </c>
      <c r="U3529" s="7"/>
      <c r="V3529" s="7"/>
    </row>
    <row r="3530" customFormat="false" ht="15" hidden="false" customHeight="false" outlineLevel="0" collapsed="false">
      <c r="A3530" s="7" t="s">
        <v>12902</v>
      </c>
      <c r="B3530" s="7" t="s">
        <v>3978</v>
      </c>
      <c r="C3530" s="7" t="s">
        <v>3979</v>
      </c>
      <c r="D3530" s="7"/>
      <c r="E3530" s="17" t="n">
        <v>5</v>
      </c>
      <c r="F3530" s="17" t="n">
        <v>4</v>
      </c>
      <c r="G3530" s="17" t="n">
        <v>3</v>
      </c>
      <c r="H3530" s="17" t="n">
        <v>8</v>
      </c>
      <c r="I3530" s="7" t="n">
        <f aca="false">(G3530-H3530)/2</f>
        <v>-2.5</v>
      </c>
      <c r="J3530" s="7" t="n">
        <f aca="false">(E3530-F3530)/2</f>
        <v>0.5</v>
      </c>
      <c r="K3530" s="7" t="n">
        <f aca="false">MAX(1,MIN(10,ROUNDUP(I3530+5,0)))</f>
        <v>3</v>
      </c>
      <c r="L3530" s="7" t="n">
        <f aca="false">MAX(1,MIN(10,ROUNDUP(5-J3530,0)))</f>
        <v>5</v>
      </c>
      <c r="M3530" s="7" t="n">
        <f aca="false">MIN(E3530,F3530)</f>
        <v>4</v>
      </c>
      <c r="N3530" s="7" t="s">
        <v>263</v>
      </c>
      <c r="O3530" s="7" t="n">
        <v>0</v>
      </c>
      <c r="P3530" s="7" t="n">
        <v>0.12</v>
      </c>
      <c r="Q3530" s="7" t="s">
        <v>12903</v>
      </c>
      <c r="R3530" s="7"/>
      <c r="S3530" s="7"/>
      <c r="T3530" s="7" t="s">
        <v>12904</v>
      </c>
      <c r="U3530" s="7"/>
      <c r="V3530" s="7"/>
    </row>
    <row r="3531" customFormat="false" ht="15" hidden="false" customHeight="false" outlineLevel="0" collapsed="false">
      <c r="A3531" s="7" t="s">
        <v>12905</v>
      </c>
      <c r="B3531" s="7" t="s">
        <v>3978</v>
      </c>
      <c r="C3531" s="7" t="s">
        <v>3979</v>
      </c>
      <c r="D3531" s="7"/>
      <c r="E3531" s="17" t="n">
        <v>5</v>
      </c>
      <c r="F3531" s="17" t="n">
        <v>4</v>
      </c>
      <c r="G3531" s="17" t="n">
        <v>3</v>
      </c>
      <c r="H3531" s="17" t="n">
        <v>8</v>
      </c>
      <c r="I3531" s="7" t="n">
        <f aca="false">(G3531-H3531)/2</f>
        <v>-2.5</v>
      </c>
      <c r="J3531" s="7" t="n">
        <f aca="false">(E3531-F3531)/2</f>
        <v>0.5</v>
      </c>
      <c r="K3531" s="7" t="n">
        <f aca="false">MAX(1,MIN(10,ROUNDUP(I3531+5,0)))</f>
        <v>3</v>
      </c>
      <c r="L3531" s="7" t="n">
        <f aca="false">MAX(1,MIN(10,ROUNDUP(5-J3531,0)))</f>
        <v>5</v>
      </c>
      <c r="M3531" s="7" t="n">
        <f aca="false">MIN(E3531,F3531)</f>
        <v>4</v>
      </c>
      <c r="N3531" s="7" t="s">
        <v>263</v>
      </c>
      <c r="O3531" s="7" t="n">
        <v>0.04</v>
      </c>
      <c r="P3531" s="7" t="n">
        <v>0.21</v>
      </c>
      <c r="Q3531" s="7" t="s">
        <v>7281</v>
      </c>
      <c r="R3531" s="7"/>
      <c r="S3531" s="7"/>
      <c r="T3531" s="7" t="s">
        <v>12906</v>
      </c>
      <c r="U3531" s="7"/>
      <c r="V3531" s="7"/>
    </row>
    <row r="3532" customFormat="false" ht="15" hidden="false" customHeight="false" outlineLevel="0" collapsed="false">
      <c r="A3532" s="7" t="s">
        <v>12907</v>
      </c>
      <c r="B3532" s="7" t="s">
        <v>3978</v>
      </c>
      <c r="C3532" s="7" t="s">
        <v>4140</v>
      </c>
      <c r="D3532" s="7"/>
      <c r="E3532" s="17" t="n">
        <v>5</v>
      </c>
      <c r="F3532" s="17" t="n">
        <v>4</v>
      </c>
      <c r="G3532" s="17" t="n">
        <v>4</v>
      </c>
      <c r="H3532" s="17" t="n">
        <v>8</v>
      </c>
      <c r="I3532" s="7" t="n">
        <f aca="false">(G3532-H3532)/2</f>
        <v>-2</v>
      </c>
      <c r="J3532" s="7" t="n">
        <f aca="false">(E3532-F3532)/2</f>
        <v>0.5</v>
      </c>
      <c r="K3532" s="7" t="n">
        <f aca="false">MAX(1,MIN(10,ROUNDUP(I3532+5,0)))</f>
        <v>3</v>
      </c>
      <c r="L3532" s="7" t="n">
        <f aca="false">MAX(1,MIN(10,ROUNDUP(5-J3532,0)))</f>
        <v>5</v>
      </c>
      <c r="M3532" s="7" t="n">
        <f aca="false">MIN(E3532,F3532)</f>
        <v>4</v>
      </c>
      <c r="N3532" s="7" t="s">
        <v>263</v>
      </c>
      <c r="O3532" s="7" t="n">
        <v>0</v>
      </c>
      <c r="P3532" s="7" t="n">
        <v>0.12</v>
      </c>
      <c r="Q3532" s="7" t="s">
        <v>12908</v>
      </c>
      <c r="R3532" s="7"/>
      <c r="S3532" s="7"/>
      <c r="T3532" s="7" t="s">
        <v>12909</v>
      </c>
      <c r="U3532" s="7"/>
      <c r="V3532" s="7"/>
    </row>
    <row r="3533" customFormat="false" ht="15" hidden="false" customHeight="false" outlineLevel="0" collapsed="false">
      <c r="A3533" s="7" t="s">
        <v>12910</v>
      </c>
      <c r="B3533" s="7" t="s">
        <v>3978</v>
      </c>
      <c r="C3533" s="7" t="s">
        <v>4140</v>
      </c>
      <c r="D3533" s="7"/>
      <c r="E3533" s="17" t="n">
        <v>5</v>
      </c>
      <c r="F3533" s="17" t="n">
        <v>5</v>
      </c>
      <c r="G3533" s="17" t="n">
        <v>4</v>
      </c>
      <c r="H3533" s="17" t="n">
        <v>8</v>
      </c>
      <c r="I3533" s="7" t="n">
        <f aca="false">(G3533-H3533)/2</f>
        <v>-2</v>
      </c>
      <c r="J3533" s="7" t="n">
        <f aca="false">(E3533-F3533)/2</f>
        <v>0</v>
      </c>
      <c r="K3533" s="7" t="n">
        <f aca="false">MAX(1,MIN(10,ROUNDUP(I3533+5,0)))</f>
        <v>3</v>
      </c>
      <c r="L3533" s="7" t="n">
        <f aca="false">MAX(1,MIN(10,ROUNDUP(5-J3533,0)))</f>
        <v>5</v>
      </c>
      <c r="M3533" s="7" t="n">
        <f aca="false">MIN(E3533,F3533)</f>
        <v>5</v>
      </c>
      <c r="N3533" s="7" t="s">
        <v>263</v>
      </c>
      <c r="O3533" s="7" t="n">
        <v>0</v>
      </c>
      <c r="P3533" s="7" t="n">
        <v>0.25</v>
      </c>
      <c r="Q3533" s="7" t="s">
        <v>12911</v>
      </c>
      <c r="R3533" s="7"/>
      <c r="S3533" s="7"/>
      <c r="T3533" s="7" t="s">
        <v>12912</v>
      </c>
      <c r="U3533" s="7"/>
      <c r="V3533" s="7"/>
    </row>
    <row r="3534" customFormat="false" ht="15" hidden="false" customHeight="false" outlineLevel="0" collapsed="false">
      <c r="A3534" s="7" t="s">
        <v>12913</v>
      </c>
      <c r="B3534" s="7" t="s">
        <v>3978</v>
      </c>
      <c r="C3534" s="7" t="s">
        <v>3979</v>
      </c>
      <c r="D3534" s="7"/>
      <c r="E3534" s="17" t="n">
        <v>5</v>
      </c>
      <c r="F3534" s="17" t="n">
        <v>5</v>
      </c>
      <c r="G3534" s="17" t="n">
        <v>3</v>
      </c>
      <c r="H3534" s="17" t="n">
        <v>8</v>
      </c>
      <c r="I3534" s="7" t="n">
        <f aca="false">(G3534-H3534)/2</f>
        <v>-2.5</v>
      </c>
      <c r="J3534" s="7" t="n">
        <f aca="false">(E3534-F3534)/2</f>
        <v>0</v>
      </c>
      <c r="K3534" s="7" t="n">
        <f aca="false">MAX(1,MIN(10,ROUNDUP(I3534+5,0)))</f>
        <v>3</v>
      </c>
      <c r="L3534" s="7" t="n">
        <f aca="false">MAX(1,MIN(10,ROUNDUP(5-J3534,0)))</f>
        <v>5</v>
      </c>
      <c r="M3534" s="7" t="n">
        <f aca="false">MIN(E3534,F3534)</f>
        <v>5</v>
      </c>
      <c r="N3534" s="7" t="s">
        <v>263</v>
      </c>
      <c r="O3534" s="7" t="n">
        <v>0</v>
      </c>
      <c r="P3534" s="7" t="n">
        <v>0.33</v>
      </c>
      <c r="Q3534" s="7" t="s">
        <v>12914</v>
      </c>
      <c r="R3534" s="7"/>
      <c r="S3534" s="7"/>
      <c r="T3534" s="7" t="s">
        <v>12779</v>
      </c>
      <c r="U3534" s="7"/>
      <c r="V3534" s="7"/>
    </row>
    <row r="3535" customFormat="false" ht="15" hidden="false" customHeight="false" outlineLevel="0" collapsed="false">
      <c r="A3535" s="7" t="s">
        <v>12915</v>
      </c>
      <c r="B3535" s="7" t="s">
        <v>3978</v>
      </c>
      <c r="C3535" s="7" t="s">
        <v>12736</v>
      </c>
      <c r="D3535" s="7"/>
      <c r="E3535" s="17" t="n">
        <v>4</v>
      </c>
      <c r="F3535" s="17" t="n">
        <v>4</v>
      </c>
      <c r="G3535" s="17" t="n">
        <v>3</v>
      </c>
      <c r="H3535" s="17" t="n">
        <v>8</v>
      </c>
      <c r="I3535" s="7" t="n">
        <f aca="false">(G3535-H3535)/2</f>
        <v>-2.5</v>
      </c>
      <c r="J3535" s="7" t="n">
        <f aca="false">(E3535-F3535)/2</f>
        <v>0</v>
      </c>
      <c r="K3535" s="7" t="n">
        <f aca="false">MAX(1,MIN(10,ROUNDUP(I3535+5,0)))</f>
        <v>3</v>
      </c>
      <c r="L3535" s="7" t="n">
        <f aca="false">MAX(1,MIN(10,ROUNDUP(5-J3535,0)))</f>
        <v>5</v>
      </c>
      <c r="M3535" s="7" t="n">
        <f aca="false">MIN(E3535,F3535)</f>
        <v>4</v>
      </c>
      <c r="N3535" s="7" t="s">
        <v>263</v>
      </c>
      <c r="O3535" s="7" t="n">
        <v>0</v>
      </c>
      <c r="P3535" s="7" t="n">
        <v>0</v>
      </c>
      <c r="Q3535" s="7" t="s">
        <v>12916</v>
      </c>
      <c r="R3535" s="7"/>
      <c r="S3535" s="7"/>
      <c r="T3535" s="7" t="s">
        <v>12809</v>
      </c>
      <c r="U3535" s="7"/>
      <c r="V3535" s="7"/>
    </row>
    <row r="3536" customFormat="false" ht="15" hidden="false" customHeight="false" outlineLevel="0" collapsed="false">
      <c r="A3536" s="7" t="s">
        <v>12917</v>
      </c>
      <c r="B3536" s="7" t="s">
        <v>3978</v>
      </c>
      <c r="C3536" s="7" t="s">
        <v>3979</v>
      </c>
      <c r="D3536" s="7"/>
      <c r="E3536" s="17" t="n">
        <v>5</v>
      </c>
      <c r="F3536" s="17" t="n">
        <v>5</v>
      </c>
      <c r="G3536" s="17" t="n">
        <v>3</v>
      </c>
      <c r="H3536" s="17" t="n">
        <v>8</v>
      </c>
      <c r="I3536" s="7" t="n">
        <f aca="false">(G3536-H3536)/2</f>
        <v>-2.5</v>
      </c>
      <c r="J3536" s="7" t="n">
        <f aca="false">(E3536-F3536)/2</f>
        <v>0</v>
      </c>
      <c r="K3536" s="7" t="n">
        <f aca="false">MAX(1,MIN(10,ROUNDUP(I3536+5,0)))</f>
        <v>3</v>
      </c>
      <c r="L3536" s="7" t="n">
        <f aca="false">MAX(1,MIN(10,ROUNDUP(5-J3536,0)))</f>
        <v>5</v>
      </c>
      <c r="M3536" s="7" t="n">
        <f aca="false">MIN(E3536,F3536)</f>
        <v>5</v>
      </c>
      <c r="N3536" s="7" t="s">
        <v>263</v>
      </c>
      <c r="O3536" s="7" t="n">
        <v>0</v>
      </c>
      <c r="P3536" s="7" t="n">
        <v>0.38</v>
      </c>
      <c r="Q3536" s="7" t="s">
        <v>12918</v>
      </c>
      <c r="R3536" s="7"/>
      <c r="S3536" s="7"/>
      <c r="T3536" s="7" t="s">
        <v>12919</v>
      </c>
      <c r="U3536" s="7"/>
      <c r="V3536" s="7"/>
    </row>
    <row r="3537" customFormat="false" ht="15" hidden="false" customHeight="false" outlineLevel="0" collapsed="false">
      <c r="A3537" s="7" t="s">
        <v>12920</v>
      </c>
      <c r="B3537" s="7" t="s">
        <v>3978</v>
      </c>
      <c r="C3537" s="7" t="s">
        <v>12736</v>
      </c>
      <c r="D3537" s="7"/>
      <c r="E3537" s="17" t="n">
        <v>4</v>
      </c>
      <c r="F3537" s="17" t="n">
        <v>4</v>
      </c>
      <c r="G3537" s="17" t="n">
        <v>3</v>
      </c>
      <c r="H3537" s="17" t="n">
        <v>8</v>
      </c>
      <c r="I3537" s="7" t="n">
        <f aca="false">(G3537-H3537)/2</f>
        <v>-2.5</v>
      </c>
      <c r="J3537" s="7" t="n">
        <f aca="false">(E3537-F3537)/2</f>
        <v>0</v>
      </c>
      <c r="K3537" s="7" t="n">
        <f aca="false">MAX(1,MIN(10,ROUNDUP(I3537+5,0)))</f>
        <v>3</v>
      </c>
      <c r="L3537" s="7" t="n">
        <f aca="false">MAX(1,MIN(10,ROUNDUP(5-J3537,0)))</f>
        <v>5</v>
      </c>
      <c r="M3537" s="7" t="n">
        <f aca="false">MIN(E3537,F3537)</f>
        <v>4</v>
      </c>
      <c r="N3537" s="7" t="s">
        <v>263</v>
      </c>
      <c r="O3537" s="7" t="n">
        <v>0</v>
      </c>
      <c r="P3537" s="7" t="n">
        <v>0</v>
      </c>
      <c r="Q3537" s="7" t="s">
        <v>12774</v>
      </c>
      <c r="R3537" s="7"/>
      <c r="S3537" s="7"/>
      <c r="T3537" s="7" t="s">
        <v>12921</v>
      </c>
      <c r="U3537" s="7"/>
      <c r="V3537" s="7"/>
    </row>
    <row r="3538" customFormat="false" ht="15" hidden="false" customHeight="false" outlineLevel="0" collapsed="false">
      <c r="A3538" s="7" t="s">
        <v>12922</v>
      </c>
      <c r="B3538" s="7" t="s">
        <v>3978</v>
      </c>
      <c r="C3538" s="7" t="s">
        <v>4140</v>
      </c>
      <c r="D3538" s="7"/>
      <c r="E3538" s="17" t="n">
        <v>6</v>
      </c>
      <c r="F3538" s="17" t="n">
        <v>5</v>
      </c>
      <c r="G3538" s="17" t="n">
        <v>4</v>
      </c>
      <c r="H3538" s="17" t="n">
        <v>8</v>
      </c>
      <c r="I3538" s="7" t="n">
        <f aca="false">(G3538-H3538)/2</f>
        <v>-2</v>
      </c>
      <c r="J3538" s="7" t="n">
        <f aca="false">(E3538-F3538)/2</f>
        <v>0.5</v>
      </c>
      <c r="K3538" s="7" t="n">
        <f aca="false">MAX(1,MIN(10,ROUNDUP(I3538+5,0)))</f>
        <v>3</v>
      </c>
      <c r="L3538" s="7" t="n">
        <f aca="false">MAX(1,MIN(10,ROUNDUP(5-J3538,0)))</f>
        <v>5</v>
      </c>
      <c r="M3538" s="7" t="n">
        <f aca="false">MIN(E3538,F3538)</f>
        <v>5</v>
      </c>
      <c r="N3538" s="7" t="s">
        <v>263</v>
      </c>
      <c r="O3538" s="7" t="n">
        <v>0.12</v>
      </c>
      <c r="P3538" s="7" t="n">
        <v>0.25</v>
      </c>
      <c r="Q3538" s="7" t="s">
        <v>12923</v>
      </c>
      <c r="R3538" s="7"/>
      <c r="S3538" s="7"/>
      <c r="T3538" s="7" t="s">
        <v>12858</v>
      </c>
      <c r="U3538" s="7"/>
      <c r="V3538" s="7"/>
    </row>
    <row r="3539" customFormat="false" ht="15" hidden="false" customHeight="false" outlineLevel="0" collapsed="false">
      <c r="A3539" s="7" t="s">
        <v>12924</v>
      </c>
      <c r="B3539" s="7" t="s">
        <v>3978</v>
      </c>
      <c r="C3539" s="7" t="s">
        <v>4140</v>
      </c>
      <c r="D3539" s="7"/>
      <c r="E3539" s="17" t="n">
        <v>5</v>
      </c>
      <c r="F3539" s="17" t="n">
        <v>4</v>
      </c>
      <c r="G3539" s="17" t="n">
        <v>4</v>
      </c>
      <c r="H3539" s="17" t="n">
        <v>8</v>
      </c>
      <c r="I3539" s="7" t="n">
        <f aca="false">(G3539-H3539)/2</f>
        <v>-2</v>
      </c>
      <c r="J3539" s="7" t="n">
        <f aca="false">(E3539-F3539)/2</f>
        <v>0.5</v>
      </c>
      <c r="K3539" s="7" t="n">
        <f aca="false">MAX(1,MIN(10,ROUNDUP(I3539+5,0)))</f>
        <v>3</v>
      </c>
      <c r="L3539" s="7" t="n">
        <f aca="false">MAX(1,MIN(10,ROUNDUP(5-J3539,0)))</f>
        <v>5</v>
      </c>
      <c r="M3539" s="7" t="n">
        <f aca="false">MIN(E3539,F3539)</f>
        <v>4</v>
      </c>
      <c r="N3539" s="7" t="s">
        <v>263</v>
      </c>
      <c r="O3539" s="7" t="n">
        <v>0.08</v>
      </c>
      <c r="P3539" s="7" t="n">
        <v>0.12</v>
      </c>
      <c r="Q3539" s="7" t="s">
        <v>12925</v>
      </c>
      <c r="R3539" s="7"/>
      <c r="S3539" s="7"/>
      <c r="T3539" s="7" t="s">
        <v>12926</v>
      </c>
      <c r="U3539" s="7"/>
      <c r="V3539" s="7"/>
    </row>
    <row r="3540" customFormat="false" ht="15" hidden="false" customHeight="false" outlineLevel="0" collapsed="false">
      <c r="A3540" s="7" t="s">
        <v>12927</v>
      </c>
      <c r="B3540" s="7" t="s">
        <v>3978</v>
      </c>
      <c r="C3540" s="7" t="s">
        <v>3979</v>
      </c>
      <c r="D3540" s="7"/>
      <c r="E3540" s="17" t="n">
        <v>5</v>
      </c>
      <c r="F3540" s="17" t="n">
        <v>4</v>
      </c>
      <c r="G3540" s="17" t="n">
        <v>3</v>
      </c>
      <c r="H3540" s="17" t="n">
        <v>8</v>
      </c>
      <c r="I3540" s="7" t="n">
        <f aca="false">(G3540-H3540)/2</f>
        <v>-2.5</v>
      </c>
      <c r="J3540" s="7" t="n">
        <f aca="false">(E3540-F3540)/2</f>
        <v>0.5</v>
      </c>
      <c r="K3540" s="7" t="n">
        <f aca="false">MAX(1,MIN(10,ROUNDUP(I3540+5,0)))</f>
        <v>3</v>
      </c>
      <c r="L3540" s="7" t="n">
        <f aca="false">MAX(1,MIN(10,ROUNDUP(5-J3540,0)))</f>
        <v>5</v>
      </c>
      <c r="M3540" s="7" t="n">
        <f aca="false">MIN(E3540,F3540)</f>
        <v>4</v>
      </c>
      <c r="N3540" s="7" t="s">
        <v>263</v>
      </c>
      <c r="O3540" s="7" t="n">
        <v>0.04</v>
      </c>
      <c r="P3540" s="7" t="n">
        <v>0.17</v>
      </c>
      <c r="Q3540" s="7" t="s">
        <v>12928</v>
      </c>
      <c r="R3540" s="7"/>
      <c r="S3540" s="7"/>
      <c r="T3540" s="7" t="s">
        <v>12929</v>
      </c>
      <c r="U3540" s="7"/>
      <c r="V3540" s="7"/>
    </row>
    <row r="3541" customFormat="false" ht="15" hidden="false" customHeight="false" outlineLevel="0" collapsed="false">
      <c r="A3541" s="7" t="s">
        <v>12930</v>
      </c>
      <c r="B3541" s="7" t="s">
        <v>3978</v>
      </c>
      <c r="C3541" s="7" t="s">
        <v>3979</v>
      </c>
      <c r="D3541" s="7"/>
      <c r="E3541" s="17" t="n">
        <v>5</v>
      </c>
      <c r="F3541" s="17" t="n">
        <v>4</v>
      </c>
      <c r="G3541" s="17" t="n">
        <v>3</v>
      </c>
      <c r="H3541" s="17" t="n">
        <v>8</v>
      </c>
      <c r="I3541" s="7" t="n">
        <f aca="false">(G3541-H3541)/2</f>
        <v>-2.5</v>
      </c>
      <c r="J3541" s="7" t="n">
        <f aca="false">(E3541-F3541)/2</f>
        <v>0.5</v>
      </c>
      <c r="K3541" s="7" t="n">
        <f aca="false">MAX(1,MIN(10,ROUNDUP(I3541+5,0)))</f>
        <v>3</v>
      </c>
      <c r="L3541" s="7" t="n">
        <f aca="false">MAX(1,MIN(10,ROUNDUP(5-J3541,0)))</f>
        <v>5</v>
      </c>
      <c r="M3541" s="7" t="n">
        <f aca="false">MIN(E3541,F3541)</f>
        <v>4</v>
      </c>
      <c r="N3541" s="7" t="s">
        <v>263</v>
      </c>
      <c r="O3541" s="7" t="n">
        <v>0</v>
      </c>
      <c r="P3541" s="7" t="n">
        <v>0.17</v>
      </c>
      <c r="Q3541" s="7" t="s">
        <v>12931</v>
      </c>
      <c r="R3541" s="7"/>
      <c r="S3541" s="7"/>
      <c r="T3541" s="7" t="s">
        <v>12932</v>
      </c>
      <c r="U3541" s="7"/>
      <c r="V3541" s="7"/>
    </row>
    <row r="3542" customFormat="false" ht="15" hidden="false" customHeight="false" outlineLevel="0" collapsed="false">
      <c r="A3542" s="7" t="s">
        <v>12933</v>
      </c>
      <c r="B3542" s="7" t="s">
        <v>3978</v>
      </c>
      <c r="C3542" s="7" t="s">
        <v>3979</v>
      </c>
      <c r="D3542" s="7"/>
      <c r="E3542" s="17" t="n">
        <v>5</v>
      </c>
      <c r="F3542" s="17" t="n">
        <v>4</v>
      </c>
      <c r="G3542" s="17" t="n">
        <v>3</v>
      </c>
      <c r="H3542" s="17" t="n">
        <v>8</v>
      </c>
      <c r="I3542" s="7" t="n">
        <f aca="false">(G3542-H3542)/2</f>
        <v>-2.5</v>
      </c>
      <c r="J3542" s="7" t="n">
        <f aca="false">(E3542-F3542)/2</f>
        <v>0.5</v>
      </c>
      <c r="K3542" s="7" t="n">
        <f aca="false">MAX(1,MIN(10,ROUNDUP(I3542+5,0)))</f>
        <v>3</v>
      </c>
      <c r="L3542" s="7" t="n">
        <f aca="false">MAX(1,MIN(10,ROUNDUP(5-J3542,0)))</f>
        <v>5</v>
      </c>
      <c r="M3542" s="7" t="n">
        <f aca="false">MIN(E3542,F3542)</f>
        <v>4</v>
      </c>
      <c r="N3542" s="7" t="s">
        <v>263</v>
      </c>
      <c r="O3542" s="7" t="n">
        <v>0</v>
      </c>
      <c r="P3542" s="7" t="n">
        <v>0.17</v>
      </c>
      <c r="Q3542" s="7" t="s">
        <v>12934</v>
      </c>
      <c r="R3542" s="7"/>
      <c r="S3542" s="7"/>
      <c r="T3542" s="7" t="s">
        <v>12935</v>
      </c>
      <c r="U3542" s="7"/>
      <c r="V3542" s="7"/>
    </row>
    <row r="3543" customFormat="false" ht="15" hidden="false" customHeight="false" outlineLevel="0" collapsed="false">
      <c r="A3543" s="7" t="s">
        <v>10231</v>
      </c>
      <c r="B3543" s="7" t="s">
        <v>3978</v>
      </c>
      <c r="C3543" s="7" t="s">
        <v>3979</v>
      </c>
      <c r="D3543" s="7"/>
      <c r="E3543" s="17" t="n">
        <v>5</v>
      </c>
      <c r="F3543" s="17" t="n">
        <v>4</v>
      </c>
      <c r="G3543" s="17" t="n">
        <v>3</v>
      </c>
      <c r="H3543" s="17" t="n">
        <v>8</v>
      </c>
      <c r="I3543" s="7" t="n">
        <f aca="false">(G3543-H3543)/2</f>
        <v>-2.5</v>
      </c>
      <c r="J3543" s="7" t="n">
        <f aca="false">(E3543-F3543)/2</f>
        <v>0.5</v>
      </c>
      <c r="K3543" s="7" t="n">
        <f aca="false">MAX(1,MIN(10,ROUNDUP(I3543+5,0)))</f>
        <v>3</v>
      </c>
      <c r="L3543" s="7" t="n">
        <f aca="false">MAX(1,MIN(10,ROUNDUP(5-J3543,0)))</f>
        <v>5</v>
      </c>
      <c r="M3543" s="7" t="n">
        <f aca="false">MIN(E3543,F3543)</f>
        <v>4</v>
      </c>
      <c r="N3543" s="7" t="s">
        <v>263</v>
      </c>
      <c r="O3543" s="7" t="n">
        <v>0.06</v>
      </c>
      <c r="P3543" s="7" t="n">
        <v>0.19</v>
      </c>
      <c r="Q3543" s="7" t="s">
        <v>12936</v>
      </c>
      <c r="R3543" s="7"/>
      <c r="S3543" s="7"/>
      <c r="T3543" s="7" t="s">
        <v>12937</v>
      </c>
      <c r="U3543" s="7"/>
      <c r="V3543" s="7" t="s">
        <v>10228</v>
      </c>
    </row>
    <row r="3544" customFormat="false" ht="15" hidden="false" customHeight="false" outlineLevel="0" collapsed="false">
      <c r="A3544" s="7" t="s">
        <v>12938</v>
      </c>
      <c r="B3544" s="7" t="s">
        <v>3978</v>
      </c>
      <c r="C3544" s="7" t="s">
        <v>12736</v>
      </c>
      <c r="D3544" s="7"/>
      <c r="E3544" s="17" t="n">
        <v>4</v>
      </c>
      <c r="F3544" s="17" t="n">
        <v>4</v>
      </c>
      <c r="G3544" s="17" t="n">
        <v>3</v>
      </c>
      <c r="H3544" s="17" t="n">
        <v>8</v>
      </c>
      <c r="I3544" s="7" t="n">
        <f aca="false">(G3544-H3544)/2</f>
        <v>-2.5</v>
      </c>
      <c r="J3544" s="7" t="n">
        <f aca="false">(E3544-F3544)/2</f>
        <v>0</v>
      </c>
      <c r="K3544" s="7" t="n">
        <f aca="false">MAX(1,MIN(10,ROUNDUP(I3544+5,0)))</f>
        <v>3</v>
      </c>
      <c r="L3544" s="7" t="n">
        <f aca="false">MAX(1,MIN(10,ROUNDUP(5-J3544,0)))</f>
        <v>5</v>
      </c>
      <c r="M3544" s="7" t="n">
        <f aca="false">MIN(E3544,F3544)</f>
        <v>4</v>
      </c>
      <c r="N3544" s="7" t="s">
        <v>263</v>
      </c>
      <c r="O3544" s="7" t="n">
        <v>0</v>
      </c>
      <c r="P3544" s="7" t="n">
        <v>0</v>
      </c>
      <c r="Q3544" s="7" t="s">
        <v>6401</v>
      </c>
      <c r="R3544" s="7"/>
      <c r="S3544" s="7"/>
      <c r="T3544" s="7" t="s">
        <v>12939</v>
      </c>
      <c r="U3544" s="7"/>
      <c r="V3544" s="7"/>
    </row>
    <row r="3545" customFormat="false" ht="15" hidden="false" customHeight="false" outlineLevel="0" collapsed="false">
      <c r="A3545" s="7" t="s">
        <v>4226</v>
      </c>
      <c r="B3545" s="7" t="s">
        <v>3978</v>
      </c>
      <c r="C3545" s="7" t="s">
        <v>3979</v>
      </c>
      <c r="D3545" s="7"/>
      <c r="E3545" s="17" t="n">
        <v>5</v>
      </c>
      <c r="F3545" s="17" t="n">
        <v>5</v>
      </c>
      <c r="G3545" s="17" t="n">
        <v>3</v>
      </c>
      <c r="H3545" s="17" t="n">
        <v>8</v>
      </c>
      <c r="I3545" s="7" t="n">
        <f aca="false">(G3545-H3545)/2</f>
        <v>-2.5</v>
      </c>
      <c r="J3545" s="7" t="n">
        <f aca="false">(E3545-F3545)/2</f>
        <v>0</v>
      </c>
      <c r="K3545" s="7" t="n">
        <f aca="false">MAX(1,MIN(10,ROUNDUP(I3545+5,0)))</f>
        <v>3</v>
      </c>
      <c r="L3545" s="7" t="n">
        <f aca="false">MAX(1,MIN(10,ROUNDUP(5-J3545,0)))</f>
        <v>5</v>
      </c>
      <c r="M3545" s="7" t="n">
        <f aca="false">MIN(E3545,F3545)</f>
        <v>5</v>
      </c>
      <c r="N3545" s="7" t="s">
        <v>263</v>
      </c>
      <c r="O3545" s="7" t="n">
        <v>0</v>
      </c>
      <c r="P3545" s="7" t="n">
        <v>0.31</v>
      </c>
      <c r="Q3545" s="7" t="s">
        <v>12940</v>
      </c>
      <c r="R3545" s="7"/>
      <c r="S3545" s="7"/>
      <c r="T3545" s="7" t="s">
        <v>12941</v>
      </c>
      <c r="U3545" s="7"/>
      <c r="V3545" s="7" t="s">
        <v>4224</v>
      </c>
    </row>
    <row r="3546" customFormat="false" ht="15" hidden="false" customHeight="false" outlineLevel="0" collapsed="false">
      <c r="A3546" s="7" t="s">
        <v>12942</v>
      </c>
      <c r="B3546" s="7" t="s">
        <v>3978</v>
      </c>
      <c r="C3546" s="7" t="s">
        <v>4140</v>
      </c>
      <c r="D3546" s="7"/>
      <c r="E3546" s="17" t="n">
        <v>5</v>
      </c>
      <c r="F3546" s="17" t="n">
        <v>4</v>
      </c>
      <c r="G3546" s="17" t="n">
        <v>4</v>
      </c>
      <c r="H3546" s="17" t="n">
        <v>8</v>
      </c>
      <c r="I3546" s="7" t="n">
        <f aca="false">(G3546-H3546)/2</f>
        <v>-2</v>
      </c>
      <c r="J3546" s="7" t="n">
        <f aca="false">(E3546-F3546)/2</f>
        <v>0.5</v>
      </c>
      <c r="K3546" s="7" t="n">
        <f aca="false">MAX(1,MIN(10,ROUNDUP(I3546+5,0)))</f>
        <v>3</v>
      </c>
      <c r="L3546" s="7" t="n">
        <f aca="false">MAX(1,MIN(10,ROUNDUP(5-J3546,0)))</f>
        <v>5</v>
      </c>
      <c r="M3546" s="7" t="n">
        <f aca="false">MIN(E3546,F3546)</f>
        <v>4</v>
      </c>
      <c r="N3546" s="7" t="s">
        <v>263</v>
      </c>
      <c r="O3546" s="7" t="n">
        <v>0.08</v>
      </c>
      <c r="P3546" s="7" t="n">
        <v>0.12</v>
      </c>
      <c r="Q3546" s="7"/>
      <c r="R3546" s="7"/>
      <c r="S3546" s="7"/>
      <c r="T3546" s="7" t="s">
        <v>12943</v>
      </c>
      <c r="U3546" s="7"/>
      <c r="V3546" s="7"/>
    </row>
    <row r="3547" customFormat="false" ht="15" hidden="false" customHeight="false" outlineLevel="0" collapsed="false">
      <c r="A3547" s="7" t="s">
        <v>12944</v>
      </c>
      <c r="B3547" s="7" t="s">
        <v>3978</v>
      </c>
      <c r="C3547" s="7" t="s">
        <v>4140</v>
      </c>
      <c r="D3547" s="7"/>
      <c r="E3547" s="17" t="n">
        <v>5</v>
      </c>
      <c r="F3547" s="17" t="n">
        <v>5</v>
      </c>
      <c r="G3547" s="17" t="n">
        <v>4</v>
      </c>
      <c r="H3547" s="17" t="n">
        <v>8</v>
      </c>
      <c r="I3547" s="7" t="n">
        <f aca="false">(G3547-H3547)/2</f>
        <v>-2</v>
      </c>
      <c r="J3547" s="7" t="n">
        <f aca="false">(E3547-F3547)/2</f>
        <v>0</v>
      </c>
      <c r="K3547" s="7" t="n">
        <f aca="false">MAX(1,MIN(10,ROUNDUP(I3547+5,0)))</f>
        <v>3</v>
      </c>
      <c r="L3547" s="7" t="n">
        <f aca="false">MAX(1,MIN(10,ROUNDUP(5-J3547,0)))</f>
        <v>5</v>
      </c>
      <c r="M3547" s="7" t="n">
        <f aca="false">MIN(E3547,F3547)</f>
        <v>5</v>
      </c>
      <c r="N3547" s="7" t="s">
        <v>263</v>
      </c>
      <c r="O3547" s="7" t="n">
        <v>0.04</v>
      </c>
      <c r="P3547" s="7" t="n">
        <v>0.29</v>
      </c>
      <c r="Q3547" s="7" t="s">
        <v>12945</v>
      </c>
      <c r="R3547" s="7"/>
      <c r="S3547" s="7"/>
      <c r="T3547" s="7" t="s">
        <v>12946</v>
      </c>
      <c r="U3547" s="7"/>
      <c r="V3547" s="7"/>
    </row>
    <row r="3548" customFormat="false" ht="15" hidden="false" customHeight="false" outlineLevel="0" collapsed="false">
      <c r="A3548" s="7" t="s">
        <v>12947</v>
      </c>
      <c r="B3548" s="7" t="s">
        <v>3978</v>
      </c>
      <c r="C3548" s="7" t="s">
        <v>12736</v>
      </c>
      <c r="D3548" s="7"/>
      <c r="E3548" s="17" t="n">
        <v>4</v>
      </c>
      <c r="F3548" s="17" t="n">
        <v>4</v>
      </c>
      <c r="G3548" s="17" t="n">
        <v>3</v>
      </c>
      <c r="H3548" s="17" t="n">
        <v>8</v>
      </c>
      <c r="I3548" s="7" t="n">
        <f aca="false">(G3548-H3548)/2</f>
        <v>-2.5</v>
      </c>
      <c r="J3548" s="7" t="n">
        <f aca="false">(E3548-F3548)/2</f>
        <v>0</v>
      </c>
      <c r="K3548" s="7" t="n">
        <f aca="false">MAX(1,MIN(10,ROUNDUP(I3548+5,0)))</f>
        <v>3</v>
      </c>
      <c r="L3548" s="7" t="n">
        <f aca="false">MAX(1,MIN(10,ROUNDUP(5-J3548,0)))</f>
        <v>5</v>
      </c>
      <c r="M3548" s="7" t="n">
        <f aca="false">MIN(E3548,F3548)</f>
        <v>4</v>
      </c>
      <c r="N3548" s="7" t="s">
        <v>263</v>
      </c>
      <c r="O3548" s="7" t="n">
        <v>0</v>
      </c>
      <c r="P3548" s="7" t="n">
        <v>0</v>
      </c>
      <c r="Q3548" s="7" t="s">
        <v>12948</v>
      </c>
      <c r="R3548" s="7"/>
      <c r="S3548" s="7"/>
      <c r="T3548" s="7" t="s">
        <v>12949</v>
      </c>
      <c r="U3548" s="7"/>
      <c r="V3548" s="7"/>
    </row>
    <row r="3549" customFormat="false" ht="15" hidden="false" customHeight="false" outlineLevel="0" collapsed="false">
      <c r="A3549" s="7" t="s">
        <v>12950</v>
      </c>
      <c r="B3549" s="7" t="s">
        <v>3978</v>
      </c>
      <c r="C3549" s="7" t="s">
        <v>4140</v>
      </c>
      <c r="D3549" s="7"/>
      <c r="E3549" s="17" t="n">
        <v>5</v>
      </c>
      <c r="F3549" s="17" t="n">
        <v>4</v>
      </c>
      <c r="G3549" s="17" t="n">
        <v>4</v>
      </c>
      <c r="H3549" s="17" t="n">
        <v>8</v>
      </c>
      <c r="I3549" s="7" t="n">
        <f aca="false">(G3549-H3549)/2</f>
        <v>-2</v>
      </c>
      <c r="J3549" s="7" t="n">
        <f aca="false">(E3549-F3549)/2</f>
        <v>0.5</v>
      </c>
      <c r="K3549" s="7" t="n">
        <f aca="false">MAX(1,MIN(10,ROUNDUP(I3549+5,0)))</f>
        <v>3</v>
      </c>
      <c r="L3549" s="7" t="n">
        <f aca="false">MAX(1,MIN(10,ROUNDUP(5-J3549,0)))</f>
        <v>5</v>
      </c>
      <c r="M3549" s="7" t="n">
        <f aca="false">MIN(E3549,F3549)</f>
        <v>4</v>
      </c>
      <c r="N3549" s="7" t="s">
        <v>263</v>
      </c>
      <c r="O3549" s="7" t="n">
        <v>0.06</v>
      </c>
      <c r="P3549" s="7" t="n">
        <v>0.19</v>
      </c>
      <c r="Q3549" s="7" t="s">
        <v>12951</v>
      </c>
      <c r="R3549" s="7"/>
      <c r="S3549" s="7"/>
      <c r="T3549" s="7" t="s">
        <v>12952</v>
      </c>
      <c r="U3549" s="7"/>
      <c r="V3549" s="7"/>
    </row>
    <row r="3550" customFormat="false" ht="15" hidden="false" customHeight="false" outlineLevel="0" collapsed="false">
      <c r="A3550" s="7" t="s">
        <v>12953</v>
      </c>
      <c r="B3550" s="7" t="s">
        <v>3978</v>
      </c>
      <c r="C3550" s="7" t="s">
        <v>3979</v>
      </c>
      <c r="D3550" s="7"/>
      <c r="E3550" s="17" t="n">
        <v>5</v>
      </c>
      <c r="F3550" s="17" t="n">
        <v>5</v>
      </c>
      <c r="G3550" s="17" t="n">
        <v>3</v>
      </c>
      <c r="H3550" s="17" t="n">
        <v>8</v>
      </c>
      <c r="I3550" s="7" t="n">
        <f aca="false">(G3550-H3550)/2</f>
        <v>-2.5</v>
      </c>
      <c r="J3550" s="7" t="n">
        <f aca="false">(E3550-F3550)/2</f>
        <v>0</v>
      </c>
      <c r="K3550" s="7" t="n">
        <f aca="false">MAX(1,MIN(10,ROUNDUP(I3550+5,0)))</f>
        <v>3</v>
      </c>
      <c r="L3550" s="7" t="n">
        <f aca="false">MAX(1,MIN(10,ROUNDUP(5-J3550,0)))</f>
        <v>5</v>
      </c>
      <c r="M3550" s="7" t="n">
        <f aca="false">MIN(E3550,F3550)</f>
        <v>5</v>
      </c>
      <c r="N3550" s="7" t="s">
        <v>263</v>
      </c>
      <c r="O3550" s="7" t="n">
        <v>0.04</v>
      </c>
      <c r="P3550" s="7" t="n">
        <v>0.33</v>
      </c>
      <c r="Q3550" s="7" t="s">
        <v>12954</v>
      </c>
      <c r="R3550" s="7"/>
      <c r="S3550" s="7"/>
      <c r="T3550" s="7" t="s">
        <v>12955</v>
      </c>
      <c r="U3550" s="7"/>
      <c r="V3550" s="7"/>
    </row>
    <row r="3551" customFormat="false" ht="15" hidden="false" customHeight="false" outlineLevel="0" collapsed="false">
      <c r="A3551" s="7" t="s">
        <v>12956</v>
      </c>
      <c r="B3551" s="7" t="s">
        <v>3978</v>
      </c>
      <c r="C3551" s="7" t="s">
        <v>3979</v>
      </c>
      <c r="D3551" s="7"/>
      <c r="E3551" s="17" t="n">
        <v>6</v>
      </c>
      <c r="F3551" s="17" t="n">
        <v>5</v>
      </c>
      <c r="G3551" s="17" t="n">
        <v>3</v>
      </c>
      <c r="H3551" s="17" t="n">
        <v>8</v>
      </c>
      <c r="I3551" s="7" t="n">
        <f aca="false">(G3551-H3551)/2</f>
        <v>-2.5</v>
      </c>
      <c r="J3551" s="7" t="n">
        <f aca="false">(E3551-F3551)/2</f>
        <v>0.5</v>
      </c>
      <c r="K3551" s="7" t="n">
        <f aca="false">MAX(1,MIN(10,ROUNDUP(I3551+5,0)))</f>
        <v>3</v>
      </c>
      <c r="L3551" s="7" t="n">
        <f aca="false">MAX(1,MIN(10,ROUNDUP(5-J3551,0)))</f>
        <v>5</v>
      </c>
      <c r="M3551" s="7" t="n">
        <f aca="false">MIN(E3551,F3551)</f>
        <v>5</v>
      </c>
      <c r="N3551" s="7" t="s">
        <v>263</v>
      </c>
      <c r="O3551" s="7" t="n">
        <v>0.12</v>
      </c>
      <c r="P3551" s="7" t="n">
        <v>0.38</v>
      </c>
      <c r="Q3551" s="7" t="s">
        <v>12957</v>
      </c>
      <c r="R3551" s="7"/>
      <c r="S3551" s="7"/>
      <c r="T3551" s="7" t="s">
        <v>12958</v>
      </c>
      <c r="U3551" s="7"/>
      <c r="V3551" s="7"/>
    </row>
    <row r="3552" customFormat="false" ht="15" hidden="false" customHeight="false" outlineLevel="0" collapsed="false">
      <c r="A3552" s="7" t="s">
        <v>12959</v>
      </c>
      <c r="B3552" s="7" t="s">
        <v>3978</v>
      </c>
      <c r="C3552" s="7" t="s">
        <v>4140</v>
      </c>
      <c r="D3552" s="7"/>
      <c r="E3552" s="17" t="n">
        <v>5</v>
      </c>
      <c r="F3552" s="17" t="n">
        <v>4</v>
      </c>
      <c r="G3552" s="17" t="n">
        <v>4</v>
      </c>
      <c r="H3552" s="17" t="n">
        <v>8</v>
      </c>
      <c r="I3552" s="7" t="n">
        <f aca="false">(G3552-H3552)/2</f>
        <v>-2</v>
      </c>
      <c r="J3552" s="7" t="n">
        <f aca="false">(E3552-F3552)/2</f>
        <v>0.5</v>
      </c>
      <c r="K3552" s="7" t="n">
        <f aca="false">MAX(1,MIN(10,ROUNDUP(I3552+5,0)))</f>
        <v>3</v>
      </c>
      <c r="L3552" s="7" t="n">
        <f aca="false">MAX(1,MIN(10,ROUNDUP(5-J3552,0)))</f>
        <v>5</v>
      </c>
      <c r="M3552" s="7" t="n">
        <f aca="false">MIN(E3552,F3552)</f>
        <v>4</v>
      </c>
      <c r="N3552" s="7" t="s">
        <v>263</v>
      </c>
      <c r="O3552" s="7" t="n">
        <v>0</v>
      </c>
      <c r="P3552" s="7" t="n">
        <v>0.12</v>
      </c>
      <c r="Q3552" s="7" t="s">
        <v>12960</v>
      </c>
      <c r="R3552" s="7"/>
      <c r="S3552" s="7"/>
      <c r="T3552" s="7" t="s">
        <v>12961</v>
      </c>
      <c r="U3552" s="7"/>
      <c r="V3552" s="7"/>
    </row>
    <row r="3553" customFormat="false" ht="15" hidden="false" customHeight="false" outlineLevel="0" collapsed="false">
      <c r="A3553" s="7" t="s">
        <v>4100</v>
      </c>
      <c r="B3553" s="7" t="s">
        <v>3978</v>
      </c>
      <c r="C3553" s="7" t="s">
        <v>3979</v>
      </c>
      <c r="D3553" s="7"/>
      <c r="E3553" s="17" t="n">
        <v>5</v>
      </c>
      <c r="F3553" s="17" t="n">
        <v>4</v>
      </c>
      <c r="G3553" s="17" t="n">
        <v>3</v>
      </c>
      <c r="H3553" s="17" t="n">
        <v>8</v>
      </c>
      <c r="I3553" s="7" t="n">
        <f aca="false">(G3553-H3553)/2</f>
        <v>-2.5</v>
      </c>
      <c r="J3553" s="7" t="n">
        <f aca="false">(E3553-F3553)/2</f>
        <v>0.5</v>
      </c>
      <c r="K3553" s="7" t="n">
        <f aca="false">MAX(1,MIN(10,ROUNDUP(I3553+5,0)))</f>
        <v>3</v>
      </c>
      <c r="L3553" s="7" t="n">
        <f aca="false">MAX(1,MIN(10,ROUNDUP(5-J3553,0)))</f>
        <v>5</v>
      </c>
      <c r="M3553" s="7" t="n">
        <f aca="false">MIN(E3553,F3553)</f>
        <v>4</v>
      </c>
      <c r="N3553" s="7" t="s">
        <v>263</v>
      </c>
      <c r="O3553" s="7" t="n">
        <v>0.06</v>
      </c>
      <c r="P3553" s="7" t="n">
        <v>0.12</v>
      </c>
      <c r="Q3553" s="7" t="s">
        <v>12962</v>
      </c>
      <c r="R3553" s="7"/>
      <c r="S3553" s="7"/>
      <c r="T3553" s="7" t="s">
        <v>12963</v>
      </c>
      <c r="U3553" s="7"/>
      <c r="V3553" s="7" t="s">
        <v>12964</v>
      </c>
    </row>
    <row r="3554" customFormat="false" ht="15" hidden="false" customHeight="false" outlineLevel="0" collapsed="false">
      <c r="A3554" s="7" t="s">
        <v>12965</v>
      </c>
      <c r="B3554" s="7" t="s">
        <v>3978</v>
      </c>
      <c r="C3554" s="7" t="s">
        <v>4140</v>
      </c>
      <c r="D3554" s="7"/>
      <c r="E3554" s="17" t="n">
        <v>5</v>
      </c>
      <c r="F3554" s="17" t="n">
        <v>4</v>
      </c>
      <c r="G3554" s="17" t="n">
        <v>4</v>
      </c>
      <c r="H3554" s="17" t="n">
        <v>8</v>
      </c>
      <c r="I3554" s="7" t="n">
        <f aca="false">(G3554-H3554)/2</f>
        <v>-2</v>
      </c>
      <c r="J3554" s="7" t="n">
        <f aca="false">(E3554-F3554)/2</f>
        <v>0.5</v>
      </c>
      <c r="K3554" s="7" t="n">
        <f aca="false">MAX(1,MIN(10,ROUNDUP(I3554+5,0)))</f>
        <v>3</v>
      </c>
      <c r="L3554" s="7" t="n">
        <f aca="false">MAX(1,MIN(10,ROUNDUP(5-J3554,0)))</f>
        <v>5</v>
      </c>
      <c r="M3554" s="7" t="n">
        <f aca="false">MIN(E3554,F3554)</f>
        <v>4</v>
      </c>
      <c r="N3554" s="7" t="s">
        <v>263</v>
      </c>
      <c r="O3554" s="7" t="n">
        <v>0.08</v>
      </c>
      <c r="P3554" s="7" t="n">
        <v>0.17</v>
      </c>
      <c r="Q3554" s="7" t="s">
        <v>12966</v>
      </c>
      <c r="R3554" s="7"/>
      <c r="S3554" s="7"/>
      <c r="T3554" s="7" t="s">
        <v>12967</v>
      </c>
      <c r="U3554" s="7"/>
      <c r="V3554" s="7"/>
    </row>
    <row r="3555" customFormat="false" ht="15" hidden="false" customHeight="false" outlineLevel="0" collapsed="false">
      <c r="A3555" s="7" t="s">
        <v>12968</v>
      </c>
      <c r="B3555" s="7" t="s">
        <v>3978</v>
      </c>
      <c r="C3555" s="7" t="s">
        <v>3979</v>
      </c>
      <c r="D3555" s="7"/>
      <c r="E3555" s="17" t="n">
        <v>5</v>
      </c>
      <c r="F3555" s="17" t="n">
        <v>5</v>
      </c>
      <c r="G3555" s="17" t="n">
        <v>3</v>
      </c>
      <c r="H3555" s="17" t="n">
        <v>8</v>
      </c>
      <c r="I3555" s="7" t="n">
        <f aca="false">(G3555-H3555)/2</f>
        <v>-2.5</v>
      </c>
      <c r="J3555" s="7" t="n">
        <f aca="false">(E3555-F3555)/2</f>
        <v>0</v>
      </c>
      <c r="K3555" s="7" t="n">
        <f aca="false">MAX(1,MIN(10,ROUNDUP(I3555+5,0)))</f>
        <v>3</v>
      </c>
      <c r="L3555" s="7" t="n">
        <f aca="false">MAX(1,MIN(10,ROUNDUP(5-J3555,0)))</f>
        <v>5</v>
      </c>
      <c r="M3555" s="7" t="n">
        <f aca="false">MIN(E3555,F3555)</f>
        <v>5</v>
      </c>
      <c r="N3555" s="7" t="s">
        <v>263</v>
      </c>
      <c r="O3555" s="7" t="n">
        <v>0.08</v>
      </c>
      <c r="P3555" s="7" t="n">
        <v>0.29</v>
      </c>
      <c r="Q3555" s="7" t="s">
        <v>12969</v>
      </c>
      <c r="R3555" s="7"/>
      <c r="S3555" s="7"/>
      <c r="T3555" s="7" t="s">
        <v>12970</v>
      </c>
      <c r="U3555" s="7"/>
      <c r="V3555" s="7"/>
    </row>
    <row r="3556" customFormat="false" ht="15" hidden="false" customHeight="false" outlineLevel="0" collapsed="false">
      <c r="A3556" s="7" t="s">
        <v>12971</v>
      </c>
      <c r="B3556" s="7" t="s">
        <v>3978</v>
      </c>
      <c r="C3556" s="7" t="s">
        <v>12736</v>
      </c>
      <c r="D3556" s="7"/>
      <c r="E3556" s="17" t="n">
        <v>4</v>
      </c>
      <c r="F3556" s="17" t="n">
        <v>4</v>
      </c>
      <c r="G3556" s="17" t="n">
        <v>3</v>
      </c>
      <c r="H3556" s="17" t="n">
        <v>8</v>
      </c>
      <c r="I3556" s="7" t="n">
        <f aca="false">(G3556-H3556)/2</f>
        <v>-2.5</v>
      </c>
      <c r="J3556" s="7" t="n">
        <f aca="false">(E3556-F3556)/2</f>
        <v>0</v>
      </c>
      <c r="K3556" s="7" t="n">
        <f aca="false">MAX(1,MIN(10,ROUNDUP(I3556+5,0)))</f>
        <v>3</v>
      </c>
      <c r="L3556" s="7" t="n">
        <f aca="false">MAX(1,MIN(10,ROUNDUP(5-J3556,0)))</f>
        <v>5</v>
      </c>
      <c r="M3556" s="7" t="n">
        <f aca="false">MIN(E3556,F3556)</f>
        <v>4</v>
      </c>
      <c r="N3556" s="7" t="s">
        <v>263</v>
      </c>
      <c r="O3556" s="7" t="n">
        <v>0</v>
      </c>
      <c r="P3556" s="7" t="n">
        <v>0</v>
      </c>
      <c r="Q3556" s="7" t="s">
        <v>12972</v>
      </c>
      <c r="R3556" s="7"/>
      <c r="S3556" s="7"/>
      <c r="T3556" s="7" t="s">
        <v>12973</v>
      </c>
      <c r="U3556" s="7"/>
      <c r="V3556" s="7"/>
    </row>
    <row r="3557" customFormat="false" ht="15" hidden="false" customHeight="false" outlineLevel="0" collapsed="false">
      <c r="A3557" s="7" t="s">
        <v>12974</v>
      </c>
      <c r="B3557" s="7" t="s">
        <v>3978</v>
      </c>
      <c r="C3557" s="7" t="s">
        <v>4140</v>
      </c>
      <c r="D3557" s="7"/>
      <c r="E3557" s="17" t="n">
        <v>5</v>
      </c>
      <c r="F3557" s="17" t="n">
        <v>4</v>
      </c>
      <c r="G3557" s="17" t="n">
        <v>4</v>
      </c>
      <c r="H3557" s="17" t="n">
        <v>8</v>
      </c>
      <c r="I3557" s="7" t="n">
        <f aca="false">(G3557-H3557)/2</f>
        <v>-2</v>
      </c>
      <c r="J3557" s="7" t="n">
        <f aca="false">(E3557-F3557)/2</f>
        <v>0.5</v>
      </c>
      <c r="K3557" s="7" t="n">
        <f aca="false">MAX(1,MIN(10,ROUNDUP(I3557+5,0)))</f>
        <v>3</v>
      </c>
      <c r="L3557" s="7" t="n">
        <f aca="false">MAX(1,MIN(10,ROUNDUP(5-J3557,0)))</f>
        <v>5</v>
      </c>
      <c r="M3557" s="7" t="n">
        <f aca="false">MIN(E3557,F3557)</f>
        <v>4</v>
      </c>
      <c r="N3557" s="7" t="s">
        <v>263</v>
      </c>
      <c r="O3557" s="7" t="n">
        <v>0</v>
      </c>
      <c r="P3557" s="7" t="n">
        <v>0.12</v>
      </c>
      <c r="Q3557" s="7" t="s">
        <v>9137</v>
      </c>
      <c r="R3557" s="7"/>
      <c r="S3557" s="7"/>
      <c r="T3557" s="7" t="s">
        <v>12975</v>
      </c>
      <c r="U3557" s="7"/>
      <c r="V3557" s="7"/>
    </row>
    <row r="3558" customFormat="false" ht="15" hidden="false" customHeight="false" outlineLevel="0" collapsed="false">
      <c r="A3558" s="7" t="s">
        <v>12976</v>
      </c>
      <c r="B3558" s="7" t="s">
        <v>3978</v>
      </c>
      <c r="C3558" s="7" t="s">
        <v>3979</v>
      </c>
      <c r="D3558" s="7"/>
      <c r="E3558" s="17" t="n">
        <v>5</v>
      </c>
      <c r="F3558" s="17" t="n">
        <v>4</v>
      </c>
      <c r="G3558" s="17" t="n">
        <v>3</v>
      </c>
      <c r="H3558" s="17" t="n">
        <v>8</v>
      </c>
      <c r="I3558" s="7" t="n">
        <f aca="false">(G3558-H3558)/2</f>
        <v>-2.5</v>
      </c>
      <c r="J3558" s="7" t="n">
        <f aca="false">(E3558-F3558)/2</f>
        <v>0.5</v>
      </c>
      <c r="K3558" s="7" t="n">
        <f aca="false">MAX(1,MIN(10,ROUNDUP(I3558+5,0)))</f>
        <v>3</v>
      </c>
      <c r="L3558" s="7" t="n">
        <f aca="false">MAX(1,MIN(10,ROUNDUP(5-J3558,0)))</f>
        <v>5</v>
      </c>
      <c r="M3558" s="7" t="n">
        <f aca="false">MIN(E3558,F3558)</f>
        <v>4</v>
      </c>
      <c r="N3558" s="7" t="s">
        <v>263</v>
      </c>
      <c r="O3558" s="7" t="n">
        <v>0</v>
      </c>
      <c r="P3558" s="7" t="n">
        <v>0.12</v>
      </c>
      <c r="Q3558" s="7"/>
      <c r="R3558" s="7"/>
      <c r="S3558" s="7"/>
      <c r="T3558" s="7" t="s">
        <v>12977</v>
      </c>
      <c r="U3558" s="7"/>
      <c r="V3558" s="7"/>
    </row>
    <row r="3559" customFormat="false" ht="15" hidden="false" customHeight="false" outlineLevel="0" collapsed="false">
      <c r="A3559" s="7" t="s">
        <v>12978</v>
      </c>
      <c r="B3559" s="7" t="s">
        <v>3978</v>
      </c>
      <c r="C3559" s="7" t="s">
        <v>12736</v>
      </c>
      <c r="D3559" s="7"/>
      <c r="E3559" s="17" t="n">
        <v>4</v>
      </c>
      <c r="F3559" s="17" t="n">
        <v>4</v>
      </c>
      <c r="G3559" s="17" t="n">
        <v>3</v>
      </c>
      <c r="H3559" s="17" t="n">
        <v>8</v>
      </c>
      <c r="I3559" s="7" t="n">
        <f aca="false">(G3559-H3559)/2</f>
        <v>-2.5</v>
      </c>
      <c r="J3559" s="7" t="n">
        <f aca="false">(E3559-F3559)/2</f>
        <v>0</v>
      </c>
      <c r="K3559" s="7" t="n">
        <f aca="false">MAX(1,MIN(10,ROUNDUP(I3559+5,0)))</f>
        <v>3</v>
      </c>
      <c r="L3559" s="7" t="n">
        <f aca="false">MAX(1,MIN(10,ROUNDUP(5-J3559,0)))</f>
        <v>5</v>
      </c>
      <c r="M3559" s="7" t="n">
        <f aca="false">MIN(E3559,F3559)</f>
        <v>4</v>
      </c>
      <c r="N3559" s="7" t="s">
        <v>263</v>
      </c>
      <c r="O3559" s="7" t="n">
        <v>0</v>
      </c>
      <c r="P3559" s="7" t="n">
        <v>0</v>
      </c>
      <c r="Q3559" s="7" t="s">
        <v>12979</v>
      </c>
      <c r="R3559" s="7"/>
      <c r="S3559" s="7"/>
      <c r="T3559" s="7" t="s">
        <v>12980</v>
      </c>
      <c r="U3559" s="7"/>
      <c r="V3559" s="7"/>
    </row>
    <row r="3560" customFormat="false" ht="15" hidden="false" customHeight="false" outlineLevel="0" collapsed="false">
      <c r="A3560" s="7" t="s">
        <v>12981</v>
      </c>
      <c r="B3560" s="7" t="s">
        <v>3978</v>
      </c>
      <c r="C3560" s="7" t="s">
        <v>12736</v>
      </c>
      <c r="D3560" s="7"/>
      <c r="E3560" s="17" t="n">
        <v>4</v>
      </c>
      <c r="F3560" s="17" t="n">
        <v>4</v>
      </c>
      <c r="G3560" s="17" t="n">
        <v>3</v>
      </c>
      <c r="H3560" s="17" t="n">
        <v>8</v>
      </c>
      <c r="I3560" s="7" t="n">
        <f aca="false">(G3560-H3560)/2</f>
        <v>-2.5</v>
      </c>
      <c r="J3560" s="7" t="n">
        <f aca="false">(E3560-F3560)/2</f>
        <v>0</v>
      </c>
      <c r="K3560" s="7" t="n">
        <f aca="false">MAX(1,MIN(10,ROUNDUP(I3560+5,0)))</f>
        <v>3</v>
      </c>
      <c r="L3560" s="7" t="n">
        <f aca="false">MAX(1,MIN(10,ROUNDUP(5-J3560,0)))</f>
        <v>5</v>
      </c>
      <c r="M3560" s="7" t="n">
        <f aca="false">MIN(E3560,F3560)</f>
        <v>4</v>
      </c>
      <c r="N3560" s="7" t="s">
        <v>263</v>
      </c>
      <c r="O3560" s="7" t="n">
        <v>0.08</v>
      </c>
      <c r="P3560" s="7" t="n">
        <v>0</v>
      </c>
      <c r="Q3560" s="7" t="s">
        <v>12765</v>
      </c>
      <c r="R3560" s="7"/>
      <c r="S3560" s="7"/>
      <c r="T3560" s="7" t="s">
        <v>12767</v>
      </c>
      <c r="U3560" s="7"/>
      <c r="V3560" s="7"/>
    </row>
    <row r="3561" customFormat="false" ht="15" hidden="false" customHeight="false" outlineLevel="0" collapsed="false">
      <c r="A3561" s="7" t="s">
        <v>8944</v>
      </c>
      <c r="B3561" s="7" t="s">
        <v>4155</v>
      </c>
      <c r="C3561" s="7" t="s">
        <v>4155</v>
      </c>
      <c r="D3561" s="7" t="s">
        <v>3979</v>
      </c>
      <c r="E3561" s="17" t="n">
        <v>5</v>
      </c>
      <c r="F3561" s="17" t="n">
        <v>4</v>
      </c>
      <c r="G3561" s="17" t="n">
        <v>3</v>
      </c>
      <c r="H3561" s="17" t="n">
        <v>8</v>
      </c>
      <c r="I3561" s="7" t="n">
        <f aca="false">(G3561-H3561)/2</f>
        <v>-2.5</v>
      </c>
      <c r="J3561" s="7" t="n">
        <f aca="false">(E3561-F3561)/2</f>
        <v>0.5</v>
      </c>
      <c r="K3561" s="7" t="n">
        <f aca="false">MAX(1,MIN(10,ROUNDUP(I3561+5,0)))</f>
        <v>3</v>
      </c>
      <c r="L3561" s="7" t="n">
        <f aca="false">MAX(1,MIN(10,ROUNDUP(5-J3561,0)))</f>
        <v>5</v>
      </c>
      <c r="M3561" s="7" t="n">
        <f aca="false">MIN(E3561,F3561)</f>
        <v>4</v>
      </c>
      <c r="N3561" s="7" t="s">
        <v>263</v>
      </c>
      <c r="O3561" s="7" t="n">
        <v>0.08</v>
      </c>
      <c r="P3561" s="7" t="n">
        <v>0.25</v>
      </c>
      <c r="Q3561" s="7" t="s">
        <v>12353</v>
      </c>
      <c r="R3561" s="7"/>
      <c r="S3561" s="7"/>
      <c r="T3561" s="7" t="s">
        <v>12982</v>
      </c>
      <c r="U3561" s="7"/>
      <c r="V3561" s="7" t="s">
        <v>8941</v>
      </c>
    </row>
    <row r="3562" customFormat="false" ht="15" hidden="false" customHeight="false" outlineLevel="0" collapsed="false">
      <c r="A3562" s="7" t="s">
        <v>12983</v>
      </c>
      <c r="B3562" s="7" t="s">
        <v>4155</v>
      </c>
      <c r="C3562" s="7" t="s">
        <v>4155</v>
      </c>
      <c r="D3562" s="7" t="s">
        <v>3979</v>
      </c>
      <c r="E3562" s="17" t="n">
        <v>5</v>
      </c>
      <c r="F3562" s="17" t="n">
        <v>4</v>
      </c>
      <c r="G3562" s="17" t="n">
        <v>3</v>
      </c>
      <c r="H3562" s="17" t="n">
        <v>8</v>
      </c>
      <c r="I3562" s="7" t="n">
        <f aca="false">(G3562-H3562)/2</f>
        <v>-2.5</v>
      </c>
      <c r="J3562" s="7" t="n">
        <f aca="false">(E3562-F3562)/2</f>
        <v>0.5</v>
      </c>
      <c r="K3562" s="7" t="n">
        <f aca="false">MAX(1,MIN(10,ROUNDUP(I3562+5,0)))</f>
        <v>3</v>
      </c>
      <c r="L3562" s="7" t="n">
        <f aca="false">MAX(1,MIN(10,ROUNDUP(5-J3562,0)))</f>
        <v>5</v>
      </c>
      <c r="M3562" s="7" t="n">
        <f aca="false">MIN(E3562,F3562)</f>
        <v>4</v>
      </c>
      <c r="N3562" s="7" t="s">
        <v>263</v>
      </c>
      <c r="O3562" s="7" t="n">
        <v>0.08</v>
      </c>
      <c r="P3562" s="7" t="n">
        <v>0.25</v>
      </c>
      <c r="Q3562" s="7" t="s">
        <v>12984</v>
      </c>
      <c r="R3562" s="7"/>
      <c r="S3562" s="7"/>
      <c r="T3562" s="7" t="s">
        <v>12982</v>
      </c>
      <c r="U3562" s="7"/>
      <c r="V3562" s="7"/>
    </row>
    <row r="3563" customFormat="false" ht="15" hidden="false" customHeight="false" outlineLevel="0" collapsed="false">
      <c r="A3563" s="7" t="s">
        <v>12985</v>
      </c>
      <c r="B3563" s="7" t="s">
        <v>4155</v>
      </c>
      <c r="C3563" s="7" t="s">
        <v>4155</v>
      </c>
      <c r="D3563" s="7" t="s">
        <v>4140</v>
      </c>
      <c r="E3563" s="17" t="n">
        <v>5</v>
      </c>
      <c r="F3563" s="17" t="n">
        <v>4</v>
      </c>
      <c r="G3563" s="17" t="n">
        <v>4</v>
      </c>
      <c r="H3563" s="17" t="n">
        <v>8</v>
      </c>
      <c r="I3563" s="7" t="n">
        <f aca="false">(G3563-H3563)/2</f>
        <v>-2</v>
      </c>
      <c r="J3563" s="7" t="n">
        <f aca="false">(E3563-F3563)/2</f>
        <v>0.5</v>
      </c>
      <c r="K3563" s="7" t="n">
        <f aca="false">MAX(1,MIN(10,ROUNDUP(I3563+5,0)))</f>
        <v>3</v>
      </c>
      <c r="L3563" s="7" t="n">
        <f aca="false">MAX(1,MIN(10,ROUNDUP(5-J3563,0)))</f>
        <v>5</v>
      </c>
      <c r="M3563" s="7" t="n">
        <f aca="false">MIN(E3563,F3563)</f>
        <v>4</v>
      </c>
      <c r="N3563" s="7" t="s">
        <v>263</v>
      </c>
      <c r="O3563" s="7" t="n">
        <v>0.04</v>
      </c>
      <c r="P3563" s="7" t="n">
        <v>0.42</v>
      </c>
      <c r="Q3563" s="7" t="s">
        <v>9579</v>
      </c>
      <c r="R3563" s="7"/>
      <c r="S3563" s="7"/>
      <c r="T3563" s="7" t="s">
        <v>12986</v>
      </c>
      <c r="U3563" s="7"/>
      <c r="V3563" s="7"/>
    </row>
    <row r="3564" customFormat="false" ht="15" hidden="false" customHeight="false" outlineLevel="0" collapsed="false">
      <c r="A3564" s="7" t="s">
        <v>12987</v>
      </c>
      <c r="B3564" s="7" t="s">
        <v>4155</v>
      </c>
      <c r="C3564" s="7" t="s">
        <v>4155</v>
      </c>
      <c r="D3564" s="7" t="s">
        <v>4140</v>
      </c>
      <c r="E3564" s="17" t="n">
        <v>5</v>
      </c>
      <c r="F3564" s="17" t="n">
        <v>4</v>
      </c>
      <c r="G3564" s="17" t="n">
        <v>4</v>
      </c>
      <c r="H3564" s="17" t="n">
        <v>8</v>
      </c>
      <c r="I3564" s="7" t="n">
        <f aca="false">(G3564-H3564)/2</f>
        <v>-2</v>
      </c>
      <c r="J3564" s="7" t="n">
        <f aca="false">(E3564-F3564)/2</f>
        <v>0.5</v>
      </c>
      <c r="K3564" s="7" t="n">
        <f aca="false">MAX(1,MIN(10,ROUNDUP(I3564+5,0)))</f>
        <v>3</v>
      </c>
      <c r="L3564" s="7" t="n">
        <f aca="false">MAX(1,MIN(10,ROUNDUP(5-J3564,0)))</f>
        <v>5</v>
      </c>
      <c r="M3564" s="7" t="n">
        <f aca="false">MIN(E3564,F3564)</f>
        <v>4</v>
      </c>
      <c r="N3564" s="7" t="s">
        <v>263</v>
      </c>
      <c r="O3564" s="7" t="n">
        <v>0</v>
      </c>
      <c r="P3564" s="7" t="n">
        <v>0.33</v>
      </c>
      <c r="Q3564" s="7" t="s">
        <v>12988</v>
      </c>
      <c r="R3564" s="7"/>
      <c r="S3564" s="7"/>
      <c r="T3564" s="7" t="s">
        <v>12989</v>
      </c>
      <c r="U3564" s="7"/>
      <c r="V3564" s="7"/>
    </row>
    <row r="3565" customFormat="false" ht="15" hidden="false" customHeight="false" outlineLevel="0" collapsed="false">
      <c r="A3565" s="7" t="s">
        <v>12990</v>
      </c>
      <c r="B3565" s="7" t="s">
        <v>4155</v>
      </c>
      <c r="C3565" s="7" t="s">
        <v>4155</v>
      </c>
      <c r="D3565" s="7" t="s">
        <v>4140</v>
      </c>
      <c r="E3565" s="17" t="n">
        <v>5</v>
      </c>
      <c r="F3565" s="17" t="n">
        <v>4</v>
      </c>
      <c r="G3565" s="17" t="n">
        <v>4</v>
      </c>
      <c r="H3565" s="17" t="n">
        <v>8</v>
      </c>
      <c r="I3565" s="7" t="n">
        <f aca="false">(G3565-H3565)/2</f>
        <v>-2</v>
      </c>
      <c r="J3565" s="7" t="n">
        <f aca="false">(E3565-F3565)/2</f>
        <v>0.5</v>
      </c>
      <c r="K3565" s="7" t="n">
        <f aca="false">MAX(1,MIN(10,ROUNDUP(I3565+5,0)))</f>
        <v>3</v>
      </c>
      <c r="L3565" s="7" t="n">
        <f aca="false">MAX(1,MIN(10,ROUNDUP(5-J3565,0)))</f>
        <v>5</v>
      </c>
      <c r="M3565" s="7" t="n">
        <f aca="false">MIN(E3565,F3565)</f>
        <v>4</v>
      </c>
      <c r="N3565" s="7" t="s">
        <v>263</v>
      </c>
      <c r="O3565" s="7" t="n">
        <v>0</v>
      </c>
      <c r="P3565" s="7" t="n">
        <v>0.33</v>
      </c>
      <c r="Q3565" s="7" t="s">
        <v>12988</v>
      </c>
      <c r="R3565" s="7"/>
      <c r="S3565" s="7"/>
      <c r="T3565" s="7" t="s">
        <v>12991</v>
      </c>
      <c r="U3565" s="7"/>
      <c r="V3565" s="7"/>
    </row>
    <row r="3566" customFormat="false" ht="15" hidden="false" customHeight="false" outlineLevel="0" collapsed="false">
      <c r="A3566" s="7" t="s">
        <v>12992</v>
      </c>
      <c r="B3566" s="7" t="s">
        <v>4155</v>
      </c>
      <c r="C3566" s="7" t="s">
        <v>4155</v>
      </c>
      <c r="D3566" s="7" t="s">
        <v>3979</v>
      </c>
      <c r="E3566" s="17" t="n">
        <v>5</v>
      </c>
      <c r="F3566" s="17" t="n">
        <v>4</v>
      </c>
      <c r="G3566" s="17" t="n">
        <v>3</v>
      </c>
      <c r="H3566" s="17" t="n">
        <v>8</v>
      </c>
      <c r="I3566" s="7" t="n">
        <f aca="false">(G3566-H3566)/2</f>
        <v>-2.5</v>
      </c>
      <c r="J3566" s="7" t="n">
        <f aca="false">(E3566-F3566)/2</f>
        <v>0.5</v>
      </c>
      <c r="K3566" s="7" t="n">
        <f aca="false">MAX(1,MIN(10,ROUNDUP(I3566+5,0)))</f>
        <v>3</v>
      </c>
      <c r="L3566" s="7" t="n">
        <f aca="false">MAX(1,MIN(10,ROUNDUP(5-J3566,0)))</f>
        <v>5</v>
      </c>
      <c r="M3566" s="7" t="n">
        <f aca="false">MIN(E3566,F3566)</f>
        <v>4</v>
      </c>
      <c r="N3566" s="7" t="s">
        <v>263</v>
      </c>
      <c r="O3566" s="7" t="n">
        <v>0.08</v>
      </c>
      <c r="P3566" s="7" t="n">
        <v>0.38</v>
      </c>
      <c r="Q3566" s="7" t="s">
        <v>12993</v>
      </c>
      <c r="R3566" s="7"/>
      <c r="S3566" s="7"/>
      <c r="T3566" s="7" t="s">
        <v>12994</v>
      </c>
      <c r="U3566" s="7"/>
      <c r="V3566" s="7"/>
    </row>
    <row r="3567" customFormat="false" ht="15" hidden="false" customHeight="false" outlineLevel="0" collapsed="false">
      <c r="A3567" s="7" t="s">
        <v>12995</v>
      </c>
      <c r="B3567" s="7" t="s">
        <v>4155</v>
      </c>
      <c r="C3567" s="7" t="s">
        <v>4155</v>
      </c>
      <c r="D3567" s="7" t="s">
        <v>4140</v>
      </c>
      <c r="E3567" s="17" t="n">
        <v>5</v>
      </c>
      <c r="F3567" s="17" t="n">
        <v>4</v>
      </c>
      <c r="G3567" s="17" t="n">
        <v>4</v>
      </c>
      <c r="H3567" s="17" t="n">
        <v>8</v>
      </c>
      <c r="I3567" s="7" t="n">
        <f aca="false">(G3567-H3567)/2</f>
        <v>-2</v>
      </c>
      <c r="J3567" s="7" t="n">
        <f aca="false">(E3567-F3567)/2</f>
        <v>0.5</v>
      </c>
      <c r="K3567" s="7" t="n">
        <f aca="false">MAX(1,MIN(10,ROUNDUP(I3567+5,0)))</f>
        <v>3</v>
      </c>
      <c r="L3567" s="7" t="n">
        <f aca="false">MAX(1,MIN(10,ROUNDUP(5-J3567,0)))</f>
        <v>5</v>
      </c>
      <c r="M3567" s="7" t="n">
        <f aca="false">MIN(E3567,F3567)</f>
        <v>4</v>
      </c>
      <c r="N3567" s="7" t="s">
        <v>263</v>
      </c>
      <c r="O3567" s="7" t="n">
        <v>0</v>
      </c>
      <c r="P3567" s="7" t="n">
        <v>0.29</v>
      </c>
      <c r="Q3567" s="7" t="s">
        <v>12996</v>
      </c>
      <c r="R3567" s="7"/>
      <c r="S3567" s="7"/>
      <c r="T3567" s="7" t="s">
        <v>12997</v>
      </c>
      <c r="U3567" s="7"/>
      <c r="V3567" s="7"/>
    </row>
    <row r="3568" customFormat="false" ht="15" hidden="false" customHeight="false" outlineLevel="0" collapsed="false">
      <c r="A3568" s="7" t="s">
        <v>12998</v>
      </c>
      <c r="B3568" s="7" t="s">
        <v>4155</v>
      </c>
      <c r="C3568" s="7" t="s">
        <v>4155</v>
      </c>
      <c r="D3568" s="7" t="s">
        <v>3979</v>
      </c>
      <c r="E3568" s="17" t="n">
        <v>5</v>
      </c>
      <c r="F3568" s="17" t="n">
        <v>4</v>
      </c>
      <c r="G3568" s="17" t="n">
        <v>3</v>
      </c>
      <c r="H3568" s="17" t="n">
        <v>8</v>
      </c>
      <c r="I3568" s="7" t="n">
        <f aca="false">(G3568-H3568)/2</f>
        <v>-2.5</v>
      </c>
      <c r="J3568" s="7" t="n">
        <f aca="false">(E3568-F3568)/2</f>
        <v>0.5</v>
      </c>
      <c r="K3568" s="7" t="n">
        <f aca="false">MAX(1,MIN(10,ROUNDUP(I3568+5,0)))</f>
        <v>3</v>
      </c>
      <c r="L3568" s="7" t="n">
        <f aca="false">MAX(1,MIN(10,ROUNDUP(5-J3568,0)))</f>
        <v>5</v>
      </c>
      <c r="M3568" s="7" t="n">
        <f aca="false">MIN(E3568,F3568)</f>
        <v>4</v>
      </c>
      <c r="N3568" s="7" t="s">
        <v>263</v>
      </c>
      <c r="O3568" s="7" t="n">
        <v>0.08</v>
      </c>
      <c r="P3568" s="7" t="n">
        <v>0.25</v>
      </c>
      <c r="Q3568" s="7" t="s">
        <v>12984</v>
      </c>
      <c r="R3568" s="7"/>
      <c r="S3568" s="7"/>
      <c r="T3568" s="7" t="s">
        <v>12982</v>
      </c>
      <c r="U3568" s="7"/>
      <c r="V3568" s="7"/>
    </row>
    <row r="3569" customFormat="false" ht="15" hidden="false" customHeight="false" outlineLevel="0" collapsed="false">
      <c r="A3569" s="7" t="s">
        <v>12999</v>
      </c>
      <c r="B3569" s="7" t="s">
        <v>4155</v>
      </c>
      <c r="C3569" s="7" t="s">
        <v>4155</v>
      </c>
      <c r="D3569" s="7" t="s">
        <v>3979</v>
      </c>
      <c r="E3569" s="17" t="n">
        <v>5</v>
      </c>
      <c r="F3569" s="17" t="n">
        <v>4</v>
      </c>
      <c r="G3569" s="17" t="n">
        <v>3</v>
      </c>
      <c r="H3569" s="17" t="n">
        <v>8</v>
      </c>
      <c r="I3569" s="7" t="n">
        <f aca="false">(G3569-H3569)/2</f>
        <v>-2.5</v>
      </c>
      <c r="J3569" s="7" t="n">
        <f aca="false">(E3569-F3569)/2</f>
        <v>0.5</v>
      </c>
      <c r="K3569" s="7" t="n">
        <f aca="false">MAX(1,MIN(10,ROUNDUP(I3569+5,0)))</f>
        <v>3</v>
      </c>
      <c r="L3569" s="7" t="n">
        <f aca="false">MAX(1,MIN(10,ROUNDUP(5-J3569,0)))</f>
        <v>5</v>
      </c>
      <c r="M3569" s="7" t="n">
        <f aca="false">MIN(E3569,F3569)</f>
        <v>4</v>
      </c>
      <c r="N3569" s="7" t="s">
        <v>263</v>
      </c>
      <c r="O3569" s="7" t="n">
        <v>0</v>
      </c>
      <c r="P3569" s="7" t="n">
        <v>0.29</v>
      </c>
      <c r="Q3569" s="7" t="s">
        <v>13000</v>
      </c>
      <c r="R3569" s="7"/>
      <c r="S3569" s="7"/>
      <c r="T3569" s="7" t="s">
        <v>13001</v>
      </c>
      <c r="U3569" s="7"/>
      <c r="V3569" s="7"/>
    </row>
    <row r="3570" customFormat="false" ht="15" hidden="false" customHeight="false" outlineLevel="0" collapsed="false">
      <c r="A3570" s="7" t="s">
        <v>12996</v>
      </c>
      <c r="B3570" s="7" t="s">
        <v>4155</v>
      </c>
      <c r="C3570" s="7" t="s">
        <v>4155</v>
      </c>
      <c r="D3570" s="7" t="s">
        <v>4140</v>
      </c>
      <c r="E3570" s="17" t="n">
        <v>5</v>
      </c>
      <c r="F3570" s="17" t="n">
        <v>4</v>
      </c>
      <c r="G3570" s="17" t="n">
        <v>4</v>
      </c>
      <c r="H3570" s="17" t="n">
        <v>8</v>
      </c>
      <c r="I3570" s="7" t="n">
        <f aca="false">(G3570-H3570)/2</f>
        <v>-2</v>
      </c>
      <c r="J3570" s="7" t="n">
        <f aca="false">(E3570-F3570)/2</f>
        <v>0.5</v>
      </c>
      <c r="K3570" s="7" t="n">
        <f aca="false">MAX(1,MIN(10,ROUNDUP(I3570+5,0)))</f>
        <v>3</v>
      </c>
      <c r="L3570" s="7" t="n">
        <f aca="false">MAX(1,MIN(10,ROUNDUP(5-J3570,0)))</f>
        <v>5</v>
      </c>
      <c r="M3570" s="7" t="n">
        <f aca="false">MIN(E3570,F3570)</f>
        <v>4</v>
      </c>
      <c r="N3570" s="7" t="s">
        <v>263</v>
      </c>
      <c r="O3570" s="7" t="n">
        <v>0</v>
      </c>
      <c r="P3570" s="7" t="n">
        <v>0.29</v>
      </c>
      <c r="Q3570" s="7"/>
      <c r="R3570" s="7"/>
      <c r="S3570" s="7"/>
      <c r="T3570" s="7" t="s">
        <v>13002</v>
      </c>
      <c r="U3570" s="7"/>
      <c r="V3570" s="7" t="s">
        <v>9140</v>
      </c>
    </row>
    <row r="3571" customFormat="false" ht="15" hidden="false" customHeight="false" outlineLevel="0" collapsed="false">
      <c r="A3571" s="7" t="s">
        <v>13003</v>
      </c>
      <c r="B3571" s="7" t="s">
        <v>4155</v>
      </c>
      <c r="C3571" s="7" t="s">
        <v>4155</v>
      </c>
      <c r="D3571" s="7" t="s">
        <v>4140</v>
      </c>
      <c r="E3571" s="17" t="n">
        <v>5</v>
      </c>
      <c r="F3571" s="17" t="n">
        <v>4</v>
      </c>
      <c r="G3571" s="17" t="n">
        <v>4</v>
      </c>
      <c r="H3571" s="17" t="n">
        <v>8</v>
      </c>
      <c r="I3571" s="7" t="n">
        <f aca="false">(G3571-H3571)/2</f>
        <v>-2</v>
      </c>
      <c r="J3571" s="7" t="n">
        <f aca="false">(E3571-F3571)/2</f>
        <v>0.5</v>
      </c>
      <c r="K3571" s="7" t="n">
        <f aca="false">MAX(1,MIN(10,ROUNDUP(I3571+5,0)))</f>
        <v>3</v>
      </c>
      <c r="L3571" s="7" t="n">
        <f aca="false">MAX(1,MIN(10,ROUNDUP(5-J3571,0)))</f>
        <v>5</v>
      </c>
      <c r="M3571" s="7" t="n">
        <f aca="false">MIN(E3571,F3571)</f>
        <v>4</v>
      </c>
      <c r="N3571" s="7" t="s">
        <v>263</v>
      </c>
      <c r="O3571" s="7" t="n">
        <v>0</v>
      </c>
      <c r="P3571" s="7" t="n">
        <v>0.25</v>
      </c>
      <c r="Q3571" s="7" t="s">
        <v>4897</v>
      </c>
      <c r="R3571" s="7"/>
      <c r="S3571" s="7"/>
      <c r="T3571" s="7" t="s">
        <v>13004</v>
      </c>
      <c r="U3571" s="7"/>
      <c r="V3571" s="7"/>
    </row>
    <row r="3572" customFormat="false" ht="15" hidden="false" customHeight="false" outlineLevel="0" collapsed="false">
      <c r="A3572" s="7" t="s">
        <v>13005</v>
      </c>
      <c r="B3572" s="7" t="s">
        <v>4155</v>
      </c>
      <c r="C3572" s="7" t="s">
        <v>4155</v>
      </c>
      <c r="D3572" s="7" t="s">
        <v>4140</v>
      </c>
      <c r="E3572" s="17" t="n">
        <v>5</v>
      </c>
      <c r="F3572" s="17" t="n">
        <v>4</v>
      </c>
      <c r="G3572" s="17" t="n">
        <v>4</v>
      </c>
      <c r="H3572" s="17" t="n">
        <v>8</v>
      </c>
      <c r="I3572" s="7" t="n">
        <f aca="false">(G3572-H3572)/2</f>
        <v>-2</v>
      </c>
      <c r="J3572" s="7" t="n">
        <f aca="false">(E3572-F3572)/2</f>
        <v>0.5</v>
      </c>
      <c r="K3572" s="7" t="n">
        <f aca="false">MAX(1,MIN(10,ROUNDUP(I3572+5,0)))</f>
        <v>3</v>
      </c>
      <c r="L3572" s="7" t="n">
        <f aca="false">MAX(1,MIN(10,ROUNDUP(5-J3572,0)))</f>
        <v>5</v>
      </c>
      <c r="M3572" s="7" t="n">
        <f aca="false">MIN(E3572,F3572)</f>
        <v>4</v>
      </c>
      <c r="N3572" s="7" t="s">
        <v>263</v>
      </c>
      <c r="O3572" s="7" t="n">
        <v>0</v>
      </c>
      <c r="P3572" s="7" t="n">
        <v>0.25</v>
      </c>
      <c r="Q3572" s="7" t="s">
        <v>13006</v>
      </c>
      <c r="R3572" s="7"/>
      <c r="S3572" s="7"/>
      <c r="T3572" s="7" t="s">
        <v>13007</v>
      </c>
      <c r="U3572" s="7"/>
      <c r="V3572" s="7"/>
    </row>
    <row r="3573" customFormat="false" ht="15" hidden="false" customHeight="false" outlineLevel="0" collapsed="false">
      <c r="A3573" s="7" t="s">
        <v>13008</v>
      </c>
      <c r="B3573" s="7" t="s">
        <v>4155</v>
      </c>
      <c r="C3573" s="7" t="s">
        <v>4155</v>
      </c>
      <c r="D3573" s="7" t="s">
        <v>4140</v>
      </c>
      <c r="E3573" s="17" t="n">
        <v>5</v>
      </c>
      <c r="F3573" s="17" t="n">
        <v>4</v>
      </c>
      <c r="G3573" s="17" t="n">
        <v>4</v>
      </c>
      <c r="H3573" s="17" t="n">
        <v>8</v>
      </c>
      <c r="I3573" s="7" t="n">
        <f aca="false">(G3573-H3573)/2</f>
        <v>-2</v>
      </c>
      <c r="J3573" s="7" t="n">
        <f aca="false">(E3573-F3573)/2</f>
        <v>0.5</v>
      </c>
      <c r="K3573" s="7" t="n">
        <f aca="false">MAX(1,MIN(10,ROUNDUP(I3573+5,0)))</f>
        <v>3</v>
      </c>
      <c r="L3573" s="7" t="n">
        <f aca="false">MAX(1,MIN(10,ROUNDUP(5-J3573,0)))</f>
        <v>5</v>
      </c>
      <c r="M3573" s="7" t="n">
        <f aca="false">MIN(E3573,F3573)</f>
        <v>4</v>
      </c>
      <c r="N3573" s="7" t="s">
        <v>263</v>
      </c>
      <c r="O3573" s="7" t="n">
        <v>0.04</v>
      </c>
      <c r="P3573" s="7" t="n">
        <v>0.42</v>
      </c>
      <c r="Q3573" s="7" t="s">
        <v>9579</v>
      </c>
      <c r="R3573" s="7"/>
      <c r="S3573" s="7"/>
      <c r="T3573" s="7" t="s">
        <v>13009</v>
      </c>
      <c r="U3573" s="7"/>
      <c r="V3573" s="7"/>
    </row>
    <row r="3574" customFormat="false" ht="15" hidden="false" customHeight="false" outlineLevel="0" collapsed="false">
      <c r="A3574" s="7" t="s">
        <v>13010</v>
      </c>
      <c r="B3574" s="7" t="s">
        <v>4155</v>
      </c>
      <c r="C3574" s="7" t="s">
        <v>4155</v>
      </c>
      <c r="D3574" s="7" t="s">
        <v>4140</v>
      </c>
      <c r="E3574" s="17" t="n">
        <v>5</v>
      </c>
      <c r="F3574" s="17" t="n">
        <v>4</v>
      </c>
      <c r="G3574" s="17" t="n">
        <v>4</v>
      </c>
      <c r="H3574" s="17" t="n">
        <v>8</v>
      </c>
      <c r="I3574" s="7" t="n">
        <f aca="false">(G3574-H3574)/2</f>
        <v>-2</v>
      </c>
      <c r="J3574" s="7" t="n">
        <f aca="false">(E3574-F3574)/2</f>
        <v>0.5</v>
      </c>
      <c r="K3574" s="7" t="n">
        <f aca="false">MAX(1,MIN(10,ROUNDUP(I3574+5,0)))</f>
        <v>3</v>
      </c>
      <c r="L3574" s="7" t="n">
        <f aca="false">MAX(1,MIN(10,ROUNDUP(5-J3574,0)))</f>
        <v>5</v>
      </c>
      <c r="M3574" s="7" t="n">
        <f aca="false">MIN(E3574,F3574)</f>
        <v>4</v>
      </c>
      <c r="N3574" s="7" t="s">
        <v>263</v>
      </c>
      <c r="O3574" s="7" t="n">
        <v>0</v>
      </c>
      <c r="P3574" s="7" t="n">
        <v>0.31</v>
      </c>
      <c r="Q3574" s="7" t="s">
        <v>13011</v>
      </c>
      <c r="R3574" s="7"/>
      <c r="S3574" s="7"/>
      <c r="T3574" s="7" t="s">
        <v>13012</v>
      </c>
      <c r="U3574" s="7"/>
      <c r="V3574" s="7"/>
    </row>
    <row r="3575" customFormat="false" ht="15" hidden="false" customHeight="false" outlineLevel="0" collapsed="false">
      <c r="A3575" s="7" t="s">
        <v>13000</v>
      </c>
      <c r="B3575" s="7" t="s">
        <v>4155</v>
      </c>
      <c r="C3575" s="7" t="s">
        <v>4155</v>
      </c>
      <c r="D3575" s="7" t="s">
        <v>3979</v>
      </c>
      <c r="E3575" s="17" t="n">
        <v>5</v>
      </c>
      <c r="F3575" s="17" t="n">
        <v>4</v>
      </c>
      <c r="G3575" s="17" t="n">
        <v>3</v>
      </c>
      <c r="H3575" s="17" t="n">
        <v>8</v>
      </c>
      <c r="I3575" s="7" t="n">
        <f aca="false">(G3575-H3575)/2</f>
        <v>-2.5</v>
      </c>
      <c r="J3575" s="7" t="n">
        <f aca="false">(E3575-F3575)/2</f>
        <v>0.5</v>
      </c>
      <c r="K3575" s="7" t="n">
        <f aca="false">MAX(1,MIN(10,ROUNDUP(I3575+5,0)))</f>
        <v>3</v>
      </c>
      <c r="L3575" s="7" t="n">
        <f aca="false">MAX(1,MIN(10,ROUNDUP(5-J3575,0)))</f>
        <v>5</v>
      </c>
      <c r="M3575" s="7" t="n">
        <f aca="false">MIN(E3575,F3575)</f>
        <v>4</v>
      </c>
      <c r="N3575" s="7" t="s">
        <v>263</v>
      </c>
      <c r="O3575" s="7" t="n">
        <v>0</v>
      </c>
      <c r="P3575" s="7" t="n">
        <v>0.29</v>
      </c>
      <c r="Q3575" s="7" t="s">
        <v>13013</v>
      </c>
      <c r="R3575" s="7"/>
      <c r="S3575" s="7"/>
      <c r="T3575" s="7" t="s">
        <v>13014</v>
      </c>
      <c r="U3575" s="7"/>
      <c r="V3575" s="7" t="s">
        <v>4825</v>
      </c>
    </row>
    <row r="3576" customFormat="false" ht="15" hidden="false" customHeight="false" outlineLevel="0" collapsed="false">
      <c r="A3576" s="7" t="s">
        <v>13015</v>
      </c>
      <c r="B3576" s="7" t="s">
        <v>4155</v>
      </c>
      <c r="C3576" s="7" t="s">
        <v>4155</v>
      </c>
      <c r="D3576" s="7" t="s">
        <v>4140</v>
      </c>
      <c r="E3576" s="17" t="n">
        <v>5</v>
      </c>
      <c r="F3576" s="17" t="n">
        <v>4</v>
      </c>
      <c r="G3576" s="17" t="n">
        <v>4</v>
      </c>
      <c r="H3576" s="17" t="n">
        <v>8</v>
      </c>
      <c r="I3576" s="7" t="n">
        <f aca="false">(G3576-H3576)/2</f>
        <v>-2</v>
      </c>
      <c r="J3576" s="7" t="n">
        <f aca="false">(E3576-F3576)/2</f>
        <v>0.5</v>
      </c>
      <c r="K3576" s="7" t="n">
        <f aca="false">MAX(1,MIN(10,ROUNDUP(I3576+5,0)))</f>
        <v>3</v>
      </c>
      <c r="L3576" s="7" t="n">
        <f aca="false">MAX(1,MIN(10,ROUNDUP(5-J3576,0)))</f>
        <v>5</v>
      </c>
      <c r="M3576" s="7" t="n">
        <f aca="false">MIN(E3576,F3576)</f>
        <v>4</v>
      </c>
      <c r="N3576" s="7" t="s">
        <v>263</v>
      </c>
      <c r="O3576" s="7" t="n">
        <v>0</v>
      </c>
      <c r="P3576" s="7" t="n">
        <v>0.29</v>
      </c>
      <c r="Q3576" s="7" t="s">
        <v>12996</v>
      </c>
      <c r="R3576" s="7"/>
      <c r="S3576" s="7"/>
      <c r="T3576" s="7" t="s">
        <v>12997</v>
      </c>
      <c r="U3576" s="7"/>
      <c r="V3576" s="7"/>
    </row>
    <row r="3577" customFormat="false" ht="15" hidden="false" customHeight="false" outlineLevel="0" collapsed="false">
      <c r="A3577" s="7" t="s">
        <v>13016</v>
      </c>
      <c r="B3577" s="7" t="s">
        <v>4155</v>
      </c>
      <c r="C3577" s="7" t="s">
        <v>4155</v>
      </c>
      <c r="D3577" s="7" t="s">
        <v>3979</v>
      </c>
      <c r="E3577" s="17" t="n">
        <v>5</v>
      </c>
      <c r="F3577" s="17" t="n">
        <v>4</v>
      </c>
      <c r="G3577" s="17" t="n">
        <v>3</v>
      </c>
      <c r="H3577" s="17" t="n">
        <v>8</v>
      </c>
      <c r="I3577" s="7" t="n">
        <f aca="false">(G3577-H3577)/2</f>
        <v>-2.5</v>
      </c>
      <c r="J3577" s="7" t="n">
        <f aca="false">(E3577-F3577)/2</f>
        <v>0.5</v>
      </c>
      <c r="K3577" s="7" t="n">
        <f aca="false">MAX(1,MIN(10,ROUNDUP(I3577+5,0)))</f>
        <v>3</v>
      </c>
      <c r="L3577" s="7" t="n">
        <f aca="false">MAX(1,MIN(10,ROUNDUP(5-J3577,0)))</f>
        <v>5</v>
      </c>
      <c r="M3577" s="7" t="n">
        <f aca="false">MIN(E3577,F3577)</f>
        <v>4</v>
      </c>
      <c r="N3577" s="7" t="s">
        <v>263</v>
      </c>
      <c r="O3577" s="7" t="n">
        <v>0.08</v>
      </c>
      <c r="P3577" s="7" t="n">
        <v>0.25</v>
      </c>
      <c r="Q3577" s="7" t="s">
        <v>12984</v>
      </c>
      <c r="R3577" s="7"/>
      <c r="S3577" s="7"/>
      <c r="T3577" s="7" t="s">
        <v>12982</v>
      </c>
      <c r="U3577" s="7"/>
      <c r="V3577" s="7"/>
    </row>
    <row r="3578" customFormat="false" ht="15" hidden="false" customHeight="false" outlineLevel="0" collapsed="false">
      <c r="A3578" s="7" t="s">
        <v>13017</v>
      </c>
      <c r="B3578" s="7" t="s">
        <v>4155</v>
      </c>
      <c r="C3578" s="7" t="s">
        <v>4155</v>
      </c>
      <c r="D3578" s="7" t="s">
        <v>3979</v>
      </c>
      <c r="E3578" s="17" t="n">
        <v>5</v>
      </c>
      <c r="F3578" s="17" t="n">
        <v>4</v>
      </c>
      <c r="G3578" s="17" t="n">
        <v>3</v>
      </c>
      <c r="H3578" s="17" t="n">
        <v>8</v>
      </c>
      <c r="I3578" s="7" t="n">
        <f aca="false">(G3578-H3578)/2</f>
        <v>-2.5</v>
      </c>
      <c r="J3578" s="7" t="n">
        <f aca="false">(E3578-F3578)/2</f>
        <v>0.5</v>
      </c>
      <c r="K3578" s="7" t="n">
        <f aca="false">MAX(1,MIN(10,ROUNDUP(I3578+5,0)))</f>
        <v>3</v>
      </c>
      <c r="L3578" s="7" t="n">
        <f aca="false">MAX(1,MIN(10,ROUNDUP(5-J3578,0)))</f>
        <v>5</v>
      </c>
      <c r="M3578" s="7" t="n">
        <f aca="false">MIN(E3578,F3578)</f>
        <v>4</v>
      </c>
      <c r="N3578" s="7" t="s">
        <v>263</v>
      </c>
      <c r="O3578" s="7" t="n">
        <v>0.06</v>
      </c>
      <c r="P3578" s="7" t="n">
        <v>0.25</v>
      </c>
      <c r="Q3578" s="7" t="s">
        <v>13018</v>
      </c>
      <c r="R3578" s="7"/>
      <c r="S3578" s="7"/>
      <c r="T3578" s="7" t="s">
        <v>13019</v>
      </c>
      <c r="U3578" s="7"/>
      <c r="V3578" s="7"/>
    </row>
    <row r="3579" customFormat="false" ht="15" hidden="false" customHeight="false" outlineLevel="0" collapsed="false">
      <c r="A3579" s="7" t="s">
        <v>13020</v>
      </c>
      <c r="B3579" s="7" t="s">
        <v>4155</v>
      </c>
      <c r="C3579" s="7" t="s">
        <v>4155</v>
      </c>
      <c r="D3579" s="7" t="s">
        <v>4140</v>
      </c>
      <c r="E3579" s="17" t="n">
        <v>6</v>
      </c>
      <c r="F3579" s="17" t="n">
        <v>5</v>
      </c>
      <c r="G3579" s="17" t="n">
        <v>4</v>
      </c>
      <c r="H3579" s="17" t="n">
        <v>8</v>
      </c>
      <c r="I3579" s="7" t="n">
        <f aca="false">(G3579-H3579)/2</f>
        <v>-2</v>
      </c>
      <c r="J3579" s="7" t="n">
        <f aca="false">(E3579-F3579)/2</f>
        <v>0.5</v>
      </c>
      <c r="K3579" s="7" t="n">
        <f aca="false">MAX(1,MIN(10,ROUNDUP(I3579+5,0)))</f>
        <v>3</v>
      </c>
      <c r="L3579" s="7" t="n">
        <f aca="false">MAX(1,MIN(10,ROUNDUP(5-J3579,0)))</f>
        <v>5</v>
      </c>
      <c r="M3579" s="7" t="n">
        <f aca="false">MIN(E3579,F3579)</f>
        <v>5</v>
      </c>
      <c r="N3579" s="7" t="s">
        <v>263</v>
      </c>
      <c r="O3579" s="7" t="n">
        <v>0.12</v>
      </c>
      <c r="P3579" s="7" t="n">
        <v>0.5</v>
      </c>
      <c r="Q3579" s="7" t="s">
        <v>13021</v>
      </c>
      <c r="R3579" s="7"/>
      <c r="S3579" s="7"/>
      <c r="T3579" s="7" t="s">
        <v>13022</v>
      </c>
      <c r="U3579" s="7"/>
      <c r="V3579" s="7"/>
    </row>
    <row r="3580" customFormat="false" ht="15" hidden="false" customHeight="false" outlineLevel="0" collapsed="false">
      <c r="A3580" s="7" t="s">
        <v>13023</v>
      </c>
      <c r="B3580" s="7" t="s">
        <v>4155</v>
      </c>
      <c r="C3580" s="7" t="s">
        <v>4155</v>
      </c>
      <c r="D3580" s="7" t="s">
        <v>3979</v>
      </c>
      <c r="E3580" s="17" t="n">
        <v>5</v>
      </c>
      <c r="F3580" s="17" t="n">
        <v>4</v>
      </c>
      <c r="G3580" s="17" t="n">
        <v>3</v>
      </c>
      <c r="H3580" s="17" t="n">
        <v>8</v>
      </c>
      <c r="I3580" s="7" t="n">
        <f aca="false">(G3580-H3580)/2</f>
        <v>-2.5</v>
      </c>
      <c r="J3580" s="7" t="n">
        <f aca="false">(E3580-F3580)/2</f>
        <v>0.5</v>
      </c>
      <c r="K3580" s="7" t="n">
        <f aca="false">MAX(1,MIN(10,ROUNDUP(I3580+5,0)))</f>
        <v>3</v>
      </c>
      <c r="L3580" s="7" t="n">
        <f aca="false">MAX(1,MIN(10,ROUNDUP(5-J3580,0)))</f>
        <v>5</v>
      </c>
      <c r="M3580" s="7" t="n">
        <f aca="false">MIN(E3580,F3580)</f>
        <v>4</v>
      </c>
      <c r="N3580" s="7" t="s">
        <v>263</v>
      </c>
      <c r="O3580" s="7" t="n">
        <v>0</v>
      </c>
      <c r="P3580" s="7" t="n">
        <v>0.38</v>
      </c>
      <c r="Q3580" s="7" t="s">
        <v>13024</v>
      </c>
      <c r="R3580" s="7"/>
      <c r="S3580" s="7"/>
      <c r="T3580" s="7" t="s">
        <v>13025</v>
      </c>
      <c r="U3580" s="7"/>
      <c r="V3580" s="7"/>
    </row>
    <row r="3581" customFormat="false" ht="15" hidden="false" customHeight="false" outlineLevel="0" collapsed="false">
      <c r="A3581" s="7" t="s">
        <v>13026</v>
      </c>
      <c r="B3581" s="7" t="s">
        <v>4155</v>
      </c>
      <c r="C3581" s="7" t="s">
        <v>4155</v>
      </c>
      <c r="D3581" s="7" t="s">
        <v>4140</v>
      </c>
      <c r="E3581" s="17" t="n">
        <v>5</v>
      </c>
      <c r="F3581" s="17" t="n">
        <v>4</v>
      </c>
      <c r="G3581" s="17" t="n">
        <v>4</v>
      </c>
      <c r="H3581" s="17" t="n">
        <v>8</v>
      </c>
      <c r="I3581" s="7" t="n">
        <f aca="false">(G3581-H3581)/2</f>
        <v>-2</v>
      </c>
      <c r="J3581" s="7" t="n">
        <f aca="false">(E3581-F3581)/2</f>
        <v>0.5</v>
      </c>
      <c r="K3581" s="7" t="n">
        <f aca="false">MAX(1,MIN(10,ROUNDUP(I3581+5,0)))</f>
        <v>3</v>
      </c>
      <c r="L3581" s="7" t="n">
        <f aca="false">MAX(1,MIN(10,ROUNDUP(5-J3581,0)))</f>
        <v>5</v>
      </c>
      <c r="M3581" s="7" t="n">
        <f aca="false">MIN(E3581,F3581)</f>
        <v>4</v>
      </c>
      <c r="N3581" s="7" t="s">
        <v>263</v>
      </c>
      <c r="O3581" s="7" t="n">
        <v>0</v>
      </c>
      <c r="P3581" s="7" t="n">
        <v>0.38</v>
      </c>
      <c r="Q3581" s="7" t="s">
        <v>13027</v>
      </c>
      <c r="R3581" s="7"/>
      <c r="S3581" s="7"/>
      <c r="T3581" s="7" t="s">
        <v>13028</v>
      </c>
      <c r="U3581" s="7"/>
      <c r="V3581" s="7"/>
    </row>
    <row r="3582" customFormat="false" ht="15" hidden="false" customHeight="false" outlineLevel="0" collapsed="false">
      <c r="A3582" s="7" t="s">
        <v>13029</v>
      </c>
      <c r="B3582" s="7" t="s">
        <v>3972</v>
      </c>
      <c r="C3582" s="7" t="s">
        <v>3972</v>
      </c>
      <c r="D3582" s="7" t="s">
        <v>5066</v>
      </c>
      <c r="E3582" s="17" t="n">
        <v>3</v>
      </c>
      <c r="F3582" s="17" t="n">
        <v>2</v>
      </c>
      <c r="G3582" s="17" t="n">
        <v>2</v>
      </c>
      <c r="H3582" s="17" t="n">
        <v>7</v>
      </c>
      <c r="I3582" s="7" t="n">
        <f aca="false">(G3582-H3582)/2</f>
        <v>-2.5</v>
      </c>
      <c r="J3582" s="7" t="n">
        <f aca="false">(E3582-F3582)/2</f>
        <v>0.5</v>
      </c>
      <c r="K3582" s="7" t="n">
        <f aca="false">MAX(1,MIN(10,ROUNDUP(I3582+5,0)))</f>
        <v>3</v>
      </c>
      <c r="L3582" s="7" t="n">
        <f aca="false">MAX(1,MIN(10,ROUNDUP(5-J3582,0)))</f>
        <v>5</v>
      </c>
      <c r="M3582" s="7" t="n">
        <f aca="false">MIN(E3582,F3582)</f>
        <v>2</v>
      </c>
      <c r="N3582" s="7" t="s">
        <v>263</v>
      </c>
      <c r="O3582" s="7" t="n">
        <v>0</v>
      </c>
      <c r="P3582" s="7" t="n">
        <v>0.04</v>
      </c>
      <c r="Q3582" s="7" t="s">
        <v>3021</v>
      </c>
      <c r="R3582" s="7"/>
      <c r="S3582" s="7"/>
      <c r="T3582" s="7" t="s">
        <v>13030</v>
      </c>
      <c r="U3582" s="7"/>
      <c r="V3582" s="7" t="s">
        <v>4280</v>
      </c>
    </row>
    <row r="3583" customFormat="false" ht="15" hidden="false" customHeight="false" outlineLevel="0" collapsed="false">
      <c r="A3583" s="7" t="s">
        <v>13031</v>
      </c>
      <c r="B3583" s="7" t="s">
        <v>3972</v>
      </c>
      <c r="C3583" s="7" t="s">
        <v>3972</v>
      </c>
      <c r="D3583" s="7" t="s">
        <v>5066</v>
      </c>
      <c r="E3583" s="17" t="n">
        <v>3</v>
      </c>
      <c r="F3583" s="17" t="n">
        <v>2</v>
      </c>
      <c r="G3583" s="17" t="n">
        <v>2</v>
      </c>
      <c r="H3583" s="17" t="n">
        <v>7</v>
      </c>
      <c r="I3583" s="7" t="n">
        <f aca="false">(G3583-H3583)/2</f>
        <v>-2.5</v>
      </c>
      <c r="J3583" s="7" t="n">
        <f aca="false">(E3583-F3583)/2</f>
        <v>0.5</v>
      </c>
      <c r="K3583" s="7" t="n">
        <f aca="false">MAX(1,MIN(10,ROUNDUP(I3583+5,0)))</f>
        <v>3</v>
      </c>
      <c r="L3583" s="7" t="n">
        <f aca="false">MAX(1,MIN(10,ROUNDUP(5-J3583,0)))</f>
        <v>5</v>
      </c>
      <c r="M3583" s="7" t="n">
        <f aca="false">MIN(E3583,F3583)</f>
        <v>2</v>
      </c>
      <c r="N3583" s="7" t="s">
        <v>263</v>
      </c>
      <c r="O3583" s="7" t="n">
        <v>0</v>
      </c>
      <c r="P3583" s="7" t="n">
        <v>0</v>
      </c>
      <c r="Q3583" s="7" t="s">
        <v>13032</v>
      </c>
      <c r="R3583" s="7"/>
      <c r="S3583" s="7"/>
      <c r="T3583" s="7" t="s">
        <v>13033</v>
      </c>
      <c r="U3583" s="7"/>
      <c r="V3583" s="7" t="s">
        <v>13034</v>
      </c>
    </row>
    <row r="3584" customFormat="false" ht="15" hidden="false" customHeight="false" outlineLevel="0" collapsed="false">
      <c r="A3584" s="7" t="s">
        <v>11294</v>
      </c>
      <c r="B3584" s="7" t="s">
        <v>3972</v>
      </c>
      <c r="C3584" s="7" t="s">
        <v>3972</v>
      </c>
      <c r="D3584" s="7" t="s">
        <v>4159</v>
      </c>
      <c r="E3584" s="17" t="n">
        <v>3</v>
      </c>
      <c r="F3584" s="17" t="n">
        <v>2</v>
      </c>
      <c r="G3584" s="17" t="n">
        <v>2</v>
      </c>
      <c r="H3584" s="17" t="n">
        <v>7</v>
      </c>
      <c r="I3584" s="7" t="n">
        <f aca="false">(G3584-H3584)/2</f>
        <v>-2.5</v>
      </c>
      <c r="J3584" s="7" t="n">
        <f aca="false">(E3584-F3584)/2</f>
        <v>0.5</v>
      </c>
      <c r="K3584" s="7" t="n">
        <f aca="false">MAX(1,MIN(10,ROUNDUP(I3584+5,0)))</f>
        <v>3</v>
      </c>
      <c r="L3584" s="7" t="n">
        <f aca="false">MAX(1,MIN(10,ROUNDUP(5-J3584,0)))</f>
        <v>5</v>
      </c>
      <c r="M3584" s="7" t="n">
        <f aca="false">MIN(E3584,F3584)</f>
        <v>2</v>
      </c>
      <c r="N3584" s="7" t="s">
        <v>263</v>
      </c>
      <c r="O3584" s="7" t="n">
        <v>0</v>
      </c>
      <c r="P3584" s="7" t="n">
        <v>0.12</v>
      </c>
      <c r="Q3584" s="7" t="s">
        <v>11293</v>
      </c>
      <c r="R3584" s="7"/>
      <c r="S3584" s="7"/>
      <c r="T3584" s="7" t="s">
        <v>13035</v>
      </c>
      <c r="U3584" s="7"/>
      <c r="V3584" s="7" t="s">
        <v>11296</v>
      </c>
    </row>
    <row r="3585" customFormat="false" ht="15" hidden="false" customHeight="false" outlineLevel="0" collapsed="false">
      <c r="A3585" s="7" t="s">
        <v>13036</v>
      </c>
      <c r="B3585" s="7" t="s">
        <v>3972</v>
      </c>
      <c r="C3585" s="7" t="s">
        <v>3972</v>
      </c>
      <c r="D3585" s="7" t="s">
        <v>5066</v>
      </c>
      <c r="E3585" s="17" t="n">
        <v>3</v>
      </c>
      <c r="F3585" s="17" t="n">
        <v>3</v>
      </c>
      <c r="G3585" s="17" t="n">
        <v>2</v>
      </c>
      <c r="H3585" s="17" t="n">
        <v>7</v>
      </c>
      <c r="I3585" s="7" t="n">
        <f aca="false">(G3585-H3585)/2</f>
        <v>-2.5</v>
      </c>
      <c r="J3585" s="7" t="n">
        <f aca="false">(E3585-F3585)/2</f>
        <v>0</v>
      </c>
      <c r="K3585" s="7" t="n">
        <f aca="false">MAX(1,MIN(10,ROUNDUP(I3585+5,0)))</f>
        <v>3</v>
      </c>
      <c r="L3585" s="7" t="n">
        <f aca="false">MAX(1,MIN(10,ROUNDUP(5-J3585,0)))</f>
        <v>5</v>
      </c>
      <c r="M3585" s="7" t="n">
        <f aca="false">MIN(E3585,F3585)</f>
        <v>3</v>
      </c>
      <c r="N3585" s="7" t="s">
        <v>263</v>
      </c>
      <c r="O3585" s="7" t="n">
        <v>0</v>
      </c>
      <c r="P3585" s="7" t="n">
        <v>0.21</v>
      </c>
      <c r="Q3585" s="7" t="s">
        <v>13037</v>
      </c>
      <c r="R3585" s="7"/>
      <c r="S3585" s="7"/>
      <c r="T3585" s="7" t="s">
        <v>13038</v>
      </c>
      <c r="U3585" s="7"/>
      <c r="V3585" s="7" t="s">
        <v>6455</v>
      </c>
    </row>
    <row r="3586" customFormat="false" ht="15" hidden="false" customHeight="false" outlineLevel="0" collapsed="false">
      <c r="A3586" s="7" t="s">
        <v>13039</v>
      </c>
      <c r="B3586" s="7" t="s">
        <v>3972</v>
      </c>
      <c r="C3586" s="7" t="s">
        <v>3972</v>
      </c>
      <c r="D3586" s="7" t="s">
        <v>5066</v>
      </c>
      <c r="E3586" s="17" t="n">
        <v>3</v>
      </c>
      <c r="F3586" s="17" t="n">
        <v>3</v>
      </c>
      <c r="G3586" s="17" t="n">
        <v>2</v>
      </c>
      <c r="H3586" s="17" t="n">
        <v>7</v>
      </c>
      <c r="I3586" s="7" t="n">
        <f aca="false">(G3586-H3586)/2</f>
        <v>-2.5</v>
      </c>
      <c r="J3586" s="7" t="n">
        <f aca="false">(E3586-F3586)/2</f>
        <v>0</v>
      </c>
      <c r="K3586" s="7" t="n">
        <f aca="false">MAX(1,MIN(10,ROUNDUP(I3586+5,0)))</f>
        <v>3</v>
      </c>
      <c r="L3586" s="7" t="n">
        <f aca="false">MAX(1,MIN(10,ROUNDUP(5-J3586,0)))</f>
        <v>5</v>
      </c>
      <c r="M3586" s="7" t="n">
        <f aca="false">MIN(E3586,F3586)</f>
        <v>3</v>
      </c>
      <c r="N3586" s="7" t="s">
        <v>263</v>
      </c>
      <c r="O3586" s="7" t="n">
        <v>0</v>
      </c>
      <c r="P3586" s="7" t="n">
        <v>0.12</v>
      </c>
      <c r="Q3586" s="7" t="s">
        <v>13040</v>
      </c>
      <c r="R3586" s="7"/>
      <c r="S3586" s="7"/>
      <c r="T3586" s="7" t="s">
        <v>13041</v>
      </c>
      <c r="U3586" s="7"/>
      <c r="V3586" s="7" t="s">
        <v>13042</v>
      </c>
    </row>
    <row r="3587" customFormat="false" ht="15" hidden="false" customHeight="false" outlineLevel="0" collapsed="false">
      <c r="A3587" s="7" t="s">
        <v>13043</v>
      </c>
      <c r="B3587" s="7" t="s">
        <v>3972</v>
      </c>
      <c r="C3587" s="7" t="s">
        <v>3972</v>
      </c>
      <c r="D3587" s="7" t="s">
        <v>5066</v>
      </c>
      <c r="E3587" s="17" t="n">
        <v>3</v>
      </c>
      <c r="F3587" s="17" t="n">
        <v>2</v>
      </c>
      <c r="G3587" s="17" t="n">
        <v>2</v>
      </c>
      <c r="H3587" s="17" t="n">
        <v>7</v>
      </c>
      <c r="I3587" s="7" t="n">
        <f aca="false">(G3587-H3587)/2</f>
        <v>-2.5</v>
      </c>
      <c r="J3587" s="7" t="n">
        <f aca="false">(E3587-F3587)/2</f>
        <v>0.5</v>
      </c>
      <c r="K3587" s="7" t="n">
        <f aca="false">MAX(1,MIN(10,ROUNDUP(I3587+5,0)))</f>
        <v>3</v>
      </c>
      <c r="L3587" s="7" t="n">
        <f aca="false">MAX(1,MIN(10,ROUNDUP(5-J3587,0)))</f>
        <v>5</v>
      </c>
      <c r="M3587" s="7" t="n">
        <f aca="false">MIN(E3587,F3587)</f>
        <v>2</v>
      </c>
      <c r="N3587" s="7" t="s">
        <v>263</v>
      </c>
      <c r="O3587" s="7" t="n">
        <v>0</v>
      </c>
      <c r="P3587" s="7" t="n">
        <v>0</v>
      </c>
      <c r="Q3587" s="7"/>
      <c r="R3587" s="7"/>
      <c r="S3587" s="7"/>
      <c r="T3587" s="7" t="s">
        <v>13044</v>
      </c>
      <c r="U3587" s="7"/>
      <c r="V3587" s="7"/>
    </row>
    <row r="3588" customFormat="false" ht="15" hidden="false" customHeight="false" outlineLevel="0" collapsed="false">
      <c r="A3588" s="7" t="s">
        <v>9165</v>
      </c>
      <c r="B3588" s="7" t="s">
        <v>3972</v>
      </c>
      <c r="C3588" s="7" t="s">
        <v>3972</v>
      </c>
      <c r="D3588" s="7" t="s">
        <v>5066</v>
      </c>
      <c r="E3588" s="17" t="n">
        <v>3</v>
      </c>
      <c r="F3588" s="17" t="n">
        <v>2</v>
      </c>
      <c r="G3588" s="17" t="n">
        <v>2</v>
      </c>
      <c r="H3588" s="17" t="n">
        <v>7</v>
      </c>
      <c r="I3588" s="7" t="n">
        <f aca="false">(G3588-H3588)/2</f>
        <v>-2.5</v>
      </c>
      <c r="J3588" s="7" t="n">
        <f aca="false">(E3588-F3588)/2</f>
        <v>0.5</v>
      </c>
      <c r="K3588" s="7" t="n">
        <f aca="false">MAX(1,MIN(10,ROUNDUP(I3588+5,0)))</f>
        <v>3</v>
      </c>
      <c r="L3588" s="7" t="n">
        <f aca="false">MAX(1,MIN(10,ROUNDUP(5-J3588,0)))</f>
        <v>5</v>
      </c>
      <c r="M3588" s="7" t="n">
        <f aca="false">MIN(E3588,F3588)</f>
        <v>2</v>
      </c>
      <c r="N3588" s="7" t="s">
        <v>263</v>
      </c>
      <c r="O3588" s="7" t="n">
        <v>0</v>
      </c>
      <c r="P3588" s="7" t="n">
        <v>0.06</v>
      </c>
      <c r="Q3588" s="7"/>
      <c r="R3588" s="7"/>
      <c r="S3588" s="7"/>
      <c r="T3588" s="7" t="s">
        <v>13045</v>
      </c>
      <c r="U3588" s="7"/>
      <c r="V3588" s="7" t="s">
        <v>13046</v>
      </c>
    </row>
    <row r="3589" customFormat="false" ht="15" hidden="false" customHeight="false" outlineLevel="0" collapsed="false">
      <c r="A3589" s="7" t="s">
        <v>13047</v>
      </c>
      <c r="B3589" s="7" t="s">
        <v>3972</v>
      </c>
      <c r="C3589" s="7" t="s">
        <v>3972</v>
      </c>
      <c r="D3589" s="7" t="s">
        <v>5066</v>
      </c>
      <c r="E3589" s="17" t="n">
        <v>3</v>
      </c>
      <c r="F3589" s="17" t="n">
        <v>3</v>
      </c>
      <c r="G3589" s="17" t="n">
        <v>2</v>
      </c>
      <c r="H3589" s="17" t="n">
        <v>7</v>
      </c>
      <c r="I3589" s="7" t="n">
        <f aca="false">(G3589-H3589)/2</f>
        <v>-2.5</v>
      </c>
      <c r="J3589" s="7" t="n">
        <f aca="false">(E3589-F3589)/2</f>
        <v>0</v>
      </c>
      <c r="K3589" s="7" t="n">
        <f aca="false">MAX(1,MIN(10,ROUNDUP(I3589+5,0)))</f>
        <v>3</v>
      </c>
      <c r="L3589" s="7" t="n">
        <f aca="false">MAX(1,MIN(10,ROUNDUP(5-J3589,0)))</f>
        <v>5</v>
      </c>
      <c r="M3589" s="7" t="n">
        <f aca="false">MIN(E3589,F3589)</f>
        <v>3</v>
      </c>
      <c r="N3589" s="7" t="s">
        <v>263</v>
      </c>
      <c r="O3589" s="7" t="n">
        <v>0.08</v>
      </c>
      <c r="P3589" s="7" t="n">
        <v>0.17</v>
      </c>
      <c r="Q3589" s="7"/>
      <c r="R3589" s="7"/>
      <c r="S3589" s="7"/>
      <c r="T3589" s="7" t="s">
        <v>13048</v>
      </c>
      <c r="U3589" s="7"/>
      <c r="V3589" s="7" t="s">
        <v>13049</v>
      </c>
    </row>
    <row r="3590" customFormat="false" ht="15" hidden="false" customHeight="false" outlineLevel="0" collapsed="false">
      <c r="A3590" s="7" t="s">
        <v>13050</v>
      </c>
      <c r="B3590" s="7" t="s">
        <v>3972</v>
      </c>
      <c r="C3590" s="7" t="s">
        <v>3972</v>
      </c>
      <c r="D3590" s="7" t="s">
        <v>5066</v>
      </c>
      <c r="E3590" s="17" t="n">
        <v>3</v>
      </c>
      <c r="F3590" s="17" t="n">
        <v>2</v>
      </c>
      <c r="G3590" s="17" t="n">
        <v>2</v>
      </c>
      <c r="H3590" s="17" t="n">
        <v>7</v>
      </c>
      <c r="I3590" s="7" t="n">
        <f aca="false">(G3590-H3590)/2</f>
        <v>-2.5</v>
      </c>
      <c r="J3590" s="7" t="n">
        <f aca="false">(E3590-F3590)/2</f>
        <v>0.5</v>
      </c>
      <c r="K3590" s="7" t="n">
        <f aca="false">MAX(1,MIN(10,ROUNDUP(I3590+5,0)))</f>
        <v>3</v>
      </c>
      <c r="L3590" s="7" t="n">
        <f aca="false">MAX(1,MIN(10,ROUNDUP(5-J3590,0)))</f>
        <v>5</v>
      </c>
      <c r="M3590" s="7" t="n">
        <f aca="false">MIN(E3590,F3590)</f>
        <v>2</v>
      </c>
      <c r="N3590" s="7" t="s">
        <v>263</v>
      </c>
      <c r="O3590" s="7" t="n">
        <v>0</v>
      </c>
      <c r="P3590" s="7" t="n">
        <v>0</v>
      </c>
      <c r="Q3590" s="7" t="s">
        <v>13051</v>
      </c>
      <c r="R3590" s="7"/>
      <c r="S3590" s="7"/>
      <c r="T3590" s="7" t="s">
        <v>13052</v>
      </c>
      <c r="U3590" s="7"/>
      <c r="V3590" s="7" t="s">
        <v>6572</v>
      </c>
    </row>
    <row r="3591" customFormat="false" ht="15" hidden="false" customHeight="false" outlineLevel="0" collapsed="false">
      <c r="A3591" s="7" t="s">
        <v>9871</v>
      </c>
      <c r="B3591" s="7" t="s">
        <v>3972</v>
      </c>
      <c r="C3591" s="7" t="s">
        <v>3972</v>
      </c>
      <c r="D3591" s="7" t="s">
        <v>4159</v>
      </c>
      <c r="E3591" s="17" t="n">
        <v>3</v>
      </c>
      <c r="F3591" s="17" t="n">
        <v>2</v>
      </c>
      <c r="G3591" s="17" t="n">
        <v>2</v>
      </c>
      <c r="H3591" s="17" t="n">
        <v>7</v>
      </c>
      <c r="I3591" s="7" t="n">
        <f aca="false">(G3591-H3591)/2</f>
        <v>-2.5</v>
      </c>
      <c r="J3591" s="7" t="n">
        <f aca="false">(E3591-F3591)/2</f>
        <v>0.5</v>
      </c>
      <c r="K3591" s="7" t="n">
        <f aca="false">MAX(1,MIN(10,ROUNDUP(I3591+5,0)))</f>
        <v>3</v>
      </c>
      <c r="L3591" s="7" t="n">
        <f aca="false">MAX(1,MIN(10,ROUNDUP(5-J3591,0)))</f>
        <v>5</v>
      </c>
      <c r="M3591" s="7" t="n">
        <f aca="false">MIN(E3591,F3591)</f>
        <v>2</v>
      </c>
      <c r="N3591" s="7" t="s">
        <v>263</v>
      </c>
      <c r="O3591" s="7" t="n">
        <v>0</v>
      </c>
      <c r="P3591" s="7" t="n">
        <v>0.17</v>
      </c>
      <c r="Q3591" s="7" t="s">
        <v>13053</v>
      </c>
      <c r="R3591" s="7"/>
      <c r="S3591" s="7"/>
      <c r="T3591" s="7" t="s">
        <v>13054</v>
      </c>
      <c r="U3591" s="7"/>
      <c r="V3591" s="7" t="s">
        <v>13055</v>
      </c>
    </row>
    <row r="3592" customFormat="false" ht="15" hidden="false" customHeight="false" outlineLevel="0" collapsed="false">
      <c r="A3592" s="7" t="s">
        <v>13056</v>
      </c>
      <c r="B3592" s="7" t="s">
        <v>3972</v>
      </c>
      <c r="C3592" s="7" t="s">
        <v>3972</v>
      </c>
      <c r="D3592" s="7" t="s">
        <v>5066</v>
      </c>
      <c r="E3592" s="17" t="n">
        <v>3</v>
      </c>
      <c r="F3592" s="17" t="n">
        <v>2</v>
      </c>
      <c r="G3592" s="17" t="n">
        <v>2</v>
      </c>
      <c r="H3592" s="17" t="n">
        <v>7</v>
      </c>
      <c r="I3592" s="7" t="n">
        <f aca="false">(G3592-H3592)/2</f>
        <v>-2.5</v>
      </c>
      <c r="J3592" s="7" t="n">
        <f aca="false">(E3592-F3592)/2</f>
        <v>0.5</v>
      </c>
      <c r="K3592" s="7" t="n">
        <f aca="false">MAX(1,MIN(10,ROUNDUP(I3592+5,0)))</f>
        <v>3</v>
      </c>
      <c r="L3592" s="7" t="n">
        <f aca="false">MAX(1,MIN(10,ROUNDUP(5-J3592,0)))</f>
        <v>5</v>
      </c>
      <c r="M3592" s="7" t="n">
        <f aca="false">MIN(E3592,F3592)</f>
        <v>2</v>
      </c>
      <c r="N3592" s="7" t="s">
        <v>263</v>
      </c>
      <c r="O3592" s="7" t="n">
        <v>0</v>
      </c>
      <c r="P3592" s="7" t="n">
        <v>0</v>
      </c>
      <c r="Q3592" s="7" t="s">
        <v>13057</v>
      </c>
      <c r="R3592" s="7"/>
      <c r="S3592" s="7"/>
      <c r="T3592" s="7" t="s">
        <v>13058</v>
      </c>
      <c r="U3592" s="7"/>
      <c r="V3592" s="7"/>
    </row>
    <row r="3593" customFormat="false" ht="15" hidden="false" customHeight="false" outlineLevel="0" collapsed="false">
      <c r="A3593" s="7" t="s">
        <v>13059</v>
      </c>
      <c r="B3593" s="7" t="s">
        <v>3972</v>
      </c>
      <c r="C3593" s="7" t="s">
        <v>3972</v>
      </c>
      <c r="D3593" s="7" t="s">
        <v>5066</v>
      </c>
      <c r="E3593" s="17" t="n">
        <v>3</v>
      </c>
      <c r="F3593" s="17" t="n">
        <v>2</v>
      </c>
      <c r="G3593" s="17" t="n">
        <v>2</v>
      </c>
      <c r="H3593" s="17" t="n">
        <v>7</v>
      </c>
      <c r="I3593" s="7" t="n">
        <f aca="false">(G3593-H3593)/2</f>
        <v>-2.5</v>
      </c>
      <c r="J3593" s="7" t="n">
        <f aca="false">(E3593-F3593)/2</f>
        <v>0.5</v>
      </c>
      <c r="K3593" s="7" t="n">
        <f aca="false">MAX(1,MIN(10,ROUNDUP(I3593+5,0)))</f>
        <v>3</v>
      </c>
      <c r="L3593" s="7" t="n">
        <f aca="false">MAX(1,MIN(10,ROUNDUP(5-J3593,0)))</f>
        <v>5</v>
      </c>
      <c r="M3593" s="7" t="n">
        <f aca="false">MIN(E3593,F3593)</f>
        <v>2</v>
      </c>
      <c r="N3593" s="7" t="s">
        <v>263</v>
      </c>
      <c r="O3593" s="7" t="n">
        <v>0.04</v>
      </c>
      <c r="P3593" s="7" t="n">
        <v>0</v>
      </c>
      <c r="Q3593" s="7" t="s">
        <v>13060</v>
      </c>
      <c r="R3593" s="7"/>
      <c r="S3593" s="7"/>
      <c r="T3593" s="7" t="s">
        <v>13061</v>
      </c>
      <c r="U3593" s="7"/>
      <c r="V3593" s="7"/>
    </row>
    <row r="3594" customFormat="false" ht="15" hidden="false" customHeight="false" outlineLevel="0" collapsed="false">
      <c r="A3594" s="7" t="s">
        <v>13062</v>
      </c>
      <c r="B3594" s="7" t="s">
        <v>3972</v>
      </c>
      <c r="C3594" s="7" t="s">
        <v>3972</v>
      </c>
      <c r="D3594" s="7" t="s">
        <v>5066</v>
      </c>
      <c r="E3594" s="17" t="n">
        <v>3</v>
      </c>
      <c r="F3594" s="17" t="n">
        <v>2</v>
      </c>
      <c r="G3594" s="17" t="n">
        <v>2</v>
      </c>
      <c r="H3594" s="17" t="n">
        <v>7</v>
      </c>
      <c r="I3594" s="7" t="n">
        <f aca="false">(G3594-H3594)/2</f>
        <v>-2.5</v>
      </c>
      <c r="J3594" s="7" t="n">
        <f aca="false">(E3594-F3594)/2</f>
        <v>0.5</v>
      </c>
      <c r="K3594" s="7" t="n">
        <f aca="false">MAX(1,MIN(10,ROUNDUP(I3594+5,0)))</f>
        <v>3</v>
      </c>
      <c r="L3594" s="7" t="n">
        <f aca="false">MAX(1,MIN(10,ROUNDUP(5-J3594,0)))</f>
        <v>5</v>
      </c>
      <c r="M3594" s="7" t="n">
        <f aca="false">MIN(E3594,F3594)</f>
        <v>2</v>
      </c>
      <c r="N3594" s="7" t="s">
        <v>263</v>
      </c>
      <c r="O3594" s="7" t="n">
        <v>0</v>
      </c>
      <c r="P3594" s="7" t="n">
        <v>0</v>
      </c>
      <c r="Q3594" s="7"/>
      <c r="R3594" s="7"/>
      <c r="S3594" s="7"/>
      <c r="T3594" s="7" t="s">
        <v>13063</v>
      </c>
      <c r="U3594" s="7"/>
      <c r="V3594" s="7" t="s">
        <v>5043</v>
      </c>
    </row>
    <row r="3595" customFormat="false" ht="15" hidden="false" customHeight="false" outlineLevel="0" collapsed="false">
      <c r="A3595" s="7" t="s">
        <v>13064</v>
      </c>
      <c r="B3595" s="7" t="s">
        <v>3972</v>
      </c>
      <c r="C3595" s="7" t="s">
        <v>3972</v>
      </c>
      <c r="D3595" s="7" t="s">
        <v>5066</v>
      </c>
      <c r="E3595" s="17" t="n">
        <v>3</v>
      </c>
      <c r="F3595" s="17" t="n">
        <v>3</v>
      </c>
      <c r="G3595" s="17" t="n">
        <v>2</v>
      </c>
      <c r="H3595" s="17" t="n">
        <v>7</v>
      </c>
      <c r="I3595" s="7" t="n">
        <f aca="false">(G3595-H3595)/2</f>
        <v>-2.5</v>
      </c>
      <c r="J3595" s="7" t="n">
        <f aca="false">(E3595-F3595)/2</f>
        <v>0</v>
      </c>
      <c r="K3595" s="7" t="n">
        <f aca="false">MAX(1,MIN(10,ROUNDUP(I3595+5,0)))</f>
        <v>3</v>
      </c>
      <c r="L3595" s="7" t="n">
        <f aca="false">MAX(1,MIN(10,ROUNDUP(5-J3595,0)))</f>
        <v>5</v>
      </c>
      <c r="M3595" s="7" t="n">
        <f aca="false">MIN(E3595,F3595)</f>
        <v>3</v>
      </c>
      <c r="N3595" s="7" t="s">
        <v>263</v>
      </c>
      <c r="O3595" s="7" t="n">
        <v>0</v>
      </c>
      <c r="P3595" s="7" t="n">
        <v>0.12</v>
      </c>
      <c r="Q3595" s="7" t="s">
        <v>13065</v>
      </c>
      <c r="R3595" s="7"/>
      <c r="S3595" s="7"/>
      <c r="T3595" s="7" t="s">
        <v>13066</v>
      </c>
      <c r="U3595" s="7"/>
      <c r="V3595" s="7" t="s">
        <v>1929</v>
      </c>
    </row>
    <row r="3596" customFormat="false" ht="15" hidden="false" customHeight="false" outlineLevel="0" collapsed="false">
      <c r="A3596" s="7" t="s">
        <v>13067</v>
      </c>
      <c r="B3596" s="7" t="s">
        <v>3972</v>
      </c>
      <c r="C3596" s="7" t="s">
        <v>3972</v>
      </c>
      <c r="D3596" s="7" t="s">
        <v>5066</v>
      </c>
      <c r="E3596" s="17" t="n">
        <v>3</v>
      </c>
      <c r="F3596" s="17" t="n">
        <v>2</v>
      </c>
      <c r="G3596" s="17" t="n">
        <v>2</v>
      </c>
      <c r="H3596" s="17" t="n">
        <v>7</v>
      </c>
      <c r="I3596" s="7" t="n">
        <f aca="false">(G3596-H3596)/2</f>
        <v>-2.5</v>
      </c>
      <c r="J3596" s="7" t="n">
        <f aca="false">(E3596-F3596)/2</f>
        <v>0.5</v>
      </c>
      <c r="K3596" s="7" t="n">
        <f aca="false">MAX(1,MIN(10,ROUNDUP(I3596+5,0)))</f>
        <v>3</v>
      </c>
      <c r="L3596" s="7" t="n">
        <f aca="false">MAX(1,MIN(10,ROUNDUP(5-J3596,0)))</f>
        <v>5</v>
      </c>
      <c r="M3596" s="7" t="n">
        <f aca="false">MIN(E3596,F3596)</f>
        <v>2</v>
      </c>
      <c r="N3596" s="7" t="s">
        <v>263</v>
      </c>
      <c r="O3596" s="7" t="n">
        <v>0</v>
      </c>
      <c r="P3596" s="7" t="n">
        <v>0.06</v>
      </c>
      <c r="Q3596" s="7"/>
      <c r="R3596" s="7"/>
      <c r="S3596" s="7"/>
      <c r="T3596" s="7" t="s">
        <v>13068</v>
      </c>
      <c r="U3596" s="7"/>
      <c r="V3596" s="7" t="s">
        <v>13069</v>
      </c>
    </row>
    <row r="3597" customFormat="false" ht="15" hidden="false" customHeight="false" outlineLevel="0" collapsed="false">
      <c r="A3597" s="7" t="s">
        <v>13070</v>
      </c>
      <c r="B3597" s="7" t="s">
        <v>3972</v>
      </c>
      <c r="C3597" s="7" t="s">
        <v>3972</v>
      </c>
      <c r="D3597" s="7" t="s">
        <v>4159</v>
      </c>
      <c r="E3597" s="17" t="n">
        <v>3</v>
      </c>
      <c r="F3597" s="17" t="n">
        <v>2</v>
      </c>
      <c r="G3597" s="17" t="n">
        <v>2</v>
      </c>
      <c r="H3597" s="17" t="n">
        <v>7</v>
      </c>
      <c r="I3597" s="7" t="n">
        <f aca="false">(G3597-H3597)/2</f>
        <v>-2.5</v>
      </c>
      <c r="J3597" s="7" t="n">
        <f aca="false">(E3597-F3597)/2</f>
        <v>0.5</v>
      </c>
      <c r="K3597" s="7" t="n">
        <f aca="false">MAX(1,MIN(10,ROUNDUP(I3597+5,0)))</f>
        <v>3</v>
      </c>
      <c r="L3597" s="7" t="n">
        <f aca="false">MAX(1,MIN(10,ROUNDUP(5-J3597,0)))</f>
        <v>5</v>
      </c>
      <c r="M3597" s="7" t="n">
        <f aca="false">MIN(E3597,F3597)</f>
        <v>2</v>
      </c>
      <c r="N3597" s="7" t="s">
        <v>263</v>
      </c>
      <c r="O3597" s="7" t="n">
        <v>0</v>
      </c>
      <c r="P3597" s="7" t="n">
        <v>0.12</v>
      </c>
      <c r="Q3597" s="7" t="s">
        <v>2997</v>
      </c>
      <c r="R3597" s="7"/>
      <c r="S3597" s="7"/>
      <c r="T3597" s="7" t="s">
        <v>13071</v>
      </c>
      <c r="U3597" s="7"/>
      <c r="V3597" s="7" t="s">
        <v>9834</v>
      </c>
    </row>
    <row r="3598" customFormat="false" ht="15" hidden="false" customHeight="false" outlineLevel="0" collapsed="false">
      <c r="A3598" s="7" t="s">
        <v>13072</v>
      </c>
      <c r="B3598" s="7" t="s">
        <v>3972</v>
      </c>
      <c r="C3598" s="7" t="s">
        <v>3972</v>
      </c>
      <c r="D3598" s="7" t="s">
        <v>4159</v>
      </c>
      <c r="E3598" s="17" t="n">
        <v>3</v>
      </c>
      <c r="F3598" s="17" t="n">
        <v>2</v>
      </c>
      <c r="G3598" s="17" t="n">
        <v>2</v>
      </c>
      <c r="H3598" s="17" t="n">
        <v>7</v>
      </c>
      <c r="I3598" s="7" t="n">
        <f aca="false">(G3598-H3598)/2</f>
        <v>-2.5</v>
      </c>
      <c r="J3598" s="7" t="n">
        <f aca="false">(E3598-F3598)/2</f>
        <v>0.5</v>
      </c>
      <c r="K3598" s="7" t="n">
        <f aca="false">MAX(1,MIN(10,ROUNDUP(I3598+5,0)))</f>
        <v>3</v>
      </c>
      <c r="L3598" s="7" t="n">
        <f aca="false">MAX(1,MIN(10,ROUNDUP(5-J3598,0)))</f>
        <v>5</v>
      </c>
      <c r="M3598" s="7" t="n">
        <f aca="false">MIN(E3598,F3598)</f>
        <v>2</v>
      </c>
      <c r="N3598" s="7" t="s">
        <v>263</v>
      </c>
      <c r="O3598" s="7" t="n">
        <v>0.08</v>
      </c>
      <c r="P3598" s="7" t="n">
        <v>0.12</v>
      </c>
      <c r="Q3598" s="7" t="s">
        <v>13073</v>
      </c>
      <c r="R3598" s="7"/>
      <c r="S3598" s="7"/>
      <c r="T3598" s="7" t="s">
        <v>13074</v>
      </c>
      <c r="U3598" s="7"/>
      <c r="V3598" s="7" t="s">
        <v>13075</v>
      </c>
    </row>
    <row r="3599" customFormat="false" ht="15" hidden="false" customHeight="false" outlineLevel="0" collapsed="false">
      <c r="A3599" s="7" t="s">
        <v>13076</v>
      </c>
      <c r="B3599" s="7" t="s">
        <v>3972</v>
      </c>
      <c r="C3599" s="7" t="s">
        <v>3972</v>
      </c>
      <c r="D3599" s="7" t="s">
        <v>5066</v>
      </c>
      <c r="E3599" s="17" t="n">
        <v>3</v>
      </c>
      <c r="F3599" s="17" t="n">
        <v>2</v>
      </c>
      <c r="G3599" s="17" t="n">
        <v>2</v>
      </c>
      <c r="H3599" s="17" t="n">
        <v>7</v>
      </c>
      <c r="I3599" s="7" t="n">
        <f aca="false">(G3599-H3599)/2</f>
        <v>-2.5</v>
      </c>
      <c r="J3599" s="7" t="n">
        <f aca="false">(E3599-F3599)/2</f>
        <v>0.5</v>
      </c>
      <c r="K3599" s="7" t="n">
        <f aca="false">MAX(1,MIN(10,ROUNDUP(I3599+5,0)))</f>
        <v>3</v>
      </c>
      <c r="L3599" s="7" t="n">
        <f aca="false">MAX(1,MIN(10,ROUNDUP(5-J3599,0)))</f>
        <v>5</v>
      </c>
      <c r="M3599" s="7" t="n">
        <f aca="false">MIN(E3599,F3599)</f>
        <v>2</v>
      </c>
      <c r="N3599" s="7" t="s">
        <v>263</v>
      </c>
      <c r="O3599" s="7" t="n">
        <v>0</v>
      </c>
      <c r="P3599" s="7" t="n">
        <v>0</v>
      </c>
      <c r="Q3599" s="7" t="s">
        <v>13077</v>
      </c>
      <c r="R3599" s="7"/>
      <c r="S3599" s="7"/>
      <c r="T3599" s="7" t="s">
        <v>13078</v>
      </c>
      <c r="U3599" s="7"/>
      <c r="V3599" s="7"/>
    </row>
    <row r="3600" customFormat="false" ht="15" hidden="false" customHeight="false" outlineLevel="0" collapsed="false">
      <c r="A3600" s="7" t="s">
        <v>13079</v>
      </c>
      <c r="B3600" s="7" t="s">
        <v>3972</v>
      </c>
      <c r="C3600" s="7" t="s">
        <v>3972</v>
      </c>
      <c r="D3600" s="7" t="s">
        <v>5066</v>
      </c>
      <c r="E3600" s="17" t="n">
        <v>3</v>
      </c>
      <c r="F3600" s="17" t="n">
        <v>2</v>
      </c>
      <c r="G3600" s="17" t="n">
        <v>2</v>
      </c>
      <c r="H3600" s="17" t="n">
        <v>7</v>
      </c>
      <c r="I3600" s="7" t="n">
        <f aca="false">(G3600-H3600)/2</f>
        <v>-2.5</v>
      </c>
      <c r="J3600" s="7" t="n">
        <f aca="false">(E3600-F3600)/2</f>
        <v>0.5</v>
      </c>
      <c r="K3600" s="7" t="n">
        <f aca="false">MAX(1,MIN(10,ROUNDUP(I3600+5,0)))</f>
        <v>3</v>
      </c>
      <c r="L3600" s="7" t="n">
        <f aca="false">MAX(1,MIN(10,ROUNDUP(5-J3600,0)))</f>
        <v>5</v>
      </c>
      <c r="M3600" s="7" t="n">
        <f aca="false">MIN(E3600,F3600)</f>
        <v>2</v>
      </c>
      <c r="N3600" s="7" t="s">
        <v>263</v>
      </c>
      <c r="O3600" s="7" t="n">
        <v>0</v>
      </c>
      <c r="P3600" s="7" t="n">
        <v>0</v>
      </c>
      <c r="Q3600" s="7"/>
      <c r="R3600" s="7"/>
      <c r="S3600" s="7"/>
      <c r="T3600" s="7" t="s">
        <v>13080</v>
      </c>
      <c r="U3600" s="7"/>
      <c r="V3600" s="7" t="s">
        <v>13039</v>
      </c>
    </row>
    <row r="3601" customFormat="false" ht="15" hidden="false" customHeight="false" outlineLevel="0" collapsed="false">
      <c r="A3601" s="7" t="s">
        <v>13081</v>
      </c>
      <c r="B3601" s="7" t="s">
        <v>3972</v>
      </c>
      <c r="C3601" s="7" t="s">
        <v>3972</v>
      </c>
      <c r="D3601" s="7" t="s">
        <v>5066</v>
      </c>
      <c r="E3601" s="17" t="n">
        <v>3</v>
      </c>
      <c r="F3601" s="17" t="n">
        <v>2</v>
      </c>
      <c r="G3601" s="17" t="n">
        <v>2</v>
      </c>
      <c r="H3601" s="17" t="n">
        <v>7</v>
      </c>
      <c r="I3601" s="7" t="n">
        <f aca="false">(G3601-H3601)/2</f>
        <v>-2.5</v>
      </c>
      <c r="J3601" s="7" t="n">
        <f aca="false">(E3601-F3601)/2</f>
        <v>0.5</v>
      </c>
      <c r="K3601" s="7" t="n">
        <f aca="false">MAX(1,MIN(10,ROUNDUP(I3601+5,0)))</f>
        <v>3</v>
      </c>
      <c r="L3601" s="7" t="n">
        <f aca="false">MAX(1,MIN(10,ROUNDUP(5-J3601,0)))</f>
        <v>5</v>
      </c>
      <c r="M3601" s="7" t="n">
        <f aca="false">MIN(E3601,F3601)</f>
        <v>2</v>
      </c>
      <c r="N3601" s="7" t="s">
        <v>263</v>
      </c>
      <c r="O3601" s="7" t="n">
        <v>0</v>
      </c>
      <c r="P3601" s="7" t="n">
        <v>0</v>
      </c>
      <c r="Q3601" s="7" t="s">
        <v>13082</v>
      </c>
      <c r="R3601" s="7"/>
      <c r="S3601" s="7"/>
      <c r="T3601" s="7" t="s">
        <v>13083</v>
      </c>
      <c r="U3601" s="7"/>
      <c r="V3601" s="7" t="s">
        <v>13084</v>
      </c>
    </row>
    <row r="3602" customFormat="false" ht="15" hidden="false" customHeight="false" outlineLevel="0" collapsed="false">
      <c r="A3602" s="7" t="s">
        <v>13085</v>
      </c>
      <c r="B3602" s="7" t="s">
        <v>3972</v>
      </c>
      <c r="C3602" s="7" t="s">
        <v>3972</v>
      </c>
      <c r="D3602" s="7" t="s">
        <v>5066</v>
      </c>
      <c r="E3602" s="17" t="n">
        <v>3</v>
      </c>
      <c r="F3602" s="17" t="n">
        <v>2</v>
      </c>
      <c r="G3602" s="17" t="n">
        <v>2</v>
      </c>
      <c r="H3602" s="17" t="n">
        <v>7</v>
      </c>
      <c r="I3602" s="7" t="n">
        <f aca="false">(G3602-H3602)/2</f>
        <v>-2.5</v>
      </c>
      <c r="J3602" s="7" t="n">
        <f aca="false">(E3602-F3602)/2</f>
        <v>0.5</v>
      </c>
      <c r="K3602" s="7" t="n">
        <f aca="false">MAX(1,MIN(10,ROUNDUP(I3602+5,0)))</f>
        <v>3</v>
      </c>
      <c r="L3602" s="7" t="n">
        <f aca="false">MAX(1,MIN(10,ROUNDUP(5-J3602,0)))</f>
        <v>5</v>
      </c>
      <c r="M3602" s="7" t="n">
        <f aca="false">MIN(E3602,F3602)</f>
        <v>2</v>
      </c>
      <c r="N3602" s="7" t="s">
        <v>263</v>
      </c>
      <c r="O3602" s="7" t="n">
        <v>0</v>
      </c>
      <c r="P3602" s="7" t="n">
        <v>0</v>
      </c>
      <c r="Q3602" s="7"/>
      <c r="R3602" s="7"/>
      <c r="S3602" s="7"/>
      <c r="T3602" s="7" t="s">
        <v>13086</v>
      </c>
      <c r="U3602" s="7"/>
      <c r="V3602" s="7"/>
    </row>
    <row r="3603" customFormat="false" ht="15" hidden="false" customHeight="false" outlineLevel="0" collapsed="false">
      <c r="A3603" s="7" t="s">
        <v>13087</v>
      </c>
      <c r="B3603" s="7" t="s">
        <v>3972</v>
      </c>
      <c r="C3603" s="7" t="s">
        <v>3972</v>
      </c>
      <c r="D3603" s="7" t="s">
        <v>5066</v>
      </c>
      <c r="E3603" s="17" t="n">
        <v>3</v>
      </c>
      <c r="F3603" s="17" t="n">
        <v>2</v>
      </c>
      <c r="G3603" s="17" t="n">
        <v>2</v>
      </c>
      <c r="H3603" s="17" t="n">
        <v>7</v>
      </c>
      <c r="I3603" s="7" t="n">
        <f aca="false">(G3603-H3603)/2</f>
        <v>-2.5</v>
      </c>
      <c r="J3603" s="7" t="n">
        <f aca="false">(E3603-F3603)/2</f>
        <v>0.5</v>
      </c>
      <c r="K3603" s="7" t="n">
        <f aca="false">MAX(1,MIN(10,ROUNDUP(I3603+5,0)))</f>
        <v>3</v>
      </c>
      <c r="L3603" s="7" t="n">
        <f aca="false">MAX(1,MIN(10,ROUNDUP(5-J3603,0)))</f>
        <v>5</v>
      </c>
      <c r="M3603" s="7" t="n">
        <f aca="false">MIN(E3603,F3603)</f>
        <v>2</v>
      </c>
      <c r="N3603" s="7" t="s">
        <v>263</v>
      </c>
      <c r="O3603" s="7" t="n">
        <v>0</v>
      </c>
      <c r="P3603" s="7" t="n">
        <v>0</v>
      </c>
      <c r="Q3603" s="7"/>
      <c r="R3603" s="7"/>
      <c r="S3603" s="7"/>
      <c r="T3603" s="7" t="s">
        <v>13088</v>
      </c>
      <c r="U3603" s="7"/>
      <c r="V3603" s="7"/>
    </row>
    <row r="3604" customFormat="false" ht="15" hidden="false" customHeight="false" outlineLevel="0" collapsed="false">
      <c r="A3604" s="7" t="s">
        <v>13089</v>
      </c>
      <c r="B3604" s="7" t="s">
        <v>3972</v>
      </c>
      <c r="C3604" s="7" t="s">
        <v>3972</v>
      </c>
      <c r="D3604" s="7" t="s">
        <v>5066</v>
      </c>
      <c r="E3604" s="17" t="n">
        <v>3</v>
      </c>
      <c r="F3604" s="17" t="n">
        <v>2</v>
      </c>
      <c r="G3604" s="17" t="n">
        <v>2</v>
      </c>
      <c r="H3604" s="17" t="n">
        <v>7</v>
      </c>
      <c r="I3604" s="7" t="n">
        <f aca="false">(G3604-H3604)/2</f>
        <v>-2.5</v>
      </c>
      <c r="J3604" s="7" t="n">
        <f aca="false">(E3604-F3604)/2</f>
        <v>0.5</v>
      </c>
      <c r="K3604" s="7" t="n">
        <f aca="false">MAX(1,MIN(10,ROUNDUP(I3604+5,0)))</f>
        <v>3</v>
      </c>
      <c r="L3604" s="7" t="n">
        <f aca="false">MAX(1,MIN(10,ROUNDUP(5-J3604,0)))</f>
        <v>5</v>
      </c>
      <c r="M3604" s="7" t="n">
        <f aca="false">MIN(E3604,F3604)</f>
        <v>2</v>
      </c>
      <c r="N3604" s="7" t="s">
        <v>263</v>
      </c>
      <c r="O3604" s="7" t="n">
        <v>0</v>
      </c>
      <c r="P3604" s="7" t="n">
        <v>0</v>
      </c>
      <c r="Q3604" s="7" t="s">
        <v>13090</v>
      </c>
      <c r="R3604" s="7"/>
      <c r="S3604" s="7"/>
      <c r="T3604" s="7" t="s">
        <v>13091</v>
      </c>
      <c r="U3604" s="7"/>
      <c r="V3604" s="7" t="s">
        <v>13092</v>
      </c>
    </row>
    <row r="3605" customFormat="false" ht="15" hidden="false" customHeight="false" outlineLevel="0" collapsed="false">
      <c r="A3605" s="7" t="s">
        <v>6582</v>
      </c>
      <c r="B3605" s="7" t="s">
        <v>3972</v>
      </c>
      <c r="C3605" s="7" t="s">
        <v>3972</v>
      </c>
      <c r="D3605" s="7" t="s">
        <v>13093</v>
      </c>
      <c r="E3605" s="17" t="n">
        <v>4</v>
      </c>
      <c r="F3605" s="17" t="n">
        <v>4</v>
      </c>
      <c r="G3605" s="17" t="n">
        <v>3</v>
      </c>
      <c r="H3605" s="17" t="n">
        <v>7</v>
      </c>
      <c r="I3605" s="7" t="n">
        <f aca="false">(G3605-H3605)/2</f>
        <v>-2</v>
      </c>
      <c r="J3605" s="7" t="n">
        <f aca="false">(E3605-F3605)/2</f>
        <v>0</v>
      </c>
      <c r="K3605" s="7" t="n">
        <f aca="false">MAX(1,MIN(10,ROUNDUP(I3605+5,0)))</f>
        <v>3</v>
      </c>
      <c r="L3605" s="7" t="n">
        <f aca="false">MAX(1,MIN(10,ROUNDUP(5-J3605,0)))</f>
        <v>5</v>
      </c>
      <c r="M3605" s="7" t="n">
        <f aca="false">MIN(E3605,F3605)</f>
        <v>4</v>
      </c>
      <c r="N3605" s="7" t="s">
        <v>263</v>
      </c>
      <c r="O3605" s="7" t="n">
        <v>0.25</v>
      </c>
      <c r="P3605" s="7" t="n">
        <v>0.17</v>
      </c>
      <c r="Q3605" s="7" t="s">
        <v>6581</v>
      </c>
      <c r="R3605" s="7"/>
      <c r="S3605" s="7"/>
      <c r="T3605" s="7" t="s">
        <v>13094</v>
      </c>
      <c r="U3605" s="7"/>
      <c r="V3605" s="7" t="s">
        <v>6584</v>
      </c>
    </row>
    <row r="3606" customFormat="false" ht="15" hidden="false" customHeight="false" outlineLevel="0" collapsed="false">
      <c r="A3606" s="7" t="s">
        <v>13095</v>
      </c>
      <c r="B3606" s="7" t="s">
        <v>3972</v>
      </c>
      <c r="C3606" s="7" t="s">
        <v>3972</v>
      </c>
      <c r="D3606" s="7" t="s">
        <v>5066</v>
      </c>
      <c r="E3606" s="17" t="n">
        <v>3</v>
      </c>
      <c r="F3606" s="17" t="n">
        <v>2</v>
      </c>
      <c r="G3606" s="17" t="n">
        <v>2</v>
      </c>
      <c r="H3606" s="17" t="n">
        <v>7</v>
      </c>
      <c r="I3606" s="7" t="n">
        <f aca="false">(G3606-H3606)/2</f>
        <v>-2.5</v>
      </c>
      <c r="J3606" s="7" t="n">
        <f aca="false">(E3606-F3606)/2</f>
        <v>0.5</v>
      </c>
      <c r="K3606" s="7" t="n">
        <f aca="false">MAX(1,MIN(10,ROUNDUP(I3606+5,0)))</f>
        <v>3</v>
      </c>
      <c r="L3606" s="7" t="n">
        <f aca="false">MAX(1,MIN(10,ROUNDUP(5-J3606,0)))</f>
        <v>5</v>
      </c>
      <c r="M3606" s="7" t="n">
        <f aca="false">MIN(E3606,F3606)</f>
        <v>2</v>
      </c>
      <c r="N3606" s="7" t="s">
        <v>263</v>
      </c>
      <c r="O3606" s="7" t="n">
        <v>0.06</v>
      </c>
      <c r="P3606" s="7" t="n">
        <v>0</v>
      </c>
      <c r="Q3606" s="7"/>
      <c r="R3606" s="7"/>
      <c r="S3606" s="7"/>
      <c r="T3606" s="7" t="s">
        <v>13096</v>
      </c>
      <c r="U3606" s="7"/>
      <c r="V3606" s="7" t="s">
        <v>4466</v>
      </c>
    </row>
    <row r="3607" customFormat="false" ht="15" hidden="false" customHeight="false" outlineLevel="0" collapsed="false">
      <c r="A3607" s="7" t="s">
        <v>13097</v>
      </c>
      <c r="B3607" s="7" t="s">
        <v>3972</v>
      </c>
      <c r="C3607" s="7" t="s">
        <v>3972</v>
      </c>
      <c r="D3607" s="7" t="s">
        <v>4159</v>
      </c>
      <c r="E3607" s="17" t="n">
        <v>3</v>
      </c>
      <c r="F3607" s="17" t="n">
        <v>2</v>
      </c>
      <c r="G3607" s="17" t="n">
        <v>2</v>
      </c>
      <c r="H3607" s="17" t="n">
        <v>7</v>
      </c>
      <c r="I3607" s="7" t="n">
        <f aca="false">(G3607-H3607)/2</f>
        <v>-2.5</v>
      </c>
      <c r="J3607" s="7" t="n">
        <f aca="false">(E3607-F3607)/2</f>
        <v>0.5</v>
      </c>
      <c r="K3607" s="7" t="n">
        <f aca="false">MAX(1,MIN(10,ROUNDUP(I3607+5,0)))</f>
        <v>3</v>
      </c>
      <c r="L3607" s="7" t="n">
        <f aca="false">MAX(1,MIN(10,ROUNDUP(5-J3607,0)))</f>
        <v>5</v>
      </c>
      <c r="M3607" s="7" t="n">
        <f aca="false">MIN(E3607,F3607)</f>
        <v>2</v>
      </c>
      <c r="N3607" s="7" t="s">
        <v>263</v>
      </c>
      <c r="O3607" s="7" t="n">
        <v>0.04</v>
      </c>
      <c r="P3607" s="7" t="n">
        <v>0.17</v>
      </c>
      <c r="Q3607" s="7" t="s">
        <v>13098</v>
      </c>
      <c r="R3607" s="7"/>
      <c r="S3607" s="7"/>
      <c r="T3607" s="7" t="s">
        <v>13099</v>
      </c>
      <c r="U3607" s="7"/>
      <c r="V3607" s="7"/>
    </row>
    <row r="3608" customFormat="false" ht="15" hidden="false" customHeight="false" outlineLevel="0" collapsed="false">
      <c r="A3608" s="7" t="s">
        <v>13100</v>
      </c>
      <c r="B3608" s="7" t="s">
        <v>3972</v>
      </c>
      <c r="C3608" s="7" t="s">
        <v>3972</v>
      </c>
      <c r="D3608" s="7" t="s">
        <v>4159</v>
      </c>
      <c r="E3608" s="17" t="n">
        <v>4</v>
      </c>
      <c r="F3608" s="17" t="n">
        <v>4</v>
      </c>
      <c r="G3608" s="17" t="n">
        <v>2</v>
      </c>
      <c r="H3608" s="17" t="n">
        <v>7</v>
      </c>
      <c r="I3608" s="7" t="n">
        <f aca="false">(G3608-H3608)/2</f>
        <v>-2.5</v>
      </c>
      <c r="J3608" s="7" t="n">
        <f aca="false">(E3608-F3608)/2</f>
        <v>0</v>
      </c>
      <c r="K3608" s="7" t="n">
        <f aca="false">MAX(1,MIN(10,ROUNDUP(I3608+5,0)))</f>
        <v>3</v>
      </c>
      <c r="L3608" s="7" t="n">
        <f aca="false">MAX(1,MIN(10,ROUNDUP(5-J3608,0)))</f>
        <v>5</v>
      </c>
      <c r="M3608" s="7" t="n">
        <f aca="false">MIN(E3608,F3608)</f>
        <v>4</v>
      </c>
      <c r="N3608" s="7" t="s">
        <v>263</v>
      </c>
      <c r="O3608" s="7" t="n">
        <v>0.12</v>
      </c>
      <c r="P3608" s="7" t="n">
        <v>0.44</v>
      </c>
      <c r="Q3608" s="7" t="s">
        <v>13101</v>
      </c>
      <c r="R3608" s="7"/>
      <c r="S3608" s="7"/>
      <c r="T3608" s="7" t="s">
        <v>13102</v>
      </c>
      <c r="U3608" s="7"/>
      <c r="V3608" s="7" t="s">
        <v>9910</v>
      </c>
    </row>
    <row r="3609" customFormat="false" ht="15" hidden="false" customHeight="false" outlineLevel="0" collapsed="false">
      <c r="A3609" s="7" t="s">
        <v>13103</v>
      </c>
      <c r="B3609" s="7" t="s">
        <v>3972</v>
      </c>
      <c r="C3609" s="7" t="s">
        <v>3972</v>
      </c>
      <c r="D3609" s="7" t="s">
        <v>5066</v>
      </c>
      <c r="E3609" s="17" t="n">
        <v>3</v>
      </c>
      <c r="F3609" s="17" t="n">
        <v>2</v>
      </c>
      <c r="G3609" s="17" t="n">
        <v>2</v>
      </c>
      <c r="H3609" s="17" t="n">
        <v>7</v>
      </c>
      <c r="I3609" s="7" t="n">
        <f aca="false">(G3609-H3609)/2</f>
        <v>-2.5</v>
      </c>
      <c r="J3609" s="7" t="n">
        <f aca="false">(E3609-F3609)/2</f>
        <v>0.5</v>
      </c>
      <c r="K3609" s="7" t="n">
        <f aca="false">MAX(1,MIN(10,ROUNDUP(I3609+5,0)))</f>
        <v>3</v>
      </c>
      <c r="L3609" s="7" t="n">
        <f aca="false">MAX(1,MIN(10,ROUNDUP(5-J3609,0)))</f>
        <v>5</v>
      </c>
      <c r="M3609" s="7" t="n">
        <f aca="false">MIN(E3609,F3609)</f>
        <v>2</v>
      </c>
      <c r="N3609" s="7" t="s">
        <v>263</v>
      </c>
      <c r="O3609" s="7" t="n">
        <v>0.04</v>
      </c>
      <c r="P3609" s="7" t="n">
        <v>0.04</v>
      </c>
      <c r="Q3609" s="7" t="s">
        <v>13104</v>
      </c>
      <c r="R3609" s="7"/>
      <c r="S3609" s="7"/>
      <c r="T3609" s="7" t="s">
        <v>13105</v>
      </c>
      <c r="U3609" s="7"/>
      <c r="V3609" s="7" t="s">
        <v>13095</v>
      </c>
    </row>
    <row r="3610" customFormat="false" ht="15" hidden="false" customHeight="false" outlineLevel="0" collapsed="false">
      <c r="A3610" s="7" t="s">
        <v>13106</v>
      </c>
      <c r="B3610" s="7" t="s">
        <v>3972</v>
      </c>
      <c r="C3610" s="7" t="s">
        <v>3972</v>
      </c>
      <c r="D3610" s="7" t="s">
        <v>4159</v>
      </c>
      <c r="E3610" s="17" t="n">
        <v>4</v>
      </c>
      <c r="F3610" s="17" t="n">
        <v>4</v>
      </c>
      <c r="G3610" s="17" t="n">
        <v>2</v>
      </c>
      <c r="H3610" s="17" t="n">
        <v>7</v>
      </c>
      <c r="I3610" s="7" t="n">
        <f aca="false">(G3610-H3610)/2</f>
        <v>-2.5</v>
      </c>
      <c r="J3610" s="7" t="n">
        <f aca="false">(E3610-F3610)/2</f>
        <v>0</v>
      </c>
      <c r="K3610" s="7" t="n">
        <f aca="false">MAX(1,MIN(10,ROUNDUP(I3610+5,0)))</f>
        <v>3</v>
      </c>
      <c r="L3610" s="7" t="n">
        <f aca="false">MAX(1,MIN(10,ROUNDUP(5-J3610,0)))</f>
        <v>5</v>
      </c>
      <c r="M3610" s="7" t="n">
        <f aca="false">MIN(E3610,F3610)</f>
        <v>4</v>
      </c>
      <c r="N3610" s="7" t="s">
        <v>263</v>
      </c>
      <c r="O3610" s="7" t="n">
        <v>0.17</v>
      </c>
      <c r="P3610" s="7" t="n">
        <v>0.46</v>
      </c>
      <c r="Q3610" s="7" t="s">
        <v>13107</v>
      </c>
      <c r="R3610" s="7"/>
      <c r="S3610" s="7"/>
      <c r="T3610" s="7" t="s">
        <v>13108</v>
      </c>
      <c r="U3610" s="7"/>
      <c r="V3610" s="7" t="s">
        <v>9165</v>
      </c>
    </row>
    <row r="3611" customFormat="false" ht="15" hidden="false" customHeight="false" outlineLevel="0" collapsed="false">
      <c r="A3611" s="7" t="s">
        <v>13109</v>
      </c>
      <c r="B3611" s="7" t="s">
        <v>3972</v>
      </c>
      <c r="C3611" s="7" t="s">
        <v>3972</v>
      </c>
      <c r="D3611" s="7" t="s">
        <v>4159</v>
      </c>
      <c r="E3611" s="17" t="n">
        <v>3</v>
      </c>
      <c r="F3611" s="17" t="n">
        <v>3</v>
      </c>
      <c r="G3611" s="17" t="n">
        <v>2</v>
      </c>
      <c r="H3611" s="17" t="n">
        <v>7</v>
      </c>
      <c r="I3611" s="7" t="n">
        <f aca="false">(G3611-H3611)/2</f>
        <v>-2.5</v>
      </c>
      <c r="J3611" s="7" t="n">
        <f aca="false">(E3611-F3611)/2</f>
        <v>0</v>
      </c>
      <c r="K3611" s="7" t="n">
        <f aca="false">MAX(1,MIN(10,ROUNDUP(I3611+5,0)))</f>
        <v>3</v>
      </c>
      <c r="L3611" s="7" t="n">
        <f aca="false">MAX(1,MIN(10,ROUNDUP(5-J3611,0)))</f>
        <v>5</v>
      </c>
      <c r="M3611" s="7" t="n">
        <f aca="false">MIN(E3611,F3611)</f>
        <v>3</v>
      </c>
      <c r="N3611" s="7" t="s">
        <v>263</v>
      </c>
      <c r="O3611" s="7" t="n">
        <v>0</v>
      </c>
      <c r="P3611" s="7" t="n">
        <v>0.25</v>
      </c>
      <c r="Q3611" s="7"/>
      <c r="R3611" s="7"/>
      <c r="S3611" s="7"/>
      <c r="T3611" s="7" t="s">
        <v>13110</v>
      </c>
      <c r="U3611" s="7"/>
      <c r="V3611" s="7"/>
    </row>
    <row r="3612" customFormat="false" ht="15" hidden="false" customHeight="false" outlineLevel="0" collapsed="false">
      <c r="A3612" s="7" t="s">
        <v>13051</v>
      </c>
      <c r="B3612" s="7" t="s">
        <v>3972</v>
      </c>
      <c r="C3612" s="7" t="s">
        <v>3972</v>
      </c>
      <c r="D3612" s="7" t="s">
        <v>5066</v>
      </c>
      <c r="E3612" s="17" t="n">
        <v>3</v>
      </c>
      <c r="F3612" s="17" t="n">
        <v>2</v>
      </c>
      <c r="G3612" s="17" t="n">
        <v>2</v>
      </c>
      <c r="H3612" s="17" t="n">
        <v>7</v>
      </c>
      <c r="I3612" s="7" t="n">
        <f aca="false">(G3612-H3612)/2</f>
        <v>-2.5</v>
      </c>
      <c r="J3612" s="7" t="n">
        <f aca="false">(E3612-F3612)/2</f>
        <v>0.5</v>
      </c>
      <c r="K3612" s="7" t="n">
        <f aca="false">MAX(1,MIN(10,ROUNDUP(I3612+5,0)))</f>
        <v>3</v>
      </c>
      <c r="L3612" s="7" t="n">
        <f aca="false">MAX(1,MIN(10,ROUNDUP(5-J3612,0)))</f>
        <v>5</v>
      </c>
      <c r="M3612" s="7" t="n">
        <f aca="false">MIN(E3612,F3612)</f>
        <v>2</v>
      </c>
      <c r="N3612" s="7" t="s">
        <v>263</v>
      </c>
      <c r="O3612" s="7" t="n">
        <v>0</v>
      </c>
      <c r="P3612" s="7" t="n">
        <v>0</v>
      </c>
      <c r="Q3612" s="7" t="s">
        <v>13050</v>
      </c>
      <c r="R3612" s="7"/>
      <c r="S3612" s="7"/>
      <c r="T3612" s="7" t="s">
        <v>13111</v>
      </c>
      <c r="U3612" s="7"/>
      <c r="V3612" s="7" t="s">
        <v>6572</v>
      </c>
    </row>
    <row r="3613" customFormat="false" ht="15" hidden="false" customHeight="false" outlineLevel="0" collapsed="false">
      <c r="A3613" s="7" t="s">
        <v>13112</v>
      </c>
      <c r="B3613" s="7" t="s">
        <v>3972</v>
      </c>
      <c r="C3613" s="7" t="s">
        <v>3972</v>
      </c>
      <c r="D3613" s="7" t="s">
        <v>5066</v>
      </c>
      <c r="E3613" s="17" t="n">
        <v>3</v>
      </c>
      <c r="F3613" s="17" t="n">
        <v>2</v>
      </c>
      <c r="G3613" s="17" t="n">
        <v>2</v>
      </c>
      <c r="H3613" s="17" t="n">
        <v>7</v>
      </c>
      <c r="I3613" s="7" t="n">
        <f aca="false">(G3613-H3613)/2</f>
        <v>-2.5</v>
      </c>
      <c r="J3613" s="7" t="n">
        <f aca="false">(E3613-F3613)/2</f>
        <v>0.5</v>
      </c>
      <c r="K3613" s="7" t="n">
        <f aca="false">MAX(1,MIN(10,ROUNDUP(I3613+5,0)))</f>
        <v>3</v>
      </c>
      <c r="L3613" s="7" t="n">
        <f aca="false">MAX(1,MIN(10,ROUNDUP(5-J3613,0)))</f>
        <v>5</v>
      </c>
      <c r="M3613" s="7" t="n">
        <f aca="false">MIN(E3613,F3613)</f>
        <v>2</v>
      </c>
      <c r="N3613" s="7" t="s">
        <v>263</v>
      </c>
      <c r="O3613" s="7" t="n">
        <v>0</v>
      </c>
      <c r="P3613" s="7" t="n">
        <v>0</v>
      </c>
      <c r="Q3613" s="7"/>
      <c r="R3613" s="7"/>
      <c r="S3613" s="7"/>
      <c r="T3613" s="7" t="s">
        <v>13113</v>
      </c>
      <c r="U3613" s="7"/>
      <c r="V3613" s="7"/>
    </row>
    <row r="3614" customFormat="false" ht="15" hidden="false" customHeight="false" outlineLevel="0" collapsed="false">
      <c r="A3614" s="7" t="s">
        <v>13114</v>
      </c>
      <c r="B3614" s="7" t="s">
        <v>3972</v>
      </c>
      <c r="C3614" s="7" t="s">
        <v>3972</v>
      </c>
      <c r="D3614" s="7" t="s">
        <v>5066</v>
      </c>
      <c r="E3614" s="17" t="n">
        <v>3</v>
      </c>
      <c r="F3614" s="17" t="n">
        <v>2</v>
      </c>
      <c r="G3614" s="17" t="n">
        <v>2</v>
      </c>
      <c r="H3614" s="17" t="n">
        <v>7</v>
      </c>
      <c r="I3614" s="7" t="n">
        <f aca="false">(G3614-H3614)/2</f>
        <v>-2.5</v>
      </c>
      <c r="J3614" s="7" t="n">
        <f aca="false">(E3614-F3614)/2</f>
        <v>0.5</v>
      </c>
      <c r="K3614" s="7" t="n">
        <f aca="false">MAX(1,MIN(10,ROUNDUP(I3614+5,0)))</f>
        <v>3</v>
      </c>
      <c r="L3614" s="7" t="n">
        <f aca="false">MAX(1,MIN(10,ROUNDUP(5-J3614,0)))</f>
        <v>5</v>
      </c>
      <c r="M3614" s="7" t="n">
        <f aca="false">MIN(E3614,F3614)</f>
        <v>2</v>
      </c>
      <c r="N3614" s="7" t="s">
        <v>263</v>
      </c>
      <c r="O3614" s="7" t="n">
        <v>0</v>
      </c>
      <c r="P3614" s="7" t="n">
        <v>0</v>
      </c>
      <c r="Q3614" s="7"/>
      <c r="R3614" s="7"/>
      <c r="S3614" s="7"/>
      <c r="T3614" s="7" t="s">
        <v>13115</v>
      </c>
      <c r="U3614" s="7"/>
      <c r="V3614" s="7" t="s">
        <v>13116</v>
      </c>
    </row>
    <row r="3615" customFormat="false" ht="15" hidden="false" customHeight="false" outlineLevel="0" collapsed="false">
      <c r="A3615" s="7" t="s">
        <v>13117</v>
      </c>
      <c r="B3615" s="7" t="s">
        <v>3972</v>
      </c>
      <c r="C3615" s="7" t="s">
        <v>3972</v>
      </c>
      <c r="D3615" s="7" t="s">
        <v>4159</v>
      </c>
      <c r="E3615" s="17" t="n">
        <v>3</v>
      </c>
      <c r="F3615" s="17" t="n">
        <v>2</v>
      </c>
      <c r="G3615" s="17" t="n">
        <v>2</v>
      </c>
      <c r="H3615" s="17" t="n">
        <v>7</v>
      </c>
      <c r="I3615" s="7" t="n">
        <f aca="false">(G3615-H3615)/2</f>
        <v>-2.5</v>
      </c>
      <c r="J3615" s="7" t="n">
        <f aca="false">(E3615-F3615)/2</f>
        <v>0.5</v>
      </c>
      <c r="K3615" s="7" t="n">
        <f aca="false">MAX(1,MIN(10,ROUNDUP(I3615+5,0)))</f>
        <v>3</v>
      </c>
      <c r="L3615" s="7" t="n">
        <f aca="false">MAX(1,MIN(10,ROUNDUP(5-J3615,0)))</f>
        <v>5</v>
      </c>
      <c r="M3615" s="7" t="n">
        <f aca="false">MIN(E3615,F3615)</f>
        <v>2</v>
      </c>
      <c r="N3615" s="7" t="s">
        <v>263</v>
      </c>
      <c r="O3615" s="7" t="n">
        <v>0</v>
      </c>
      <c r="P3615" s="7" t="n">
        <v>0.12</v>
      </c>
      <c r="Q3615" s="7" t="s">
        <v>13118</v>
      </c>
      <c r="R3615" s="7"/>
      <c r="S3615" s="7"/>
      <c r="T3615" s="7" t="s">
        <v>13119</v>
      </c>
      <c r="U3615" s="7"/>
      <c r="V3615" s="7" t="s">
        <v>6453</v>
      </c>
    </row>
    <row r="3616" customFormat="false" ht="15" hidden="false" customHeight="false" outlineLevel="0" collapsed="false">
      <c r="A3616" s="7" t="s">
        <v>13120</v>
      </c>
      <c r="B3616" s="7" t="s">
        <v>3972</v>
      </c>
      <c r="C3616" s="7" t="s">
        <v>3972</v>
      </c>
      <c r="D3616" s="7" t="s">
        <v>5066</v>
      </c>
      <c r="E3616" s="17" t="n">
        <v>3</v>
      </c>
      <c r="F3616" s="17" t="n">
        <v>2</v>
      </c>
      <c r="G3616" s="17" t="n">
        <v>2</v>
      </c>
      <c r="H3616" s="17" t="n">
        <v>7</v>
      </c>
      <c r="I3616" s="7" t="n">
        <f aca="false">(G3616-H3616)/2</f>
        <v>-2.5</v>
      </c>
      <c r="J3616" s="7" t="n">
        <f aca="false">(E3616-F3616)/2</f>
        <v>0.5</v>
      </c>
      <c r="K3616" s="7" t="n">
        <f aca="false">MAX(1,MIN(10,ROUNDUP(I3616+5,0)))</f>
        <v>3</v>
      </c>
      <c r="L3616" s="7" t="n">
        <f aca="false">MAX(1,MIN(10,ROUNDUP(5-J3616,0)))</f>
        <v>5</v>
      </c>
      <c r="M3616" s="7" t="n">
        <f aca="false">MIN(E3616,F3616)</f>
        <v>2</v>
      </c>
      <c r="N3616" s="7" t="s">
        <v>263</v>
      </c>
      <c r="O3616" s="7" t="n">
        <v>0</v>
      </c>
      <c r="P3616" s="7" t="n">
        <v>0</v>
      </c>
      <c r="Q3616" s="7" t="s">
        <v>13121</v>
      </c>
      <c r="R3616" s="7"/>
      <c r="S3616" s="7"/>
      <c r="T3616" s="7" t="s">
        <v>13122</v>
      </c>
      <c r="U3616" s="7"/>
      <c r="V3616" s="7" t="s">
        <v>9923</v>
      </c>
    </row>
    <row r="3617" customFormat="false" ht="15" hidden="false" customHeight="false" outlineLevel="0" collapsed="false">
      <c r="A3617" s="7" t="s">
        <v>13123</v>
      </c>
      <c r="B3617" s="7" t="s">
        <v>3972</v>
      </c>
      <c r="C3617" s="7" t="s">
        <v>3972</v>
      </c>
      <c r="D3617" s="7" t="s">
        <v>4159</v>
      </c>
      <c r="E3617" s="17" t="n">
        <v>4</v>
      </c>
      <c r="F3617" s="17" t="n">
        <v>4</v>
      </c>
      <c r="G3617" s="17" t="n">
        <v>2</v>
      </c>
      <c r="H3617" s="17" t="n">
        <v>7</v>
      </c>
      <c r="I3617" s="7" t="n">
        <f aca="false">(G3617-H3617)/2</f>
        <v>-2.5</v>
      </c>
      <c r="J3617" s="7" t="n">
        <f aca="false">(E3617-F3617)/2</f>
        <v>0</v>
      </c>
      <c r="K3617" s="7" t="n">
        <f aca="false">MAX(1,MIN(10,ROUNDUP(I3617+5,0)))</f>
        <v>3</v>
      </c>
      <c r="L3617" s="7" t="n">
        <f aca="false">MAX(1,MIN(10,ROUNDUP(5-J3617,0)))</f>
        <v>5</v>
      </c>
      <c r="M3617" s="7" t="n">
        <f aca="false">MIN(E3617,F3617)</f>
        <v>4</v>
      </c>
      <c r="N3617" s="7" t="s">
        <v>263</v>
      </c>
      <c r="O3617" s="7" t="n">
        <v>0.12</v>
      </c>
      <c r="P3617" s="7" t="n">
        <v>0.5</v>
      </c>
      <c r="Q3617" s="7" t="s">
        <v>13124</v>
      </c>
      <c r="R3617" s="7"/>
      <c r="S3617" s="7"/>
      <c r="T3617" s="7" t="s">
        <v>13125</v>
      </c>
      <c r="U3617" s="7"/>
      <c r="V3617" s="7" t="s">
        <v>10500</v>
      </c>
    </row>
    <row r="3618" customFormat="false" ht="15" hidden="false" customHeight="false" outlineLevel="0" collapsed="false">
      <c r="A3618" s="7" t="s">
        <v>11937</v>
      </c>
      <c r="B3618" s="7" t="s">
        <v>3972</v>
      </c>
      <c r="C3618" s="7" t="s">
        <v>3972</v>
      </c>
      <c r="D3618" s="7" t="s">
        <v>4082</v>
      </c>
      <c r="E3618" s="17" t="n">
        <v>4</v>
      </c>
      <c r="F3618" s="17" t="n">
        <v>4</v>
      </c>
      <c r="G3618" s="17" t="n">
        <v>2</v>
      </c>
      <c r="H3618" s="17" t="n">
        <v>7</v>
      </c>
      <c r="I3618" s="7" t="n">
        <f aca="false">(G3618-H3618)/2</f>
        <v>-2.5</v>
      </c>
      <c r="J3618" s="7" t="n">
        <f aca="false">(E3618-F3618)/2</f>
        <v>0</v>
      </c>
      <c r="K3618" s="7" t="n">
        <f aca="false">MAX(1,MIN(10,ROUNDUP(I3618+5,0)))</f>
        <v>3</v>
      </c>
      <c r="L3618" s="7" t="n">
        <f aca="false">MAX(1,MIN(10,ROUNDUP(5-J3618,0)))</f>
        <v>5</v>
      </c>
      <c r="M3618" s="7" t="n">
        <f aca="false">MIN(E3618,F3618)</f>
        <v>4</v>
      </c>
      <c r="N3618" s="7" t="s">
        <v>263</v>
      </c>
      <c r="O3618" s="7" t="n">
        <v>0</v>
      </c>
      <c r="P3618" s="7" t="n">
        <v>0.56</v>
      </c>
      <c r="Q3618" s="7" t="s">
        <v>13126</v>
      </c>
      <c r="R3618" s="7"/>
      <c r="S3618" s="7"/>
      <c r="T3618" s="7" t="s">
        <v>13127</v>
      </c>
      <c r="U3618" s="7"/>
      <c r="V3618" s="7" t="s">
        <v>13128</v>
      </c>
    </row>
    <row r="3619" customFormat="false" ht="15" hidden="false" customHeight="false" outlineLevel="0" collapsed="false">
      <c r="A3619" s="7" t="s">
        <v>13129</v>
      </c>
      <c r="B3619" s="7" t="s">
        <v>3972</v>
      </c>
      <c r="C3619" s="7" t="s">
        <v>3972</v>
      </c>
      <c r="D3619" s="7" t="s">
        <v>5066</v>
      </c>
      <c r="E3619" s="17" t="n">
        <v>3</v>
      </c>
      <c r="F3619" s="17" t="n">
        <v>2</v>
      </c>
      <c r="G3619" s="17" t="n">
        <v>2</v>
      </c>
      <c r="H3619" s="17" t="n">
        <v>7</v>
      </c>
      <c r="I3619" s="7" t="n">
        <f aca="false">(G3619-H3619)/2</f>
        <v>-2.5</v>
      </c>
      <c r="J3619" s="7" t="n">
        <f aca="false">(E3619-F3619)/2</f>
        <v>0.5</v>
      </c>
      <c r="K3619" s="7" t="n">
        <f aca="false">MAX(1,MIN(10,ROUNDUP(I3619+5,0)))</f>
        <v>3</v>
      </c>
      <c r="L3619" s="7" t="n">
        <f aca="false">MAX(1,MIN(10,ROUNDUP(5-J3619,0)))</f>
        <v>5</v>
      </c>
      <c r="M3619" s="7" t="n">
        <f aca="false">MIN(E3619,F3619)</f>
        <v>2</v>
      </c>
      <c r="N3619" s="7" t="s">
        <v>263</v>
      </c>
      <c r="O3619" s="7" t="n">
        <v>0</v>
      </c>
      <c r="P3619" s="7" t="n">
        <v>0</v>
      </c>
      <c r="Q3619" s="7"/>
      <c r="R3619" s="7"/>
      <c r="S3619" s="7"/>
      <c r="T3619" s="7" t="s">
        <v>13130</v>
      </c>
      <c r="U3619" s="7"/>
      <c r="V3619" s="7"/>
    </row>
    <row r="3620" customFormat="false" ht="15" hidden="false" customHeight="false" outlineLevel="0" collapsed="false">
      <c r="A3620" s="7" t="s">
        <v>13131</v>
      </c>
      <c r="B3620" s="7" t="s">
        <v>3972</v>
      </c>
      <c r="C3620" s="7" t="s">
        <v>3972</v>
      </c>
      <c r="D3620" s="7" t="s">
        <v>5066</v>
      </c>
      <c r="E3620" s="17" t="n">
        <v>3</v>
      </c>
      <c r="F3620" s="17" t="n">
        <v>2</v>
      </c>
      <c r="G3620" s="17" t="n">
        <v>2</v>
      </c>
      <c r="H3620" s="17" t="n">
        <v>7</v>
      </c>
      <c r="I3620" s="7" t="n">
        <f aca="false">(G3620-H3620)/2</f>
        <v>-2.5</v>
      </c>
      <c r="J3620" s="7" t="n">
        <f aca="false">(E3620-F3620)/2</f>
        <v>0.5</v>
      </c>
      <c r="K3620" s="7" t="n">
        <f aca="false">MAX(1,MIN(10,ROUNDUP(I3620+5,0)))</f>
        <v>3</v>
      </c>
      <c r="L3620" s="7" t="n">
        <f aca="false">MAX(1,MIN(10,ROUNDUP(5-J3620,0)))</f>
        <v>5</v>
      </c>
      <c r="M3620" s="7" t="n">
        <f aca="false">MIN(E3620,F3620)</f>
        <v>2</v>
      </c>
      <c r="N3620" s="7" t="s">
        <v>263</v>
      </c>
      <c r="O3620" s="7" t="n">
        <v>0</v>
      </c>
      <c r="P3620" s="7" t="n">
        <v>0</v>
      </c>
      <c r="Q3620" s="7"/>
      <c r="R3620" s="7"/>
      <c r="S3620" s="7"/>
      <c r="T3620" s="7" t="s">
        <v>13132</v>
      </c>
      <c r="U3620" s="7"/>
      <c r="V3620" s="7"/>
    </row>
    <row r="3621" customFormat="false" ht="15" hidden="false" customHeight="false" outlineLevel="0" collapsed="false">
      <c r="A3621" s="7" t="s">
        <v>13133</v>
      </c>
      <c r="B3621" s="7" t="s">
        <v>3972</v>
      </c>
      <c r="C3621" s="7" t="s">
        <v>3972</v>
      </c>
      <c r="D3621" s="7" t="s">
        <v>5066</v>
      </c>
      <c r="E3621" s="17" t="n">
        <v>3</v>
      </c>
      <c r="F3621" s="17" t="n">
        <v>2</v>
      </c>
      <c r="G3621" s="17" t="n">
        <v>2</v>
      </c>
      <c r="H3621" s="17" t="n">
        <v>7</v>
      </c>
      <c r="I3621" s="7" t="n">
        <f aca="false">(G3621-H3621)/2</f>
        <v>-2.5</v>
      </c>
      <c r="J3621" s="7" t="n">
        <f aca="false">(E3621-F3621)/2</f>
        <v>0.5</v>
      </c>
      <c r="K3621" s="7" t="n">
        <f aca="false">MAX(1,MIN(10,ROUNDUP(I3621+5,0)))</f>
        <v>3</v>
      </c>
      <c r="L3621" s="7" t="n">
        <f aca="false">MAX(1,MIN(10,ROUNDUP(5-J3621,0)))</f>
        <v>5</v>
      </c>
      <c r="M3621" s="7" t="n">
        <f aca="false">MIN(E3621,F3621)</f>
        <v>2</v>
      </c>
      <c r="N3621" s="7" t="s">
        <v>263</v>
      </c>
      <c r="O3621" s="7" t="n">
        <v>0</v>
      </c>
      <c r="P3621" s="7" t="n">
        <v>0</v>
      </c>
      <c r="Q3621" s="7"/>
      <c r="R3621" s="7"/>
      <c r="S3621" s="7"/>
      <c r="T3621" s="7" t="s">
        <v>13134</v>
      </c>
      <c r="U3621" s="7"/>
      <c r="V3621" s="7"/>
    </row>
    <row r="3622" customFormat="false" ht="15" hidden="false" customHeight="false" outlineLevel="0" collapsed="false">
      <c r="A3622" s="7" t="s">
        <v>13135</v>
      </c>
      <c r="B3622" s="7" t="s">
        <v>3972</v>
      </c>
      <c r="C3622" s="7" t="s">
        <v>3972</v>
      </c>
      <c r="D3622" s="7" t="s">
        <v>4159</v>
      </c>
      <c r="E3622" s="17" t="n">
        <v>4</v>
      </c>
      <c r="F3622" s="17" t="n">
        <v>3</v>
      </c>
      <c r="G3622" s="17" t="n">
        <v>2</v>
      </c>
      <c r="H3622" s="17" t="n">
        <v>7</v>
      </c>
      <c r="I3622" s="7" t="n">
        <f aca="false">(G3622-H3622)/2</f>
        <v>-2.5</v>
      </c>
      <c r="J3622" s="7" t="n">
        <f aca="false">(E3622-F3622)/2</f>
        <v>0.5</v>
      </c>
      <c r="K3622" s="7" t="n">
        <f aca="false">MAX(1,MIN(10,ROUNDUP(I3622+5,0)))</f>
        <v>3</v>
      </c>
      <c r="L3622" s="7" t="n">
        <f aca="false">MAX(1,MIN(10,ROUNDUP(5-J3622,0)))</f>
        <v>5</v>
      </c>
      <c r="M3622" s="7" t="n">
        <f aca="false">MIN(E3622,F3622)</f>
        <v>3</v>
      </c>
      <c r="N3622" s="7" t="s">
        <v>263</v>
      </c>
      <c r="O3622" s="7" t="n">
        <v>0.21</v>
      </c>
      <c r="P3622" s="7" t="n">
        <v>0.29</v>
      </c>
      <c r="Q3622" s="7" t="s">
        <v>13136</v>
      </c>
      <c r="R3622" s="7"/>
      <c r="S3622" s="7"/>
      <c r="T3622" s="7" t="s">
        <v>13137</v>
      </c>
      <c r="U3622" s="7"/>
      <c r="V3622" s="7" t="s">
        <v>4128</v>
      </c>
    </row>
    <row r="3623" customFormat="false" ht="15" hidden="false" customHeight="false" outlineLevel="0" collapsed="false">
      <c r="A3623" s="7" t="s">
        <v>13138</v>
      </c>
      <c r="B3623" s="7" t="s">
        <v>3972</v>
      </c>
      <c r="C3623" s="7" t="s">
        <v>3972</v>
      </c>
      <c r="D3623" s="7" t="s">
        <v>5066</v>
      </c>
      <c r="E3623" s="17" t="n">
        <v>3</v>
      </c>
      <c r="F3623" s="17" t="n">
        <v>2</v>
      </c>
      <c r="G3623" s="17" t="n">
        <v>2</v>
      </c>
      <c r="H3623" s="17" t="n">
        <v>7</v>
      </c>
      <c r="I3623" s="7" t="n">
        <f aca="false">(G3623-H3623)/2</f>
        <v>-2.5</v>
      </c>
      <c r="J3623" s="7" t="n">
        <f aca="false">(E3623-F3623)/2</f>
        <v>0.5</v>
      </c>
      <c r="K3623" s="7" t="n">
        <f aca="false">MAX(1,MIN(10,ROUNDUP(I3623+5,0)))</f>
        <v>3</v>
      </c>
      <c r="L3623" s="7" t="n">
        <f aca="false">MAX(1,MIN(10,ROUNDUP(5-J3623,0)))</f>
        <v>5</v>
      </c>
      <c r="M3623" s="7" t="n">
        <f aca="false">MIN(E3623,F3623)</f>
        <v>2</v>
      </c>
      <c r="N3623" s="7" t="s">
        <v>263</v>
      </c>
      <c r="O3623" s="7" t="n">
        <v>0</v>
      </c>
      <c r="P3623" s="7" t="n">
        <v>0</v>
      </c>
      <c r="Q3623" s="7" t="s">
        <v>13139</v>
      </c>
      <c r="R3623" s="7"/>
      <c r="S3623" s="7"/>
      <c r="T3623" s="7" t="s">
        <v>13140</v>
      </c>
      <c r="U3623" s="7"/>
      <c r="V3623" s="7"/>
    </row>
    <row r="3624" customFormat="false" ht="15" hidden="false" customHeight="false" outlineLevel="0" collapsed="false">
      <c r="A3624" s="7" t="s">
        <v>13141</v>
      </c>
      <c r="B3624" s="7" t="s">
        <v>3972</v>
      </c>
      <c r="C3624" s="7" t="s">
        <v>3972</v>
      </c>
      <c r="D3624" s="7" t="s">
        <v>4159</v>
      </c>
      <c r="E3624" s="17" t="n">
        <v>4</v>
      </c>
      <c r="F3624" s="17" t="n">
        <v>3</v>
      </c>
      <c r="G3624" s="17" t="n">
        <v>2</v>
      </c>
      <c r="H3624" s="17" t="n">
        <v>7</v>
      </c>
      <c r="I3624" s="7" t="n">
        <f aca="false">(G3624-H3624)/2</f>
        <v>-2.5</v>
      </c>
      <c r="J3624" s="7" t="n">
        <f aca="false">(E3624-F3624)/2</f>
        <v>0.5</v>
      </c>
      <c r="K3624" s="7" t="n">
        <f aca="false">MAX(1,MIN(10,ROUNDUP(I3624+5,0)))</f>
        <v>3</v>
      </c>
      <c r="L3624" s="7" t="n">
        <f aca="false">MAX(1,MIN(10,ROUNDUP(5-J3624,0)))</f>
        <v>5</v>
      </c>
      <c r="M3624" s="7" t="n">
        <f aca="false">MIN(E3624,F3624)</f>
        <v>3</v>
      </c>
      <c r="N3624" s="7" t="s">
        <v>263</v>
      </c>
      <c r="O3624" s="7" t="n">
        <v>0.17</v>
      </c>
      <c r="P3624" s="7" t="n">
        <v>0.42</v>
      </c>
      <c r="Q3624" s="7" t="s">
        <v>13142</v>
      </c>
      <c r="R3624" s="7"/>
      <c r="S3624" s="7"/>
      <c r="T3624" s="7" t="s">
        <v>13143</v>
      </c>
      <c r="U3624" s="7"/>
      <c r="V3624" s="7" t="s">
        <v>13144</v>
      </c>
    </row>
    <row r="3625" customFormat="false" ht="15" hidden="false" customHeight="false" outlineLevel="0" collapsed="false">
      <c r="A3625" s="7" t="s">
        <v>13145</v>
      </c>
      <c r="B3625" s="7" t="s">
        <v>3972</v>
      </c>
      <c r="C3625" s="7" t="s">
        <v>3972</v>
      </c>
      <c r="D3625" s="7" t="s">
        <v>4159</v>
      </c>
      <c r="E3625" s="17" t="n">
        <v>3</v>
      </c>
      <c r="F3625" s="17" t="n">
        <v>3</v>
      </c>
      <c r="G3625" s="17" t="n">
        <v>2</v>
      </c>
      <c r="H3625" s="17" t="n">
        <v>7</v>
      </c>
      <c r="I3625" s="7" t="n">
        <f aca="false">(G3625-H3625)/2</f>
        <v>-2.5</v>
      </c>
      <c r="J3625" s="7" t="n">
        <f aca="false">(E3625-F3625)/2</f>
        <v>0</v>
      </c>
      <c r="K3625" s="7" t="n">
        <f aca="false">MAX(1,MIN(10,ROUNDUP(I3625+5,0)))</f>
        <v>3</v>
      </c>
      <c r="L3625" s="7" t="n">
        <f aca="false">MAX(1,MIN(10,ROUNDUP(5-J3625,0)))</f>
        <v>5</v>
      </c>
      <c r="M3625" s="7" t="n">
        <f aca="false">MIN(E3625,F3625)</f>
        <v>3</v>
      </c>
      <c r="N3625" s="7" t="s">
        <v>263</v>
      </c>
      <c r="O3625" s="7" t="n">
        <v>0.06</v>
      </c>
      <c r="P3625" s="7" t="n">
        <v>0.25</v>
      </c>
      <c r="Q3625" s="7"/>
      <c r="R3625" s="7"/>
      <c r="S3625" s="7"/>
      <c r="T3625" s="7" t="s">
        <v>13146</v>
      </c>
      <c r="U3625" s="7"/>
      <c r="V3625" s="7" t="s">
        <v>9838</v>
      </c>
    </row>
    <row r="3626" customFormat="false" ht="15" hidden="false" customHeight="false" outlineLevel="0" collapsed="false">
      <c r="A3626" s="7" t="s">
        <v>13147</v>
      </c>
      <c r="B3626" s="7" t="s">
        <v>3972</v>
      </c>
      <c r="C3626" s="7" t="s">
        <v>3972</v>
      </c>
      <c r="D3626" s="7" t="s">
        <v>4159</v>
      </c>
      <c r="E3626" s="17" t="n">
        <v>4</v>
      </c>
      <c r="F3626" s="17" t="n">
        <v>3</v>
      </c>
      <c r="G3626" s="17" t="n">
        <v>2</v>
      </c>
      <c r="H3626" s="17" t="n">
        <v>7</v>
      </c>
      <c r="I3626" s="7" t="n">
        <f aca="false">(G3626-H3626)/2</f>
        <v>-2.5</v>
      </c>
      <c r="J3626" s="7" t="n">
        <f aca="false">(E3626-F3626)/2</f>
        <v>0.5</v>
      </c>
      <c r="K3626" s="7" t="n">
        <f aca="false">MAX(1,MIN(10,ROUNDUP(I3626+5,0)))</f>
        <v>3</v>
      </c>
      <c r="L3626" s="7" t="n">
        <f aca="false">MAX(1,MIN(10,ROUNDUP(5-J3626,0)))</f>
        <v>5</v>
      </c>
      <c r="M3626" s="7" t="n">
        <f aca="false">MIN(E3626,F3626)</f>
        <v>3</v>
      </c>
      <c r="N3626" s="7" t="s">
        <v>263</v>
      </c>
      <c r="O3626" s="7" t="n">
        <v>0.12</v>
      </c>
      <c r="P3626" s="7" t="n">
        <v>0.25</v>
      </c>
      <c r="Q3626" s="7" t="s">
        <v>13148</v>
      </c>
      <c r="R3626" s="7"/>
      <c r="S3626" s="7"/>
      <c r="T3626" s="7" t="s">
        <v>13149</v>
      </c>
      <c r="U3626" s="7"/>
      <c r="V3626" s="7" t="s">
        <v>4307</v>
      </c>
    </row>
    <row r="3627" customFormat="false" ht="15" hidden="false" customHeight="false" outlineLevel="0" collapsed="false">
      <c r="A3627" s="7" t="s">
        <v>13150</v>
      </c>
      <c r="B3627" s="7" t="s">
        <v>3972</v>
      </c>
      <c r="C3627" s="7" t="s">
        <v>3972</v>
      </c>
      <c r="D3627" s="7" t="s">
        <v>4159</v>
      </c>
      <c r="E3627" s="17" t="n">
        <v>3</v>
      </c>
      <c r="F3627" s="17" t="n">
        <v>3</v>
      </c>
      <c r="G3627" s="17" t="n">
        <v>2</v>
      </c>
      <c r="H3627" s="17" t="n">
        <v>7</v>
      </c>
      <c r="I3627" s="7" t="n">
        <f aca="false">(G3627-H3627)/2</f>
        <v>-2.5</v>
      </c>
      <c r="J3627" s="7" t="n">
        <f aca="false">(E3627-F3627)/2</f>
        <v>0</v>
      </c>
      <c r="K3627" s="7" t="n">
        <f aca="false">MAX(1,MIN(10,ROUNDUP(I3627+5,0)))</f>
        <v>3</v>
      </c>
      <c r="L3627" s="7" t="n">
        <f aca="false">MAX(1,MIN(10,ROUNDUP(5-J3627,0)))</f>
        <v>5</v>
      </c>
      <c r="M3627" s="7" t="n">
        <f aca="false">MIN(E3627,F3627)</f>
        <v>3</v>
      </c>
      <c r="N3627" s="7" t="s">
        <v>263</v>
      </c>
      <c r="O3627" s="7" t="n">
        <v>0</v>
      </c>
      <c r="P3627" s="7" t="n">
        <v>0.38</v>
      </c>
      <c r="Q3627" s="7" t="s">
        <v>5926</v>
      </c>
      <c r="R3627" s="7"/>
      <c r="S3627" s="7"/>
      <c r="T3627" s="7" t="s">
        <v>13151</v>
      </c>
      <c r="U3627" s="7"/>
      <c r="V3627" s="7" t="s">
        <v>13152</v>
      </c>
    </row>
    <row r="3628" customFormat="false" ht="15" hidden="false" customHeight="false" outlineLevel="0" collapsed="false">
      <c r="A3628" s="7" t="s">
        <v>13153</v>
      </c>
      <c r="B3628" s="7" t="s">
        <v>3972</v>
      </c>
      <c r="C3628" s="7" t="s">
        <v>3972</v>
      </c>
      <c r="D3628" s="7" t="s">
        <v>4159</v>
      </c>
      <c r="E3628" s="17" t="n">
        <v>4</v>
      </c>
      <c r="F3628" s="17" t="n">
        <v>3</v>
      </c>
      <c r="G3628" s="17" t="n">
        <v>2</v>
      </c>
      <c r="H3628" s="17" t="n">
        <v>7</v>
      </c>
      <c r="I3628" s="7" t="n">
        <f aca="false">(G3628-H3628)/2</f>
        <v>-2.5</v>
      </c>
      <c r="J3628" s="7" t="n">
        <f aca="false">(E3628-F3628)/2</f>
        <v>0.5</v>
      </c>
      <c r="K3628" s="7" t="n">
        <f aca="false">MAX(1,MIN(10,ROUNDUP(I3628+5,0)))</f>
        <v>3</v>
      </c>
      <c r="L3628" s="7" t="n">
        <f aca="false">MAX(1,MIN(10,ROUNDUP(5-J3628,0)))</f>
        <v>5</v>
      </c>
      <c r="M3628" s="7" t="n">
        <f aca="false">MIN(E3628,F3628)</f>
        <v>3</v>
      </c>
      <c r="N3628" s="7" t="s">
        <v>263</v>
      </c>
      <c r="O3628" s="7" t="n">
        <v>0.17</v>
      </c>
      <c r="P3628" s="7" t="n">
        <v>0.29</v>
      </c>
      <c r="Q3628" s="7" t="s">
        <v>13154</v>
      </c>
      <c r="R3628" s="7"/>
      <c r="S3628" s="7"/>
      <c r="T3628" s="7" t="s">
        <v>13155</v>
      </c>
      <c r="U3628" s="7"/>
      <c r="V3628" s="7" t="s">
        <v>13156</v>
      </c>
    </row>
    <row r="3629" customFormat="false" ht="15" hidden="false" customHeight="false" outlineLevel="0" collapsed="false">
      <c r="A3629" s="7" t="s">
        <v>13157</v>
      </c>
      <c r="B3629" s="7" t="s">
        <v>3972</v>
      </c>
      <c r="C3629" s="7" t="s">
        <v>3972</v>
      </c>
      <c r="D3629" s="7" t="s">
        <v>4159</v>
      </c>
      <c r="E3629" s="17" t="n">
        <v>4</v>
      </c>
      <c r="F3629" s="17" t="n">
        <v>3</v>
      </c>
      <c r="G3629" s="17" t="n">
        <v>2</v>
      </c>
      <c r="H3629" s="17" t="n">
        <v>7</v>
      </c>
      <c r="I3629" s="7" t="n">
        <f aca="false">(G3629-H3629)/2</f>
        <v>-2.5</v>
      </c>
      <c r="J3629" s="7" t="n">
        <f aca="false">(E3629-F3629)/2</f>
        <v>0.5</v>
      </c>
      <c r="K3629" s="7" t="n">
        <f aca="false">MAX(1,MIN(10,ROUNDUP(I3629+5,0)))</f>
        <v>3</v>
      </c>
      <c r="L3629" s="7" t="n">
        <f aca="false">MAX(1,MIN(10,ROUNDUP(5-J3629,0)))</f>
        <v>5</v>
      </c>
      <c r="M3629" s="7" t="n">
        <f aca="false">MIN(E3629,F3629)</f>
        <v>3</v>
      </c>
      <c r="N3629" s="7" t="s">
        <v>263</v>
      </c>
      <c r="O3629" s="7" t="n">
        <v>0.12</v>
      </c>
      <c r="P3629" s="7" t="n">
        <v>0.25</v>
      </c>
      <c r="Q3629" s="7"/>
      <c r="R3629" s="7"/>
      <c r="S3629" s="7"/>
      <c r="T3629" s="7" t="s">
        <v>13158</v>
      </c>
      <c r="U3629" s="7"/>
      <c r="V3629" s="7" t="s">
        <v>6594</v>
      </c>
    </row>
    <row r="3630" customFormat="false" ht="15" hidden="false" customHeight="false" outlineLevel="0" collapsed="false">
      <c r="A3630" s="7" t="s">
        <v>13159</v>
      </c>
      <c r="B3630" s="7" t="s">
        <v>3972</v>
      </c>
      <c r="C3630" s="7" t="s">
        <v>3972</v>
      </c>
      <c r="D3630" s="7" t="s">
        <v>5066</v>
      </c>
      <c r="E3630" s="17" t="n">
        <v>3</v>
      </c>
      <c r="F3630" s="17" t="n">
        <v>2</v>
      </c>
      <c r="G3630" s="17" t="n">
        <v>2</v>
      </c>
      <c r="H3630" s="17" t="n">
        <v>7</v>
      </c>
      <c r="I3630" s="7" t="n">
        <f aca="false">(G3630-H3630)/2</f>
        <v>-2.5</v>
      </c>
      <c r="J3630" s="7" t="n">
        <f aca="false">(E3630-F3630)/2</f>
        <v>0.5</v>
      </c>
      <c r="K3630" s="7" t="n">
        <f aca="false">MAX(1,MIN(10,ROUNDUP(I3630+5,0)))</f>
        <v>3</v>
      </c>
      <c r="L3630" s="7" t="n">
        <f aca="false">MAX(1,MIN(10,ROUNDUP(5-J3630,0)))</f>
        <v>5</v>
      </c>
      <c r="M3630" s="7" t="n">
        <f aca="false">MIN(E3630,F3630)</f>
        <v>2</v>
      </c>
      <c r="N3630" s="7" t="s">
        <v>263</v>
      </c>
      <c r="O3630" s="7" t="n">
        <v>0</v>
      </c>
      <c r="P3630" s="7" t="n">
        <v>0</v>
      </c>
      <c r="Q3630" s="7" t="s">
        <v>13160</v>
      </c>
      <c r="R3630" s="7"/>
      <c r="S3630" s="7"/>
      <c r="T3630" s="7" t="s">
        <v>13161</v>
      </c>
      <c r="U3630" s="7"/>
      <c r="V3630" s="7" t="s">
        <v>11150</v>
      </c>
    </row>
    <row r="3631" customFormat="false" ht="15" hidden="false" customHeight="false" outlineLevel="0" collapsed="false">
      <c r="A3631" s="7" t="s">
        <v>5043</v>
      </c>
      <c r="B3631" s="7" t="s">
        <v>3972</v>
      </c>
      <c r="C3631" s="7" t="s">
        <v>3972</v>
      </c>
      <c r="D3631" s="7" t="s">
        <v>5066</v>
      </c>
      <c r="E3631" s="17" t="n">
        <v>3</v>
      </c>
      <c r="F3631" s="17" t="n">
        <v>2</v>
      </c>
      <c r="G3631" s="17" t="n">
        <v>2</v>
      </c>
      <c r="H3631" s="17" t="n">
        <v>7</v>
      </c>
      <c r="I3631" s="7" t="n">
        <f aca="false">(G3631-H3631)/2</f>
        <v>-2.5</v>
      </c>
      <c r="J3631" s="7" t="n">
        <f aca="false">(E3631-F3631)/2</f>
        <v>0.5</v>
      </c>
      <c r="K3631" s="7" t="n">
        <f aca="false">MAX(1,MIN(10,ROUNDUP(I3631+5,0)))</f>
        <v>3</v>
      </c>
      <c r="L3631" s="7" t="n">
        <f aca="false">MAX(1,MIN(10,ROUNDUP(5-J3631,0)))</f>
        <v>5</v>
      </c>
      <c r="M3631" s="7" t="n">
        <f aca="false">MIN(E3631,F3631)</f>
        <v>2</v>
      </c>
      <c r="N3631" s="7" t="s">
        <v>263</v>
      </c>
      <c r="O3631" s="7" t="n">
        <v>0</v>
      </c>
      <c r="P3631" s="7" t="n">
        <v>0.08</v>
      </c>
      <c r="Q3631" s="7" t="s">
        <v>13162</v>
      </c>
      <c r="R3631" s="7"/>
      <c r="S3631" s="7"/>
      <c r="T3631" s="7" t="s">
        <v>13163</v>
      </c>
      <c r="U3631" s="7"/>
      <c r="V3631" s="7" t="s">
        <v>13164</v>
      </c>
    </row>
    <row r="3632" customFormat="false" ht="15" hidden="false" customHeight="false" outlineLevel="0" collapsed="false">
      <c r="A3632" s="7" t="s">
        <v>13165</v>
      </c>
      <c r="B3632" s="7" t="s">
        <v>3972</v>
      </c>
      <c r="C3632" s="7" t="s">
        <v>3972</v>
      </c>
      <c r="D3632" s="7" t="s">
        <v>5066</v>
      </c>
      <c r="E3632" s="17" t="n">
        <v>3</v>
      </c>
      <c r="F3632" s="17" t="n">
        <v>2</v>
      </c>
      <c r="G3632" s="17" t="n">
        <v>2</v>
      </c>
      <c r="H3632" s="17" t="n">
        <v>7</v>
      </c>
      <c r="I3632" s="7" t="n">
        <f aca="false">(G3632-H3632)/2</f>
        <v>-2.5</v>
      </c>
      <c r="J3632" s="7" t="n">
        <f aca="false">(E3632-F3632)/2</f>
        <v>0.5</v>
      </c>
      <c r="K3632" s="7" t="n">
        <f aca="false">MAX(1,MIN(10,ROUNDUP(I3632+5,0)))</f>
        <v>3</v>
      </c>
      <c r="L3632" s="7" t="n">
        <f aca="false">MAX(1,MIN(10,ROUNDUP(5-J3632,0)))</f>
        <v>5</v>
      </c>
      <c r="M3632" s="7" t="n">
        <f aca="false">MIN(E3632,F3632)</f>
        <v>2</v>
      </c>
      <c r="N3632" s="7" t="s">
        <v>263</v>
      </c>
      <c r="O3632" s="7" t="n">
        <v>0</v>
      </c>
      <c r="P3632" s="7" t="n">
        <v>0</v>
      </c>
      <c r="Q3632" s="7"/>
      <c r="R3632" s="7"/>
      <c r="S3632" s="7"/>
      <c r="T3632" s="7" t="s">
        <v>13166</v>
      </c>
      <c r="U3632" s="7"/>
      <c r="V3632" s="7"/>
    </row>
    <row r="3633" customFormat="false" ht="15" hidden="false" customHeight="false" outlineLevel="0" collapsed="false">
      <c r="A3633" s="7" t="s">
        <v>13167</v>
      </c>
      <c r="B3633" s="7" t="s">
        <v>3972</v>
      </c>
      <c r="C3633" s="7" t="s">
        <v>3972</v>
      </c>
      <c r="D3633" s="7" t="s">
        <v>5066</v>
      </c>
      <c r="E3633" s="17" t="n">
        <v>3</v>
      </c>
      <c r="F3633" s="17" t="n">
        <v>2</v>
      </c>
      <c r="G3633" s="17" t="n">
        <v>2</v>
      </c>
      <c r="H3633" s="17" t="n">
        <v>7</v>
      </c>
      <c r="I3633" s="7" t="n">
        <f aca="false">(G3633-H3633)/2</f>
        <v>-2.5</v>
      </c>
      <c r="J3633" s="7" t="n">
        <f aca="false">(E3633-F3633)/2</f>
        <v>0.5</v>
      </c>
      <c r="K3633" s="7" t="n">
        <f aca="false">MAX(1,MIN(10,ROUNDUP(I3633+5,0)))</f>
        <v>3</v>
      </c>
      <c r="L3633" s="7" t="n">
        <f aca="false">MAX(1,MIN(10,ROUNDUP(5-J3633,0)))</f>
        <v>5</v>
      </c>
      <c r="M3633" s="7" t="n">
        <f aca="false">MIN(E3633,F3633)</f>
        <v>2</v>
      </c>
      <c r="N3633" s="7" t="s">
        <v>263</v>
      </c>
      <c r="O3633" s="7" t="n">
        <v>0</v>
      </c>
      <c r="P3633" s="7" t="n">
        <v>0</v>
      </c>
      <c r="Q3633" s="7"/>
      <c r="R3633" s="7"/>
      <c r="S3633" s="7"/>
      <c r="T3633" s="7" t="s">
        <v>13168</v>
      </c>
      <c r="U3633" s="7"/>
      <c r="V3633" s="7"/>
    </row>
    <row r="3634" customFormat="false" ht="15" hidden="false" customHeight="false" outlineLevel="0" collapsed="false">
      <c r="A3634" s="7" t="s">
        <v>13169</v>
      </c>
      <c r="B3634" s="7" t="s">
        <v>3972</v>
      </c>
      <c r="C3634" s="7" t="s">
        <v>3972</v>
      </c>
      <c r="D3634" s="7" t="s">
        <v>5066</v>
      </c>
      <c r="E3634" s="17" t="n">
        <v>3</v>
      </c>
      <c r="F3634" s="17" t="n">
        <v>2</v>
      </c>
      <c r="G3634" s="17" t="n">
        <v>2</v>
      </c>
      <c r="H3634" s="17" t="n">
        <v>7</v>
      </c>
      <c r="I3634" s="7" t="n">
        <f aca="false">(G3634-H3634)/2</f>
        <v>-2.5</v>
      </c>
      <c r="J3634" s="7" t="n">
        <f aca="false">(E3634-F3634)/2</f>
        <v>0.5</v>
      </c>
      <c r="K3634" s="7" t="n">
        <f aca="false">MAX(1,MIN(10,ROUNDUP(I3634+5,0)))</f>
        <v>3</v>
      </c>
      <c r="L3634" s="7" t="n">
        <f aca="false">MAX(1,MIN(10,ROUNDUP(5-J3634,0)))</f>
        <v>5</v>
      </c>
      <c r="M3634" s="7" t="n">
        <f aca="false">MIN(E3634,F3634)</f>
        <v>2</v>
      </c>
      <c r="N3634" s="7" t="s">
        <v>263</v>
      </c>
      <c r="O3634" s="7" t="n">
        <v>0</v>
      </c>
      <c r="P3634" s="7" t="n">
        <v>0</v>
      </c>
      <c r="Q3634" s="7" t="s">
        <v>13170</v>
      </c>
      <c r="R3634" s="7"/>
      <c r="S3634" s="7"/>
      <c r="T3634" s="7" t="s">
        <v>13171</v>
      </c>
      <c r="U3634" s="7"/>
      <c r="V3634" s="7"/>
    </row>
    <row r="3635" customFormat="false" ht="15" hidden="false" customHeight="false" outlineLevel="0" collapsed="false">
      <c r="A3635" s="7" t="s">
        <v>13172</v>
      </c>
      <c r="B3635" s="7" t="s">
        <v>3972</v>
      </c>
      <c r="C3635" s="7" t="s">
        <v>3972</v>
      </c>
      <c r="D3635" s="7" t="s">
        <v>4159</v>
      </c>
      <c r="E3635" s="17" t="n">
        <v>3</v>
      </c>
      <c r="F3635" s="17" t="n">
        <v>3</v>
      </c>
      <c r="G3635" s="17" t="n">
        <v>2</v>
      </c>
      <c r="H3635" s="17" t="n">
        <v>7</v>
      </c>
      <c r="I3635" s="7" t="n">
        <f aca="false">(G3635-H3635)/2</f>
        <v>-2.5</v>
      </c>
      <c r="J3635" s="7" t="n">
        <f aca="false">(E3635-F3635)/2</f>
        <v>0</v>
      </c>
      <c r="K3635" s="7" t="n">
        <f aca="false">MAX(1,MIN(10,ROUNDUP(I3635+5,0)))</f>
        <v>3</v>
      </c>
      <c r="L3635" s="7" t="n">
        <f aca="false">MAX(1,MIN(10,ROUNDUP(5-J3635,0)))</f>
        <v>5</v>
      </c>
      <c r="M3635" s="7" t="n">
        <f aca="false">MIN(E3635,F3635)</f>
        <v>3</v>
      </c>
      <c r="N3635" s="7" t="s">
        <v>263</v>
      </c>
      <c r="O3635" s="7" t="n">
        <v>0.08</v>
      </c>
      <c r="P3635" s="7" t="n">
        <v>0.33</v>
      </c>
      <c r="Q3635" s="7" t="s">
        <v>13173</v>
      </c>
      <c r="R3635" s="7"/>
      <c r="S3635" s="7"/>
      <c r="T3635" s="7" t="s">
        <v>13174</v>
      </c>
      <c r="U3635" s="7"/>
      <c r="V3635" s="7"/>
    </row>
    <row r="3636" customFormat="false" ht="15" hidden="false" customHeight="false" outlineLevel="0" collapsed="false">
      <c r="A3636" s="7" t="s">
        <v>13175</v>
      </c>
      <c r="B3636" s="7" t="s">
        <v>3972</v>
      </c>
      <c r="C3636" s="7" t="s">
        <v>3972</v>
      </c>
      <c r="D3636" s="7" t="s">
        <v>5066</v>
      </c>
      <c r="E3636" s="17" t="n">
        <v>3</v>
      </c>
      <c r="F3636" s="17" t="n">
        <v>2</v>
      </c>
      <c r="G3636" s="17" t="n">
        <v>2</v>
      </c>
      <c r="H3636" s="17" t="n">
        <v>7</v>
      </c>
      <c r="I3636" s="7" t="n">
        <f aca="false">(G3636-H3636)/2</f>
        <v>-2.5</v>
      </c>
      <c r="J3636" s="7" t="n">
        <f aca="false">(E3636-F3636)/2</f>
        <v>0.5</v>
      </c>
      <c r="K3636" s="7" t="n">
        <f aca="false">MAX(1,MIN(10,ROUNDUP(I3636+5,0)))</f>
        <v>3</v>
      </c>
      <c r="L3636" s="7" t="n">
        <f aca="false">MAX(1,MIN(10,ROUNDUP(5-J3636,0)))</f>
        <v>5</v>
      </c>
      <c r="M3636" s="7" t="n">
        <f aca="false">MIN(E3636,F3636)</f>
        <v>2</v>
      </c>
      <c r="N3636" s="7" t="s">
        <v>263</v>
      </c>
      <c r="O3636" s="7" t="n">
        <v>0</v>
      </c>
      <c r="P3636" s="7" t="n">
        <v>0</v>
      </c>
      <c r="Q3636" s="7"/>
      <c r="R3636" s="7"/>
      <c r="S3636" s="7"/>
      <c r="T3636" s="7" t="s">
        <v>13176</v>
      </c>
      <c r="U3636" s="7"/>
      <c r="V3636" s="7"/>
    </row>
    <row r="3637" customFormat="false" ht="15" hidden="false" customHeight="false" outlineLevel="0" collapsed="false">
      <c r="A3637" s="7" t="s">
        <v>13177</v>
      </c>
      <c r="B3637" s="7" t="s">
        <v>3972</v>
      </c>
      <c r="C3637" s="7" t="s">
        <v>3972</v>
      </c>
      <c r="D3637" s="7" t="s">
        <v>5066</v>
      </c>
      <c r="E3637" s="17" t="n">
        <v>3</v>
      </c>
      <c r="F3637" s="17" t="n">
        <v>2</v>
      </c>
      <c r="G3637" s="17" t="n">
        <v>2</v>
      </c>
      <c r="H3637" s="17" t="n">
        <v>7</v>
      </c>
      <c r="I3637" s="7" t="n">
        <f aca="false">(G3637-H3637)/2</f>
        <v>-2.5</v>
      </c>
      <c r="J3637" s="7" t="n">
        <f aca="false">(E3637-F3637)/2</f>
        <v>0.5</v>
      </c>
      <c r="K3637" s="7" t="n">
        <f aca="false">MAX(1,MIN(10,ROUNDUP(I3637+5,0)))</f>
        <v>3</v>
      </c>
      <c r="L3637" s="7" t="n">
        <f aca="false">MAX(1,MIN(10,ROUNDUP(5-J3637,0)))</f>
        <v>5</v>
      </c>
      <c r="M3637" s="7" t="n">
        <f aca="false">MIN(E3637,F3637)</f>
        <v>2</v>
      </c>
      <c r="N3637" s="7" t="s">
        <v>263</v>
      </c>
      <c r="O3637" s="7" t="n">
        <v>0</v>
      </c>
      <c r="P3637" s="7" t="n">
        <v>0</v>
      </c>
      <c r="Q3637" s="7" t="s">
        <v>13178</v>
      </c>
      <c r="R3637" s="7"/>
      <c r="S3637" s="7"/>
      <c r="T3637" s="7" t="s">
        <v>13179</v>
      </c>
      <c r="U3637" s="7"/>
      <c r="V3637" s="7" t="s">
        <v>13087</v>
      </c>
    </row>
    <row r="3638" customFormat="false" ht="15" hidden="false" customHeight="false" outlineLevel="0" collapsed="false">
      <c r="A3638" s="7" t="s">
        <v>13180</v>
      </c>
      <c r="B3638" s="7" t="s">
        <v>3972</v>
      </c>
      <c r="C3638" s="7" t="s">
        <v>3972</v>
      </c>
      <c r="D3638" s="7" t="s">
        <v>5066</v>
      </c>
      <c r="E3638" s="17" t="n">
        <v>3</v>
      </c>
      <c r="F3638" s="17" t="n">
        <v>2</v>
      </c>
      <c r="G3638" s="17" t="n">
        <v>2</v>
      </c>
      <c r="H3638" s="17" t="n">
        <v>7</v>
      </c>
      <c r="I3638" s="7" t="n">
        <f aca="false">(G3638-H3638)/2</f>
        <v>-2.5</v>
      </c>
      <c r="J3638" s="7" t="n">
        <f aca="false">(E3638-F3638)/2</f>
        <v>0.5</v>
      </c>
      <c r="K3638" s="7" t="n">
        <f aca="false">MAX(1,MIN(10,ROUNDUP(I3638+5,0)))</f>
        <v>3</v>
      </c>
      <c r="L3638" s="7" t="n">
        <f aca="false">MAX(1,MIN(10,ROUNDUP(5-J3638,0)))</f>
        <v>5</v>
      </c>
      <c r="M3638" s="7" t="n">
        <f aca="false">MIN(E3638,F3638)</f>
        <v>2</v>
      </c>
      <c r="N3638" s="7" t="s">
        <v>263</v>
      </c>
      <c r="O3638" s="7" t="n">
        <v>0</v>
      </c>
      <c r="P3638" s="7" t="n">
        <v>0</v>
      </c>
      <c r="Q3638" s="7" t="s">
        <v>13181</v>
      </c>
      <c r="R3638" s="7"/>
      <c r="S3638" s="7"/>
      <c r="T3638" s="7" t="s">
        <v>13182</v>
      </c>
      <c r="U3638" s="7"/>
      <c r="V3638" s="7"/>
    </row>
    <row r="3639" customFormat="false" ht="15" hidden="false" customHeight="false" outlineLevel="0" collapsed="false">
      <c r="A3639" s="7" t="s">
        <v>13183</v>
      </c>
      <c r="B3639" s="7" t="s">
        <v>3972</v>
      </c>
      <c r="C3639" s="7" t="s">
        <v>3972</v>
      </c>
      <c r="D3639" s="7" t="s">
        <v>5066</v>
      </c>
      <c r="E3639" s="17" t="n">
        <v>3</v>
      </c>
      <c r="F3639" s="17" t="n">
        <v>2</v>
      </c>
      <c r="G3639" s="17" t="n">
        <v>2</v>
      </c>
      <c r="H3639" s="17" t="n">
        <v>7</v>
      </c>
      <c r="I3639" s="7" t="n">
        <f aca="false">(G3639-H3639)/2</f>
        <v>-2.5</v>
      </c>
      <c r="J3639" s="7" t="n">
        <f aca="false">(E3639-F3639)/2</f>
        <v>0.5</v>
      </c>
      <c r="K3639" s="7" t="n">
        <f aca="false">MAX(1,MIN(10,ROUNDUP(I3639+5,0)))</f>
        <v>3</v>
      </c>
      <c r="L3639" s="7" t="n">
        <f aca="false">MAX(1,MIN(10,ROUNDUP(5-J3639,0)))</f>
        <v>5</v>
      </c>
      <c r="M3639" s="7" t="n">
        <f aca="false">MIN(E3639,F3639)</f>
        <v>2</v>
      </c>
      <c r="N3639" s="7" t="s">
        <v>263</v>
      </c>
      <c r="O3639" s="7" t="n">
        <v>0</v>
      </c>
      <c r="P3639" s="7" t="n">
        <v>0</v>
      </c>
      <c r="Q3639" s="7" t="s">
        <v>13184</v>
      </c>
      <c r="R3639" s="7"/>
      <c r="S3639" s="7"/>
      <c r="T3639" s="7" t="s">
        <v>13185</v>
      </c>
      <c r="U3639" s="7"/>
      <c r="V3639" s="7" t="s">
        <v>9923</v>
      </c>
    </row>
    <row r="3640" customFormat="false" ht="15" hidden="false" customHeight="false" outlineLevel="0" collapsed="false">
      <c r="A3640" s="7" t="s">
        <v>13186</v>
      </c>
      <c r="B3640" s="7" t="s">
        <v>3972</v>
      </c>
      <c r="C3640" s="7" t="s">
        <v>3972</v>
      </c>
      <c r="D3640" s="7" t="s">
        <v>5066</v>
      </c>
      <c r="E3640" s="17" t="n">
        <v>3</v>
      </c>
      <c r="F3640" s="17" t="n">
        <v>2</v>
      </c>
      <c r="G3640" s="17" t="n">
        <v>2</v>
      </c>
      <c r="H3640" s="17" t="n">
        <v>7</v>
      </c>
      <c r="I3640" s="7" t="n">
        <f aca="false">(G3640-H3640)/2</f>
        <v>-2.5</v>
      </c>
      <c r="J3640" s="7" t="n">
        <f aca="false">(E3640-F3640)/2</f>
        <v>0.5</v>
      </c>
      <c r="K3640" s="7" t="n">
        <f aca="false">MAX(1,MIN(10,ROUNDUP(I3640+5,0)))</f>
        <v>3</v>
      </c>
      <c r="L3640" s="7" t="n">
        <f aca="false">MAX(1,MIN(10,ROUNDUP(5-J3640,0)))</f>
        <v>5</v>
      </c>
      <c r="M3640" s="7" t="n">
        <f aca="false">MIN(E3640,F3640)</f>
        <v>2</v>
      </c>
      <c r="N3640" s="7" t="s">
        <v>263</v>
      </c>
      <c r="O3640" s="7" t="n">
        <v>0</v>
      </c>
      <c r="P3640" s="7" t="n">
        <v>0</v>
      </c>
      <c r="Q3640" s="7" t="s">
        <v>13187</v>
      </c>
      <c r="R3640" s="7"/>
      <c r="S3640" s="7"/>
      <c r="T3640" s="7" t="s">
        <v>13188</v>
      </c>
      <c r="U3640" s="7"/>
      <c r="V3640" s="7" t="s">
        <v>9901</v>
      </c>
    </row>
    <row r="3641" customFormat="false" ht="15" hidden="false" customHeight="false" outlineLevel="0" collapsed="false">
      <c r="A3641" s="7" t="s">
        <v>13189</v>
      </c>
      <c r="B3641" s="7" t="s">
        <v>3972</v>
      </c>
      <c r="C3641" s="7" t="s">
        <v>3972</v>
      </c>
      <c r="D3641" s="7" t="s">
        <v>5066</v>
      </c>
      <c r="E3641" s="17" t="n">
        <v>3</v>
      </c>
      <c r="F3641" s="17" t="n">
        <v>2</v>
      </c>
      <c r="G3641" s="17" t="n">
        <v>2</v>
      </c>
      <c r="H3641" s="17" t="n">
        <v>7</v>
      </c>
      <c r="I3641" s="7" t="n">
        <f aca="false">(G3641-H3641)/2</f>
        <v>-2.5</v>
      </c>
      <c r="J3641" s="7" t="n">
        <f aca="false">(E3641-F3641)/2</f>
        <v>0.5</v>
      </c>
      <c r="K3641" s="7" t="n">
        <f aca="false">MAX(1,MIN(10,ROUNDUP(I3641+5,0)))</f>
        <v>3</v>
      </c>
      <c r="L3641" s="7" t="n">
        <f aca="false">MAX(1,MIN(10,ROUNDUP(5-J3641,0)))</f>
        <v>5</v>
      </c>
      <c r="M3641" s="7" t="n">
        <f aca="false">MIN(E3641,F3641)</f>
        <v>2</v>
      </c>
      <c r="N3641" s="7" t="s">
        <v>263</v>
      </c>
      <c r="O3641" s="7" t="n">
        <v>0</v>
      </c>
      <c r="P3641" s="7" t="n">
        <v>0</v>
      </c>
      <c r="Q3641" s="7"/>
      <c r="R3641" s="7"/>
      <c r="S3641" s="7"/>
      <c r="T3641" s="7" t="s">
        <v>13190</v>
      </c>
      <c r="U3641" s="7"/>
      <c r="V3641" s="7"/>
    </row>
    <row r="3642" customFormat="false" ht="15" hidden="false" customHeight="false" outlineLevel="0" collapsed="false">
      <c r="A3642" s="7" t="s">
        <v>13191</v>
      </c>
      <c r="B3642" s="7" t="s">
        <v>3972</v>
      </c>
      <c r="C3642" s="7" t="s">
        <v>3972</v>
      </c>
      <c r="D3642" s="7" t="s">
        <v>5066</v>
      </c>
      <c r="E3642" s="17" t="n">
        <v>3</v>
      </c>
      <c r="F3642" s="17" t="n">
        <v>2</v>
      </c>
      <c r="G3642" s="17" t="n">
        <v>2</v>
      </c>
      <c r="H3642" s="17" t="n">
        <v>7</v>
      </c>
      <c r="I3642" s="7" t="n">
        <f aca="false">(G3642-H3642)/2</f>
        <v>-2.5</v>
      </c>
      <c r="J3642" s="7" t="n">
        <f aca="false">(E3642-F3642)/2</f>
        <v>0.5</v>
      </c>
      <c r="K3642" s="7" t="n">
        <f aca="false">MAX(1,MIN(10,ROUNDUP(I3642+5,0)))</f>
        <v>3</v>
      </c>
      <c r="L3642" s="7" t="n">
        <f aca="false">MAX(1,MIN(10,ROUNDUP(5-J3642,0)))</f>
        <v>5</v>
      </c>
      <c r="M3642" s="7" t="n">
        <f aca="false">MIN(E3642,F3642)</f>
        <v>2</v>
      </c>
      <c r="N3642" s="7" t="s">
        <v>263</v>
      </c>
      <c r="O3642" s="7" t="n">
        <v>0</v>
      </c>
      <c r="P3642" s="7" t="n">
        <v>0</v>
      </c>
      <c r="Q3642" s="7" t="s">
        <v>13056</v>
      </c>
      <c r="R3642" s="7"/>
      <c r="S3642" s="7"/>
      <c r="T3642" s="7" t="s">
        <v>13192</v>
      </c>
      <c r="U3642" s="7"/>
      <c r="V3642" s="7"/>
    </row>
    <row r="3643" customFormat="false" ht="15" hidden="false" customHeight="false" outlineLevel="0" collapsed="false">
      <c r="A3643" s="7" t="s">
        <v>13193</v>
      </c>
      <c r="B3643" s="7" t="s">
        <v>3972</v>
      </c>
      <c r="C3643" s="7" t="s">
        <v>3972</v>
      </c>
      <c r="D3643" s="7" t="s">
        <v>5066</v>
      </c>
      <c r="E3643" s="17" t="n">
        <v>3</v>
      </c>
      <c r="F3643" s="17" t="n">
        <v>2</v>
      </c>
      <c r="G3643" s="17" t="n">
        <v>2</v>
      </c>
      <c r="H3643" s="17" t="n">
        <v>7</v>
      </c>
      <c r="I3643" s="7" t="n">
        <f aca="false">(G3643-H3643)/2</f>
        <v>-2.5</v>
      </c>
      <c r="J3643" s="7" t="n">
        <f aca="false">(E3643-F3643)/2</f>
        <v>0.5</v>
      </c>
      <c r="K3643" s="7" t="n">
        <f aca="false">MAX(1,MIN(10,ROUNDUP(I3643+5,0)))</f>
        <v>3</v>
      </c>
      <c r="L3643" s="7" t="n">
        <f aca="false">MAX(1,MIN(10,ROUNDUP(5-J3643,0)))</f>
        <v>5</v>
      </c>
      <c r="M3643" s="7" t="n">
        <f aca="false">MIN(E3643,F3643)</f>
        <v>2</v>
      </c>
      <c r="N3643" s="7" t="s">
        <v>263</v>
      </c>
      <c r="O3643" s="7" t="n">
        <v>0</v>
      </c>
      <c r="P3643" s="7" t="n">
        <v>0</v>
      </c>
      <c r="Q3643" s="7"/>
      <c r="R3643" s="7"/>
      <c r="S3643" s="7"/>
      <c r="T3643" s="7" t="s">
        <v>13194</v>
      </c>
      <c r="U3643" s="7"/>
      <c r="V3643" s="7"/>
    </row>
    <row r="3644" customFormat="false" ht="15" hidden="false" customHeight="false" outlineLevel="0" collapsed="false">
      <c r="A3644" s="7" t="s">
        <v>13195</v>
      </c>
      <c r="B3644" s="7" t="s">
        <v>3972</v>
      </c>
      <c r="C3644" s="7" t="s">
        <v>3972</v>
      </c>
      <c r="D3644" s="7" t="s">
        <v>5066</v>
      </c>
      <c r="E3644" s="17" t="n">
        <v>3</v>
      </c>
      <c r="F3644" s="17" t="n">
        <v>2</v>
      </c>
      <c r="G3644" s="17" t="n">
        <v>2</v>
      </c>
      <c r="H3644" s="17" t="n">
        <v>7</v>
      </c>
      <c r="I3644" s="7" t="n">
        <f aca="false">(G3644-H3644)/2</f>
        <v>-2.5</v>
      </c>
      <c r="J3644" s="7" t="n">
        <f aca="false">(E3644-F3644)/2</f>
        <v>0.5</v>
      </c>
      <c r="K3644" s="7" t="n">
        <f aca="false">MAX(1,MIN(10,ROUNDUP(I3644+5,0)))</f>
        <v>3</v>
      </c>
      <c r="L3644" s="7" t="n">
        <f aca="false">MAX(1,MIN(10,ROUNDUP(5-J3644,0)))</f>
        <v>5</v>
      </c>
      <c r="M3644" s="7" t="n">
        <f aca="false">MIN(E3644,F3644)</f>
        <v>2</v>
      </c>
      <c r="N3644" s="7" t="s">
        <v>263</v>
      </c>
      <c r="O3644" s="7" t="n">
        <v>0</v>
      </c>
      <c r="P3644" s="7" t="n">
        <v>0</v>
      </c>
      <c r="Q3644" s="7" t="s">
        <v>13196</v>
      </c>
      <c r="R3644" s="7"/>
      <c r="S3644" s="7"/>
      <c r="T3644" s="7" t="s">
        <v>13197</v>
      </c>
      <c r="U3644" s="7"/>
      <c r="V3644" s="7"/>
    </row>
    <row r="3645" customFormat="false" ht="15" hidden="false" customHeight="false" outlineLevel="0" collapsed="false">
      <c r="A3645" s="7" t="s">
        <v>13198</v>
      </c>
      <c r="B3645" s="7" t="s">
        <v>3972</v>
      </c>
      <c r="C3645" s="7" t="s">
        <v>3972</v>
      </c>
      <c r="D3645" s="7" t="s">
        <v>5066</v>
      </c>
      <c r="E3645" s="17" t="n">
        <v>3</v>
      </c>
      <c r="F3645" s="17" t="n">
        <v>2</v>
      </c>
      <c r="G3645" s="17" t="n">
        <v>2</v>
      </c>
      <c r="H3645" s="17" t="n">
        <v>7</v>
      </c>
      <c r="I3645" s="7" t="n">
        <f aca="false">(G3645-H3645)/2</f>
        <v>-2.5</v>
      </c>
      <c r="J3645" s="7" t="n">
        <f aca="false">(E3645-F3645)/2</f>
        <v>0.5</v>
      </c>
      <c r="K3645" s="7" t="n">
        <f aca="false">MAX(1,MIN(10,ROUNDUP(I3645+5,0)))</f>
        <v>3</v>
      </c>
      <c r="L3645" s="7" t="n">
        <f aca="false">MAX(1,MIN(10,ROUNDUP(5-J3645,0)))</f>
        <v>5</v>
      </c>
      <c r="M3645" s="7" t="n">
        <f aca="false">MIN(E3645,F3645)</f>
        <v>2</v>
      </c>
      <c r="N3645" s="7" t="s">
        <v>263</v>
      </c>
      <c r="O3645" s="7" t="n">
        <v>0</v>
      </c>
      <c r="P3645" s="7" t="n">
        <v>0</v>
      </c>
      <c r="Q3645" s="7" t="s">
        <v>13199</v>
      </c>
      <c r="R3645" s="7"/>
      <c r="S3645" s="7"/>
      <c r="T3645" s="7" t="s">
        <v>13200</v>
      </c>
      <c r="U3645" s="7"/>
      <c r="V3645" s="7"/>
    </row>
    <row r="3646" customFormat="false" ht="15" hidden="false" customHeight="false" outlineLevel="0" collapsed="false">
      <c r="A3646" s="7" t="s">
        <v>10169</v>
      </c>
      <c r="B3646" s="7" t="s">
        <v>3972</v>
      </c>
      <c r="C3646" s="7" t="s">
        <v>3972</v>
      </c>
      <c r="D3646" s="7" t="s">
        <v>5066</v>
      </c>
      <c r="E3646" s="17" t="n">
        <v>3</v>
      </c>
      <c r="F3646" s="17" t="n">
        <v>2</v>
      </c>
      <c r="G3646" s="17" t="n">
        <v>2</v>
      </c>
      <c r="H3646" s="17" t="n">
        <v>7</v>
      </c>
      <c r="I3646" s="7" t="n">
        <f aca="false">(G3646-H3646)/2</f>
        <v>-2.5</v>
      </c>
      <c r="J3646" s="7" t="n">
        <f aca="false">(E3646-F3646)/2</f>
        <v>0.5</v>
      </c>
      <c r="K3646" s="7" t="n">
        <f aca="false">MAX(1,MIN(10,ROUNDUP(I3646+5,0)))</f>
        <v>3</v>
      </c>
      <c r="L3646" s="7" t="n">
        <f aca="false">MAX(1,MIN(10,ROUNDUP(5-J3646,0)))</f>
        <v>5</v>
      </c>
      <c r="M3646" s="7" t="n">
        <f aca="false">MIN(E3646,F3646)</f>
        <v>2</v>
      </c>
      <c r="N3646" s="7" t="s">
        <v>263</v>
      </c>
      <c r="O3646" s="7" t="n">
        <v>0</v>
      </c>
      <c r="P3646" s="7" t="n">
        <v>0</v>
      </c>
      <c r="Q3646" s="7" t="s">
        <v>13201</v>
      </c>
      <c r="R3646" s="7"/>
      <c r="S3646" s="7"/>
      <c r="T3646" s="7" t="s">
        <v>13202</v>
      </c>
      <c r="U3646" s="7"/>
      <c r="V3646" s="7" t="s">
        <v>10167</v>
      </c>
    </row>
    <row r="3647" customFormat="false" ht="15" hidden="false" customHeight="false" outlineLevel="0" collapsed="false">
      <c r="A3647" s="7" t="s">
        <v>13203</v>
      </c>
      <c r="B3647" s="7" t="s">
        <v>3972</v>
      </c>
      <c r="C3647" s="7" t="s">
        <v>3972</v>
      </c>
      <c r="D3647" s="7" t="s">
        <v>5066</v>
      </c>
      <c r="E3647" s="17" t="n">
        <v>3</v>
      </c>
      <c r="F3647" s="17" t="n">
        <v>2</v>
      </c>
      <c r="G3647" s="17" t="n">
        <v>2</v>
      </c>
      <c r="H3647" s="17" t="n">
        <v>7</v>
      </c>
      <c r="I3647" s="7" t="n">
        <f aca="false">(G3647-H3647)/2</f>
        <v>-2.5</v>
      </c>
      <c r="J3647" s="7" t="n">
        <f aca="false">(E3647-F3647)/2</f>
        <v>0.5</v>
      </c>
      <c r="K3647" s="7" t="n">
        <f aca="false">MAX(1,MIN(10,ROUNDUP(I3647+5,0)))</f>
        <v>3</v>
      </c>
      <c r="L3647" s="7" t="n">
        <f aca="false">MAX(1,MIN(10,ROUNDUP(5-J3647,0)))</f>
        <v>5</v>
      </c>
      <c r="M3647" s="7" t="n">
        <f aca="false">MIN(E3647,F3647)</f>
        <v>2</v>
      </c>
      <c r="N3647" s="7" t="s">
        <v>263</v>
      </c>
      <c r="O3647" s="7" t="n">
        <v>0</v>
      </c>
      <c r="P3647" s="7" t="n">
        <v>0</v>
      </c>
      <c r="Q3647" s="7" t="s">
        <v>13204</v>
      </c>
      <c r="R3647" s="7"/>
      <c r="S3647" s="7"/>
      <c r="T3647" s="7" t="s">
        <v>13205</v>
      </c>
      <c r="U3647" s="7"/>
      <c r="V3647" s="7"/>
    </row>
    <row r="3648" customFormat="false" ht="15" hidden="false" customHeight="false" outlineLevel="0" collapsed="false">
      <c r="A3648" s="7" t="s">
        <v>13206</v>
      </c>
      <c r="B3648" s="7" t="s">
        <v>3972</v>
      </c>
      <c r="C3648" s="7" t="s">
        <v>3972</v>
      </c>
      <c r="D3648" s="7" t="s">
        <v>5066</v>
      </c>
      <c r="E3648" s="17" t="n">
        <v>3</v>
      </c>
      <c r="F3648" s="17" t="n">
        <v>2</v>
      </c>
      <c r="G3648" s="17" t="n">
        <v>2</v>
      </c>
      <c r="H3648" s="17" t="n">
        <v>7</v>
      </c>
      <c r="I3648" s="7" t="n">
        <f aca="false">(G3648-H3648)/2</f>
        <v>-2.5</v>
      </c>
      <c r="J3648" s="7" t="n">
        <f aca="false">(E3648-F3648)/2</f>
        <v>0.5</v>
      </c>
      <c r="K3648" s="7" t="n">
        <f aca="false">MAX(1,MIN(10,ROUNDUP(I3648+5,0)))</f>
        <v>3</v>
      </c>
      <c r="L3648" s="7" t="n">
        <f aca="false">MAX(1,MIN(10,ROUNDUP(5-J3648,0)))</f>
        <v>5</v>
      </c>
      <c r="M3648" s="7" t="n">
        <f aca="false">MIN(E3648,F3648)</f>
        <v>2</v>
      </c>
      <c r="N3648" s="7" t="s">
        <v>263</v>
      </c>
      <c r="O3648" s="7" t="n">
        <v>0</v>
      </c>
      <c r="P3648" s="7" t="n">
        <v>0</v>
      </c>
      <c r="Q3648" s="7" t="s">
        <v>13207</v>
      </c>
      <c r="R3648" s="7"/>
      <c r="S3648" s="7"/>
      <c r="T3648" s="7" t="s">
        <v>13208</v>
      </c>
      <c r="U3648" s="7"/>
      <c r="V3648" s="7"/>
    </row>
    <row r="3649" customFormat="false" ht="15" hidden="false" customHeight="false" outlineLevel="0" collapsed="false">
      <c r="A3649" s="7" t="s">
        <v>13209</v>
      </c>
      <c r="B3649" s="7" t="s">
        <v>3972</v>
      </c>
      <c r="C3649" s="7" t="s">
        <v>3972</v>
      </c>
      <c r="D3649" s="7" t="s">
        <v>5066</v>
      </c>
      <c r="E3649" s="17" t="n">
        <v>3</v>
      </c>
      <c r="F3649" s="17" t="n">
        <v>2</v>
      </c>
      <c r="G3649" s="17" t="n">
        <v>2</v>
      </c>
      <c r="H3649" s="17" t="n">
        <v>7</v>
      </c>
      <c r="I3649" s="7" t="n">
        <f aca="false">(G3649-H3649)/2</f>
        <v>-2.5</v>
      </c>
      <c r="J3649" s="7" t="n">
        <f aca="false">(E3649-F3649)/2</f>
        <v>0.5</v>
      </c>
      <c r="K3649" s="7" t="n">
        <f aca="false">MAX(1,MIN(10,ROUNDUP(I3649+5,0)))</f>
        <v>3</v>
      </c>
      <c r="L3649" s="7" t="n">
        <f aca="false">MAX(1,MIN(10,ROUNDUP(5-J3649,0)))</f>
        <v>5</v>
      </c>
      <c r="M3649" s="7" t="n">
        <f aca="false">MIN(E3649,F3649)</f>
        <v>2</v>
      </c>
      <c r="N3649" s="7" t="s">
        <v>263</v>
      </c>
      <c r="O3649" s="7" t="n">
        <v>0</v>
      </c>
      <c r="P3649" s="7" t="n">
        <v>0</v>
      </c>
      <c r="Q3649" s="7" t="s">
        <v>13210</v>
      </c>
      <c r="R3649" s="7"/>
      <c r="S3649" s="7"/>
      <c r="T3649" s="7" t="s">
        <v>13211</v>
      </c>
      <c r="U3649" s="7"/>
      <c r="V3649" s="7"/>
    </row>
    <row r="3650" customFormat="false" ht="15" hidden="false" customHeight="false" outlineLevel="0" collapsed="false">
      <c r="A3650" s="7" t="s">
        <v>13212</v>
      </c>
      <c r="B3650" s="7" t="s">
        <v>3972</v>
      </c>
      <c r="C3650" s="7" t="s">
        <v>3972</v>
      </c>
      <c r="D3650" s="7" t="s">
        <v>5066</v>
      </c>
      <c r="E3650" s="17" t="n">
        <v>3</v>
      </c>
      <c r="F3650" s="17" t="n">
        <v>2</v>
      </c>
      <c r="G3650" s="17" t="n">
        <v>2</v>
      </c>
      <c r="H3650" s="17" t="n">
        <v>7</v>
      </c>
      <c r="I3650" s="7" t="n">
        <f aca="false">(G3650-H3650)/2</f>
        <v>-2.5</v>
      </c>
      <c r="J3650" s="7" t="n">
        <f aca="false">(E3650-F3650)/2</f>
        <v>0.5</v>
      </c>
      <c r="K3650" s="7" t="n">
        <f aca="false">MAX(1,MIN(10,ROUNDUP(I3650+5,0)))</f>
        <v>3</v>
      </c>
      <c r="L3650" s="7" t="n">
        <f aca="false">MAX(1,MIN(10,ROUNDUP(5-J3650,0)))</f>
        <v>5</v>
      </c>
      <c r="M3650" s="7" t="n">
        <f aca="false">MIN(E3650,F3650)</f>
        <v>2</v>
      </c>
      <c r="N3650" s="7" t="s">
        <v>263</v>
      </c>
      <c r="O3650" s="7" t="n">
        <v>0</v>
      </c>
      <c r="P3650" s="7" t="n">
        <v>0</v>
      </c>
      <c r="Q3650" s="7" t="s">
        <v>13213</v>
      </c>
      <c r="R3650" s="7"/>
      <c r="S3650" s="7"/>
      <c r="T3650" s="7" t="s">
        <v>13214</v>
      </c>
      <c r="U3650" s="7"/>
      <c r="V3650" s="7"/>
    </row>
    <row r="3651" customFormat="false" ht="15" hidden="false" customHeight="false" outlineLevel="0" collapsed="false">
      <c r="A3651" s="7" t="s">
        <v>13215</v>
      </c>
      <c r="B3651" s="7" t="s">
        <v>3972</v>
      </c>
      <c r="C3651" s="7" t="s">
        <v>3972</v>
      </c>
      <c r="D3651" s="7" t="s">
        <v>5066</v>
      </c>
      <c r="E3651" s="17" t="n">
        <v>3</v>
      </c>
      <c r="F3651" s="17" t="n">
        <v>2</v>
      </c>
      <c r="G3651" s="17" t="n">
        <v>2</v>
      </c>
      <c r="H3651" s="17" t="n">
        <v>7</v>
      </c>
      <c r="I3651" s="7" t="n">
        <f aca="false">(G3651-H3651)/2</f>
        <v>-2.5</v>
      </c>
      <c r="J3651" s="7" t="n">
        <f aca="false">(E3651-F3651)/2</f>
        <v>0.5</v>
      </c>
      <c r="K3651" s="7" t="n">
        <f aca="false">MAX(1,MIN(10,ROUNDUP(I3651+5,0)))</f>
        <v>3</v>
      </c>
      <c r="L3651" s="7" t="n">
        <f aca="false">MAX(1,MIN(10,ROUNDUP(5-J3651,0)))</f>
        <v>5</v>
      </c>
      <c r="M3651" s="7" t="n">
        <f aca="false">MIN(E3651,F3651)</f>
        <v>2</v>
      </c>
      <c r="N3651" s="7" t="s">
        <v>263</v>
      </c>
      <c r="O3651" s="7" t="n">
        <v>0</v>
      </c>
      <c r="P3651" s="7" t="n">
        <v>0</v>
      </c>
      <c r="Q3651" s="7" t="s">
        <v>13216</v>
      </c>
      <c r="R3651" s="7"/>
      <c r="S3651" s="7"/>
      <c r="T3651" s="7" t="s">
        <v>13217</v>
      </c>
      <c r="U3651" s="7"/>
      <c r="V3651" s="7"/>
    </row>
    <row r="3652" customFormat="false" ht="15" hidden="false" customHeight="false" outlineLevel="0" collapsed="false">
      <c r="A3652" s="7" t="s">
        <v>13218</v>
      </c>
      <c r="B3652" s="7" t="s">
        <v>3972</v>
      </c>
      <c r="C3652" s="7" t="s">
        <v>3972</v>
      </c>
      <c r="D3652" s="7" t="s">
        <v>5066</v>
      </c>
      <c r="E3652" s="17" t="n">
        <v>3</v>
      </c>
      <c r="F3652" s="17" t="n">
        <v>2</v>
      </c>
      <c r="G3652" s="17" t="n">
        <v>2</v>
      </c>
      <c r="H3652" s="17" t="n">
        <v>7</v>
      </c>
      <c r="I3652" s="7" t="n">
        <f aca="false">(G3652-H3652)/2</f>
        <v>-2.5</v>
      </c>
      <c r="J3652" s="7" t="n">
        <f aca="false">(E3652-F3652)/2</f>
        <v>0.5</v>
      </c>
      <c r="K3652" s="7" t="n">
        <f aca="false">MAX(1,MIN(10,ROUNDUP(I3652+5,0)))</f>
        <v>3</v>
      </c>
      <c r="L3652" s="7" t="n">
        <f aca="false">MAX(1,MIN(10,ROUNDUP(5-J3652,0)))</f>
        <v>5</v>
      </c>
      <c r="M3652" s="7" t="n">
        <f aca="false">MIN(E3652,F3652)</f>
        <v>2</v>
      </c>
      <c r="N3652" s="7" t="s">
        <v>263</v>
      </c>
      <c r="O3652" s="7" t="n">
        <v>0</v>
      </c>
      <c r="P3652" s="7" t="n">
        <v>0</v>
      </c>
      <c r="Q3652" s="7"/>
      <c r="R3652" s="7"/>
      <c r="S3652" s="7"/>
      <c r="T3652" s="7" t="s">
        <v>13219</v>
      </c>
      <c r="U3652" s="7"/>
      <c r="V3652" s="7"/>
    </row>
    <row r="3653" customFormat="false" ht="15" hidden="false" customHeight="false" outlineLevel="0" collapsed="false">
      <c r="A3653" s="7" t="s">
        <v>13220</v>
      </c>
      <c r="B3653" s="7" t="s">
        <v>3972</v>
      </c>
      <c r="C3653" s="7" t="s">
        <v>3972</v>
      </c>
      <c r="D3653" s="7" t="s">
        <v>5066</v>
      </c>
      <c r="E3653" s="17" t="n">
        <v>3</v>
      </c>
      <c r="F3653" s="17" t="n">
        <v>2</v>
      </c>
      <c r="G3653" s="17" t="n">
        <v>2</v>
      </c>
      <c r="H3653" s="17" t="n">
        <v>7</v>
      </c>
      <c r="I3653" s="7" t="n">
        <f aca="false">(G3653-H3653)/2</f>
        <v>-2.5</v>
      </c>
      <c r="J3653" s="7" t="n">
        <f aca="false">(E3653-F3653)/2</f>
        <v>0.5</v>
      </c>
      <c r="K3653" s="7" t="n">
        <f aca="false">MAX(1,MIN(10,ROUNDUP(I3653+5,0)))</f>
        <v>3</v>
      </c>
      <c r="L3653" s="7" t="n">
        <f aca="false">MAX(1,MIN(10,ROUNDUP(5-J3653,0)))</f>
        <v>5</v>
      </c>
      <c r="M3653" s="7" t="n">
        <f aca="false">MIN(E3653,F3653)</f>
        <v>2</v>
      </c>
      <c r="N3653" s="7" t="s">
        <v>263</v>
      </c>
      <c r="O3653" s="7" t="n">
        <v>0</v>
      </c>
      <c r="P3653" s="7" t="n">
        <v>0</v>
      </c>
      <c r="Q3653" s="7" t="s">
        <v>13221</v>
      </c>
      <c r="R3653" s="7"/>
      <c r="S3653" s="7"/>
      <c r="T3653" s="7" t="s">
        <v>13222</v>
      </c>
      <c r="U3653" s="7"/>
      <c r="V3653" s="7"/>
    </row>
    <row r="3654" customFormat="false" ht="15" hidden="false" customHeight="false" outlineLevel="0" collapsed="false">
      <c r="A3654" s="7" t="s">
        <v>13223</v>
      </c>
      <c r="B3654" s="7" t="s">
        <v>3972</v>
      </c>
      <c r="C3654" s="7" t="s">
        <v>3972</v>
      </c>
      <c r="D3654" s="7" t="s">
        <v>5066</v>
      </c>
      <c r="E3654" s="17" t="n">
        <v>3</v>
      </c>
      <c r="F3654" s="17" t="n">
        <v>2</v>
      </c>
      <c r="G3654" s="17" t="n">
        <v>2</v>
      </c>
      <c r="H3654" s="17" t="n">
        <v>7</v>
      </c>
      <c r="I3654" s="7" t="n">
        <f aca="false">(G3654-H3654)/2</f>
        <v>-2.5</v>
      </c>
      <c r="J3654" s="7" t="n">
        <f aca="false">(E3654-F3654)/2</f>
        <v>0.5</v>
      </c>
      <c r="K3654" s="7" t="n">
        <f aca="false">MAX(1,MIN(10,ROUNDUP(I3654+5,0)))</f>
        <v>3</v>
      </c>
      <c r="L3654" s="7" t="n">
        <f aca="false">MAX(1,MIN(10,ROUNDUP(5-J3654,0)))</f>
        <v>5</v>
      </c>
      <c r="M3654" s="7" t="n">
        <f aca="false">MIN(E3654,F3654)</f>
        <v>2</v>
      </c>
      <c r="N3654" s="7" t="s">
        <v>263</v>
      </c>
      <c r="O3654" s="7" t="n">
        <v>0</v>
      </c>
      <c r="P3654" s="7" t="n">
        <v>0</v>
      </c>
      <c r="Q3654" s="7" t="s">
        <v>13224</v>
      </c>
      <c r="R3654" s="7"/>
      <c r="S3654" s="7"/>
      <c r="T3654" s="7" t="s">
        <v>13225</v>
      </c>
      <c r="U3654" s="7"/>
      <c r="V3654" s="7"/>
    </row>
    <row r="3655" customFormat="false" ht="15" hidden="false" customHeight="false" outlineLevel="0" collapsed="false">
      <c r="A3655" s="7" t="s">
        <v>13226</v>
      </c>
      <c r="B3655" s="7" t="s">
        <v>3972</v>
      </c>
      <c r="C3655" s="7" t="s">
        <v>3972</v>
      </c>
      <c r="D3655" s="7" t="s">
        <v>5066</v>
      </c>
      <c r="E3655" s="17" t="n">
        <v>3</v>
      </c>
      <c r="F3655" s="17" t="n">
        <v>2</v>
      </c>
      <c r="G3655" s="17" t="n">
        <v>2</v>
      </c>
      <c r="H3655" s="17" t="n">
        <v>7</v>
      </c>
      <c r="I3655" s="7" t="n">
        <f aca="false">(G3655-H3655)/2</f>
        <v>-2.5</v>
      </c>
      <c r="J3655" s="7" t="n">
        <f aca="false">(E3655-F3655)/2</f>
        <v>0.5</v>
      </c>
      <c r="K3655" s="7" t="n">
        <f aca="false">MAX(1,MIN(10,ROUNDUP(I3655+5,0)))</f>
        <v>3</v>
      </c>
      <c r="L3655" s="7" t="n">
        <f aca="false">MAX(1,MIN(10,ROUNDUP(5-J3655,0)))</f>
        <v>5</v>
      </c>
      <c r="M3655" s="7" t="n">
        <f aca="false">MIN(E3655,F3655)</f>
        <v>2</v>
      </c>
      <c r="N3655" s="7" t="s">
        <v>263</v>
      </c>
      <c r="O3655" s="7" t="n">
        <v>0</v>
      </c>
      <c r="P3655" s="7" t="n">
        <v>0</v>
      </c>
      <c r="Q3655" s="7" t="s">
        <v>13227</v>
      </c>
      <c r="R3655" s="7"/>
      <c r="S3655" s="7"/>
      <c r="T3655" s="7" t="s">
        <v>13228</v>
      </c>
      <c r="U3655" s="7"/>
      <c r="V3655" s="7"/>
    </row>
    <row r="3656" customFormat="false" ht="15" hidden="false" customHeight="false" outlineLevel="0" collapsed="false">
      <c r="A3656" s="7" t="s">
        <v>13229</v>
      </c>
      <c r="B3656" s="7" t="s">
        <v>3972</v>
      </c>
      <c r="C3656" s="7" t="s">
        <v>3972</v>
      </c>
      <c r="D3656" s="7" t="s">
        <v>5066</v>
      </c>
      <c r="E3656" s="17" t="n">
        <v>3</v>
      </c>
      <c r="F3656" s="17" t="n">
        <v>2</v>
      </c>
      <c r="G3656" s="17" t="n">
        <v>2</v>
      </c>
      <c r="H3656" s="17" t="n">
        <v>7</v>
      </c>
      <c r="I3656" s="7" t="n">
        <f aca="false">(G3656-H3656)/2</f>
        <v>-2.5</v>
      </c>
      <c r="J3656" s="7" t="n">
        <f aca="false">(E3656-F3656)/2</f>
        <v>0.5</v>
      </c>
      <c r="K3656" s="7" t="n">
        <f aca="false">MAX(1,MIN(10,ROUNDUP(I3656+5,0)))</f>
        <v>3</v>
      </c>
      <c r="L3656" s="7" t="n">
        <f aca="false">MAX(1,MIN(10,ROUNDUP(5-J3656,0)))</f>
        <v>5</v>
      </c>
      <c r="M3656" s="7" t="n">
        <f aca="false">MIN(E3656,F3656)</f>
        <v>2</v>
      </c>
      <c r="N3656" s="7" t="s">
        <v>263</v>
      </c>
      <c r="O3656" s="7" t="n">
        <v>0</v>
      </c>
      <c r="P3656" s="7" t="n">
        <v>0</v>
      </c>
      <c r="Q3656" s="7" t="s">
        <v>13230</v>
      </c>
      <c r="R3656" s="7"/>
      <c r="S3656" s="7"/>
      <c r="T3656" s="7" t="s">
        <v>13231</v>
      </c>
      <c r="U3656" s="7"/>
      <c r="V3656" s="7"/>
    </row>
    <row r="3657" customFormat="false" ht="15" hidden="false" customHeight="false" outlineLevel="0" collapsed="false">
      <c r="A3657" s="7" t="s">
        <v>13232</v>
      </c>
      <c r="B3657" s="7" t="s">
        <v>3972</v>
      </c>
      <c r="C3657" s="7" t="s">
        <v>3972</v>
      </c>
      <c r="D3657" s="7" t="s">
        <v>5066</v>
      </c>
      <c r="E3657" s="17" t="n">
        <v>3</v>
      </c>
      <c r="F3657" s="17" t="n">
        <v>2</v>
      </c>
      <c r="G3657" s="17" t="n">
        <v>2</v>
      </c>
      <c r="H3657" s="17" t="n">
        <v>7</v>
      </c>
      <c r="I3657" s="7" t="n">
        <f aca="false">(G3657-H3657)/2</f>
        <v>-2.5</v>
      </c>
      <c r="J3657" s="7" t="n">
        <f aca="false">(E3657-F3657)/2</f>
        <v>0.5</v>
      </c>
      <c r="K3657" s="7" t="n">
        <f aca="false">MAX(1,MIN(10,ROUNDUP(I3657+5,0)))</f>
        <v>3</v>
      </c>
      <c r="L3657" s="7" t="n">
        <f aca="false">MAX(1,MIN(10,ROUNDUP(5-J3657,0)))</f>
        <v>5</v>
      </c>
      <c r="M3657" s="7" t="n">
        <f aca="false">MIN(E3657,F3657)</f>
        <v>2</v>
      </c>
      <c r="N3657" s="7" t="s">
        <v>263</v>
      </c>
      <c r="O3657" s="7" t="n">
        <v>0</v>
      </c>
      <c r="P3657" s="7" t="n">
        <v>0</v>
      </c>
      <c r="Q3657" s="7" t="s">
        <v>13233</v>
      </c>
      <c r="R3657" s="7"/>
      <c r="S3657" s="7"/>
      <c r="T3657" s="7" t="s">
        <v>13234</v>
      </c>
      <c r="U3657" s="7"/>
      <c r="V3657" s="7"/>
    </row>
    <row r="3658" customFormat="false" ht="15" hidden="false" customHeight="false" outlineLevel="0" collapsed="false">
      <c r="A3658" s="7" t="s">
        <v>13235</v>
      </c>
      <c r="B3658" s="7" t="s">
        <v>3972</v>
      </c>
      <c r="C3658" s="7" t="s">
        <v>3972</v>
      </c>
      <c r="D3658" s="7" t="s">
        <v>5066</v>
      </c>
      <c r="E3658" s="17" t="n">
        <v>3</v>
      </c>
      <c r="F3658" s="17" t="n">
        <v>2</v>
      </c>
      <c r="G3658" s="17" t="n">
        <v>2</v>
      </c>
      <c r="H3658" s="17" t="n">
        <v>7</v>
      </c>
      <c r="I3658" s="7" t="n">
        <f aca="false">(G3658-H3658)/2</f>
        <v>-2.5</v>
      </c>
      <c r="J3658" s="7" t="n">
        <f aca="false">(E3658-F3658)/2</f>
        <v>0.5</v>
      </c>
      <c r="K3658" s="7" t="n">
        <f aca="false">MAX(1,MIN(10,ROUNDUP(I3658+5,0)))</f>
        <v>3</v>
      </c>
      <c r="L3658" s="7" t="n">
        <f aca="false">MAX(1,MIN(10,ROUNDUP(5-J3658,0)))</f>
        <v>5</v>
      </c>
      <c r="M3658" s="7" t="n">
        <f aca="false">MIN(E3658,F3658)</f>
        <v>2</v>
      </c>
      <c r="N3658" s="7" t="s">
        <v>263</v>
      </c>
      <c r="O3658" s="7" t="n">
        <v>0</v>
      </c>
      <c r="P3658" s="7" t="n">
        <v>0</v>
      </c>
      <c r="Q3658" s="7" t="s">
        <v>13236</v>
      </c>
      <c r="R3658" s="7"/>
      <c r="S3658" s="7"/>
      <c r="T3658" s="7" t="s">
        <v>13208</v>
      </c>
      <c r="U3658" s="7"/>
      <c r="V3658" s="7"/>
    </row>
    <row r="3659" customFormat="false" ht="15" hidden="false" customHeight="false" outlineLevel="0" collapsed="false">
      <c r="A3659" s="7" t="s">
        <v>13237</v>
      </c>
      <c r="B3659" s="7" t="s">
        <v>3972</v>
      </c>
      <c r="C3659" s="7" t="s">
        <v>3972</v>
      </c>
      <c r="D3659" s="7" t="s">
        <v>5066</v>
      </c>
      <c r="E3659" s="17" t="n">
        <v>3</v>
      </c>
      <c r="F3659" s="17" t="n">
        <v>2</v>
      </c>
      <c r="G3659" s="17" t="n">
        <v>2</v>
      </c>
      <c r="H3659" s="17" t="n">
        <v>7</v>
      </c>
      <c r="I3659" s="7" t="n">
        <f aca="false">(G3659-H3659)/2</f>
        <v>-2.5</v>
      </c>
      <c r="J3659" s="7" t="n">
        <f aca="false">(E3659-F3659)/2</f>
        <v>0.5</v>
      </c>
      <c r="K3659" s="7" t="n">
        <f aca="false">MAX(1,MIN(10,ROUNDUP(I3659+5,0)))</f>
        <v>3</v>
      </c>
      <c r="L3659" s="7" t="n">
        <f aca="false">MAX(1,MIN(10,ROUNDUP(5-J3659,0)))</f>
        <v>5</v>
      </c>
      <c r="M3659" s="7" t="n">
        <f aca="false">MIN(E3659,F3659)</f>
        <v>2</v>
      </c>
      <c r="N3659" s="7" t="s">
        <v>263</v>
      </c>
      <c r="O3659" s="7" t="n">
        <v>0</v>
      </c>
      <c r="P3659" s="7" t="n">
        <v>0</v>
      </c>
      <c r="Q3659" s="7" t="s">
        <v>13238</v>
      </c>
      <c r="R3659" s="7"/>
      <c r="S3659" s="7"/>
      <c r="T3659" s="7" t="s">
        <v>13239</v>
      </c>
      <c r="U3659" s="7"/>
      <c r="V3659" s="7"/>
    </row>
    <row r="3660" customFormat="false" ht="15" hidden="false" customHeight="false" outlineLevel="0" collapsed="false">
      <c r="A3660" s="7" t="s">
        <v>13240</v>
      </c>
      <c r="B3660" s="7" t="s">
        <v>3972</v>
      </c>
      <c r="C3660" s="7" t="s">
        <v>3972</v>
      </c>
      <c r="D3660" s="7" t="s">
        <v>5066</v>
      </c>
      <c r="E3660" s="17" t="n">
        <v>3</v>
      </c>
      <c r="F3660" s="17" t="n">
        <v>2</v>
      </c>
      <c r="G3660" s="17" t="n">
        <v>2</v>
      </c>
      <c r="H3660" s="17" t="n">
        <v>7</v>
      </c>
      <c r="I3660" s="7" t="n">
        <f aca="false">(G3660-H3660)/2</f>
        <v>-2.5</v>
      </c>
      <c r="J3660" s="7" t="n">
        <f aca="false">(E3660-F3660)/2</f>
        <v>0.5</v>
      </c>
      <c r="K3660" s="7" t="n">
        <f aca="false">MAX(1,MIN(10,ROUNDUP(I3660+5,0)))</f>
        <v>3</v>
      </c>
      <c r="L3660" s="7" t="n">
        <f aca="false">MAX(1,MIN(10,ROUNDUP(5-J3660,0)))</f>
        <v>5</v>
      </c>
      <c r="M3660" s="7" t="n">
        <f aca="false">MIN(E3660,F3660)</f>
        <v>2</v>
      </c>
      <c r="N3660" s="7" t="s">
        <v>263</v>
      </c>
      <c r="O3660" s="7" t="n">
        <v>0</v>
      </c>
      <c r="P3660" s="7" t="n">
        <v>0</v>
      </c>
      <c r="Q3660" s="7" t="s">
        <v>13241</v>
      </c>
      <c r="R3660" s="7"/>
      <c r="S3660" s="7"/>
      <c r="T3660" s="7" t="s">
        <v>13242</v>
      </c>
      <c r="U3660" s="7"/>
      <c r="V3660" s="7"/>
    </row>
    <row r="3661" customFormat="false" ht="15" hidden="false" customHeight="false" outlineLevel="0" collapsed="false">
      <c r="A3661" s="7" t="s">
        <v>13243</v>
      </c>
      <c r="B3661" s="7" t="s">
        <v>3972</v>
      </c>
      <c r="C3661" s="7" t="s">
        <v>3972</v>
      </c>
      <c r="D3661" s="7" t="s">
        <v>5066</v>
      </c>
      <c r="E3661" s="17" t="n">
        <v>3</v>
      </c>
      <c r="F3661" s="17" t="n">
        <v>2</v>
      </c>
      <c r="G3661" s="17" t="n">
        <v>2</v>
      </c>
      <c r="H3661" s="17" t="n">
        <v>7</v>
      </c>
      <c r="I3661" s="7" t="n">
        <f aca="false">(G3661-H3661)/2</f>
        <v>-2.5</v>
      </c>
      <c r="J3661" s="7" t="n">
        <f aca="false">(E3661-F3661)/2</f>
        <v>0.5</v>
      </c>
      <c r="K3661" s="7" t="n">
        <f aca="false">MAX(1,MIN(10,ROUNDUP(I3661+5,0)))</f>
        <v>3</v>
      </c>
      <c r="L3661" s="7" t="n">
        <f aca="false">MAX(1,MIN(10,ROUNDUP(5-J3661,0)))</f>
        <v>5</v>
      </c>
      <c r="M3661" s="7" t="n">
        <f aca="false">MIN(E3661,F3661)</f>
        <v>2</v>
      </c>
      <c r="N3661" s="7" t="s">
        <v>263</v>
      </c>
      <c r="O3661" s="7" t="n">
        <v>0</v>
      </c>
      <c r="P3661" s="7" t="n">
        <v>0</v>
      </c>
      <c r="Q3661" s="7" t="s">
        <v>13244</v>
      </c>
      <c r="R3661" s="7"/>
      <c r="S3661" s="7"/>
      <c r="T3661" s="7" t="s">
        <v>13234</v>
      </c>
      <c r="U3661" s="7"/>
      <c r="V3661" s="7"/>
    </row>
    <row r="3662" customFormat="false" ht="15" hidden="false" customHeight="false" outlineLevel="0" collapsed="false">
      <c r="A3662" s="7" t="s">
        <v>13245</v>
      </c>
      <c r="B3662" s="7" t="s">
        <v>3972</v>
      </c>
      <c r="C3662" s="7" t="s">
        <v>3972</v>
      </c>
      <c r="D3662" s="7" t="s">
        <v>5066</v>
      </c>
      <c r="E3662" s="17" t="n">
        <v>3</v>
      </c>
      <c r="F3662" s="17" t="n">
        <v>2</v>
      </c>
      <c r="G3662" s="17" t="n">
        <v>2</v>
      </c>
      <c r="H3662" s="17" t="n">
        <v>7</v>
      </c>
      <c r="I3662" s="7" t="n">
        <f aca="false">(G3662-H3662)/2</f>
        <v>-2.5</v>
      </c>
      <c r="J3662" s="7" t="n">
        <f aca="false">(E3662-F3662)/2</f>
        <v>0.5</v>
      </c>
      <c r="K3662" s="7" t="n">
        <f aca="false">MAX(1,MIN(10,ROUNDUP(I3662+5,0)))</f>
        <v>3</v>
      </c>
      <c r="L3662" s="7" t="n">
        <f aca="false">MAX(1,MIN(10,ROUNDUP(5-J3662,0)))</f>
        <v>5</v>
      </c>
      <c r="M3662" s="7" t="n">
        <f aca="false">MIN(E3662,F3662)</f>
        <v>2</v>
      </c>
      <c r="N3662" s="7" t="s">
        <v>263</v>
      </c>
      <c r="O3662" s="7" t="n">
        <v>0</v>
      </c>
      <c r="P3662" s="7" t="n">
        <v>0</v>
      </c>
      <c r="Q3662" s="7"/>
      <c r="R3662" s="7"/>
      <c r="S3662" s="7"/>
      <c r="T3662" s="7" t="s">
        <v>13246</v>
      </c>
      <c r="U3662" s="7"/>
      <c r="V3662" s="7"/>
    </row>
    <row r="3663" customFormat="false" ht="15" hidden="false" customHeight="false" outlineLevel="0" collapsed="false">
      <c r="A3663" s="7" t="s">
        <v>13247</v>
      </c>
      <c r="B3663" s="7" t="s">
        <v>3972</v>
      </c>
      <c r="C3663" s="7" t="s">
        <v>3972</v>
      </c>
      <c r="D3663" s="7" t="s">
        <v>5066</v>
      </c>
      <c r="E3663" s="17" t="n">
        <v>3</v>
      </c>
      <c r="F3663" s="17" t="n">
        <v>2</v>
      </c>
      <c r="G3663" s="17" t="n">
        <v>2</v>
      </c>
      <c r="H3663" s="17" t="n">
        <v>7</v>
      </c>
      <c r="I3663" s="7" t="n">
        <f aca="false">(G3663-H3663)/2</f>
        <v>-2.5</v>
      </c>
      <c r="J3663" s="7" t="n">
        <f aca="false">(E3663-F3663)/2</f>
        <v>0.5</v>
      </c>
      <c r="K3663" s="7" t="n">
        <f aca="false">MAX(1,MIN(10,ROUNDUP(I3663+5,0)))</f>
        <v>3</v>
      </c>
      <c r="L3663" s="7" t="n">
        <f aca="false">MAX(1,MIN(10,ROUNDUP(5-J3663,0)))</f>
        <v>5</v>
      </c>
      <c r="M3663" s="7" t="n">
        <f aca="false">MIN(E3663,F3663)</f>
        <v>2</v>
      </c>
      <c r="N3663" s="7" t="s">
        <v>263</v>
      </c>
      <c r="O3663" s="7" t="n">
        <v>0</v>
      </c>
      <c r="P3663" s="7" t="n">
        <v>0</v>
      </c>
      <c r="Q3663" s="7" t="s">
        <v>13248</v>
      </c>
      <c r="R3663" s="7"/>
      <c r="S3663" s="7"/>
      <c r="T3663" s="7" t="s">
        <v>13249</v>
      </c>
      <c r="U3663" s="7"/>
      <c r="V3663" s="7"/>
    </row>
    <row r="3664" customFormat="false" ht="15" hidden="false" customHeight="false" outlineLevel="0" collapsed="false">
      <c r="A3664" s="7" t="s">
        <v>13250</v>
      </c>
      <c r="B3664" s="7" t="s">
        <v>3972</v>
      </c>
      <c r="C3664" s="7" t="s">
        <v>3972</v>
      </c>
      <c r="D3664" s="7" t="s">
        <v>5066</v>
      </c>
      <c r="E3664" s="17" t="n">
        <v>3</v>
      </c>
      <c r="F3664" s="17" t="n">
        <v>2</v>
      </c>
      <c r="G3664" s="17" t="n">
        <v>2</v>
      </c>
      <c r="H3664" s="17" t="n">
        <v>7</v>
      </c>
      <c r="I3664" s="7" t="n">
        <f aca="false">(G3664-H3664)/2</f>
        <v>-2.5</v>
      </c>
      <c r="J3664" s="7" t="n">
        <f aca="false">(E3664-F3664)/2</f>
        <v>0.5</v>
      </c>
      <c r="K3664" s="7" t="n">
        <f aca="false">MAX(1,MIN(10,ROUNDUP(I3664+5,0)))</f>
        <v>3</v>
      </c>
      <c r="L3664" s="7" t="n">
        <f aca="false">MAX(1,MIN(10,ROUNDUP(5-J3664,0)))</f>
        <v>5</v>
      </c>
      <c r="M3664" s="7" t="n">
        <f aca="false">MIN(E3664,F3664)</f>
        <v>2</v>
      </c>
      <c r="N3664" s="7" t="s">
        <v>263</v>
      </c>
      <c r="O3664" s="7" t="n">
        <v>0</v>
      </c>
      <c r="P3664" s="7" t="n">
        <v>0</v>
      </c>
      <c r="Q3664" s="7" t="s">
        <v>13251</v>
      </c>
      <c r="R3664" s="7"/>
      <c r="S3664" s="7"/>
      <c r="T3664" s="7" t="s">
        <v>13252</v>
      </c>
      <c r="U3664" s="7"/>
      <c r="V3664" s="7" t="s">
        <v>13253</v>
      </c>
    </row>
    <row r="3665" customFormat="false" ht="15" hidden="false" customHeight="false" outlineLevel="0" collapsed="false">
      <c r="A3665" s="7" t="s">
        <v>13253</v>
      </c>
      <c r="B3665" s="7" t="s">
        <v>3972</v>
      </c>
      <c r="C3665" s="7" t="s">
        <v>3972</v>
      </c>
      <c r="D3665" s="7" t="s">
        <v>5066</v>
      </c>
      <c r="E3665" s="17" t="n">
        <v>3</v>
      </c>
      <c r="F3665" s="17" t="n">
        <v>2</v>
      </c>
      <c r="G3665" s="17" t="n">
        <v>2</v>
      </c>
      <c r="H3665" s="17" t="n">
        <v>7</v>
      </c>
      <c r="I3665" s="7" t="n">
        <f aca="false">(G3665-H3665)/2</f>
        <v>-2.5</v>
      </c>
      <c r="J3665" s="7" t="n">
        <f aca="false">(E3665-F3665)/2</f>
        <v>0.5</v>
      </c>
      <c r="K3665" s="7" t="n">
        <f aca="false">MAX(1,MIN(10,ROUNDUP(I3665+5,0)))</f>
        <v>3</v>
      </c>
      <c r="L3665" s="7" t="n">
        <f aca="false">MAX(1,MIN(10,ROUNDUP(5-J3665,0)))</f>
        <v>5</v>
      </c>
      <c r="M3665" s="7" t="n">
        <f aca="false">MIN(E3665,F3665)</f>
        <v>2</v>
      </c>
      <c r="N3665" s="7" t="s">
        <v>263</v>
      </c>
      <c r="O3665" s="7" t="n">
        <v>0</v>
      </c>
      <c r="P3665" s="7" t="n">
        <v>0</v>
      </c>
      <c r="Q3665" s="7"/>
      <c r="R3665" s="7"/>
      <c r="S3665" s="7"/>
      <c r="T3665" s="7" t="s">
        <v>13254</v>
      </c>
      <c r="U3665" s="7"/>
      <c r="V3665" s="7" t="s">
        <v>13250</v>
      </c>
    </row>
    <row r="3666" customFormat="false" ht="15" hidden="false" customHeight="false" outlineLevel="0" collapsed="false">
      <c r="A3666" s="7" t="s">
        <v>13255</v>
      </c>
      <c r="B3666" s="7" t="s">
        <v>3972</v>
      </c>
      <c r="C3666" s="7" t="s">
        <v>3972</v>
      </c>
      <c r="D3666" s="7" t="s">
        <v>5066</v>
      </c>
      <c r="E3666" s="17" t="n">
        <v>3</v>
      </c>
      <c r="F3666" s="17" t="n">
        <v>2</v>
      </c>
      <c r="G3666" s="17" t="n">
        <v>2</v>
      </c>
      <c r="H3666" s="17" t="n">
        <v>7</v>
      </c>
      <c r="I3666" s="7" t="n">
        <f aca="false">(G3666-H3666)/2</f>
        <v>-2.5</v>
      </c>
      <c r="J3666" s="7" t="n">
        <f aca="false">(E3666-F3666)/2</f>
        <v>0.5</v>
      </c>
      <c r="K3666" s="7" t="n">
        <f aca="false">MAX(1,MIN(10,ROUNDUP(I3666+5,0)))</f>
        <v>3</v>
      </c>
      <c r="L3666" s="7" t="n">
        <f aca="false">MAX(1,MIN(10,ROUNDUP(5-J3666,0)))</f>
        <v>5</v>
      </c>
      <c r="M3666" s="7" t="n">
        <f aca="false">MIN(E3666,F3666)</f>
        <v>2</v>
      </c>
      <c r="N3666" s="7" t="s">
        <v>263</v>
      </c>
      <c r="O3666" s="7" t="n">
        <v>0</v>
      </c>
      <c r="P3666" s="7" t="n">
        <v>0</v>
      </c>
      <c r="Q3666" s="7"/>
      <c r="R3666" s="7"/>
      <c r="S3666" s="7"/>
      <c r="T3666" s="7" t="s">
        <v>13256</v>
      </c>
      <c r="U3666" s="7"/>
      <c r="V3666" s="7"/>
    </row>
    <row r="3667" customFormat="false" ht="15" hidden="false" customHeight="false" outlineLevel="0" collapsed="false">
      <c r="A3667" s="7" t="s">
        <v>13257</v>
      </c>
      <c r="B3667" s="7" t="s">
        <v>3972</v>
      </c>
      <c r="C3667" s="7" t="s">
        <v>3972</v>
      </c>
      <c r="D3667" s="7" t="s">
        <v>5066</v>
      </c>
      <c r="E3667" s="17" t="n">
        <v>3</v>
      </c>
      <c r="F3667" s="17" t="n">
        <v>2</v>
      </c>
      <c r="G3667" s="17" t="n">
        <v>2</v>
      </c>
      <c r="H3667" s="17" t="n">
        <v>7</v>
      </c>
      <c r="I3667" s="7" t="n">
        <f aca="false">(G3667-H3667)/2</f>
        <v>-2.5</v>
      </c>
      <c r="J3667" s="7" t="n">
        <f aca="false">(E3667-F3667)/2</f>
        <v>0.5</v>
      </c>
      <c r="K3667" s="7" t="n">
        <f aca="false">MAX(1,MIN(10,ROUNDUP(I3667+5,0)))</f>
        <v>3</v>
      </c>
      <c r="L3667" s="7" t="n">
        <f aca="false">MAX(1,MIN(10,ROUNDUP(5-J3667,0)))</f>
        <v>5</v>
      </c>
      <c r="M3667" s="7" t="n">
        <f aca="false">MIN(E3667,F3667)</f>
        <v>2</v>
      </c>
      <c r="N3667" s="7" t="s">
        <v>263</v>
      </c>
      <c r="O3667" s="7" t="n">
        <v>0</v>
      </c>
      <c r="P3667" s="7" t="n">
        <v>0</v>
      </c>
      <c r="Q3667" s="7" t="s">
        <v>13258</v>
      </c>
      <c r="R3667" s="7"/>
      <c r="S3667" s="7"/>
      <c r="T3667" s="7" t="s">
        <v>13234</v>
      </c>
      <c r="U3667" s="7"/>
      <c r="V3667" s="7"/>
    </row>
    <row r="3668" customFormat="false" ht="15" hidden="false" customHeight="false" outlineLevel="0" collapsed="false">
      <c r="A3668" s="7" t="s">
        <v>4062</v>
      </c>
      <c r="B3668" s="7" t="s">
        <v>3978</v>
      </c>
      <c r="C3668" s="7" t="s">
        <v>5275</v>
      </c>
      <c r="D3668" s="7" t="s">
        <v>3973</v>
      </c>
      <c r="E3668" s="17" t="n">
        <v>6</v>
      </c>
      <c r="F3668" s="17" t="n">
        <v>5</v>
      </c>
      <c r="G3668" s="17" t="n">
        <v>6</v>
      </c>
      <c r="H3668" s="17" t="n">
        <v>8</v>
      </c>
      <c r="I3668" s="7" t="n">
        <f aca="false">(G3668-H3668)/2</f>
        <v>-1</v>
      </c>
      <c r="J3668" s="7" t="n">
        <f aca="false">(E3668-F3668)/2</f>
        <v>0.5</v>
      </c>
      <c r="K3668" s="7" t="n">
        <f aca="false">MAX(1,MIN(10,ROUNDUP(I3668+5,0)))</f>
        <v>4</v>
      </c>
      <c r="L3668" s="7" t="n">
        <f aca="false">MAX(1,MIN(10,ROUNDUP(5-J3668,0)))</f>
        <v>5</v>
      </c>
      <c r="M3668" s="7" t="n">
        <f aca="false">MIN(E3668,F3668)</f>
        <v>5</v>
      </c>
      <c r="N3668" s="7" t="s">
        <v>499</v>
      </c>
      <c r="O3668" s="7" t="n">
        <v>0.67</v>
      </c>
      <c r="P3668" s="7" t="n">
        <v>0</v>
      </c>
      <c r="Q3668" s="7" t="s">
        <v>9838</v>
      </c>
      <c r="R3668" s="7" t="s">
        <v>2638</v>
      </c>
      <c r="S3668" s="7"/>
      <c r="T3668" s="7" t="s">
        <v>5090</v>
      </c>
      <c r="U3668" s="7"/>
      <c r="V3668" s="7" t="s">
        <v>12579</v>
      </c>
    </row>
    <row r="3669" customFormat="false" ht="15" hidden="false" customHeight="false" outlineLevel="0" collapsed="false">
      <c r="A3669" s="7" t="s">
        <v>13259</v>
      </c>
      <c r="B3669" s="7" t="s">
        <v>3978</v>
      </c>
      <c r="C3669" s="7" t="s">
        <v>5089</v>
      </c>
      <c r="D3669" s="7"/>
      <c r="E3669" s="17" t="n">
        <v>4</v>
      </c>
      <c r="F3669" s="17" t="n">
        <v>4</v>
      </c>
      <c r="G3669" s="17" t="n">
        <v>5</v>
      </c>
      <c r="H3669" s="17" t="n">
        <v>7</v>
      </c>
      <c r="I3669" s="7" t="n">
        <f aca="false">(G3669-H3669)/2</f>
        <v>-1</v>
      </c>
      <c r="J3669" s="7" t="n">
        <f aca="false">(E3669-F3669)/2</f>
        <v>0</v>
      </c>
      <c r="K3669" s="7" t="n">
        <f aca="false">MAX(1,MIN(10,ROUNDUP(I3669+5,0)))</f>
        <v>4</v>
      </c>
      <c r="L3669" s="7" t="n">
        <f aca="false">MAX(1,MIN(10,ROUNDUP(5-J3669,0)))</f>
        <v>5</v>
      </c>
      <c r="M3669" s="7" t="n">
        <f aca="false">MIN(E3669,F3669)</f>
        <v>4</v>
      </c>
      <c r="N3669" s="7" t="s">
        <v>263</v>
      </c>
      <c r="O3669" s="7" t="n">
        <v>0</v>
      </c>
      <c r="P3669" s="7" t="n">
        <v>0</v>
      </c>
      <c r="Q3669" s="7" t="s">
        <v>13260</v>
      </c>
      <c r="R3669" s="7"/>
      <c r="S3669" s="7"/>
      <c r="T3669" s="7" t="s">
        <v>13261</v>
      </c>
      <c r="U3669" s="7"/>
      <c r="V3669" s="7"/>
    </row>
    <row r="3670" customFormat="false" ht="15" hidden="false" customHeight="false" outlineLevel="0" collapsed="false">
      <c r="A3670" s="7" t="s">
        <v>10229</v>
      </c>
      <c r="B3670" s="7" t="s">
        <v>3978</v>
      </c>
      <c r="C3670" s="7" t="s">
        <v>5089</v>
      </c>
      <c r="D3670" s="7"/>
      <c r="E3670" s="17" t="n">
        <v>4</v>
      </c>
      <c r="F3670" s="17" t="n">
        <v>4</v>
      </c>
      <c r="G3670" s="17" t="n">
        <v>5</v>
      </c>
      <c r="H3670" s="17" t="n">
        <v>7</v>
      </c>
      <c r="I3670" s="7" t="n">
        <f aca="false">(G3670-H3670)/2</f>
        <v>-1</v>
      </c>
      <c r="J3670" s="7" t="n">
        <f aca="false">(E3670-F3670)/2</f>
        <v>0</v>
      </c>
      <c r="K3670" s="7" t="n">
        <f aca="false">MAX(1,MIN(10,ROUNDUP(I3670+5,0)))</f>
        <v>4</v>
      </c>
      <c r="L3670" s="7" t="n">
        <f aca="false">MAX(1,MIN(10,ROUNDUP(5-J3670,0)))</f>
        <v>5</v>
      </c>
      <c r="M3670" s="7" t="n">
        <f aca="false">MIN(E3670,F3670)</f>
        <v>4</v>
      </c>
      <c r="N3670" s="7" t="s">
        <v>263</v>
      </c>
      <c r="O3670" s="7" t="n">
        <v>0.04</v>
      </c>
      <c r="P3670" s="7" t="n">
        <v>0.04</v>
      </c>
      <c r="Q3670" s="7" t="s">
        <v>13262</v>
      </c>
      <c r="R3670" s="7"/>
      <c r="S3670" s="7"/>
      <c r="T3670" s="7" t="s">
        <v>13263</v>
      </c>
      <c r="U3670" s="7"/>
      <c r="V3670" s="7"/>
    </row>
    <row r="3671" customFormat="false" ht="15" hidden="false" customHeight="false" outlineLevel="0" collapsed="false">
      <c r="A3671" s="7" t="s">
        <v>13264</v>
      </c>
      <c r="B3671" s="7" t="s">
        <v>3978</v>
      </c>
      <c r="C3671" s="7" t="s">
        <v>5089</v>
      </c>
      <c r="D3671" s="7"/>
      <c r="E3671" s="17" t="n">
        <v>4</v>
      </c>
      <c r="F3671" s="17" t="n">
        <v>4</v>
      </c>
      <c r="G3671" s="17" t="n">
        <v>5</v>
      </c>
      <c r="H3671" s="17" t="n">
        <v>7</v>
      </c>
      <c r="I3671" s="7" t="n">
        <f aca="false">(G3671-H3671)/2</f>
        <v>-1</v>
      </c>
      <c r="J3671" s="7" t="n">
        <f aca="false">(E3671-F3671)/2</f>
        <v>0</v>
      </c>
      <c r="K3671" s="7" t="n">
        <f aca="false">MAX(1,MIN(10,ROUNDUP(I3671+5,0)))</f>
        <v>4</v>
      </c>
      <c r="L3671" s="7" t="n">
        <f aca="false">MAX(1,MIN(10,ROUNDUP(5-J3671,0)))</f>
        <v>5</v>
      </c>
      <c r="M3671" s="7" t="n">
        <f aca="false">MIN(E3671,F3671)</f>
        <v>4</v>
      </c>
      <c r="N3671" s="7" t="s">
        <v>263</v>
      </c>
      <c r="O3671" s="7" t="n">
        <v>0</v>
      </c>
      <c r="P3671" s="7" t="n">
        <v>0.08</v>
      </c>
      <c r="Q3671" s="7" t="s">
        <v>13265</v>
      </c>
      <c r="R3671" s="7"/>
      <c r="S3671" s="7"/>
      <c r="T3671" s="7" t="s">
        <v>13266</v>
      </c>
      <c r="U3671" s="7"/>
      <c r="V3671" s="7"/>
    </row>
    <row r="3672" customFormat="false" ht="15" hidden="false" customHeight="false" outlineLevel="0" collapsed="false">
      <c r="A3672" s="7" t="s">
        <v>5006</v>
      </c>
      <c r="B3672" s="7" t="s">
        <v>3978</v>
      </c>
      <c r="C3672" s="7" t="s">
        <v>5089</v>
      </c>
      <c r="D3672" s="7"/>
      <c r="E3672" s="17" t="n">
        <v>4</v>
      </c>
      <c r="F3672" s="17" t="n">
        <v>4</v>
      </c>
      <c r="G3672" s="17" t="n">
        <v>5</v>
      </c>
      <c r="H3672" s="17" t="n">
        <v>7</v>
      </c>
      <c r="I3672" s="7" t="n">
        <f aca="false">(G3672-H3672)/2</f>
        <v>-1</v>
      </c>
      <c r="J3672" s="7" t="n">
        <f aca="false">(E3672-F3672)/2</f>
        <v>0</v>
      </c>
      <c r="K3672" s="7" t="n">
        <f aca="false">MAX(1,MIN(10,ROUNDUP(I3672+5,0)))</f>
        <v>4</v>
      </c>
      <c r="L3672" s="7" t="n">
        <f aca="false">MAX(1,MIN(10,ROUNDUP(5-J3672,0)))</f>
        <v>5</v>
      </c>
      <c r="M3672" s="7" t="n">
        <f aca="false">MIN(E3672,F3672)</f>
        <v>4</v>
      </c>
      <c r="N3672" s="7" t="s">
        <v>263</v>
      </c>
      <c r="O3672" s="7" t="n">
        <v>0</v>
      </c>
      <c r="P3672" s="7" t="n">
        <v>0</v>
      </c>
      <c r="Q3672" s="7"/>
      <c r="R3672" s="7"/>
      <c r="S3672" s="7"/>
      <c r="T3672" s="7" t="s">
        <v>13267</v>
      </c>
      <c r="U3672" s="7"/>
      <c r="V3672" s="7"/>
    </row>
    <row r="3673" customFormat="false" ht="15" hidden="false" customHeight="false" outlineLevel="0" collapsed="false">
      <c r="A3673" s="7" t="s">
        <v>10966</v>
      </c>
      <c r="B3673" s="7" t="s">
        <v>3978</v>
      </c>
      <c r="C3673" s="7" t="s">
        <v>5089</v>
      </c>
      <c r="D3673" s="7"/>
      <c r="E3673" s="17" t="n">
        <v>4</v>
      </c>
      <c r="F3673" s="17" t="n">
        <v>4</v>
      </c>
      <c r="G3673" s="17" t="n">
        <v>5</v>
      </c>
      <c r="H3673" s="17" t="n">
        <v>7</v>
      </c>
      <c r="I3673" s="7" t="n">
        <f aca="false">(G3673-H3673)/2</f>
        <v>-1</v>
      </c>
      <c r="J3673" s="7" t="n">
        <f aca="false">(E3673-F3673)/2</f>
        <v>0</v>
      </c>
      <c r="K3673" s="7" t="n">
        <f aca="false">MAX(1,MIN(10,ROUNDUP(I3673+5,0)))</f>
        <v>4</v>
      </c>
      <c r="L3673" s="7" t="n">
        <f aca="false">MAX(1,MIN(10,ROUNDUP(5-J3673,0)))</f>
        <v>5</v>
      </c>
      <c r="M3673" s="7" t="n">
        <f aca="false">MIN(E3673,F3673)</f>
        <v>4</v>
      </c>
      <c r="N3673" s="7" t="s">
        <v>263</v>
      </c>
      <c r="O3673" s="7" t="n">
        <v>0</v>
      </c>
      <c r="P3673" s="7" t="n">
        <v>0</v>
      </c>
      <c r="Q3673" s="7" t="s">
        <v>13268</v>
      </c>
      <c r="R3673" s="7"/>
      <c r="S3673" s="7"/>
      <c r="T3673" s="7" t="s">
        <v>13269</v>
      </c>
      <c r="U3673" s="7"/>
      <c r="V3673" s="7"/>
    </row>
    <row r="3674" customFormat="false" ht="15" hidden="false" customHeight="false" outlineLevel="0" collapsed="false">
      <c r="A3674" s="7" t="s">
        <v>3076</v>
      </c>
      <c r="B3674" s="7" t="s">
        <v>3978</v>
      </c>
      <c r="C3674" s="7" t="s">
        <v>5089</v>
      </c>
      <c r="D3674" s="7"/>
      <c r="E3674" s="17" t="n">
        <v>4</v>
      </c>
      <c r="F3674" s="17" t="n">
        <v>4</v>
      </c>
      <c r="G3674" s="17" t="n">
        <v>5</v>
      </c>
      <c r="H3674" s="17" t="n">
        <v>7</v>
      </c>
      <c r="I3674" s="7" t="n">
        <f aca="false">(G3674-H3674)/2</f>
        <v>-1</v>
      </c>
      <c r="J3674" s="7" t="n">
        <f aca="false">(E3674-F3674)/2</f>
        <v>0</v>
      </c>
      <c r="K3674" s="7" t="n">
        <f aca="false">MAX(1,MIN(10,ROUNDUP(I3674+5,0)))</f>
        <v>4</v>
      </c>
      <c r="L3674" s="7" t="n">
        <f aca="false">MAX(1,MIN(10,ROUNDUP(5-J3674,0)))</f>
        <v>5</v>
      </c>
      <c r="M3674" s="7" t="n">
        <f aca="false">MIN(E3674,F3674)</f>
        <v>4</v>
      </c>
      <c r="N3674" s="7" t="s">
        <v>263</v>
      </c>
      <c r="O3674" s="7" t="n">
        <v>0.04</v>
      </c>
      <c r="P3674" s="7" t="n">
        <v>0.08</v>
      </c>
      <c r="Q3674" s="7" t="s">
        <v>13270</v>
      </c>
      <c r="R3674" s="7"/>
      <c r="S3674" s="7"/>
      <c r="T3674" s="7" t="s">
        <v>13271</v>
      </c>
      <c r="U3674" s="7"/>
      <c r="V3674" s="7"/>
    </row>
    <row r="3675" customFormat="false" ht="15" hidden="false" customHeight="false" outlineLevel="0" collapsed="false">
      <c r="A3675" s="7" t="s">
        <v>13272</v>
      </c>
      <c r="B3675" s="7" t="s">
        <v>3978</v>
      </c>
      <c r="C3675" s="7" t="s">
        <v>5089</v>
      </c>
      <c r="D3675" s="7"/>
      <c r="E3675" s="17" t="n">
        <v>4</v>
      </c>
      <c r="F3675" s="17" t="n">
        <v>4</v>
      </c>
      <c r="G3675" s="17" t="n">
        <v>5</v>
      </c>
      <c r="H3675" s="17" t="n">
        <v>7</v>
      </c>
      <c r="I3675" s="7" t="n">
        <f aca="false">(G3675-H3675)/2</f>
        <v>-1</v>
      </c>
      <c r="J3675" s="7" t="n">
        <f aca="false">(E3675-F3675)/2</f>
        <v>0</v>
      </c>
      <c r="K3675" s="7" t="n">
        <f aca="false">MAX(1,MIN(10,ROUNDUP(I3675+5,0)))</f>
        <v>4</v>
      </c>
      <c r="L3675" s="7" t="n">
        <f aca="false">MAX(1,MIN(10,ROUNDUP(5-J3675,0)))</f>
        <v>5</v>
      </c>
      <c r="M3675" s="7" t="n">
        <f aca="false">MIN(E3675,F3675)</f>
        <v>4</v>
      </c>
      <c r="N3675" s="7" t="s">
        <v>263</v>
      </c>
      <c r="O3675" s="7" t="n">
        <v>0</v>
      </c>
      <c r="P3675" s="7" t="n">
        <v>0</v>
      </c>
      <c r="Q3675" s="7" t="s">
        <v>13273</v>
      </c>
      <c r="R3675" s="7"/>
      <c r="S3675" s="7"/>
      <c r="T3675" s="7" t="s">
        <v>13274</v>
      </c>
      <c r="U3675" s="7"/>
      <c r="V3675" s="7"/>
    </row>
    <row r="3676" customFormat="false" ht="15" hidden="false" customHeight="false" outlineLevel="0" collapsed="false">
      <c r="A3676" s="7" t="s">
        <v>13275</v>
      </c>
      <c r="B3676" s="7" t="s">
        <v>3978</v>
      </c>
      <c r="C3676" s="7" t="s">
        <v>5089</v>
      </c>
      <c r="D3676" s="7"/>
      <c r="E3676" s="17" t="n">
        <v>4</v>
      </c>
      <c r="F3676" s="17" t="n">
        <v>4</v>
      </c>
      <c r="G3676" s="17" t="n">
        <v>5</v>
      </c>
      <c r="H3676" s="17" t="n">
        <v>7</v>
      </c>
      <c r="I3676" s="7" t="n">
        <f aca="false">(G3676-H3676)/2</f>
        <v>-1</v>
      </c>
      <c r="J3676" s="7" t="n">
        <f aca="false">(E3676-F3676)/2</f>
        <v>0</v>
      </c>
      <c r="K3676" s="7" t="n">
        <f aca="false">MAX(1,MIN(10,ROUNDUP(I3676+5,0)))</f>
        <v>4</v>
      </c>
      <c r="L3676" s="7" t="n">
        <f aca="false">MAX(1,MIN(10,ROUNDUP(5-J3676,0)))</f>
        <v>5</v>
      </c>
      <c r="M3676" s="7" t="n">
        <f aca="false">MIN(E3676,F3676)</f>
        <v>4</v>
      </c>
      <c r="N3676" s="7" t="s">
        <v>263</v>
      </c>
      <c r="O3676" s="7" t="n">
        <v>0</v>
      </c>
      <c r="P3676" s="7" t="n">
        <v>0</v>
      </c>
      <c r="Q3676" s="7" t="s">
        <v>4101</v>
      </c>
      <c r="R3676" s="7"/>
      <c r="S3676" s="7"/>
      <c r="T3676" s="7" t="s">
        <v>13276</v>
      </c>
      <c r="U3676" s="7"/>
      <c r="V3676" s="7"/>
    </row>
    <row r="3677" customFormat="false" ht="15" hidden="false" customHeight="false" outlineLevel="0" collapsed="false">
      <c r="A3677" s="7" t="s">
        <v>7669</v>
      </c>
      <c r="B3677" s="7" t="s">
        <v>3978</v>
      </c>
      <c r="C3677" s="7" t="s">
        <v>5089</v>
      </c>
      <c r="D3677" s="7"/>
      <c r="E3677" s="17" t="n">
        <v>4</v>
      </c>
      <c r="F3677" s="17" t="n">
        <v>4</v>
      </c>
      <c r="G3677" s="17" t="n">
        <v>5</v>
      </c>
      <c r="H3677" s="17" t="n">
        <v>7</v>
      </c>
      <c r="I3677" s="7" t="n">
        <f aca="false">(G3677-H3677)/2</f>
        <v>-1</v>
      </c>
      <c r="J3677" s="7" t="n">
        <f aca="false">(E3677-F3677)/2</f>
        <v>0</v>
      </c>
      <c r="K3677" s="7" t="n">
        <f aca="false">MAX(1,MIN(10,ROUNDUP(I3677+5,0)))</f>
        <v>4</v>
      </c>
      <c r="L3677" s="7" t="n">
        <f aca="false">MAX(1,MIN(10,ROUNDUP(5-J3677,0)))</f>
        <v>5</v>
      </c>
      <c r="M3677" s="7" t="n">
        <f aca="false">MIN(E3677,F3677)</f>
        <v>4</v>
      </c>
      <c r="N3677" s="7" t="s">
        <v>263</v>
      </c>
      <c r="O3677" s="7" t="n">
        <v>0</v>
      </c>
      <c r="P3677" s="7" t="n">
        <v>0</v>
      </c>
      <c r="Q3677" s="7" t="s">
        <v>13277</v>
      </c>
      <c r="R3677" s="7"/>
      <c r="S3677" s="7"/>
      <c r="T3677" s="7" t="s">
        <v>13278</v>
      </c>
      <c r="U3677" s="7"/>
      <c r="V3677" s="7" t="s">
        <v>13279</v>
      </c>
    </row>
    <row r="3678" customFormat="false" ht="15" hidden="false" customHeight="false" outlineLevel="0" collapsed="false">
      <c r="A3678" s="7" t="s">
        <v>13280</v>
      </c>
      <c r="B3678" s="7" t="s">
        <v>3978</v>
      </c>
      <c r="C3678" s="7" t="s">
        <v>5089</v>
      </c>
      <c r="D3678" s="7"/>
      <c r="E3678" s="17" t="n">
        <v>4</v>
      </c>
      <c r="F3678" s="17" t="n">
        <v>4</v>
      </c>
      <c r="G3678" s="17" t="n">
        <v>5</v>
      </c>
      <c r="H3678" s="17" t="n">
        <v>7</v>
      </c>
      <c r="I3678" s="7" t="n">
        <f aca="false">(G3678-H3678)/2</f>
        <v>-1</v>
      </c>
      <c r="J3678" s="7" t="n">
        <f aca="false">(E3678-F3678)/2</f>
        <v>0</v>
      </c>
      <c r="K3678" s="7" t="n">
        <f aca="false">MAX(1,MIN(10,ROUNDUP(I3678+5,0)))</f>
        <v>4</v>
      </c>
      <c r="L3678" s="7" t="n">
        <f aca="false">MAX(1,MIN(10,ROUNDUP(5-J3678,0)))</f>
        <v>5</v>
      </c>
      <c r="M3678" s="7" t="n">
        <f aca="false">MIN(E3678,F3678)</f>
        <v>4</v>
      </c>
      <c r="N3678" s="7" t="s">
        <v>263</v>
      </c>
      <c r="O3678" s="7" t="n">
        <v>0.08</v>
      </c>
      <c r="P3678" s="7" t="n">
        <v>0</v>
      </c>
      <c r="Q3678" s="7" t="s">
        <v>13281</v>
      </c>
      <c r="R3678" s="7"/>
      <c r="S3678" s="7"/>
      <c r="T3678" s="7" t="s">
        <v>13282</v>
      </c>
      <c r="U3678" s="7"/>
      <c r="V3678" s="7"/>
    </row>
    <row r="3679" customFormat="false" ht="15" hidden="false" customHeight="false" outlineLevel="0" collapsed="false">
      <c r="A3679" s="7" t="s">
        <v>13283</v>
      </c>
      <c r="B3679" s="7" t="s">
        <v>3978</v>
      </c>
      <c r="C3679" s="7" t="s">
        <v>5089</v>
      </c>
      <c r="D3679" s="7"/>
      <c r="E3679" s="17" t="n">
        <v>4</v>
      </c>
      <c r="F3679" s="17" t="n">
        <v>4</v>
      </c>
      <c r="G3679" s="17" t="n">
        <v>5</v>
      </c>
      <c r="H3679" s="17" t="n">
        <v>7</v>
      </c>
      <c r="I3679" s="7" t="n">
        <f aca="false">(G3679-H3679)/2</f>
        <v>-1</v>
      </c>
      <c r="J3679" s="7" t="n">
        <f aca="false">(E3679-F3679)/2</f>
        <v>0</v>
      </c>
      <c r="K3679" s="7" t="n">
        <f aca="false">MAX(1,MIN(10,ROUNDUP(I3679+5,0)))</f>
        <v>4</v>
      </c>
      <c r="L3679" s="7" t="n">
        <f aca="false">MAX(1,MIN(10,ROUNDUP(5-J3679,0)))</f>
        <v>5</v>
      </c>
      <c r="M3679" s="7" t="n">
        <f aca="false">MIN(E3679,F3679)</f>
        <v>4</v>
      </c>
      <c r="N3679" s="7" t="s">
        <v>263</v>
      </c>
      <c r="O3679" s="7" t="n">
        <v>0</v>
      </c>
      <c r="P3679" s="7" t="n">
        <v>0</v>
      </c>
      <c r="Q3679" s="7" t="s">
        <v>13284</v>
      </c>
      <c r="R3679" s="7"/>
      <c r="S3679" s="7"/>
      <c r="T3679" s="7" t="s">
        <v>13285</v>
      </c>
      <c r="U3679" s="7"/>
      <c r="V3679" s="7"/>
    </row>
    <row r="3680" customFormat="false" ht="15" hidden="false" customHeight="false" outlineLevel="0" collapsed="false">
      <c r="A3680" s="7" t="s">
        <v>13286</v>
      </c>
      <c r="B3680" s="7" t="s">
        <v>3978</v>
      </c>
      <c r="C3680" s="7" t="s">
        <v>5089</v>
      </c>
      <c r="D3680" s="7"/>
      <c r="E3680" s="17" t="n">
        <v>4</v>
      </c>
      <c r="F3680" s="17" t="n">
        <v>4</v>
      </c>
      <c r="G3680" s="17" t="n">
        <v>5</v>
      </c>
      <c r="H3680" s="17" t="n">
        <v>7</v>
      </c>
      <c r="I3680" s="7" t="n">
        <f aca="false">(G3680-H3680)/2</f>
        <v>-1</v>
      </c>
      <c r="J3680" s="7" t="n">
        <f aca="false">(E3680-F3680)/2</f>
        <v>0</v>
      </c>
      <c r="K3680" s="7" t="n">
        <f aca="false">MAX(1,MIN(10,ROUNDUP(I3680+5,0)))</f>
        <v>4</v>
      </c>
      <c r="L3680" s="7" t="n">
        <f aca="false">MAX(1,MIN(10,ROUNDUP(5-J3680,0)))</f>
        <v>5</v>
      </c>
      <c r="M3680" s="7" t="n">
        <f aca="false">MIN(E3680,F3680)</f>
        <v>4</v>
      </c>
      <c r="N3680" s="7" t="s">
        <v>263</v>
      </c>
      <c r="O3680" s="7" t="n">
        <v>0</v>
      </c>
      <c r="P3680" s="7" t="n">
        <v>0</v>
      </c>
      <c r="Q3680" s="7" t="s">
        <v>13287</v>
      </c>
      <c r="R3680" s="7"/>
      <c r="S3680" s="7"/>
      <c r="T3680" s="7" t="s">
        <v>13288</v>
      </c>
      <c r="U3680" s="7"/>
      <c r="V3680" s="7"/>
    </row>
    <row r="3681" customFormat="false" ht="15" hidden="false" customHeight="false" outlineLevel="0" collapsed="false">
      <c r="A3681" s="7" t="s">
        <v>13289</v>
      </c>
      <c r="B3681" s="7" t="s">
        <v>3978</v>
      </c>
      <c r="C3681" s="7" t="s">
        <v>5089</v>
      </c>
      <c r="D3681" s="7"/>
      <c r="E3681" s="17" t="n">
        <v>4</v>
      </c>
      <c r="F3681" s="17" t="n">
        <v>4</v>
      </c>
      <c r="G3681" s="17" t="n">
        <v>5</v>
      </c>
      <c r="H3681" s="17" t="n">
        <v>7</v>
      </c>
      <c r="I3681" s="7" t="n">
        <f aca="false">(G3681-H3681)/2</f>
        <v>-1</v>
      </c>
      <c r="J3681" s="7" t="n">
        <f aca="false">(E3681-F3681)/2</f>
        <v>0</v>
      </c>
      <c r="K3681" s="7" t="n">
        <f aca="false">MAX(1,MIN(10,ROUNDUP(I3681+5,0)))</f>
        <v>4</v>
      </c>
      <c r="L3681" s="7" t="n">
        <f aca="false">MAX(1,MIN(10,ROUNDUP(5-J3681,0)))</f>
        <v>5</v>
      </c>
      <c r="M3681" s="7" t="n">
        <f aca="false">MIN(E3681,F3681)</f>
        <v>4</v>
      </c>
      <c r="N3681" s="7" t="s">
        <v>263</v>
      </c>
      <c r="O3681" s="7" t="n">
        <v>0</v>
      </c>
      <c r="P3681" s="7" t="n">
        <v>0</v>
      </c>
      <c r="Q3681" s="7" t="s">
        <v>13290</v>
      </c>
      <c r="R3681" s="7"/>
      <c r="S3681" s="7"/>
      <c r="T3681" s="7" t="s">
        <v>13291</v>
      </c>
      <c r="U3681" s="7"/>
      <c r="V3681" s="7"/>
    </row>
    <row r="3682" customFormat="false" ht="15" hidden="false" customHeight="false" outlineLevel="0" collapsed="false">
      <c r="A3682" s="7" t="s">
        <v>13292</v>
      </c>
      <c r="B3682" s="7" t="s">
        <v>3978</v>
      </c>
      <c r="C3682" s="7" t="s">
        <v>5089</v>
      </c>
      <c r="D3682" s="7"/>
      <c r="E3682" s="17" t="n">
        <v>5</v>
      </c>
      <c r="F3682" s="17" t="n">
        <v>5</v>
      </c>
      <c r="G3682" s="17" t="n">
        <v>5</v>
      </c>
      <c r="H3682" s="17" t="n">
        <v>7</v>
      </c>
      <c r="I3682" s="7" t="n">
        <f aca="false">(G3682-H3682)/2</f>
        <v>-1</v>
      </c>
      <c r="J3682" s="7" t="n">
        <f aca="false">(E3682-F3682)/2</f>
        <v>0</v>
      </c>
      <c r="K3682" s="7" t="n">
        <f aca="false">MAX(1,MIN(10,ROUNDUP(I3682+5,0)))</f>
        <v>4</v>
      </c>
      <c r="L3682" s="7" t="n">
        <f aca="false">MAX(1,MIN(10,ROUNDUP(5-J3682,0)))</f>
        <v>5</v>
      </c>
      <c r="M3682" s="7" t="n">
        <f aca="false">MIN(E3682,F3682)</f>
        <v>5</v>
      </c>
      <c r="N3682" s="7" t="s">
        <v>263</v>
      </c>
      <c r="O3682" s="7" t="n">
        <v>0.17</v>
      </c>
      <c r="P3682" s="7" t="n">
        <v>0.12</v>
      </c>
      <c r="Q3682" s="7" t="s">
        <v>13293</v>
      </c>
      <c r="R3682" s="7"/>
      <c r="S3682" s="7"/>
      <c r="T3682" s="7" t="s">
        <v>13294</v>
      </c>
      <c r="U3682" s="7"/>
      <c r="V3682" s="7"/>
    </row>
    <row r="3683" customFormat="false" ht="15" hidden="false" customHeight="false" outlineLevel="0" collapsed="false">
      <c r="A3683" s="7" t="s">
        <v>13295</v>
      </c>
      <c r="B3683" s="7" t="s">
        <v>3978</v>
      </c>
      <c r="C3683" s="7" t="s">
        <v>5089</v>
      </c>
      <c r="D3683" s="7"/>
      <c r="E3683" s="17" t="n">
        <v>4</v>
      </c>
      <c r="F3683" s="17" t="n">
        <v>4</v>
      </c>
      <c r="G3683" s="17" t="n">
        <v>5</v>
      </c>
      <c r="H3683" s="17" t="n">
        <v>7</v>
      </c>
      <c r="I3683" s="7" t="n">
        <f aca="false">(G3683-H3683)/2</f>
        <v>-1</v>
      </c>
      <c r="J3683" s="7" t="n">
        <f aca="false">(E3683-F3683)/2</f>
        <v>0</v>
      </c>
      <c r="K3683" s="7" t="n">
        <f aca="false">MAX(1,MIN(10,ROUNDUP(I3683+5,0)))</f>
        <v>4</v>
      </c>
      <c r="L3683" s="7" t="n">
        <f aca="false">MAX(1,MIN(10,ROUNDUP(5-J3683,0)))</f>
        <v>5</v>
      </c>
      <c r="M3683" s="7" t="n">
        <f aca="false">MIN(E3683,F3683)</f>
        <v>4</v>
      </c>
      <c r="N3683" s="7" t="s">
        <v>263</v>
      </c>
      <c r="O3683" s="7" t="n">
        <v>0.04</v>
      </c>
      <c r="P3683" s="7" t="n">
        <v>0.08</v>
      </c>
      <c r="Q3683" s="7" t="s">
        <v>3076</v>
      </c>
      <c r="R3683" s="7"/>
      <c r="S3683" s="7"/>
      <c r="T3683" s="7" t="s">
        <v>13271</v>
      </c>
      <c r="U3683" s="7"/>
      <c r="V3683" s="7"/>
    </row>
    <row r="3684" customFormat="false" ht="15" hidden="false" customHeight="false" outlineLevel="0" collapsed="false">
      <c r="A3684" s="7" t="s">
        <v>13296</v>
      </c>
      <c r="B3684" s="7" t="s">
        <v>3978</v>
      </c>
      <c r="C3684" s="7" t="s">
        <v>5089</v>
      </c>
      <c r="D3684" s="7"/>
      <c r="E3684" s="17" t="n">
        <v>5</v>
      </c>
      <c r="F3684" s="17" t="n">
        <v>4</v>
      </c>
      <c r="G3684" s="17" t="n">
        <v>5</v>
      </c>
      <c r="H3684" s="17" t="n">
        <v>7</v>
      </c>
      <c r="I3684" s="7" t="n">
        <f aca="false">(G3684-H3684)/2</f>
        <v>-1</v>
      </c>
      <c r="J3684" s="7" t="n">
        <f aca="false">(E3684-F3684)/2</f>
        <v>0.5</v>
      </c>
      <c r="K3684" s="7" t="n">
        <f aca="false">MAX(1,MIN(10,ROUNDUP(I3684+5,0)))</f>
        <v>4</v>
      </c>
      <c r="L3684" s="7" t="n">
        <f aca="false">MAX(1,MIN(10,ROUNDUP(5-J3684,0)))</f>
        <v>5</v>
      </c>
      <c r="M3684" s="7" t="n">
        <f aca="false">MIN(E3684,F3684)</f>
        <v>4</v>
      </c>
      <c r="N3684" s="7" t="s">
        <v>263</v>
      </c>
      <c r="O3684" s="7" t="n">
        <v>0.17</v>
      </c>
      <c r="P3684" s="7" t="n">
        <v>0</v>
      </c>
      <c r="Q3684" s="7"/>
      <c r="R3684" s="7"/>
      <c r="S3684" s="7"/>
      <c r="T3684" s="7" t="s">
        <v>13297</v>
      </c>
      <c r="U3684" s="7"/>
      <c r="V3684" s="7"/>
    </row>
    <row r="3685" customFormat="false" ht="15" hidden="false" customHeight="false" outlineLevel="0" collapsed="false">
      <c r="A3685" s="7" t="s">
        <v>13298</v>
      </c>
      <c r="B3685" s="7" t="s">
        <v>3978</v>
      </c>
      <c r="C3685" s="7" t="s">
        <v>5089</v>
      </c>
      <c r="D3685" s="7"/>
      <c r="E3685" s="17" t="n">
        <v>5</v>
      </c>
      <c r="F3685" s="17" t="n">
        <v>4</v>
      </c>
      <c r="G3685" s="17" t="n">
        <v>5</v>
      </c>
      <c r="H3685" s="17" t="n">
        <v>7</v>
      </c>
      <c r="I3685" s="7" t="n">
        <f aca="false">(G3685-H3685)/2</f>
        <v>-1</v>
      </c>
      <c r="J3685" s="7" t="n">
        <f aca="false">(E3685-F3685)/2</f>
        <v>0.5</v>
      </c>
      <c r="K3685" s="7" t="n">
        <f aca="false">MAX(1,MIN(10,ROUNDUP(I3685+5,0)))</f>
        <v>4</v>
      </c>
      <c r="L3685" s="7" t="n">
        <f aca="false">MAX(1,MIN(10,ROUNDUP(5-J3685,0)))</f>
        <v>5</v>
      </c>
      <c r="M3685" s="7" t="n">
        <f aca="false">MIN(E3685,F3685)</f>
        <v>4</v>
      </c>
      <c r="N3685" s="7" t="s">
        <v>263</v>
      </c>
      <c r="O3685" s="7" t="n">
        <v>0.17</v>
      </c>
      <c r="P3685" s="7" t="n">
        <v>0.08</v>
      </c>
      <c r="Q3685" s="7" t="s">
        <v>13299</v>
      </c>
      <c r="R3685" s="7"/>
      <c r="S3685" s="7"/>
      <c r="T3685" s="7" t="s">
        <v>13300</v>
      </c>
      <c r="U3685" s="7"/>
      <c r="V3685" s="7" t="s">
        <v>13301</v>
      </c>
    </row>
    <row r="3686" customFormat="false" ht="15" hidden="false" customHeight="false" outlineLevel="0" collapsed="false">
      <c r="A3686" s="7" t="s">
        <v>13302</v>
      </c>
      <c r="B3686" s="7" t="s">
        <v>3978</v>
      </c>
      <c r="C3686" s="7" t="s">
        <v>5089</v>
      </c>
      <c r="D3686" s="7"/>
      <c r="E3686" s="17" t="n">
        <v>4</v>
      </c>
      <c r="F3686" s="17" t="n">
        <v>4</v>
      </c>
      <c r="G3686" s="17" t="n">
        <v>5</v>
      </c>
      <c r="H3686" s="17" t="n">
        <v>7</v>
      </c>
      <c r="I3686" s="7" t="n">
        <f aca="false">(G3686-H3686)/2</f>
        <v>-1</v>
      </c>
      <c r="J3686" s="7" t="n">
        <f aca="false">(E3686-F3686)/2</f>
        <v>0</v>
      </c>
      <c r="K3686" s="7" t="n">
        <f aca="false">MAX(1,MIN(10,ROUNDUP(I3686+5,0)))</f>
        <v>4</v>
      </c>
      <c r="L3686" s="7" t="n">
        <f aca="false">MAX(1,MIN(10,ROUNDUP(5-J3686,0)))</f>
        <v>5</v>
      </c>
      <c r="M3686" s="7" t="n">
        <f aca="false">MIN(E3686,F3686)</f>
        <v>4</v>
      </c>
      <c r="N3686" s="7" t="s">
        <v>263</v>
      </c>
      <c r="O3686" s="7" t="n">
        <v>0</v>
      </c>
      <c r="P3686" s="7" t="n">
        <v>0.08</v>
      </c>
      <c r="Q3686" s="7" t="s">
        <v>13303</v>
      </c>
      <c r="R3686" s="7"/>
      <c r="S3686" s="7"/>
      <c r="T3686" s="7" t="s">
        <v>13266</v>
      </c>
      <c r="U3686" s="7"/>
      <c r="V3686" s="7"/>
    </row>
    <row r="3687" customFormat="false" ht="15" hidden="false" customHeight="false" outlineLevel="0" collapsed="false">
      <c r="A3687" s="7" t="s">
        <v>13304</v>
      </c>
      <c r="B3687" s="7" t="s">
        <v>3978</v>
      </c>
      <c r="C3687" s="7" t="s">
        <v>5089</v>
      </c>
      <c r="D3687" s="7"/>
      <c r="E3687" s="17" t="n">
        <v>4</v>
      </c>
      <c r="F3687" s="17" t="n">
        <v>4</v>
      </c>
      <c r="G3687" s="17" t="n">
        <v>5</v>
      </c>
      <c r="H3687" s="17" t="n">
        <v>7</v>
      </c>
      <c r="I3687" s="7" t="n">
        <f aca="false">(G3687-H3687)/2</f>
        <v>-1</v>
      </c>
      <c r="J3687" s="7" t="n">
        <f aca="false">(E3687-F3687)/2</f>
        <v>0</v>
      </c>
      <c r="K3687" s="7" t="n">
        <f aca="false">MAX(1,MIN(10,ROUNDUP(I3687+5,0)))</f>
        <v>4</v>
      </c>
      <c r="L3687" s="7" t="n">
        <f aca="false">MAX(1,MIN(10,ROUNDUP(5-J3687,0)))</f>
        <v>5</v>
      </c>
      <c r="M3687" s="7" t="n">
        <f aca="false">MIN(E3687,F3687)</f>
        <v>4</v>
      </c>
      <c r="N3687" s="7" t="s">
        <v>263</v>
      </c>
      <c r="O3687" s="7" t="n">
        <v>0</v>
      </c>
      <c r="P3687" s="7" t="n">
        <v>0</v>
      </c>
      <c r="Q3687" s="7" t="s">
        <v>7669</v>
      </c>
      <c r="R3687" s="7"/>
      <c r="S3687" s="7"/>
      <c r="T3687" s="7" t="s">
        <v>13278</v>
      </c>
      <c r="U3687" s="7"/>
      <c r="V3687" s="7"/>
    </row>
    <row r="3688" customFormat="false" ht="15" hidden="false" customHeight="false" outlineLevel="0" collapsed="false">
      <c r="A3688" s="7" t="s">
        <v>13305</v>
      </c>
      <c r="B3688" s="7" t="s">
        <v>3978</v>
      </c>
      <c r="C3688" s="7" t="s">
        <v>5089</v>
      </c>
      <c r="D3688" s="7"/>
      <c r="E3688" s="17" t="n">
        <v>4</v>
      </c>
      <c r="F3688" s="17" t="n">
        <v>4</v>
      </c>
      <c r="G3688" s="17" t="n">
        <v>5</v>
      </c>
      <c r="H3688" s="17" t="n">
        <v>7</v>
      </c>
      <c r="I3688" s="7" t="n">
        <f aca="false">(G3688-H3688)/2</f>
        <v>-1</v>
      </c>
      <c r="J3688" s="7" t="n">
        <f aca="false">(E3688-F3688)/2</f>
        <v>0</v>
      </c>
      <c r="K3688" s="7" t="n">
        <f aca="false">MAX(1,MIN(10,ROUNDUP(I3688+5,0)))</f>
        <v>4</v>
      </c>
      <c r="L3688" s="7" t="n">
        <f aca="false">MAX(1,MIN(10,ROUNDUP(5-J3688,0)))</f>
        <v>5</v>
      </c>
      <c r="M3688" s="7" t="n">
        <f aca="false">MIN(E3688,F3688)</f>
        <v>4</v>
      </c>
      <c r="N3688" s="7" t="s">
        <v>263</v>
      </c>
      <c r="O3688" s="7" t="n">
        <v>0</v>
      </c>
      <c r="P3688" s="7" t="n">
        <v>0.08</v>
      </c>
      <c r="Q3688" s="7" t="s">
        <v>13306</v>
      </c>
      <c r="R3688" s="7"/>
      <c r="S3688" s="7"/>
      <c r="T3688" s="7" t="s">
        <v>13307</v>
      </c>
      <c r="U3688" s="7"/>
      <c r="V3688" s="7"/>
    </row>
    <row r="3689" customFormat="false" ht="15" hidden="false" customHeight="false" outlineLevel="0" collapsed="false">
      <c r="A3689" s="7" t="s">
        <v>3097</v>
      </c>
      <c r="B3689" s="7" t="s">
        <v>3978</v>
      </c>
      <c r="C3689" s="7" t="s">
        <v>5089</v>
      </c>
      <c r="D3689" s="7"/>
      <c r="E3689" s="17" t="n">
        <v>4</v>
      </c>
      <c r="F3689" s="17" t="n">
        <v>4</v>
      </c>
      <c r="G3689" s="17" t="n">
        <v>5</v>
      </c>
      <c r="H3689" s="17" t="n">
        <v>7</v>
      </c>
      <c r="I3689" s="7" t="n">
        <f aca="false">(G3689-H3689)/2</f>
        <v>-1</v>
      </c>
      <c r="J3689" s="7" t="n">
        <f aca="false">(E3689-F3689)/2</f>
        <v>0</v>
      </c>
      <c r="K3689" s="7" t="n">
        <f aca="false">MAX(1,MIN(10,ROUNDUP(I3689+5,0)))</f>
        <v>4</v>
      </c>
      <c r="L3689" s="7" t="n">
        <f aca="false">MAX(1,MIN(10,ROUNDUP(5-J3689,0)))</f>
        <v>5</v>
      </c>
      <c r="M3689" s="7" t="n">
        <f aca="false">MIN(E3689,F3689)</f>
        <v>4</v>
      </c>
      <c r="N3689" s="7" t="s">
        <v>263</v>
      </c>
      <c r="O3689" s="7" t="n">
        <v>0.04</v>
      </c>
      <c r="P3689" s="7" t="n">
        <v>0</v>
      </c>
      <c r="Q3689" s="7" t="s">
        <v>13308</v>
      </c>
      <c r="R3689" s="7"/>
      <c r="S3689" s="7"/>
      <c r="T3689" s="7" t="s">
        <v>13309</v>
      </c>
      <c r="U3689" s="7"/>
      <c r="V3689" s="7" t="s">
        <v>3093</v>
      </c>
    </row>
    <row r="3690" customFormat="false" ht="15" hidden="false" customHeight="false" outlineLevel="0" collapsed="false">
      <c r="A3690" s="7" t="s">
        <v>13310</v>
      </c>
      <c r="B3690" s="7" t="s">
        <v>3978</v>
      </c>
      <c r="C3690" s="7" t="s">
        <v>5089</v>
      </c>
      <c r="D3690" s="7"/>
      <c r="E3690" s="17" t="n">
        <v>5</v>
      </c>
      <c r="F3690" s="17" t="n">
        <v>4</v>
      </c>
      <c r="G3690" s="17" t="n">
        <v>5</v>
      </c>
      <c r="H3690" s="17" t="n">
        <v>7</v>
      </c>
      <c r="I3690" s="7" t="n">
        <f aca="false">(G3690-H3690)/2</f>
        <v>-1</v>
      </c>
      <c r="J3690" s="7" t="n">
        <f aca="false">(E3690-F3690)/2</f>
        <v>0.5</v>
      </c>
      <c r="K3690" s="7" t="n">
        <f aca="false">MAX(1,MIN(10,ROUNDUP(I3690+5,0)))</f>
        <v>4</v>
      </c>
      <c r="L3690" s="7" t="n">
        <f aca="false">MAX(1,MIN(10,ROUNDUP(5-J3690,0)))</f>
        <v>5</v>
      </c>
      <c r="M3690" s="7" t="n">
        <f aca="false">MIN(E3690,F3690)</f>
        <v>4</v>
      </c>
      <c r="N3690" s="7" t="s">
        <v>263</v>
      </c>
      <c r="O3690" s="7" t="n">
        <v>0.12</v>
      </c>
      <c r="P3690" s="7" t="n">
        <v>0</v>
      </c>
      <c r="Q3690" s="7" t="s">
        <v>13311</v>
      </c>
      <c r="R3690" s="7"/>
      <c r="S3690" s="7"/>
      <c r="T3690" s="7" t="s">
        <v>13312</v>
      </c>
      <c r="U3690" s="7"/>
      <c r="V3690" s="7"/>
    </row>
    <row r="3691" customFormat="false" ht="15" hidden="false" customHeight="false" outlineLevel="0" collapsed="false">
      <c r="A3691" s="7" t="s">
        <v>13313</v>
      </c>
      <c r="B3691" s="7" t="s">
        <v>3978</v>
      </c>
      <c r="C3691" s="7" t="s">
        <v>5089</v>
      </c>
      <c r="D3691" s="7"/>
      <c r="E3691" s="17" t="n">
        <v>4</v>
      </c>
      <c r="F3691" s="17" t="n">
        <v>4</v>
      </c>
      <c r="G3691" s="17" t="n">
        <v>5</v>
      </c>
      <c r="H3691" s="17" t="n">
        <v>7</v>
      </c>
      <c r="I3691" s="7" t="n">
        <f aca="false">(G3691-H3691)/2</f>
        <v>-1</v>
      </c>
      <c r="J3691" s="7" t="n">
        <f aca="false">(E3691-F3691)/2</f>
        <v>0</v>
      </c>
      <c r="K3691" s="7" t="n">
        <f aca="false">MAX(1,MIN(10,ROUNDUP(I3691+5,0)))</f>
        <v>4</v>
      </c>
      <c r="L3691" s="7" t="n">
        <f aca="false">MAX(1,MIN(10,ROUNDUP(5-J3691,0)))</f>
        <v>5</v>
      </c>
      <c r="M3691" s="7" t="n">
        <f aca="false">MIN(E3691,F3691)</f>
        <v>4</v>
      </c>
      <c r="N3691" s="7" t="s">
        <v>263</v>
      </c>
      <c r="O3691" s="7" t="n">
        <v>0</v>
      </c>
      <c r="P3691" s="7" t="n">
        <v>0</v>
      </c>
      <c r="Q3691" s="7" t="s">
        <v>13314</v>
      </c>
      <c r="R3691" s="7"/>
      <c r="S3691" s="7"/>
      <c r="T3691" s="7" t="s">
        <v>13274</v>
      </c>
      <c r="U3691" s="7"/>
      <c r="V3691" s="7"/>
    </row>
    <row r="3692" customFormat="false" ht="15" hidden="false" customHeight="false" outlineLevel="0" collapsed="false">
      <c r="A3692" s="7" t="s">
        <v>13315</v>
      </c>
      <c r="B3692" s="7" t="s">
        <v>3978</v>
      </c>
      <c r="C3692" s="7" t="s">
        <v>5089</v>
      </c>
      <c r="D3692" s="7"/>
      <c r="E3692" s="17" t="n">
        <v>4</v>
      </c>
      <c r="F3692" s="17" t="n">
        <v>4</v>
      </c>
      <c r="G3692" s="17" t="n">
        <v>5</v>
      </c>
      <c r="H3692" s="17" t="n">
        <v>7</v>
      </c>
      <c r="I3692" s="7" t="n">
        <f aca="false">(G3692-H3692)/2</f>
        <v>-1</v>
      </c>
      <c r="J3692" s="7" t="n">
        <f aca="false">(E3692-F3692)/2</f>
        <v>0</v>
      </c>
      <c r="K3692" s="7" t="n">
        <f aca="false">MAX(1,MIN(10,ROUNDUP(I3692+5,0)))</f>
        <v>4</v>
      </c>
      <c r="L3692" s="7" t="n">
        <f aca="false">MAX(1,MIN(10,ROUNDUP(5-J3692,0)))</f>
        <v>5</v>
      </c>
      <c r="M3692" s="7" t="n">
        <f aca="false">MIN(E3692,F3692)</f>
        <v>4</v>
      </c>
      <c r="N3692" s="7" t="s">
        <v>263</v>
      </c>
      <c r="O3692" s="7" t="n">
        <v>0</v>
      </c>
      <c r="P3692" s="7" t="n">
        <v>0</v>
      </c>
      <c r="Q3692" s="7" t="s">
        <v>13316</v>
      </c>
      <c r="R3692" s="7"/>
      <c r="S3692" s="7"/>
      <c r="T3692" s="7" t="s">
        <v>13317</v>
      </c>
      <c r="U3692" s="7"/>
      <c r="V3692" s="7"/>
    </row>
    <row r="3693" customFormat="false" ht="15" hidden="false" customHeight="false" outlineLevel="0" collapsed="false">
      <c r="A3693" s="7" t="s">
        <v>13318</v>
      </c>
      <c r="B3693" s="7" t="s">
        <v>3978</v>
      </c>
      <c r="C3693" s="7" t="s">
        <v>5089</v>
      </c>
      <c r="D3693" s="7"/>
      <c r="E3693" s="17" t="n">
        <v>4</v>
      </c>
      <c r="F3693" s="17" t="n">
        <v>4</v>
      </c>
      <c r="G3693" s="17" t="n">
        <v>5</v>
      </c>
      <c r="H3693" s="17" t="n">
        <v>7</v>
      </c>
      <c r="I3693" s="7" t="n">
        <f aca="false">(G3693-H3693)/2</f>
        <v>-1</v>
      </c>
      <c r="J3693" s="7" t="n">
        <f aca="false">(E3693-F3693)/2</f>
        <v>0</v>
      </c>
      <c r="K3693" s="7" t="n">
        <f aca="false">MAX(1,MIN(10,ROUNDUP(I3693+5,0)))</f>
        <v>4</v>
      </c>
      <c r="L3693" s="7" t="n">
        <f aca="false">MAX(1,MIN(10,ROUNDUP(5-J3693,0)))</f>
        <v>5</v>
      </c>
      <c r="M3693" s="7" t="n">
        <f aca="false">MIN(E3693,F3693)</f>
        <v>4</v>
      </c>
      <c r="N3693" s="7" t="s">
        <v>263</v>
      </c>
      <c r="O3693" s="7" t="n">
        <v>0</v>
      </c>
      <c r="P3693" s="7" t="n">
        <v>0</v>
      </c>
      <c r="Q3693" s="7" t="s">
        <v>13319</v>
      </c>
      <c r="R3693" s="7"/>
      <c r="S3693" s="7"/>
      <c r="T3693" s="7" t="s">
        <v>13320</v>
      </c>
      <c r="U3693" s="7"/>
      <c r="V3693" s="7"/>
    </row>
    <row r="3694" customFormat="false" ht="15" hidden="false" customHeight="false" outlineLevel="0" collapsed="false">
      <c r="A3694" s="7" t="s">
        <v>13321</v>
      </c>
      <c r="B3694" s="7" t="s">
        <v>3978</v>
      </c>
      <c r="C3694" s="7" t="s">
        <v>5089</v>
      </c>
      <c r="D3694" s="7"/>
      <c r="E3694" s="17" t="n">
        <v>5</v>
      </c>
      <c r="F3694" s="17" t="n">
        <v>4</v>
      </c>
      <c r="G3694" s="17" t="n">
        <v>5</v>
      </c>
      <c r="H3694" s="17" t="n">
        <v>7</v>
      </c>
      <c r="I3694" s="7" t="n">
        <f aca="false">(G3694-H3694)/2</f>
        <v>-1</v>
      </c>
      <c r="J3694" s="7" t="n">
        <f aca="false">(E3694-F3694)/2</f>
        <v>0.5</v>
      </c>
      <c r="K3694" s="7" t="n">
        <f aca="false">MAX(1,MIN(10,ROUNDUP(I3694+5,0)))</f>
        <v>4</v>
      </c>
      <c r="L3694" s="7" t="n">
        <f aca="false">MAX(1,MIN(10,ROUNDUP(5-J3694,0)))</f>
        <v>5</v>
      </c>
      <c r="M3694" s="7" t="n">
        <f aca="false">MIN(E3694,F3694)</f>
        <v>4</v>
      </c>
      <c r="N3694" s="7" t="s">
        <v>263</v>
      </c>
      <c r="O3694" s="7" t="n">
        <v>0.17</v>
      </c>
      <c r="P3694" s="7" t="n">
        <v>0</v>
      </c>
      <c r="Q3694" s="7" t="s">
        <v>13322</v>
      </c>
      <c r="R3694" s="7"/>
      <c r="S3694" s="7"/>
      <c r="T3694" s="7" t="s">
        <v>13323</v>
      </c>
      <c r="U3694" s="7"/>
      <c r="V3694" s="7"/>
    </row>
    <row r="3695" customFormat="false" ht="15" hidden="false" customHeight="false" outlineLevel="0" collapsed="false">
      <c r="A3695" s="7" t="s">
        <v>13324</v>
      </c>
      <c r="B3695" s="7" t="s">
        <v>3978</v>
      </c>
      <c r="C3695" s="7" t="s">
        <v>5089</v>
      </c>
      <c r="D3695" s="7"/>
      <c r="E3695" s="17" t="n">
        <v>4</v>
      </c>
      <c r="F3695" s="17" t="n">
        <v>4</v>
      </c>
      <c r="G3695" s="17" t="n">
        <v>5</v>
      </c>
      <c r="H3695" s="17" t="n">
        <v>7</v>
      </c>
      <c r="I3695" s="7" t="n">
        <f aca="false">(G3695-H3695)/2</f>
        <v>-1</v>
      </c>
      <c r="J3695" s="7" t="n">
        <f aca="false">(E3695-F3695)/2</f>
        <v>0</v>
      </c>
      <c r="K3695" s="7" t="n">
        <f aca="false">MAX(1,MIN(10,ROUNDUP(I3695+5,0)))</f>
        <v>4</v>
      </c>
      <c r="L3695" s="7" t="n">
        <f aca="false">MAX(1,MIN(10,ROUNDUP(5-J3695,0)))</f>
        <v>5</v>
      </c>
      <c r="M3695" s="7" t="n">
        <f aca="false">MIN(E3695,F3695)</f>
        <v>4</v>
      </c>
      <c r="N3695" s="7" t="s">
        <v>263</v>
      </c>
      <c r="O3695" s="7" t="n">
        <v>0.04</v>
      </c>
      <c r="P3695" s="7" t="n">
        <v>0</v>
      </c>
      <c r="Q3695" s="7" t="s">
        <v>13325</v>
      </c>
      <c r="R3695" s="7"/>
      <c r="S3695" s="7"/>
      <c r="T3695" s="7" t="s">
        <v>13326</v>
      </c>
      <c r="U3695" s="7"/>
      <c r="V3695" s="7"/>
    </row>
    <row r="3696" customFormat="false" ht="15" hidden="false" customHeight="false" outlineLevel="0" collapsed="false">
      <c r="A3696" s="7" t="s">
        <v>13327</v>
      </c>
      <c r="B3696" s="7" t="s">
        <v>3978</v>
      </c>
      <c r="C3696" s="7" t="s">
        <v>4159</v>
      </c>
      <c r="D3696" s="7"/>
      <c r="E3696" s="17" t="n">
        <v>5</v>
      </c>
      <c r="F3696" s="17" t="n">
        <v>5</v>
      </c>
      <c r="G3696" s="17" t="n">
        <v>4</v>
      </c>
      <c r="H3696" s="17" t="n">
        <v>7</v>
      </c>
      <c r="I3696" s="7" t="n">
        <f aca="false">(G3696-H3696)/2</f>
        <v>-1.5</v>
      </c>
      <c r="J3696" s="7" t="n">
        <f aca="false">(E3696-F3696)/2</f>
        <v>0</v>
      </c>
      <c r="K3696" s="7" t="n">
        <f aca="false">MAX(1,MIN(10,ROUNDUP(I3696+5,0)))</f>
        <v>4</v>
      </c>
      <c r="L3696" s="7" t="n">
        <f aca="false">MAX(1,MIN(10,ROUNDUP(5-J3696,0)))</f>
        <v>5</v>
      </c>
      <c r="M3696" s="7" t="n">
        <f aca="false">MIN(E3696,F3696)</f>
        <v>5</v>
      </c>
      <c r="N3696" s="7" t="s">
        <v>263</v>
      </c>
      <c r="O3696" s="7" t="n">
        <v>0.29</v>
      </c>
      <c r="P3696" s="7" t="n">
        <v>0</v>
      </c>
      <c r="Q3696" s="7" t="s">
        <v>13328</v>
      </c>
      <c r="R3696" s="7"/>
      <c r="S3696" s="7"/>
      <c r="T3696" s="7" t="s">
        <v>13329</v>
      </c>
      <c r="U3696" s="7"/>
      <c r="V3696" s="7"/>
    </row>
    <row r="3697" customFormat="false" ht="15" hidden="false" customHeight="false" outlineLevel="0" collapsed="false">
      <c r="A3697" s="7" t="s">
        <v>13330</v>
      </c>
      <c r="B3697" s="7" t="s">
        <v>3978</v>
      </c>
      <c r="C3697" s="7" t="s">
        <v>5089</v>
      </c>
      <c r="D3697" s="7"/>
      <c r="E3697" s="17" t="n">
        <v>5</v>
      </c>
      <c r="F3697" s="17" t="n">
        <v>4</v>
      </c>
      <c r="G3697" s="17" t="n">
        <v>5</v>
      </c>
      <c r="H3697" s="17" t="n">
        <v>7</v>
      </c>
      <c r="I3697" s="7" t="n">
        <f aca="false">(G3697-H3697)/2</f>
        <v>-1</v>
      </c>
      <c r="J3697" s="7" t="n">
        <f aca="false">(E3697-F3697)/2</f>
        <v>0.5</v>
      </c>
      <c r="K3697" s="7" t="n">
        <f aca="false">MAX(1,MIN(10,ROUNDUP(I3697+5,0)))</f>
        <v>4</v>
      </c>
      <c r="L3697" s="7" t="n">
        <f aca="false">MAX(1,MIN(10,ROUNDUP(5-J3697,0)))</f>
        <v>5</v>
      </c>
      <c r="M3697" s="7" t="n">
        <f aca="false">MIN(E3697,F3697)</f>
        <v>4</v>
      </c>
      <c r="N3697" s="7" t="s">
        <v>263</v>
      </c>
      <c r="O3697" s="7" t="n">
        <v>0.17</v>
      </c>
      <c r="P3697" s="7" t="n">
        <v>0.08</v>
      </c>
      <c r="Q3697" s="7" t="s">
        <v>13331</v>
      </c>
      <c r="R3697" s="7"/>
      <c r="S3697" s="7"/>
      <c r="T3697" s="7" t="s">
        <v>13332</v>
      </c>
      <c r="U3697" s="7"/>
      <c r="V3697" s="7" t="s">
        <v>13333</v>
      </c>
    </row>
    <row r="3698" customFormat="false" ht="15" hidden="false" customHeight="false" outlineLevel="0" collapsed="false">
      <c r="A3698" s="7" t="s">
        <v>13334</v>
      </c>
      <c r="B3698" s="7" t="s">
        <v>3978</v>
      </c>
      <c r="C3698" s="7" t="s">
        <v>5089</v>
      </c>
      <c r="D3698" s="7"/>
      <c r="E3698" s="17" t="n">
        <v>5</v>
      </c>
      <c r="F3698" s="17" t="n">
        <v>4</v>
      </c>
      <c r="G3698" s="17" t="n">
        <v>5</v>
      </c>
      <c r="H3698" s="17" t="n">
        <v>7</v>
      </c>
      <c r="I3698" s="7" t="n">
        <f aca="false">(G3698-H3698)/2</f>
        <v>-1</v>
      </c>
      <c r="J3698" s="7" t="n">
        <f aca="false">(E3698-F3698)/2</f>
        <v>0.5</v>
      </c>
      <c r="K3698" s="7" t="n">
        <f aca="false">MAX(1,MIN(10,ROUNDUP(I3698+5,0)))</f>
        <v>4</v>
      </c>
      <c r="L3698" s="7" t="n">
        <f aca="false">MAX(1,MIN(10,ROUNDUP(5-J3698,0)))</f>
        <v>5</v>
      </c>
      <c r="M3698" s="7" t="n">
        <f aca="false">MIN(E3698,F3698)</f>
        <v>4</v>
      </c>
      <c r="N3698" s="7" t="s">
        <v>263</v>
      </c>
      <c r="O3698" s="7" t="n">
        <v>0.21</v>
      </c>
      <c r="P3698" s="7" t="n">
        <v>0</v>
      </c>
      <c r="Q3698" s="7" t="s">
        <v>13335</v>
      </c>
      <c r="R3698" s="7"/>
      <c r="S3698" s="7"/>
      <c r="T3698" s="7" t="s">
        <v>13336</v>
      </c>
      <c r="U3698" s="7"/>
      <c r="V3698" s="7"/>
    </row>
    <row r="3699" customFormat="false" ht="15" hidden="false" customHeight="false" outlineLevel="0" collapsed="false">
      <c r="A3699" s="7" t="s">
        <v>13337</v>
      </c>
      <c r="B3699" s="7" t="s">
        <v>3978</v>
      </c>
      <c r="C3699" s="7" t="s">
        <v>5089</v>
      </c>
      <c r="D3699" s="7"/>
      <c r="E3699" s="17" t="n">
        <v>5</v>
      </c>
      <c r="F3699" s="17" t="n">
        <v>5</v>
      </c>
      <c r="G3699" s="17" t="n">
        <v>5</v>
      </c>
      <c r="H3699" s="17" t="n">
        <v>7</v>
      </c>
      <c r="I3699" s="7" t="n">
        <f aca="false">(G3699-H3699)/2</f>
        <v>-1</v>
      </c>
      <c r="J3699" s="7" t="n">
        <f aca="false">(E3699-F3699)/2</f>
        <v>0</v>
      </c>
      <c r="K3699" s="7" t="n">
        <f aca="false">MAX(1,MIN(10,ROUNDUP(I3699+5,0)))</f>
        <v>4</v>
      </c>
      <c r="L3699" s="7" t="n">
        <f aca="false">MAX(1,MIN(10,ROUNDUP(5-J3699,0)))</f>
        <v>5</v>
      </c>
      <c r="M3699" s="7" t="n">
        <f aca="false">MIN(E3699,F3699)</f>
        <v>5</v>
      </c>
      <c r="N3699" s="7" t="s">
        <v>263</v>
      </c>
      <c r="O3699" s="7" t="n">
        <v>0.17</v>
      </c>
      <c r="P3699" s="7" t="n">
        <v>0.17</v>
      </c>
      <c r="Q3699" s="7"/>
      <c r="R3699" s="7"/>
      <c r="S3699" s="7"/>
      <c r="T3699" s="7" t="s">
        <v>13338</v>
      </c>
      <c r="U3699" s="7"/>
      <c r="V3699" s="7"/>
    </row>
    <row r="3700" customFormat="false" ht="15" hidden="false" customHeight="false" outlineLevel="0" collapsed="false">
      <c r="A3700" s="7" t="s">
        <v>13339</v>
      </c>
      <c r="B3700" s="7" t="s">
        <v>3978</v>
      </c>
      <c r="C3700" s="7" t="s">
        <v>5089</v>
      </c>
      <c r="D3700" s="7"/>
      <c r="E3700" s="17" t="n">
        <v>4</v>
      </c>
      <c r="F3700" s="17" t="n">
        <v>4</v>
      </c>
      <c r="G3700" s="17" t="n">
        <v>5</v>
      </c>
      <c r="H3700" s="17" t="n">
        <v>7</v>
      </c>
      <c r="I3700" s="7" t="n">
        <f aca="false">(G3700-H3700)/2</f>
        <v>-1</v>
      </c>
      <c r="J3700" s="7" t="n">
        <f aca="false">(E3700-F3700)/2</f>
        <v>0</v>
      </c>
      <c r="K3700" s="7" t="n">
        <f aca="false">MAX(1,MIN(10,ROUNDUP(I3700+5,0)))</f>
        <v>4</v>
      </c>
      <c r="L3700" s="7" t="n">
        <f aca="false">MAX(1,MIN(10,ROUNDUP(5-J3700,0)))</f>
        <v>5</v>
      </c>
      <c r="M3700" s="7" t="n">
        <f aca="false">MIN(E3700,F3700)</f>
        <v>4</v>
      </c>
      <c r="N3700" s="7" t="s">
        <v>263</v>
      </c>
      <c r="O3700" s="7" t="n">
        <v>0.04</v>
      </c>
      <c r="P3700" s="7" t="n">
        <v>0</v>
      </c>
      <c r="Q3700" s="7" t="s">
        <v>13340</v>
      </c>
      <c r="R3700" s="7"/>
      <c r="S3700" s="7"/>
      <c r="T3700" s="7" t="s">
        <v>13341</v>
      </c>
      <c r="U3700" s="7"/>
      <c r="V3700" s="7"/>
    </row>
    <row r="3701" customFormat="false" ht="15" hidden="false" customHeight="false" outlineLevel="0" collapsed="false">
      <c r="A3701" s="7" t="s">
        <v>13319</v>
      </c>
      <c r="B3701" s="7" t="s">
        <v>3978</v>
      </c>
      <c r="C3701" s="7" t="s">
        <v>5089</v>
      </c>
      <c r="D3701" s="7"/>
      <c r="E3701" s="17" t="n">
        <v>4</v>
      </c>
      <c r="F3701" s="17" t="n">
        <v>4</v>
      </c>
      <c r="G3701" s="17" t="n">
        <v>5</v>
      </c>
      <c r="H3701" s="17" t="n">
        <v>7</v>
      </c>
      <c r="I3701" s="7" t="n">
        <f aca="false">(G3701-H3701)/2</f>
        <v>-1</v>
      </c>
      <c r="J3701" s="7" t="n">
        <f aca="false">(E3701-F3701)/2</f>
        <v>0</v>
      </c>
      <c r="K3701" s="7" t="n">
        <f aca="false">MAX(1,MIN(10,ROUNDUP(I3701+5,0)))</f>
        <v>4</v>
      </c>
      <c r="L3701" s="7" t="n">
        <f aca="false">MAX(1,MIN(10,ROUNDUP(5-J3701,0)))</f>
        <v>5</v>
      </c>
      <c r="M3701" s="7" t="n">
        <f aca="false">MIN(E3701,F3701)</f>
        <v>4</v>
      </c>
      <c r="N3701" s="7" t="s">
        <v>263</v>
      </c>
      <c r="O3701" s="7" t="n">
        <v>0</v>
      </c>
      <c r="P3701" s="7" t="n">
        <v>0</v>
      </c>
      <c r="Q3701" s="7" t="s">
        <v>13342</v>
      </c>
      <c r="R3701" s="7"/>
      <c r="S3701" s="7"/>
      <c r="T3701" s="7" t="s">
        <v>13343</v>
      </c>
      <c r="U3701" s="7"/>
      <c r="V3701" s="7"/>
    </row>
    <row r="3702" customFormat="false" ht="15" hidden="false" customHeight="false" outlineLevel="0" collapsed="false">
      <c r="A3702" s="7" t="s">
        <v>13344</v>
      </c>
      <c r="B3702" s="7" t="s">
        <v>3978</v>
      </c>
      <c r="C3702" s="7" t="s">
        <v>5089</v>
      </c>
      <c r="D3702" s="7"/>
      <c r="E3702" s="17" t="n">
        <v>5</v>
      </c>
      <c r="F3702" s="17" t="n">
        <v>4</v>
      </c>
      <c r="G3702" s="17" t="n">
        <v>5</v>
      </c>
      <c r="H3702" s="17" t="n">
        <v>7</v>
      </c>
      <c r="I3702" s="7" t="n">
        <f aca="false">(G3702-H3702)/2</f>
        <v>-1</v>
      </c>
      <c r="J3702" s="7" t="n">
        <f aca="false">(E3702-F3702)/2</f>
        <v>0.5</v>
      </c>
      <c r="K3702" s="7" t="n">
        <f aca="false">MAX(1,MIN(10,ROUNDUP(I3702+5,0)))</f>
        <v>4</v>
      </c>
      <c r="L3702" s="7" t="n">
        <f aca="false">MAX(1,MIN(10,ROUNDUP(5-J3702,0)))</f>
        <v>5</v>
      </c>
      <c r="M3702" s="7" t="n">
        <f aca="false">MIN(E3702,F3702)</f>
        <v>4</v>
      </c>
      <c r="N3702" s="7" t="s">
        <v>263</v>
      </c>
      <c r="O3702" s="7" t="n">
        <v>0.21</v>
      </c>
      <c r="P3702" s="7" t="n">
        <v>0.08</v>
      </c>
      <c r="Q3702" s="7" t="s">
        <v>13345</v>
      </c>
      <c r="R3702" s="7"/>
      <c r="S3702" s="7"/>
      <c r="T3702" s="7" t="s">
        <v>13346</v>
      </c>
      <c r="U3702" s="7"/>
      <c r="V3702" s="7"/>
    </row>
    <row r="3703" customFormat="false" ht="15" hidden="false" customHeight="false" outlineLevel="0" collapsed="false">
      <c r="A3703" s="7" t="s">
        <v>13347</v>
      </c>
      <c r="B3703" s="7" t="s">
        <v>3978</v>
      </c>
      <c r="C3703" s="7" t="s">
        <v>5089</v>
      </c>
      <c r="D3703" s="7"/>
      <c r="E3703" s="17" t="n">
        <v>4</v>
      </c>
      <c r="F3703" s="17" t="n">
        <v>4</v>
      </c>
      <c r="G3703" s="17" t="n">
        <v>5</v>
      </c>
      <c r="H3703" s="17" t="n">
        <v>7</v>
      </c>
      <c r="I3703" s="7" t="n">
        <f aca="false">(G3703-H3703)/2</f>
        <v>-1</v>
      </c>
      <c r="J3703" s="7" t="n">
        <f aca="false">(E3703-F3703)/2</f>
        <v>0</v>
      </c>
      <c r="K3703" s="7" t="n">
        <f aca="false">MAX(1,MIN(10,ROUNDUP(I3703+5,0)))</f>
        <v>4</v>
      </c>
      <c r="L3703" s="7" t="n">
        <f aca="false">MAX(1,MIN(10,ROUNDUP(5-J3703,0)))</f>
        <v>5</v>
      </c>
      <c r="M3703" s="7" t="n">
        <f aca="false">MIN(E3703,F3703)</f>
        <v>4</v>
      </c>
      <c r="N3703" s="7" t="s">
        <v>263</v>
      </c>
      <c r="O3703" s="7" t="n">
        <v>0</v>
      </c>
      <c r="P3703" s="7" t="n">
        <v>0</v>
      </c>
      <c r="Q3703" s="7" t="s">
        <v>13348</v>
      </c>
      <c r="R3703" s="7"/>
      <c r="S3703" s="7"/>
      <c r="T3703" s="7" t="s">
        <v>13349</v>
      </c>
      <c r="U3703" s="7"/>
      <c r="V3703" s="7"/>
    </row>
    <row r="3704" customFormat="false" ht="15" hidden="false" customHeight="false" outlineLevel="0" collapsed="false">
      <c r="A3704" s="7" t="s">
        <v>13350</v>
      </c>
      <c r="B3704" s="7" t="s">
        <v>3978</v>
      </c>
      <c r="C3704" s="7" t="s">
        <v>5089</v>
      </c>
      <c r="D3704" s="7"/>
      <c r="E3704" s="17" t="n">
        <v>4</v>
      </c>
      <c r="F3704" s="17" t="n">
        <v>4</v>
      </c>
      <c r="G3704" s="17" t="n">
        <v>5</v>
      </c>
      <c r="H3704" s="17" t="n">
        <v>7</v>
      </c>
      <c r="I3704" s="7" t="n">
        <f aca="false">(G3704-H3704)/2</f>
        <v>-1</v>
      </c>
      <c r="J3704" s="7" t="n">
        <f aca="false">(E3704-F3704)/2</f>
        <v>0</v>
      </c>
      <c r="K3704" s="7" t="n">
        <f aca="false">MAX(1,MIN(10,ROUNDUP(I3704+5,0)))</f>
        <v>4</v>
      </c>
      <c r="L3704" s="7" t="n">
        <f aca="false">MAX(1,MIN(10,ROUNDUP(5-J3704,0)))</f>
        <v>5</v>
      </c>
      <c r="M3704" s="7" t="n">
        <f aca="false">MIN(E3704,F3704)</f>
        <v>4</v>
      </c>
      <c r="N3704" s="7" t="s">
        <v>263</v>
      </c>
      <c r="O3704" s="7" t="n">
        <v>0.04</v>
      </c>
      <c r="P3704" s="7" t="n">
        <v>0</v>
      </c>
      <c r="Q3704" s="7" t="s">
        <v>13351</v>
      </c>
      <c r="R3704" s="7"/>
      <c r="S3704" s="7"/>
      <c r="T3704" s="7" t="s">
        <v>13352</v>
      </c>
      <c r="U3704" s="7"/>
      <c r="V3704" s="7"/>
    </row>
    <row r="3705" customFormat="false" ht="15" hidden="false" customHeight="false" outlineLevel="0" collapsed="false">
      <c r="A3705" s="7" t="s">
        <v>13353</v>
      </c>
      <c r="B3705" s="7" t="s">
        <v>3978</v>
      </c>
      <c r="C3705" s="7" t="s">
        <v>5089</v>
      </c>
      <c r="D3705" s="7"/>
      <c r="E3705" s="17" t="n">
        <v>6</v>
      </c>
      <c r="F3705" s="17" t="n">
        <v>5</v>
      </c>
      <c r="G3705" s="17" t="n">
        <v>5</v>
      </c>
      <c r="H3705" s="17" t="n">
        <v>7</v>
      </c>
      <c r="I3705" s="7" t="n">
        <f aca="false">(G3705-H3705)/2</f>
        <v>-1</v>
      </c>
      <c r="J3705" s="7" t="n">
        <f aca="false">(E3705-F3705)/2</f>
        <v>0.5</v>
      </c>
      <c r="K3705" s="7" t="n">
        <f aca="false">MAX(1,MIN(10,ROUNDUP(I3705+5,0)))</f>
        <v>4</v>
      </c>
      <c r="L3705" s="7" t="n">
        <f aca="false">MAX(1,MIN(10,ROUNDUP(5-J3705,0)))</f>
        <v>5</v>
      </c>
      <c r="M3705" s="7" t="n">
        <f aca="false">MIN(E3705,F3705)</f>
        <v>5</v>
      </c>
      <c r="N3705" s="7" t="s">
        <v>263</v>
      </c>
      <c r="O3705" s="7" t="n">
        <v>0.31</v>
      </c>
      <c r="P3705" s="7" t="n">
        <v>0.19</v>
      </c>
      <c r="Q3705" s="7" t="s">
        <v>13354</v>
      </c>
      <c r="R3705" s="7"/>
      <c r="S3705" s="7"/>
      <c r="T3705" s="7" t="s">
        <v>13355</v>
      </c>
      <c r="U3705" s="7"/>
      <c r="V3705" s="7"/>
    </row>
    <row r="3706" customFormat="false" ht="15" hidden="false" customHeight="false" outlineLevel="0" collapsed="false">
      <c r="A3706" s="7" t="s">
        <v>13356</v>
      </c>
      <c r="B3706" s="7" t="s">
        <v>3978</v>
      </c>
      <c r="C3706" s="7" t="s">
        <v>5089</v>
      </c>
      <c r="D3706" s="7"/>
      <c r="E3706" s="17" t="n">
        <v>4</v>
      </c>
      <c r="F3706" s="17" t="n">
        <v>4</v>
      </c>
      <c r="G3706" s="17" t="n">
        <v>5</v>
      </c>
      <c r="H3706" s="17" t="n">
        <v>7</v>
      </c>
      <c r="I3706" s="7" t="n">
        <f aca="false">(G3706-H3706)/2</f>
        <v>-1</v>
      </c>
      <c r="J3706" s="7" t="n">
        <f aca="false">(E3706-F3706)/2</f>
        <v>0</v>
      </c>
      <c r="K3706" s="7" t="n">
        <f aca="false">MAX(1,MIN(10,ROUNDUP(I3706+5,0)))</f>
        <v>4</v>
      </c>
      <c r="L3706" s="7" t="n">
        <f aca="false">MAX(1,MIN(10,ROUNDUP(5-J3706,0)))</f>
        <v>5</v>
      </c>
      <c r="M3706" s="7" t="n">
        <f aca="false">MIN(E3706,F3706)</f>
        <v>4</v>
      </c>
      <c r="N3706" s="7" t="s">
        <v>263</v>
      </c>
      <c r="O3706" s="7" t="n">
        <v>0.04</v>
      </c>
      <c r="P3706" s="7" t="n">
        <v>0.04</v>
      </c>
      <c r="Q3706" s="7" t="s">
        <v>13357</v>
      </c>
      <c r="R3706" s="7"/>
      <c r="S3706" s="7"/>
      <c r="T3706" s="7" t="s">
        <v>13263</v>
      </c>
      <c r="U3706" s="7"/>
      <c r="V3706" s="7"/>
    </row>
    <row r="3707" customFormat="false" ht="15" hidden="false" customHeight="false" outlineLevel="0" collapsed="false">
      <c r="A3707" s="7" t="s">
        <v>13358</v>
      </c>
      <c r="B3707" s="7" t="s">
        <v>3978</v>
      </c>
      <c r="C3707" s="7" t="s">
        <v>5089</v>
      </c>
      <c r="D3707" s="7"/>
      <c r="E3707" s="17" t="n">
        <v>4</v>
      </c>
      <c r="F3707" s="17" t="n">
        <v>4</v>
      </c>
      <c r="G3707" s="17" t="n">
        <v>5</v>
      </c>
      <c r="H3707" s="17" t="n">
        <v>7</v>
      </c>
      <c r="I3707" s="7" t="n">
        <f aca="false">(G3707-H3707)/2</f>
        <v>-1</v>
      </c>
      <c r="J3707" s="7" t="n">
        <f aca="false">(E3707-F3707)/2</f>
        <v>0</v>
      </c>
      <c r="K3707" s="7" t="n">
        <f aca="false">MAX(1,MIN(10,ROUNDUP(I3707+5,0)))</f>
        <v>4</v>
      </c>
      <c r="L3707" s="7" t="n">
        <f aca="false">MAX(1,MIN(10,ROUNDUP(5-J3707,0)))</f>
        <v>5</v>
      </c>
      <c r="M3707" s="7" t="n">
        <f aca="false">MIN(E3707,F3707)</f>
        <v>4</v>
      </c>
      <c r="N3707" s="7" t="s">
        <v>263</v>
      </c>
      <c r="O3707" s="7" t="n">
        <v>0</v>
      </c>
      <c r="P3707" s="7" t="n">
        <v>0</v>
      </c>
      <c r="Q3707" s="7" t="s">
        <v>13359</v>
      </c>
      <c r="R3707" s="7"/>
      <c r="S3707" s="7"/>
      <c r="T3707" s="7" t="s">
        <v>13360</v>
      </c>
      <c r="U3707" s="7"/>
      <c r="V3707" s="7"/>
    </row>
    <row r="3708" customFormat="false" ht="15" hidden="false" customHeight="false" outlineLevel="0" collapsed="false">
      <c r="A3708" s="7" t="s">
        <v>13361</v>
      </c>
      <c r="B3708" s="7" t="s">
        <v>3978</v>
      </c>
      <c r="C3708" s="7" t="s">
        <v>5089</v>
      </c>
      <c r="D3708" s="7"/>
      <c r="E3708" s="17" t="n">
        <v>4</v>
      </c>
      <c r="F3708" s="17" t="n">
        <v>4</v>
      </c>
      <c r="G3708" s="17" t="n">
        <v>5</v>
      </c>
      <c r="H3708" s="17" t="n">
        <v>7</v>
      </c>
      <c r="I3708" s="7" t="n">
        <f aca="false">(G3708-H3708)/2</f>
        <v>-1</v>
      </c>
      <c r="J3708" s="7" t="n">
        <f aca="false">(E3708-F3708)/2</f>
        <v>0</v>
      </c>
      <c r="K3708" s="7" t="n">
        <f aca="false">MAX(1,MIN(10,ROUNDUP(I3708+5,0)))</f>
        <v>4</v>
      </c>
      <c r="L3708" s="7" t="n">
        <f aca="false">MAX(1,MIN(10,ROUNDUP(5-J3708,0)))</f>
        <v>5</v>
      </c>
      <c r="M3708" s="7" t="n">
        <f aca="false">MIN(E3708,F3708)</f>
        <v>4</v>
      </c>
      <c r="N3708" s="7" t="s">
        <v>263</v>
      </c>
      <c r="O3708" s="7" t="n">
        <v>0.08</v>
      </c>
      <c r="P3708" s="7" t="n">
        <v>0</v>
      </c>
      <c r="Q3708" s="7" t="s">
        <v>3532</v>
      </c>
      <c r="R3708" s="7"/>
      <c r="S3708" s="7"/>
      <c r="T3708" s="7" t="s">
        <v>13362</v>
      </c>
      <c r="U3708" s="7"/>
      <c r="V3708" s="7"/>
    </row>
    <row r="3709" customFormat="false" ht="15" hidden="false" customHeight="false" outlineLevel="0" collapsed="false">
      <c r="A3709" s="7" t="s">
        <v>13363</v>
      </c>
      <c r="B3709" s="7" t="s">
        <v>3978</v>
      </c>
      <c r="C3709" s="7" t="s">
        <v>5089</v>
      </c>
      <c r="D3709" s="7"/>
      <c r="E3709" s="17" t="n">
        <v>4</v>
      </c>
      <c r="F3709" s="17" t="n">
        <v>4</v>
      </c>
      <c r="G3709" s="17" t="n">
        <v>5</v>
      </c>
      <c r="H3709" s="17" t="n">
        <v>7</v>
      </c>
      <c r="I3709" s="7" t="n">
        <f aca="false">(G3709-H3709)/2</f>
        <v>-1</v>
      </c>
      <c r="J3709" s="7" t="n">
        <f aca="false">(E3709-F3709)/2</f>
        <v>0</v>
      </c>
      <c r="K3709" s="7" t="n">
        <f aca="false">MAX(1,MIN(10,ROUNDUP(I3709+5,0)))</f>
        <v>4</v>
      </c>
      <c r="L3709" s="7" t="n">
        <f aca="false">MAX(1,MIN(10,ROUNDUP(5-J3709,0)))</f>
        <v>5</v>
      </c>
      <c r="M3709" s="7" t="n">
        <f aca="false">MIN(E3709,F3709)</f>
        <v>4</v>
      </c>
      <c r="N3709" s="7" t="s">
        <v>263</v>
      </c>
      <c r="O3709" s="7" t="n">
        <v>0</v>
      </c>
      <c r="P3709" s="7" t="n">
        <v>0</v>
      </c>
      <c r="Q3709" s="7" t="s">
        <v>13364</v>
      </c>
      <c r="R3709" s="7"/>
      <c r="S3709" s="7"/>
      <c r="T3709" s="7" t="s">
        <v>13365</v>
      </c>
      <c r="U3709" s="7"/>
      <c r="V3709" s="7"/>
    </row>
    <row r="3710" customFormat="false" ht="15" hidden="false" customHeight="false" outlineLevel="0" collapsed="false">
      <c r="A3710" s="7" t="s">
        <v>13366</v>
      </c>
      <c r="B3710" s="7" t="s">
        <v>3978</v>
      </c>
      <c r="C3710" s="7" t="s">
        <v>5089</v>
      </c>
      <c r="D3710" s="7"/>
      <c r="E3710" s="17" t="n">
        <v>4</v>
      </c>
      <c r="F3710" s="17" t="n">
        <v>4</v>
      </c>
      <c r="G3710" s="17" t="n">
        <v>5</v>
      </c>
      <c r="H3710" s="17" t="n">
        <v>7</v>
      </c>
      <c r="I3710" s="7" t="n">
        <f aca="false">(G3710-H3710)/2</f>
        <v>-1</v>
      </c>
      <c r="J3710" s="7" t="n">
        <f aca="false">(E3710-F3710)/2</f>
        <v>0</v>
      </c>
      <c r="K3710" s="7" t="n">
        <f aca="false">MAX(1,MIN(10,ROUNDUP(I3710+5,0)))</f>
        <v>4</v>
      </c>
      <c r="L3710" s="7" t="n">
        <f aca="false">MAX(1,MIN(10,ROUNDUP(5-J3710,0)))</f>
        <v>5</v>
      </c>
      <c r="M3710" s="7" t="n">
        <f aca="false">MIN(E3710,F3710)</f>
        <v>4</v>
      </c>
      <c r="N3710" s="7" t="s">
        <v>263</v>
      </c>
      <c r="O3710" s="7" t="n">
        <v>0</v>
      </c>
      <c r="P3710" s="7" t="n">
        <v>0</v>
      </c>
      <c r="Q3710" s="7" t="s">
        <v>13367</v>
      </c>
      <c r="R3710" s="7"/>
      <c r="S3710" s="7"/>
      <c r="T3710" s="7" t="s">
        <v>13368</v>
      </c>
      <c r="U3710" s="7"/>
      <c r="V3710" s="7"/>
    </row>
    <row r="3711" customFormat="false" ht="15" hidden="false" customHeight="false" outlineLevel="0" collapsed="false">
      <c r="A3711" s="7" t="s">
        <v>13369</v>
      </c>
      <c r="B3711" s="7" t="s">
        <v>3978</v>
      </c>
      <c r="C3711" s="7" t="s">
        <v>5089</v>
      </c>
      <c r="D3711" s="7"/>
      <c r="E3711" s="17" t="n">
        <v>5</v>
      </c>
      <c r="F3711" s="17" t="n">
        <v>4</v>
      </c>
      <c r="G3711" s="17" t="n">
        <v>5</v>
      </c>
      <c r="H3711" s="17" t="n">
        <v>7</v>
      </c>
      <c r="I3711" s="7" t="n">
        <f aca="false">(G3711-H3711)/2</f>
        <v>-1</v>
      </c>
      <c r="J3711" s="7" t="n">
        <f aca="false">(E3711-F3711)/2</f>
        <v>0.5</v>
      </c>
      <c r="K3711" s="7" t="n">
        <f aca="false">MAX(1,MIN(10,ROUNDUP(I3711+5,0)))</f>
        <v>4</v>
      </c>
      <c r="L3711" s="7" t="n">
        <f aca="false">MAX(1,MIN(10,ROUNDUP(5-J3711,0)))</f>
        <v>5</v>
      </c>
      <c r="M3711" s="7" t="n">
        <f aca="false">MIN(E3711,F3711)</f>
        <v>4</v>
      </c>
      <c r="N3711" s="7" t="s">
        <v>263</v>
      </c>
      <c r="O3711" s="7" t="n">
        <v>0.12</v>
      </c>
      <c r="P3711" s="7" t="n">
        <v>0.08</v>
      </c>
      <c r="Q3711" s="7" t="s">
        <v>13370</v>
      </c>
      <c r="R3711" s="7"/>
      <c r="S3711" s="7"/>
      <c r="T3711" s="7" t="s">
        <v>13371</v>
      </c>
      <c r="U3711" s="7"/>
      <c r="V3711" s="7"/>
    </row>
    <row r="3712" customFormat="false" ht="15" hidden="false" customHeight="false" outlineLevel="0" collapsed="false">
      <c r="A3712" s="7" t="s">
        <v>7695</v>
      </c>
      <c r="B3712" s="7" t="s">
        <v>3978</v>
      </c>
      <c r="C3712" s="7" t="s">
        <v>5089</v>
      </c>
      <c r="D3712" s="7"/>
      <c r="E3712" s="17" t="n">
        <v>4</v>
      </c>
      <c r="F3712" s="17" t="n">
        <v>4</v>
      </c>
      <c r="G3712" s="17" t="n">
        <v>5</v>
      </c>
      <c r="H3712" s="17" t="n">
        <v>7</v>
      </c>
      <c r="I3712" s="7" t="n">
        <f aca="false">(G3712-H3712)/2</f>
        <v>-1</v>
      </c>
      <c r="J3712" s="7" t="n">
        <f aca="false">(E3712-F3712)/2</f>
        <v>0</v>
      </c>
      <c r="K3712" s="7" t="n">
        <f aca="false">MAX(1,MIN(10,ROUNDUP(I3712+5,0)))</f>
        <v>4</v>
      </c>
      <c r="L3712" s="7" t="n">
        <f aca="false">MAX(1,MIN(10,ROUNDUP(5-J3712,0)))</f>
        <v>5</v>
      </c>
      <c r="M3712" s="7" t="n">
        <f aca="false">MIN(E3712,F3712)</f>
        <v>4</v>
      </c>
      <c r="N3712" s="7" t="s">
        <v>263</v>
      </c>
      <c r="O3712" s="7" t="n">
        <v>0</v>
      </c>
      <c r="P3712" s="7" t="n">
        <v>0</v>
      </c>
      <c r="Q3712" s="7" t="s">
        <v>13372</v>
      </c>
      <c r="R3712" s="7"/>
      <c r="S3712" s="7"/>
      <c r="T3712" s="7" t="s">
        <v>13373</v>
      </c>
      <c r="U3712" s="7"/>
      <c r="V3712" s="7"/>
    </row>
    <row r="3713" customFormat="false" ht="15" hidden="false" customHeight="false" outlineLevel="0" collapsed="false">
      <c r="A3713" s="7" t="s">
        <v>4091</v>
      </c>
      <c r="B3713" s="7" t="s">
        <v>3978</v>
      </c>
      <c r="C3713" s="7" t="s">
        <v>5089</v>
      </c>
      <c r="D3713" s="7"/>
      <c r="E3713" s="17" t="n">
        <v>4</v>
      </c>
      <c r="F3713" s="17" t="n">
        <v>4</v>
      </c>
      <c r="G3713" s="17" t="n">
        <v>5</v>
      </c>
      <c r="H3713" s="17" t="n">
        <v>7</v>
      </c>
      <c r="I3713" s="7" t="n">
        <f aca="false">(G3713-H3713)/2</f>
        <v>-1</v>
      </c>
      <c r="J3713" s="7" t="n">
        <f aca="false">(E3713-F3713)/2</f>
        <v>0</v>
      </c>
      <c r="K3713" s="7" t="n">
        <f aca="false">MAX(1,MIN(10,ROUNDUP(I3713+5,0)))</f>
        <v>4</v>
      </c>
      <c r="L3713" s="7" t="n">
        <f aca="false">MAX(1,MIN(10,ROUNDUP(5-J3713,0)))</f>
        <v>5</v>
      </c>
      <c r="M3713" s="7" t="n">
        <f aca="false">MIN(E3713,F3713)</f>
        <v>4</v>
      </c>
      <c r="N3713" s="7" t="s">
        <v>263</v>
      </c>
      <c r="O3713" s="7" t="n">
        <v>0</v>
      </c>
      <c r="P3713" s="7" t="n">
        <v>0.06</v>
      </c>
      <c r="Q3713" s="7"/>
      <c r="R3713" s="7"/>
      <c r="S3713" s="7"/>
      <c r="T3713" s="7" t="s">
        <v>13374</v>
      </c>
      <c r="U3713" s="7"/>
      <c r="V3713" s="7"/>
    </row>
    <row r="3714" customFormat="false" ht="15" hidden="false" customHeight="false" outlineLevel="0" collapsed="false">
      <c r="A3714" s="7" t="s">
        <v>13375</v>
      </c>
      <c r="B3714" s="7" t="s">
        <v>3978</v>
      </c>
      <c r="C3714" s="7" t="s">
        <v>5089</v>
      </c>
      <c r="D3714" s="7"/>
      <c r="E3714" s="17" t="n">
        <v>4</v>
      </c>
      <c r="F3714" s="17" t="n">
        <v>4</v>
      </c>
      <c r="G3714" s="17" t="n">
        <v>5</v>
      </c>
      <c r="H3714" s="17" t="n">
        <v>7</v>
      </c>
      <c r="I3714" s="7" t="n">
        <f aca="false">(G3714-H3714)/2</f>
        <v>-1</v>
      </c>
      <c r="J3714" s="7" t="n">
        <f aca="false">(E3714-F3714)/2</f>
        <v>0</v>
      </c>
      <c r="K3714" s="7" t="n">
        <f aca="false">MAX(1,MIN(10,ROUNDUP(I3714+5,0)))</f>
        <v>4</v>
      </c>
      <c r="L3714" s="7" t="n">
        <f aca="false">MAX(1,MIN(10,ROUNDUP(5-J3714,0)))</f>
        <v>5</v>
      </c>
      <c r="M3714" s="7" t="n">
        <f aca="false">MIN(E3714,F3714)</f>
        <v>4</v>
      </c>
      <c r="N3714" s="7" t="s">
        <v>263</v>
      </c>
      <c r="O3714" s="7" t="n">
        <v>0</v>
      </c>
      <c r="P3714" s="7" t="n">
        <v>0.08</v>
      </c>
      <c r="Q3714" s="7" t="s">
        <v>13303</v>
      </c>
      <c r="R3714" s="7"/>
      <c r="S3714" s="7"/>
      <c r="T3714" s="7" t="s">
        <v>13307</v>
      </c>
      <c r="U3714" s="7"/>
      <c r="V3714" s="7"/>
    </row>
    <row r="3715" customFormat="false" ht="15" hidden="false" customHeight="false" outlineLevel="0" collapsed="false">
      <c r="A3715" s="7" t="s">
        <v>13376</v>
      </c>
      <c r="B3715" s="7" t="s">
        <v>3978</v>
      </c>
      <c r="C3715" s="7" t="s">
        <v>5089</v>
      </c>
      <c r="D3715" s="7"/>
      <c r="E3715" s="17" t="n">
        <v>4</v>
      </c>
      <c r="F3715" s="17" t="n">
        <v>4</v>
      </c>
      <c r="G3715" s="17" t="n">
        <v>5</v>
      </c>
      <c r="H3715" s="17" t="n">
        <v>7</v>
      </c>
      <c r="I3715" s="7" t="n">
        <f aca="false">(G3715-H3715)/2</f>
        <v>-1</v>
      </c>
      <c r="J3715" s="7" t="n">
        <f aca="false">(E3715-F3715)/2</f>
        <v>0</v>
      </c>
      <c r="K3715" s="7" t="n">
        <f aca="false">MAX(1,MIN(10,ROUNDUP(I3715+5,0)))</f>
        <v>4</v>
      </c>
      <c r="L3715" s="7" t="n">
        <f aca="false">MAX(1,MIN(10,ROUNDUP(5-J3715,0)))</f>
        <v>5</v>
      </c>
      <c r="M3715" s="7" t="n">
        <f aca="false">MIN(E3715,F3715)</f>
        <v>4</v>
      </c>
      <c r="N3715" s="7" t="s">
        <v>263</v>
      </c>
      <c r="O3715" s="7" t="n">
        <v>0</v>
      </c>
      <c r="P3715" s="7" t="n">
        <v>0</v>
      </c>
      <c r="Q3715" s="7" t="s">
        <v>10966</v>
      </c>
      <c r="R3715" s="7"/>
      <c r="S3715" s="7"/>
      <c r="T3715" s="7" t="s">
        <v>13269</v>
      </c>
      <c r="U3715" s="7"/>
      <c r="V3715" s="7"/>
    </row>
    <row r="3716" customFormat="false" ht="15" hidden="false" customHeight="false" outlineLevel="0" collapsed="false">
      <c r="A3716" s="7" t="s">
        <v>13377</v>
      </c>
      <c r="B3716" s="7" t="s">
        <v>3978</v>
      </c>
      <c r="C3716" s="7" t="s">
        <v>5089</v>
      </c>
      <c r="D3716" s="7"/>
      <c r="E3716" s="17" t="n">
        <v>4</v>
      </c>
      <c r="F3716" s="17" t="n">
        <v>4</v>
      </c>
      <c r="G3716" s="17" t="n">
        <v>5</v>
      </c>
      <c r="H3716" s="17" t="n">
        <v>7</v>
      </c>
      <c r="I3716" s="7" t="n">
        <f aca="false">(G3716-H3716)/2</f>
        <v>-1</v>
      </c>
      <c r="J3716" s="7" t="n">
        <f aca="false">(E3716-F3716)/2</f>
        <v>0</v>
      </c>
      <c r="K3716" s="7" t="n">
        <f aca="false">MAX(1,MIN(10,ROUNDUP(I3716+5,0)))</f>
        <v>4</v>
      </c>
      <c r="L3716" s="7" t="n">
        <f aca="false">MAX(1,MIN(10,ROUNDUP(5-J3716,0)))</f>
        <v>5</v>
      </c>
      <c r="M3716" s="7" t="n">
        <f aca="false">MIN(E3716,F3716)</f>
        <v>4</v>
      </c>
      <c r="N3716" s="7" t="s">
        <v>263</v>
      </c>
      <c r="O3716" s="7" t="n">
        <v>0</v>
      </c>
      <c r="P3716" s="7" t="n">
        <v>0</v>
      </c>
      <c r="Q3716" s="7" t="s">
        <v>13378</v>
      </c>
      <c r="R3716" s="7"/>
      <c r="S3716" s="7"/>
      <c r="T3716" s="7" t="s">
        <v>13379</v>
      </c>
      <c r="U3716" s="7"/>
      <c r="V3716" s="7"/>
    </row>
    <row r="3717" customFormat="false" ht="15" hidden="false" customHeight="false" outlineLevel="0" collapsed="false">
      <c r="A3717" s="7" t="s">
        <v>13380</v>
      </c>
      <c r="B3717" s="7" t="s">
        <v>3978</v>
      </c>
      <c r="C3717" s="7" t="s">
        <v>5089</v>
      </c>
      <c r="D3717" s="7"/>
      <c r="E3717" s="17" t="n">
        <v>5</v>
      </c>
      <c r="F3717" s="17" t="n">
        <v>4</v>
      </c>
      <c r="G3717" s="17" t="n">
        <v>5</v>
      </c>
      <c r="H3717" s="17" t="n">
        <v>7</v>
      </c>
      <c r="I3717" s="7" t="n">
        <f aca="false">(G3717-H3717)/2</f>
        <v>-1</v>
      </c>
      <c r="J3717" s="7" t="n">
        <f aca="false">(E3717-F3717)/2</f>
        <v>0.5</v>
      </c>
      <c r="K3717" s="7" t="n">
        <f aca="false">MAX(1,MIN(10,ROUNDUP(I3717+5,0)))</f>
        <v>4</v>
      </c>
      <c r="L3717" s="7" t="n">
        <f aca="false">MAX(1,MIN(10,ROUNDUP(5-J3717,0)))</f>
        <v>5</v>
      </c>
      <c r="M3717" s="7" t="n">
        <f aca="false">MIN(E3717,F3717)</f>
        <v>4</v>
      </c>
      <c r="N3717" s="7" t="s">
        <v>263</v>
      </c>
      <c r="O3717" s="7" t="n">
        <v>0.12</v>
      </c>
      <c r="P3717" s="7" t="n">
        <v>0.04</v>
      </c>
      <c r="Q3717" s="7" t="s">
        <v>13381</v>
      </c>
      <c r="R3717" s="7"/>
      <c r="S3717" s="7"/>
      <c r="T3717" s="7" t="s">
        <v>13382</v>
      </c>
      <c r="U3717" s="7"/>
      <c r="V3717" s="7"/>
    </row>
    <row r="3718" customFormat="false" ht="15" hidden="false" customHeight="false" outlineLevel="0" collapsed="false">
      <c r="A3718" s="7" t="s">
        <v>13383</v>
      </c>
      <c r="B3718" s="7" t="s">
        <v>3978</v>
      </c>
      <c r="C3718" s="7" t="s">
        <v>5089</v>
      </c>
      <c r="D3718" s="7"/>
      <c r="E3718" s="17" t="n">
        <v>4</v>
      </c>
      <c r="F3718" s="17" t="n">
        <v>4</v>
      </c>
      <c r="G3718" s="17" t="n">
        <v>5</v>
      </c>
      <c r="H3718" s="17" t="n">
        <v>7</v>
      </c>
      <c r="I3718" s="7" t="n">
        <f aca="false">(G3718-H3718)/2</f>
        <v>-1</v>
      </c>
      <c r="J3718" s="7" t="n">
        <f aca="false">(E3718-F3718)/2</f>
        <v>0</v>
      </c>
      <c r="K3718" s="7" t="n">
        <f aca="false">MAX(1,MIN(10,ROUNDUP(I3718+5,0)))</f>
        <v>4</v>
      </c>
      <c r="L3718" s="7" t="n">
        <f aca="false">MAX(1,MIN(10,ROUNDUP(5-J3718,0)))</f>
        <v>5</v>
      </c>
      <c r="M3718" s="7" t="n">
        <f aca="false">MIN(E3718,F3718)</f>
        <v>4</v>
      </c>
      <c r="N3718" s="7" t="s">
        <v>263</v>
      </c>
      <c r="O3718" s="7" t="n">
        <v>0</v>
      </c>
      <c r="P3718" s="7" t="n">
        <v>0.04</v>
      </c>
      <c r="Q3718" s="7" t="s">
        <v>13384</v>
      </c>
      <c r="R3718" s="7"/>
      <c r="S3718" s="7"/>
      <c r="T3718" s="7" t="s">
        <v>13385</v>
      </c>
      <c r="U3718" s="7"/>
      <c r="V3718" s="7"/>
    </row>
    <row r="3719" customFormat="false" ht="15" hidden="false" customHeight="false" outlineLevel="0" collapsed="false">
      <c r="A3719" s="7" t="s">
        <v>13386</v>
      </c>
      <c r="B3719" s="7" t="s">
        <v>3978</v>
      </c>
      <c r="C3719" s="7" t="s">
        <v>5089</v>
      </c>
      <c r="D3719" s="7"/>
      <c r="E3719" s="17" t="n">
        <v>4</v>
      </c>
      <c r="F3719" s="17" t="n">
        <v>4</v>
      </c>
      <c r="G3719" s="17" t="n">
        <v>5</v>
      </c>
      <c r="H3719" s="17" t="n">
        <v>7</v>
      </c>
      <c r="I3719" s="7" t="n">
        <f aca="false">(G3719-H3719)/2</f>
        <v>-1</v>
      </c>
      <c r="J3719" s="7" t="n">
        <f aca="false">(E3719-F3719)/2</f>
        <v>0</v>
      </c>
      <c r="K3719" s="7" t="n">
        <f aca="false">MAX(1,MIN(10,ROUNDUP(I3719+5,0)))</f>
        <v>4</v>
      </c>
      <c r="L3719" s="7" t="n">
        <f aca="false">MAX(1,MIN(10,ROUNDUP(5-J3719,0)))</f>
        <v>5</v>
      </c>
      <c r="M3719" s="7" t="n">
        <f aca="false">MIN(E3719,F3719)</f>
        <v>4</v>
      </c>
      <c r="N3719" s="7" t="s">
        <v>263</v>
      </c>
      <c r="O3719" s="7" t="n">
        <v>0</v>
      </c>
      <c r="P3719" s="7" t="n">
        <v>0.04</v>
      </c>
      <c r="Q3719" s="7"/>
      <c r="R3719" s="7"/>
      <c r="S3719" s="7"/>
      <c r="T3719" s="7" t="s">
        <v>13387</v>
      </c>
      <c r="U3719" s="7"/>
      <c r="V3719" s="7"/>
    </row>
    <row r="3720" customFormat="false" ht="15" hidden="false" customHeight="false" outlineLevel="0" collapsed="false">
      <c r="A3720" s="7" t="s">
        <v>10296</v>
      </c>
      <c r="B3720" s="7" t="s">
        <v>3978</v>
      </c>
      <c r="C3720" s="7" t="s">
        <v>5089</v>
      </c>
      <c r="D3720" s="7"/>
      <c r="E3720" s="17" t="n">
        <v>5</v>
      </c>
      <c r="F3720" s="17" t="n">
        <v>4</v>
      </c>
      <c r="G3720" s="17" t="n">
        <v>5</v>
      </c>
      <c r="H3720" s="17" t="n">
        <v>7</v>
      </c>
      <c r="I3720" s="7" t="n">
        <f aca="false">(G3720-H3720)/2</f>
        <v>-1</v>
      </c>
      <c r="J3720" s="7" t="n">
        <f aca="false">(E3720-F3720)/2</f>
        <v>0.5</v>
      </c>
      <c r="K3720" s="7" t="n">
        <f aca="false">MAX(1,MIN(10,ROUNDUP(I3720+5,0)))</f>
        <v>4</v>
      </c>
      <c r="L3720" s="7" t="n">
        <f aca="false">MAX(1,MIN(10,ROUNDUP(5-J3720,0)))</f>
        <v>5</v>
      </c>
      <c r="M3720" s="7" t="n">
        <f aca="false">MIN(E3720,F3720)</f>
        <v>4</v>
      </c>
      <c r="N3720" s="7" t="s">
        <v>263</v>
      </c>
      <c r="O3720" s="7" t="n">
        <v>0.17</v>
      </c>
      <c r="P3720" s="7" t="n">
        <v>0</v>
      </c>
      <c r="Q3720" s="7" t="s">
        <v>13388</v>
      </c>
      <c r="R3720" s="7"/>
      <c r="S3720" s="7"/>
      <c r="T3720" s="7" t="s">
        <v>13389</v>
      </c>
      <c r="U3720" s="7"/>
      <c r="V3720" s="7"/>
    </row>
    <row r="3721" customFormat="false" ht="15" hidden="false" customHeight="false" outlineLevel="0" collapsed="false">
      <c r="A3721" s="7" t="s">
        <v>13390</v>
      </c>
      <c r="B3721" s="7" t="s">
        <v>3978</v>
      </c>
      <c r="C3721" s="7" t="s">
        <v>5089</v>
      </c>
      <c r="D3721" s="7"/>
      <c r="E3721" s="17" t="n">
        <v>4</v>
      </c>
      <c r="F3721" s="17" t="n">
        <v>4</v>
      </c>
      <c r="G3721" s="17" t="n">
        <v>5</v>
      </c>
      <c r="H3721" s="17" t="n">
        <v>7</v>
      </c>
      <c r="I3721" s="7" t="n">
        <f aca="false">(G3721-H3721)/2</f>
        <v>-1</v>
      </c>
      <c r="J3721" s="7" t="n">
        <f aca="false">(E3721-F3721)/2</f>
        <v>0</v>
      </c>
      <c r="K3721" s="7" t="n">
        <f aca="false">MAX(1,MIN(10,ROUNDUP(I3721+5,0)))</f>
        <v>4</v>
      </c>
      <c r="L3721" s="7" t="n">
        <f aca="false">MAX(1,MIN(10,ROUNDUP(5-J3721,0)))</f>
        <v>5</v>
      </c>
      <c r="M3721" s="7" t="n">
        <f aca="false">MIN(E3721,F3721)</f>
        <v>4</v>
      </c>
      <c r="N3721" s="7" t="s">
        <v>263</v>
      </c>
      <c r="O3721" s="7" t="n">
        <v>0</v>
      </c>
      <c r="P3721" s="7" t="n">
        <v>0</v>
      </c>
      <c r="Q3721" s="7" t="s">
        <v>13391</v>
      </c>
      <c r="R3721" s="7"/>
      <c r="S3721" s="7"/>
      <c r="T3721" s="7" t="s">
        <v>13392</v>
      </c>
      <c r="U3721" s="7"/>
      <c r="V3721" s="7"/>
    </row>
    <row r="3722" customFormat="false" ht="15" hidden="false" customHeight="false" outlineLevel="0" collapsed="false">
      <c r="A3722" s="7" t="s">
        <v>13393</v>
      </c>
      <c r="B3722" s="7" t="s">
        <v>3978</v>
      </c>
      <c r="C3722" s="7" t="s">
        <v>5089</v>
      </c>
      <c r="D3722" s="7"/>
      <c r="E3722" s="17" t="n">
        <v>4</v>
      </c>
      <c r="F3722" s="17" t="n">
        <v>4</v>
      </c>
      <c r="G3722" s="17" t="n">
        <v>5</v>
      </c>
      <c r="H3722" s="17" t="n">
        <v>7</v>
      </c>
      <c r="I3722" s="7" t="n">
        <f aca="false">(G3722-H3722)/2</f>
        <v>-1</v>
      </c>
      <c r="J3722" s="7" t="n">
        <f aca="false">(E3722-F3722)/2</f>
        <v>0</v>
      </c>
      <c r="K3722" s="7" t="n">
        <f aca="false">MAX(1,MIN(10,ROUNDUP(I3722+5,0)))</f>
        <v>4</v>
      </c>
      <c r="L3722" s="7" t="n">
        <f aca="false">MAX(1,MIN(10,ROUNDUP(5-J3722,0)))</f>
        <v>5</v>
      </c>
      <c r="M3722" s="7" t="n">
        <f aca="false">MIN(E3722,F3722)</f>
        <v>4</v>
      </c>
      <c r="N3722" s="7" t="s">
        <v>263</v>
      </c>
      <c r="O3722" s="7" t="n">
        <v>0</v>
      </c>
      <c r="P3722" s="7" t="n">
        <v>0</v>
      </c>
      <c r="Q3722" s="7" t="s">
        <v>5006</v>
      </c>
      <c r="R3722" s="7"/>
      <c r="S3722" s="7"/>
      <c r="T3722" s="7" t="s">
        <v>13267</v>
      </c>
      <c r="U3722" s="7"/>
      <c r="V3722" s="7"/>
    </row>
    <row r="3723" customFormat="false" ht="15" hidden="false" customHeight="false" outlineLevel="0" collapsed="false">
      <c r="A3723" s="7" t="s">
        <v>13394</v>
      </c>
      <c r="B3723" s="7" t="s">
        <v>3978</v>
      </c>
      <c r="C3723" s="7" t="s">
        <v>5089</v>
      </c>
      <c r="D3723" s="7"/>
      <c r="E3723" s="17" t="n">
        <v>4</v>
      </c>
      <c r="F3723" s="17" t="n">
        <v>4</v>
      </c>
      <c r="G3723" s="17" t="n">
        <v>5</v>
      </c>
      <c r="H3723" s="17" t="n">
        <v>7</v>
      </c>
      <c r="I3723" s="7" t="n">
        <f aca="false">(G3723-H3723)/2</f>
        <v>-1</v>
      </c>
      <c r="J3723" s="7" t="n">
        <f aca="false">(E3723-F3723)/2</f>
        <v>0</v>
      </c>
      <c r="K3723" s="7" t="n">
        <f aca="false">MAX(1,MIN(10,ROUNDUP(I3723+5,0)))</f>
        <v>4</v>
      </c>
      <c r="L3723" s="7" t="n">
        <f aca="false">MAX(1,MIN(10,ROUNDUP(5-J3723,0)))</f>
        <v>5</v>
      </c>
      <c r="M3723" s="7" t="n">
        <f aca="false">MIN(E3723,F3723)</f>
        <v>4</v>
      </c>
      <c r="N3723" s="7" t="s">
        <v>263</v>
      </c>
      <c r="O3723" s="7" t="n">
        <v>0</v>
      </c>
      <c r="P3723" s="7" t="n">
        <v>0</v>
      </c>
      <c r="Q3723" s="7" t="s">
        <v>5475</v>
      </c>
      <c r="R3723" s="7"/>
      <c r="S3723" s="7"/>
      <c r="T3723" s="7" t="s">
        <v>13395</v>
      </c>
      <c r="U3723" s="7"/>
      <c r="V3723" s="7"/>
    </row>
    <row r="3724" customFormat="false" ht="15" hidden="false" customHeight="false" outlineLevel="0" collapsed="false">
      <c r="A3724" s="7" t="s">
        <v>13396</v>
      </c>
      <c r="B3724" s="7" t="s">
        <v>3978</v>
      </c>
      <c r="C3724" s="7" t="s">
        <v>5089</v>
      </c>
      <c r="D3724" s="7"/>
      <c r="E3724" s="17" t="n">
        <v>4</v>
      </c>
      <c r="F3724" s="17" t="n">
        <v>4</v>
      </c>
      <c r="G3724" s="17" t="n">
        <v>5</v>
      </c>
      <c r="H3724" s="17" t="n">
        <v>7</v>
      </c>
      <c r="I3724" s="7" t="n">
        <f aca="false">(G3724-H3724)/2</f>
        <v>-1</v>
      </c>
      <c r="J3724" s="7" t="n">
        <f aca="false">(E3724-F3724)/2</f>
        <v>0</v>
      </c>
      <c r="K3724" s="7" t="n">
        <f aca="false">MAX(1,MIN(10,ROUNDUP(I3724+5,0)))</f>
        <v>4</v>
      </c>
      <c r="L3724" s="7" t="n">
        <f aca="false">MAX(1,MIN(10,ROUNDUP(5-J3724,0)))</f>
        <v>5</v>
      </c>
      <c r="M3724" s="7" t="n">
        <f aca="false">MIN(E3724,F3724)</f>
        <v>4</v>
      </c>
      <c r="N3724" s="7" t="s">
        <v>263</v>
      </c>
      <c r="O3724" s="7" t="n">
        <v>0</v>
      </c>
      <c r="P3724" s="7" t="n">
        <v>0</v>
      </c>
      <c r="Q3724" s="7" t="s">
        <v>13397</v>
      </c>
      <c r="R3724" s="7"/>
      <c r="S3724" s="7"/>
      <c r="T3724" s="7" t="s">
        <v>13285</v>
      </c>
      <c r="U3724" s="7"/>
      <c r="V3724" s="7"/>
    </row>
    <row r="3725" customFormat="false" ht="15" hidden="false" customHeight="false" outlineLevel="0" collapsed="false">
      <c r="A3725" s="7" t="s">
        <v>13398</v>
      </c>
      <c r="B3725" s="7" t="s">
        <v>3978</v>
      </c>
      <c r="C3725" s="7" t="s">
        <v>5089</v>
      </c>
      <c r="D3725" s="7"/>
      <c r="E3725" s="17" t="n">
        <v>4</v>
      </c>
      <c r="F3725" s="17" t="n">
        <v>4</v>
      </c>
      <c r="G3725" s="17" t="n">
        <v>5</v>
      </c>
      <c r="H3725" s="17" t="n">
        <v>7</v>
      </c>
      <c r="I3725" s="7" t="n">
        <f aca="false">(G3725-H3725)/2</f>
        <v>-1</v>
      </c>
      <c r="J3725" s="7" t="n">
        <f aca="false">(E3725-F3725)/2</f>
        <v>0</v>
      </c>
      <c r="K3725" s="7" t="n">
        <f aca="false">MAX(1,MIN(10,ROUNDUP(I3725+5,0)))</f>
        <v>4</v>
      </c>
      <c r="L3725" s="7" t="n">
        <f aca="false">MAX(1,MIN(10,ROUNDUP(5-J3725,0)))</f>
        <v>5</v>
      </c>
      <c r="M3725" s="7" t="n">
        <f aca="false">MIN(E3725,F3725)</f>
        <v>4</v>
      </c>
      <c r="N3725" s="7" t="s">
        <v>263</v>
      </c>
      <c r="O3725" s="7" t="n">
        <v>0</v>
      </c>
      <c r="P3725" s="7" t="n">
        <v>0.04</v>
      </c>
      <c r="Q3725" s="7" t="s">
        <v>13399</v>
      </c>
      <c r="R3725" s="7"/>
      <c r="S3725" s="7"/>
      <c r="T3725" s="7" t="s">
        <v>13400</v>
      </c>
      <c r="U3725" s="7"/>
      <c r="V3725" s="7"/>
    </row>
    <row r="3726" customFormat="false" ht="15" hidden="false" customHeight="false" outlineLevel="0" collapsed="false">
      <c r="A3726" s="7" t="s">
        <v>13401</v>
      </c>
      <c r="B3726" s="7" t="s">
        <v>3978</v>
      </c>
      <c r="C3726" s="7" t="s">
        <v>5089</v>
      </c>
      <c r="D3726" s="7"/>
      <c r="E3726" s="17" t="n">
        <v>5</v>
      </c>
      <c r="F3726" s="17" t="n">
        <v>4</v>
      </c>
      <c r="G3726" s="17" t="n">
        <v>5</v>
      </c>
      <c r="H3726" s="17" t="n">
        <v>7</v>
      </c>
      <c r="I3726" s="7" t="n">
        <f aca="false">(G3726-H3726)/2</f>
        <v>-1</v>
      </c>
      <c r="J3726" s="7" t="n">
        <f aca="false">(E3726-F3726)/2</f>
        <v>0.5</v>
      </c>
      <c r="K3726" s="7" t="n">
        <f aca="false">MAX(1,MIN(10,ROUNDUP(I3726+5,0)))</f>
        <v>4</v>
      </c>
      <c r="L3726" s="7" t="n">
        <f aca="false">MAX(1,MIN(10,ROUNDUP(5-J3726,0)))</f>
        <v>5</v>
      </c>
      <c r="M3726" s="7" t="n">
        <f aca="false">MIN(E3726,F3726)</f>
        <v>4</v>
      </c>
      <c r="N3726" s="7" t="s">
        <v>263</v>
      </c>
      <c r="O3726" s="7" t="n">
        <v>0.19</v>
      </c>
      <c r="P3726" s="7" t="n">
        <v>0</v>
      </c>
      <c r="Q3726" s="7" t="s">
        <v>13402</v>
      </c>
      <c r="R3726" s="7"/>
      <c r="S3726" s="7"/>
      <c r="T3726" s="7" t="s">
        <v>13403</v>
      </c>
      <c r="U3726" s="7"/>
      <c r="V3726" s="7"/>
    </row>
    <row r="3727" customFormat="false" ht="15" hidden="false" customHeight="false" outlineLevel="0" collapsed="false">
      <c r="A3727" s="7" t="s">
        <v>13404</v>
      </c>
      <c r="B3727" s="7" t="s">
        <v>3978</v>
      </c>
      <c r="C3727" s="7" t="s">
        <v>5089</v>
      </c>
      <c r="D3727" s="7"/>
      <c r="E3727" s="17" t="n">
        <v>5</v>
      </c>
      <c r="F3727" s="17" t="n">
        <v>5</v>
      </c>
      <c r="G3727" s="17" t="n">
        <v>5</v>
      </c>
      <c r="H3727" s="17" t="n">
        <v>7</v>
      </c>
      <c r="I3727" s="7" t="n">
        <f aca="false">(G3727-H3727)/2</f>
        <v>-1</v>
      </c>
      <c r="J3727" s="7" t="n">
        <f aca="false">(E3727-F3727)/2</f>
        <v>0</v>
      </c>
      <c r="K3727" s="7" t="n">
        <f aca="false">MAX(1,MIN(10,ROUNDUP(I3727+5,0)))</f>
        <v>4</v>
      </c>
      <c r="L3727" s="7" t="n">
        <f aca="false">MAX(1,MIN(10,ROUNDUP(5-J3727,0)))</f>
        <v>5</v>
      </c>
      <c r="M3727" s="7" t="n">
        <f aca="false">MIN(E3727,F3727)</f>
        <v>5</v>
      </c>
      <c r="N3727" s="7" t="s">
        <v>263</v>
      </c>
      <c r="O3727" s="7" t="n">
        <v>0.21</v>
      </c>
      <c r="P3727" s="7" t="n">
        <v>0.12</v>
      </c>
      <c r="Q3727" s="7" t="s">
        <v>13405</v>
      </c>
      <c r="R3727" s="7"/>
      <c r="S3727" s="7"/>
      <c r="T3727" s="7" t="s">
        <v>13406</v>
      </c>
      <c r="U3727" s="7"/>
      <c r="V3727" s="7"/>
    </row>
    <row r="3728" customFormat="false" ht="15" hidden="false" customHeight="false" outlineLevel="0" collapsed="false">
      <c r="A3728" s="7" t="s">
        <v>13407</v>
      </c>
      <c r="B3728" s="7" t="s">
        <v>3978</v>
      </c>
      <c r="C3728" s="7" t="s">
        <v>5089</v>
      </c>
      <c r="D3728" s="7"/>
      <c r="E3728" s="17" t="n">
        <v>6</v>
      </c>
      <c r="F3728" s="17" t="n">
        <v>6</v>
      </c>
      <c r="G3728" s="17" t="n">
        <v>5</v>
      </c>
      <c r="H3728" s="17" t="n">
        <v>7</v>
      </c>
      <c r="I3728" s="7" t="n">
        <f aca="false">(G3728-H3728)/2</f>
        <v>-1</v>
      </c>
      <c r="J3728" s="7" t="n">
        <f aca="false">(E3728-F3728)/2</f>
        <v>0</v>
      </c>
      <c r="K3728" s="7" t="n">
        <f aca="false">MAX(1,MIN(10,ROUNDUP(I3728+5,0)))</f>
        <v>4</v>
      </c>
      <c r="L3728" s="7" t="n">
        <f aca="false">MAX(1,MIN(10,ROUNDUP(5-J3728,0)))</f>
        <v>5</v>
      </c>
      <c r="M3728" s="7" t="n">
        <f aca="false">MIN(E3728,F3728)</f>
        <v>6</v>
      </c>
      <c r="N3728" s="7" t="s">
        <v>263</v>
      </c>
      <c r="O3728" s="7" t="n">
        <v>0.25</v>
      </c>
      <c r="P3728" s="7" t="n">
        <v>0.25</v>
      </c>
      <c r="Q3728" s="7" t="s">
        <v>13408</v>
      </c>
      <c r="R3728" s="7"/>
      <c r="S3728" s="7"/>
      <c r="T3728" s="7" t="s">
        <v>13409</v>
      </c>
      <c r="U3728" s="7"/>
      <c r="V3728" s="7"/>
    </row>
    <row r="3729" customFormat="false" ht="15" hidden="false" customHeight="false" outlineLevel="0" collapsed="false">
      <c r="A3729" s="7" t="s">
        <v>13410</v>
      </c>
      <c r="B3729" s="7" t="s">
        <v>3978</v>
      </c>
      <c r="C3729" s="7" t="s">
        <v>5089</v>
      </c>
      <c r="D3729" s="7"/>
      <c r="E3729" s="17" t="n">
        <v>4</v>
      </c>
      <c r="F3729" s="17" t="n">
        <v>4</v>
      </c>
      <c r="G3729" s="17" t="n">
        <v>5</v>
      </c>
      <c r="H3729" s="17" t="n">
        <v>7</v>
      </c>
      <c r="I3729" s="7" t="n">
        <f aca="false">(G3729-H3729)/2</f>
        <v>-1</v>
      </c>
      <c r="J3729" s="7" t="n">
        <f aca="false">(E3729-F3729)/2</f>
        <v>0</v>
      </c>
      <c r="K3729" s="7" t="n">
        <f aca="false">MAX(1,MIN(10,ROUNDUP(I3729+5,0)))</f>
        <v>4</v>
      </c>
      <c r="L3729" s="7" t="n">
        <f aca="false">MAX(1,MIN(10,ROUNDUP(5-J3729,0)))</f>
        <v>5</v>
      </c>
      <c r="M3729" s="7" t="n">
        <f aca="false">MIN(E3729,F3729)</f>
        <v>4</v>
      </c>
      <c r="N3729" s="7" t="s">
        <v>263</v>
      </c>
      <c r="O3729" s="7" t="n">
        <v>0</v>
      </c>
      <c r="P3729" s="7" t="n">
        <v>0</v>
      </c>
      <c r="Q3729" s="7" t="s">
        <v>13286</v>
      </c>
      <c r="R3729" s="7"/>
      <c r="S3729" s="7"/>
      <c r="T3729" s="7" t="s">
        <v>13288</v>
      </c>
      <c r="U3729" s="7"/>
      <c r="V3729" s="7"/>
    </row>
    <row r="3730" customFormat="false" ht="15" hidden="false" customHeight="false" outlineLevel="0" collapsed="false">
      <c r="A3730" s="7" t="s">
        <v>13411</v>
      </c>
      <c r="B3730" s="7" t="s">
        <v>3978</v>
      </c>
      <c r="C3730" s="7" t="s">
        <v>5089</v>
      </c>
      <c r="D3730" s="7"/>
      <c r="E3730" s="17" t="n">
        <v>5</v>
      </c>
      <c r="F3730" s="17" t="n">
        <v>4</v>
      </c>
      <c r="G3730" s="17" t="n">
        <v>5</v>
      </c>
      <c r="H3730" s="17" t="n">
        <v>7</v>
      </c>
      <c r="I3730" s="7" t="n">
        <f aca="false">(G3730-H3730)/2</f>
        <v>-1</v>
      </c>
      <c r="J3730" s="7" t="n">
        <f aca="false">(E3730-F3730)/2</f>
        <v>0.5</v>
      </c>
      <c r="K3730" s="7" t="n">
        <f aca="false">MAX(1,MIN(10,ROUNDUP(I3730+5,0)))</f>
        <v>4</v>
      </c>
      <c r="L3730" s="7" t="n">
        <f aca="false">MAX(1,MIN(10,ROUNDUP(5-J3730,0)))</f>
        <v>5</v>
      </c>
      <c r="M3730" s="7" t="n">
        <f aca="false">MIN(E3730,F3730)</f>
        <v>4</v>
      </c>
      <c r="N3730" s="7" t="s">
        <v>263</v>
      </c>
      <c r="O3730" s="7" t="n">
        <v>0.12</v>
      </c>
      <c r="P3730" s="7" t="n">
        <v>0.08</v>
      </c>
      <c r="Q3730" s="7" t="s">
        <v>13412</v>
      </c>
      <c r="R3730" s="7"/>
      <c r="S3730" s="7"/>
      <c r="T3730" s="7" t="s">
        <v>13413</v>
      </c>
      <c r="U3730" s="7"/>
      <c r="V3730" s="7" t="s">
        <v>13093</v>
      </c>
    </row>
    <row r="3731" customFormat="false" ht="15" hidden="false" customHeight="false" outlineLevel="0" collapsed="false">
      <c r="A3731" s="7" t="s">
        <v>13414</v>
      </c>
      <c r="B3731" s="7" t="s">
        <v>3978</v>
      </c>
      <c r="C3731" s="7" t="s">
        <v>5089</v>
      </c>
      <c r="D3731" s="7"/>
      <c r="E3731" s="17" t="n">
        <v>4</v>
      </c>
      <c r="F3731" s="17" t="n">
        <v>4</v>
      </c>
      <c r="G3731" s="17" t="n">
        <v>5</v>
      </c>
      <c r="H3731" s="17" t="n">
        <v>7</v>
      </c>
      <c r="I3731" s="7" t="n">
        <f aca="false">(G3731-H3731)/2</f>
        <v>-1</v>
      </c>
      <c r="J3731" s="7" t="n">
        <f aca="false">(E3731-F3731)/2</f>
        <v>0</v>
      </c>
      <c r="K3731" s="7" t="n">
        <f aca="false">MAX(1,MIN(10,ROUNDUP(I3731+5,0)))</f>
        <v>4</v>
      </c>
      <c r="L3731" s="7" t="n">
        <f aca="false">MAX(1,MIN(10,ROUNDUP(5-J3731,0)))</f>
        <v>5</v>
      </c>
      <c r="M3731" s="7" t="n">
        <f aca="false">MIN(E3731,F3731)</f>
        <v>4</v>
      </c>
      <c r="N3731" s="7" t="s">
        <v>263</v>
      </c>
      <c r="O3731" s="7" t="n">
        <v>0</v>
      </c>
      <c r="P3731" s="7" t="n">
        <v>0</v>
      </c>
      <c r="Q3731" s="7" t="s">
        <v>13415</v>
      </c>
      <c r="R3731" s="7"/>
      <c r="S3731" s="7"/>
      <c r="T3731" s="7" t="s">
        <v>13416</v>
      </c>
      <c r="U3731" s="7"/>
      <c r="V3731" s="7"/>
    </row>
    <row r="3732" customFormat="false" ht="15" hidden="false" customHeight="false" outlineLevel="0" collapsed="false">
      <c r="A3732" s="7" t="s">
        <v>13417</v>
      </c>
      <c r="B3732" s="7" t="s">
        <v>3978</v>
      </c>
      <c r="C3732" s="7" t="s">
        <v>5089</v>
      </c>
      <c r="D3732" s="7"/>
      <c r="E3732" s="17" t="n">
        <v>4</v>
      </c>
      <c r="F3732" s="17" t="n">
        <v>4</v>
      </c>
      <c r="G3732" s="17" t="n">
        <v>5</v>
      </c>
      <c r="H3732" s="17" t="n">
        <v>7</v>
      </c>
      <c r="I3732" s="7" t="n">
        <f aca="false">(G3732-H3732)/2</f>
        <v>-1</v>
      </c>
      <c r="J3732" s="7" t="n">
        <f aca="false">(E3732-F3732)/2</f>
        <v>0</v>
      </c>
      <c r="K3732" s="7" t="n">
        <f aca="false">MAX(1,MIN(10,ROUNDUP(I3732+5,0)))</f>
        <v>4</v>
      </c>
      <c r="L3732" s="7" t="n">
        <f aca="false">MAX(1,MIN(10,ROUNDUP(5-J3732,0)))</f>
        <v>5</v>
      </c>
      <c r="M3732" s="7" t="n">
        <f aca="false">MIN(E3732,F3732)</f>
        <v>4</v>
      </c>
      <c r="N3732" s="7" t="s">
        <v>263</v>
      </c>
      <c r="O3732" s="7" t="n">
        <v>0</v>
      </c>
      <c r="P3732" s="7" t="n">
        <v>0</v>
      </c>
      <c r="Q3732" s="7" t="s">
        <v>13418</v>
      </c>
      <c r="R3732" s="7"/>
      <c r="S3732" s="7"/>
      <c r="T3732" s="7" t="s">
        <v>13419</v>
      </c>
      <c r="U3732" s="7"/>
      <c r="V3732" s="7"/>
    </row>
    <row r="3733" customFormat="false" ht="15" hidden="false" customHeight="false" outlineLevel="0" collapsed="false">
      <c r="A3733" s="7" t="s">
        <v>13420</v>
      </c>
      <c r="B3733" s="7" t="s">
        <v>3978</v>
      </c>
      <c r="C3733" s="7" t="s">
        <v>5089</v>
      </c>
      <c r="D3733" s="7"/>
      <c r="E3733" s="17" t="n">
        <v>5</v>
      </c>
      <c r="F3733" s="17" t="n">
        <v>5</v>
      </c>
      <c r="G3733" s="17" t="n">
        <v>5</v>
      </c>
      <c r="H3733" s="17" t="n">
        <v>7</v>
      </c>
      <c r="I3733" s="7" t="n">
        <f aca="false">(G3733-H3733)/2</f>
        <v>-1</v>
      </c>
      <c r="J3733" s="7" t="n">
        <f aca="false">(E3733-F3733)/2</f>
        <v>0</v>
      </c>
      <c r="K3733" s="7" t="n">
        <f aca="false">MAX(1,MIN(10,ROUNDUP(I3733+5,0)))</f>
        <v>4</v>
      </c>
      <c r="L3733" s="7" t="n">
        <f aca="false">MAX(1,MIN(10,ROUNDUP(5-J3733,0)))</f>
        <v>5</v>
      </c>
      <c r="M3733" s="7" t="n">
        <f aca="false">MIN(E3733,F3733)</f>
        <v>5</v>
      </c>
      <c r="N3733" s="7" t="s">
        <v>263</v>
      </c>
      <c r="O3733" s="7" t="n">
        <v>0.12</v>
      </c>
      <c r="P3733" s="7" t="n">
        <v>0.19</v>
      </c>
      <c r="Q3733" s="7" t="s">
        <v>13421</v>
      </c>
      <c r="R3733" s="7"/>
      <c r="S3733" s="7"/>
      <c r="T3733" s="7" t="s">
        <v>13422</v>
      </c>
      <c r="U3733" s="7"/>
      <c r="V3733" s="7"/>
    </row>
    <row r="3734" customFormat="false" ht="15" hidden="false" customHeight="false" outlineLevel="0" collapsed="false">
      <c r="A3734" s="7" t="s">
        <v>13423</v>
      </c>
      <c r="B3734" s="7" t="s">
        <v>3978</v>
      </c>
      <c r="C3734" s="7" t="s">
        <v>5089</v>
      </c>
      <c r="D3734" s="7"/>
      <c r="E3734" s="17" t="n">
        <v>6</v>
      </c>
      <c r="F3734" s="17" t="n">
        <v>5</v>
      </c>
      <c r="G3734" s="17" t="n">
        <v>5</v>
      </c>
      <c r="H3734" s="17" t="n">
        <v>7</v>
      </c>
      <c r="I3734" s="7" t="n">
        <f aca="false">(G3734-H3734)/2</f>
        <v>-1</v>
      </c>
      <c r="J3734" s="7" t="n">
        <f aca="false">(E3734-F3734)/2</f>
        <v>0.5</v>
      </c>
      <c r="K3734" s="7" t="n">
        <f aca="false">MAX(1,MIN(10,ROUNDUP(I3734+5,0)))</f>
        <v>4</v>
      </c>
      <c r="L3734" s="7" t="n">
        <f aca="false">MAX(1,MIN(10,ROUNDUP(5-J3734,0)))</f>
        <v>5</v>
      </c>
      <c r="M3734" s="7" t="n">
        <f aca="false">MIN(E3734,F3734)</f>
        <v>5</v>
      </c>
      <c r="N3734" s="7" t="s">
        <v>263</v>
      </c>
      <c r="O3734" s="7" t="n">
        <v>0.29</v>
      </c>
      <c r="P3734" s="7" t="n">
        <v>0.12</v>
      </c>
      <c r="Q3734" s="7" t="s">
        <v>13424</v>
      </c>
      <c r="R3734" s="7"/>
      <c r="S3734" s="7"/>
      <c r="T3734" s="7" t="s">
        <v>13425</v>
      </c>
      <c r="U3734" s="7"/>
      <c r="V3734" s="7"/>
    </row>
    <row r="3735" customFormat="false" ht="15" hidden="false" customHeight="false" outlineLevel="0" collapsed="false">
      <c r="A3735" s="7" t="s">
        <v>13426</v>
      </c>
      <c r="B3735" s="7" t="s">
        <v>3978</v>
      </c>
      <c r="C3735" s="7" t="s">
        <v>5089</v>
      </c>
      <c r="D3735" s="7"/>
      <c r="E3735" s="17" t="n">
        <v>4</v>
      </c>
      <c r="F3735" s="17" t="n">
        <v>4</v>
      </c>
      <c r="G3735" s="17" t="n">
        <v>5</v>
      </c>
      <c r="H3735" s="17" t="n">
        <v>7</v>
      </c>
      <c r="I3735" s="7" t="n">
        <f aca="false">(G3735-H3735)/2</f>
        <v>-1</v>
      </c>
      <c r="J3735" s="7" t="n">
        <f aca="false">(E3735-F3735)/2</f>
        <v>0</v>
      </c>
      <c r="K3735" s="7" t="n">
        <f aca="false">MAX(1,MIN(10,ROUNDUP(I3735+5,0)))</f>
        <v>4</v>
      </c>
      <c r="L3735" s="7" t="n">
        <f aca="false">MAX(1,MIN(10,ROUNDUP(5-J3735,0)))</f>
        <v>5</v>
      </c>
      <c r="M3735" s="7" t="n">
        <f aca="false">MIN(E3735,F3735)</f>
        <v>4</v>
      </c>
      <c r="N3735" s="7" t="s">
        <v>263</v>
      </c>
      <c r="O3735" s="7" t="n">
        <v>0</v>
      </c>
      <c r="P3735" s="7" t="n">
        <v>0</v>
      </c>
      <c r="Q3735" s="7"/>
      <c r="R3735" s="7"/>
      <c r="S3735" s="7"/>
      <c r="T3735" s="7" t="s">
        <v>13427</v>
      </c>
      <c r="U3735" s="7"/>
      <c r="V3735" s="7"/>
    </row>
    <row r="3736" customFormat="false" ht="15" hidden="false" customHeight="false" outlineLevel="0" collapsed="false">
      <c r="A3736" s="7" t="s">
        <v>13428</v>
      </c>
      <c r="B3736" s="7" t="s">
        <v>3978</v>
      </c>
      <c r="C3736" s="7" t="s">
        <v>5089</v>
      </c>
      <c r="D3736" s="7"/>
      <c r="E3736" s="17" t="n">
        <v>4</v>
      </c>
      <c r="F3736" s="17" t="n">
        <v>4</v>
      </c>
      <c r="G3736" s="17" t="n">
        <v>5</v>
      </c>
      <c r="H3736" s="17" t="n">
        <v>7</v>
      </c>
      <c r="I3736" s="7" t="n">
        <f aca="false">(G3736-H3736)/2</f>
        <v>-1</v>
      </c>
      <c r="J3736" s="7" t="n">
        <f aca="false">(E3736-F3736)/2</f>
        <v>0</v>
      </c>
      <c r="K3736" s="7" t="n">
        <f aca="false">MAX(1,MIN(10,ROUNDUP(I3736+5,0)))</f>
        <v>4</v>
      </c>
      <c r="L3736" s="7" t="n">
        <f aca="false">MAX(1,MIN(10,ROUNDUP(5-J3736,0)))</f>
        <v>5</v>
      </c>
      <c r="M3736" s="7" t="n">
        <f aca="false">MIN(E3736,F3736)</f>
        <v>4</v>
      </c>
      <c r="N3736" s="7" t="s">
        <v>263</v>
      </c>
      <c r="O3736" s="7" t="n">
        <v>0</v>
      </c>
      <c r="P3736" s="7" t="n">
        <v>0</v>
      </c>
      <c r="Q3736" s="7" t="s">
        <v>13429</v>
      </c>
      <c r="R3736" s="7"/>
      <c r="S3736" s="7"/>
      <c r="T3736" s="7" t="s">
        <v>13430</v>
      </c>
      <c r="U3736" s="7"/>
      <c r="V3736" s="7"/>
    </row>
    <row r="3737" customFormat="false" ht="15" hidden="false" customHeight="false" outlineLevel="0" collapsed="false">
      <c r="A3737" s="7" t="s">
        <v>13431</v>
      </c>
      <c r="B3737" s="7" t="s">
        <v>3978</v>
      </c>
      <c r="C3737" s="7" t="s">
        <v>5089</v>
      </c>
      <c r="D3737" s="7"/>
      <c r="E3737" s="17" t="n">
        <v>6</v>
      </c>
      <c r="F3737" s="17" t="n">
        <v>5</v>
      </c>
      <c r="G3737" s="17" t="n">
        <v>5</v>
      </c>
      <c r="H3737" s="17" t="n">
        <v>7</v>
      </c>
      <c r="I3737" s="7" t="n">
        <f aca="false">(G3737-H3737)/2</f>
        <v>-1</v>
      </c>
      <c r="J3737" s="7" t="n">
        <f aca="false">(E3737-F3737)/2</f>
        <v>0.5</v>
      </c>
      <c r="K3737" s="7" t="n">
        <f aca="false">MAX(1,MIN(10,ROUNDUP(I3737+5,0)))</f>
        <v>4</v>
      </c>
      <c r="L3737" s="7" t="n">
        <f aca="false">MAX(1,MIN(10,ROUNDUP(5-J3737,0)))</f>
        <v>5</v>
      </c>
      <c r="M3737" s="7" t="n">
        <f aca="false">MIN(E3737,F3737)</f>
        <v>5</v>
      </c>
      <c r="N3737" s="7" t="s">
        <v>263</v>
      </c>
      <c r="O3737" s="7" t="n">
        <v>0.38</v>
      </c>
      <c r="P3737" s="7" t="n">
        <v>0.19</v>
      </c>
      <c r="Q3737" s="7" t="s">
        <v>13432</v>
      </c>
      <c r="R3737" s="7"/>
      <c r="S3737" s="7"/>
      <c r="T3737" s="7" t="s">
        <v>13433</v>
      </c>
      <c r="U3737" s="7"/>
      <c r="V3737" s="7"/>
    </row>
    <row r="3738" customFormat="false" ht="15" hidden="false" customHeight="false" outlineLevel="0" collapsed="false">
      <c r="A3738" s="7" t="s">
        <v>7482</v>
      </c>
      <c r="B3738" s="7" t="s">
        <v>3978</v>
      </c>
      <c r="C3738" s="7" t="s">
        <v>5089</v>
      </c>
      <c r="D3738" s="7"/>
      <c r="E3738" s="17" t="n">
        <v>4</v>
      </c>
      <c r="F3738" s="17" t="n">
        <v>4</v>
      </c>
      <c r="G3738" s="17" t="n">
        <v>5</v>
      </c>
      <c r="H3738" s="17" t="n">
        <v>7</v>
      </c>
      <c r="I3738" s="7" t="n">
        <f aca="false">(G3738-H3738)/2</f>
        <v>-1</v>
      </c>
      <c r="J3738" s="7" t="n">
        <f aca="false">(E3738-F3738)/2</f>
        <v>0</v>
      </c>
      <c r="K3738" s="7" t="n">
        <f aca="false">MAX(1,MIN(10,ROUNDUP(I3738+5,0)))</f>
        <v>4</v>
      </c>
      <c r="L3738" s="7" t="n">
        <f aca="false">MAX(1,MIN(10,ROUNDUP(5-J3738,0)))</f>
        <v>5</v>
      </c>
      <c r="M3738" s="7" t="n">
        <f aca="false">MIN(E3738,F3738)</f>
        <v>4</v>
      </c>
      <c r="N3738" s="7" t="s">
        <v>263</v>
      </c>
      <c r="O3738" s="7" t="n">
        <v>0</v>
      </c>
      <c r="P3738" s="7" t="n">
        <v>0</v>
      </c>
      <c r="Q3738" s="7" t="s">
        <v>13434</v>
      </c>
      <c r="R3738" s="7"/>
      <c r="S3738" s="7"/>
      <c r="T3738" s="7" t="s">
        <v>13435</v>
      </c>
      <c r="U3738" s="7"/>
      <c r="V3738" s="7" t="s">
        <v>7479</v>
      </c>
    </row>
    <row r="3739" customFormat="false" ht="15" hidden="false" customHeight="false" outlineLevel="0" collapsed="false">
      <c r="A3739" s="7" t="s">
        <v>13436</v>
      </c>
      <c r="B3739" s="7" t="s">
        <v>3978</v>
      </c>
      <c r="C3739" s="7" t="s">
        <v>5089</v>
      </c>
      <c r="D3739" s="7"/>
      <c r="E3739" s="17" t="n">
        <v>4</v>
      </c>
      <c r="F3739" s="17" t="n">
        <v>4</v>
      </c>
      <c r="G3739" s="17" t="n">
        <v>5</v>
      </c>
      <c r="H3739" s="17" t="n">
        <v>7</v>
      </c>
      <c r="I3739" s="7" t="n">
        <f aca="false">(G3739-H3739)/2</f>
        <v>-1</v>
      </c>
      <c r="J3739" s="7" t="n">
        <f aca="false">(E3739-F3739)/2</f>
        <v>0</v>
      </c>
      <c r="K3739" s="7" t="n">
        <f aca="false">MAX(1,MIN(10,ROUNDUP(I3739+5,0)))</f>
        <v>4</v>
      </c>
      <c r="L3739" s="7" t="n">
        <f aca="false">MAX(1,MIN(10,ROUNDUP(5-J3739,0)))</f>
        <v>5</v>
      </c>
      <c r="M3739" s="7" t="n">
        <f aca="false">MIN(E3739,F3739)</f>
        <v>4</v>
      </c>
      <c r="N3739" s="7" t="s">
        <v>263</v>
      </c>
      <c r="O3739" s="7" t="n">
        <v>0</v>
      </c>
      <c r="P3739" s="7" t="n">
        <v>0</v>
      </c>
      <c r="Q3739" s="7" t="s">
        <v>13437</v>
      </c>
      <c r="R3739" s="7"/>
      <c r="S3739" s="7"/>
      <c r="T3739" s="7" t="s">
        <v>13438</v>
      </c>
      <c r="U3739" s="7"/>
      <c r="V3739" s="7"/>
    </row>
    <row r="3740" customFormat="false" ht="15" hidden="false" customHeight="false" outlineLevel="0" collapsed="false">
      <c r="A3740" s="7" t="s">
        <v>13439</v>
      </c>
      <c r="B3740" s="7" t="s">
        <v>3978</v>
      </c>
      <c r="C3740" s="7" t="s">
        <v>4159</v>
      </c>
      <c r="D3740" s="7"/>
      <c r="E3740" s="17" t="n">
        <v>5</v>
      </c>
      <c r="F3740" s="17" t="n">
        <v>5</v>
      </c>
      <c r="G3740" s="17" t="n">
        <v>4</v>
      </c>
      <c r="H3740" s="17" t="n">
        <v>7</v>
      </c>
      <c r="I3740" s="7" t="n">
        <f aca="false">(G3740-H3740)/2</f>
        <v>-1.5</v>
      </c>
      <c r="J3740" s="7" t="n">
        <f aca="false">(E3740-F3740)/2</f>
        <v>0</v>
      </c>
      <c r="K3740" s="7" t="n">
        <f aca="false">MAX(1,MIN(10,ROUNDUP(I3740+5,0)))</f>
        <v>4</v>
      </c>
      <c r="L3740" s="7" t="n">
        <f aca="false">MAX(1,MIN(10,ROUNDUP(5-J3740,0)))</f>
        <v>5</v>
      </c>
      <c r="M3740" s="7" t="n">
        <f aca="false">MIN(E3740,F3740)</f>
        <v>5</v>
      </c>
      <c r="N3740" s="7" t="s">
        <v>263</v>
      </c>
      <c r="O3740" s="7" t="n">
        <v>0.29</v>
      </c>
      <c r="P3740" s="7" t="n">
        <v>0</v>
      </c>
      <c r="Q3740" s="7" t="s">
        <v>13440</v>
      </c>
      <c r="R3740" s="7"/>
      <c r="S3740" s="7"/>
      <c r="T3740" s="7" t="s">
        <v>13329</v>
      </c>
      <c r="U3740" s="7"/>
      <c r="V3740" s="7"/>
    </row>
    <row r="3741" customFormat="false" ht="15" hidden="false" customHeight="false" outlineLevel="0" collapsed="false">
      <c r="A3741" s="7" t="s">
        <v>13441</v>
      </c>
      <c r="B3741" s="7" t="s">
        <v>3978</v>
      </c>
      <c r="C3741" s="7" t="s">
        <v>5089</v>
      </c>
      <c r="D3741" s="7"/>
      <c r="E3741" s="17" t="n">
        <v>5</v>
      </c>
      <c r="F3741" s="17" t="n">
        <v>4</v>
      </c>
      <c r="G3741" s="17" t="n">
        <v>5</v>
      </c>
      <c r="H3741" s="17" t="n">
        <v>7</v>
      </c>
      <c r="I3741" s="7" t="n">
        <f aca="false">(G3741-H3741)/2</f>
        <v>-1</v>
      </c>
      <c r="J3741" s="7" t="n">
        <f aca="false">(E3741-F3741)/2</f>
        <v>0.5</v>
      </c>
      <c r="K3741" s="7" t="n">
        <f aca="false">MAX(1,MIN(10,ROUNDUP(I3741+5,0)))</f>
        <v>4</v>
      </c>
      <c r="L3741" s="7" t="n">
        <f aca="false">MAX(1,MIN(10,ROUNDUP(5-J3741,0)))</f>
        <v>5</v>
      </c>
      <c r="M3741" s="7" t="n">
        <f aca="false">MIN(E3741,F3741)</f>
        <v>4</v>
      </c>
      <c r="N3741" s="7" t="s">
        <v>263</v>
      </c>
      <c r="O3741" s="7" t="n">
        <v>0.17</v>
      </c>
      <c r="P3741" s="7" t="n">
        <v>0.08</v>
      </c>
      <c r="Q3741" s="7" t="s">
        <v>13442</v>
      </c>
      <c r="R3741" s="7"/>
      <c r="S3741" s="7"/>
      <c r="T3741" s="7" t="s">
        <v>13443</v>
      </c>
      <c r="U3741" s="7"/>
      <c r="V3741" s="7"/>
    </row>
    <row r="3742" customFormat="false" ht="15" hidden="false" customHeight="false" outlineLevel="0" collapsed="false">
      <c r="A3742" s="7" t="s">
        <v>13444</v>
      </c>
      <c r="B3742" s="7" t="s">
        <v>3978</v>
      </c>
      <c r="C3742" s="7" t="s">
        <v>5089</v>
      </c>
      <c r="D3742" s="7"/>
      <c r="E3742" s="17" t="n">
        <v>4</v>
      </c>
      <c r="F3742" s="17" t="n">
        <v>4</v>
      </c>
      <c r="G3742" s="17" t="n">
        <v>5</v>
      </c>
      <c r="H3742" s="17" t="n">
        <v>7</v>
      </c>
      <c r="I3742" s="7" t="n">
        <f aca="false">(G3742-H3742)/2</f>
        <v>-1</v>
      </c>
      <c r="J3742" s="7" t="n">
        <f aca="false">(E3742-F3742)/2</f>
        <v>0</v>
      </c>
      <c r="K3742" s="7" t="n">
        <f aca="false">MAX(1,MIN(10,ROUNDUP(I3742+5,0)))</f>
        <v>4</v>
      </c>
      <c r="L3742" s="7" t="n">
        <f aca="false">MAX(1,MIN(10,ROUNDUP(5-J3742,0)))</f>
        <v>5</v>
      </c>
      <c r="M3742" s="7" t="n">
        <f aca="false">MIN(E3742,F3742)</f>
        <v>4</v>
      </c>
      <c r="N3742" s="7" t="s">
        <v>263</v>
      </c>
      <c r="O3742" s="7" t="n">
        <v>0</v>
      </c>
      <c r="P3742" s="7" t="n">
        <v>0</v>
      </c>
      <c r="Q3742" s="7" t="s">
        <v>13445</v>
      </c>
      <c r="R3742" s="7"/>
      <c r="S3742" s="7"/>
      <c r="T3742" s="7" t="s">
        <v>13446</v>
      </c>
      <c r="U3742" s="7"/>
      <c r="V3742" s="7"/>
    </row>
    <row r="3743" customFormat="false" ht="15" hidden="false" customHeight="false" outlineLevel="0" collapsed="false">
      <c r="A3743" s="7" t="s">
        <v>13447</v>
      </c>
      <c r="B3743" s="7" t="s">
        <v>3978</v>
      </c>
      <c r="C3743" s="7" t="s">
        <v>5089</v>
      </c>
      <c r="D3743" s="7"/>
      <c r="E3743" s="17" t="n">
        <v>5</v>
      </c>
      <c r="F3743" s="17" t="n">
        <v>4</v>
      </c>
      <c r="G3743" s="17" t="n">
        <v>5</v>
      </c>
      <c r="H3743" s="17" t="n">
        <v>7</v>
      </c>
      <c r="I3743" s="7" t="n">
        <f aca="false">(G3743-H3743)/2</f>
        <v>-1</v>
      </c>
      <c r="J3743" s="7" t="n">
        <f aca="false">(E3743-F3743)/2</f>
        <v>0.5</v>
      </c>
      <c r="K3743" s="7" t="n">
        <f aca="false">MAX(1,MIN(10,ROUNDUP(I3743+5,0)))</f>
        <v>4</v>
      </c>
      <c r="L3743" s="7" t="n">
        <f aca="false">MAX(1,MIN(10,ROUNDUP(5-J3743,0)))</f>
        <v>5</v>
      </c>
      <c r="M3743" s="7" t="n">
        <f aca="false">MIN(E3743,F3743)</f>
        <v>4</v>
      </c>
      <c r="N3743" s="7" t="s">
        <v>263</v>
      </c>
      <c r="O3743" s="7" t="n">
        <v>0.17</v>
      </c>
      <c r="P3743" s="7" t="n">
        <v>0</v>
      </c>
      <c r="Q3743" s="7" t="s">
        <v>13448</v>
      </c>
      <c r="R3743" s="7"/>
      <c r="S3743" s="7"/>
      <c r="T3743" s="7" t="s">
        <v>13449</v>
      </c>
      <c r="U3743" s="7"/>
      <c r="V3743" s="7"/>
    </row>
    <row r="3744" customFormat="false" ht="15" hidden="false" customHeight="false" outlineLevel="0" collapsed="false">
      <c r="A3744" s="7" t="s">
        <v>13308</v>
      </c>
      <c r="B3744" s="7" t="s">
        <v>3978</v>
      </c>
      <c r="C3744" s="7" t="s">
        <v>5089</v>
      </c>
      <c r="D3744" s="7"/>
      <c r="E3744" s="17" t="n">
        <v>4</v>
      </c>
      <c r="F3744" s="17" t="n">
        <v>4</v>
      </c>
      <c r="G3744" s="17" t="n">
        <v>5</v>
      </c>
      <c r="H3744" s="17" t="n">
        <v>7</v>
      </c>
      <c r="I3744" s="7" t="n">
        <f aca="false">(G3744-H3744)/2</f>
        <v>-1</v>
      </c>
      <c r="J3744" s="7" t="n">
        <f aca="false">(E3744-F3744)/2</f>
        <v>0</v>
      </c>
      <c r="K3744" s="7" t="n">
        <f aca="false">MAX(1,MIN(10,ROUNDUP(I3744+5,0)))</f>
        <v>4</v>
      </c>
      <c r="L3744" s="7" t="n">
        <f aca="false">MAX(1,MIN(10,ROUNDUP(5-J3744,0)))</f>
        <v>5</v>
      </c>
      <c r="M3744" s="7" t="n">
        <f aca="false">MIN(E3744,F3744)</f>
        <v>4</v>
      </c>
      <c r="N3744" s="7" t="s">
        <v>263</v>
      </c>
      <c r="O3744" s="7" t="n">
        <v>0</v>
      </c>
      <c r="P3744" s="7" t="n">
        <v>0</v>
      </c>
      <c r="Q3744" s="7" t="s">
        <v>3097</v>
      </c>
      <c r="R3744" s="7"/>
      <c r="S3744" s="7"/>
      <c r="T3744" s="7" t="s">
        <v>13450</v>
      </c>
      <c r="U3744" s="7"/>
      <c r="V3744" s="7"/>
    </row>
    <row r="3745" customFormat="false" ht="15" hidden="false" customHeight="false" outlineLevel="0" collapsed="false">
      <c r="A3745" s="7" t="s">
        <v>13451</v>
      </c>
      <c r="B3745" s="7" t="s">
        <v>3978</v>
      </c>
      <c r="C3745" s="7" t="s">
        <v>5089</v>
      </c>
      <c r="D3745" s="7"/>
      <c r="E3745" s="17" t="n">
        <v>5</v>
      </c>
      <c r="F3745" s="17" t="n">
        <v>4</v>
      </c>
      <c r="G3745" s="17" t="n">
        <v>5</v>
      </c>
      <c r="H3745" s="17" t="n">
        <v>7</v>
      </c>
      <c r="I3745" s="7" t="n">
        <f aca="false">(G3745-H3745)/2</f>
        <v>-1</v>
      </c>
      <c r="J3745" s="7" t="n">
        <f aca="false">(E3745-F3745)/2</f>
        <v>0.5</v>
      </c>
      <c r="K3745" s="7" t="n">
        <f aca="false">MAX(1,MIN(10,ROUNDUP(I3745+5,0)))</f>
        <v>4</v>
      </c>
      <c r="L3745" s="7" t="n">
        <f aca="false">MAX(1,MIN(10,ROUNDUP(5-J3745,0)))</f>
        <v>5</v>
      </c>
      <c r="M3745" s="7" t="n">
        <f aca="false">MIN(E3745,F3745)</f>
        <v>4</v>
      </c>
      <c r="N3745" s="7" t="s">
        <v>263</v>
      </c>
      <c r="O3745" s="7" t="n">
        <v>0.17</v>
      </c>
      <c r="P3745" s="7" t="n">
        <v>0.08</v>
      </c>
      <c r="Q3745" s="7" t="s">
        <v>13452</v>
      </c>
      <c r="R3745" s="7"/>
      <c r="S3745" s="7"/>
      <c r="T3745" s="7" t="s">
        <v>13453</v>
      </c>
      <c r="U3745" s="7"/>
      <c r="V3745" s="7"/>
    </row>
    <row r="3746" customFormat="false" ht="15" hidden="false" customHeight="false" outlineLevel="0" collapsed="false">
      <c r="A3746" s="7" t="s">
        <v>13454</v>
      </c>
      <c r="B3746" s="7" t="s">
        <v>3978</v>
      </c>
      <c r="C3746" s="7" t="s">
        <v>5089</v>
      </c>
      <c r="D3746" s="7"/>
      <c r="E3746" s="17" t="n">
        <v>5</v>
      </c>
      <c r="F3746" s="17" t="n">
        <v>5</v>
      </c>
      <c r="G3746" s="17" t="n">
        <v>5</v>
      </c>
      <c r="H3746" s="17" t="n">
        <v>7</v>
      </c>
      <c r="I3746" s="7" t="n">
        <f aca="false">(G3746-H3746)/2</f>
        <v>-1</v>
      </c>
      <c r="J3746" s="7" t="n">
        <f aca="false">(E3746-F3746)/2</f>
        <v>0</v>
      </c>
      <c r="K3746" s="7" t="n">
        <f aca="false">MAX(1,MIN(10,ROUNDUP(I3746+5,0)))</f>
        <v>4</v>
      </c>
      <c r="L3746" s="7" t="n">
        <f aca="false">MAX(1,MIN(10,ROUNDUP(5-J3746,0)))</f>
        <v>5</v>
      </c>
      <c r="M3746" s="7" t="n">
        <f aca="false">MIN(E3746,F3746)</f>
        <v>5</v>
      </c>
      <c r="N3746" s="7" t="s">
        <v>263</v>
      </c>
      <c r="O3746" s="7" t="n">
        <v>0.21</v>
      </c>
      <c r="P3746" s="7" t="n">
        <v>0.17</v>
      </c>
      <c r="Q3746" s="7" t="s">
        <v>13455</v>
      </c>
      <c r="R3746" s="7"/>
      <c r="S3746" s="7"/>
      <c r="T3746" s="7" t="s">
        <v>13456</v>
      </c>
      <c r="U3746" s="7"/>
      <c r="V3746" s="7"/>
    </row>
    <row r="3747" customFormat="false" ht="15" hidden="false" customHeight="false" outlineLevel="0" collapsed="false">
      <c r="A3747" s="7" t="s">
        <v>13457</v>
      </c>
      <c r="B3747" s="7" t="s">
        <v>3978</v>
      </c>
      <c r="C3747" s="7" t="s">
        <v>5089</v>
      </c>
      <c r="D3747" s="7"/>
      <c r="E3747" s="17" t="n">
        <v>6</v>
      </c>
      <c r="F3747" s="17" t="n">
        <v>5</v>
      </c>
      <c r="G3747" s="17" t="n">
        <v>5</v>
      </c>
      <c r="H3747" s="17" t="n">
        <v>7</v>
      </c>
      <c r="I3747" s="7" t="n">
        <f aca="false">(G3747-H3747)/2</f>
        <v>-1</v>
      </c>
      <c r="J3747" s="7" t="n">
        <f aca="false">(E3747-F3747)/2</f>
        <v>0.5</v>
      </c>
      <c r="K3747" s="7" t="n">
        <f aca="false">MAX(1,MIN(10,ROUNDUP(I3747+5,0)))</f>
        <v>4</v>
      </c>
      <c r="L3747" s="7" t="n">
        <f aca="false">MAX(1,MIN(10,ROUNDUP(5-J3747,0)))</f>
        <v>5</v>
      </c>
      <c r="M3747" s="7" t="n">
        <f aca="false">MIN(E3747,F3747)</f>
        <v>5</v>
      </c>
      <c r="N3747" s="7" t="s">
        <v>263</v>
      </c>
      <c r="O3747" s="7" t="n">
        <v>0.38</v>
      </c>
      <c r="P3747" s="7" t="n">
        <v>0.12</v>
      </c>
      <c r="Q3747" s="7" t="s">
        <v>13458</v>
      </c>
      <c r="R3747" s="7"/>
      <c r="S3747" s="7"/>
      <c r="T3747" s="7" t="s">
        <v>13459</v>
      </c>
      <c r="U3747" s="7"/>
      <c r="V3747" s="7"/>
    </row>
    <row r="3748" customFormat="false" ht="15" hidden="false" customHeight="false" outlineLevel="0" collapsed="false">
      <c r="A3748" s="7" t="s">
        <v>13460</v>
      </c>
      <c r="B3748" s="7" t="s">
        <v>3978</v>
      </c>
      <c r="C3748" s="7" t="s">
        <v>5089</v>
      </c>
      <c r="D3748" s="7"/>
      <c r="E3748" s="17" t="n">
        <v>5</v>
      </c>
      <c r="F3748" s="17" t="n">
        <v>5</v>
      </c>
      <c r="G3748" s="17" t="n">
        <v>5</v>
      </c>
      <c r="H3748" s="17" t="n">
        <v>7</v>
      </c>
      <c r="I3748" s="7" t="n">
        <f aca="false">(G3748-H3748)/2</f>
        <v>-1</v>
      </c>
      <c r="J3748" s="7" t="n">
        <f aca="false">(E3748-F3748)/2</f>
        <v>0</v>
      </c>
      <c r="K3748" s="7" t="n">
        <f aca="false">MAX(1,MIN(10,ROUNDUP(I3748+5,0)))</f>
        <v>4</v>
      </c>
      <c r="L3748" s="7" t="n">
        <f aca="false">MAX(1,MIN(10,ROUNDUP(5-J3748,0)))</f>
        <v>5</v>
      </c>
      <c r="M3748" s="7" t="n">
        <f aca="false">MIN(E3748,F3748)</f>
        <v>5</v>
      </c>
      <c r="N3748" s="7" t="s">
        <v>263</v>
      </c>
      <c r="O3748" s="7" t="n">
        <v>0.19</v>
      </c>
      <c r="P3748" s="7" t="n">
        <v>0.12</v>
      </c>
      <c r="Q3748" s="7" t="s">
        <v>13461</v>
      </c>
      <c r="R3748" s="7"/>
      <c r="S3748" s="7"/>
      <c r="T3748" s="7" t="s">
        <v>13462</v>
      </c>
      <c r="U3748" s="7"/>
      <c r="V3748" s="7"/>
    </row>
    <row r="3749" customFormat="false" ht="15" hidden="false" customHeight="false" outlineLevel="0" collapsed="false">
      <c r="A3749" s="7" t="s">
        <v>13463</v>
      </c>
      <c r="B3749" s="7" t="s">
        <v>3978</v>
      </c>
      <c r="C3749" s="7" t="s">
        <v>5089</v>
      </c>
      <c r="D3749" s="7"/>
      <c r="E3749" s="17" t="n">
        <v>4</v>
      </c>
      <c r="F3749" s="17" t="n">
        <v>4</v>
      </c>
      <c r="G3749" s="17" t="n">
        <v>5</v>
      </c>
      <c r="H3749" s="17" t="n">
        <v>7</v>
      </c>
      <c r="I3749" s="7" t="n">
        <f aca="false">(G3749-H3749)/2</f>
        <v>-1</v>
      </c>
      <c r="J3749" s="7" t="n">
        <f aca="false">(E3749-F3749)/2</f>
        <v>0</v>
      </c>
      <c r="K3749" s="7" t="n">
        <f aca="false">MAX(1,MIN(10,ROUNDUP(I3749+5,0)))</f>
        <v>4</v>
      </c>
      <c r="L3749" s="7" t="n">
        <f aca="false">MAX(1,MIN(10,ROUNDUP(5-J3749,0)))</f>
        <v>5</v>
      </c>
      <c r="M3749" s="7" t="n">
        <f aca="false">MIN(E3749,F3749)</f>
        <v>4</v>
      </c>
      <c r="N3749" s="7" t="s">
        <v>263</v>
      </c>
      <c r="O3749" s="7" t="n">
        <v>0</v>
      </c>
      <c r="P3749" s="7" t="n">
        <v>0.04</v>
      </c>
      <c r="Q3749" s="7" t="s">
        <v>13464</v>
      </c>
      <c r="R3749" s="7"/>
      <c r="S3749" s="7"/>
      <c r="T3749" s="7" t="s">
        <v>13465</v>
      </c>
      <c r="U3749" s="7"/>
      <c r="V3749" s="7"/>
    </row>
    <row r="3750" customFormat="false" ht="15" hidden="false" customHeight="false" outlineLevel="0" collapsed="false">
      <c r="A3750" s="7" t="s">
        <v>13466</v>
      </c>
      <c r="B3750" s="7" t="s">
        <v>3978</v>
      </c>
      <c r="C3750" s="7" t="s">
        <v>5089</v>
      </c>
      <c r="D3750" s="7"/>
      <c r="E3750" s="17" t="n">
        <v>4</v>
      </c>
      <c r="F3750" s="17" t="n">
        <v>4</v>
      </c>
      <c r="G3750" s="17" t="n">
        <v>5</v>
      </c>
      <c r="H3750" s="17" t="n">
        <v>7</v>
      </c>
      <c r="I3750" s="7" t="n">
        <f aca="false">(G3750-H3750)/2</f>
        <v>-1</v>
      </c>
      <c r="J3750" s="7" t="n">
        <f aca="false">(E3750-F3750)/2</f>
        <v>0</v>
      </c>
      <c r="K3750" s="7" t="n">
        <f aca="false">MAX(1,MIN(10,ROUNDUP(I3750+5,0)))</f>
        <v>4</v>
      </c>
      <c r="L3750" s="7" t="n">
        <f aca="false">MAX(1,MIN(10,ROUNDUP(5-J3750,0)))</f>
        <v>5</v>
      </c>
      <c r="M3750" s="7" t="n">
        <f aca="false">MIN(E3750,F3750)</f>
        <v>4</v>
      </c>
      <c r="N3750" s="7" t="s">
        <v>263</v>
      </c>
      <c r="O3750" s="7" t="n">
        <v>0.04</v>
      </c>
      <c r="P3750" s="7" t="n">
        <v>0.04</v>
      </c>
      <c r="Q3750" s="7" t="s">
        <v>13467</v>
      </c>
      <c r="R3750" s="7"/>
      <c r="S3750" s="7"/>
      <c r="T3750" s="7" t="s">
        <v>13468</v>
      </c>
      <c r="U3750" s="7"/>
      <c r="V3750" s="7"/>
    </row>
    <row r="3751" customFormat="false" ht="15" hidden="false" customHeight="false" outlineLevel="0" collapsed="false">
      <c r="A3751" s="7" t="s">
        <v>13469</v>
      </c>
      <c r="B3751" s="7" t="s">
        <v>3978</v>
      </c>
      <c r="C3751" s="7" t="s">
        <v>5089</v>
      </c>
      <c r="D3751" s="7"/>
      <c r="E3751" s="17" t="n">
        <v>5</v>
      </c>
      <c r="F3751" s="17" t="n">
        <v>4</v>
      </c>
      <c r="G3751" s="17" t="n">
        <v>5</v>
      </c>
      <c r="H3751" s="17" t="n">
        <v>7</v>
      </c>
      <c r="I3751" s="7" t="n">
        <f aca="false">(G3751-H3751)/2</f>
        <v>-1</v>
      </c>
      <c r="J3751" s="7" t="n">
        <f aca="false">(E3751-F3751)/2</f>
        <v>0.5</v>
      </c>
      <c r="K3751" s="7" t="n">
        <f aca="false">MAX(1,MIN(10,ROUNDUP(I3751+5,0)))</f>
        <v>4</v>
      </c>
      <c r="L3751" s="7" t="n">
        <f aca="false">MAX(1,MIN(10,ROUNDUP(5-J3751,0)))</f>
        <v>5</v>
      </c>
      <c r="M3751" s="7" t="n">
        <f aca="false">MIN(E3751,F3751)</f>
        <v>4</v>
      </c>
      <c r="N3751" s="7" t="s">
        <v>263</v>
      </c>
      <c r="O3751" s="7" t="n">
        <v>0.21</v>
      </c>
      <c r="P3751" s="7" t="n">
        <v>0</v>
      </c>
      <c r="Q3751" s="7" t="s">
        <v>13470</v>
      </c>
      <c r="R3751" s="7"/>
      <c r="S3751" s="7"/>
      <c r="T3751" s="7" t="s">
        <v>13336</v>
      </c>
      <c r="U3751" s="7"/>
      <c r="V3751" s="7"/>
    </row>
    <row r="3752" customFormat="false" ht="15" hidden="false" customHeight="false" outlineLevel="0" collapsed="false">
      <c r="A3752" s="7" t="s">
        <v>13471</v>
      </c>
      <c r="B3752" s="7" t="s">
        <v>3978</v>
      </c>
      <c r="C3752" s="7" t="s">
        <v>5089</v>
      </c>
      <c r="D3752" s="7"/>
      <c r="E3752" s="17" t="n">
        <v>4</v>
      </c>
      <c r="F3752" s="17" t="n">
        <v>4</v>
      </c>
      <c r="G3752" s="17" t="n">
        <v>5</v>
      </c>
      <c r="H3752" s="17" t="n">
        <v>7</v>
      </c>
      <c r="I3752" s="7" t="n">
        <f aca="false">(G3752-H3752)/2</f>
        <v>-1</v>
      </c>
      <c r="J3752" s="7" t="n">
        <f aca="false">(E3752-F3752)/2</f>
        <v>0</v>
      </c>
      <c r="K3752" s="7" t="n">
        <f aca="false">MAX(1,MIN(10,ROUNDUP(I3752+5,0)))</f>
        <v>4</v>
      </c>
      <c r="L3752" s="7" t="n">
        <f aca="false">MAX(1,MIN(10,ROUNDUP(5-J3752,0)))</f>
        <v>5</v>
      </c>
      <c r="M3752" s="7" t="n">
        <f aca="false">MIN(E3752,F3752)</f>
        <v>4</v>
      </c>
      <c r="N3752" s="7" t="s">
        <v>263</v>
      </c>
      <c r="O3752" s="7" t="n">
        <v>0</v>
      </c>
      <c r="P3752" s="7" t="n">
        <v>0</v>
      </c>
      <c r="Q3752" s="7" t="s">
        <v>13472</v>
      </c>
      <c r="R3752" s="7"/>
      <c r="S3752" s="7"/>
      <c r="T3752" s="7" t="s">
        <v>13473</v>
      </c>
      <c r="U3752" s="7"/>
      <c r="V3752" s="7"/>
    </row>
    <row r="3753" customFormat="false" ht="15" hidden="false" customHeight="false" outlineLevel="0" collapsed="false">
      <c r="A3753" s="7" t="s">
        <v>13474</v>
      </c>
      <c r="B3753" s="7" t="s">
        <v>3978</v>
      </c>
      <c r="C3753" s="7" t="s">
        <v>5089</v>
      </c>
      <c r="D3753" s="7"/>
      <c r="E3753" s="17" t="n">
        <v>4</v>
      </c>
      <c r="F3753" s="17" t="n">
        <v>4</v>
      </c>
      <c r="G3753" s="17" t="n">
        <v>5</v>
      </c>
      <c r="H3753" s="17" t="n">
        <v>7</v>
      </c>
      <c r="I3753" s="7" t="n">
        <f aca="false">(G3753-H3753)/2</f>
        <v>-1</v>
      </c>
      <c r="J3753" s="7" t="n">
        <f aca="false">(E3753-F3753)/2</f>
        <v>0</v>
      </c>
      <c r="K3753" s="7" t="n">
        <f aca="false">MAX(1,MIN(10,ROUNDUP(I3753+5,0)))</f>
        <v>4</v>
      </c>
      <c r="L3753" s="7" t="n">
        <f aca="false">MAX(1,MIN(10,ROUNDUP(5-J3753,0)))</f>
        <v>5</v>
      </c>
      <c r="M3753" s="7" t="n">
        <f aca="false">MIN(E3753,F3753)</f>
        <v>4</v>
      </c>
      <c r="N3753" s="7" t="s">
        <v>263</v>
      </c>
      <c r="O3753" s="7" t="n">
        <v>0</v>
      </c>
      <c r="P3753" s="7" t="n">
        <v>0</v>
      </c>
      <c r="Q3753" s="7" t="s">
        <v>13475</v>
      </c>
      <c r="R3753" s="7"/>
      <c r="S3753" s="7"/>
      <c r="T3753" s="7" t="s">
        <v>13476</v>
      </c>
      <c r="U3753" s="7"/>
      <c r="V3753" s="7"/>
    </row>
    <row r="3754" customFormat="false" ht="15" hidden="false" customHeight="false" outlineLevel="0" collapsed="false">
      <c r="A3754" s="7" t="s">
        <v>13477</v>
      </c>
      <c r="B3754" s="7" t="s">
        <v>3978</v>
      </c>
      <c r="C3754" s="7" t="s">
        <v>5089</v>
      </c>
      <c r="D3754" s="7"/>
      <c r="E3754" s="17" t="n">
        <v>4</v>
      </c>
      <c r="F3754" s="17" t="n">
        <v>4</v>
      </c>
      <c r="G3754" s="17" t="n">
        <v>5</v>
      </c>
      <c r="H3754" s="17" t="n">
        <v>7</v>
      </c>
      <c r="I3754" s="7" t="n">
        <f aca="false">(G3754-H3754)/2</f>
        <v>-1</v>
      </c>
      <c r="J3754" s="7" t="n">
        <f aca="false">(E3754-F3754)/2</f>
        <v>0</v>
      </c>
      <c r="K3754" s="7" t="n">
        <f aca="false">MAX(1,MIN(10,ROUNDUP(I3754+5,0)))</f>
        <v>4</v>
      </c>
      <c r="L3754" s="7" t="n">
        <f aca="false">MAX(1,MIN(10,ROUNDUP(5-J3754,0)))</f>
        <v>5</v>
      </c>
      <c r="M3754" s="7" t="n">
        <f aca="false">MIN(E3754,F3754)</f>
        <v>4</v>
      </c>
      <c r="N3754" s="7" t="s">
        <v>263</v>
      </c>
      <c r="O3754" s="7" t="n">
        <v>0</v>
      </c>
      <c r="P3754" s="7" t="n">
        <v>0</v>
      </c>
      <c r="Q3754" s="7" t="s">
        <v>13478</v>
      </c>
      <c r="R3754" s="7"/>
      <c r="S3754" s="7"/>
      <c r="T3754" s="7" t="s">
        <v>13479</v>
      </c>
      <c r="U3754" s="7"/>
      <c r="V3754" s="7"/>
    </row>
    <row r="3755" customFormat="false" ht="15" hidden="false" customHeight="false" outlineLevel="0" collapsed="false">
      <c r="A3755" s="7" t="s">
        <v>13480</v>
      </c>
      <c r="B3755" s="7" t="s">
        <v>3978</v>
      </c>
      <c r="C3755" s="7" t="s">
        <v>5089</v>
      </c>
      <c r="D3755" s="7"/>
      <c r="E3755" s="17" t="n">
        <v>5</v>
      </c>
      <c r="F3755" s="17" t="n">
        <v>4</v>
      </c>
      <c r="G3755" s="17" t="n">
        <v>5</v>
      </c>
      <c r="H3755" s="17" t="n">
        <v>7</v>
      </c>
      <c r="I3755" s="7" t="n">
        <f aca="false">(G3755-H3755)/2</f>
        <v>-1</v>
      </c>
      <c r="J3755" s="7" t="n">
        <f aca="false">(E3755-F3755)/2</f>
        <v>0.5</v>
      </c>
      <c r="K3755" s="7" t="n">
        <f aca="false">MAX(1,MIN(10,ROUNDUP(I3755+5,0)))</f>
        <v>4</v>
      </c>
      <c r="L3755" s="7" t="n">
        <f aca="false">MAX(1,MIN(10,ROUNDUP(5-J3755,0)))</f>
        <v>5</v>
      </c>
      <c r="M3755" s="7" t="n">
        <f aca="false">MIN(E3755,F3755)</f>
        <v>4</v>
      </c>
      <c r="N3755" s="7" t="s">
        <v>263</v>
      </c>
      <c r="O3755" s="7" t="n">
        <v>0.12</v>
      </c>
      <c r="P3755" s="7" t="n">
        <v>0.06</v>
      </c>
      <c r="Q3755" s="7" t="s">
        <v>13481</v>
      </c>
      <c r="R3755" s="7"/>
      <c r="S3755" s="7"/>
      <c r="T3755" s="7" t="s">
        <v>13482</v>
      </c>
      <c r="U3755" s="7"/>
      <c r="V3755" s="7"/>
    </row>
    <row r="3756" customFormat="false" ht="15" hidden="false" customHeight="false" outlineLevel="0" collapsed="false">
      <c r="A3756" s="7" t="s">
        <v>13483</v>
      </c>
      <c r="B3756" s="7" t="s">
        <v>3978</v>
      </c>
      <c r="C3756" s="7" t="s">
        <v>5089</v>
      </c>
      <c r="D3756" s="7"/>
      <c r="E3756" s="17" t="n">
        <v>4</v>
      </c>
      <c r="F3756" s="17" t="n">
        <v>4</v>
      </c>
      <c r="G3756" s="17" t="n">
        <v>5</v>
      </c>
      <c r="H3756" s="17" t="n">
        <v>7</v>
      </c>
      <c r="I3756" s="7" t="n">
        <f aca="false">(G3756-H3756)/2</f>
        <v>-1</v>
      </c>
      <c r="J3756" s="7" t="n">
        <f aca="false">(E3756-F3756)/2</f>
        <v>0</v>
      </c>
      <c r="K3756" s="7" t="n">
        <f aca="false">MAX(1,MIN(10,ROUNDUP(I3756+5,0)))</f>
        <v>4</v>
      </c>
      <c r="L3756" s="7" t="n">
        <f aca="false">MAX(1,MIN(10,ROUNDUP(5-J3756,0)))</f>
        <v>5</v>
      </c>
      <c r="M3756" s="7" t="n">
        <f aca="false">MIN(E3756,F3756)</f>
        <v>4</v>
      </c>
      <c r="N3756" s="7" t="s">
        <v>263</v>
      </c>
      <c r="O3756" s="7" t="n">
        <v>0</v>
      </c>
      <c r="P3756" s="7" t="n">
        <v>0</v>
      </c>
      <c r="Q3756" s="7" t="s">
        <v>13484</v>
      </c>
      <c r="R3756" s="7"/>
      <c r="S3756" s="7"/>
      <c r="T3756" s="7" t="s">
        <v>13485</v>
      </c>
      <c r="U3756" s="7"/>
      <c r="V3756" s="7"/>
    </row>
    <row r="3757" customFormat="false" ht="15" hidden="false" customHeight="false" outlineLevel="0" collapsed="false">
      <c r="A3757" s="7" t="s">
        <v>13486</v>
      </c>
      <c r="B3757" s="7" t="s">
        <v>3978</v>
      </c>
      <c r="C3757" s="7" t="s">
        <v>5089</v>
      </c>
      <c r="D3757" s="7"/>
      <c r="E3757" s="17" t="n">
        <v>5</v>
      </c>
      <c r="F3757" s="17" t="n">
        <v>4</v>
      </c>
      <c r="G3757" s="17" t="n">
        <v>5</v>
      </c>
      <c r="H3757" s="17" t="n">
        <v>7</v>
      </c>
      <c r="I3757" s="7" t="n">
        <f aca="false">(G3757-H3757)/2</f>
        <v>-1</v>
      </c>
      <c r="J3757" s="7" t="n">
        <f aca="false">(E3757-F3757)/2</f>
        <v>0.5</v>
      </c>
      <c r="K3757" s="7" t="n">
        <f aca="false">MAX(1,MIN(10,ROUNDUP(I3757+5,0)))</f>
        <v>4</v>
      </c>
      <c r="L3757" s="7" t="n">
        <f aca="false">MAX(1,MIN(10,ROUNDUP(5-J3757,0)))</f>
        <v>5</v>
      </c>
      <c r="M3757" s="7" t="n">
        <f aca="false">MIN(E3757,F3757)</f>
        <v>4</v>
      </c>
      <c r="N3757" s="7" t="s">
        <v>263</v>
      </c>
      <c r="O3757" s="7" t="n">
        <v>0.17</v>
      </c>
      <c r="P3757" s="7" t="n">
        <v>0</v>
      </c>
      <c r="Q3757" s="7" t="s">
        <v>13487</v>
      </c>
      <c r="R3757" s="7"/>
      <c r="S3757" s="7"/>
      <c r="T3757" s="7" t="s">
        <v>13488</v>
      </c>
      <c r="U3757" s="7"/>
      <c r="V3757" s="7"/>
    </row>
    <row r="3758" customFormat="false" ht="15" hidden="false" customHeight="false" outlineLevel="0" collapsed="false">
      <c r="A3758" s="7" t="s">
        <v>13489</v>
      </c>
      <c r="B3758" s="7" t="s">
        <v>3978</v>
      </c>
      <c r="C3758" s="7" t="s">
        <v>5089</v>
      </c>
      <c r="D3758" s="7"/>
      <c r="E3758" s="17" t="n">
        <v>4</v>
      </c>
      <c r="F3758" s="17" t="n">
        <v>4</v>
      </c>
      <c r="G3758" s="17" t="n">
        <v>5</v>
      </c>
      <c r="H3758" s="17" t="n">
        <v>7</v>
      </c>
      <c r="I3758" s="7" t="n">
        <f aca="false">(G3758-H3758)/2</f>
        <v>-1</v>
      </c>
      <c r="J3758" s="7" t="n">
        <f aca="false">(E3758-F3758)/2</f>
        <v>0</v>
      </c>
      <c r="K3758" s="7" t="n">
        <f aca="false">MAX(1,MIN(10,ROUNDUP(I3758+5,0)))</f>
        <v>4</v>
      </c>
      <c r="L3758" s="7" t="n">
        <f aca="false">MAX(1,MIN(10,ROUNDUP(5-J3758,0)))</f>
        <v>5</v>
      </c>
      <c r="M3758" s="7" t="n">
        <f aca="false">MIN(E3758,F3758)</f>
        <v>4</v>
      </c>
      <c r="N3758" s="7" t="s">
        <v>263</v>
      </c>
      <c r="O3758" s="7" t="n">
        <v>0</v>
      </c>
      <c r="P3758" s="7" t="n">
        <v>0</v>
      </c>
      <c r="Q3758" s="7" t="s">
        <v>13490</v>
      </c>
      <c r="R3758" s="7"/>
      <c r="S3758" s="7"/>
      <c r="T3758" s="7" t="s">
        <v>13491</v>
      </c>
      <c r="U3758" s="7"/>
      <c r="V3758" s="7"/>
    </row>
    <row r="3759" customFormat="false" ht="15" hidden="false" customHeight="false" outlineLevel="0" collapsed="false">
      <c r="A3759" s="7" t="s">
        <v>13492</v>
      </c>
      <c r="B3759" s="7" t="s">
        <v>3978</v>
      </c>
      <c r="C3759" s="7" t="s">
        <v>5089</v>
      </c>
      <c r="D3759" s="7"/>
      <c r="E3759" s="17" t="n">
        <v>5</v>
      </c>
      <c r="F3759" s="17" t="n">
        <v>5</v>
      </c>
      <c r="G3759" s="17" t="n">
        <v>5</v>
      </c>
      <c r="H3759" s="17" t="n">
        <v>7</v>
      </c>
      <c r="I3759" s="7" t="n">
        <f aca="false">(G3759-H3759)/2</f>
        <v>-1</v>
      </c>
      <c r="J3759" s="7" t="n">
        <f aca="false">(E3759-F3759)/2</f>
        <v>0</v>
      </c>
      <c r="K3759" s="7" t="n">
        <f aca="false">MAX(1,MIN(10,ROUNDUP(I3759+5,0)))</f>
        <v>4</v>
      </c>
      <c r="L3759" s="7" t="n">
        <f aca="false">MAX(1,MIN(10,ROUNDUP(5-J3759,0)))</f>
        <v>5</v>
      </c>
      <c r="M3759" s="7" t="n">
        <f aca="false">MIN(E3759,F3759)</f>
        <v>5</v>
      </c>
      <c r="N3759" s="7" t="s">
        <v>263</v>
      </c>
      <c r="O3759" s="7" t="n">
        <v>0.17</v>
      </c>
      <c r="P3759" s="7" t="n">
        <v>0.17</v>
      </c>
      <c r="Q3759" s="7" t="s">
        <v>13337</v>
      </c>
      <c r="R3759" s="7"/>
      <c r="S3759" s="7"/>
      <c r="T3759" s="7" t="s">
        <v>13493</v>
      </c>
      <c r="U3759" s="7"/>
      <c r="V3759" s="7"/>
    </row>
    <row r="3760" customFormat="false" ht="15" hidden="false" customHeight="false" outlineLevel="0" collapsed="false">
      <c r="A3760" s="7" t="s">
        <v>13494</v>
      </c>
      <c r="B3760" s="7" t="s">
        <v>3978</v>
      </c>
      <c r="C3760" s="7" t="s">
        <v>5089</v>
      </c>
      <c r="D3760" s="7"/>
      <c r="E3760" s="17" t="n">
        <v>4</v>
      </c>
      <c r="F3760" s="17" t="n">
        <v>4</v>
      </c>
      <c r="G3760" s="17" t="n">
        <v>5</v>
      </c>
      <c r="H3760" s="17" t="n">
        <v>7</v>
      </c>
      <c r="I3760" s="7" t="n">
        <f aca="false">(G3760-H3760)/2</f>
        <v>-1</v>
      </c>
      <c r="J3760" s="7" t="n">
        <f aca="false">(E3760-F3760)/2</f>
        <v>0</v>
      </c>
      <c r="K3760" s="7" t="n">
        <f aca="false">MAX(1,MIN(10,ROUNDUP(I3760+5,0)))</f>
        <v>4</v>
      </c>
      <c r="L3760" s="7" t="n">
        <f aca="false">MAX(1,MIN(10,ROUNDUP(5-J3760,0)))</f>
        <v>5</v>
      </c>
      <c r="M3760" s="7" t="n">
        <f aca="false">MIN(E3760,F3760)</f>
        <v>4</v>
      </c>
      <c r="N3760" s="7" t="s">
        <v>263</v>
      </c>
      <c r="O3760" s="7" t="n">
        <v>0</v>
      </c>
      <c r="P3760" s="7" t="n">
        <v>0</v>
      </c>
      <c r="Q3760" s="7" t="s">
        <v>13495</v>
      </c>
      <c r="R3760" s="7"/>
      <c r="S3760" s="7"/>
      <c r="T3760" s="7" t="s">
        <v>13496</v>
      </c>
      <c r="U3760" s="7"/>
      <c r="V3760" s="7"/>
    </row>
    <row r="3761" customFormat="false" ht="15" hidden="false" customHeight="false" outlineLevel="0" collapsed="false">
      <c r="A3761" s="7" t="s">
        <v>13497</v>
      </c>
      <c r="B3761" s="7" t="s">
        <v>3978</v>
      </c>
      <c r="C3761" s="7" t="s">
        <v>5089</v>
      </c>
      <c r="D3761" s="7"/>
      <c r="E3761" s="17" t="n">
        <v>4</v>
      </c>
      <c r="F3761" s="17" t="n">
        <v>4</v>
      </c>
      <c r="G3761" s="17" t="n">
        <v>5</v>
      </c>
      <c r="H3761" s="17" t="n">
        <v>7</v>
      </c>
      <c r="I3761" s="7" t="n">
        <f aca="false">(G3761-H3761)/2</f>
        <v>-1</v>
      </c>
      <c r="J3761" s="7" t="n">
        <f aca="false">(E3761-F3761)/2</f>
        <v>0</v>
      </c>
      <c r="K3761" s="7" t="n">
        <f aca="false">MAX(1,MIN(10,ROUNDUP(I3761+5,0)))</f>
        <v>4</v>
      </c>
      <c r="L3761" s="7" t="n">
        <f aca="false">MAX(1,MIN(10,ROUNDUP(5-J3761,0)))</f>
        <v>5</v>
      </c>
      <c r="M3761" s="7" t="n">
        <f aca="false">MIN(E3761,F3761)</f>
        <v>4</v>
      </c>
      <c r="N3761" s="7" t="s">
        <v>263</v>
      </c>
      <c r="O3761" s="7" t="n">
        <v>0.08</v>
      </c>
      <c r="P3761" s="7" t="n">
        <v>0</v>
      </c>
      <c r="Q3761" s="7" t="s">
        <v>13498</v>
      </c>
      <c r="R3761" s="7"/>
      <c r="S3761" s="7"/>
      <c r="T3761" s="7" t="s">
        <v>13282</v>
      </c>
      <c r="U3761" s="7"/>
      <c r="V3761" s="7"/>
    </row>
    <row r="3762" customFormat="false" ht="15" hidden="false" customHeight="false" outlineLevel="0" collapsed="false">
      <c r="A3762" s="7" t="s">
        <v>13499</v>
      </c>
      <c r="B3762" s="7" t="s">
        <v>3978</v>
      </c>
      <c r="C3762" s="7" t="s">
        <v>5089</v>
      </c>
      <c r="D3762" s="7"/>
      <c r="E3762" s="17" t="n">
        <v>4</v>
      </c>
      <c r="F3762" s="17" t="n">
        <v>4</v>
      </c>
      <c r="G3762" s="17" t="n">
        <v>5</v>
      </c>
      <c r="H3762" s="17" t="n">
        <v>7</v>
      </c>
      <c r="I3762" s="7" t="n">
        <f aca="false">(G3762-H3762)/2</f>
        <v>-1</v>
      </c>
      <c r="J3762" s="7" t="n">
        <f aca="false">(E3762-F3762)/2</f>
        <v>0</v>
      </c>
      <c r="K3762" s="7" t="n">
        <f aca="false">MAX(1,MIN(10,ROUNDUP(I3762+5,0)))</f>
        <v>4</v>
      </c>
      <c r="L3762" s="7" t="n">
        <f aca="false">MAX(1,MIN(10,ROUNDUP(5-J3762,0)))</f>
        <v>5</v>
      </c>
      <c r="M3762" s="7" t="n">
        <f aca="false">MIN(E3762,F3762)</f>
        <v>4</v>
      </c>
      <c r="N3762" s="7" t="s">
        <v>263</v>
      </c>
      <c r="O3762" s="7" t="n">
        <v>0</v>
      </c>
      <c r="P3762" s="7" t="n">
        <v>0.06</v>
      </c>
      <c r="Q3762" s="7" t="s">
        <v>13500</v>
      </c>
      <c r="R3762" s="7"/>
      <c r="S3762" s="7"/>
      <c r="T3762" s="7" t="s">
        <v>13501</v>
      </c>
      <c r="U3762" s="7"/>
      <c r="V3762" s="7"/>
    </row>
    <row r="3763" customFormat="false" ht="15" hidden="false" customHeight="false" outlineLevel="0" collapsed="false">
      <c r="A3763" s="7" t="s">
        <v>13502</v>
      </c>
      <c r="B3763" s="7" t="s">
        <v>3978</v>
      </c>
      <c r="C3763" s="7" t="s">
        <v>5089</v>
      </c>
      <c r="D3763" s="7"/>
      <c r="E3763" s="17" t="n">
        <v>4</v>
      </c>
      <c r="F3763" s="17" t="n">
        <v>4</v>
      </c>
      <c r="G3763" s="17" t="n">
        <v>5</v>
      </c>
      <c r="H3763" s="17" t="n">
        <v>7</v>
      </c>
      <c r="I3763" s="7" t="n">
        <f aca="false">(G3763-H3763)/2</f>
        <v>-1</v>
      </c>
      <c r="J3763" s="7" t="n">
        <f aca="false">(E3763-F3763)/2</f>
        <v>0</v>
      </c>
      <c r="K3763" s="7" t="n">
        <f aca="false">MAX(1,MIN(10,ROUNDUP(I3763+5,0)))</f>
        <v>4</v>
      </c>
      <c r="L3763" s="7" t="n">
        <f aca="false">MAX(1,MIN(10,ROUNDUP(5-J3763,0)))</f>
        <v>5</v>
      </c>
      <c r="M3763" s="7" t="n">
        <f aca="false">MIN(E3763,F3763)</f>
        <v>4</v>
      </c>
      <c r="N3763" s="7" t="s">
        <v>263</v>
      </c>
      <c r="O3763" s="7" t="n">
        <v>0</v>
      </c>
      <c r="P3763" s="7" t="n">
        <v>0.04</v>
      </c>
      <c r="Q3763" s="7" t="s">
        <v>13503</v>
      </c>
      <c r="R3763" s="7"/>
      <c r="S3763" s="7"/>
      <c r="T3763" s="7" t="s">
        <v>13504</v>
      </c>
      <c r="U3763" s="7"/>
      <c r="V3763" s="7"/>
    </row>
    <row r="3764" customFormat="false" ht="15" hidden="false" customHeight="false" outlineLevel="0" collapsed="false">
      <c r="A3764" s="7" t="s">
        <v>13505</v>
      </c>
      <c r="B3764" s="7" t="s">
        <v>3978</v>
      </c>
      <c r="C3764" s="7" t="s">
        <v>5089</v>
      </c>
      <c r="D3764" s="7"/>
      <c r="E3764" s="17" t="n">
        <v>4</v>
      </c>
      <c r="F3764" s="17" t="n">
        <v>4</v>
      </c>
      <c r="G3764" s="17" t="n">
        <v>5</v>
      </c>
      <c r="H3764" s="17" t="n">
        <v>7</v>
      </c>
      <c r="I3764" s="7" t="n">
        <f aca="false">(G3764-H3764)/2</f>
        <v>-1</v>
      </c>
      <c r="J3764" s="7" t="n">
        <f aca="false">(E3764-F3764)/2</f>
        <v>0</v>
      </c>
      <c r="K3764" s="7" t="n">
        <f aca="false">MAX(1,MIN(10,ROUNDUP(I3764+5,0)))</f>
        <v>4</v>
      </c>
      <c r="L3764" s="7" t="n">
        <f aca="false">MAX(1,MIN(10,ROUNDUP(5-J3764,0)))</f>
        <v>5</v>
      </c>
      <c r="M3764" s="7" t="n">
        <f aca="false">MIN(E3764,F3764)</f>
        <v>4</v>
      </c>
      <c r="N3764" s="7" t="s">
        <v>263</v>
      </c>
      <c r="O3764" s="7" t="n">
        <v>0</v>
      </c>
      <c r="P3764" s="7" t="n">
        <v>0</v>
      </c>
      <c r="Q3764" s="7" t="s">
        <v>7976</v>
      </c>
      <c r="R3764" s="7"/>
      <c r="S3764" s="7"/>
      <c r="T3764" s="7" t="s">
        <v>13506</v>
      </c>
      <c r="U3764" s="7"/>
      <c r="V3764" s="7"/>
    </row>
    <row r="3765" customFormat="false" ht="15" hidden="false" customHeight="false" outlineLevel="0" collapsed="false">
      <c r="A3765" s="7" t="s">
        <v>13507</v>
      </c>
      <c r="B3765" s="7" t="s">
        <v>3978</v>
      </c>
      <c r="C3765" s="7" t="s">
        <v>5089</v>
      </c>
      <c r="D3765" s="7"/>
      <c r="E3765" s="17" t="n">
        <v>4</v>
      </c>
      <c r="F3765" s="17" t="n">
        <v>4</v>
      </c>
      <c r="G3765" s="17" t="n">
        <v>5</v>
      </c>
      <c r="H3765" s="17" t="n">
        <v>7</v>
      </c>
      <c r="I3765" s="7" t="n">
        <f aca="false">(G3765-H3765)/2</f>
        <v>-1</v>
      </c>
      <c r="J3765" s="7" t="n">
        <f aca="false">(E3765-F3765)/2</f>
        <v>0</v>
      </c>
      <c r="K3765" s="7" t="n">
        <f aca="false">MAX(1,MIN(10,ROUNDUP(I3765+5,0)))</f>
        <v>4</v>
      </c>
      <c r="L3765" s="7" t="n">
        <f aca="false">MAX(1,MIN(10,ROUNDUP(5-J3765,0)))</f>
        <v>5</v>
      </c>
      <c r="M3765" s="7" t="n">
        <f aca="false">MIN(E3765,F3765)</f>
        <v>4</v>
      </c>
      <c r="N3765" s="7" t="s">
        <v>263</v>
      </c>
      <c r="O3765" s="7" t="n">
        <v>0</v>
      </c>
      <c r="P3765" s="7" t="n">
        <v>0.04</v>
      </c>
      <c r="Q3765" s="7" t="s">
        <v>13508</v>
      </c>
      <c r="R3765" s="7"/>
      <c r="S3765" s="7"/>
      <c r="T3765" s="7" t="s">
        <v>13400</v>
      </c>
      <c r="U3765" s="7"/>
      <c r="V3765" s="7"/>
    </row>
    <row r="3766" customFormat="false" ht="15" hidden="false" customHeight="false" outlineLevel="0" collapsed="false">
      <c r="A3766" s="7" t="s">
        <v>12964</v>
      </c>
      <c r="B3766" s="7" t="s">
        <v>3978</v>
      </c>
      <c r="C3766" s="7" t="s">
        <v>5089</v>
      </c>
      <c r="D3766" s="7"/>
      <c r="E3766" s="17" t="n">
        <v>4</v>
      </c>
      <c r="F3766" s="17" t="n">
        <v>4</v>
      </c>
      <c r="G3766" s="17" t="n">
        <v>5</v>
      </c>
      <c r="H3766" s="17" t="n">
        <v>7</v>
      </c>
      <c r="I3766" s="7" t="n">
        <f aca="false">(G3766-H3766)/2</f>
        <v>-1</v>
      </c>
      <c r="J3766" s="7" t="n">
        <f aca="false">(E3766-F3766)/2</f>
        <v>0</v>
      </c>
      <c r="K3766" s="7" t="n">
        <f aca="false">MAX(1,MIN(10,ROUNDUP(I3766+5,0)))</f>
        <v>4</v>
      </c>
      <c r="L3766" s="7" t="n">
        <f aca="false">MAX(1,MIN(10,ROUNDUP(5-J3766,0)))</f>
        <v>5</v>
      </c>
      <c r="M3766" s="7" t="n">
        <f aca="false">MIN(E3766,F3766)</f>
        <v>4</v>
      </c>
      <c r="N3766" s="7" t="s">
        <v>263</v>
      </c>
      <c r="O3766" s="7" t="n">
        <v>0.06</v>
      </c>
      <c r="P3766" s="7" t="n">
        <v>0</v>
      </c>
      <c r="Q3766" s="7" t="s">
        <v>13509</v>
      </c>
      <c r="R3766" s="7"/>
      <c r="S3766" s="7"/>
      <c r="T3766" s="7" t="s">
        <v>13510</v>
      </c>
      <c r="U3766" s="7"/>
      <c r="V3766" s="7" t="s">
        <v>4100</v>
      </c>
    </row>
    <row r="3767" customFormat="false" ht="15" hidden="false" customHeight="false" outlineLevel="0" collapsed="false">
      <c r="A3767" s="7" t="s">
        <v>13511</v>
      </c>
      <c r="B3767" s="7" t="s">
        <v>3978</v>
      </c>
      <c r="C3767" s="7" t="s">
        <v>5089</v>
      </c>
      <c r="D3767" s="7"/>
      <c r="E3767" s="17" t="n">
        <v>7</v>
      </c>
      <c r="F3767" s="17" t="n">
        <v>6</v>
      </c>
      <c r="G3767" s="17" t="n">
        <v>5</v>
      </c>
      <c r="H3767" s="17" t="n">
        <v>7</v>
      </c>
      <c r="I3767" s="7" t="n">
        <f aca="false">(G3767-H3767)/2</f>
        <v>-1</v>
      </c>
      <c r="J3767" s="7" t="n">
        <f aca="false">(E3767-F3767)/2</f>
        <v>0.5</v>
      </c>
      <c r="K3767" s="7" t="n">
        <f aca="false">MAX(1,MIN(10,ROUNDUP(I3767+5,0)))</f>
        <v>4</v>
      </c>
      <c r="L3767" s="7" t="n">
        <f aca="false">MAX(1,MIN(10,ROUNDUP(5-J3767,0)))</f>
        <v>5</v>
      </c>
      <c r="M3767" s="7" t="n">
        <f aca="false">MIN(E3767,F3767)</f>
        <v>6</v>
      </c>
      <c r="N3767" s="7" t="s">
        <v>263</v>
      </c>
      <c r="O3767" s="7" t="n">
        <v>0.5</v>
      </c>
      <c r="P3767" s="7" t="n">
        <v>0.25</v>
      </c>
      <c r="Q3767" s="7" t="s">
        <v>13512</v>
      </c>
      <c r="R3767" s="7"/>
      <c r="S3767" s="7"/>
      <c r="T3767" s="7" t="s">
        <v>13513</v>
      </c>
      <c r="U3767" s="7"/>
      <c r="V3767" s="7"/>
    </row>
    <row r="3768" customFormat="false" ht="15" hidden="false" customHeight="false" outlineLevel="0" collapsed="false">
      <c r="A3768" s="7" t="s">
        <v>13490</v>
      </c>
      <c r="B3768" s="7" t="s">
        <v>3978</v>
      </c>
      <c r="C3768" s="7" t="s">
        <v>5089</v>
      </c>
      <c r="D3768" s="7"/>
      <c r="E3768" s="17" t="n">
        <v>4</v>
      </c>
      <c r="F3768" s="17" t="n">
        <v>4</v>
      </c>
      <c r="G3768" s="17" t="n">
        <v>5</v>
      </c>
      <c r="H3768" s="17" t="n">
        <v>7</v>
      </c>
      <c r="I3768" s="7" t="n">
        <f aca="false">(G3768-H3768)/2</f>
        <v>-1</v>
      </c>
      <c r="J3768" s="7" t="n">
        <f aca="false">(E3768-F3768)/2</f>
        <v>0</v>
      </c>
      <c r="K3768" s="7" t="n">
        <f aca="false">MAX(1,MIN(10,ROUNDUP(I3768+5,0)))</f>
        <v>4</v>
      </c>
      <c r="L3768" s="7" t="n">
        <f aca="false">MAX(1,MIN(10,ROUNDUP(5-J3768,0)))</f>
        <v>5</v>
      </c>
      <c r="M3768" s="7" t="n">
        <f aca="false">MIN(E3768,F3768)</f>
        <v>4</v>
      </c>
      <c r="N3768" s="7" t="s">
        <v>263</v>
      </c>
      <c r="O3768" s="7" t="n">
        <v>0</v>
      </c>
      <c r="P3768" s="7" t="n">
        <v>0</v>
      </c>
      <c r="Q3768" s="7" t="s">
        <v>13514</v>
      </c>
      <c r="R3768" s="7"/>
      <c r="S3768" s="7"/>
      <c r="T3768" s="7" t="s">
        <v>13491</v>
      </c>
      <c r="U3768" s="7"/>
      <c r="V3768" s="7"/>
    </row>
    <row r="3769" customFormat="false" ht="15" hidden="false" customHeight="false" outlineLevel="0" collapsed="false">
      <c r="A3769" s="7" t="s">
        <v>13515</v>
      </c>
      <c r="B3769" s="7" t="s">
        <v>3978</v>
      </c>
      <c r="C3769" s="7" t="s">
        <v>5089</v>
      </c>
      <c r="D3769" s="7"/>
      <c r="E3769" s="17" t="n">
        <v>5</v>
      </c>
      <c r="F3769" s="17" t="n">
        <v>5</v>
      </c>
      <c r="G3769" s="17" t="n">
        <v>5</v>
      </c>
      <c r="H3769" s="17" t="n">
        <v>7</v>
      </c>
      <c r="I3769" s="7" t="n">
        <f aca="false">(G3769-H3769)/2</f>
        <v>-1</v>
      </c>
      <c r="J3769" s="7" t="n">
        <f aca="false">(E3769-F3769)/2</f>
        <v>0</v>
      </c>
      <c r="K3769" s="7" t="n">
        <f aca="false">MAX(1,MIN(10,ROUNDUP(I3769+5,0)))</f>
        <v>4</v>
      </c>
      <c r="L3769" s="7" t="n">
        <f aca="false">MAX(1,MIN(10,ROUNDUP(5-J3769,0)))</f>
        <v>5</v>
      </c>
      <c r="M3769" s="7" t="n">
        <f aca="false">MIN(E3769,F3769)</f>
        <v>5</v>
      </c>
      <c r="N3769" s="7" t="s">
        <v>263</v>
      </c>
      <c r="O3769" s="7" t="n">
        <v>0.19</v>
      </c>
      <c r="P3769" s="7" t="n">
        <v>0.19</v>
      </c>
      <c r="Q3769" s="7" t="s">
        <v>5276</v>
      </c>
      <c r="R3769" s="7"/>
      <c r="S3769" s="7"/>
      <c r="T3769" s="7" t="s">
        <v>13516</v>
      </c>
      <c r="U3769" s="7"/>
      <c r="V3769" s="7"/>
    </row>
    <row r="3770" customFormat="false" ht="15" hidden="false" customHeight="false" outlineLevel="0" collapsed="false">
      <c r="A3770" s="7" t="s">
        <v>13517</v>
      </c>
      <c r="B3770" s="7" t="s">
        <v>3978</v>
      </c>
      <c r="C3770" s="7" t="s">
        <v>5089</v>
      </c>
      <c r="D3770" s="7"/>
      <c r="E3770" s="17" t="n">
        <v>4</v>
      </c>
      <c r="F3770" s="17" t="n">
        <v>4</v>
      </c>
      <c r="G3770" s="17" t="n">
        <v>5</v>
      </c>
      <c r="H3770" s="17" t="n">
        <v>7</v>
      </c>
      <c r="I3770" s="7" t="n">
        <f aca="false">(G3770-H3770)/2</f>
        <v>-1</v>
      </c>
      <c r="J3770" s="7" t="n">
        <f aca="false">(E3770-F3770)/2</f>
        <v>0</v>
      </c>
      <c r="K3770" s="7" t="n">
        <f aca="false">MAX(1,MIN(10,ROUNDUP(I3770+5,0)))</f>
        <v>4</v>
      </c>
      <c r="L3770" s="7" t="n">
        <f aca="false">MAX(1,MIN(10,ROUNDUP(5-J3770,0)))</f>
        <v>5</v>
      </c>
      <c r="M3770" s="7" t="n">
        <f aca="false">MIN(E3770,F3770)</f>
        <v>4</v>
      </c>
      <c r="N3770" s="7" t="s">
        <v>263</v>
      </c>
      <c r="O3770" s="7" t="n">
        <v>0</v>
      </c>
      <c r="P3770" s="7" t="n">
        <v>0</v>
      </c>
      <c r="Q3770" s="7" t="s">
        <v>13518</v>
      </c>
      <c r="R3770" s="7"/>
      <c r="S3770" s="7"/>
      <c r="T3770" s="7" t="s">
        <v>13519</v>
      </c>
      <c r="U3770" s="7"/>
      <c r="V3770" s="7"/>
    </row>
    <row r="3771" customFormat="false" ht="15" hidden="false" customHeight="false" outlineLevel="0" collapsed="false">
      <c r="A3771" s="7" t="s">
        <v>13520</v>
      </c>
      <c r="B3771" s="7" t="s">
        <v>3978</v>
      </c>
      <c r="C3771" s="7" t="s">
        <v>5089</v>
      </c>
      <c r="D3771" s="7"/>
      <c r="E3771" s="17" t="n">
        <v>6</v>
      </c>
      <c r="F3771" s="17" t="n">
        <v>6</v>
      </c>
      <c r="G3771" s="17" t="n">
        <v>5</v>
      </c>
      <c r="H3771" s="17" t="n">
        <v>7</v>
      </c>
      <c r="I3771" s="7" t="n">
        <f aca="false">(G3771-H3771)/2</f>
        <v>-1</v>
      </c>
      <c r="J3771" s="7" t="n">
        <f aca="false">(E3771-F3771)/2</f>
        <v>0</v>
      </c>
      <c r="K3771" s="7" t="n">
        <f aca="false">MAX(1,MIN(10,ROUNDUP(I3771+5,0)))</f>
        <v>4</v>
      </c>
      <c r="L3771" s="7" t="n">
        <f aca="false">MAX(1,MIN(10,ROUNDUP(5-J3771,0)))</f>
        <v>5</v>
      </c>
      <c r="M3771" s="7" t="n">
        <f aca="false">MIN(E3771,F3771)</f>
        <v>6</v>
      </c>
      <c r="N3771" s="7" t="s">
        <v>263</v>
      </c>
      <c r="O3771" s="7" t="n">
        <v>0.25</v>
      </c>
      <c r="P3771" s="7" t="n">
        <v>0.38</v>
      </c>
      <c r="Q3771" s="7" t="s">
        <v>13521</v>
      </c>
      <c r="R3771" s="7"/>
      <c r="S3771" s="7"/>
      <c r="T3771" s="7" t="s">
        <v>13522</v>
      </c>
      <c r="U3771" s="7"/>
      <c r="V3771" s="7"/>
    </row>
    <row r="3772" customFormat="false" ht="15" hidden="false" customHeight="false" outlineLevel="0" collapsed="false">
      <c r="A3772" s="7" t="s">
        <v>13523</v>
      </c>
      <c r="B3772" s="7" t="s">
        <v>3978</v>
      </c>
      <c r="C3772" s="7" t="s">
        <v>5089</v>
      </c>
      <c r="D3772" s="7"/>
      <c r="E3772" s="17" t="n">
        <v>5</v>
      </c>
      <c r="F3772" s="17" t="n">
        <v>4</v>
      </c>
      <c r="G3772" s="17" t="n">
        <v>5</v>
      </c>
      <c r="H3772" s="17" t="n">
        <v>7</v>
      </c>
      <c r="I3772" s="7" t="n">
        <f aca="false">(G3772-H3772)/2</f>
        <v>-1</v>
      </c>
      <c r="J3772" s="7" t="n">
        <f aca="false">(E3772-F3772)/2</f>
        <v>0.5</v>
      </c>
      <c r="K3772" s="7" t="n">
        <f aca="false">MAX(1,MIN(10,ROUNDUP(I3772+5,0)))</f>
        <v>4</v>
      </c>
      <c r="L3772" s="7" t="n">
        <f aca="false">MAX(1,MIN(10,ROUNDUP(5-J3772,0)))</f>
        <v>5</v>
      </c>
      <c r="M3772" s="7" t="n">
        <f aca="false">MIN(E3772,F3772)</f>
        <v>4</v>
      </c>
      <c r="N3772" s="7" t="s">
        <v>263</v>
      </c>
      <c r="O3772" s="7" t="n">
        <v>0.12</v>
      </c>
      <c r="P3772" s="7" t="n">
        <v>0</v>
      </c>
      <c r="Q3772" s="7" t="s">
        <v>13524</v>
      </c>
      <c r="R3772" s="7"/>
      <c r="S3772" s="7"/>
      <c r="T3772" s="7" t="s">
        <v>13525</v>
      </c>
      <c r="U3772" s="7"/>
      <c r="V3772" s="7"/>
    </row>
    <row r="3773" customFormat="false" ht="15" hidden="false" customHeight="false" outlineLevel="0" collapsed="false">
      <c r="A3773" s="7" t="s">
        <v>13526</v>
      </c>
      <c r="B3773" s="7" t="s">
        <v>3978</v>
      </c>
      <c r="C3773" s="7" t="s">
        <v>5089</v>
      </c>
      <c r="D3773" s="7"/>
      <c r="E3773" s="17" t="n">
        <v>5</v>
      </c>
      <c r="F3773" s="17" t="n">
        <v>4</v>
      </c>
      <c r="G3773" s="17" t="n">
        <v>5</v>
      </c>
      <c r="H3773" s="17" t="n">
        <v>7</v>
      </c>
      <c r="I3773" s="7" t="n">
        <f aca="false">(G3773-H3773)/2</f>
        <v>-1</v>
      </c>
      <c r="J3773" s="7" t="n">
        <f aca="false">(E3773-F3773)/2</f>
        <v>0.5</v>
      </c>
      <c r="K3773" s="7" t="n">
        <f aca="false">MAX(1,MIN(10,ROUNDUP(I3773+5,0)))</f>
        <v>4</v>
      </c>
      <c r="L3773" s="7" t="n">
        <f aca="false">MAX(1,MIN(10,ROUNDUP(5-J3773,0)))</f>
        <v>5</v>
      </c>
      <c r="M3773" s="7" t="n">
        <f aca="false">MIN(E3773,F3773)</f>
        <v>4</v>
      </c>
      <c r="N3773" s="7" t="s">
        <v>263</v>
      </c>
      <c r="O3773" s="7" t="n">
        <v>0.12</v>
      </c>
      <c r="P3773" s="7" t="n">
        <v>0</v>
      </c>
      <c r="Q3773" s="7" t="s">
        <v>13527</v>
      </c>
      <c r="R3773" s="7"/>
      <c r="S3773" s="7"/>
      <c r="T3773" s="7" t="s">
        <v>13528</v>
      </c>
      <c r="U3773" s="7"/>
      <c r="V3773" s="7"/>
    </row>
    <row r="3774" customFormat="false" ht="15" hidden="false" customHeight="false" outlineLevel="0" collapsed="false">
      <c r="A3774" s="7" t="s">
        <v>13529</v>
      </c>
      <c r="B3774" s="7" t="s">
        <v>3978</v>
      </c>
      <c r="C3774" s="7" t="s">
        <v>5089</v>
      </c>
      <c r="D3774" s="7"/>
      <c r="E3774" s="17" t="n">
        <v>6</v>
      </c>
      <c r="F3774" s="17" t="n">
        <v>5</v>
      </c>
      <c r="G3774" s="17" t="n">
        <v>5</v>
      </c>
      <c r="H3774" s="17" t="n">
        <v>7</v>
      </c>
      <c r="I3774" s="7" t="n">
        <f aca="false">(G3774-H3774)/2</f>
        <v>-1</v>
      </c>
      <c r="J3774" s="7" t="n">
        <f aca="false">(E3774-F3774)/2</f>
        <v>0.5</v>
      </c>
      <c r="K3774" s="7" t="n">
        <f aca="false">MAX(1,MIN(10,ROUNDUP(I3774+5,0)))</f>
        <v>4</v>
      </c>
      <c r="L3774" s="7" t="n">
        <f aca="false">MAX(1,MIN(10,ROUNDUP(5-J3774,0)))</f>
        <v>5</v>
      </c>
      <c r="M3774" s="7" t="n">
        <f aca="false">MIN(E3774,F3774)</f>
        <v>5</v>
      </c>
      <c r="N3774" s="7" t="s">
        <v>263</v>
      </c>
      <c r="O3774" s="7" t="n">
        <v>0.33</v>
      </c>
      <c r="P3774" s="7" t="n">
        <v>0.12</v>
      </c>
      <c r="Q3774" s="7" t="s">
        <v>13530</v>
      </c>
      <c r="R3774" s="7"/>
      <c r="S3774" s="7"/>
      <c r="T3774" s="7" t="s">
        <v>13531</v>
      </c>
      <c r="U3774" s="7"/>
      <c r="V3774" s="7"/>
    </row>
    <row r="3775" customFormat="false" ht="15" hidden="false" customHeight="false" outlineLevel="0" collapsed="false">
      <c r="A3775" s="7" t="s">
        <v>13532</v>
      </c>
      <c r="B3775" s="7" t="s">
        <v>3978</v>
      </c>
      <c r="C3775" s="7" t="s">
        <v>5089</v>
      </c>
      <c r="D3775" s="7"/>
      <c r="E3775" s="17" t="n">
        <v>5</v>
      </c>
      <c r="F3775" s="17" t="n">
        <v>4</v>
      </c>
      <c r="G3775" s="17" t="n">
        <v>5</v>
      </c>
      <c r="H3775" s="17" t="n">
        <v>7</v>
      </c>
      <c r="I3775" s="7" t="n">
        <f aca="false">(G3775-H3775)/2</f>
        <v>-1</v>
      </c>
      <c r="J3775" s="7" t="n">
        <f aca="false">(E3775-F3775)/2</f>
        <v>0.5</v>
      </c>
      <c r="K3775" s="7" t="n">
        <f aca="false">MAX(1,MIN(10,ROUNDUP(I3775+5,0)))</f>
        <v>4</v>
      </c>
      <c r="L3775" s="7" t="n">
        <f aca="false">MAX(1,MIN(10,ROUNDUP(5-J3775,0)))</f>
        <v>5</v>
      </c>
      <c r="M3775" s="7" t="n">
        <f aca="false">MIN(E3775,F3775)</f>
        <v>4</v>
      </c>
      <c r="N3775" s="7" t="s">
        <v>263</v>
      </c>
      <c r="O3775" s="7" t="n">
        <v>0.17</v>
      </c>
      <c r="P3775" s="7" t="n">
        <v>0.08</v>
      </c>
      <c r="Q3775" s="7" t="s">
        <v>7023</v>
      </c>
      <c r="R3775" s="7"/>
      <c r="S3775" s="7"/>
      <c r="T3775" s="7" t="s">
        <v>13533</v>
      </c>
      <c r="U3775" s="7"/>
      <c r="V3775" s="7"/>
    </row>
    <row r="3776" customFormat="false" ht="15" hidden="false" customHeight="false" outlineLevel="0" collapsed="false">
      <c r="A3776" s="7" t="s">
        <v>13534</v>
      </c>
      <c r="B3776" s="7" t="s">
        <v>3978</v>
      </c>
      <c r="C3776" s="7" t="s">
        <v>5089</v>
      </c>
      <c r="D3776" s="7"/>
      <c r="E3776" s="17" t="n">
        <v>4</v>
      </c>
      <c r="F3776" s="17" t="n">
        <v>4</v>
      </c>
      <c r="G3776" s="17" t="n">
        <v>5</v>
      </c>
      <c r="H3776" s="17" t="n">
        <v>7</v>
      </c>
      <c r="I3776" s="7" t="n">
        <f aca="false">(G3776-H3776)/2</f>
        <v>-1</v>
      </c>
      <c r="J3776" s="7" t="n">
        <f aca="false">(E3776-F3776)/2</f>
        <v>0</v>
      </c>
      <c r="K3776" s="7" t="n">
        <f aca="false">MAX(1,MIN(10,ROUNDUP(I3776+5,0)))</f>
        <v>4</v>
      </c>
      <c r="L3776" s="7" t="n">
        <f aca="false">MAX(1,MIN(10,ROUNDUP(5-J3776,0)))</f>
        <v>5</v>
      </c>
      <c r="M3776" s="7" t="n">
        <f aca="false">MIN(E3776,F3776)</f>
        <v>4</v>
      </c>
      <c r="N3776" s="7" t="s">
        <v>263</v>
      </c>
      <c r="O3776" s="7" t="n">
        <v>0.08</v>
      </c>
      <c r="P3776" s="7" t="n">
        <v>0.04</v>
      </c>
      <c r="Q3776" s="7" t="s">
        <v>13535</v>
      </c>
      <c r="R3776" s="7"/>
      <c r="S3776" s="7"/>
      <c r="T3776" s="7" t="s">
        <v>13536</v>
      </c>
      <c r="U3776" s="7"/>
      <c r="V3776" s="7"/>
    </row>
    <row r="3777" customFormat="false" ht="15" hidden="false" customHeight="false" outlineLevel="0" collapsed="false">
      <c r="A3777" s="7" t="s">
        <v>13537</v>
      </c>
      <c r="B3777" s="7" t="s">
        <v>3978</v>
      </c>
      <c r="C3777" s="7" t="s">
        <v>5089</v>
      </c>
      <c r="D3777" s="7"/>
      <c r="E3777" s="17" t="n">
        <v>6</v>
      </c>
      <c r="F3777" s="17" t="n">
        <v>5</v>
      </c>
      <c r="G3777" s="17" t="n">
        <v>5</v>
      </c>
      <c r="H3777" s="17" t="n">
        <v>7</v>
      </c>
      <c r="I3777" s="7" t="n">
        <f aca="false">(G3777-H3777)/2</f>
        <v>-1</v>
      </c>
      <c r="J3777" s="7" t="n">
        <f aca="false">(E3777-F3777)/2</f>
        <v>0.5</v>
      </c>
      <c r="K3777" s="7" t="n">
        <f aca="false">MAX(1,MIN(10,ROUNDUP(I3777+5,0)))</f>
        <v>4</v>
      </c>
      <c r="L3777" s="7" t="n">
        <f aca="false">MAX(1,MIN(10,ROUNDUP(5-J3777,0)))</f>
        <v>5</v>
      </c>
      <c r="M3777" s="7" t="n">
        <f aca="false">MIN(E3777,F3777)</f>
        <v>5</v>
      </c>
      <c r="N3777" s="7" t="s">
        <v>263</v>
      </c>
      <c r="O3777" s="7" t="n">
        <v>0.25</v>
      </c>
      <c r="P3777" s="7" t="n">
        <v>0.19</v>
      </c>
      <c r="Q3777" s="7" t="s">
        <v>13538</v>
      </c>
      <c r="R3777" s="7"/>
      <c r="S3777" s="7"/>
      <c r="T3777" s="7" t="s">
        <v>13539</v>
      </c>
      <c r="U3777" s="7"/>
      <c r="V3777" s="7"/>
    </row>
    <row r="3778" customFormat="false" ht="15" hidden="false" customHeight="false" outlineLevel="0" collapsed="false">
      <c r="A3778" s="7" t="s">
        <v>13540</v>
      </c>
      <c r="B3778" s="7" t="s">
        <v>3978</v>
      </c>
      <c r="C3778" s="7" t="s">
        <v>5089</v>
      </c>
      <c r="D3778" s="7"/>
      <c r="E3778" s="17" t="n">
        <v>4</v>
      </c>
      <c r="F3778" s="17" t="n">
        <v>4</v>
      </c>
      <c r="G3778" s="17" t="n">
        <v>5</v>
      </c>
      <c r="H3778" s="17" t="n">
        <v>7</v>
      </c>
      <c r="I3778" s="7" t="n">
        <f aca="false">(G3778-H3778)/2</f>
        <v>-1</v>
      </c>
      <c r="J3778" s="7" t="n">
        <f aca="false">(E3778-F3778)/2</f>
        <v>0</v>
      </c>
      <c r="K3778" s="7" t="n">
        <f aca="false">MAX(1,MIN(10,ROUNDUP(I3778+5,0)))</f>
        <v>4</v>
      </c>
      <c r="L3778" s="7" t="n">
        <f aca="false">MAX(1,MIN(10,ROUNDUP(5-J3778,0)))</f>
        <v>5</v>
      </c>
      <c r="M3778" s="7" t="n">
        <f aca="false">MIN(E3778,F3778)</f>
        <v>4</v>
      </c>
      <c r="N3778" s="7" t="s">
        <v>263</v>
      </c>
      <c r="O3778" s="7" t="n">
        <v>0</v>
      </c>
      <c r="P3778" s="7" t="n">
        <v>0</v>
      </c>
      <c r="Q3778" s="7" t="s">
        <v>13541</v>
      </c>
      <c r="R3778" s="7"/>
      <c r="S3778" s="7"/>
      <c r="T3778" s="7" t="s">
        <v>13349</v>
      </c>
      <c r="U3778" s="7"/>
      <c r="V3778" s="7"/>
    </row>
    <row r="3779" customFormat="false" ht="15" hidden="false" customHeight="false" outlineLevel="0" collapsed="false">
      <c r="A3779" s="7" t="s">
        <v>13542</v>
      </c>
      <c r="B3779" s="7" t="s">
        <v>3978</v>
      </c>
      <c r="C3779" s="7" t="s">
        <v>5089</v>
      </c>
      <c r="D3779" s="7"/>
      <c r="E3779" s="17" t="n">
        <v>4</v>
      </c>
      <c r="F3779" s="17" t="n">
        <v>4</v>
      </c>
      <c r="G3779" s="17" t="n">
        <v>5</v>
      </c>
      <c r="H3779" s="17" t="n">
        <v>7</v>
      </c>
      <c r="I3779" s="7" t="n">
        <f aca="false">(G3779-H3779)/2</f>
        <v>-1</v>
      </c>
      <c r="J3779" s="7" t="n">
        <f aca="false">(E3779-F3779)/2</f>
        <v>0</v>
      </c>
      <c r="K3779" s="7" t="n">
        <f aca="false">MAX(1,MIN(10,ROUNDUP(I3779+5,0)))</f>
        <v>4</v>
      </c>
      <c r="L3779" s="7" t="n">
        <f aca="false">MAX(1,MIN(10,ROUNDUP(5-J3779,0)))</f>
        <v>5</v>
      </c>
      <c r="M3779" s="7" t="n">
        <f aca="false">MIN(E3779,F3779)</f>
        <v>4</v>
      </c>
      <c r="N3779" s="7" t="s">
        <v>263</v>
      </c>
      <c r="O3779" s="7" t="n">
        <v>0</v>
      </c>
      <c r="P3779" s="7" t="n">
        <v>0</v>
      </c>
      <c r="Q3779" s="7" t="s">
        <v>13543</v>
      </c>
      <c r="R3779" s="7"/>
      <c r="S3779" s="7"/>
      <c r="T3779" s="7" t="s">
        <v>13544</v>
      </c>
      <c r="U3779" s="7"/>
      <c r="V3779" s="7"/>
    </row>
    <row r="3780" customFormat="false" ht="15" hidden="false" customHeight="false" outlineLevel="0" collapsed="false">
      <c r="A3780" s="7" t="s">
        <v>13545</v>
      </c>
      <c r="B3780" s="7" t="s">
        <v>3978</v>
      </c>
      <c r="C3780" s="7" t="s">
        <v>5089</v>
      </c>
      <c r="D3780" s="7"/>
      <c r="E3780" s="17" t="n">
        <v>4</v>
      </c>
      <c r="F3780" s="17" t="n">
        <v>4</v>
      </c>
      <c r="G3780" s="17" t="n">
        <v>5</v>
      </c>
      <c r="H3780" s="17" t="n">
        <v>7</v>
      </c>
      <c r="I3780" s="7" t="n">
        <f aca="false">(G3780-H3780)/2</f>
        <v>-1</v>
      </c>
      <c r="J3780" s="7" t="n">
        <f aca="false">(E3780-F3780)/2</f>
        <v>0</v>
      </c>
      <c r="K3780" s="7" t="n">
        <f aca="false">MAX(1,MIN(10,ROUNDUP(I3780+5,0)))</f>
        <v>4</v>
      </c>
      <c r="L3780" s="7" t="n">
        <f aca="false">MAX(1,MIN(10,ROUNDUP(5-J3780,0)))</f>
        <v>5</v>
      </c>
      <c r="M3780" s="7" t="n">
        <f aca="false">MIN(E3780,F3780)</f>
        <v>4</v>
      </c>
      <c r="N3780" s="7" t="s">
        <v>263</v>
      </c>
      <c r="O3780" s="7" t="n">
        <v>0</v>
      </c>
      <c r="P3780" s="7" t="n">
        <v>0</v>
      </c>
      <c r="Q3780" s="7" t="s">
        <v>13546</v>
      </c>
      <c r="R3780" s="7"/>
      <c r="S3780" s="7"/>
      <c r="T3780" s="7" t="s">
        <v>13547</v>
      </c>
      <c r="U3780" s="7"/>
      <c r="V3780" s="7"/>
    </row>
    <row r="3781" customFormat="false" ht="15" hidden="false" customHeight="false" outlineLevel="0" collapsed="false">
      <c r="A3781" s="7" t="s">
        <v>13548</v>
      </c>
      <c r="B3781" s="7" t="s">
        <v>3978</v>
      </c>
      <c r="C3781" s="7" t="s">
        <v>5089</v>
      </c>
      <c r="D3781" s="7"/>
      <c r="E3781" s="17" t="n">
        <v>4</v>
      </c>
      <c r="F3781" s="17" t="n">
        <v>4</v>
      </c>
      <c r="G3781" s="17" t="n">
        <v>5</v>
      </c>
      <c r="H3781" s="17" t="n">
        <v>7</v>
      </c>
      <c r="I3781" s="7" t="n">
        <f aca="false">(G3781-H3781)/2</f>
        <v>-1</v>
      </c>
      <c r="J3781" s="7" t="n">
        <f aca="false">(E3781-F3781)/2</f>
        <v>0</v>
      </c>
      <c r="K3781" s="7" t="n">
        <f aca="false">MAX(1,MIN(10,ROUNDUP(I3781+5,0)))</f>
        <v>4</v>
      </c>
      <c r="L3781" s="7" t="n">
        <f aca="false">MAX(1,MIN(10,ROUNDUP(5-J3781,0)))</f>
        <v>5</v>
      </c>
      <c r="M3781" s="7" t="n">
        <f aca="false">MIN(E3781,F3781)</f>
        <v>4</v>
      </c>
      <c r="N3781" s="7" t="s">
        <v>263</v>
      </c>
      <c r="O3781" s="7" t="n">
        <v>0</v>
      </c>
      <c r="P3781" s="7" t="n">
        <v>0</v>
      </c>
      <c r="Q3781" s="7" t="s">
        <v>13549</v>
      </c>
      <c r="R3781" s="7"/>
      <c r="S3781" s="7"/>
      <c r="T3781" s="7" t="s">
        <v>13550</v>
      </c>
      <c r="U3781" s="7"/>
      <c r="V3781" s="7"/>
    </row>
    <row r="3782" customFormat="false" ht="15" hidden="false" customHeight="false" outlineLevel="0" collapsed="false">
      <c r="A3782" s="7" t="s">
        <v>11711</v>
      </c>
      <c r="B3782" s="7" t="s">
        <v>3978</v>
      </c>
      <c r="C3782" s="7" t="s">
        <v>5089</v>
      </c>
      <c r="D3782" s="7"/>
      <c r="E3782" s="17" t="n">
        <v>5</v>
      </c>
      <c r="F3782" s="17" t="n">
        <v>5</v>
      </c>
      <c r="G3782" s="17" t="n">
        <v>5</v>
      </c>
      <c r="H3782" s="17" t="n">
        <v>7</v>
      </c>
      <c r="I3782" s="7" t="n">
        <f aca="false">(G3782-H3782)/2</f>
        <v>-1</v>
      </c>
      <c r="J3782" s="7" t="n">
        <f aca="false">(E3782-F3782)/2</f>
        <v>0</v>
      </c>
      <c r="K3782" s="7" t="n">
        <f aca="false">MAX(1,MIN(10,ROUNDUP(I3782+5,0)))</f>
        <v>4</v>
      </c>
      <c r="L3782" s="7" t="n">
        <f aca="false">MAX(1,MIN(10,ROUNDUP(5-J3782,0)))</f>
        <v>5</v>
      </c>
      <c r="M3782" s="7" t="n">
        <f aca="false">MIN(E3782,F3782)</f>
        <v>5</v>
      </c>
      <c r="N3782" s="7" t="s">
        <v>263</v>
      </c>
      <c r="O3782" s="7" t="n">
        <v>0.12</v>
      </c>
      <c r="P3782" s="7" t="n">
        <v>0.12</v>
      </c>
      <c r="Q3782" s="7" t="s">
        <v>13551</v>
      </c>
      <c r="R3782" s="7"/>
      <c r="S3782" s="7"/>
      <c r="T3782" s="7" t="s">
        <v>13552</v>
      </c>
      <c r="U3782" s="7"/>
      <c r="V3782" s="7"/>
    </row>
    <row r="3783" customFormat="false" ht="15" hidden="false" customHeight="false" outlineLevel="0" collapsed="false">
      <c r="A3783" s="7" t="s">
        <v>13553</v>
      </c>
      <c r="B3783" s="7" t="s">
        <v>3978</v>
      </c>
      <c r="C3783" s="7" t="s">
        <v>5089</v>
      </c>
      <c r="D3783" s="7"/>
      <c r="E3783" s="17" t="n">
        <v>4</v>
      </c>
      <c r="F3783" s="17" t="n">
        <v>4</v>
      </c>
      <c r="G3783" s="17" t="n">
        <v>5</v>
      </c>
      <c r="H3783" s="17" t="n">
        <v>7</v>
      </c>
      <c r="I3783" s="7" t="n">
        <f aca="false">(G3783-H3783)/2</f>
        <v>-1</v>
      </c>
      <c r="J3783" s="7" t="n">
        <f aca="false">(E3783-F3783)/2</f>
        <v>0</v>
      </c>
      <c r="K3783" s="7" t="n">
        <f aca="false">MAX(1,MIN(10,ROUNDUP(I3783+5,0)))</f>
        <v>4</v>
      </c>
      <c r="L3783" s="7" t="n">
        <f aca="false">MAX(1,MIN(10,ROUNDUP(5-J3783,0)))</f>
        <v>5</v>
      </c>
      <c r="M3783" s="7" t="n">
        <f aca="false">MIN(E3783,F3783)</f>
        <v>4</v>
      </c>
      <c r="N3783" s="7" t="s">
        <v>263</v>
      </c>
      <c r="O3783" s="7" t="n">
        <v>0</v>
      </c>
      <c r="P3783" s="7" t="n">
        <v>0</v>
      </c>
      <c r="Q3783" s="7" t="s">
        <v>13554</v>
      </c>
      <c r="R3783" s="7"/>
      <c r="S3783" s="7"/>
      <c r="T3783" s="7" t="s">
        <v>13555</v>
      </c>
      <c r="U3783" s="7"/>
      <c r="V3783" s="7"/>
    </row>
    <row r="3784" customFormat="false" ht="15" hidden="false" customHeight="false" outlineLevel="0" collapsed="false">
      <c r="A3784" s="7" t="s">
        <v>13556</v>
      </c>
      <c r="B3784" s="7" t="s">
        <v>3978</v>
      </c>
      <c r="C3784" s="7" t="s">
        <v>5089</v>
      </c>
      <c r="D3784" s="7"/>
      <c r="E3784" s="17" t="n">
        <v>4</v>
      </c>
      <c r="F3784" s="17" t="n">
        <v>4</v>
      </c>
      <c r="G3784" s="17" t="n">
        <v>5</v>
      </c>
      <c r="H3784" s="17" t="n">
        <v>7</v>
      </c>
      <c r="I3784" s="7" t="n">
        <f aca="false">(G3784-H3784)/2</f>
        <v>-1</v>
      </c>
      <c r="J3784" s="7" t="n">
        <f aca="false">(E3784-F3784)/2</f>
        <v>0</v>
      </c>
      <c r="K3784" s="7" t="n">
        <f aca="false">MAX(1,MIN(10,ROUNDUP(I3784+5,0)))</f>
        <v>4</v>
      </c>
      <c r="L3784" s="7" t="n">
        <f aca="false">MAX(1,MIN(10,ROUNDUP(5-J3784,0)))</f>
        <v>5</v>
      </c>
      <c r="M3784" s="7" t="n">
        <f aca="false">MIN(E3784,F3784)</f>
        <v>4</v>
      </c>
      <c r="N3784" s="7" t="s">
        <v>263</v>
      </c>
      <c r="O3784" s="7" t="n">
        <v>0</v>
      </c>
      <c r="P3784" s="7" t="n">
        <v>0</v>
      </c>
      <c r="Q3784" s="7" t="s">
        <v>13397</v>
      </c>
      <c r="R3784" s="7"/>
      <c r="S3784" s="7"/>
      <c r="T3784" s="7" t="s">
        <v>13365</v>
      </c>
      <c r="U3784" s="7"/>
      <c r="V3784" s="7"/>
    </row>
    <row r="3785" customFormat="false" ht="15" hidden="false" customHeight="false" outlineLevel="0" collapsed="false">
      <c r="A3785" s="7" t="s">
        <v>13557</v>
      </c>
      <c r="B3785" s="7" t="s">
        <v>3978</v>
      </c>
      <c r="C3785" s="7" t="s">
        <v>5089</v>
      </c>
      <c r="D3785" s="7"/>
      <c r="E3785" s="17" t="n">
        <v>5</v>
      </c>
      <c r="F3785" s="17" t="n">
        <v>4</v>
      </c>
      <c r="G3785" s="17" t="n">
        <v>5</v>
      </c>
      <c r="H3785" s="17" t="n">
        <v>7</v>
      </c>
      <c r="I3785" s="7" t="n">
        <f aca="false">(G3785-H3785)/2</f>
        <v>-1</v>
      </c>
      <c r="J3785" s="7" t="n">
        <f aca="false">(E3785-F3785)/2</f>
        <v>0.5</v>
      </c>
      <c r="K3785" s="7" t="n">
        <f aca="false">MAX(1,MIN(10,ROUNDUP(I3785+5,0)))</f>
        <v>4</v>
      </c>
      <c r="L3785" s="7" t="n">
        <f aca="false">MAX(1,MIN(10,ROUNDUP(5-J3785,0)))</f>
        <v>5</v>
      </c>
      <c r="M3785" s="7" t="n">
        <f aca="false">MIN(E3785,F3785)</f>
        <v>4</v>
      </c>
      <c r="N3785" s="7" t="s">
        <v>263</v>
      </c>
      <c r="O3785" s="7" t="n">
        <v>0.12</v>
      </c>
      <c r="P3785" s="7" t="n">
        <v>0</v>
      </c>
      <c r="Q3785" s="7" t="s">
        <v>13558</v>
      </c>
      <c r="R3785" s="7"/>
      <c r="S3785" s="7"/>
      <c r="T3785" s="7" t="s">
        <v>13559</v>
      </c>
      <c r="U3785" s="7"/>
      <c r="V3785" s="7"/>
    </row>
    <row r="3786" customFormat="false" ht="15" hidden="false" customHeight="false" outlineLevel="0" collapsed="false">
      <c r="A3786" s="7" t="s">
        <v>13560</v>
      </c>
      <c r="B3786" s="7" t="s">
        <v>3978</v>
      </c>
      <c r="C3786" s="7" t="s">
        <v>5089</v>
      </c>
      <c r="D3786" s="7"/>
      <c r="E3786" s="17" t="n">
        <v>5</v>
      </c>
      <c r="F3786" s="17" t="n">
        <v>5</v>
      </c>
      <c r="G3786" s="17" t="n">
        <v>5</v>
      </c>
      <c r="H3786" s="17" t="n">
        <v>7</v>
      </c>
      <c r="I3786" s="7" t="n">
        <f aca="false">(G3786-H3786)/2</f>
        <v>-1</v>
      </c>
      <c r="J3786" s="7" t="n">
        <f aca="false">(E3786-F3786)/2</f>
        <v>0</v>
      </c>
      <c r="K3786" s="7" t="n">
        <f aca="false">MAX(1,MIN(10,ROUNDUP(I3786+5,0)))</f>
        <v>4</v>
      </c>
      <c r="L3786" s="7" t="n">
        <f aca="false">MAX(1,MIN(10,ROUNDUP(5-J3786,0)))</f>
        <v>5</v>
      </c>
      <c r="M3786" s="7" t="n">
        <f aca="false">MIN(E3786,F3786)</f>
        <v>5</v>
      </c>
      <c r="N3786" s="7" t="s">
        <v>263</v>
      </c>
      <c r="O3786" s="7" t="n">
        <v>0.17</v>
      </c>
      <c r="P3786" s="7" t="n">
        <v>0.17</v>
      </c>
      <c r="Q3786" s="7" t="s">
        <v>13561</v>
      </c>
      <c r="R3786" s="7"/>
      <c r="S3786" s="7"/>
      <c r="T3786" s="7" t="s">
        <v>13562</v>
      </c>
      <c r="U3786" s="7"/>
      <c r="V3786" s="7"/>
    </row>
    <row r="3787" customFormat="false" ht="15" hidden="false" customHeight="false" outlineLevel="0" collapsed="false">
      <c r="A3787" s="7" t="s">
        <v>13563</v>
      </c>
      <c r="B3787" s="7" t="s">
        <v>3978</v>
      </c>
      <c r="C3787" s="7" t="s">
        <v>5089</v>
      </c>
      <c r="D3787" s="7"/>
      <c r="E3787" s="17" t="n">
        <v>4</v>
      </c>
      <c r="F3787" s="17" t="n">
        <v>4</v>
      </c>
      <c r="G3787" s="17" t="n">
        <v>5</v>
      </c>
      <c r="H3787" s="17" t="n">
        <v>7</v>
      </c>
      <c r="I3787" s="7" t="n">
        <f aca="false">(G3787-H3787)/2</f>
        <v>-1</v>
      </c>
      <c r="J3787" s="7" t="n">
        <f aca="false">(E3787-F3787)/2</f>
        <v>0</v>
      </c>
      <c r="K3787" s="7" t="n">
        <f aca="false">MAX(1,MIN(10,ROUNDUP(I3787+5,0)))</f>
        <v>4</v>
      </c>
      <c r="L3787" s="7" t="n">
        <f aca="false">MAX(1,MIN(10,ROUNDUP(5-J3787,0)))</f>
        <v>5</v>
      </c>
      <c r="M3787" s="7" t="n">
        <f aca="false">MIN(E3787,F3787)</f>
        <v>4</v>
      </c>
      <c r="N3787" s="7" t="s">
        <v>263</v>
      </c>
      <c r="O3787" s="7" t="n">
        <v>0</v>
      </c>
      <c r="P3787" s="7" t="n">
        <v>0</v>
      </c>
      <c r="Q3787" s="7" t="s">
        <v>13564</v>
      </c>
      <c r="R3787" s="7"/>
      <c r="S3787" s="7"/>
      <c r="T3787" s="7" t="s">
        <v>13565</v>
      </c>
      <c r="U3787" s="7"/>
      <c r="V3787" s="7"/>
    </row>
    <row r="3788" customFormat="false" ht="15" hidden="false" customHeight="false" outlineLevel="0" collapsed="false">
      <c r="A3788" s="7" t="s">
        <v>13566</v>
      </c>
      <c r="B3788" s="7" t="s">
        <v>3978</v>
      </c>
      <c r="C3788" s="7" t="s">
        <v>5089</v>
      </c>
      <c r="D3788" s="7"/>
      <c r="E3788" s="17" t="n">
        <v>5</v>
      </c>
      <c r="F3788" s="17" t="n">
        <v>4</v>
      </c>
      <c r="G3788" s="17" t="n">
        <v>5</v>
      </c>
      <c r="H3788" s="17" t="n">
        <v>7</v>
      </c>
      <c r="I3788" s="7" t="n">
        <f aca="false">(G3788-H3788)/2</f>
        <v>-1</v>
      </c>
      <c r="J3788" s="7" t="n">
        <f aca="false">(E3788-F3788)/2</f>
        <v>0.5</v>
      </c>
      <c r="K3788" s="7" t="n">
        <f aca="false">MAX(1,MIN(10,ROUNDUP(I3788+5,0)))</f>
        <v>4</v>
      </c>
      <c r="L3788" s="7" t="n">
        <f aca="false">MAX(1,MIN(10,ROUNDUP(5-J3788,0)))</f>
        <v>5</v>
      </c>
      <c r="M3788" s="7" t="n">
        <f aca="false">MIN(E3788,F3788)</f>
        <v>4</v>
      </c>
      <c r="N3788" s="7" t="s">
        <v>263</v>
      </c>
      <c r="O3788" s="7" t="n">
        <v>0.17</v>
      </c>
      <c r="P3788" s="7" t="n">
        <v>0.04</v>
      </c>
      <c r="Q3788" s="7"/>
      <c r="R3788" s="7"/>
      <c r="S3788" s="7"/>
      <c r="T3788" s="7" t="s">
        <v>13567</v>
      </c>
      <c r="U3788" s="7"/>
      <c r="V3788" s="7"/>
    </row>
    <row r="3789" customFormat="false" ht="15" hidden="false" customHeight="false" outlineLevel="0" collapsed="false">
      <c r="A3789" s="7" t="s">
        <v>13568</v>
      </c>
      <c r="B3789" s="7" t="s">
        <v>3978</v>
      </c>
      <c r="C3789" s="7" t="s">
        <v>5089</v>
      </c>
      <c r="D3789" s="7"/>
      <c r="E3789" s="17" t="n">
        <v>4</v>
      </c>
      <c r="F3789" s="17" t="n">
        <v>4</v>
      </c>
      <c r="G3789" s="17" t="n">
        <v>5</v>
      </c>
      <c r="H3789" s="17" t="n">
        <v>7</v>
      </c>
      <c r="I3789" s="7" t="n">
        <f aca="false">(G3789-H3789)/2</f>
        <v>-1</v>
      </c>
      <c r="J3789" s="7" t="n">
        <f aca="false">(E3789-F3789)/2</f>
        <v>0</v>
      </c>
      <c r="K3789" s="7" t="n">
        <f aca="false">MAX(1,MIN(10,ROUNDUP(I3789+5,0)))</f>
        <v>4</v>
      </c>
      <c r="L3789" s="7" t="n">
        <f aca="false">MAX(1,MIN(10,ROUNDUP(5-J3789,0)))</f>
        <v>5</v>
      </c>
      <c r="M3789" s="7" t="n">
        <f aca="false">MIN(E3789,F3789)</f>
        <v>4</v>
      </c>
      <c r="N3789" s="7" t="s">
        <v>263</v>
      </c>
      <c r="O3789" s="7" t="n">
        <v>0</v>
      </c>
      <c r="P3789" s="7" t="n">
        <v>0</v>
      </c>
      <c r="Q3789" s="7" t="s">
        <v>13377</v>
      </c>
      <c r="R3789" s="7"/>
      <c r="S3789" s="7"/>
      <c r="T3789" s="7" t="s">
        <v>13569</v>
      </c>
      <c r="U3789" s="7"/>
      <c r="V3789" s="7"/>
    </row>
    <row r="3790" customFormat="false" ht="15" hidden="false" customHeight="false" outlineLevel="0" collapsed="false">
      <c r="A3790" s="7" t="s">
        <v>13570</v>
      </c>
      <c r="B3790" s="7" t="s">
        <v>3978</v>
      </c>
      <c r="C3790" s="7" t="s">
        <v>5089</v>
      </c>
      <c r="D3790" s="7"/>
      <c r="E3790" s="17" t="n">
        <v>4</v>
      </c>
      <c r="F3790" s="17" t="n">
        <v>4</v>
      </c>
      <c r="G3790" s="17" t="n">
        <v>5</v>
      </c>
      <c r="H3790" s="17" t="n">
        <v>7</v>
      </c>
      <c r="I3790" s="7" t="n">
        <f aca="false">(G3790-H3790)/2</f>
        <v>-1</v>
      </c>
      <c r="J3790" s="7" t="n">
        <f aca="false">(E3790-F3790)/2</f>
        <v>0</v>
      </c>
      <c r="K3790" s="7" t="n">
        <f aca="false">MAX(1,MIN(10,ROUNDUP(I3790+5,0)))</f>
        <v>4</v>
      </c>
      <c r="L3790" s="7" t="n">
        <f aca="false">MAX(1,MIN(10,ROUNDUP(5-J3790,0)))</f>
        <v>5</v>
      </c>
      <c r="M3790" s="7" t="n">
        <f aca="false">MIN(E3790,F3790)</f>
        <v>4</v>
      </c>
      <c r="N3790" s="7" t="s">
        <v>263</v>
      </c>
      <c r="O3790" s="7" t="n">
        <v>0</v>
      </c>
      <c r="P3790" s="7" t="n">
        <v>0</v>
      </c>
      <c r="Q3790" s="7" t="s">
        <v>13571</v>
      </c>
      <c r="R3790" s="7"/>
      <c r="S3790" s="7"/>
      <c r="T3790" s="7" t="s">
        <v>13572</v>
      </c>
      <c r="U3790" s="7"/>
      <c r="V3790" s="7"/>
    </row>
    <row r="3791" customFormat="false" ht="15" hidden="false" customHeight="false" outlineLevel="0" collapsed="false">
      <c r="A3791" s="7" t="s">
        <v>13573</v>
      </c>
      <c r="B3791" s="7" t="s">
        <v>3978</v>
      </c>
      <c r="C3791" s="7" t="s">
        <v>5089</v>
      </c>
      <c r="D3791" s="7"/>
      <c r="E3791" s="17" t="n">
        <v>4</v>
      </c>
      <c r="F3791" s="17" t="n">
        <v>4</v>
      </c>
      <c r="G3791" s="17" t="n">
        <v>5</v>
      </c>
      <c r="H3791" s="17" t="n">
        <v>7</v>
      </c>
      <c r="I3791" s="7" t="n">
        <f aca="false">(G3791-H3791)/2</f>
        <v>-1</v>
      </c>
      <c r="J3791" s="7" t="n">
        <f aca="false">(E3791-F3791)/2</f>
        <v>0</v>
      </c>
      <c r="K3791" s="7" t="n">
        <f aca="false">MAX(1,MIN(10,ROUNDUP(I3791+5,0)))</f>
        <v>4</v>
      </c>
      <c r="L3791" s="7" t="n">
        <f aca="false">MAX(1,MIN(10,ROUNDUP(5-J3791,0)))</f>
        <v>5</v>
      </c>
      <c r="M3791" s="7" t="n">
        <f aca="false">MIN(E3791,F3791)</f>
        <v>4</v>
      </c>
      <c r="N3791" s="7" t="s">
        <v>263</v>
      </c>
      <c r="O3791" s="7" t="n">
        <v>0</v>
      </c>
      <c r="P3791" s="7" t="n">
        <v>0</v>
      </c>
      <c r="Q3791" s="7" t="s">
        <v>13319</v>
      </c>
      <c r="R3791" s="7"/>
      <c r="S3791" s="7"/>
      <c r="T3791" s="7" t="s">
        <v>13574</v>
      </c>
      <c r="U3791" s="7"/>
      <c r="V3791" s="7"/>
    </row>
    <row r="3792" customFormat="false" ht="15" hidden="false" customHeight="false" outlineLevel="0" collapsed="false">
      <c r="A3792" s="7" t="s">
        <v>13575</v>
      </c>
      <c r="B3792" s="7" t="s">
        <v>3978</v>
      </c>
      <c r="C3792" s="7" t="s">
        <v>5089</v>
      </c>
      <c r="D3792" s="7"/>
      <c r="E3792" s="17" t="n">
        <v>4</v>
      </c>
      <c r="F3792" s="17" t="n">
        <v>4</v>
      </c>
      <c r="G3792" s="17" t="n">
        <v>5</v>
      </c>
      <c r="H3792" s="17" t="n">
        <v>7</v>
      </c>
      <c r="I3792" s="7" t="n">
        <f aca="false">(G3792-H3792)/2</f>
        <v>-1</v>
      </c>
      <c r="J3792" s="7" t="n">
        <f aca="false">(E3792-F3792)/2</f>
        <v>0</v>
      </c>
      <c r="K3792" s="7" t="n">
        <f aca="false">MAX(1,MIN(10,ROUNDUP(I3792+5,0)))</f>
        <v>4</v>
      </c>
      <c r="L3792" s="7" t="n">
        <f aca="false">MAX(1,MIN(10,ROUNDUP(5-J3792,0)))</f>
        <v>5</v>
      </c>
      <c r="M3792" s="7" t="n">
        <f aca="false">MIN(E3792,F3792)</f>
        <v>4</v>
      </c>
      <c r="N3792" s="7" t="s">
        <v>263</v>
      </c>
      <c r="O3792" s="7" t="n">
        <v>0</v>
      </c>
      <c r="P3792" s="7" t="n">
        <v>0</v>
      </c>
      <c r="Q3792" s="7" t="s">
        <v>13576</v>
      </c>
      <c r="R3792" s="7"/>
      <c r="S3792" s="7"/>
      <c r="T3792" s="7" t="s">
        <v>13577</v>
      </c>
      <c r="U3792" s="7"/>
      <c r="V3792" s="7"/>
    </row>
    <row r="3793" customFormat="false" ht="15" hidden="false" customHeight="false" outlineLevel="0" collapsed="false">
      <c r="A3793" s="7" t="s">
        <v>13578</v>
      </c>
      <c r="B3793" s="7" t="s">
        <v>3978</v>
      </c>
      <c r="C3793" s="7" t="s">
        <v>5089</v>
      </c>
      <c r="D3793" s="7"/>
      <c r="E3793" s="17" t="n">
        <v>5</v>
      </c>
      <c r="F3793" s="17" t="n">
        <v>5</v>
      </c>
      <c r="G3793" s="17" t="n">
        <v>5</v>
      </c>
      <c r="H3793" s="17" t="n">
        <v>7</v>
      </c>
      <c r="I3793" s="7" t="n">
        <f aca="false">(G3793-H3793)/2</f>
        <v>-1</v>
      </c>
      <c r="J3793" s="7" t="n">
        <f aca="false">(E3793-F3793)/2</f>
        <v>0</v>
      </c>
      <c r="K3793" s="7" t="n">
        <f aca="false">MAX(1,MIN(10,ROUNDUP(I3793+5,0)))</f>
        <v>4</v>
      </c>
      <c r="L3793" s="7" t="n">
        <f aca="false">MAX(1,MIN(10,ROUNDUP(5-J3793,0)))</f>
        <v>5</v>
      </c>
      <c r="M3793" s="7" t="n">
        <f aca="false">MIN(E3793,F3793)</f>
        <v>5</v>
      </c>
      <c r="N3793" s="7" t="s">
        <v>263</v>
      </c>
      <c r="O3793" s="7" t="n">
        <v>0.19</v>
      </c>
      <c r="P3793" s="7" t="n">
        <v>0.19</v>
      </c>
      <c r="Q3793" s="7" t="s">
        <v>13579</v>
      </c>
      <c r="R3793" s="7"/>
      <c r="S3793" s="7"/>
      <c r="T3793" s="7" t="s">
        <v>13485</v>
      </c>
      <c r="U3793" s="7"/>
      <c r="V3793" s="7"/>
    </row>
    <row r="3794" customFormat="false" ht="15" hidden="false" customHeight="false" outlineLevel="0" collapsed="false">
      <c r="A3794" s="7" t="s">
        <v>13580</v>
      </c>
      <c r="B3794" s="7" t="s">
        <v>3978</v>
      </c>
      <c r="C3794" s="7" t="s">
        <v>5089</v>
      </c>
      <c r="D3794" s="7"/>
      <c r="E3794" s="17" t="n">
        <v>5</v>
      </c>
      <c r="F3794" s="17" t="n">
        <v>5</v>
      </c>
      <c r="G3794" s="17" t="n">
        <v>5</v>
      </c>
      <c r="H3794" s="17" t="n">
        <v>7</v>
      </c>
      <c r="I3794" s="7" t="n">
        <f aca="false">(G3794-H3794)/2</f>
        <v>-1</v>
      </c>
      <c r="J3794" s="7" t="n">
        <f aca="false">(E3794-F3794)/2</f>
        <v>0</v>
      </c>
      <c r="K3794" s="7" t="n">
        <f aca="false">MAX(1,MIN(10,ROUNDUP(I3794+5,0)))</f>
        <v>4</v>
      </c>
      <c r="L3794" s="7" t="n">
        <f aca="false">MAX(1,MIN(10,ROUNDUP(5-J3794,0)))</f>
        <v>5</v>
      </c>
      <c r="M3794" s="7" t="n">
        <f aca="false">MIN(E3794,F3794)</f>
        <v>5</v>
      </c>
      <c r="N3794" s="7" t="s">
        <v>263</v>
      </c>
      <c r="O3794" s="7" t="n">
        <v>0.12</v>
      </c>
      <c r="P3794" s="7" t="n">
        <v>0.12</v>
      </c>
      <c r="Q3794" s="7" t="s">
        <v>13581</v>
      </c>
      <c r="R3794" s="7"/>
      <c r="S3794" s="7"/>
      <c r="T3794" s="7" t="s">
        <v>13582</v>
      </c>
      <c r="U3794" s="7"/>
      <c r="V3794" s="7"/>
    </row>
    <row r="3795" customFormat="false" ht="15" hidden="false" customHeight="false" outlineLevel="0" collapsed="false">
      <c r="A3795" s="7" t="s">
        <v>13583</v>
      </c>
      <c r="B3795" s="7" t="s">
        <v>3978</v>
      </c>
      <c r="C3795" s="7" t="s">
        <v>5089</v>
      </c>
      <c r="D3795" s="7"/>
      <c r="E3795" s="17" t="n">
        <v>4</v>
      </c>
      <c r="F3795" s="17" t="n">
        <v>4</v>
      </c>
      <c r="G3795" s="17" t="n">
        <v>5</v>
      </c>
      <c r="H3795" s="17" t="n">
        <v>7</v>
      </c>
      <c r="I3795" s="7" t="n">
        <f aca="false">(G3795-H3795)/2</f>
        <v>-1</v>
      </c>
      <c r="J3795" s="7" t="n">
        <f aca="false">(E3795-F3795)/2</f>
        <v>0</v>
      </c>
      <c r="K3795" s="7" t="n">
        <f aca="false">MAX(1,MIN(10,ROUNDUP(I3795+5,0)))</f>
        <v>4</v>
      </c>
      <c r="L3795" s="7" t="n">
        <f aca="false">MAX(1,MIN(10,ROUNDUP(5-J3795,0)))</f>
        <v>5</v>
      </c>
      <c r="M3795" s="7" t="n">
        <f aca="false">MIN(E3795,F3795)</f>
        <v>4</v>
      </c>
      <c r="N3795" s="7" t="s">
        <v>263</v>
      </c>
      <c r="O3795" s="7" t="n">
        <v>0</v>
      </c>
      <c r="P3795" s="7" t="n">
        <v>0.06</v>
      </c>
      <c r="Q3795" s="7" t="s">
        <v>4091</v>
      </c>
      <c r="R3795" s="7"/>
      <c r="S3795" s="7"/>
      <c r="T3795" s="7" t="s">
        <v>13584</v>
      </c>
      <c r="U3795" s="7"/>
      <c r="V3795" s="7"/>
    </row>
    <row r="3796" customFormat="false" ht="15" hidden="false" customHeight="false" outlineLevel="0" collapsed="false">
      <c r="A3796" s="7" t="s">
        <v>13585</v>
      </c>
      <c r="B3796" s="7" t="s">
        <v>3978</v>
      </c>
      <c r="C3796" s="7" t="s">
        <v>5089</v>
      </c>
      <c r="D3796" s="7"/>
      <c r="E3796" s="17" t="n">
        <v>4</v>
      </c>
      <c r="F3796" s="17" t="n">
        <v>4</v>
      </c>
      <c r="G3796" s="17" t="n">
        <v>5</v>
      </c>
      <c r="H3796" s="17" t="n">
        <v>7</v>
      </c>
      <c r="I3796" s="7" t="n">
        <f aca="false">(G3796-H3796)/2</f>
        <v>-1</v>
      </c>
      <c r="J3796" s="7" t="n">
        <f aca="false">(E3796-F3796)/2</f>
        <v>0</v>
      </c>
      <c r="K3796" s="7" t="n">
        <f aca="false">MAX(1,MIN(10,ROUNDUP(I3796+5,0)))</f>
        <v>4</v>
      </c>
      <c r="L3796" s="7" t="n">
        <f aca="false">MAX(1,MIN(10,ROUNDUP(5-J3796,0)))</f>
        <v>5</v>
      </c>
      <c r="M3796" s="7" t="n">
        <f aca="false">MIN(E3796,F3796)</f>
        <v>4</v>
      </c>
      <c r="N3796" s="7" t="s">
        <v>263</v>
      </c>
      <c r="O3796" s="7" t="n">
        <v>0</v>
      </c>
      <c r="P3796" s="7" t="n">
        <v>0</v>
      </c>
      <c r="Q3796" s="7"/>
      <c r="R3796" s="7"/>
      <c r="S3796" s="7"/>
      <c r="T3796" s="7" t="s">
        <v>13586</v>
      </c>
      <c r="U3796" s="7"/>
      <c r="V3796" s="7"/>
    </row>
    <row r="3797" customFormat="false" ht="15" hidden="false" customHeight="false" outlineLevel="0" collapsed="false">
      <c r="A3797" s="7" t="s">
        <v>13587</v>
      </c>
      <c r="B3797" s="7" t="s">
        <v>3978</v>
      </c>
      <c r="C3797" s="7" t="s">
        <v>5089</v>
      </c>
      <c r="D3797" s="7"/>
      <c r="E3797" s="17" t="n">
        <v>5</v>
      </c>
      <c r="F3797" s="17" t="n">
        <v>4</v>
      </c>
      <c r="G3797" s="17" t="n">
        <v>5</v>
      </c>
      <c r="H3797" s="17" t="n">
        <v>7</v>
      </c>
      <c r="I3797" s="7" t="n">
        <f aca="false">(G3797-H3797)/2</f>
        <v>-1</v>
      </c>
      <c r="J3797" s="7" t="n">
        <f aca="false">(E3797-F3797)/2</f>
        <v>0.5</v>
      </c>
      <c r="K3797" s="7" t="n">
        <f aca="false">MAX(1,MIN(10,ROUNDUP(I3797+5,0)))</f>
        <v>4</v>
      </c>
      <c r="L3797" s="7" t="n">
        <f aca="false">MAX(1,MIN(10,ROUNDUP(5-J3797,0)))</f>
        <v>5</v>
      </c>
      <c r="M3797" s="7" t="n">
        <f aca="false">MIN(E3797,F3797)</f>
        <v>4</v>
      </c>
      <c r="N3797" s="7" t="s">
        <v>263</v>
      </c>
      <c r="O3797" s="7" t="n">
        <v>0.17</v>
      </c>
      <c r="P3797" s="7" t="n">
        <v>0</v>
      </c>
      <c r="Q3797" s="7" t="s">
        <v>13588</v>
      </c>
      <c r="R3797" s="7"/>
      <c r="S3797" s="7"/>
      <c r="T3797" s="7" t="s">
        <v>13589</v>
      </c>
      <c r="U3797" s="7"/>
      <c r="V3797" s="7"/>
    </row>
    <row r="3798" customFormat="false" ht="15" hidden="false" customHeight="false" outlineLevel="0" collapsed="false">
      <c r="A3798" s="7" t="s">
        <v>13590</v>
      </c>
      <c r="B3798" s="7" t="s">
        <v>3978</v>
      </c>
      <c r="C3798" s="7" t="s">
        <v>5089</v>
      </c>
      <c r="D3798" s="7"/>
      <c r="E3798" s="17" t="n">
        <v>4</v>
      </c>
      <c r="F3798" s="17" t="n">
        <v>4</v>
      </c>
      <c r="G3798" s="17" t="n">
        <v>5</v>
      </c>
      <c r="H3798" s="17" t="n">
        <v>7</v>
      </c>
      <c r="I3798" s="7" t="n">
        <f aca="false">(G3798-H3798)/2</f>
        <v>-1</v>
      </c>
      <c r="J3798" s="7" t="n">
        <f aca="false">(E3798-F3798)/2</f>
        <v>0</v>
      </c>
      <c r="K3798" s="7" t="n">
        <f aca="false">MAX(1,MIN(10,ROUNDUP(I3798+5,0)))</f>
        <v>4</v>
      </c>
      <c r="L3798" s="7" t="n">
        <f aca="false">MAX(1,MIN(10,ROUNDUP(5-J3798,0)))</f>
        <v>5</v>
      </c>
      <c r="M3798" s="7" t="n">
        <f aca="false">MIN(E3798,F3798)</f>
        <v>4</v>
      </c>
      <c r="N3798" s="7" t="s">
        <v>263</v>
      </c>
      <c r="O3798" s="7" t="n">
        <v>0</v>
      </c>
      <c r="P3798" s="7" t="n">
        <v>0</v>
      </c>
      <c r="Q3798" s="7" t="s">
        <v>13591</v>
      </c>
      <c r="R3798" s="7"/>
      <c r="S3798" s="7"/>
      <c r="T3798" s="7" t="s">
        <v>13592</v>
      </c>
      <c r="U3798" s="7"/>
      <c r="V3798" s="7"/>
    </row>
    <row r="3799" customFormat="false" ht="15" hidden="false" customHeight="false" outlineLevel="0" collapsed="false">
      <c r="A3799" s="7" t="s">
        <v>13593</v>
      </c>
      <c r="B3799" s="7" t="s">
        <v>3978</v>
      </c>
      <c r="C3799" s="7" t="s">
        <v>5089</v>
      </c>
      <c r="D3799" s="7"/>
      <c r="E3799" s="17" t="n">
        <v>6</v>
      </c>
      <c r="F3799" s="17" t="n">
        <v>6</v>
      </c>
      <c r="G3799" s="17" t="n">
        <v>5</v>
      </c>
      <c r="H3799" s="17" t="n">
        <v>7</v>
      </c>
      <c r="I3799" s="7" t="n">
        <f aca="false">(G3799-H3799)/2</f>
        <v>-1</v>
      </c>
      <c r="J3799" s="7" t="n">
        <f aca="false">(E3799-F3799)/2</f>
        <v>0</v>
      </c>
      <c r="K3799" s="7" t="n">
        <f aca="false">MAX(1,MIN(10,ROUNDUP(I3799+5,0)))</f>
        <v>4</v>
      </c>
      <c r="L3799" s="7" t="n">
        <f aca="false">MAX(1,MIN(10,ROUNDUP(5-J3799,0)))</f>
        <v>5</v>
      </c>
      <c r="M3799" s="7" t="n">
        <f aca="false">MIN(E3799,F3799)</f>
        <v>6</v>
      </c>
      <c r="N3799" s="7" t="s">
        <v>263</v>
      </c>
      <c r="O3799" s="7" t="n">
        <v>0.38</v>
      </c>
      <c r="P3799" s="7" t="n">
        <v>0.38</v>
      </c>
      <c r="Q3799" s="7" t="s">
        <v>13594</v>
      </c>
      <c r="R3799" s="7"/>
      <c r="S3799" s="7"/>
      <c r="T3799" s="7" t="s">
        <v>13595</v>
      </c>
      <c r="U3799" s="7"/>
      <c r="V3799" s="7"/>
    </row>
    <row r="3800" customFormat="false" ht="15" hidden="false" customHeight="false" outlineLevel="0" collapsed="false">
      <c r="A3800" s="7" t="s">
        <v>13596</v>
      </c>
      <c r="B3800" s="7" t="s">
        <v>3978</v>
      </c>
      <c r="C3800" s="7" t="s">
        <v>5089</v>
      </c>
      <c r="D3800" s="7"/>
      <c r="E3800" s="17" t="n">
        <v>4</v>
      </c>
      <c r="F3800" s="17" t="n">
        <v>4</v>
      </c>
      <c r="G3800" s="17" t="n">
        <v>5</v>
      </c>
      <c r="H3800" s="17" t="n">
        <v>7</v>
      </c>
      <c r="I3800" s="7" t="n">
        <f aca="false">(G3800-H3800)/2</f>
        <v>-1</v>
      </c>
      <c r="J3800" s="7" t="n">
        <f aca="false">(E3800-F3800)/2</f>
        <v>0</v>
      </c>
      <c r="K3800" s="7" t="n">
        <f aca="false">MAX(1,MIN(10,ROUNDUP(I3800+5,0)))</f>
        <v>4</v>
      </c>
      <c r="L3800" s="7" t="n">
        <f aca="false">MAX(1,MIN(10,ROUNDUP(5-J3800,0)))</f>
        <v>5</v>
      </c>
      <c r="M3800" s="7" t="n">
        <f aca="false">MIN(E3800,F3800)</f>
        <v>4</v>
      </c>
      <c r="N3800" s="7" t="s">
        <v>263</v>
      </c>
      <c r="O3800" s="7" t="n">
        <v>0</v>
      </c>
      <c r="P3800" s="7" t="n">
        <v>0</v>
      </c>
      <c r="Q3800" s="7" t="s">
        <v>13597</v>
      </c>
      <c r="R3800" s="7"/>
      <c r="S3800" s="7"/>
      <c r="T3800" s="7" t="s">
        <v>13598</v>
      </c>
      <c r="U3800" s="7"/>
      <c r="V3800" s="7"/>
    </row>
    <row r="3801" customFormat="false" ht="15" hidden="false" customHeight="false" outlineLevel="0" collapsed="false">
      <c r="A3801" s="7" t="s">
        <v>13599</v>
      </c>
      <c r="B3801" s="7" t="s">
        <v>3978</v>
      </c>
      <c r="C3801" s="7" t="s">
        <v>5089</v>
      </c>
      <c r="D3801" s="7"/>
      <c r="E3801" s="17" t="n">
        <v>4</v>
      </c>
      <c r="F3801" s="17" t="n">
        <v>4</v>
      </c>
      <c r="G3801" s="17" t="n">
        <v>5</v>
      </c>
      <c r="H3801" s="17" t="n">
        <v>7</v>
      </c>
      <c r="I3801" s="7" t="n">
        <f aca="false">(G3801-H3801)/2</f>
        <v>-1</v>
      </c>
      <c r="J3801" s="7" t="n">
        <f aca="false">(E3801-F3801)/2</f>
        <v>0</v>
      </c>
      <c r="K3801" s="7" t="n">
        <f aca="false">MAX(1,MIN(10,ROUNDUP(I3801+5,0)))</f>
        <v>4</v>
      </c>
      <c r="L3801" s="7" t="n">
        <f aca="false">MAX(1,MIN(10,ROUNDUP(5-J3801,0)))</f>
        <v>5</v>
      </c>
      <c r="M3801" s="7" t="n">
        <f aca="false">MIN(E3801,F3801)</f>
        <v>4</v>
      </c>
      <c r="N3801" s="7" t="s">
        <v>263</v>
      </c>
      <c r="O3801" s="7" t="n">
        <v>0</v>
      </c>
      <c r="P3801" s="7" t="n">
        <v>0</v>
      </c>
      <c r="Q3801" s="7" t="s">
        <v>10331</v>
      </c>
      <c r="R3801" s="7"/>
      <c r="S3801" s="7"/>
      <c r="T3801" s="7" t="s">
        <v>13600</v>
      </c>
      <c r="U3801" s="7"/>
      <c r="V3801" s="7"/>
    </row>
    <row r="3802" customFormat="false" ht="15" hidden="false" customHeight="false" outlineLevel="0" collapsed="false">
      <c r="A3802" s="7" t="s">
        <v>13601</v>
      </c>
      <c r="B3802" s="7" t="s">
        <v>3978</v>
      </c>
      <c r="C3802" s="7" t="s">
        <v>5089</v>
      </c>
      <c r="D3802" s="7"/>
      <c r="E3802" s="17" t="n">
        <v>4</v>
      </c>
      <c r="F3802" s="17" t="n">
        <v>4</v>
      </c>
      <c r="G3802" s="17" t="n">
        <v>5</v>
      </c>
      <c r="H3802" s="17" t="n">
        <v>7</v>
      </c>
      <c r="I3802" s="7" t="n">
        <f aca="false">(G3802-H3802)/2</f>
        <v>-1</v>
      </c>
      <c r="J3802" s="7" t="n">
        <f aca="false">(E3802-F3802)/2</f>
        <v>0</v>
      </c>
      <c r="K3802" s="7" t="n">
        <f aca="false">MAX(1,MIN(10,ROUNDUP(I3802+5,0)))</f>
        <v>4</v>
      </c>
      <c r="L3802" s="7" t="n">
        <f aca="false">MAX(1,MIN(10,ROUNDUP(5-J3802,0)))</f>
        <v>5</v>
      </c>
      <c r="M3802" s="7" t="n">
        <f aca="false">MIN(E3802,F3802)</f>
        <v>4</v>
      </c>
      <c r="N3802" s="7" t="s">
        <v>263</v>
      </c>
      <c r="O3802" s="7" t="n">
        <v>0</v>
      </c>
      <c r="P3802" s="7" t="n">
        <v>0</v>
      </c>
      <c r="Q3802" s="7" t="s">
        <v>13602</v>
      </c>
      <c r="R3802" s="7"/>
      <c r="S3802" s="7"/>
      <c r="T3802" s="7" t="s">
        <v>13603</v>
      </c>
      <c r="U3802" s="7"/>
      <c r="V3802" s="7"/>
    </row>
    <row r="3803" customFormat="false" ht="15" hidden="false" customHeight="false" outlineLevel="0" collapsed="false">
      <c r="A3803" s="7" t="s">
        <v>13604</v>
      </c>
      <c r="B3803" s="7" t="s">
        <v>3978</v>
      </c>
      <c r="C3803" s="7" t="s">
        <v>5089</v>
      </c>
      <c r="D3803" s="7"/>
      <c r="E3803" s="17" t="n">
        <v>5</v>
      </c>
      <c r="F3803" s="17" t="n">
        <v>4</v>
      </c>
      <c r="G3803" s="17" t="n">
        <v>5</v>
      </c>
      <c r="H3803" s="17" t="n">
        <v>7</v>
      </c>
      <c r="I3803" s="7" t="n">
        <f aca="false">(G3803-H3803)/2</f>
        <v>-1</v>
      </c>
      <c r="J3803" s="7" t="n">
        <f aca="false">(E3803-F3803)/2</f>
        <v>0.5</v>
      </c>
      <c r="K3803" s="7" t="n">
        <f aca="false">MAX(1,MIN(10,ROUNDUP(I3803+5,0)))</f>
        <v>4</v>
      </c>
      <c r="L3803" s="7" t="n">
        <f aca="false">MAX(1,MIN(10,ROUNDUP(5-J3803,0)))</f>
        <v>5</v>
      </c>
      <c r="M3803" s="7" t="n">
        <f aca="false">MIN(E3803,F3803)</f>
        <v>4</v>
      </c>
      <c r="N3803" s="7" t="s">
        <v>263</v>
      </c>
      <c r="O3803" s="7" t="n">
        <v>0.12</v>
      </c>
      <c r="P3803" s="7" t="n">
        <v>0</v>
      </c>
      <c r="Q3803" s="7" t="s">
        <v>13605</v>
      </c>
      <c r="R3803" s="7"/>
      <c r="S3803" s="7"/>
      <c r="T3803" s="7" t="s">
        <v>13606</v>
      </c>
      <c r="U3803" s="7"/>
      <c r="V3803" s="7"/>
    </row>
    <row r="3804" customFormat="false" ht="15" hidden="false" customHeight="false" outlineLevel="0" collapsed="false">
      <c r="A3804" s="7" t="s">
        <v>13607</v>
      </c>
      <c r="B3804" s="7" t="s">
        <v>3978</v>
      </c>
      <c r="C3804" s="7" t="s">
        <v>5089</v>
      </c>
      <c r="D3804" s="7"/>
      <c r="E3804" s="17" t="n">
        <v>4</v>
      </c>
      <c r="F3804" s="17" t="n">
        <v>4</v>
      </c>
      <c r="G3804" s="17" t="n">
        <v>5</v>
      </c>
      <c r="H3804" s="17" t="n">
        <v>7</v>
      </c>
      <c r="I3804" s="7" t="n">
        <f aca="false">(G3804-H3804)/2</f>
        <v>-1</v>
      </c>
      <c r="J3804" s="7" t="n">
        <f aca="false">(E3804-F3804)/2</f>
        <v>0</v>
      </c>
      <c r="K3804" s="7" t="n">
        <f aca="false">MAX(1,MIN(10,ROUNDUP(I3804+5,0)))</f>
        <v>4</v>
      </c>
      <c r="L3804" s="7" t="n">
        <f aca="false">MAX(1,MIN(10,ROUNDUP(5-J3804,0)))</f>
        <v>5</v>
      </c>
      <c r="M3804" s="7" t="n">
        <f aca="false">MIN(E3804,F3804)</f>
        <v>4</v>
      </c>
      <c r="N3804" s="7" t="s">
        <v>263</v>
      </c>
      <c r="O3804" s="7" t="n">
        <v>0</v>
      </c>
      <c r="P3804" s="7" t="n">
        <v>0</v>
      </c>
      <c r="Q3804" s="7" t="s">
        <v>13608</v>
      </c>
      <c r="R3804" s="7"/>
      <c r="S3804" s="7"/>
      <c r="T3804" s="7" t="s">
        <v>13609</v>
      </c>
      <c r="U3804" s="7"/>
      <c r="V3804" s="7"/>
    </row>
    <row r="3805" customFormat="false" ht="15" hidden="false" customHeight="false" outlineLevel="0" collapsed="false">
      <c r="A3805" s="7" t="s">
        <v>13610</v>
      </c>
      <c r="B3805" s="7" t="s">
        <v>3978</v>
      </c>
      <c r="C3805" s="7" t="s">
        <v>5089</v>
      </c>
      <c r="D3805" s="7"/>
      <c r="E3805" s="17" t="n">
        <v>4</v>
      </c>
      <c r="F3805" s="17" t="n">
        <v>4</v>
      </c>
      <c r="G3805" s="17" t="n">
        <v>5</v>
      </c>
      <c r="H3805" s="17" t="n">
        <v>7</v>
      </c>
      <c r="I3805" s="7" t="n">
        <f aca="false">(G3805-H3805)/2</f>
        <v>-1</v>
      </c>
      <c r="J3805" s="7" t="n">
        <f aca="false">(E3805-F3805)/2</f>
        <v>0</v>
      </c>
      <c r="K3805" s="7" t="n">
        <f aca="false">MAX(1,MIN(10,ROUNDUP(I3805+5,0)))</f>
        <v>4</v>
      </c>
      <c r="L3805" s="7" t="n">
        <f aca="false">MAX(1,MIN(10,ROUNDUP(5-J3805,0)))</f>
        <v>5</v>
      </c>
      <c r="M3805" s="7" t="n">
        <f aca="false">MIN(E3805,F3805)</f>
        <v>4</v>
      </c>
      <c r="N3805" s="7" t="s">
        <v>263</v>
      </c>
      <c r="O3805" s="7" t="n">
        <v>0</v>
      </c>
      <c r="P3805" s="7" t="n">
        <v>0.04</v>
      </c>
      <c r="Q3805" s="7" t="s">
        <v>13611</v>
      </c>
      <c r="R3805" s="7"/>
      <c r="S3805" s="7"/>
      <c r="T3805" s="7" t="s">
        <v>13612</v>
      </c>
      <c r="U3805" s="7"/>
      <c r="V3805" s="7"/>
    </row>
    <row r="3806" customFormat="false" ht="15" hidden="false" customHeight="false" outlineLevel="0" collapsed="false">
      <c r="A3806" s="7" t="s">
        <v>13613</v>
      </c>
      <c r="B3806" s="7" t="s">
        <v>3978</v>
      </c>
      <c r="C3806" s="7" t="s">
        <v>5089</v>
      </c>
      <c r="D3806" s="7"/>
      <c r="E3806" s="17" t="n">
        <v>5</v>
      </c>
      <c r="F3806" s="17" t="n">
        <v>4</v>
      </c>
      <c r="G3806" s="17" t="n">
        <v>5</v>
      </c>
      <c r="H3806" s="17" t="n">
        <v>7</v>
      </c>
      <c r="I3806" s="7" t="n">
        <f aca="false">(G3806-H3806)/2</f>
        <v>-1</v>
      </c>
      <c r="J3806" s="7" t="n">
        <f aca="false">(E3806-F3806)/2</f>
        <v>0.5</v>
      </c>
      <c r="K3806" s="7" t="n">
        <f aca="false">MAX(1,MIN(10,ROUNDUP(I3806+5,0)))</f>
        <v>4</v>
      </c>
      <c r="L3806" s="7" t="n">
        <f aca="false">MAX(1,MIN(10,ROUNDUP(5-J3806,0)))</f>
        <v>5</v>
      </c>
      <c r="M3806" s="7" t="n">
        <f aca="false">MIN(E3806,F3806)</f>
        <v>4</v>
      </c>
      <c r="N3806" s="7" t="s">
        <v>263</v>
      </c>
      <c r="O3806" s="7" t="n">
        <v>0.12</v>
      </c>
      <c r="P3806" s="7" t="n">
        <v>0.04</v>
      </c>
      <c r="Q3806" s="7" t="s">
        <v>13614</v>
      </c>
      <c r="R3806" s="7"/>
      <c r="S3806" s="7"/>
      <c r="T3806" s="7" t="s">
        <v>13382</v>
      </c>
      <c r="U3806" s="7"/>
      <c r="V3806" s="7"/>
    </row>
    <row r="3807" customFormat="false" ht="15" hidden="false" customHeight="false" outlineLevel="0" collapsed="false">
      <c r="A3807" s="7" t="s">
        <v>13615</v>
      </c>
      <c r="B3807" s="7" t="s">
        <v>3978</v>
      </c>
      <c r="C3807" s="7" t="s">
        <v>5089</v>
      </c>
      <c r="D3807" s="7"/>
      <c r="E3807" s="17" t="n">
        <v>7</v>
      </c>
      <c r="F3807" s="17" t="n">
        <v>6</v>
      </c>
      <c r="G3807" s="17" t="n">
        <v>5</v>
      </c>
      <c r="H3807" s="17" t="n">
        <v>7</v>
      </c>
      <c r="I3807" s="7" t="n">
        <f aca="false">(G3807-H3807)/2</f>
        <v>-1</v>
      </c>
      <c r="J3807" s="7" t="n">
        <f aca="false">(E3807-F3807)/2</f>
        <v>0.5</v>
      </c>
      <c r="K3807" s="7" t="n">
        <f aca="false">MAX(1,MIN(10,ROUNDUP(I3807+5,0)))</f>
        <v>4</v>
      </c>
      <c r="L3807" s="7" t="n">
        <f aca="false">MAX(1,MIN(10,ROUNDUP(5-J3807,0)))</f>
        <v>5</v>
      </c>
      <c r="M3807" s="7" t="n">
        <f aca="false">MIN(E3807,F3807)</f>
        <v>6</v>
      </c>
      <c r="N3807" s="7" t="s">
        <v>263</v>
      </c>
      <c r="O3807" s="7" t="n">
        <v>0.5</v>
      </c>
      <c r="P3807" s="7" t="n">
        <v>0.25</v>
      </c>
      <c r="Q3807" s="7" t="s">
        <v>13616</v>
      </c>
      <c r="R3807" s="7"/>
      <c r="S3807" s="7"/>
      <c r="T3807" s="7" t="s">
        <v>13617</v>
      </c>
      <c r="U3807" s="7"/>
      <c r="V3807" s="7"/>
    </row>
    <row r="3808" customFormat="false" ht="15" hidden="false" customHeight="false" outlineLevel="0" collapsed="false">
      <c r="A3808" s="7" t="s">
        <v>13618</v>
      </c>
      <c r="B3808" s="7" t="s">
        <v>3978</v>
      </c>
      <c r="C3808" s="7" t="s">
        <v>5089</v>
      </c>
      <c r="D3808" s="7"/>
      <c r="E3808" s="17" t="n">
        <v>4</v>
      </c>
      <c r="F3808" s="17" t="n">
        <v>4</v>
      </c>
      <c r="G3808" s="17" t="n">
        <v>5</v>
      </c>
      <c r="H3808" s="17" t="n">
        <v>7</v>
      </c>
      <c r="I3808" s="7" t="n">
        <f aca="false">(G3808-H3808)/2</f>
        <v>-1</v>
      </c>
      <c r="J3808" s="7" t="n">
        <f aca="false">(E3808-F3808)/2</f>
        <v>0</v>
      </c>
      <c r="K3808" s="7" t="n">
        <f aca="false">MAX(1,MIN(10,ROUNDUP(I3808+5,0)))</f>
        <v>4</v>
      </c>
      <c r="L3808" s="7" t="n">
        <f aca="false">MAX(1,MIN(10,ROUNDUP(5-J3808,0)))</f>
        <v>5</v>
      </c>
      <c r="M3808" s="7" t="n">
        <f aca="false">MIN(E3808,F3808)</f>
        <v>4</v>
      </c>
      <c r="N3808" s="7" t="s">
        <v>263</v>
      </c>
      <c r="O3808" s="7" t="n">
        <v>0</v>
      </c>
      <c r="P3808" s="7" t="n">
        <v>0</v>
      </c>
      <c r="Q3808" s="7" t="s">
        <v>13619</v>
      </c>
      <c r="R3808" s="7"/>
      <c r="S3808" s="7"/>
      <c r="T3808" s="7" t="s">
        <v>13446</v>
      </c>
      <c r="U3808" s="7"/>
      <c r="V3808" s="7"/>
    </row>
    <row r="3809" customFormat="false" ht="15" hidden="false" customHeight="false" outlineLevel="0" collapsed="false">
      <c r="A3809" s="7" t="s">
        <v>13620</v>
      </c>
      <c r="B3809" s="7" t="s">
        <v>3978</v>
      </c>
      <c r="C3809" s="7" t="s">
        <v>5089</v>
      </c>
      <c r="D3809" s="7"/>
      <c r="E3809" s="17" t="n">
        <v>4</v>
      </c>
      <c r="F3809" s="17" t="n">
        <v>4</v>
      </c>
      <c r="G3809" s="17" t="n">
        <v>5</v>
      </c>
      <c r="H3809" s="17" t="n">
        <v>7</v>
      </c>
      <c r="I3809" s="7" t="n">
        <f aca="false">(G3809-H3809)/2</f>
        <v>-1</v>
      </c>
      <c r="J3809" s="7" t="n">
        <f aca="false">(E3809-F3809)/2</f>
        <v>0</v>
      </c>
      <c r="K3809" s="7" t="n">
        <f aca="false">MAX(1,MIN(10,ROUNDUP(I3809+5,0)))</f>
        <v>4</v>
      </c>
      <c r="L3809" s="7" t="n">
        <f aca="false">MAX(1,MIN(10,ROUNDUP(5-J3809,0)))</f>
        <v>5</v>
      </c>
      <c r="M3809" s="7" t="n">
        <f aca="false">MIN(E3809,F3809)</f>
        <v>4</v>
      </c>
      <c r="N3809" s="7" t="s">
        <v>263</v>
      </c>
      <c r="O3809" s="7" t="n">
        <v>0</v>
      </c>
      <c r="P3809" s="7" t="n">
        <v>0</v>
      </c>
      <c r="Q3809" s="7" t="s">
        <v>13621</v>
      </c>
      <c r="R3809" s="7"/>
      <c r="S3809" s="7"/>
      <c r="T3809" s="7" t="s">
        <v>13622</v>
      </c>
      <c r="U3809" s="7"/>
      <c r="V3809" s="7"/>
    </row>
    <row r="3810" customFormat="false" ht="15" hidden="false" customHeight="false" outlineLevel="0" collapsed="false">
      <c r="A3810" s="7" t="s">
        <v>13623</v>
      </c>
      <c r="B3810" s="7" t="s">
        <v>3978</v>
      </c>
      <c r="C3810" s="7" t="s">
        <v>5089</v>
      </c>
      <c r="D3810" s="7"/>
      <c r="E3810" s="17" t="n">
        <v>5</v>
      </c>
      <c r="F3810" s="17" t="n">
        <v>5</v>
      </c>
      <c r="G3810" s="17" t="n">
        <v>5</v>
      </c>
      <c r="H3810" s="17" t="n">
        <v>7</v>
      </c>
      <c r="I3810" s="7" t="n">
        <f aca="false">(G3810-H3810)/2</f>
        <v>-1</v>
      </c>
      <c r="J3810" s="7" t="n">
        <f aca="false">(E3810-F3810)/2</f>
        <v>0</v>
      </c>
      <c r="K3810" s="7" t="n">
        <f aca="false">MAX(1,MIN(10,ROUNDUP(I3810+5,0)))</f>
        <v>4</v>
      </c>
      <c r="L3810" s="7" t="n">
        <f aca="false">MAX(1,MIN(10,ROUNDUP(5-J3810,0)))</f>
        <v>5</v>
      </c>
      <c r="M3810" s="7" t="n">
        <f aca="false">MIN(E3810,F3810)</f>
        <v>5</v>
      </c>
      <c r="N3810" s="7" t="s">
        <v>263</v>
      </c>
      <c r="O3810" s="7" t="n">
        <v>0.17</v>
      </c>
      <c r="P3810" s="7" t="n">
        <v>0.12</v>
      </c>
      <c r="Q3810" s="7" t="s">
        <v>13292</v>
      </c>
      <c r="R3810" s="7"/>
      <c r="S3810" s="7"/>
      <c r="T3810" s="7" t="s">
        <v>13294</v>
      </c>
      <c r="U3810" s="7"/>
      <c r="V3810" s="7"/>
    </row>
    <row r="3811" customFormat="false" ht="15" hidden="false" customHeight="false" outlineLevel="0" collapsed="false">
      <c r="A3811" s="7" t="s">
        <v>13624</v>
      </c>
      <c r="B3811" s="7" t="s">
        <v>3978</v>
      </c>
      <c r="C3811" s="7" t="s">
        <v>5089</v>
      </c>
      <c r="D3811" s="7"/>
      <c r="E3811" s="17" t="n">
        <v>4</v>
      </c>
      <c r="F3811" s="17" t="n">
        <v>4</v>
      </c>
      <c r="G3811" s="17" t="n">
        <v>5</v>
      </c>
      <c r="H3811" s="17" t="n">
        <v>7</v>
      </c>
      <c r="I3811" s="7" t="n">
        <f aca="false">(G3811-H3811)/2</f>
        <v>-1</v>
      </c>
      <c r="J3811" s="7" t="n">
        <f aca="false">(E3811-F3811)/2</f>
        <v>0</v>
      </c>
      <c r="K3811" s="7" t="n">
        <f aca="false">MAX(1,MIN(10,ROUNDUP(I3811+5,0)))</f>
        <v>4</v>
      </c>
      <c r="L3811" s="7" t="n">
        <f aca="false">MAX(1,MIN(10,ROUNDUP(5-J3811,0)))</f>
        <v>5</v>
      </c>
      <c r="M3811" s="7" t="n">
        <f aca="false">MIN(E3811,F3811)</f>
        <v>4</v>
      </c>
      <c r="N3811" s="7" t="s">
        <v>263</v>
      </c>
      <c r="O3811" s="7" t="n">
        <v>0</v>
      </c>
      <c r="P3811" s="7" t="n">
        <v>0</v>
      </c>
      <c r="Q3811" s="7" t="s">
        <v>13318</v>
      </c>
      <c r="R3811" s="7"/>
      <c r="S3811" s="7"/>
      <c r="T3811" s="7" t="s">
        <v>13625</v>
      </c>
      <c r="U3811" s="7"/>
      <c r="V3811" s="7"/>
    </row>
    <row r="3812" customFormat="false" ht="15" hidden="false" customHeight="false" outlineLevel="0" collapsed="false">
      <c r="A3812" s="7" t="s">
        <v>13626</v>
      </c>
      <c r="B3812" s="7" t="s">
        <v>3978</v>
      </c>
      <c r="C3812" s="7" t="s">
        <v>5089</v>
      </c>
      <c r="D3812" s="7"/>
      <c r="E3812" s="17" t="n">
        <v>4</v>
      </c>
      <c r="F3812" s="17" t="n">
        <v>4</v>
      </c>
      <c r="G3812" s="17" t="n">
        <v>5</v>
      </c>
      <c r="H3812" s="17" t="n">
        <v>7</v>
      </c>
      <c r="I3812" s="7" t="n">
        <f aca="false">(G3812-H3812)/2</f>
        <v>-1</v>
      </c>
      <c r="J3812" s="7" t="n">
        <f aca="false">(E3812-F3812)/2</f>
        <v>0</v>
      </c>
      <c r="K3812" s="7" t="n">
        <f aca="false">MAX(1,MIN(10,ROUNDUP(I3812+5,0)))</f>
        <v>4</v>
      </c>
      <c r="L3812" s="7" t="n">
        <f aca="false">MAX(1,MIN(10,ROUNDUP(5-J3812,0)))</f>
        <v>5</v>
      </c>
      <c r="M3812" s="7" t="n">
        <f aca="false">MIN(E3812,F3812)</f>
        <v>4</v>
      </c>
      <c r="N3812" s="7" t="s">
        <v>263</v>
      </c>
      <c r="O3812" s="7" t="n">
        <v>0</v>
      </c>
      <c r="P3812" s="7" t="n">
        <v>0</v>
      </c>
      <c r="Q3812" s="7" t="s">
        <v>13627</v>
      </c>
      <c r="R3812" s="7"/>
      <c r="S3812" s="7"/>
      <c r="T3812" s="7" t="s">
        <v>13628</v>
      </c>
      <c r="U3812" s="7"/>
      <c r="V3812" s="7"/>
    </row>
    <row r="3813" customFormat="false" ht="15" hidden="false" customHeight="false" outlineLevel="0" collapsed="false">
      <c r="A3813" s="7" t="s">
        <v>13629</v>
      </c>
      <c r="B3813" s="7" t="s">
        <v>3978</v>
      </c>
      <c r="C3813" s="7" t="s">
        <v>5089</v>
      </c>
      <c r="D3813" s="7"/>
      <c r="E3813" s="17" t="n">
        <v>5</v>
      </c>
      <c r="F3813" s="17" t="n">
        <v>4</v>
      </c>
      <c r="G3813" s="17" t="n">
        <v>5</v>
      </c>
      <c r="H3813" s="17" t="n">
        <v>7</v>
      </c>
      <c r="I3813" s="7" t="n">
        <f aca="false">(G3813-H3813)/2</f>
        <v>-1</v>
      </c>
      <c r="J3813" s="7" t="n">
        <f aca="false">(E3813-F3813)/2</f>
        <v>0.5</v>
      </c>
      <c r="K3813" s="7" t="n">
        <f aca="false">MAX(1,MIN(10,ROUNDUP(I3813+5,0)))</f>
        <v>4</v>
      </c>
      <c r="L3813" s="7" t="n">
        <f aca="false">MAX(1,MIN(10,ROUNDUP(5-J3813,0)))</f>
        <v>5</v>
      </c>
      <c r="M3813" s="7" t="n">
        <f aca="false">MIN(E3813,F3813)</f>
        <v>4</v>
      </c>
      <c r="N3813" s="7" t="s">
        <v>263</v>
      </c>
      <c r="O3813" s="7" t="n">
        <v>0.12</v>
      </c>
      <c r="P3813" s="7" t="n">
        <v>0.04</v>
      </c>
      <c r="Q3813" s="7" t="s">
        <v>13630</v>
      </c>
      <c r="R3813" s="7"/>
      <c r="S3813" s="7"/>
      <c r="T3813" s="7" t="s">
        <v>13631</v>
      </c>
      <c r="U3813" s="7"/>
      <c r="V3813" s="7"/>
    </row>
    <row r="3814" customFormat="false" ht="15" hidden="false" customHeight="false" outlineLevel="0" collapsed="false">
      <c r="A3814" s="7" t="s">
        <v>13632</v>
      </c>
      <c r="B3814" s="7" t="s">
        <v>3978</v>
      </c>
      <c r="C3814" s="7" t="s">
        <v>5089</v>
      </c>
      <c r="D3814" s="7"/>
      <c r="E3814" s="17" t="n">
        <v>5</v>
      </c>
      <c r="F3814" s="17" t="n">
        <v>4</v>
      </c>
      <c r="G3814" s="17" t="n">
        <v>5</v>
      </c>
      <c r="H3814" s="17" t="n">
        <v>7</v>
      </c>
      <c r="I3814" s="7" t="n">
        <f aca="false">(G3814-H3814)/2</f>
        <v>-1</v>
      </c>
      <c r="J3814" s="7" t="n">
        <f aca="false">(E3814-F3814)/2</f>
        <v>0.5</v>
      </c>
      <c r="K3814" s="7" t="n">
        <f aca="false">MAX(1,MIN(10,ROUNDUP(I3814+5,0)))</f>
        <v>4</v>
      </c>
      <c r="L3814" s="7" t="n">
        <f aca="false">MAX(1,MIN(10,ROUNDUP(5-J3814,0)))</f>
        <v>5</v>
      </c>
      <c r="M3814" s="7" t="n">
        <f aca="false">MIN(E3814,F3814)</f>
        <v>4</v>
      </c>
      <c r="N3814" s="7" t="s">
        <v>263</v>
      </c>
      <c r="O3814" s="7" t="n">
        <v>0.12</v>
      </c>
      <c r="P3814" s="7" t="n">
        <v>0.04</v>
      </c>
      <c r="Q3814" s="7" t="s">
        <v>13633</v>
      </c>
      <c r="R3814" s="7"/>
      <c r="S3814" s="7"/>
      <c r="T3814" s="7" t="s">
        <v>13634</v>
      </c>
      <c r="U3814" s="7"/>
      <c r="V3814" s="7"/>
    </row>
    <row r="3815" customFormat="false" ht="15" hidden="false" customHeight="false" outlineLevel="0" collapsed="false">
      <c r="A3815" s="7" t="s">
        <v>13635</v>
      </c>
      <c r="B3815" s="7" t="s">
        <v>3978</v>
      </c>
      <c r="C3815" s="7" t="s">
        <v>5089</v>
      </c>
      <c r="D3815" s="7"/>
      <c r="E3815" s="17" t="n">
        <v>5</v>
      </c>
      <c r="F3815" s="17" t="n">
        <v>4</v>
      </c>
      <c r="G3815" s="17" t="n">
        <v>5</v>
      </c>
      <c r="H3815" s="17" t="n">
        <v>7</v>
      </c>
      <c r="I3815" s="7" t="n">
        <f aca="false">(G3815-H3815)/2</f>
        <v>-1</v>
      </c>
      <c r="J3815" s="7" t="n">
        <f aca="false">(E3815-F3815)/2</f>
        <v>0.5</v>
      </c>
      <c r="K3815" s="7" t="n">
        <f aca="false">MAX(1,MIN(10,ROUNDUP(I3815+5,0)))</f>
        <v>4</v>
      </c>
      <c r="L3815" s="7" t="n">
        <f aca="false">MAX(1,MIN(10,ROUNDUP(5-J3815,0)))</f>
        <v>5</v>
      </c>
      <c r="M3815" s="7" t="n">
        <f aca="false">MIN(E3815,F3815)</f>
        <v>4</v>
      </c>
      <c r="N3815" s="7" t="s">
        <v>263</v>
      </c>
      <c r="O3815" s="7" t="n">
        <v>0.17</v>
      </c>
      <c r="P3815" s="7" t="n">
        <v>0.08</v>
      </c>
      <c r="Q3815" s="7" t="s">
        <v>13330</v>
      </c>
      <c r="R3815" s="7"/>
      <c r="S3815" s="7"/>
      <c r="T3815" s="7" t="s">
        <v>13332</v>
      </c>
      <c r="U3815" s="7"/>
      <c r="V3815" s="7"/>
    </row>
    <row r="3816" customFormat="false" ht="15" hidden="false" customHeight="false" outlineLevel="0" collapsed="false">
      <c r="A3816" s="7" t="s">
        <v>13636</v>
      </c>
      <c r="B3816" s="7" t="s">
        <v>3978</v>
      </c>
      <c r="C3816" s="7" t="s">
        <v>5089</v>
      </c>
      <c r="D3816" s="7"/>
      <c r="E3816" s="17" t="n">
        <v>6</v>
      </c>
      <c r="F3816" s="17" t="n">
        <v>6</v>
      </c>
      <c r="G3816" s="17" t="n">
        <v>5</v>
      </c>
      <c r="H3816" s="17" t="n">
        <v>7</v>
      </c>
      <c r="I3816" s="7" t="n">
        <f aca="false">(G3816-H3816)/2</f>
        <v>-1</v>
      </c>
      <c r="J3816" s="7" t="n">
        <f aca="false">(E3816-F3816)/2</f>
        <v>0</v>
      </c>
      <c r="K3816" s="7" t="n">
        <f aca="false">MAX(1,MIN(10,ROUNDUP(I3816+5,0)))</f>
        <v>4</v>
      </c>
      <c r="L3816" s="7" t="n">
        <f aca="false">MAX(1,MIN(10,ROUNDUP(5-J3816,0)))</f>
        <v>5</v>
      </c>
      <c r="M3816" s="7" t="n">
        <f aca="false">MIN(E3816,F3816)</f>
        <v>6</v>
      </c>
      <c r="N3816" s="7" t="s">
        <v>263</v>
      </c>
      <c r="O3816" s="7" t="n">
        <v>0.38</v>
      </c>
      <c r="P3816" s="7" t="n">
        <v>0.25</v>
      </c>
      <c r="Q3816" s="7"/>
      <c r="R3816" s="7"/>
      <c r="S3816" s="7"/>
      <c r="T3816" s="7" t="s">
        <v>13637</v>
      </c>
      <c r="U3816" s="7"/>
      <c r="V3816" s="7"/>
    </row>
    <row r="3817" customFormat="false" ht="15" hidden="false" customHeight="false" outlineLevel="0" collapsed="false">
      <c r="A3817" s="7" t="s">
        <v>13638</v>
      </c>
      <c r="B3817" s="7" t="s">
        <v>3978</v>
      </c>
      <c r="C3817" s="7" t="s">
        <v>5089</v>
      </c>
      <c r="D3817" s="7"/>
      <c r="E3817" s="17" t="n">
        <v>4</v>
      </c>
      <c r="F3817" s="17" t="n">
        <v>4</v>
      </c>
      <c r="G3817" s="17" t="n">
        <v>5</v>
      </c>
      <c r="H3817" s="17" t="n">
        <v>7</v>
      </c>
      <c r="I3817" s="7" t="n">
        <f aca="false">(G3817-H3817)/2</f>
        <v>-1</v>
      </c>
      <c r="J3817" s="7" t="n">
        <f aca="false">(E3817-F3817)/2</f>
        <v>0</v>
      </c>
      <c r="K3817" s="7" t="n">
        <f aca="false">MAX(1,MIN(10,ROUNDUP(I3817+5,0)))</f>
        <v>4</v>
      </c>
      <c r="L3817" s="7" t="n">
        <f aca="false">MAX(1,MIN(10,ROUNDUP(5-J3817,0)))</f>
        <v>5</v>
      </c>
      <c r="M3817" s="7" t="n">
        <f aca="false">MIN(E3817,F3817)</f>
        <v>4</v>
      </c>
      <c r="N3817" s="7" t="s">
        <v>263</v>
      </c>
      <c r="O3817" s="7" t="n">
        <v>0.04</v>
      </c>
      <c r="P3817" s="7" t="n">
        <v>0</v>
      </c>
      <c r="Q3817" s="7" t="s">
        <v>13339</v>
      </c>
      <c r="R3817" s="7"/>
      <c r="S3817" s="7"/>
      <c r="T3817" s="7" t="s">
        <v>13341</v>
      </c>
      <c r="U3817" s="7"/>
      <c r="V3817" s="7"/>
    </row>
    <row r="3818" customFormat="false" ht="15" hidden="false" customHeight="false" outlineLevel="0" collapsed="false">
      <c r="A3818" s="7" t="s">
        <v>13639</v>
      </c>
      <c r="B3818" s="7" t="s">
        <v>3978</v>
      </c>
      <c r="C3818" s="7" t="s">
        <v>5089</v>
      </c>
      <c r="D3818" s="7"/>
      <c r="E3818" s="17" t="n">
        <v>5</v>
      </c>
      <c r="F3818" s="17" t="n">
        <v>4</v>
      </c>
      <c r="G3818" s="17" t="n">
        <v>5</v>
      </c>
      <c r="H3818" s="17" t="n">
        <v>7</v>
      </c>
      <c r="I3818" s="7" t="n">
        <f aca="false">(G3818-H3818)/2</f>
        <v>-1</v>
      </c>
      <c r="J3818" s="7" t="n">
        <f aca="false">(E3818-F3818)/2</f>
        <v>0.5</v>
      </c>
      <c r="K3818" s="7" t="n">
        <f aca="false">MAX(1,MIN(10,ROUNDUP(I3818+5,0)))</f>
        <v>4</v>
      </c>
      <c r="L3818" s="7" t="n">
        <f aca="false">MAX(1,MIN(10,ROUNDUP(5-J3818,0)))</f>
        <v>5</v>
      </c>
      <c r="M3818" s="7" t="n">
        <f aca="false">MIN(E3818,F3818)</f>
        <v>4</v>
      </c>
      <c r="N3818" s="7" t="s">
        <v>263</v>
      </c>
      <c r="O3818" s="7" t="n">
        <v>0.17</v>
      </c>
      <c r="P3818" s="7" t="n">
        <v>0</v>
      </c>
      <c r="Q3818" s="7" t="s">
        <v>13640</v>
      </c>
      <c r="R3818" s="7"/>
      <c r="S3818" s="7"/>
      <c r="T3818" s="7" t="s">
        <v>13641</v>
      </c>
      <c r="U3818" s="7"/>
      <c r="V3818" s="7"/>
    </row>
    <row r="3819" customFormat="false" ht="15" hidden="false" customHeight="false" outlineLevel="0" collapsed="false">
      <c r="A3819" s="7" t="s">
        <v>13642</v>
      </c>
      <c r="B3819" s="7" t="s">
        <v>3978</v>
      </c>
      <c r="C3819" s="7" t="s">
        <v>5089</v>
      </c>
      <c r="D3819" s="7"/>
      <c r="E3819" s="17" t="n">
        <v>5</v>
      </c>
      <c r="F3819" s="17" t="n">
        <v>5</v>
      </c>
      <c r="G3819" s="17" t="n">
        <v>5</v>
      </c>
      <c r="H3819" s="17" t="n">
        <v>7</v>
      </c>
      <c r="I3819" s="7" t="n">
        <f aca="false">(G3819-H3819)/2</f>
        <v>-1</v>
      </c>
      <c r="J3819" s="7" t="n">
        <f aca="false">(E3819-F3819)/2</f>
        <v>0</v>
      </c>
      <c r="K3819" s="7" t="n">
        <f aca="false">MAX(1,MIN(10,ROUNDUP(I3819+5,0)))</f>
        <v>4</v>
      </c>
      <c r="L3819" s="7" t="n">
        <f aca="false">MAX(1,MIN(10,ROUNDUP(5-J3819,0)))</f>
        <v>5</v>
      </c>
      <c r="M3819" s="7" t="n">
        <f aca="false">MIN(E3819,F3819)</f>
        <v>5</v>
      </c>
      <c r="N3819" s="7" t="s">
        <v>263</v>
      </c>
      <c r="O3819" s="7" t="n">
        <v>0.19</v>
      </c>
      <c r="P3819" s="7" t="n">
        <v>0.19</v>
      </c>
      <c r="Q3819" s="7" t="s">
        <v>13643</v>
      </c>
      <c r="R3819" s="7"/>
      <c r="S3819" s="7"/>
      <c r="T3819" s="7" t="s">
        <v>13644</v>
      </c>
      <c r="U3819" s="7"/>
      <c r="V3819" s="7"/>
    </row>
    <row r="3820" customFormat="false" ht="15" hidden="false" customHeight="false" outlineLevel="0" collapsed="false">
      <c r="A3820" s="7" t="s">
        <v>13645</v>
      </c>
      <c r="B3820" s="7" t="s">
        <v>3978</v>
      </c>
      <c r="C3820" s="7" t="s">
        <v>5089</v>
      </c>
      <c r="D3820" s="7"/>
      <c r="E3820" s="17" t="n">
        <v>5</v>
      </c>
      <c r="F3820" s="17" t="n">
        <v>4</v>
      </c>
      <c r="G3820" s="17" t="n">
        <v>5</v>
      </c>
      <c r="H3820" s="17" t="n">
        <v>7</v>
      </c>
      <c r="I3820" s="7" t="n">
        <f aca="false">(G3820-H3820)/2</f>
        <v>-1</v>
      </c>
      <c r="J3820" s="7" t="n">
        <f aca="false">(E3820-F3820)/2</f>
        <v>0.5</v>
      </c>
      <c r="K3820" s="7" t="n">
        <f aca="false">MAX(1,MIN(10,ROUNDUP(I3820+5,0)))</f>
        <v>4</v>
      </c>
      <c r="L3820" s="7" t="n">
        <f aca="false">MAX(1,MIN(10,ROUNDUP(5-J3820,0)))</f>
        <v>5</v>
      </c>
      <c r="M3820" s="7" t="n">
        <f aca="false">MIN(E3820,F3820)</f>
        <v>4</v>
      </c>
      <c r="N3820" s="7" t="s">
        <v>263</v>
      </c>
      <c r="O3820" s="7" t="n">
        <v>0.12</v>
      </c>
      <c r="P3820" s="7" t="n">
        <v>0.08</v>
      </c>
      <c r="Q3820" s="7" t="s">
        <v>13646</v>
      </c>
      <c r="R3820" s="7"/>
      <c r="S3820" s="7"/>
      <c r="T3820" s="7" t="s">
        <v>13371</v>
      </c>
      <c r="U3820" s="7"/>
      <c r="V3820" s="7"/>
    </row>
    <row r="3821" customFormat="false" ht="15" hidden="false" customHeight="false" outlineLevel="0" collapsed="false">
      <c r="A3821" s="7" t="s">
        <v>13647</v>
      </c>
      <c r="B3821" s="7" t="s">
        <v>3978</v>
      </c>
      <c r="C3821" s="7" t="s">
        <v>5089</v>
      </c>
      <c r="D3821" s="7"/>
      <c r="E3821" s="17" t="n">
        <v>4</v>
      </c>
      <c r="F3821" s="17" t="n">
        <v>4</v>
      </c>
      <c r="G3821" s="17" t="n">
        <v>5</v>
      </c>
      <c r="H3821" s="17" t="n">
        <v>7</v>
      </c>
      <c r="I3821" s="7" t="n">
        <f aca="false">(G3821-H3821)/2</f>
        <v>-1</v>
      </c>
      <c r="J3821" s="7" t="n">
        <f aca="false">(E3821-F3821)/2</f>
        <v>0</v>
      </c>
      <c r="K3821" s="7" t="n">
        <f aca="false">MAX(1,MIN(10,ROUNDUP(I3821+5,0)))</f>
        <v>4</v>
      </c>
      <c r="L3821" s="7" t="n">
        <f aca="false">MAX(1,MIN(10,ROUNDUP(5-J3821,0)))</f>
        <v>5</v>
      </c>
      <c r="M3821" s="7" t="n">
        <f aca="false">MIN(E3821,F3821)</f>
        <v>4</v>
      </c>
      <c r="N3821" s="7" t="s">
        <v>263</v>
      </c>
      <c r="O3821" s="7" t="n">
        <v>0</v>
      </c>
      <c r="P3821" s="7" t="n">
        <v>0</v>
      </c>
      <c r="Q3821" s="7" t="s">
        <v>13648</v>
      </c>
      <c r="R3821" s="7"/>
      <c r="S3821" s="7"/>
      <c r="T3821" s="7" t="s">
        <v>13649</v>
      </c>
      <c r="U3821" s="7"/>
      <c r="V3821" s="7"/>
    </row>
    <row r="3822" customFormat="false" ht="15" hidden="false" customHeight="false" outlineLevel="0" collapsed="false">
      <c r="A3822" s="7" t="s">
        <v>13650</v>
      </c>
      <c r="B3822" s="7" t="s">
        <v>3978</v>
      </c>
      <c r="C3822" s="7" t="s">
        <v>5089</v>
      </c>
      <c r="D3822" s="7"/>
      <c r="E3822" s="17" t="n">
        <v>5</v>
      </c>
      <c r="F3822" s="17" t="n">
        <v>4</v>
      </c>
      <c r="G3822" s="17" t="n">
        <v>5</v>
      </c>
      <c r="H3822" s="17" t="n">
        <v>7</v>
      </c>
      <c r="I3822" s="7" t="n">
        <f aca="false">(G3822-H3822)/2</f>
        <v>-1</v>
      </c>
      <c r="J3822" s="7" t="n">
        <f aca="false">(E3822-F3822)/2</f>
        <v>0.5</v>
      </c>
      <c r="K3822" s="7" t="n">
        <f aca="false">MAX(1,MIN(10,ROUNDUP(I3822+5,0)))</f>
        <v>4</v>
      </c>
      <c r="L3822" s="7" t="n">
        <f aca="false">MAX(1,MIN(10,ROUNDUP(5-J3822,0)))</f>
        <v>5</v>
      </c>
      <c r="M3822" s="7" t="n">
        <f aca="false">MIN(E3822,F3822)</f>
        <v>4</v>
      </c>
      <c r="N3822" s="7" t="s">
        <v>263</v>
      </c>
      <c r="O3822" s="7" t="n">
        <v>0.21</v>
      </c>
      <c r="P3822" s="7" t="n">
        <v>0.04</v>
      </c>
      <c r="Q3822" s="7" t="s">
        <v>13651</v>
      </c>
      <c r="R3822" s="7"/>
      <c r="S3822" s="7"/>
      <c r="T3822" s="7" t="s">
        <v>13652</v>
      </c>
      <c r="U3822" s="7"/>
      <c r="V3822" s="7"/>
    </row>
    <row r="3823" customFormat="false" ht="15" hidden="false" customHeight="false" outlineLevel="0" collapsed="false">
      <c r="A3823" s="7" t="s">
        <v>13653</v>
      </c>
      <c r="B3823" s="7" t="s">
        <v>3978</v>
      </c>
      <c r="C3823" s="7" t="s">
        <v>5089</v>
      </c>
      <c r="D3823" s="7"/>
      <c r="E3823" s="17" t="n">
        <v>4</v>
      </c>
      <c r="F3823" s="17" t="n">
        <v>4</v>
      </c>
      <c r="G3823" s="17" t="n">
        <v>5</v>
      </c>
      <c r="H3823" s="17" t="n">
        <v>7</v>
      </c>
      <c r="I3823" s="7" t="n">
        <f aca="false">(G3823-H3823)/2</f>
        <v>-1</v>
      </c>
      <c r="J3823" s="7" t="n">
        <f aca="false">(E3823-F3823)/2</f>
        <v>0</v>
      </c>
      <c r="K3823" s="7" t="n">
        <f aca="false">MAX(1,MIN(10,ROUNDUP(I3823+5,0)))</f>
        <v>4</v>
      </c>
      <c r="L3823" s="7" t="n">
        <f aca="false">MAX(1,MIN(10,ROUNDUP(5-J3823,0)))</f>
        <v>5</v>
      </c>
      <c r="M3823" s="7" t="n">
        <f aca="false">MIN(E3823,F3823)</f>
        <v>4</v>
      </c>
      <c r="N3823" s="7" t="s">
        <v>263</v>
      </c>
      <c r="O3823" s="7" t="n">
        <v>0</v>
      </c>
      <c r="P3823" s="7" t="n">
        <v>0</v>
      </c>
      <c r="Q3823" s="7" t="s">
        <v>13654</v>
      </c>
      <c r="R3823" s="7"/>
      <c r="S3823" s="7"/>
      <c r="T3823" s="7" t="s">
        <v>13655</v>
      </c>
      <c r="U3823" s="7"/>
      <c r="V3823" s="7"/>
    </row>
    <row r="3824" customFormat="false" ht="15" hidden="false" customHeight="false" outlineLevel="0" collapsed="false">
      <c r="A3824" s="7" t="s">
        <v>13656</v>
      </c>
      <c r="B3824" s="7" t="s">
        <v>3978</v>
      </c>
      <c r="C3824" s="7" t="s">
        <v>5089</v>
      </c>
      <c r="D3824" s="7"/>
      <c r="E3824" s="17" t="n">
        <v>5</v>
      </c>
      <c r="F3824" s="17" t="n">
        <v>4</v>
      </c>
      <c r="G3824" s="17" t="n">
        <v>5</v>
      </c>
      <c r="H3824" s="17" t="n">
        <v>7</v>
      </c>
      <c r="I3824" s="7" t="n">
        <f aca="false">(G3824-H3824)/2</f>
        <v>-1</v>
      </c>
      <c r="J3824" s="7" t="n">
        <f aca="false">(E3824-F3824)/2</f>
        <v>0.5</v>
      </c>
      <c r="K3824" s="7" t="n">
        <f aca="false">MAX(1,MIN(10,ROUNDUP(I3824+5,0)))</f>
        <v>4</v>
      </c>
      <c r="L3824" s="7" t="n">
        <f aca="false">MAX(1,MIN(10,ROUNDUP(5-J3824,0)))</f>
        <v>5</v>
      </c>
      <c r="M3824" s="7" t="n">
        <f aca="false">MIN(E3824,F3824)</f>
        <v>4</v>
      </c>
      <c r="N3824" s="7" t="s">
        <v>263</v>
      </c>
      <c r="O3824" s="7" t="n">
        <v>0.19</v>
      </c>
      <c r="P3824" s="7" t="n">
        <v>0</v>
      </c>
      <c r="Q3824" s="7" t="s">
        <v>13657</v>
      </c>
      <c r="R3824" s="7"/>
      <c r="S3824" s="7"/>
      <c r="T3824" s="7" t="s">
        <v>13403</v>
      </c>
      <c r="U3824" s="7"/>
      <c r="V3824" s="7"/>
    </row>
    <row r="3825" customFormat="false" ht="15" hidden="false" customHeight="false" outlineLevel="0" collapsed="false">
      <c r="A3825" s="7" t="s">
        <v>13658</v>
      </c>
      <c r="B3825" s="7" t="s">
        <v>3978</v>
      </c>
      <c r="C3825" s="7" t="s">
        <v>5089</v>
      </c>
      <c r="D3825" s="7"/>
      <c r="E3825" s="17" t="n">
        <v>4</v>
      </c>
      <c r="F3825" s="17" t="n">
        <v>4</v>
      </c>
      <c r="G3825" s="17" t="n">
        <v>5</v>
      </c>
      <c r="H3825" s="17" t="n">
        <v>7</v>
      </c>
      <c r="I3825" s="7" t="n">
        <f aca="false">(G3825-H3825)/2</f>
        <v>-1</v>
      </c>
      <c r="J3825" s="7" t="n">
        <f aca="false">(E3825-F3825)/2</f>
        <v>0</v>
      </c>
      <c r="K3825" s="7" t="n">
        <f aca="false">MAX(1,MIN(10,ROUNDUP(I3825+5,0)))</f>
        <v>4</v>
      </c>
      <c r="L3825" s="7" t="n">
        <f aca="false">MAX(1,MIN(10,ROUNDUP(5-J3825,0)))</f>
        <v>5</v>
      </c>
      <c r="M3825" s="7" t="n">
        <f aca="false">MIN(E3825,F3825)</f>
        <v>4</v>
      </c>
      <c r="N3825" s="7" t="s">
        <v>263</v>
      </c>
      <c r="O3825" s="7" t="n">
        <v>0</v>
      </c>
      <c r="P3825" s="7" t="n">
        <v>0</v>
      </c>
      <c r="Q3825" s="7" t="s">
        <v>13659</v>
      </c>
      <c r="R3825" s="7"/>
      <c r="S3825" s="7"/>
      <c r="T3825" s="7" t="s">
        <v>13660</v>
      </c>
      <c r="U3825" s="7"/>
      <c r="V3825" s="7"/>
    </row>
    <row r="3826" customFormat="false" ht="15" hidden="false" customHeight="false" outlineLevel="0" collapsed="false">
      <c r="A3826" s="7" t="s">
        <v>13661</v>
      </c>
      <c r="B3826" s="7" t="s">
        <v>4155</v>
      </c>
      <c r="C3826" s="7" t="s">
        <v>4155</v>
      </c>
      <c r="D3826" s="7" t="s">
        <v>5142</v>
      </c>
      <c r="E3826" s="17" t="n">
        <v>4</v>
      </c>
      <c r="F3826" s="17" t="n">
        <v>3</v>
      </c>
      <c r="G3826" s="17" t="n">
        <v>3</v>
      </c>
      <c r="H3826" s="17" t="n">
        <v>6</v>
      </c>
      <c r="I3826" s="7" t="n">
        <f aca="false">(G3826-H3826)/2</f>
        <v>-1.5</v>
      </c>
      <c r="J3826" s="7" t="n">
        <f aca="false">(E3826-F3826)/2</f>
        <v>0.5</v>
      </c>
      <c r="K3826" s="7" t="n">
        <f aca="false">MAX(1,MIN(10,ROUNDUP(I3826+5,0)))</f>
        <v>4</v>
      </c>
      <c r="L3826" s="7" t="n">
        <f aca="false">MAX(1,MIN(10,ROUNDUP(5-J3826,0)))</f>
        <v>5</v>
      </c>
      <c r="M3826" s="7" t="n">
        <f aca="false">MIN(E3826,F3826)</f>
        <v>3</v>
      </c>
      <c r="N3826" s="7" t="s">
        <v>263</v>
      </c>
      <c r="O3826" s="7" t="n">
        <v>0.08</v>
      </c>
      <c r="P3826" s="7" t="n">
        <v>0.04</v>
      </c>
      <c r="Q3826" s="7" t="s">
        <v>13662</v>
      </c>
      <c r="R3826" s="7"/>
      <c r="S3826" s="7"/>
      <c r="T3826" s="7" t="s">
        <v>13663</v>
      </c>
      <c r="U3826" s="7"/>
      <c r="V3826" s="7"/>
    </row>
    <row r="3827" customFormat="false" ht="15" hidden="false" customHeight="false" outlineLevel="0" collapsed="false">
      <c r="A3827" s="7" t="s">
        <v>13664</v>
      </c>
      <c r="B3827" s="7" t="s">
        <v>4155</v>
      </c>
      <c r="C3827" s="7" t="s">
        <v>4155</v>
      </c>
      <c r="D3827" s="7" t="s">
        <v>5142</v>
      </c>
      <c r="E3827" s="17" t="n">
        <v>4</v>
      </c>
      <c r="F3827" s="17" t="n">
        <v>3</v>
      </c>
      <c r="G3827" s="17" t="n">
        <v>3</v>
      </c>
      <c r="H3827" s="17" t="n">
        <v>6</v>
      </c>
      <c r="I3827" s="7" t="n">
        <f aca="false">(G3827-H3827)/2</f>
        <v>-1.5</v>
      </c>
      <c r="J3827" s="7" t="n">
        <f aca="false">(E3827-F3827)/2</f>
        <v>0.5</v>
      </c>
      <c r="K3827" s="7" t="n">
        <f aca="false">MAX(1,MIN(10,ROUNDUP(I3827+5,0)))</f>
        <v>4</v>
      </c>
      <c r="L3827" s="7" t="n">
        <f aca="false">MAX(1,MIN(10,ROUNDUP(5-J3827,0)))</f>
        <v>5</v>
      </c>
      <c r="M3827" s="7" t="n">
        <f aca="false">MIN(E3827,F3827)</f>
        <v>3</v>
      </c>
      <c r="N3827" s="7" t="s">
        <v>263</v>
      </c>
      <c r="O3827" s="7" t="n">
        <v>0.08</v>
      </c>
      <c r="P3827" s="7" t="n">
        <v>0.04</v>
      </c>
      <c r="Q3827" s="7" t="s">
        <v>13662</v>
      </c>
      <c r="R3827" s="7"/>
      <c r="S3827" s="7"/>
      <c r="T3827" s="7" t="s">
        <v>13665</v>
      </c>
      <c r="U3827" s="7"/>
      <c r="V3827" s="7"/>
    </row>
    <row r="3828" customFormat="false" ht="15" hidden="false" customHeight="false" outlineLevel="0" collapsed="false">
      <c r="A3828" s="7" t="s">
        <v>13666</v>
      </c>
      <c r="B3828" s="7" t="s">
        <v>4155</v>
      </c>
      <c r="C3828" s="7" t="s">
        <v>4155</v>
      </c>
      <c r="D3828" s="7" t="s">
        <v>5142</v>
      </c>
      <c r="E3828" s="17" t="n">
        <v>4</v>
      </c>
      <c r="F3828" s="17" t="n">
        <v>3</v>
      </c>
      <c r="G3828" s="17" t="n">
        <v>3</v>
      </c>
      <c r="H3828" s="17" t="n">
        <v>6</v>
      </c>
      <c r="I3828" s="7" t="n">
        <f aca="false">(G3828-H3828)/2</f>
        <v>-1.5</v>
      </c>
      <c r="J3828" s="7" t="n">
        <f aca="false">(E3828-F3828)/2</f>
        <v>0.5</v>
      </c>
      <c r="K3828" s="7" t="n">
        <f aca="false">MAX(1,MIN(10,ROUNDUP(I3828+5,0)))</f>
        <v>4</v>
      </c>
      <c r="L3828" s="7" t="n">
        <f aca="false">MAX(1,MIN(10,ROUNDUP(5-J3828,0)))</f>
        <v>5</v>
      </c>
      <c r="M3828" s="7" t="n">
        <f aca="false">MIN(E3828,F3828)</f>
        <v>3</v>
      </c>
      <c r="N3828" s="7" t="s">
        <v>263</v>
      </c>
      <c r="O3828" s="7" t="n">
        <v>0.08</v>
      </c>
      <c r="P3828" s="7" t="n">
        <v>0.04</v>
      </c>
      <c r="Q3828" s="7" t="s">
        <v>13662</v>
      </c>
      <c r="R3828" s="7"/>
      <c r="S3828" s="7"/>
      <c r="T3828" s="7" t="s">
        <v>13667</v>
      </c>
      <c r="U3828" s="7"/>
      <c r="V3828" s="7"/>
    </row>
    <row r="3829" customFormat="false" ht="15" hidden="false" customHeight="false" outlineLevel="0" collapsed="false">
      <c r="A3829" s="7" t="s">
        <v>13668</v>
      </c>
      <c r="B3829" s="7" t="s">
        <v>4155</v>
      </c>
      <c r="C3829" s="7" t="s">
        <v>4155</v>
      </c>
      <c r="D3829" s="7" t="s">
        <v>5213</v>
      </c>
      <c r="E3829" s="17" t="n">
        <v>4</v>
      </c>
      <c r="F3829" s="17" t="n">
        <v>3</v>
      </c>
      <c r="G3829" s="17" t="n">
        <v>4</v>
      </c>
      <c r="H3829" s="17" t="n">
        <v>6</v>
      </c>
      <c r="I3829" s="7" t="n">
        <f aca="false">(G3829-H3829)/2</f>
        <v>-1</v>
      </c>
      <c r="J3829" s="7" t="n">
        <f aca="false">(E3829-F3829)/2</f>
        <v>0.5</v>
      </c>
      <c r="K3829" s="7" t="n">
        <f aca="false">MAX(1,MIN(10,ROUNDUP(I3829+5,0)))</f>
        <v>4</v>
      </c>
      <c r="L3829" s="7" t="n">
        <f aca="false">MAX(1,MIN(10,ROUNDUP(5-J3829,0)))</f>
        <v>5</v>
      </c>
      <c r="M3829" s="7" t="n">
        <f aca="false">MIN(E3829,F3829)</f>
        <v>3</v>
      </c>
      <c r="N3829" s="7" t="s">
        <v>263</v>
      </c>
      <c r="O3829" s="7" t="n">
        <v>0.08</v>
      </c>
      <c r="P3829" s="7" t="n">
        <v>0</v>
      </c>
      <c r="Q3829" s="7" t="s">
        <v>13669</v>
      </c>
      <c r="R3829" s="7"/>
      <c r="S3829" s="7"/>
      <c r="T3829" s="7" t="s">
        <v>13670</v>
      </c>
      <c r="U3829" s="7"/>
      <c r="V3829" s="7" t="s">
        <v>13671</v>
      </c>
    </row>
    <row r="3830" customFormat="false" ht="15" hidden="false" customHeight="false" outlineLevel="0" collapsed="false">
      <c r="A3830" s="7" t="s">
        <v>13672</v>
      </c>
      <c r="B3830" s="7" t="s">
        <v>4155</v>
      </c>
      <c r="C3830" s="7" t="s">
        <v>4155</v>
      </c>
      <c r="D3830" s="7" t="s">
        <v>5213</v>
      </c>
      <c r="E3830" s="17" t="n">
        <v>4</v>
      </c>
      <c r="F3830" s="17" t="n">
        <v>3</v>
      </c>
      <c r="G3830" s="17" t="n">
        <v>4</v>
      </c>
      <c r="H3830" s="17" t="n">
        <v>6</v>
      </c>
      <c r="I3830" s="7" t="n">
        <f aca="false">(G3830-H3830)/2</f>
        <v>-1</v>
      </c>
      <c r="J3830" s="7" t="n">
        <f aca="false">(E3830-F3830)/2</f>
        <v>0.5</v>
      </c>
      <c r="K3830" s="7" t="n">
        <f aca="false">MAX(1,MIN(10,ROUNDUP(I3830+5,0)))</f>
        <v>4</v>
      </c>
      <c r="L3830" s="7" t="n">
        <f aca="false">MAX(1,MIN(10,ROUNDUP(5-J3830,0)))</f>
        <v>5</v>
      </c>
      <c r="M3830" s="7" t="n">
        <f aca="false">MIN(E3830,F3830)</f>
        <v>3</v>
      </c>
      <c r="N3830" s="7" t="s">
        <v>263</v>
      </c>
      <c r="O3830" s="7" t="n">
        <v>0.08</v>
      </c>
      <c r="P3830" s="7" t="n">
        <v>0</v>
      </c>
      <c r="Q3830" s="7" t="s">
        <v>13673</v>
      </c>
      <c r="R3830" s="7"/>
      <c r="S3830" s="7"/>
      <c r="T3830" s="7" t="s">
        <v>13674</v>
      </c>
      <c r="U3830" s="7"/>
      <c r="V3830" s="7"/>
    </row>
    <row r="3831" customFormat="false" ht="15" hidden="false" customHeight="false" outlineLevel="0" collapsed="false">
      <c r="A3831" s="7" t="s">
        <v>13675</v>
      </c>
      <c r="B3831" s="7" t="s">
        <v>4155</v>
      </c>
      <c r="C3831" s="7" t="s">
        <v>4155</v>
      </c>
      <c r="D3831" s="7" t="s">
        <v>5142</v>
      </c>
      <c r="E3831" s="17" t="n">
        <v>4</v>
      </c>
      <c r="F3831" s="17" t="n">
        <v>3</v>
      </c>
      <c r="G3831" s="17" t="n">
        <v>3</v>
      </c>
      <c r="H3831" s="17" t="n">
        <v>6</v>
      </c>
      <c r="I3831" s="7" t="n">
        <f aca="false">(G3831-H3831)/2</f>
        <v>-1.5</v>
      </c>
      <c r="J3831" s="7" t="n">
        <f aca="false">(E3831-F3831)/2</f>
        <v>0.5</v>
      </c>
      <c r="K3831" s="7" t="n">
        <f aca="false">MAX(1,MIN(10,ROUNDUP(I3831+5,0)))</f>
        <v>4</v>
      </c>
      <c r="L3831" s="7" t="n">
        <f aca="false">MAX(1,MIN(10,ROUNDUP(5-J3831,0)))</f>
        <v>5</v>
      </c>
      <c r="M3831" s="7" t="n">
        <f aca="false">MIN(E3831,F3831)</f>
        <v>3</v>
      </c>
      <c r="N3831" s="7" t="s">
        <v>263</v>
      </c>
      <c r="O3831" s="7" t="n">
        <v>0.08</v>
      </c>
      <c r="P3831" s="7" t="n">
        <v>0.04</v>
      </c>
      <c r="Q3831" s="7" t="s">
        <v>13662</v>
      </c>
      <c r="R3831" s="7"/>
      <c r="S3831" s="7"/>
      <c r="T3831" s="7" t="s">
        <v>13663</v>
      </c>
      <c r="U3831" s="7"/>
      <c r="V3831" s="7"/>
    </row>
    <row r="3832" customFormat="false" ht="15" hidden="false" customHeight="false" outlineLevel="0" collapsed="false">
      <c r="A3832" s="7" t="s">
        <v>13676</v>
      </c>
      <c r="B3832" s="7" t="s">
        <v>4155</v>
      </c>
      <c r="C3832" s="7" t="s">
        <v>4155</v>
      </c>
      <c r="D3832" s="7" t="s">
        <v>5213</v>
      </c>
      <c r="E3832" s="17" t="n">
        <v>4</v>
      </c>
      <c r="F3832" s="17" t="n">
        <v>3</v>
      </c>
      <c r="G3832" s="17" t="n">
        <v>4</v>
      </c>
      <c r="H3832" s="17" t="n">
        <v>6</v>
      </c>
      <c r="I3832" s="7" t="n">
        <f aca="false">(G3832-H3832)/2</f>
        <v>-1</v>
      </c>
      <c r="J3832" s="7" t="n">
        <f aca="false">(E3832-F3832)/2</f>
        <v>0.5</v>
      </c>
      <c r="K3832" s="7" t="n">
        <f aca="false">MAX(1,MIN(10,ROUNDUP(I3832+5,0)))</f>
        <v>4</v>
      </c>
      <c r="L3832" s="7" t="n">
        <f aca="false">MAX(1,MIN(10,ROUNDUP(5-J3832,0)))</f>
        <v>5</v>
      </c>
      <c r="M3832" s="7" t="n">
        <f aca="false">MIN(E3832,F3832)</f>
        <v>3</v>
      </c>
      <c r="N3832" s="7" t="s">
        <v>263</v>
      </c>
      <c r="O3832" s="7" t="n">
        <v>0.08</v>
      </c>
      <c r="P3832" s="7" t="n">
        <v>0</v>
      </c>
      <c r="Q3832" s="7" t="s">
        <v>13673</v>
      </c>
      <c r="R3832" s="7"/>
      <c r="S3832" s="7"/>
      <c r="T3832" s="7" t="s">
        <v>13674</v>
      </c>
      <c r="U3832" s="7"/>
      <c r="V3832" s="7"/>
    </row>
    <row r="3833" customFormat="false" ht="15" hidden="false" customHeight="false" outlineLevel="0" collapsed="false">
      <c r="A3833" s="7" t="s">
        <v>13677</v>
      </c>
      <c r="B3833" s="7" t="s">
        <v>4155</v>
      </c>
      <c r="C3833" s="7" t="s">
        <v>4155</v>
      </c>
      <c r="D3833" s="7" t="s">
        <v>5213</v>
      </c>
      <c r="E3833" s="17" t="n">
        <v>4</v>
      </c>
      <c r="F3833" s="17" t="n">
        <v>3</v>
      </c>
      <c r="G3833" s="17" t="n">
        <v>4</v>
      </c>
      <c r="H3833" s="17" t="n">
        <v>6</v>
      </c>
      <c r="I3833" s="7" t="n">
        <f aca="false">(G3833-H3833)/2</f>
        <v>-1</v>
      </c>
      <c r="J3833" s="7" t="n">
        <f aca="false">(E3833-F3833)/2</f>
        <v>0.5</v>
      </c>
      <c r="K3833" s="7" t="n">
        <f aca="false">MAX(1,MIN(10,ROUNDUP(I3833+5,0)))</f>
        <v>4</v>
      </c>
      <c r="L3833" s="7" t="n">
        <f aca="false">MAX(1,MIN(10,ROUNDUP(5-J3833,0)))</f>
        <v>5</v>
      </c>
      <c r="M3833" s="7" t="n">
        <f aca="false">MIN(E3833,F3833)</f>
        <v>3</v>
      </c>
      <c r="N3833" s="7" t="s">
        <v>263</v>
      </c>
      <c r="O3833" s="7" t="n">
        <v>0.04</v>
      </c>
      <c r="P3833" s="7" t="n">
        <v>0</v>
      </c>
      <c r="Q3833" s="7" t="s">
        <v>13678</v>
      </c>
      <c r="R3833" s="7"/>
      <c r="S3833" s="7"/>
      <c r="T3833" s="7" t="s">
        <v>13679</v>
      </c>
      <c r="U3833" s="7"/>
      <c r="V3833" s="7"/>
    </row>
    <row r="3834" customFormat="false" ht="15" hidden="false" customHeight="false" outlineLevel="0" collapsed="false">
      <c r="A3834" s="7" t="s">
        <v>13680</v>
      </c>
      <c r="B3834" s="7" t="s">
        <v>4155</v>
      </c>
      <c r="C3834" s="7" t="s">
        <v>4155</v>
      </c>
      <c r="D3834" s="7" t="s">
        <v>5142</v>
      </c>
      <c r="E3834" s="17" t="n">
        <v>4</v>
      </c>
      <c r="F3834" s="17" t="n">
        <v>3</v>
      </c>
      <c r="G3834" s="17" t="n">
        <v>3</v>
      </c>
      <c r="H3834" s="17" t="n">
        <v>6</v>
      </c>
      <c r="I3834" s="7" t="n">
        <f aca="false">(G3834-H3834)/2</f>
        <v>-1.5</v>
      </c>
      <c r="J3834" s="7" t="n">
        <f aca="false">(E3834-F3834)/2</f>
        <v>0.5</v>
      </c>
      <c r="K3834" s="7" t="n">
        <f aca="false">MAX(1,MIN(10,ROUNDUP(I3834+5,0)))</f>
        <v>4</v>
      </c>
      <c r="L3834" s="7" t="n">
        <f aca="false">MAX(1,MIN(10,ROUNDUP(5-J3834,0)))</f>
        <v>5</v>
      </c>
      <c r="M3834" s="7" t="n">
        <f aca="false">MIN(E3834,F3834)</f>
        <v>3</v>
      </c>
      <c r="N3834" s="7" t="s">
        <v>263</v>
      </c>
      <c r="O3834" s="7" t="n">
        <v>0.08</v>
      </c>
      <c r="P3834" s="7" t="n">
        <v>0.04</v>
      </c>
      <c r="Q3834" s="7" t="s">
        <v>13662</v>
      </c>
      <c r="R3834" s="7"/>
      <c r="S3834" s="7"/>
      <c r="T3834" s="7" t="s">
        <v>13663</v>
      </c>
      <c r="U3834" s="7"/>
      <c r="V3834" s="7"/>
    </row>
    <row r="3835" customFormat="false" ht="15" hidden="false" customHeight="false" outlineLevel="0" collapsed="false">
      <c r="A3835" s="7" t="s">
        <v>13681</v>
      </c>
      <c r="B3835" s="7" t="s">
        <v>4155</v>
      </c>
      <c r="C3835" s="7" t="s">
        <v>4155</v>
      </c>
      <c r="D3835" s="7" t="s">
        <v>5142</v>
      </c>
      <c r="E3835" s="17" t="n">
        <v>5</v>
      </c>
      <c r="F3835" s="17" t="n">
        <v>4</v>
      </c>
      <c r="G3835" s="17" t="n">
        <v>3</v>
      </c>
      <c r="H3835" s="17" t="n">
        <v>6</v>
      </c>
      <c r="I3835" s="7" t="n">
        <f aca="false">(G3835-H3835)/2</f>
        <v>-1.5</v>
      </c>
      <c r="J3835" s="7" t="n">
        <f aca="false">(E3835-F3835)/2</f>
        <v>0.5</v>
      </c>
      <c r="K3835" s="7" t="n">
        <f aca="false">MAX(1,MIN(10,ROUNDUP(I3835+5,0)))</f>
        <v>4</v>
      </c>
      <c r="L3835" s="7" t="n">
        <f aca="false">MAX(1,MIN(10,ROUNDUP(5-J3835,0)))</f>
        <v>5</v>
      </c>
      <c r="M3835" s="7" t="n">
        <f aca="false">MIN(E3835,F3835)</f>
        <v>4</v>
      </c>
      <c r="N3835" s="7" t="s">
        <v>263</v>
      </c>
      <c r="O3835" s="7" t="n">
        <v>0.12</v>
      </c>
      <c r="P3835" s="7" t="n">
        <v>0.21</v>
      </c>
      <c r="Q3835" s="7" t="s">
        <v>13682</v>
      </c>
      <c r="R3835" s="7"/>
      <c r="S3835" s="7"/>
      <c r="T3835" s="7" t="s">
        <v>13683</v>
      </c>
      <c r="U3835" s="7"/>
      <c r="V3835" s="7"/>
    </row>
    <row r="3836" customFormat="false" ht="15" hidden="false" customHeight="false" outlineLevel="0" collapsed="false">
      <c r="A3836" s="7" t="s">
        <v>13684</v>
      </c>
      <c r="B3836" s="7" t="s">
        <v>4155</v>
      </c>
      <c r="C3836" s="7" t="s">
        <v>4155</v>
      </c>
      <c r="D3836" s="7" t="s">
        <v>5142</v>
      </c>
      <c r="E3836" s="17" t="n">
        <v>4</v>
      </c>
      <c r="F3836" s="17" t="n">
        <v>3</v>
      </c>
      <c r="G3836" s="17" t="n">
        <v>3</v>
      </c>
      <c r="H3836" s="17" t="n">
        <v>6</v>
      </c>
      <c r="I3836" s="7" t="n">
        <f aca="false">(G3836-H3836)/2</f>
        <v>-1.5</v>
      </c>
      <c r="J3836" s="7" t="n">
        <f aca="false">(E3836-F3836)/2</f>
        <v>0.5</v>
      </c>
      <c r="K3836" s="7" t="n">
        <f aca="false">MAX(1,MIN(10,ROUNDUP(I3836+5,0)))</f>
        <v>4</v>
      </c>
      <c r="L3836" s="7" t="n">
        <f aca="false">MAX(1,MIN(10,ROUNDUP(5-J3836,0)))</f>
        <v>5</v>
      </c>
      <c r="M3836" s="7" t="n">
        <f aca="false">MIN(E3836,F3836)</f>
        <v>3</v>
      </c>
      <c r="N3836" s="7" t="s">
        <v>263</v>
      </c>
      <c r="O3836" s="7" t="n">
        <v>0.08</v>
      </c>
      <c r="P3836" s="7" t="n">
        <v>0.04</v>
      </c>
      <c r="Q3836" s="7" t="s">
        <v>13662</v>
      </c>
      <c r="R3836" s="7"/>
      <c r="S3836" s="7"/>
      <c r="T3836" s="7" t="s">
        <v>13685</v>
      </c>
      <c r="U3836" s="7"/>
      <c r="V3836" s="7"/>
    </row>
    <row r="3837" customFormat="false" ht="15" hidden="false" customHeight="false" outlineLevel="0" collapsed="false">
      <c r="A3837" s="7" t="s">
        <v>13686</v>
      </c>
      <c r="B3837" s="7" t="s">
        <v>4155</v>
      </c>
      <c r="C3837" s="7" t="s">
        <v>4155</v>
      </c>
      <c r="D3837" s="7" t="s">
        <v>5213</v>
      </c>
      <c r="E3837" s="17" t="n">
        <v>4</v>
      </c>
      <c r="F3837" s="17" t="n">
        <v>3</v>
      </c>
      <c r="G3837" s="17" t="n">
        <v>4</v>
      </c>
      <c r="H3837" s="17" t="n">
        <v>6</v>
      </c>
      <c r="I3837" s="7" t="n">
        <f aca="false">(G3837-H3837)/2</f>
        <v>-1</v>
      </c>
      <c r="J3837" s="7" t="n">
        <f aca="false">(E3837-F3837)/2</f>
        <v>0.5</v>
      </c>
      <c r="K3837" s="7" t="n">
        <f aca="false">MAX(1,MIN(10,ROUNDUP(I3837+5,0)))</f>
        <v>4</v>
      </c>
      <c r="L3837" s="7" t="n">
        <f aca="false">MAX(1,MIN(10,ROUNDUP(5-J3837,0)))</f>
        <v>5</v>
      </c>
      <c r="M3837" s="7" t="n">
        <f aca="false">MIN(E3837,F3837)</f>
        <v>3</v>
      </c>
      <c r="N3837" s="7" t="s">
        <v>263</v>
      </c>
      <c r="O3837" s="7" t="n">
        <v>0.04</v>
      </c>
      <c r="P3837" s="7" t="n">
        <v>0</v>
      </c>
      <c r="Q3837" s="7" t="s">
        <v>13687</v>
      </c>
      <c r="R3837" s="7"/>
      <c r="S3837" s="7"/>
      <c r="T3837" s="7" t="s">
        <v>13688</v>
      </c>
      <c r="U3837" s="7"/>
      <c r="V3837" s="7"/>
    </row>
    <row r="3838" customFormat="false" ht="15" hidden="false" customHeight="false" outlineLevel="0" collapsed="false">
      <c r="A3838" s="7" t="s">
        <v>13689</v>
      </c>
      <c r="B3838" s="7" t="s">
        <v>4155</v>
      </c>
      <c r="C3838" s="7" t="s">
        <v>4155</v>
      </c>
      <c r="D3838" s="7" t="s">
        <v>5142</v>
      </c>
      <c r="E3838" s="17" t="n">
        <v>4</v>
      </c>
      <c r="F3838" s="17" t="n">
        <v>3</v>
      </c>
      <c r="G3838" s="17" t="n">
        <v>3</v>
      </c>
      <c r="H3838" s="17" t="n">
        <v>6</v>
      </c>
      <c r="I3838" s="7" t="n">
        <f aca="false">(G3838-H3838)/2</f>
        <v>-1.5</v>
      </c>
      <c r="J3838" s="7" t="n">
        <f aca="false">(E3838-F3838)/2</f>
        <v>0.5</v>
      </c>
      <c r="K3838" s="7" t="n">
        <f aca="false">MAX(1,MIN(10,ROUNDUP(I3838+5,0)))</f>
        <v>4</v>
      </c>
      <c r="L3838" s="7" t="n">
        <f aca="false">MAX(1,MIN(10,ROUNDUP(5-J3838,0)))</f>
        <v>5</v>
      </c>
      <c r="M3838" s="7" t="n">
        <f aca="false">MIN(E3838,F3838)</f>
        <v>3</v>
      </c>
      <c r="N3838" s="7" t="s">
        <v>263</v>
      </c>
      <c r="O3838" s="7" t="n">
        <v>0.08</v>
      </c>
      <c r="P3838" s="7" t="n">
        <v>0.04</v>
      </c>
      <c r="Q3838" s="7" t="s">
        <v>13662</v>
      </c>
      <c r="R3838" s="7"/>
      <c r="S3838" s="7"/>
      <c r="T3838" s="7" t="s">
        <v>13690</v>
      </c>
      <c r="U3838" s="7"/>
      <c r="V3838" s="7"/>
    </row>
    <row r="3839" customFormat="false" ht="15" hidden="false" customHeight="false" outlineLevel="0" collapsed="false">
      <c r="A3839" s="7" t="s">
        <v>13691</v>
      </c>
      <c r="B3839" s="7" t="s">
        <v>4155</v>
      </c>
      <c r="C3839" s="7" t="s">
        <v>4155</v>
      </c>
      <c r="D3839" s="7" t="s">
        <v>5213</v>
      </c>
      <c r="E3839" s="17" t="n">
        <v>4</v>
      </c>
      <c r="F3839" s="17" t="n">
        <v>3</v>
      </c>
      <c r="G3839" s="17" t="n">
        <v>4</v>
      </c>
      <c r="H3839" s="17" t="n">
        <v>6</v>
      </c>
      <c r="I3839" s="7" t="n">
        <f aca="false">(G3839-H3839)/2</f>
        <v>-1</v>
      </c>
      <c r="J3839" s="7" t="n">
        <f aca="false">(E3839-F3839)/2</f>
        <v>0.5</v>
      </c>
      <c r="K3839" s="7" t="n">
        <f aca="false">MAX(1,MIN(10,ROUNDUP(I3839+5,0)))</f>
        <v>4</v>
      </c>
      <c r="L3839" s="7" t="n">
        <f aca="false">MAX(1,MIN(10,ROUNDUP(5-J3839,0)))</f>
        <v>5</v>
      </c>
      <c r="M3839" s="7" t="n">
        <f aca="false">MIN(E3839,F3839)</f>
        <v>3</v>
      </c>
      <c r="N3839" s="7" t="s">
        <v>263</v>
      </c>
      <c r="O3839" s="7" t="n">
        <v>0</v>
      </c>
      <c r="P3839" s="7" t="n">
        <v>0</v>
      </c>
      <c r="Q3839" s="7" t="s">
        <v>13692</v>
      </c>
      <c r="R3839" s="7"/>
      <c r="S3839" s="7"/>
      <c r="T3839" s="7" t="s">
        <v>13693</v>
      </c>
      <c r="U3839" s="7"/>
      <c r="V3839" s="7"/>
    </row>
    <row r="3840" customFormat="false" ht="15" hidden="false" customHeight="false" outlineLevel="0" collapsed="false">
      <c r="A3840" s="7" t="s">
        <v>12106</v>
      </c>
      <c r="B3840" s="7" t="s">
        <v>4155</v>
      </c>
      <c r="C3840" s="7" t="s">
        <v>4155</v>
      </c>
      <c r="D3840" s="7" t="s">
        <v>5213</v>
      </c>
      <c r="E3840" s="17" t="n">
        <v>4</v>
      </c>
      <c r="F3840" s="17" t="n">
        <v>3</v>
      </c>
      <c r="G3840" s="17" t="n">
        <v>4</v>
      </c>
      <c r="H3840" s="17" t="n">
        <v>6</v>
      </c>
      <c r="I3840" s="7" t="n">
        <f aca="false">(G3840-H3840)/2</f>
        <v>-1</v>
      </c>
      <c r="J3840" s="7" t="n">
        <f aca="false">(E3840-F3840)/2</f>
        <v>0.5</v>
      </c>
      <c r="K3840" s="7" t="n">
        <f aca="false">MAX(1,MIN(10,ROUNDUP(I3840+5,0)))</f>
        <v>4</v>
      </c>
      <c r="L3840" s="7" t="n">
        <f aca="false">MAX(1,MIN(10,ROUNDUP(5-J3840,0)))</f>
        <v>5</v>
      </c>
      <c r="M3840" s="7" t="n">
        <f aca="false">MIN(E3840,F3840)</f>
        <v>3</v>
      </c>
      <c r="N3840" s="7" t="s">
        <v>263</v>
      </c>
      <c r="O3840" s="7" t="n">
        <v>0</v>
      </c>
      <c r="P3840" s="7" t="n">
        <v>0.04</v>
      </c>
      <c r="Q3840" s="7" t="s">
        <v>13694</v>
      </c>
      <c r="R3840" s="7"/>
      <c r="S3840" s="7"/>
      <c r="T3840" s="7" t="s">
        <v>13695</v>
      </c>
      <c r="U3840" s="7"/>
      <c r="V3840" s="7"/>
    </row>
    <row r="3841" customFormat="false" ht="15" hidden="false" customHeight="false" outlineLevel="0" collapsed="false">
      <c r="A3841" s="7" t="s">
        <v>13696</v>
      </c>
      <c r="B3841" s="7" t="s">
        <v>4155</v>
      </c>
      <c r="C3841" s="7" t="s">
        <v>4155</v>
      </c>
      <c r="D3841" s="7" t="s">
        <v>5142</v>
      </c>
      <c r="E3841" s="17" t="n">
        <v>4</v>
      </c>
      <c r="F3841" s="17" t="n">
        <v>3</v>
      </c>
      <c r="G3841" s="17" t="n">
        <v>3</v>
      </c>
      <c r="H3841" s="17" t="n">
        <v>6</v>
      </c>
      <c r="I3841" s="7" t="n">
        <f aca="false">(G3841-H3841)/2</f>
        <v>-1.5</v>
      </c>
      <c r="J3841" s="7" t="n">
        <f aca="false">(E3841-F3841)/2</f>
        <v>0.5</v>
      </c>
      <c r="K3841" s="7" t="n">
        <f aca="false">MAX(1,MIN(10,ROUNDUP(I3841+5,0)))</f>
        <v>4</v>
      </c>
      <c r="L3841" s="7" t="n">
        <f aca="false">MAX(1,MIN(10,ROUNDUP(5-J3841,0)))</f>
        <v>5</v>
      </c>
      <c r="M3841" s="7" t="n">
        <f aca="false">MIN(E3841,F3841)</f>
        <v>3</v>
      </c>
      <c r="N3841" s="7" t="s">
        <v>263</v>
      </c>
      <c r="O3841" s="7" t="n">
        <v>0</v>
      </c>
      <c r="P3841" s="7" t="n">
        <v>0</v>
      </c>
      <c r="Q3841" s="7" t="s">
        <v>13697</v>
      </c>
      <c r="R3841" s="7"/>
      <c r="S3841" s="7"/>
      <c r="T3841" s="7" t="s">
        <v>13698</v>
      </c>
      <c r="U3841" s="7"/>
      <c r="V3841" s="7"/>
    </row>
    <row r="3842" customFormat="false" ht="15" hidden="false" customHeight="false" outlineLevel="0" collapsed="false">
      <c r="A3842" s="7" t="s">
        <v>13699</v>
      </c>
      <c r="B3842" s="7" t="s">
        <v>4155</v>
      </c>
      <c r="C3842" s="7" t="s">
        <v>4155</v>
      </c>
      <c r="D3842" s="7" t="s">
        <v>5213</v>
      </c>
      <c r="E3842" s="17" t="n">
        <v>4</v>
      </c>
      <c r="F3842" s="17" t="n">
        <v>3</v>
      </c>
      <c r="G3842" s="17" t="n">
        <v>4</v>
      </c>
      <c r="H3842" s="17" t="n">
        <v>6</v>
      </c>
      <c r="I3842" s="7" t="n">
        <f aca="false">(G3842-H3842)/2</f>
        <v>-1</v>
      </c>
      <c r="J3842" s="7" t="n">
        <f aca="false">(E3842-F3842)/2</f>
        <v>0.5</v>
      </c>
      <c r="K3842" s="7" t="n">
        <f aca="false">MAX(1,MIN(10,ROUNDUP(I3842+5,0)))</f>
        <v>4</v>
      </c>
      <c r="L3842" s="7" t="n">
        <f aca="false">MAX(1,MIN(10,ROUNDUP(5-J3842,0)))</f>
        <v>5</v>
      </c>
      <c r="M3842" s="7" t="n">
        <f aca="false">MIN(E3842,F3842)</f>
        <v>3</v>
      </c>
      <c r="N3842" s="7" t="s">
        <v>263</v>
      </c>
      <c r="O3842" s="7" t="n">
        <v>0.08</v>
      </c>
      <c r="P3842" s="7" t="n">
        <v>0</v>
      </c>
      <c r="Q3842" s="7" t="s">
        <v>13673</v>
      </c>
      <c r="R3842" s="7"/>
      <c r="S3842" s="7"/>
      <c r="T3842" s="7" t="s">
        <v>13674</v>
      </c>
      <c r="U3842" s="7"/>
      <c r="V3842" s="7"/>
    </row>
    <row r="3843" customFormat="false" ht="15" hidden="false" customHeight="false" outlineLevel="0" collapsed="false">
      <c r="A3843" s="7" t="s">
        <v>13700</v>
      </c>
      <c r="B3843" s="7" t="s">
        <v>4155</v>
      </c>
      <c r="C3843" s="7" t="s">
        <v>4155</v>
      </c>
      <c r="D3843" s="7" t="s">
        <v>5213</v>
      </c>
      <c r="E3843" s="17" t="n">
        <v>4</v>
      </c>
      <c r="F3843" s="17" t="n">
        <v>3</v>
      </c>
      <c r="G3843" s="17" t="n">
        <v>4</v>
      </c>
      <c r="H3843" s="17" t="n">
        <v>6</v>
      </c>
      <c r="I3843" s="7" t="n">
        <f aca="false">(G3843-H3843)/2</f>
        <v>-1</v>
      </c>
      <c r="J3843" s="7" t="n">
        <f aca="false">(E3843-F3843)/2</f>
        <v>0.5</v>
      </c>
      <c r="K3843" s="7" t="n">
        <f aca="false">MAX(1,MIN(10,ROUNDUP(I3843+5,0)))</f>
        <v>4</v>
      </c>
      <c r="L3843" s="7" t="n">
        <f aca="false">MAX(1,MIN(10,ROUNDUP(5-J3843,0)))</f>
        <v>5</v>
      </c>
      <c r="M3843" s="7" t="n">
        <f aca="false">MIN(E3843,F3843)</f>
        <v>3</v>
      </c>
      <c r="N3843" s="7" t="s">
        <v>263</v>
      </c>
      <c r="O3843" s="7" t="n">
        <v>0.04</v>
      </c>
      <c r="P3843" s="7" t="n">
        <v>0</v>
      </c>
      <c r="Q3843" s="7" t="s">
        <v>13687</v>
      </c>
      <c r="R3843" s="7"/>
      <c r="S3843" s="7"/>
      <c r="T3843" s="7" t="s">
        <v>13701</v>
      </c>
      <c r="U3843" s="7"/>
      <c r="V3843" s="7"/>
    </row>
    <row r="3844" customFormat="false" ht="15" hidden="false" customHeight="false" outlineLevel="0" collapsed="false">
      <c r="A3844" s="7" t="s">
        <v>5259</v>
      </c>
      <c r="B3844" s="7" t="s">
        <v>4155</v>
      </c>
      <c r="C3844" s="7" t="s">
        <v>4155</v>
      </c>
      <c r="D3844" s="7" t="s">
        <v>5142</v>
      </c>
      <c r="E3844" s="17" t="n">
        <v>4</v>
      </c>
      <c r="F3844" s="17" t="n">
        <v>3</v>
      </c>
      <c r="G3844" s="17" t="n">
        <v>3</v>
      </c>
      <c r="H3844" s="17" t="n">
        <v>6</v>
      </c>
      <c r="I3844" s="7" t="n">
        <f aca="false">(G3844-H3844)/2</f>
        <v>-1.5</v>
      </c>
      <c r="J3844" s="7" t="n">
        <f aca="false">(E3844-F3844)/2</f>
        <v>0.5</v>
      </c>
      <c r="K3844" s="7" t="n">
        <f aca="false">MAX(1,MIN(10,ROUNDUP(I3844+5,0)))</f>
        <v>4</v>
      </c>
      <c r="L3844" s="7" t="n">
        <f aca="false">MAX(1,MIN(10,ROUNDUP(5-J3844,0)))</f>
        <v>5</v>
      </c>
      <c r="M3844" s="7" t="n">
        <f aca="false">MIN(E3844,F3844)</f>
        <v>3</v>
      </c>
      <c r="N3844" s="7" t="s">
        <v>263</v>
      </c>
      <c r="O3844" s="7" t="n">
        <v>0</v>
      </c>
      <c r="P3844" s="7" t="n">
        <v>0</v>
      </c>
      <c r="Q3844" s="7" t="s">
        <v>13702</v>
      </c>
      <c r="R3844" s="7"/>
      <c r="S3844" s="7"/>
      <c r="T3844" s="7" t="s">
        <v>13703</v>
      </c>
      <c r="U3844" s="7"/>
      <c r="V3844" s="7"/>
    </row>
    <row r="3845" customFormat="false" ht="15" hidden="false" customHeight="false" outlineLevel="0" collapsed="false">
      <c r="A3845" s="7" t="s">
        <v>13704</v>
      </c>
      <c r="B3845" s="7" t="s">
        <v>4155</v>
      </c>
      <c r="C3845" s="7" t="s">
        <v>4155</v>
      </c>
      <c r="D3845" s="7" t="s">
        <v>5213</v>
      </c>
      <c r="E3845" s="17" t="n">
        <v>4</v>
      </c>
      <c r="F3845" s="17" t="n">
        <v>3</v>
      </c>
      <c r="G3845" s="17" t="n">
        <v>4</v>
      </c>
      <c r="H3845" s="17" t="n">
        <v>6</v>
      </c>
      <c r="I3845" s="7" t="n">
        <f aca="false">(G3845-H3845)/2</f>
        <v>-1</v>
      </c>
      <c r="J3845" s="7" t="n">
        <f aca="false">(E3845-F3845)/2</f>
        <v>0.5</v>
      </c>
      <c r="K3845" s="7" t="n">
        <f aca="false">MAX(1,MIN(10,ROUNDUP(I3845+5,0)))</f>
        <v>4</v>
      </c>
      <c r="L3845" s="7" t="n">
        <f aca="false">MAX(1,MIN(10,ROUNDUP(5-J3845,0)))</f>
        <v>5</v>
      </c>
      <c r="M3845" s="7" t="n">
        <f aca="false">MIN(E3845,F3845)</f>
        <v>3</v>
      </c>
      <c r="N3845" s="7" t="s">
        <v>263</v>
      </c>
      <c r="O3845" s="7" t="n">
        <v>0</v>
      </c>
      <c r="P3845" s="7" t="n">
        <v>0.04</v>
      </c>
      <c r="Q3845" s="7" t="s">
        <v>12106</v>
      </c>
      <c r="R3845" s="7"/>
      <c r="S3845" s="7"/>
      <c r="T3845" s="7" t="s">
        <v>13705</v>
      </c>
      <c r="U3845" s="7"/>
      <c r="V3845" s="7"/>
    </row>
    <row r="3846" customFormat="false" ht="15" hidden="false" customHeight="false" outlineLevel="0" collapsed="false">
      <c r="A3846" s="7" t="s">
        <v>13706</v>
      </c>
      <c r="B3846" s="7" t="s">
        <v>4155</v>
      </c>
      <c r="C3846" s="7" t="s">
        <v>4155</v>
      </c>
      <c r="D3846" s="7" t="s">
        <v>5213</v>
      </c>
      <c r="E3846" s="17" t="n">
        <v>4</v>
      </c>
      <c r="F3846" s="17" t="n">
        <v>3</v>
      </c>
      <c r="G3846" s="17" t="n">
        <v>4</v>
      </c>
      <c r="H3846" s="17" t="n">
        <v>6</v>
      </c>
      <c r="I3846" s="7" t="n">
        <f aca="false">(G3846-H3846)/2</f>
        <v>-1</v>
      </c>
      <c r="J3846" s="7" t="n">
        <f aca="false">(E3846-F3846)/2</f>
        <v>0.5</v>
      </c>
      <c r="K3846" s="7" t="n">
        <f aca="false">MAX(1,MIN(10,ROUNDUP(I3846+5,0)))</f>
        <v>4</v>
      </c>
      <c r="L3846" s="7" t="n">
        <f aca="false">MAX(1,MIN(10,ROUNDUP(5-J3846,0)))</f>
        <v>5</v>
      </c>
      <c r="M3846" s="7" t="n">
        <f aca="false">MIN(E3846,F3846)</f>
        <v>3</v>
      </c>
      <c r="N3846" s="7" t="s">
        <v>263</v>
      </c>
      <c r="O3846" s="7" t="n">
        <v>0.08</v>
      </c>
      <c r="P3846" s="7" t="n">
        <v>0</v>
      </c>
      <c r="Q3846" s="7" t="s">
        <v>13707</v>
      </c>
      <c r="R3846" s="7"/>
      <c r="S3846" s="7"/>
      <c r="T3846" s="7" t="s">
        <v>13708</v>
      </c>
      <c r="U3846" s="7"/>
      <c r="V3846" s="7"/>
    </row>
    <row r="3847" customFormat="false" ht="15" hidden="false" customHeight="false" outlineLevel="0" collapsed="false">
      <c r="A3847" s="7" t="s">
        <v>13709</v>
      </c>
      <c r="B3847" s="7" t="s">
        <v>4155</v>
      </c>
      <c r="C3847" s="7" t="s">
        <v>4155</v>
      </c>
      <c r="D3847" s="7" t="s">
        <v>5142</v>
      </c>
      <c r="E3847" s="17" t="n">
        <v>4</v>
      </c>
      <c r="F3847" s="17" t="n">
        <v>4</v>
      </c>
      <c r="G3847" s="17" t="n">
        <v>3</v>
      </c>
      <c r="H3847" s="17" t="n">
        <v>6</v>
      </c>
      <c r="I3847" s="7" t="n">
        <f aca="false">(G3847-H3847)/2</f>
        <v>-1.5</v>
      </c>
      <c r="J3847" s="7" t="n">
        <f aca="false">(E3847-F3847)/2</f>
        <v>0</v>
      </c>
      <c r="K3847" s="7" t="n">
        <f aca="false">MAX(1,MIN(10,ROUNDUP(I3847+5,0)))</f>
        <v>4</v>
      </c>
      <c r="L3847" s="7" t="n">
        <f aca="false">MAX(1,MIN(10,ROUNDUP(5-J3847,0)))</f>
        <v>5</v>
      </c>
      <c r="M3847" s="7" t="n">
        <f aca="false">MIN(E3847,F3847)</f>
        <v>4</v>
      </c>
      <c r="N3847" s="7" t="s">
        <v>263</v>
      </c>
      <c r="O3847" s="7" t="n">
        <v>0</v>
      </c>
      <c r="P3847" s="7" t="n">
        <v>0.17</v>
      </c>
      <c r="Q3847" s="7" t="s">
        <v>13710</v>
      </c>
      <c r="R3847" s="7"/>
      <c r="S3847" s="7"/>
      <c r="T3847" s="7" t="s">
        <v>13711</v>
      </c>
      <c r="U3847" s="7"/>
      <c r="V3847" s="7"/>
    </row>
    <row r="3848" customFormat="false" ht="15" hidden="false" customHeight="false" outlineLevel="0" collapsed="false">
      <c r="A3848" s="7" t="s">
        <v>13712</v>
      </c>
      <c r="B3848" s="7" t="s">
        <v>4155</v>
      </c>
      <c r="C3848" s="7" t="s">
        <v>4155</v>
      </c>
      <c r="D3848" s="7" t="s">
        <v>5142</v>
      </c>
      <c r="E3848" s="17" t="n">
        <v>4</v>
      </c>
      <c r="F3848" s="17" t="n">
        <v>3</v>
      </c>
      <c r="G3848" s="17" t="n">
        <v>3</v>
      </c>
      <c r="H3848" s="17" t="n">
        <v>6</v>
      </c>
      <c r="I3848" s="7" t="n">
        <f aca="false">(G3848-H3848)/2</f>
        <v>-1.5</v>
      </c>
      <c r="J3848" s="7" t="n">
        <f aca="false">(E3848-F3848)/2</f>
        <v>0.5</v>
      </c>
      <c r="K3848" s="7" t="n">
        <f aca="false">MAX(1,MIN(10,ROUNDUP(I3848+5,0)))</f>
        <v>4</v>
      </c>
      <c r="L3848" s="7" t="n">
        <f aca="false">MAX(1,MIN(10,ROUNDUP(5-J3848,0)))</f>
        <v>5</v>
      </c>
      <c r="M3848" s="7" t="n">
        <f aca="false">MIN(E3848,F3848)</f>
        <v>3</v>
      </c>
      <c r="N3848" s="7" t="s">
        <v>263</v>
      </c>
      <c r="O3848" s="7" t="n">
        <v>0</v>
      </c>
      <c r="P3848" s="7" t="n">
        <v>0</v>
      </c>
      <c r="Q3848" s="7" t="s">
        <v>13713</v>
      </c>
      <c r="R3848" s="7"/>
      <c r="S3848" s="7"/>
      <c r="T3848" s="7" t="s">
        <v>13714</v>
      </c>
      <c r="U3848" s="7"/>
      <c r="V3848" s="7"/>
    </row>
    <row r="3849" customFormat="false" ht="15" hidden="false" customHeight="false" outlineLevel="0" collapsed="false">
      <c r="A3849" s="7" t="s">
        <v>13715</v>
      </c>
      <c r="B3849" s="7" t="s">
        <v>4155</v>
      </c>
      <c r="C3849" s="7" t="s">
        <v>4155</v>
      </c>
      <c r="D3849" s="7" t="s">
        <v>5213</v>
      </c>
      <c r="E3849" s="17" t="n">
        <v>4</v>
      </c>
      <c r="F3849" s="17" t="n">
        <v>3</v>
      </c>
      <c r="G3849" s="17" t="n">
        <v>4</v>
      </c>
      <c r="H3849" s="17" t="n">
        <v>6</v>
      </c>
      <c r="I3849" s="7" t="n">
        <f aca="false">(G3849-H3849)/2</f>
        <v>-1</v>
      </c>
      <c r="J3849" s="7" t="n">
        <f aca="false">(E3849-F3849)/2</f>
        <v>0.5</v>
      </c>
      <c r="K3849" s="7" t="n">
        <f aca="false">MAX(1,MIN(10,ROUNDUP(I3849+5,0)))</f>
        <v>4</v>
      </c>
      <c r="L3849" s="7" t="n">
        <f aca="false">MAX(1,MIN(10,ROUNDUP(5-J3849,0)))</f>
        <v>5</v>
      </c>
      <c r="M3849" s="7" t="n">
        <f aca="false">MIN(E3849,F3849)</f>
        <v>3</v>
      </c>
      <c r="N3849" s="7" t="s">
        <v>263</v>
      </c>
      <c r="O3849" s="7" t="n">
        <v>0</v>
      </c>
      <c r="P3849" s="7" t="n">
        <v>0.04</v>
      </c>
      <c r="Q3849" s="7" t="s">
        <v>12106</v>
      </c>
      <c r="R3849" s="7"/>
      <c r="S3849" s="7"/>
      <c r="T3849" s="7" t="s">
        <v>13705</v>
      </c>
      <c r="U3849" s="7"/>
      <c r="V3849" s="7"/>
    </row>
    <row r="3850" customFormat="false" ht="15" hidden="false" customHeight="false" outlineLevel="0" collapsed="false">
      <c r="A3850" s="7" t="s">
        <v>13716</v>
      </c>
      <c r="B3850" s="7" t="s">
        <v>4155</v>
      </c>
      <c r="C3850" s="7" t="s">
        <v>4155</v>
      </c>
      <c r="D3850" s="7" t="s">
        <v>5213</v>
      </c>
      <c r="E3850" s="17" t="n">
        <v>4</v>
      </c>
      <c r="F3850" s="17" t="n">
        <v>3</v>
      </c>
      <c r="G3850" s="17" t="n">
        <v>4</v>
      </c>
      <c r="H3850" s="17" t="n">
        <v>6</v>
      </c>
      <c r="I3850" s="7" t="n">
        <f aca="false">(G3850-H3850)/2</f>
        <v>-1</v>
      </c>
      <c r="J3850" s="7" t="n">
        <f aca="false">(E3850-F3850)/2</f>
        <v>0.5</v>
      </c>
      <c r="K3850" s="7" t="n">
        <f aca="false">MAX(1,MIN(10,ROUNDUP(I3850+5,0)))</f>
        <v>4</v>
      </c>
      <c r="L3850" s="7" t="n">
        <f aca="false">MAX(1,MIN(10,ROUNDUP(5-J3850,0)))</f>
        <v>5</v>
      </c>
      <c r="M3850" s="7" t="n">
        <f aca="false">MIN(E3850,F3850)</f>
        <v>3</v>
      </c>
      <c r="N3850" s="7" t="s">
        <v>263</v>
      </c>
      <c r="O3850" s="7" t="n">
        <v>0.04</v>
      </c>
      <c r="P3850" s="7" t="n">
        <v>0</v>
      </c>
      <c r="Q3850" s="7" t="s">
        <v>13687</v>
      </c>
      <c r="R3850" s="7"/>
      <c r="S3850" s="7"/>
      <c r="T3850" s="7" t="s">
        <v>13717</v>
      </c>
      <c r="U3850" s="7"/>
      <c r="V3850" s="7"/>
    </row>
    <row r="3851" customFormat="false" ht="15" hidden="false" customHeight="false" outlineLevel="0" collapsed="false">
      <c r="A3851" s="7" t="s">
        <v>13718</v>
      </c>
      <c r="B3851" s="7" t="s">
        <v>4155</v>
      </c>
      <c r="C3851" s="7" t="s">
        <v>4155</v>
      </c>
      <c r="D3851" s="7" t="s">
        <v>5142</v>
      </c>
      <c r="E3851" s="17" t="n">
        <v>4</v>
      </c>
      <c r="F3851" s="17" t="n">
        <v>3</v>
      </c>
      <c r="G3851" s="17" t="n">
        <v>3</v>
      </c>
      <c r="H3851" s="17" t="n">
        <v>6</v>
      </c>
      <c r="I3851" s="7" t="n">
        <f aca="false">(G3851-H3851)/2</f>
        <v>-1.5</v>
      </c>
      <c r="J3851" s="7" t="n">
        <f aca="false">(E3851-F3851)/2</f>
        <v>0.5</v>
      </c>
      <c r="K3851" s="7" t="n">
        <f aca="false">MAX(1,MIN(10,ROUNDUP(I3851+5,0)))</f>
        <v>4</v>
      </c>
      <c r="L3851" s="7" t="n">
        <f aca="false">MAX(1,MIN(10,ROUNDUP(5-J3851,0)))</f>
        <v>5</v>
      </c>
      <c r="M3851" s="7" t="n">
        <f aca="false">MIN(E3851,F3851)</f>
        <v>3</v>
      </c>
      <c r="N3851" s="7" t="s">
        <v>263</v>
      </c>
      <c r="O3851" s="7" t="n">
        <v>0.04</v>
      </c>
      <c r="P3851" s="7" t="n">
        <v>0</v>
      </c>
      <c r="Q3851" s="7" t="s">
        <v>13719</v>
      </c>
      <c r="R3851" s="7"/>
      <c r="S3851" s="7"/>
      <c r="T3851" s="7" t="s">
        <v>13720</v>
      </c>
      <c r="U3851" s="7"/>
      <c r="V3851" s="7"/>
    </row>
    <row r="3852" customFormat="false" ht="15" hidden="false" customHeight="false" outlineLevel="0" collapsed="false">
      <c r="A3852" s="7" t="s">
        <v>13721</v>
      </c>
      <c r="B3852" s="7" t="s">
        <v>4155</v>
      </c>
      <c r="C3852" s="7" t="s">
        <v>4155</v>
      </c>
      <c r="D3852" s="7" t="s">
        <v>5142</v>
      </c>
      <c r="E3852" s="17" t="n">
        <v>4</v>
      </c>
      <c r="F3852" s="17" t="n">
        <v>3</v>
      </c>
      <c r="G3852" s="17" t="n">
        <v>3</v>
      </c>
      <c r="H3852" s="17" t="n">
        <v>6</v>
      </c>
      <c r="I3852" s="7" t="n">
        <f aca="false">(G3852-H3852)/2</f>
        <v>-1.5</v>
      </c>
      <c r="J3852" s="7" t="n">
        <f aca="false">(E3852-F3852)/2</f>
        <v>0.5</v>
      </c>
      <c r="K3852" s="7" t="n">
        <f aca="false">MAX(1,MIN(10,ROUNDUP(I3852+5,0)))</f>
        <v>4</v>
      </c>
      <c r="L3852" s="7" t="n">
        <f aca="false">MAX(1,MIN(10,ROUNDUP(5-J3852,0)))</f>
        <v>5</v>
      </c>
      <c r="M3852" s="7" t="n">
        <f aca="false">MIN(E3852,F3852)</f>
        <v>3</v>
      </c>
      <c r="N3852" s="7" t="s">
        <v>263</v>
      </c>
      <c r="O3852" s="7" t="n">
        <v>0</v>
      </c>
      <c r="P3852" s="7" t="n">
        <v>0</v>
      </c>
      <c r="Q3852" s="7"/>
      <c r="R3852" s="7"/>
      <c r="S3852" s="7"/>
      <c r="T3852" s="7" t="s">
        <v>13722</v>
      </c>
      <c r="U3852" s="7"/>
      <c r="V3852" s="7" t="s">
        <v>9800</v>
      </c>
    </row>
    <row r="3853" customFormat="false" ht="15" hidden="false" customHeight="false" outlineLevel="0" collapsed="false">
      <c r="A3853" s="7" t="s">
        <v>13723</v>
      </c>
      <c r="B3853" s="7" t="s">
        <v>4155</v>
      </c>
      <c r="C3853" s="7" t="s">
        <v>4155</v>
      </c>
      <c r="D3853" s="7" t="s">
        <v>5142</v>
      </c>
      <c r="E3853" s="17" t="n">
        <v>4</v>
      </c>
      <c r="F3853" s="17" t="n">
        <v>3</v>
      </c>
      <c r="G3853" s="17" t="n">
        <v>3</v>
      </c>
      <c r="H3853" s="17" t="n">
        <v>6</v>
      </c>
      <c r="I3853" s="7" t="n">
        <f aca="false">(G3853-H3853)/2</f>
        <v>-1.5</v>
      </c>
      <c r="J3853" s="7" t="n">
        <f aca="false">(E3853-F3853)/2</f>
        <v>0.5</v>
      </c>
      <c r="K3853" s="7" t="n">
        <f aca="false">MAX(1,MIN(10,ROUNDUP(I3853+5,0)))</f>
        <v>4</v>
      </c>
      <c r="L3853" s="7" t="n">
        <f aca="false">MAX(1,MIN(10,ROUNDUP(5-J3853,0)))</f>
        <v>5</v>
      </c>
      <c r="M3853" s="7" t="n">
        <f aca="false">MIN(E3853,F3853)</f>
        <v>3</v>
      </c>
      <c r="N3853" s="7" t="s">
        <v>263</v>
      </c>
      <c r="O3853" s="7" t="n">
        <v>0.04</v>
      </c>
      <c r="P3853" s="7" t="n">
        <v>0</v>
      </c>
      <c r="Q3853" s="7" t="s">
        <v>13724</v>
      </c>
      <c r="R3853" s="7"/>
      <c r="S3853" s="7"/>
      <c r="T3853" s="7" t="s">
        <v>13720</v>
      </c>
      <c r="U3853" s="7"/>
      <c r="V3853" s="7"/>
    </row>
    <row r="3854" customFormat="false" ht="15" hidden="false" customHeight="false" outlineLevel="0" collapsed="false">
      <c r="A3854" s="7" t="s">
        <v>13725</v>
      </c>
      <c r="B3854" s="7" t="s">
        <v>4155</v>
      </c>
      <c r="C3854" s="7" t="s">
        <v>4155</v>
      </c>
      <c r="D3854" s="7" t="s">
        <v>5142</v>
      </c>
      <c r="E3854" s="17" t="n">
        <v>5</v>
      </c>
      <c r="F3854" s="17" t="n">
        <v>4</v>
      </c>
      <c r="G3854" s="17" t="n">
        <v>3</v>
      </c>
      <c r="H3854" s="17" t="n">
        <v>6</v>
      </c>
      <c r="I3854" s="7" t="n">
        <f aca="false">(G3854-H3854)/2</f>
        <v>-1.5</v>
      </c>
      <c r="J3854" s="7" t="n">
        <f aca="false">(E3854-F3854)/2</f>
        <v>0.5</v>
      </c>
      <c r="K3854" s="7" t="n">
        <f aca="false">MAX(1,MIN(10,ROUNDUP(I3854+5,0)))</f>
        <v>4</v>
      </c>
      <c r="L3854" s="7" t="n">
        <f aca="false">MAX(1,MIN(10,ROUNDUP(5-J3854,0)))</f>
        <v>5</v>
      </c>
      <c r="M3854" s="7" t="n">
        <f aca="false">MIN(E3854,F3854)</f>
        <v>4</v>
      </c>
      <c r="N3854" s="7" t="s">
        <v>263</v>
      </c>
      <c r="O3854" s="7" t="n">
        <v>0.12</v>
      </c>
      <c r="P3854" s="7" t="n">
        <v>0.21</v>
      </c>
      <c r="Q3854" s="7" t="s">
        <v>10356</v>
      </c>
      <c r="R3854" s="7"/>
      <c r="S3854" s="7"/>
      <c r="T3854" s="7" t="s">
        <v>13726</v>
      </c>
      <c r="U3854" s="7"/>
      <c r="V3854" s="7"/>
    </row>
    <row r="3855" customFormat="false" ht="15" hidden="false" customHeight="false" outlineLevel="0" collapsed="false">
      <c r="A3855" s="7" t="s">
        <v>13727</v>
      </c>
      <c r="B3855" s="7" t="s">
        <v>4155</v>
      </c>
      <c r="C3855" s="7" t="s">
        <v>4155</v>
      </c>
      <c r="D3855" s="7" t="s">
        <v>5213</v>
      </c>
      <c r="E3855" s="17" t="n">
        <v>4</v>
      </c>
      <c r="F3855" s="17" t="n">
        <v>3</v>
      </c>
      <c r="G3855" s="17" t="n">
        <v>4</v>
      </c>
      <c r="H3855" s="17" t="n">
        <v>6</v>
      </c>
      <c r="I3855" s="7" t="n">
        <f aca="false">(G3855-H3855)/2</f>
        <v>-1</v>
      </c>
      <c r="J3855" s="7" t="n">
        <f aca="false">(E3855-F3855)/2</f>
        <v>0.5</v>
      </c>
      <c r="K3855" s="7" t="n">
        <f aca="false">MAX(1,MIN(10,ROUNDUP(I3855+5,0)))</f>
        <v>4</v>
      </c>
      <c r="L3855" s="7" t="n">
        <f aca="false">MAX(1,MIN(10,ROUNDUP(5-J3855,0)))</f>
        <v>5</v>
      </c>
      <c r="M3855" s="7" t="n">
        <f aca="false">MIN(E3855,F3855)</f>
        <v>3</v>
      </c>
      <c r="N3855" s="7" t="s">
        <v>263</v>
      </c>
      <c r="O3855" s="7" t="n">
        <v>0</v>
      </c>
      <c r="P3855" s="7" t="n">
        <v>0</v>
      </c>
      <c r="Q3855" s="7" t="s">
        <v>13728</v>
      </c>
      <c r="R3855" s="7"/>
      <c r="S3855" s="7"/>
      <c r="T3855" s="7" t="s">
        <v>13729</v>
      </c>
      <c r="U3855" s="7"/>
      <c r="V3855" s="7"/>
    </row>
    <row r="3856" customFormat="false" ht="15" hidden="false" customHeight="false" outlineLevel="0" collapsed="false">
      <c r="A3856" s="7" t="s">
        <v>13730</v>
      </c>
      <c r="B3856" s="7" t="s">
        <v>4155</v>
      </c>
      <c r="C3856" s="7" t="s">
        <v>4155</v>
      </c>
      <c r="D3856" s="7" t="s">
        <v>5213</v>
      </c>
      <c r="E3856" s="17" t="n">
        <v>4</v>
      </c>
      <c r="F3856" s="17" t="n">
        <v>3</v>
      </c>
      <c r="G3856" s="17" t="n">
        <v>4</v>
      </c>
      <c r="H3856" s="17" t="n">
        <v>6</v>
      </c>
      <c r="I3856" s="7" t="n">
        <f aca="false">(G3856-H3856)/2</f>
        <v>-1</v>
      </c>
      <c r="J3856" s="7" t="n">
        <f aca="false">(E3856-F3856)/2</f>
        <v>0.5</v>
      </c>
      <c r="K3856" s="7" t="n">
        <f aca="false">MAX(1,MIN(10,ROUNDUP(I3856+5,0)))</f>
        <v>4</v>
      </c>
      <c r="L3856" s="7" t="n">
        <f aca="false">MAX(1,MIN(10,ROUNDUP(5-J3856,0)))</f>
        <v>5</v>
      </c>
      <c r="M3856" s="7" t="n">
        <f aca="false">MIN(E3856,F3856)</f>
        <v>3</v>
      </c>
      <c r="N3856" s="7" t="s">
        <v>263</v>
      </c>
      <c r="O3856" s="7" t="n">
        <v>0</v>
      </c>
      <c r="P3856" s="7" t="n">
        <v>0.04</v>
      </c>
      <c r="Q3856" s="7" t="s">
        <v>12106</v>
      </c>
      <c r="R3856" s="7"/>
      <c r="S3856" s="7"/>
      <c r="T3856" s="7" t="s">
        <v>13705</v>
      </c>
      <c r="U3856" s="7"/>
      <c r="V3856" s="7"/>
    </row>
    <row r="3857" customFormat="false" ht="15" hidden="false" customHeight="false" outlineLevel="0" collapsed="false">
      <c r="A3857" s="7" t="s">
        <v>13731</v>
      </c>
      <c r="B3857" s="7" t="s">
        <v>4155</v>
      </c>
      <c r="C3857" s="7" t="s">
        <v>4155</v>
      </c>
      <c r="D3857" s="7" t="s">
        <v>5213</v>
      </c>
      <c r="E3857" s="17" t="n">
        <v>4</v>
      </c>
      <c r="F3857" s="17" t="n">
        <v>3</v>
      </c>
      <c r="G3857" s="17" t="n">
        <v>4</v>
      </c>
      <c r="H3857" s="17" t="n">
        <v>6</v>
      </c>
      <c r="I3857" s="7" t="n">
        <f aca="false">(G3857-H3857)/2</f>
        <v>-1</v>
      </c>
      <c r="J3857" s="7" t="n">
        <f aca="false">(E3857-F3857)/2</f>
        <v>0.5</v>
      </c>
      <c r="K3857" s="7" t="n">
        <f aca="false">MAX(1,MIN(10,ROUNDUP(I3857+5,0)))</f>
        <v>4</v>
      </c>
      <c r="L3857" s="7" t="n">
        <f aca="false">MAX(1,MIN(10,ROUNDUP(5-J3857,0)))</f>
        <v>5</v>
      </c>
      <c r="M3857" s="7" t="n">
        <f aca="false">MIN(E3857,F3857)</f>
        <v>3</v>
      </c>
      <c r="N3857" s="7" t="s">
        <v>263</v>
      </c>
      <c r="O3857" s="7" t="n">
        <v>0.04</v>
      </c>
      <c r="P3857" s="7" t="n">
        <v>0</v>
      </c>
      <c r="Q3857" s="7" t="s">
        <v>13732</v>
      </c>
      <c r="R3857" s="7"/>
      <c r="S3857" s="7"/>
      <c r="T3857" s="7" t="s">
        <v>13733</v>
      </c>
      <c r="U3857" s="7"/>
      <c r="V3857" s="7"/>
    </row>
    <row r="3858" customFormat="false" ht="15" hidden="false" customHeight="false" outlineLevel="0" collapsed="false">
      <c r="A3858" s="7" t="s">
        <v>13734</v>
      </c>
      <c r="B3858" s="7" t="s">
        <v>4155</v>
      </c>
      <c r="C3858" s="7" t="s">
        <v>4155</v>
      </c>
      <c r="D3858" s="7" t="s">
        <v>5213</v>
      </c>
      <c r="E3858" s="17" t="n">
        <v>4</v>
      </c>
      <c r="F3858" s="17" t="n">
        <v>3</v>
      </c>
      <c r="G3858" s="17" t="n">
        <v>4</v>
      </c>
      <c r="H3858" s="17" t="n">
        <v>6</v>
      </c>
      <c r="I3858" s="7" t="n">
        <f aca="false">(G3858-H3858)/2</f>
        <v>-1</v>
      </c>
      <c r="J3858" s="7" t="n">
        <f aca="false">(E3858-F3858)/2</f>
        <v>0.5</v>
      </c>
      <c r="K3858" s="7" t="n">
        <f aca="false">MAX(1,MIN(10,ROUNDUP(I3858+5,0)))</f>
        <v>4</v>
      </c>
      <c r="L3858" s="7" t="n">
        <f aca="false">MAX(1,MIN(10,ROUNDUP(5-J3858,0)))</f>
        <v>5</v>
      </c>
      <c r="M3858" s="7" t="n">
        <f aca="false">MIN(E3858,F3858)</f>
        <v>3</v>
      </c>
      <c r="N3858" s="7" t="s">
        <v>263</v>
      </c>
      <c r="O3858" s="7" t="n">
        <v>0.08</v>
      </c>
      <c r="P3858" s="7" t="n">
        <v>0</v>
      </c>
      <c r="Q3858" s="7" t="s">
        <v>13706</v>
      </c>
      <c r="R3858" s="7"/>
      <c r="S3858" s="7"/>
      <c r="T3858" s="7" t="s">
        <v>13735</v>
      </c>
      <c r="U3858" s="7"/>
      <c r="V3858" s="7"/>
    </row>
    <row r="3859" customFormat="false" ht="15" hidden="false" customHeight="false" outlineLevel="0" collapsed="false">
      <c r="A3859" s="7" t="s">
        <v>13736</v>
      </c>
      <c r="B3859" s="7" t="s">
        <v>4155</v>
      </c>
      <c r="C3859" s="7" t="s">
        <v>4155</v>
      </c>
      <c r="D3859" s="7" t="s">
        <v>5142</v>
      </c>
      <c r="E3859" s="17" t="n">
        <v>4</v>
      </c>
      <c r="F3859" s="17" t="n">
        <v>3</v>
      </c>
      <c r="G3859" s="17" t="n">
        <v>3</v>
      </c>
      <c r="H3859" s="17" t="n">
        <v>6</v>
      </c>
      <c r="I3859" s="7" t="n">
        <f aca="false">(G3859-H3859)/2</f>
        <v>-1.5</v>
      </c>
      <c r="J3859" s="7" t="n">
        <f aca="false">(E3859-F3859)/2</f>
        <v>0.5</v>
      </c>
      <c r="K3859" s="7" t="n">
        <f aca="false">MAX(1,MIN(10,ROUNDUP(I3859+5,0)))</f>
        <v>4</v>
      </c>
      <c r="L3859" s="7" t="n">
        <f aca="false">MAX(1,MIN(10,ROUNDUP(5-J3859,0)))</f>
        <v>5</v>
      </c>
      <c r="M3859" s="7" t="n">
        <f aca="false">MIN(E3859,F3859)</f>
        <v>3</v>
      </c>
      <c r="N3859" s="7" t="s">
        <v>263</v>
      </c>
      <c r="O3859" s="7" t="n">
        <v>0.04</v>
      </c>
      <c r="P3859" s="7" t="n">
        <v>0</v>
      </c>
      <c r="Q3859" s="7" t="s">
        <v>13737</v>
      </c>
      <c r="R3859" s="7"/>
      <c r="S3859" s="7"/>
      <c r="T3859" s="7" t="s">
        <v>13738</v>
      </c>
      <c r="U3859" s="7"/>
      <c r="V3859" s="7"/>
    </row>
    <row r="3860" customFormat="false" ht="15" hidden="false" customHeight="false" outlineLevel="0" collapsed="false">
      <c r="A3860" s="7" t="s">
        <v>13739</v>
      </c>
      <c r="B3860" s="7" t="s">
        <v>4155</v>
      </c>
      <c r="C3860" s="7" t="s">
        <v>4155</v>
      </c>
      <c r="D3860" s="7" t="s">
        <v>5142</v>
      </c>
      <c r="E3860" s="17" t="n">
        <v>4</v>
      </c>
      <c r="F3860" s="17" t="n">
        <v>4</v>
      </c>
      <c r="G3860" s="17" t="n">
        <v>3</v>
      </c>
      <c r="H3860" s="17" t="n">
        <v>6</v>
      </c>
      <c r="I3860" s="7" t="n">
        <f aca="false">(G3860-H3860)/2</f>
        <v>-1.5</v>
      </c>
      <c r="J3860" s="7" t="n">
        <f aca="false">(E3860-F3860)/2</f>
        <v>0</v>
      </c>
      <c r="K3860" s="7" t="n">
        <f aca="false">MAX(1,MIN(10,ROUNDUP(I3860+5,0)))</f>
        <v>4</v>
      </c>
      <c r="L3860" s="7" t="n">
        <f aca="false">MAX(1,MIN(10,ROUNDUP(5-J3860,0)))</f>
        <v>5</v>
      </c>
      <c r="M3860" s="7" t="n">
        <f aca="false">MIN(E3860,F3860)</f>
        <v>4</v>
      </c>
      <c r="N3860" s="7" t="s">
        <v>263</v>
      </c>
      <c r="O3860" s="7" t="n">
        <v>0.04</v>
      </c>
      <c r="P3860" s="7" t="n">
        <v>0.17</v>
      </c>
      <c r="Q3860" s="7" t="s">
        <v>3719</v>
      </c>
      <c r="R3860" s="7"/>
      <c r="S3860" s="7"/>
      <c r="T3860" s="7" t="s">
        <v>13740</v>
      </c>
      <c r="U3860" s="7"/>
      <c r="V3860" s="7"/>
    </row>
    <row r="3861" customFormat="false" ht="15" hidden="false" customHeight="false" outlineLevel="0" collapsed="false">
      <c r="A3861" s="7" t="s">
        <v>13741</v>
      </c>
      <c r="B3861" s="7" t="s">
        <v>4155</v>
      </c>
      <c r="C3861" s="7" t="s">
        <v>4155</v>
      </c>
      <c r="D3861" s="7" t="s">
        <v>5142</v>
      </c>
      <c r="E3861" s="17" t="n">
        <v>4</v>
      </c>
      <c r="F3861" s="17" t="n">
        <v>3</v>
      </c>
      <c r="G3861" s="17" t="n">
        <v>3</v>
      </c>
      <c r="H3861" s="17" t="n">
        <v>6</v>
      </c>
      <c r="I3861" s="7" t="n">
        <f aca="false">(G3861-H3861)/2</f>
        <v>-1.5</v>
      </c>
      <c r="J3861" s="7" t="n">
        <f aca="false">(E3861-F3861)/2</f>
        <v>0.5</v>
      </c>
      <c r="K3861" s="7" t="n">
        <f aca="false">MAX(1,MIN(10,ROUNDUP(I3861+5,0)))</f>
        <v>4</v>
      </c>
      <c r="L3861" s="7" t="n">
        <f aca="false">MAX(1,MIN(10,ROUNDUP(5-J3861,0)))</f>
        <v>5</v>
      </c>
      <c r="M3861" s="7" t="n">
        <f aca="false">MIN(E3861,F3861)</f>
        <v>3</v>
      </c>
      <c r="N3861" s="7" t="s">
        <v>263</v>
      </c>
      <c r="O3861" s="7" t="n">
        <v>0</v>
      </c>
      <c r="P3861" s="7" t="n">
        <v>0</v>
      </c>
      <c r="Q3861" s="7" t="s">
        <v>13742</v>
      </c>
      <c r="R3861" s="7"/>
      <c r="S3861" s="7"/>
      <c r="T3861" s="7" t="s">
        <v>13743</v>
      </c>
      <c r="U3861" s="7"/>
      <c r="V3861" s="7"/>
    </row>
    <row r="3862" customFormat="false" ht="15" hidden="false" customHeight="false" outlineLevel="0" collapsed="false">
      <c r="A3862" s="7" t="s">
        <v>13744</v>
      </c>
      <c r="B3862" s="7" t="s">
        <v>4155</v>
      </c>
      <c r="C3862" s="7" t="s">
        <v>4155</v>
      </c>
      <c r="D3862" s="7" t="s">
        <v>5142</v>
      </c>
      <c r="E3862" s="17" t="n">
        <v>4</v>
      </c>
      <c r="F3862" s="17" t="n">
        <v>4</v>
      </c>
      <c r="G3862" s="17" t="n">
        <v>3</v>
      </c>
      <c r="H3862" s="17" t="n">
        <v>6</v>
      </c>
      <c r="I3862" s="7" t="n">
        <f aca="false">(G3862-H3862)/2</f>
        <v>-1.5</v>
      </c>
      <c r="J3862" s="7" t="n">
        <f aca="false">(E3862-F3862)/2</f>
        <v>0</v>
      </c>
      <c r="K3862" s="7" t="n">
        <f aca="false">MAX(1,MIN(10,ROUNDUP(I3862+5,0)))</f>
        <v>4</v>
      </c>
      <c r="L3862" s="7" t="n">
        <f aca="false">MAX(1,MIN(10,ROUNDUP(5-J3862,0)))</f>
        <v>5</v>
      </c>
      <c r="M3862" s="7" t="n">
        <f aca="false">MIN(E3862,F3862)</f>
        <v>4</v>
      </c>
      <c r="N3862" s="7" t="s">
        <v>263</v>
      </c>
      <c r="O3862" s="7" t="n">
        <v>0</v>
      </c>
      <c r="P3862" s="7" t="n">
        <v>0.17</v>
      </c>
      <c r="Q3862" s="7" t="s">
        <v>13709</v>
      </c>
      <c r="R3862" s="7"/>
      <c r="S3862" s="7"/>
      <c r="T3862" s="7" t="s">
        <v>13745</v>
      </c>
      <c r="U3862" s="7"/>
      <c r="V3862" s="7"/>
    </row>
    <row r="3863" customFormat="false" ht="15" hidden="false" customHeight="false" outlineLevel="0" collapsed="false">
      <c r="A3863" s="7" t="s">
        <v>13746</v>
      </c>
      <c r="B3863" s="7" t="s">
        <v>4155</v>
      </c>
      <c r="C3863" s="7" t="s">
        <v>4155</v>
      </c>
      <c r="D3863" s="7" t="s">
        <v>5213</v>
      </c>
      <c r="E3863" s="17" t="n">
        <v>4</v>
      </c>
      <c r="F3863" s="17" t="n">
        <v>3</v>
      </c>
      <c r="G3863" s="17" t="n">
        <v>4</v>
      </c>
      <c r="H3863" s="17" t="n">
        <v>6</v>
      </c>
      <c r="I3863" s="7" t="n">
        <f aca="false">(G3863-H3863)/2</f>
        <v>-1</v>
      </c>
      <c r="J3863" s="7" t="n">
        <f aca="false">(E3863-F3863)/2</f>
        <v>0.5</v>
      </c>
      <c r="K3863" s="7" t="n">
        <f aca="false">MAX(1,MIN(10,ROUNDUP(I3863+5,0)))</f>
        <v>4</v>
      </c>
      <c r="L3863" s="7" t="n">
        <f aca="false">MAX(1,MIN(10,ROUNDUP(5-J3863,0)))</f>
        <v>5</v>
      </c>
      <c r="M3863" s="7" t="n">
        <f aca="false">MIN(E3863,F3863)</f>
        <v>3</v>
      </c>
      <c r="N3863" s="7" t="s">
        <v>263</v>
      </c>
      <c r="O3863" s="7" t="n">
        <v>0.08</v>
      </c>
      <c r="P3863" s="7" t="n">
        <v>0</v>
      </c>
      <c r="Q3863" s="7" t="s">
        <v>13747</v>
      </c>
      <c r="R3863" s="7"/>
      <c r="S3863" s="7"/>
      <c r="T3863" s="7" t="s">
        <v>13748</v>
      </c>
      <c r="U3863" s="7"/>
      <c r="V3863" s="7"/>
    </row>
    <row r="3864" customFormat="false" ht="15" hidden="false" customHeight="false" outlineLevel="0" collapsed="false">
      <c r="A3864" s="7" t="s">
        <v>13749</v>
      </c>
      <c r="B3864" s="7" t="s">
        <v>4155</v>
      </c>
      <c r="C3864" s="7" t="s">
        <v>4155</v>
      </c>
      <c r="D3864" s="7" t="s">
        <v>5213</v>
      </c>
      <c r="E3864" s="17" t="n">
        <v>4</v>
      </c>
      <c r="F3864" s="17" t="n">
        <v>3</v>
      </c>
      <c r="G3864" s="17" t="n">
        <v>4</v>
      </c>
      <c r="H3864" s="17" t="n">
        <v>6</v>
      </c>
      <c r="I3864" s="7" t="n">
        <f aca="false">(G3864-H3864)/2</f>
        <v>-1</v>
      </c>
      <c r="J3864" s="7" t="n">
        <f aca="false">(E3864-F3864)/2</f>
        <v>0.5</v>
      </c>
      <c r="K3864" s="7" t="n">
        <f aca="false">MAX(1,MIN(10,ROUNDUP(I3864+5,0)))</f>
        <v>4</v>
      </c>
      <c r="L3864" s="7" t="n">
        <f aca="false">MAX(1,MIN(10,ROUNDUP(5-J3864,0)))</f>
        <v>5</v>
      </c>
      <c r="M3864" s="7" t="n">
        <f aca="false">MIN(E3864,F3864)</f>
        <v>3</v>
      </c>
      <c r="N3864" s="7" t="s">
        <v>263</v>
      </c>
      <c r="O3864" s="7" t="n">
        <v>0</v>
      </c>
      <c r="P3864" s="7" t="n">
        <v>0.04</v>
      </c>
      <c r="Q3864" s="7" t="s">
        <v>12106</v>
      </c>
      <c r="R3864" s="7"/>
      <c r="S3864" s="7"/>
      <c r="T3864" s="7" t="s">
        <v>13705</v>
      </c>
      <c r="U3864" s="7"/>
      <c r="V3864" s="7"/>
    </row>
    <row r="3865" customFormat="false" ht="15" hidden="false" customHeight="false" outlineLevel="0" collapsed="false">
      <c r="A3865" s="7" t="s">
        <v>13750</v>
      </c>
      <c r="B3865" s="7" t="s">
        <v>4155</v>
      </c>
      <c r="C3865" s="7" t="s">
        <v>4155</v>
      </c>
      <c r="D3865" s="7" t="s">
        <v>5142</v>
      </c>
      <c r="E3865" s="17" t="n">
        <v>4</v>
      </c>
      <c r="F3865" s="17" t="n">
        <v>3</v>
      </c>
      <c r="G3865" s="17" t="n">
        <v>3</v>
      </c>
      <c r="H3865" s="17" t="n">
        <v>6</v>
      </c>
      <c r="I3865" s="7" t="n">
        <f aca="false">(G3865-H3865)/2</f>
        <v>-1.5</v>
      </c>
      <c r="J3865" s="7" t="n">
        <f aca="false">(E3865-F3865)/2</f>
        <v>0.5</v>
      </c>
      <c r="K3865" s="7" t="n">
        <f aca="false">MAX(1,MIN(10,ROUNDUP(I3865+5,0)))</f>
        <v>4</v>
      </c>
      <c r="L3865" s="7" t="n">
        <f aca="false">MAX(1,MIN(10,ROUNDUP(5-J3865,0)))</f>
        <v>5</v>
      </c>
      <c r="M3865" s="7" t="n">
        <f aca="false">MIN(E3865,F3865)</f>
        <v>3</v>
      </c>
      <c r="N3865" s="7" t="s">
        <v>263</v>
      </c>
      <c r="O3865" s="7" t="n">
        <v>0</v>
      </c>
      <c r="P3865" s="7" t="n">
        <v>0</v>
      </c>
      <c r="Q3865" s="7" t="s">
        <v>13721</v>
      </c>
      <c r="R3865" s="7"/>
      <c r="S3865" s="7"/>
      <c r="T3865" s="7" t="s">
        <v>13751</v>
      </c>
      <c r="U3865" s="7"/>
      <c r="V3865" s="7"/>
    </row>
    <row r="3866" customFormat="false" ht="15" hidden="false" customHeight="false" outlineLevel="0" collapsed="false">
      <c r="A3866" s="7" t="s">
        <v>13752</v>
      </c>
      <c r="B3866" s="7" t="s">
        <v>4155</v>
      </c>
      <c r="C3866" s="7" t="s">
        <v>4155</v>
      </c>
      <c r="D3866" s="7" t="s">
        <v>5213</v>
      </c>
      <c r="E3866" s="17" t="n">
        <v>4</v>
      </c>
      <c r="F3866" s="17" t="n">
        <v>3</v>
      </c>
      <c r="G3866" s="17" t="n">
        <v>4</v>
      </c>
      <c r="H3866" s="17" t="n">
        <v>6</v>
      </c>
      <c r="I3866" s="7" t="n">
        <f aca="false">(G3866-H3866)/2</f>
        <v>-1</v>
      </c>
      <c r="J3866" s="7" t="n">
        <f aca="false">(E3866-F3866)/2</f>
        <v>0.5</v>
      </c>
      <c r="K3866" s="7" t="n">
        <f aca="false">MAX(1,MIN(10,ROUNDUP(I3866+5,0)))</f>
        <v>4</v>
      </c>
      <c r="L3866" s="7" t="n">
        <f aca="false">MAX(1,MIN(10,ROUNDUP(5-J3866,0)))</f>
        <v>5</v>
      </c>
      <c r="M3866" s="7" t="n">
        <f aca="false">MIN(E3866,F3866)</f>
        <v>3</v>
      </c>
      <c r="N3866" s="7" t="s">
        <v>263</v>
      </c>
      <c r="O3866" s="7" t="n">
        <v>0.04</v>
      </c>
      <c r="P3866" s="7" t="n">
        <v>0</v>
      </c>
      <c r="Q3866" s="7" t="s">
        <v>13753</v>
      </c>
      <c r="R3866" s="7"/>
      <c r="S3866" s="7"/>
      <c r="T3866" s="7" t="s">
        <v>13754</v>
      </c>
      <c r="U3866" s="7"/>
      <c r="V3866" s="7"/>
    </row>
    <row r="3867" customFormat="false" ht="15" hidden="false" customHeight="false" outlineLevel="0" collapsed="false">
      <c r="A3867" s="7" t="s">
        <v>13755</v>
      </c>
      <c r="B3867" s="7" t="s">
        <v>4155</v>
      </c>
      <c r="C3867" s="7" t="s">
        <v>4155</v>
      </c>
      <c r="D3867" s="7" t="s">
        <v>5142</v>
      </c>
      <c r="E3867" s="17" t="n">
        <v>4</v>
      </c>
      <c r="F3867" s="17" t="n">
        <v>3</v>
      </c>
      <c r="G3867" s="17" t="n">
        <v>3</v>
      </c>
      <c r="H3867" s="17" t="n">
        <v>6</v>
      </c>
      <c r="I3867" s="7" t="n">
        <f aca="false">(G3867-H3867)/2</f>
        <v>-1.5</v>
      </c>
      <c r="J3867" s="7" t="n">
        <f aca="false">(E3867-F3867)/2</f>
        <v>0.5</v>
      </c>
      <c r="K3867" s="7" t="n">
        <f aca="false">MAX(1,MIN(10,ROUNDUP(I3867+5,0)))</f>
        <v>4</v>
      </c>
      <c r="L3867" s="7" t="n">
        <f aca="false">MAX(1,MIN(10,ROUNDUP(5-J3867,0)))</f>
        <v>5</v>
      </c>
      <c r="M3867" s="7" t="n">
        <f aca="false">MIN(E3867,F3867)</f>
        <v>3</v>
      </c>
      <c r="N3867" s="7" t="s">
        <v>263</v>
      </c>
      <c r="O3867" s="7" t="n">
        <v>0</v>
      </c>
      <c r="P3867" s="7" t="n">
        <v>0</v>
      </c>
      <c r="Q3867" s="7" t="s">
        <v>13719</v>
      </c>
      <c r="R3867" s="7"/>
      <c r="S3867" s="7"/>
      <c r="T3867" s="7" t="s">
        <v>13756</v>
      </c>
      <c r="U3867" s="7"/>
      <c r="V3867" s="7"/>
    </row>
    <row r="3868" customFormat="false" ht="15" hidden="false" customHeight="false" outlineLevel="0" collapsed="false">
      <c r="A3868" s="7" t="s">
        <v>10346</v>
      </c>
      <c r="B3868" s="7" t="s">
        <v>4155</v>
      </c>
      <c r="C3868" s="7" t="s">
        <v>4155</v>
      </c>
      <c r="D3868" s="7" t="s">
        <v>5213</v>
      </c>
      <c r="E3868" s="17" t="n">
        <v>4</v>
      </c>
      <c r="F3868" s="17" t="n">
        <v>3</v>
      </c>
      <c r="G3868" s="17" t="n">
        <v>4</v>
      </c>
      <c r="H3868" s="17" t="n">
        <v>6</v>
      </c>
      <c r="I3868" s="7" t="n">
        <f aca="false">(G3868-H3868)/2</f>
        <v>-1</v>
      </c>
      <c r="J3868" s="7" t="n">
        <f aca="false">(E3868-F3868)/2</f>
        <v>0.5</v>
      </c>
      <c r="K3868" s="7" t="n">
        <f aca="false">MAX(1,MIN(10,ROUNDUP(I3868+5,0)))</f>
        <v>4</v>
      </c>
      <c r="L3868" s="7" t="n">
        <f aca="false">MAX(1,MIN(10,ROUNDUP(5-J3868,0)))</f>
        <v>5</v>
      </c>
      <c r="M3868" s="7" t="n">
        <f aca="false">MIN(E3868,F3868)</f>
        <v>3</v>
      </c>
      <c r="N3868" s="7" t="s">
        <v>263</v>
      </c>
      <c r="O3868" s="7" t="n">
        <v>0</v>
      </c>
      <c r="P3868" s="7" t="n">
        <v>0</v>
      </c>
      <c r="Q3868" s="7"/>
      <c r="R3868" s="7"/>
      <c r="S3868" s="7"/>
      <c r="T3868" s="7" t="s">
        <v>13757</v>
      </c>
      <c r="U3868" s="7"/>
      <c r="V3868" s="7" t="s">
        <v>10343</v>
      </c>
    </row>
    <row r="3869" customFormat="false" ht="15" hidden="false" customHeight="false" outlineLevel="0" collapsed="false">
      <c r="A3869" s="7" t="s">
        <v>13758</v>
      </c>
      <c r="B3869" s="7" t="s">
        <v>4155</v>
      </c>
      <c r="C3869" s="7" t="s">
        <v>4155</v>
      </c>
      <c r="D3869" s="7" t="s">
        <v>5213</v>
      </c>
      <c r="E3869" s="17" t="n">
        <v>4</v>
      </c>
      <c r="F3869" s="17" t="n">
        <v>3</v>
      </c>
      <c r="G3869" s="17" t="n">
        <v>4</v>
      </c>
      <c r="H3869" s="17" t="n">
        <v>6</v>
      </c>
      <c r="I3869" s="7" t="n">
        <f aca="false">(G3869-H3869)/2</f>
        <v>-1</v>
      </c>
      <c r="J3869" s="7" t="n">
        <f aca="false">(E3869-F3869)/2</f>
        <v>0.5</v>
      </c>
      <c r="K3869" s="7" t="n">
        <f aca="false">MAX(1,MIN(10,ROUNDUP(I3869+5,0)))</f>
        <v>4</v>
      </c>
      <c r="L3869" s="7" t="n">
        <f aca="false">MAX(1,MIN(10,ROUNDUP(5-J3869,0)))</f>
        <v>5</v>
      </c>
      <c r="M3869" s="7" t="n">
        <f aca="false">MIN(E3869,F3869)</f>
        <v>3</v>
      </c>
      <c r="N3869" s="7" t="s">
        <v>263</v>
      </c>
      <c r="O3869" s="7" t="n">
        <v>0</v>
      </c>
      <c r="P3869" s="7" t="n">
        <v>0</v>
      </c>
      <c r="Q3869" s="7" t="s">
        <v>10346</v>
      </c>
      <c r="R3869" s="7"/>
      <c r="S3869" s="7"/>
      <c r="T3869" s="7" t="s">
        <v>13759</v>
      </c>
      <c r="U3869" s="7"/>
      <c r="V3869" s="7"/>
    </row>
    <row r="3870" customFormat="false" ht="15" hidden="false" customHeight="false" outlineLevel="0" collapsed="false">
      <c r="A3870" s="7" t="s">
        <v>13760</v>
      </c>
      <c r="B3870" s="7" t="s">
        <v>4155</v>
      </c>
      <c r="C3870" s="7" t="s">
        <v>4155</v>
      </c>
      <c r="D3870" s="7" t="s">
        <v>5142</v>
      </c>
      <c r="E3870" s="17" t="n">
        <v>4</v>
      </c>
      <c r="F3870" s="17" t="n">
        <v>3</v>
      </c>
      <c r="G3870" s="17" t="n">
        <v>3</v>
      </c>
      <c r="H3870" s="17" t="n">
        <v>6</v>
      </c>
      <c r="I3870" s="7" t="n">
        <f aca="false">(G3870-H3870)/2</f>
        <v>-1.5</v>
      </c>
      <c r="J3870" s="7" t="n">
        <f aca="false">(E3870-F3870)/2</f>
        <v>0.5</v>
      </c>
      <c r="K3870" s="7" t="n">
        <f aca="false">MAX(1,MIN(10,ROUNDUP(I3870+5,0)))</f>
        <v>4</v>
      </c>
      <c r="L3870" s="7" t="n">
        <f aca="false">MAX(1,MIN(10,ROUNDUP(5-J3870,0)))</f>
        <v>5</v>
      </c>
      <c r="M3870" s="7" t="n">
        <f aca="false">MIN(E3870,F3870)</f>
        <v>3</v>
      </c>
      <c r="N3870" s="7" t="s">
        <v>263</v>
      </c>
      <c r="O3870" s="7" t="n">
        <v>0</v>
      </c>
      <c r="P3870" s="7" t="n">
        <v>0</v>
      </c>
      <c r="Q3870" s="7" t="s">
        <v>13761</v>
      </c>
      <c r="R3870" s="7"/>
      <c r="S3870" s="7"/>
      <c r="T3870" s="7" t="s">
        <v>13762</v>
      </c>
      <c r="U3870" s="7"/>
      <c r="V3870" s="7"/>
    </row>
    <row r="3871" customFormat="false" ht="15" hidden="false" customHeight="false" outlineLevel="0" collapsed="false">
      <c r="A3871" s="7" t="s">
        <v>13763</v>
      </c>
      <c r="B3871" s="7" t="s">
        <v>4155</v>
      </c>
      <c r="C3871" s="7" t="s">
        <v>4155</v>
      </c>
      <c r="D3871" s="7" t="s">
        <v>5142</v>
      </c>
      <c r="E3871" s="17" t="n">
        <v>4</v>
      </c>
      <c r="F3871" s="17" t="n">
        <v>3</v>
      </c>
      <c r="G3871" s="17" t="n">
        <v>3</v>
      </c>
      <c r="H3871" s="17" t="n">
        <v>6</v>
      </c>
      <c r="I3871" s="7" t="n">
        <f aca="false">(G3871-H3871)/2</f>
        <v>-1.5</v>
      </c>
      <c r="J3871" s="7" t="n">
        <f aca="false">(E3871-F3871)/2</f>
        <v>0.5</v>
      </c>
      <c r="K3871" s="7" t="n">
        <f aca="false">MAX(1,MIN(10,ROUNDUP(I3871+5,0)))</f>
        <v>4</v>
      </c>
      <c r="L3871" s="7" t="n">
        <f aca="false">MAX(1,MIN(10,ROUNDUP(5-J3871,0)))</f>
        <v>5</v>
      </c>
      <c r="M3871" s="7" t="n">
        <f aca="false">MIN(E3871,F3871)</f>
        <v>3</v>
      </c>
      <c r="N3871" s="7" t="s">
        <v>263</v>
      </c>
      <c r="O3871" s="7" t="n">
        <v>0</v>
      </c>
      <c r="P3871" s="7" t="n">
        <v>0</v>
      </c>
      <c r="Q3871" s="7" t="s">
        <v>13721</v>
      </c>
      <c r="R3871" s="7"/>
      <c r="S3871" s="7"/>
      <c r="T3871" s="7" t="s">
        <v>13751</v>
      </c>
      <c r="U3871" s="7"/>
      <c r="V3871" s="7"/>
    </row>
    <row r="3872" customFormat="false" ht="15" hidden="false" customHeight="false" outlineLevel="0" collapsed="false">
      <c r="A3872" s="7" t="s">
        <v>13764</v>
      </c>
      <c r="B3872" s="7" t="s">
        <v>4155</v>
      </c>
      <c r="C3872" s="7" t="s">
        <v>4155</v>
      </c>
      <c r="D3872" s="7" t="s">
        <v>5142</v>
      </c>
      <c r="E3872" s="17" t="n">
        <v>4</v>
      </c>
      <c r="F3872" s="17" t="n">
        <v>3</v>
      </c>
      <c r="G3872" s="17" t="n">
        <v>3</v>
      </c>
      <c r="H3872" s="17" t="n">
        <v>6</v>
      </c>
      <c r="I3872" s="7" t="n">
        <f aca="false">(G3872-H3872)/2</f>
        <v>-1.5</v>
      </c>
      <c r="J3872" s="7" t="n">
        <f aca="false">(E3872-F3872)/2</f>
        <v>0.5</v>
      </c>
      <c r="K3872" s="7" t="n">
        <f aca="false">MAX(1,MIN(10,ROUNDUP(I3872+5,0)))</f>
        <v>4</v>
      </c>
      <c r="L3872" s="7" t="n">
        <f aca="false">MAX(1,MIN(10,ROUNDUP(5-J3872,0)))</f>
        <v>5</v>
      </c>
      <c r="M3872" s="7" t="n">
        <f aca="false">MIN(E3872,F3872)</f>
        <v>3</v>
      </c>
      <c r="N3872" s="7" t="s">
        <v>263</v>
      </c>
      <c r="O3872" s="7" t="n">
        <v>0</v>
      </c>
      <c r="P3872" s="7" t="n">
        <v>0</v>
      </c>
      <c r="Q3872" s="7" t="s">
        <v>13765</v>
      </c>
      <c r="R3872" s="7"/>
      <c r="S3872" s="7"/>
      <c r="T3872" s="7" t="s">
        <v>13766</v>
      </c>
      <c r="U3872" s="7"/>
      <c r="V3872" s="7"/>
    </row>
    <row r="3873" customFormat="false" ht="15" hidden="false" customHeight="false" outlineLevel="0" collapsed="false">
      <c r="A3873" s="7" t="s">
        <v>13767</v>
      </c>
      <c r="B3873" s="7" t="s">
        <v>4155</v>
      </c>
      <c r="C3873" s="7" t="s">
        <v>4155</v>
      </c>
      <c r="D3873" s="7" t="s">
        <v>5142</v>
      </c>
      <c r="E3873" s="17" t="n">
        <v>4</v>
      </c>
      <c r="F3873" s="17" t="n">
        <v>3</v>
      </c>
      <c r="G3873" s="17" t="n">
        <v>3</v>
      </c>
      <c r="H3873" s="17" t="n">
        <v>6</v>
      </c>
      <c r="I3873" s="7" t="n">
        <f aca="false">(G3873-H3873)/2</f>
        <v>-1.5</v>
      </c>
      <c r="J3873" s="7" t="n">
        <f aca="false">(E3873-F3873)/2</f>
        <v>0.5</v>
      </c>
      <c r="K3873" s="7" t="n">
        <f aca="false">MAX(1,MIN(10,ROUNDUP(I3873+5,0)))</f>
        <v>4</v>
      </c>
      <c r="L3873" s="7" t="n">
        <f aca="false">MAX(1,MIN(10,ROUNDUP(5-J3873,0)))</f>
        <v>5</v>
      </c>
      <c r="M3873" s="7" t="n">
        <f aca="false">MIN(E3873,F3873)</f>
        <v>3</v>
      </c>
      <c r="N3873" s="7" t="s">
        <v>263</v>
      </c>
      <c r="O3873" s="7" t="n">
        <v>0.04</v>
      </c>
      <c r="P3873" s="7" t="n">
        <v>0</v>
      </c>
      <c r="Q3873" s="7" t="s">
        <v>13719</v>
      </c>
      <c r="R3873" s="7"/>
      <c r="S3873" s="7"/>
      <c r="T3873" s="7" t="s">
        <v>13768</v>
      </c>
      <c r="U3873" s="7"/>
      <c r="V3873" s="7"/>
    </row>
    <row r="3874" customFormat="false" ht="15" hidden="false" customHeight="false" outlineLevel="0" collapsed="false">
      <c r="A3874" s="7" t="s">
        <v>13769</v>
      </c>
      <c r="B3874" s="7" t="s">
        <v>4155</v>
      </c>
      <c r="C3874" s="7" t="s">
        <v>4155</v>
      </c>
      <c r="D3874" s="7" t="s">
        <v>5142</v>
      </c>
      <c r="E3874" s="17" t="n">
        <v>4</v>
      </c>
      <c r="F3874" s="17" t="n">
        <v>3</v>
      </c>
      <c r="G3874" s="17" t="n">
        <v>3</v>
      </c>
      <c r="H3874" s="17" t="n">
        <v>6</v>
      </c>
      <c r="I3874" s="7" t="n">
        <f aca="false">(G3874-H3874)/2</f>
        <v>-1.5</v>
      </c>
      <c r="J3874" s="7" t="n">
        <f aca="false">(E3874-F3874)/2</f>
        <v>0.5</v>
      </c>
      <c r="K3874" s="7" t="n">
        <f aca="false">MAX(1,MIN(10,ROUNDUP(I3874+5,0)))</f>
        <v>4</v>
      </c>
      <c r="L3874" s="7" t="n">
        <f aca="false">MAX(1,MIN(10,ROUNDUP(5-J3874,0)))</f>
        <v>5</v>
      </c>
      <c r="M3874" s="7" t="n">
        <f aca="false">MIN(E3874,F3874)</f>
        <v>3</v>
      </c>
      <c r="N3874" s="7" t="s">
        <v>263</v>
      </c>
      <c r="O3874" s="7" t="n">
        <v>0</v>
      </c>
      <c r="P3874" s="7" t="n">
        <v>0</v>
      </c>
      <c r="Q3874" s="7" t="s">
        <v>13713</v>
      </c>
      <c r="R3874" s="7"/>
      <c r="S3874" s="7"/>
      <c r="T3874" s="7" t="s">
        <v>13770</v>
      </c>
      <c r="U3874" s="7"/>
      <c r="V3874" s="7"/>
    </row>
    <row r="3875" customFormat="false" ht="15" hidden="false" customHeight="false" outlineLevel="0" collapsed="false">
      <c r="A3875" s="7" t="s">
        <v>13771</v>
      </c>
      <c r="B3875" s="7" t="s">
        <v>4155</v>
      </c>
      <c r="C3875" s="7" t="s">
        <v>4155</v>
      </c>
      <c r="D3875" s="7" t="s">
        <v>5213</v>
      </c>
      <c r="E3875" s="17" t="n">
        <v>4</v>
      </c>
      <c r="F3875" s="17" t="n">
        <v>3</v>
      </c>
      <c r="G3875" s="17" t="n">
        <v>4</v>
      </c>
      <c r="H3875" s="17" t="n">
        <v>6</v>
      </c>
      <c r="I3875" s="7" t="n">
        <f aca="false">(G3875-H3875)/2</f>
        <v>-1</v>
      </c>
      <c r="J3875" s="7" t="n">
        <f aca="false">(E3875-F3875)/2</f>
        <v>0.5</v>
      </c>
      <c r="K3875" s="7" t="n">
        <f aca="false">MAX(1,MIN(10,ROUNDUP(I3875+5,0)))</f>
        <v>4</v>
      </c>
      <c r="L3875" s="7" t="n">
        <f aca="false">MAX(1,MIN(10,ROUNDUP(5-J3875,0)))</f>
        <v>5</v>
      </c>
      <c r="M3875" s="7" t="n">
        <f aca="false">MIN(E3875,F3875)</f>
        <v>3</v>
      </c>
      <c r="N3875" s="7" t="s">
        <v>263</v>
      </c>
      <c r="O3875" s="7" t="n">
        <v>0</v>
      </c>
      <c r="P3875" s="7" t="n">
        <v>0</v>
      </c>
      <c r="Q3875" s="7" t="s">
        <v>13772</v>
      </c>
      <c r="R3875" s="7"/>
      <c r="S3875" s="7"/>
      <c r="T3875" s="7" t="s">
        <v>13773</v>
      </c>
      <c r="U3875" s="7"/>
      <c r="V3875" s="7"/>
    </row>
    <row r="3876" customFormat="false" ht="15" hidden="false" customHeight="false" outlineLevel="0" collapsed="false">
      <c r="A3876" s="7" t="s">
        <v>13774</v>
      </c>
      <c r="B3876" s="7" t="s">
        <v>4155</v>
      </c>
      <c r="C3876" s="7" t="s">
        <v>4155</v>
      </c>
      <c r="D3876" s="7" t="s">
        <v>5213</v>
      </c>
      <c r="E3876" s="17" t="n">
        <v>4</v>
      </c>
      <c r="F3876" s="17" t="n">
        <v>3</v>
      </c>
      <c r="G3876" s="17" t="n">
        <v>4</v>
      </c>
      <c r="H3876" s="17" t="n">
        <v>6</v>
      </c>
      <c r="I3876" s="7" t="n">
        <f aca="false">(G3876-H3876)/2</f>
        <v>-1</v>
      </c>
      <c r="J3876" s="7" t="n">
        <f aca="false">(E3876-F3876)/2</f>
        <v>0.5</v>
      </c>
      <c r="K3876" s="7" t="n">
        <f aca="false">MAX(1,MIN(10,ROUNDUP(I3876+5,0)))</f>
        <v>4</v>
      </c>
      <c r="L3876" s="7" t="n">
        <f aca="false">MAX(1,MIN(10,ROUNDUP(5-J3876,0)))</f>
        <v>5</v>
      </c>
      <c r="M3876" s="7" t="n">
        <f aca="false">MIN(E3876,F3876)</f>
        <v>3</v>
      </c>
      <c r="N3876" s="7" t="s">
        <v>263</v>
      </c>
      <c r="O3876" s="7" t="n">
        <v>0.08</v>
      </c>
      <c r="P3876" s="7" t="n">
        <v>0</v>
      </c>
      <c r="Q3876" s="7" t="s">
        <v>13746</v>
      </c>
      <c r="R3876" s="7"/>
      <c r="S3876" s="7"/>
      <c r="T3876" s="7" t="s">
        <v>13748</v>
      </c>
      <c r="U3876" s="7"/>
      <c r="V3876" s="7"/>
    </row>
    <row r="3877" customFormat="false" ht="15" hidden="false" customHeight="false" outlineLevel="0" collapsed="false">
      <c r="A3877" s="7" t="s">
        <v>13775</v>
      </c>
      <c r="B3877" s="7" t="s">
        <v>4155</v>
      </c>
      <c r="C3877" s="7" t="s">
        <v>4155</v>
      </c>
      <c r="D3877" s="7" t="s">
        <v>5213</v>
      </c>
      <c r="E3877" s="17" t="n">
        <v>4</v>
      </c>
      <c r="F3877" s="17" t="n">
        <v>3</v>
      </c>
      <c r="G3877" s="17" t="n">
        <v>4</v>
      </c>
      <c r="H3877" s="17" t="n">
        <v>6</v>
      </c>
      <c r="I3877" s="7" t="n">
        <f aca="false">(G3877-H3877)/2</f>
        <v>-1</v>
      </c>
      <c r="J3877" s="7" t="n">
        <f aca="false">(E3877-F3877)/2</f>
        <v>0.5</v>
      </c>
      <c r="K3877" s="7" t="n">
        <f aca="false">MAX(1,MIN(10,ROUNDUP(I3877+5,0)))</f>
        <v>4</v>
      </c>
      <c r="L3877" s="7" t="n">
        <f aca="false">MAX(1,MIN(10,ROUNDUP(5-J3877,0)))</f>
        <v>5</v>
      </c>
      <c r="M3877" s="7" t="n">
        <f aca="false">MIN(E3877,F3877)</f>
        <v>3</v>
      </c>
      <c r="N3877" s="7" t="s">
        <v>263</v>
      </c>
      <c r="O3877" s="7" t="n">
        <v>0</v>
      </c>
      <c r="P3877" s="7" t="n">
        <v>0</v>
      </c>
      <c r="Q3877" s="7" t="s">
        <v>13776</v>
      </c>
      <c r="R3877" s="7"/>
      <c r="S3877" s="7"/>
      <c r="T3877" s="7" t="s">
        <v>13777</v>
      </c>
      <c r="U3877" s="7"/>
      <c r="V3877" s="7"/>
    </row>
    <row r="3878" customFormat="false" ht="15" hidden="false" customHeight="false" outlineLevel="0" collapsed="false">
      <c r="A3878" s="7" t="s">
        <v>13778</v>
      </c>
      <c r="B3878" s="7" t="s">
        <v>4155</v>
      </c>
      <c r="C3878" s="7" t="s">
        <v>4155</v>
      </c>
      <c r="D3878" s="7" t="s">
        <v>5213</v>
      </c>
      <c r="E3878" s="17" t="n">
        <v>4</v>
      </c>
      <c r="F3878" s="17" t="n">
        <v>3</v>
      </c>
      <c r="G3878" s="17" t="n">
        <v>4</v>
      </c>
      <c r="H3878" s="17" t="n">
        <v>6</v>
      </c>
      <c r="I3878" s="7" t="n">
        <f aca="false">(G3878-H3878)/2</f>
        <v>-1</v>
      </c>
      <c r="J3878" s="7" t="n">
        <f aca="false">(E3878-F3878)/2</f>
        <v>0.5</v>
      </c>
      <c r="K3878" s="7" t="n">
        <f aca="false">MAX(1,MIN(10,ROUNDUP(I3878+5,0)))</f>
        <v>4</v>
      </c>
      <c r="L3878" s="7" t="n">
        <f aca="false">MAX(1,MIN(10,ROUNDUP(5-J3878,0)))</f>
        <v>5</v>
      </c>
      <c r="M3878" s="7" t="n">
        <f aca="false">MIN(E3878,F3878)</f>
        <v>3</v>
      </c>
      <c r="N3878" s="7" t="s">
        <v>263</v>
      </c>
      <c r="O3878" s="7" t="n">
        <v>0</v>
      </c>
      <c r="P3878" s="7" t="n">
        <v>0</v>
      </c>
      <c r="Q3878" s="7" t="s">
        <v>13668</v>
      </c>
      <c r="R3878" s="7"/>
      <c r="S3878" s="7"/>
      <c r="T3878" s="7" t="s">
        <v>13779</v>
      </c>
      <c r="U3878" s="7"/>
      <c r="V3878" s="7"/>
    </row>
    <row r="3879" customFormat="false" ht="15" hidden="false" customHeight="false" outlineLevel="0" collapsed="false">
      <c r="A3879" s="7" t="s">
        <v>13780</v>
      </c>
      <c r="B3879" s="7" t="s">
        <v>4155</v>
      </c>
      <c r="C3879" s="7" t="s">
        <v>4155</v>
      </c>
      <c r="D3879" s="7" t="s">
        <v>5142</v>
      </c>
      <c r="E3879" s="17" t="n">
        <v>4</v>
      </c>
      <c r="F3879" s="17" t="n">
        <v>3</v>
      </c>
      <c r="G3879" s="17" t="n">
        <v>3</v>
      </c>
      <c r="H3879" s="17" t="n">
        <v>6</v>
      </c>
      <c r="I3879" s="7" t="n">
        <f aca="false">(G3879-H3879)/2</f>
        <v>-1.5</v>
      </c>
      <c r="J3879" s="7" t="n">
        <f aca="false">(E3879-F3879)/2</f>
        <v>0.5</v>
      </c>
      <c r="K3879" s="7" t="n">
        <f aca="false">MAX(1,MIN(10,ROUNDUP(I3879+5,0)))</f>
        <v>4</v>
      </c>
      <c r="L3879" s="7" t="n">
        <f aca="false">MAX(1,MIN(10,ROUNDUP(5-J3879,0)))</f>
        <v>5</v>
      </c>
      <c r="M3879" s="7" t="n">
        <f aca="false">MIN(E3879,F3879)</f>
        <v>3</v>
      </c>
      <c r="N3879" s="7" t="s">
        <v>263</v>
      </c>
      <c r="O3879" s="7" t="n">
        <v>0.04</v>
      </c>
      <c r="P3879" s="7" t="n">
        <v>0</v>
      </c>
      <c r="Q3879" s="7" t="s">
        <v>12780</v>
      </c>
      <c r="R3879" s="7"/>
      <c r="S3879" s="7"/>
      <c r="T3879" s="7" t="s">
        <v>13781</v>
      </c>
      <c r="U3879" s="7"/>
      <c r="V3879" s="7"/>
    </row>
    <row r="3880" customFormat="false" ht="15" hidden="false" customHeight="false" outlineLevel="0" collapsed="false">
      <c r="A3880" s="7" t="s">
        <v>13782</v>
      </c>
      <c r="B3880" s="7" t="s">
        <v>4155</v>
      </c>
      <c r="C3880" s="7" t="s">
        <v>4155</v>
      </c>
      <c r="D3880" s="7" t="s">
        <v>5142</v>
      </c>
      <c r="E3880" s="17" t="n">
        <v>4</v>
      </c>
      <c r="F3880" s="17" t="n">
        <v>3</v>
      </c>
      <c r="G3880" s="17" t="n">
        <v>3</v>
      </c>
      <c r="H3880" s="17" t="n">
        <v>6</v>
      </c>
      <c r="I3880" s="7" t="n">
        <f aca="false">(G3880-H3880)/2</f>
        <v>-1.5</v>
      </c>
      <c r="J3880" s="7" t="n">
        <f aca="false">(E3880-F3880)/2</f>
        <v>0.5</v>
      </c>
      <c r="K3880" s="7" t="n">
        <f aca="false">MAX(1,MIN(10,ROUNDUP(I3880+5,0)))</f>
        <v>4</v>
      </c>
      <c r="L3880" s="7" t="n">
        <f aca="false">MAX(1,MIN(10,ROUNDUP(5-J3880,0)))</f>
        <v>5</v>
      </c>
      <c r="M3880" s="7" t="n">
        <f aca="false">MIN(E3880,F3880)</f>
        <v>3</v>
      </c>
      <c r="N3880" s="7" t="s">
        <v>263</v>
      </c>
      <c r="O3880" s="7" t="n">
        <v>0</v>
      </c>
      <c r="P3880" s="7" t="n">
        <v>0</v>
      </c>
      <c r="Q3880" s="7" t="s">
        <v>13719</v>
      </c>
      <c r="R3880" s="7"/>
      <c r="S3880" s="7"/>
      <c r="T3880" s="7" t="s">
        <v>13783</v>
      </c>
      <c r="U3880" s="7"/>
      <c r="V3880" s="7"/>
    </row>
    <row r="3881" customFormat="false" ht="15" hidden="false" customHeight="false" outlineLevel="0" collapsed="false">
      <c r="A3881" s="7" t="s">
        <v>13784</v>
      </c>
      <c r="B3881" s="7" t="s">
        <v>4155</v>
      </c>
      <c r="C3881" s="7" t="s">
        <v>4155</v>
      </c>
      <c r="D3881" s="7" t="s">
        <v>5142</v>
      </c>
      <c r="E3881" s="17" t="n">
        <v>4</v>
      </c>
      <c r="F3881" s="17" t="n">
        <v>3</v>
      </c>
      <c r="G3881" s="17" t="n">
        <v>3</v>
      </c>
      <c r="H3881" s="17" t="n">
        <v>6</v>
      </c>
      <c r="I3881" s="7" t="n">
        <f aca="false">(G3881-H3881)/2</f>
        <v>-1.5</v>
      </c>
      <c r="J3881" s="7" t="n">
        <f aca="false">(E3881-F3881)/2</f>
        <v>0.5</v>
      </c>
      <c r="K3881" s="7" t="n">
        <f aca="false">MAX(1,MIN(10,ROUNDUP(I3881+5,0)))</f>
        <v>4</v>
      </c>
      <c r="L3881" s="7" t="n">
        <f aca="false">MAX(1,MIN(10,ROUNDUP(5-J3881,0)))</f>
        <v>5</v>
      </c>
      <c r="M3881" s="7" t="n">
        <f aca="false">MIN(E3881,F3881)</f>
        <v>3</v>
      </c>
      <c r="N3881" s="7" t="s">
        <v>263</v>
      </c>
      <c r="O3881" s="7" t="n">
        <v>0</v>
      </c>
      <c r="P3881" s="7" t="n">
        <v>0</v>
      </c>
      <c r="Q3881" s="7" t="s">
        <v>13785</v>
      </c>
      <c r="R3881" s="7"/>
      <c r="S3881" s="7"/>
      <c r="T3881" s="7" t="s">
        <v>13786</v>
      </c>
      <c r="U3881" s="7"/>
      <c r="V3881" s="7" t="s">
        <v>13787</v>
      </c>
    </row>
    <row r="3882" customFormat="false" ht="15" hidden="false" customHeight="false" outlineLevel="0" collapsed="false">
      <c r="A3882" s="7" t="s">
        <v>13788</v>
      </c>
      <c r="B3882" s="7" t="s">
        <v>4155</v>
      </c>
      <c r="C3882" s="7" t="s">
        <v>4155</v>
      </c>
      <c r="D3882" s="7" t="s">
        <v>4078</v>
      </c>
      <c r="E3882" s="17" t="n">
        <v>5</v>
      </c>
      <c r="F3882" s="17" t="n">
        <v>4</v>
      </c>
      <c r="G3882" s="17" t="n">
        <v>5</v>
      </c>
      <c r="H3882" s="17" t="n">
        <v>8</v>
      </c>
      <c r="I3882" s="7" t="n">
        <f aca="false">(G3882-H3882)/2</f>
        <v>-1.5</v>
      </c>
      <c r="J3882" s="7" t="n">
        <f aca="false">(E3882-F3882)/2</f>
        <v>0.5</v>
      </c>
      <c r="K3882" s="7" t="n">
        <f aca="false">MAX(1,MIN(10,ROUNDUP(I3882+5,0)))</f>
        <v>4</v>
      </c>
      <c r="L3882" s="7" t="n">
        <f aca="false">MAX(1,MIN(10,ROUNDUP(5-J3882,0)))</f>
        <v>5</v>
      </c>
      <c r="M3882" s="7" t="n">
        <f aca="false">MIN(E3882,F3882)</f>
        <v>4</v>
      </c>
      <c r="N3882" s="7" t="s">
        <v>263</v>
      </c>
      <c r="O3882" s="7" t="n">
        <v>0</v>
      </c>
      <c r="P3882" s="7" t="n">
        <v>0.38</v>
      </c>
      <c r="Q3882" s="7" t="s">
        <v>13789</v>
      </c>
      <c r="R3882" s="7"/>
      <c r="S3882" s="7"/>
      <c r="T3882" s="7" t="s">
        <v>13790</v>
      </c>
      <c r="U3882" s="7"/>
      <c r="V3882" s="7"/>
    </row>
    <row r="3883" customFormat="false" ht="15" hidden="false" customHeight="false" outlineLevel="0" collapsed="false">
      <c r="A3883" s="7" t="s">
        <v>13791</v>
      </c>
      <c r="B3883" s="7" t="s">
        <v>4155</v>
      </c>
      <c r="C3883" s="7" t="s">
        <v>4155</v>
      </c>
      <c r="D3883" s="7" t="s">
        <v>5213</v>
      </c>
      <c r="E3883" s="17" t="n">
        <v>4</v>
      </c>
      <c r="F3883" s="17" t="n">
        <v>3</v>
      </c>
      <c r="G3883" s="17" t="n">
        <v>4</v>
      </c>
      <c r="H3883" s="17" t="n">
        <v>6</v>
      </c>
      <c r="I3883" s="7" t="n">
        <f aca="false">(G3883-H3883)/2</f>
        <v>-1</v>
      </c>
      <c r="J3883" s="7" t="n">
        <f aca="false">(E3883-F3883)/2</f>
        <v>0.5</v>
      </c>
      <c r="K3883" s="7" t="n">
        <f aca="false">MAX(1,MIN(10,ROUNDUP(I3883+5,0)))</f>
        <v>4</v>
      </c>
      <c r="L3883" s="7" t="n">
        <f aca="false">MAX(1,MIN(10,ROUNDUP(5-J3883,0)))</f>
        <v>5</v>
      </c>
      <c r="M3883" s="7" t="n">
        <f aca="false">MIN(E3883,F3883)</f>
        <v>3</v>
      </c>
      <c r="N3883" s="7" t="s">
        <v>263</v>
      </c>
      <c r="O3883" s="7" t="n">
        <v>0</v>
      </c>
      <c r="P3883" s="7" t="n">
        <v>0</v>
      </c>
      <c r="Q3883" s="7" t="s">
        <v>10346</v>
      </c>
      <c r="R3883" s="7"/>
      <c r="S3883" s="7"/>
      <c r="T3883" s="7" t="s">
        <v>13792</v>
      </c>
      <c r="U3883" s="7"/>
      <c r="V3883" s="7"/>
    </row>
    <row r="3884" customFormat="false" ht="15" hidden="false" customHeight="false" outlineLevel="0" collapsed="false">
      <c r="A3884" s="7" t="s">
        <v>13793</v>
      </c>
      <c r="B3884" s="7" t="s">
        <v>4155</v>
      </c>
      <c r="C3884" s="7" t="s">
        <v>4155</v>
      </c>
      <c r="D3884" s="7" t="s">
        <v>5142</v>
      </c>
      <c r="E3884" s="17" t="n">
        <v>4</v>
      </c>
      <c r="F3884" s="17" t="n">
        <v>3</v>
      </c>
      <c r="G3884" s="17" t="n">
        <v>3</v>
      </c>
      <c r="H3884" s="17" t="n">
        <v>6</v>
      </c>
      <c r="I3884" s="7" t="n">
        <f aca="false">(G3884-H3884)/2</f>
        <v>-1.5</v>
      </c>
      <c r="J3884" s="7" t="n">
        <f aca="false">(E3884-F3884)/2</f>
        <v>0.5</v>
      </c>
      <c r="K3884" s="7" t="n">
        <f aca="false">MAX(1,MIN(10,ROUNDUP(I3884+5,0)))</f>
        <v>4</v>
      </c>
      <c r="L3884" s="7" t="n">
        <f aca="false">MAX(1,MIN(10,ROUNDUP(5-J3884,0)))</f>
        <v>5</v>
      </c>
      <c r="M3884" s="7" t="n">
        <f aca="false">MIN(E3884,F3884)</f>
        <v>3</v>
      </c>
      <c r="N3884" s="7" t="s">
        <v>263</v>
      </c>
      <c r="O3884" s="7" t="n">
        <v>0.04</v>
      </c>
      <c r="P3884" s="7" t="n">
        <v>0</v>
      </c>
      <c r="Q3884" s="7" t="s">
        <v>13794</v>
      </c>
      <c r="R3884" s="7"/>
      <c r="S3884" s="7"/>
      <c r="T3884" s="7" t="s">
        <v>13795</v>
      </c>
      <c r="U3884" s="7"/>
      <c r="V3884" s="7"/>
    </row>
    <row r="3885" customFormat="false" ht="15" hidden="false" customHeight="false" outlineLevel="0" collapsed="false">
      <c r="A3885" s="7" t="s">
        <v>13796</v>
      </c>
      <c r="B3885" s="7" t="s">
        <v>4155</v>
      </c>
      <c r="C3885" s="7" t="s">
        <v>4155</v>
      </c>
      <c r="D3885" s="7" t="s">
        <v>5213</v>
      </c>
      <c r="E3885" s="17" t="n">
        <v>4</v>
      </c>
      <c r="F3885" s="17" t="n">
        <v>3</v>
      </c>
      <c r="G3885" s="17" t="n">
        <v>4</v>
      </c>
      <c r="H3885" s="17" t="n">
        <v>6</v>
      </c>
      <c r="I3885" s="7" t="n">
        <f aca="false">(G3885-H3885)/2</f>
        <v>-1</v>
      </c>
      <c r="J3885" s="7" t="n">
        <f aca="false">(E3885-F3885)/2</f>
        <v>0.5</v>
      </c>
      <c r="K3885" s="7" t="n">
        <f aca="false">MAX(1,MIN(10,ROUNDUP(I3885+5,0)))</f>
        <v>4</v>
      </c>
      <c r="L3885" s="7" t="n">
        <f aca="false">MAX(1,MIN(10,ROUNDUP(5-J3885,0)))</f>
        <v>5</v>
      </c>
      <c r="M3885" s="7" t="n">
        <f aca="false">MIN(E3885,F3885)</f>
        <v>3</v>
      </c>
      <c r="N3885" s="7" t="s">
        <v>263</v>
      </c>
      <c r="O3885" s="7" t="n">
        <v>0.04</v>
      </c>
      <c r="P3885" s="7" t="n">
        <v>0</v>
      </c>
      <c r="Q3885" s="7" t="s">
        <v>13753</v>
      </c>
      <c r="R3885" s="7"/>
      <c r="S3885" s="7"/>
      <c r="T3885" s="7" t="s">
        <v>13754</v>
      </c>
      <c r="U3885" s="7"/>
      <c r="V3885" s="7"/>
    </row>
    <row r="3886" customFormat="false" ht="15" hidden="false" customHeight="false" outlineLevel="0" collapsed="false">
      <c r="A3886" s="7" t="s">
        <v>13797</v>
      </c>
      <c r="B3886" s="7" t="s">
        <v>4155</v>
      </c>
      <c r="C3886" s="7" t="s">
        <v>4155</v>
      </c>
      <c r="D3886" s="7" t="s">
        <v>5142</v>
      </c>
      <c r="E3886" s="17" t="n">
        <v>4</v>
      </c>
      <c r="F3886" s="17" t="n">
        <v>3</v>
      </c>
      <c r="G3886" s="17" t="n">
        <v>3</v>
      </c>
      <c r="H3886" s="17" t="n">
        <v>6</v>
      </c>
      <c r="I3886" s="7" t="n">
        <f aca="false">(G3886-H3886)/2</f>
        <v>-1.5</v>
      </c>
      <c r="J3886" s="7" t="n">
        <f aca="false">(E3886-F3886)/2</f>
        <v>0.5</v>
      </c>
      <c r="K3886" s="7" t="n">
        <f aca="false">MAX(1,MIN(10,ROUNDUP(I3886+5,0)))</f>
        <v>4</v>
      </c>
      <c r="L3886" s="7" t="n">
        <f aca="false">MAX(1,MIN(10,ROUNDUP(5-J3886,0)))</f>
        <v>5</v>
      </c>
      <c r="M3886" s="7" t="n">
        <f aca="false">MIN(E3886,F3886)</f>
        <v>3</v>
      </c>
      <c r="N3886" s="7" t="s">
        <v>263</v>
      </c>
      <c r="O3886" s="7" t="n">
        <v>0</v>
      </c>
      <c r="P3886" s="7" t="n">
        <v>0</v>
      </c>
      <c r="Q3886" s="7" t="s">
        <v>13761</v>
      </c>
      <c r="R3886" s="7"/>
      <c r="S3886" s="7"/>
      <c r="T3886" s="7" t="s">
        <v>13762</v>
      </c>
      <c r="U3886" s="7"/>
      <c r="V3886" s="7"/>
    </row>
    <row r="3887" customFormat="false" ht="15" hidden="false" customHeight="false" outlineLevel="0" collapsed="false">
      <c r="A3887" s="7" t="s">
        <v>13798</v>
      </c>
      <c r="B3887" s="7" t="s">
        <v>4155</v>
      </c>
      <c r="C3887" s="7" t="s">
        <v>4155</v>
      </c>
      <c r="D3887" s="7" t="s">
        <v>5213</v>
      </c>
      <c r="E3887" s="17" t="n">
        <v>4</v>
      </c>
      <c r="F3887" s="17" t="n">
        <v>3</v>
      </c>
      <c r="G3887" s="17" t="n">
        <v>4</v>
      </c>
      <c r="H3887" s="17" t="n">
        <v>6</v>
      </c>
      <c r="I3887" s="7" t="n">
        <f aca="false">(G3887-H3887)/2</f>
        <v>-1</v>
      </c>
      <c r="J3887" s="7" t="n">
        <f aca="false">(E3887-F3887)/2</f>
        <v>0.5</v>
      </c>
      <c r="K3887" s="7" t="n">
        <f aca="false">MAX(1,MIN(10,ROUNDUP(I3887+5,0)))</f>
        <v>4</v>
      </c>
      <c r="L3887" s="7" t="n">
        <f aca="false">MAX(1,MIN(10,ROUNDUP(5-J3887,0)))</f>
        <v>5</v>
      </c>
      <c r="M3887" s="7" t="n">
        <f aca="false">MIN(E3887,F3887)</f>
        <v>3</v>
      </c>
      <c r="N3887" s="7" t="s">
        <v>263</v>
      </c>
      <c r="O3887" s="7" t="n">
        <v>0</v>
      </c>
      <c r="P3887" s="7" t="n">
        <v>0</v>
      </c>
      <c r="Q3887" s="7" t="s">
        <v>13799</v>
      </c>
      <c r="R3887" s="7"/>
      <c r="S3887" s="7"/>
      <c r="T3887" s="7" t="s">
        <v>13800</v>
      </c>
      <c r="U3887" s="7"/>
      <c r="V3887" s="7"/>
    </row>
    <row r="3888" customFormat="false" ht="15" hidden="false" customHeight="false" outlineLevel="0" collapsed="false">
      <c r="A3888" s="7" t="s">
        <v>13801</v>
      </c>
      <c r="B3888" s="7" t="s">
        <v>4155</v>
      </c>
      <c r="C3888" s="7" t="s">
        <v>4155</v>
      </c>
      <c r="D3888" s="7" t="s">
        <v>5213</v>
      </c>
      <c r="E3888" s="17" t="n">
        <v>4</v>
      </c>
      <c r="F3888" s="17" t="n">
        <v>3</v>
      </c>
      <c r="G3888" s="17" t="n">
        <v>4</v>
      </c>
      <c r="H3888" s="17" t="n">
        <v>6</v>
      </c>
      <c r="I3888" s="7" t="n">
        <f aca="false">(G3888-H3888)/2</f>
        <v>-1</v>
      </c>
      <c r="J3888" s="7" t="n">
        <f aca="false">(E3888-F3888)/2</f>
        <v>0.5</v>
      </c>
      <c r="K3888" s="7" t="n">
        <f aca="false">MAX(1,MIN(10,ROUNDUP(I3888+5,0)))</f>
        <v>4</v>
      </c>
      <c r="L3888" s="7" t="n">
        <f aca="false">MAX(1,MIN(10,ROUNDUP(5-J3888,0)))</f>
        <v>5</v>
      </c>
      <c r="M3888" s="7" t="n">
        <f aca="false">MIN(E3888,F3888)</f>
        <v>3</v>
      </c>
      <c r="N3888" s="7" t="s">
        <v>263</v>
      </c>
      <c r="O3888" s="7" t="n">
        <v>0</v>
      </c>
      <c r="P3888" s="7" t="n">
        <v>0</v>
      </c>
      <c r="Q3888" s="7" t="s">
        <v>13802</v>
      </c>
      <c r="R3888" s="7"/>
      <c r="S3888" s="7"/>
      <c r="T3888" s="7" t="s">
        <v>13803</v>
      </c>
      <c r="U3888" s="7"/>
      <c r="V3888" s="7"/>
    </row>
    <row r="3889" customFormat="false" ht="15" hidden="false" customHeight="false" outlineLevel="0" collapsed="false">
      <c r="A3889" s="7" t="s">
        <v>13804</v>
      </c>
      <c r="B3889" s="7" t="s">
        <v>4155</v>
      </c>
      <c r="C3889" s="7" t="s">
        <v>4155</v>
      </c>
      <c r="D3889" s="7" t="s">
        <v>5142</v>
      </c>
      <c r="E3889" s="17" t="n">
        <v>4</v>
      </c>
      <c r="F3889" s="17" t="n">
        <v>3</v>
      </c>
      <c r="G3889" s="17" t="n">
        <v>3</v>
      </c>
      <c r="H3889" s="17" t="n">
        <v>6</v>
      </c>
      <c r="I3889" s="7" t="n">
        <f aca="false">(G3889-H3889)/2</f>
        <v>-1.5</v>
      </c>
      <c r="J3889" s="7" t="n">
        <f aca="false">(E3889-F3889)/2</f>
        <v>0.5</v>
      </c>
      <c r="K3889" s="7" t="n">
        <f aca="false">MAX(1,MIN(10,ROUNDUP(I3889+5,0)))</f>
        <v>4</v>
      </c>
      <c r="L3889" s="7" t="n">
        <f aca="false">MAX(1,MIN(10,ROUNDUP(5-J3889,0)))</f>
        <v>5</v>
      </c>
      <c r="M3889" s="7" t="n">
        <f aca="false">MIN(E3889,F3889)</f>
        <v>3</v>
      </c>
      <c r="N3889" s="7" t="s">
        <v>263</v>
      </c>
      <c r="O3889" s="7" t="n">
        <v>0.06</v>
      </c>
      <c r="P3889" s="7" t="n">
        <v>0</v>
      </c>
      <c r="Q3889" s="7" t="s">
        <v>13805</v>
      </c>
      <c r="R3889" s="7"/>
      <c r="S3889" s="7"/>
      <c r="T3889" s="7" t="s">
        <v>13806</v>
      </c>
      <c r="U3889" s="7"/>
      <c r="V3889" s="7"/>
    </row>
    <row r="3890" customFormat="false" ht="15" hidden="false" customHeight="false" outlineLevel="0" collapsed="false">
      <c r="A3890" s="7" t="s">
        <v>13807</v>
      </c>
      <c r="B3890" s="7" t="s">
        <v>4155</v>
      </c>
      <c r="C3890" s="7" t="s">
        <v>4155</v>
      </c>
      <c r="D3890" s="7" t="s">
        <v>5213</v>
      </c>
      <c r="E3890" s="17" t="n">
        <v>4</v>
      </c>
      <c r="F3890" s="17" t="n">
        <v>3</v>
      </c>
      <c r="G3890" s="17" t="n">
        <v>4</v>
      </c>
      <c r="H3890" s="17" t="n">
        <v>6</v>
      </c>
      <c r="I3890" s="7" t="n">
        <f aca="false">(G3890-H3890)/2</f>
        <v>-1</v>
      </c>
      <c r="J3890" s="7" t="n">
        <f aca="false">(E3890-F3890)/2</f>
        <v>0.5</v>
      </c>
      <c r="K3890" s="7" t="n">
        <f aca="false">MAX(1,MIN(10,ROUNDUP(I3890+5,0)))</f>
        <v>4</v>
      </c>
      <c r="L3890" s="7" t="n">
        <f aca="false">MAX(1,MIN(10,ROUNDUP(5-J3890,0)))</f>
        <v>5</v>
      </c>
      <c r="M3890" s="7" t="n">
        <f aca="false">MIN(E3890,F3890)</f>
        <v>3</v>
      </c>
      <c r="N3890" s="7" t="s">
        <v>263</v>
      </c>
      <c r="O3890" s="7" t="n">
        <v>0.08</v>
      </c>
      <c r="P3890" s="7" t="n">
        <v>0</v>
      </c>
      <c r="Q3890" s="7" t="s">
        <v>13706</v>
      </c>
      <c r="R3890" s="7"/>
      <c r="S3890" s="7"/>
      <c r="T3890" s="7" t="s">
        <v>13735</v>
      </c>
      <c r="U3890" s="7"/>
      <c r="V3890" s="7"/>
    </row>
    <row r="3891" customFormat="false" ht="15" hidden="false" customHeight="false" outlineLevel="0" collapsed="false">
      <c r="A3891" s="7" t="s">
        <v>13808</v>
      </c>
      <c r="B3891" s="7" t="s">
        <v>4155</v>
      </c>
      <c r="C3891" s="7" t="s">
        <v>4155</v>
      </c>
      <c r="D3891" s="7" t="s">
        <v>5213</v>
      </c>
      <c r="E3891" s="17" t="n">
        <v>4</v>
      </c>
      <c r="F3891" s="17" t="n">
        <v>3</v>
      </c>
      <c r="G3891" s="17" t="n">
        <v>4</v>
      </c>
      <c r="H3891" s="17" t="n">
        <v>6</v>
      </c>
      <c r="I3891" s="7" t="n">
        <f aca="false">(G3891-H3891)/2</f>
        <v>-1</v>
      </c>
      <c r="J3891" s="7" t="n">
        <f aca="false">(E3891-F3891)/2</f>
        <v>0.5</v>
      </c>
      <c r="K3891" s="7" t="n">
        <f aca="false">MAX(1,MIN(10,ROUNDUP(I3891+5,0)))</f>
        <v>4</v>
      </c>
      <c r="L3891" s="7" t="n">
        <f aca="false">MAX(1,MIN(10,ROUNDUP(5-J3891,0)))</f>
        <v>5</v>
      </c>
      <c r="M3891" s="7" t="n">
        <f aca="false">MIN(E3891,F3891)</f>
        <v>3</v>
      </c>
      <c r="N3891" s="7" t="s">
        <v>263</v>
      </c>
      <c r="O3891" s="7" t="n">
        <v>0.08</v>
      </c>
      <c r="P3891" s="7" t="n">
        <v>0</v>
      </c>
      <c r="Q3891" s="7" t="s">
        <v>13746</v>
      </c>
      <c r="R3891" s="7"/>
      <c r="S3891" s="7"/>
      <c r="T3891" s="7" t="s">
        <v>13748</v>
      </c>
      <c r="U3891" s="7"/>
      <c r="V3891" s="7"/>
    </row>
    <row r="3892" customFormat="false" ht="15" hidden="false" customHeight="false" outlineLevel="0" collapsed="false">
      <c r="A3892" s="7" t="s">
        <v>13809</v>
      </c>
      <c r="B3892" s="7" t="s">
        <v>4155</v>
      </c>
      <c r="C3892" s="7" t="s">
        <v>4155</v>
      </c>
      <c r="D3892" s="7" t="s">
        <v>5142</v>
      </c>
      <c r="E3892" s="17" t="n">
        <v>4</v>
      </c>
      <c r="F3892" s="17" t="n">
        <v>3</v>
      </c>
      <c r="G3892" s="17" t="n">
        <v>3</v>
      </c>
      <c r="H3892" s="17" t="n">
        <v>6</v>
      </c>
      <c r="I3892" s="7" t="n">
        <f aca="false">(G3892-H3892)/2</f>
        <v>-1.5</v>
      </c>
      <c r="J3892" s="7" t="n">
        <f aca="false">(E3892-F3892)/2</f>
        <v>0.5</v>
      </c>
      <c r="K3892" s="7" t="n">
        <f aca="false">MAX(1,MIN(10,ROUNDUP(I3892+5,0)))</f>
        <v>4</v>
      </c>
      <c r="L3892" s="7" t="n">
        <f aca="false">MAX(1,MIN(10,ROUNDUP(5-J3892,0)))</f>
        <v>5</v>
      </c>
      <c r="M3892" s="7" t="n">
        <f aca="false">MIN(E3892,F3892)</f>
        <v>3</v>
      </c>
      <c r="N3892" s="7" t="s">
        <v>263</v>
      </c>
      <c r="O3892" s="7" t="n">
        <v>0.06</v>
      </c>
      <c r="P3892" s="7" t="n">
        <v>0</v>
      </c>
      <c r="Q3892" s="7" t="s">
        <v>13662</v>
      </c>
      <c r="R3892" s="7"/>
      <c r="S3892" s="7"/>
      <c r="T3892" s="7" t="s">
        <v>13810</v>
      </c>
      <c r="U3892" s="7"/>
      <c r="V3892" s="7"/>
    </row>
    <row r="3893" customFormat="false" ht="15" hidden="false" customHeight="false" outlineLevel="0" collapsed="false">
      <c r="A3893" s="7" t="s">
        <v>13811</v>
      </c>
      <c r="B3893" s="7" t="s">
        <v>4155</v>
      </c>
      <c r="C3893" s="7" t="s">
        <v>4155</v>
      </c>
      <c r="D3893" s="7" t="s">
        <v>5142</v>
      </c>
      <c r="E3893" s="17" t="n">
        <v>4</v>
      </c>
      <c r="F3893" s="17" t="n">
        <v>3</v>
      </c>
      <c r="G3893" s="17" t="n">
        <v>3</v>
      </c>
      <c r="H3893" s="17" t="n">
        <v>6</v>
      </c>
      <c r="I3893" s="7" t="n">
        <f aca="false">(G3893-H3893)/2</f>
        <v>-1.5</v>
      </c>
      <c r="J3893" s="7" t="n">
        <f aca="false">(E3893-F3893)/2</f>
        <v>0.5</v>
      </c>
      <c r="K3893" s="7" t="n">
        <f aca="false">MAX(1,MIN(10,ROUNDUP(I3893+5,0)))</f>
        <v>4</v>
      </c>
      <c r="L3893" s="7" t="n">
        <f aca="false">MAX(1,MIN(10,ROUNDUP(5-J3893,0)))</f>
        <v>5</v>
      </c>
      <c r="M3893" s="7" t="n">
        <f aca="false">MIN(E3893,F3893)</f>
        <v>3</v>
      </c>
      <c r="N3893" s="7" t="s">
        <v>263</v>
      </c>
      <c r="O3893" s="7" t="n">
        <v>0</v>
      </c>
      <c r="P3893" s="7" t="n">
        <v>0</v>
      </c>
      <c r="Q3893" s="7" t="s">
        <v>13784</v>
      </c>
      <c r="R3893" s="7"/>
      <c r="S3893" s="7"/>
      <c r="T3893" s="7" t="s">
        <v>13812</v>
      </c>
      <c r="U3893" s="7"/>
      <c r="V3893" s="7"/>
    </row>
    <row r="3894" customFormat="false" ht="15" hidden="false" customHeight="false" outlineLevel="0" collapsed="false">
      <c r="A3894" s="7" t="s">
        <v>13813</v>
      </c>
      <c r="B3894" s="7" t="s">
        <v>4155</v>
      </c>
      <c r="C3894" s="7" t="s">
        <v>4155</v>
      </c>
      <c r="D3894" s="7" t="s">
        <v>5213</v>
      </c>
      <c r="E3894" s="17" t="n">
        <v>4</v>
      </c>
      <c r="F3894" s="17" t="n">
        <v>3</v>
      </c>
      <c r="G3894" s="17" t="n">
        <v>4</v>
      </c>
      <c r="H3894" s="17" t="n">
        <v>6</v>
      </c>
      <c r="I3894" s="7" t="n">
        <f aca="false">(G3894-H3894)/2</f>
        <v>-1</v>
      </c>
      <c r="J3894" s="7" t="n">
        <f aca="false">(E3894-F3894)/2</f>
        <v>0.5</v>
      </c>
      <c r="K3894" s="7" t="n">
        <f aca="false">MAX(1,MIN(10,ROUNDUP(I3894+5,0)))</f>
        <v>4</v>
      </c>
      <c r="L3894" s="7" t="n">
        <f aca="false">MAX(1,MIN(10,ROUNDUP(5-J3894,0)))</f>
        <v>5</v>
      </c>
      <c r="M3894" s="7" t="n">
        <f aca="false">MIN(E3894,F3894)</f>
        <v>3</v>
      </c>
      <c r="N3894" s="7" t="s">
        <v>263</v>
      </c>
      <c r="O3894" s="7" t="n">
        <v>0.04</v>
      </c>
      <c r="P3894" s="7" t="n">
        <v>0</v>
      </c>
      <c r="Q3894" s="7" t="s">
        <v>13753</v>
      </c>
      <c r="R3894" s="7"/>
      <c r="S3894" s="7"/>
      <c r="T3894" s="7" t="s">
        <v>13754</v>
      </c>
      <c r="U3894" s="7"/>
      <c r="V3894" s="7"/>
    </row>
    <row r="3895" customFormat="false" ht="15" hidden="false" customHeight="false" outlineLevel="0" collapsed="false">
      <c r="A3895" s="7" t="s">
        <v>13814</v>
      </c>
      <c r="B3895" s="7" t="s">
        <v>4155</v>
      </c>
      <c r="C3895" s="7" t="s">
        <v>4155</v>
      </c>
      <c r="D3895" s="7" t="s">
        <v>5142</v>
      </c>
      <c r="E3895" s="17" t="n">
        <v>4</v>
      </c>
      <c r="F3895" s="17" t="n">
        <v>3</v>
      </c>
      <c r="G3895" s="17" t="n">
        <v>3</v>
      </c>
      <c r="H3895" s="17" t="n">
        <v>6</v>
      </c>
      <c r="I3895" s="7" t="n">
        <f aca="false">(G3895-H3895)/2</f>
        <v>-1.5</v>
      </c>
      <c r="J3895" s="7" t="n">
        <f aca="false">(E3895-F3895)/2</f>
        <v>0.5</v>
      </c>
      <c r="K3895" s="7" t="n">
        <f aca="false">MAX(1,MIN(10,ROUNDUP(I3895+5,0)))</f>
        <v>4</v>
      </c>
      <c r="L3895" s="7" t="n">
        <f aca="false">MAX(1,MIN(10,ROUNDUP(5-J3895,0)))</f>
        <v>5</v>
      </c>
      <c r="M3895" s="7" t="n">
        <f aca="false">MIN(E3895,F3895)</f>
        <v>3</v>
      </c>
      <c r="N3895" s="7" t="s">
        <v>263</v>
      </c>
      <c r="O3895" s="7" t="n">
        <v>0</v>
      </c>
      <c r="P3895" s="7" t="n">
        <v>0.04</v>
      </c>
      <c r="Q3895" s="7" t="s">
        <v>13815</v>
      </c>
      <c r="R3895" s="7"/>
      <c r="S3895" s="7"/>
      <c r="T3895" s="7" t="s">
        <v>13816</v>
      </c>
      <c r="U3895" s="7"/>
      <c r="V3895" s="7"/>
    </row>
    <row r="3896" customFormat="false" ht="15" hidden="false" customHeight="false" outlineLevel="0" collapsed="false">
      <c r="A3896" s="7" t="s">
        <v>13817</v>
      </c>
      <c r="B3896" s="7" t="s">
        <v>4155</v>
      </c>
      <c r="C3896" s="7" t="s">
        <v>4155</v>
      </c>
      <c r="D3896" s="7" t="s">
        <v>5142</v>
      </c>
      <c r="E3896" s="17" t="n">
        <v>4</v>
      </c>
      <c r="F3896" s="17" t="n">
        <v>3</v>
      </c>
      <c r="G3896" s="17" t="n">
        <v>3</v>
      </c>
      <c r="H3896" s="17" t="n">
        <v>6</v>
      </c>
      <c r="I3896" s="7" t="n">
        <f aca="false">(G3896-H3896)/2</f>
        <v>-1.5</v>
      </c>
      <c r="J3896" s="7" t="n">
        <f aca="false">(E3896-F3896)/2</f>
        <v>0.5</v>
      </c>
      <c r="K3896" s="7" t="n">
        <f aca="false">MAX(1,MIN(10,ROUNDUP(I3896+5,0)))</f>
        <v>4</v>
      </c>
      <c r="L3896" s="7" t="n">
        <f aca="false">MAX(1,MIN(10,ROUNDUP(5-J3896,0)))</f>
        <v>5</v>
      </c>
      <c r="M3896" s="7" t="n">
        <f aca="false">MIN(E3896,F3896)</f>
        <v>3</v>
      </c>
      <c r="N3896" s="7" t="s">
        <v>263</v>
      </c>
      <c r="O3896" s="7" t="n">
        <v>0</v>
      </c>
      <c r="P3896" s="7" t="n">
        <v>0</v>
      </c>
      <c r="Q3896" s="7" t="s">
        <v>13818</v>
      </c>
      <c r="R3896" s="7"/>
      <c r="S3896" s="7"/>
      <c r="T3896" s="7" t="s">
        <v>13819</v>
      </c>
      <c r="U3896" s="7"/>
      <c r="V3896" s="7"/>
    </row>
    <row r="3897" customFormat="false" ht="15" hidden="false" customHeight="false" outlineLevel="0" collapsed="false">
      <c r="A3897" s="7" t="s">
        <v>13820</v>
      </c>
      <c r="B3897" s="7" t="s">
        <v>4155</v>
      </c>
      <c r="C3897" s="7" t="s">
        <v>4155</v>
      </c>
      <c r="D3897" s="7" t="s">
        <v>5142</v>
      </c>
      <c r="E3897" s="17" t="n">
        <v>4</v>
      </c>
      <c r="F3897" s="17" t="n">
        <v>3</v>
      </c>
      <c r="G3897" s="17" t="n">
        <v>3</v>
      </c>
      <c r="H3897" s="17" t="n">
        <v>6</v>
      </c>
      <c r="I3897" s="7" t="n">
        <f aca="false">(G3897-H3897)/2</f>
        <v>-1.5</v>
      </c>
      <c r="J3897" s="7" t="n">
        <f aca="false">(E3897-F3897)/2</f>
        <v>0.5</v>
      </c>
      <c r="K3897" s="7" t="n">
        <f aca="false">MAX(1,MIN(10,ROUNDUP(I3897+5,0)))</f>
        <v>4</v>
      </c>
      <c r="L3897" s="7" t="n">
        <f aca="false">MAX(1,MIN(10,ROUNDUP(5-J3897,0)))</f>
        <v>5</v>
      </c>
      <c r="M3897" s="7" t="n">
        <f aca="false">MIN(E3897,F3897)</f>
        <v>3</v>
      </c>
      <c r="N3897" s="7" t="s">
        <v>263</v>
      </c>
      <c r="O3897" s="7" t="n">
        <v>0</v>
      </c>
      <c r="P3897" s="7" t="n">
        <v>0</v>
      </c>
      <c r="Q3897" s="7" t="s">
        <v>13765</v>
      </c>
      <c r="R3897" s="7"/>
      <c r="S3897" s="7"/>
      <c r="T3897" s="7" t="s">
        <v>13766</v>
      </c>
      <c r="U3897" s="7"/>
      <c r="V3897" s="7"/>
    </row>
    <row r="3898" customFormat="false" ht="15" hidden="false" customHeight="false" outlineLevel="0" collapsed="false">
      <c r="A3898" s="7" t="s">
        <v>13821</v>
      </c>
      <c r="B3898" s="7" t="s">
        <v>4155</v>
      </c>
      <c r="C3898" s="7" t="s">
        <v>4155</v>
      </c>
      <c r="D3898" s="7" t="s">
        <v>5142</v>
      </c>
      <c r="E3898" s="17" t="n">
        <v>4</v>
      </c>
      <c r="F3898" s="17" t="n">
        <v>3</v>
      </c>
      <c r="G3898" s="17" t="n">
        <v>3</v>
      </c>
      <c r="H3898" s="17" t="n">
        <v>6</v>
      </c>
      <c r="I3898" s="7" t="n">
        <f aca="false">(G3898-H3898)/2</f>
        <v>-1.5</v>
      </c>
      <c r="J3898" s="7" t="n">
        <f aca="false">(E3898-F3898)/2</f>
        <v>0.5</v>
      </c>
      <c r="K3898" s="7" t="n">
        <f aca="false">MAX(1,MIN(10,ROUNDUP(I3898+5,0)))</f>
        <v>4</v>
      </c>
      <c r="L3898" s="7" t="n">
        <f aca="false">MAX(1,MIN(10,ROUNDUP(5-J3898,0)))</f>
        <v>5</v>
      </c>
      <c r="M3898" s="7" t="n">
        <f aca="false">MIN(E3898,F3898)</f>
        <v>3</v>
      </c>
      <c r="N3898" s="7" t="s">
        <v>263</v>
      </c>
      <c r="O3898" s="7" t="n">
        <v>0.04</v>
      </c>
      <c r="P3898" s="7" t="n">
        <v>0</v>
      </c>
      <c r="Q3898" s="7" t="s">
        <v>13822</v>
      </c>
      <c r="R3898" s="7"/>
      <c r="S3898" s="7"/>
      <c r="T3898" s="7" t="s">
        <v>13823</v>
      </c>
      <c r="U3898" s="7"/>
      <c r="V3898" s="7"/>
    </row>
    <row r="3899" customFormat="false" ht="15" hidden="false" customHeight="false" outlineLevel="0" collapsed="false">
      <c r="A3899" s="7" t="s">
        <v>13824</v>
      </c>
      <c r="B3899" s="7" t="s">
        <v>4155</v>
      </c>
      <c r="C3899" s="7" t="s">
        <v>4155</v>
      </c>
      <c r="D3899" s="7" t="s">
        <v>5213</v>
      </c>
      <c r="E3899" s="17" t="n">
        <v>4</v>
      </c>
      <c r="F3899" s="17" t="n">
        <v>3</v>
      </c>
      <c r="G3899" s="17" t="n">
        <v>4</v>
      </c>
      <c r="H3899" s="17" t="n">
        <v>6</v>
      </c>
      <c r="I3899" s="7" t="n">
        <f aca="false">(G3899-H3899)/2</f>
        <v>-1</v>
      </c>
      <c r="J3899" s="7" t="n">
        <f aca="false">(E3899-F3899)/2</f>
        <v>0.5</v>
      </c>
      <c r="K3899" s="7" t="n">
        <f aca="false">MAX(1,MIN(10,ROUNDUP(I3899+5,0)))</f>
        <v>4</v>
      </c>
      <c r="L3899" s="7" t="n">
        <f aca="false">MAX(1,MIN(10,ROUNDUP(5-J3899,0)))</f>
        <v>5</v>
      </c>
      <c r="M3899" s="7" t="n">
        <f aca="false">MIN(E3899,F3899)</f>
        <v>3</v>
      </c>
      <c r="N3899" s="7" t="s">
        <v>263</v>
      </c>
      <c r="O3899" s="7" t="n">
        <v>0</v>
      </c>
      <c r="P3899" s="7" t="n">
        <v>0</v>
      </c>
      <c r="Q3899" s="7" t="s">
        <v>13825</v>
      </c>
      <c r="R3899" s="7"/>
      <c r="S3899" s="7"/>
      <c r="T3899" s="7" t="s">
        <v>13826</v>
      </c>
      <c r="U3899" s="7"/>
      <c r="V3899" s="7"/>
    </row>
    <row r="3900" customFormat="false" ht="15" hidden="false" customHeight="false" outlineLevel="0" collapsed="false">
      <c r="A3900" s="7" t="s">
        <v>13827</v>
      </c>
      <c r="B3900" s="7" t="s">
        <v>4155</v>
      </c>
      <c r="C3900" s="7" t="s">
        <v>4155</v>
      </c>
      <c r="D3900" s="7" t="s">
        <v>5142</v>
      </c>
      <c r="E3900" s="17" t="n">
        <v>4</v>
      </c>
      <c r="F3900" s="17" t="n">
        <v>3</v>
      </c>
      <c r="G3900" s="17" t="n">
        <v>3</v>
      </c>
      <c r="H3900" s="17" t="n">
        <v>6</v>
      </c>
      <c r="I3900" s="7" t="n">
        <f aca="false">(G3900-H3900)/2</f>
        <v>-1.5</v>
      </c>
      <c r="J3900" s="7" t="n">
        <f aca="false">(E3900-F3900)/2</f>
        <v>0.5</v>
      </c>
      <c r="K3900" s="7" t="n">
        <f aca="false">MAX(1,MIN(10,ROUNDUP(I3900+5,0)))</f>
        <v>4</v>
      </c>
      <c r="L3900" s="7" t="n">
        <f aca="false">MAX(1,MIN(10,ROUNDUP(5-J3900,0)))</f>
        <v>5</v>
      </c>
      <c r="M3900" s="7" t="n">
        <f aca="false">MIN(E3900,F3900)</f>
        <v>3</v>
      </c>
      <c r="N3900" s="7" t="s">
        <v>263</v>
      </c>
      <c r="O3900" s="7" t="n">
        <v>0</v>
      </c>
      <c r="P3900" s="7" t="n">
        <v>0</v>
      </c>
      <c r="Q3900" s="7" t="s">
        <v>13719</v>
      </c>
      <c r="R3900" s="7"/>
      <c r="S3900" s="7"/>
      <c r="T3900" s="7" t="s">
        <v>13828</v>
      </c>
      <c r="U3900" s="7"/>
      <c r="V3900" s="7"/>
    </row>
    <row r="3901" customFormat="false" ht="15" hidden="false" customHeight="false" outlineLevel="0" collapsed="false">
      <c r="A3901" s="7" t="s">
        <v>13829</v>
      </c>
      <c r="B3901" s="7" t="s">
        <v>4155</v>
      </c>
      <c r="C3901" s="7" t="s">
        <v>4155</v>
      </c>
      <c r="D3901" s="7" t="s">
        <v>5142</v>
      </c>
      <c r="E3901" s="17" t="n">
        <v>4</v>
      </c>
      <c r="F3901" s="17" t="n">
        <v>3</v>
      </c>
      <c r="G3901" s="17" t="n">
        <v>3</v>
      </c>
      <c r="H3901" s="17" t="n">
        <v>6</v>
      </c>
      <c r="I3901" s="7" t="n">
        <f aca="false">(G3901-H3901)/2</f>
        <v>-1.5</v>
      </c>
      <c r="J3901" s="7" t="n">
        <f aca="false">(E3901-F3901)/2</f>
        <v>0.5</v>
      </c>
      <c r="K3901" s="7" t="n">
        <f aca="false">MAX(1,MIN(10,ROUNDUP(I3901+5,0)))</f>
        <v>4</v>
      </c>
      <c r="L3901" s="7" t="n">
        <f aca="false">MAX(1,MIN(10,ROUNDUP(5-J3901,0)))</f>
        <v>5</v>
      </c>
      <c r="M3901" s="7" t="n">
        <f aca="false">MIN(E3901,F3901)</f>
        <v>3</v>
      </c>
      <c r="N3901" s="7" t="s">
        <v>263</v>
      </c>
      <c r="O3901" s="7" t="n">
        <v>0</v>
      </c>
      <c r="P3901" s="7" t="n">
        <v>0</v>
      </c>
      <c r="Q3901" s="7" t="s">
        <v>13784</v>
      </c>
      <c r="R3901" s="7"/>
      <c r="S3901" s="7"/>
      <c r="T3901" s="7" t="s">
        <v>13812</v>
      </c>
      <c r="U3901" s="7"/>
      <c r="V3901" s="7"/>
    </row>
    <row r="3902" customFormat="false" ht="15" hidden="false" customHeight="false" outlineLevel="0" collapsed="false">
      <c r="A3902" s="7" t="s">
        <v>13830</v>
      </c>
      <c r="B3902" s="7" t="s">
        <v>4155</v>
      </c>
      <c r="C3902" s="7" t="s">
        <v>4155</v>
      </c>
      <c r="D3902" s="7" t="s">
        <v>5142</v>
      </c>
      <c r="E3902" s="17" t="n">
        <v>4</v>
      </c>
      <c r="F3902" s="17" t="n">
        <v>3</v>
      </c>
      <c r="G3902" s="17" t="n">
        <v>3</v>
      </c>
      <c r="H3902" s="17" t="n">
        <v>6</v>
      </c>
      <c r="I3902" s="7" t="n">
        <f aca="false">(G3902-H3902)/2</f>
        <v>-1.5</v>
      </c>
      <c r="J3902" s="7" t="n">
        <f aca="false">(E3902-F3902)/2</f>
        <v>0.5</v>
      </c>
      <c r="K3902" s="7" t="n">
        <f aca="false">MAX(1,MIN(10,ROUNDUP(I3902+5,0)))</f>
        <v>4</v>
      </c>
      <c r="L3902" s="7" t="n">
        <f aca="false">MAX(1,MIN(10,ROUNDUP(5-J3902,0)))</f>
        <v>5</v>
      </c>
      <c r="M3902" s="7" t="n">
        <f aca="false">MIN(E3902,F3902)</f>
        <v>3</v>
      </c>
      <c r="N3902" s="7" t="s">
        <v>263</v>
      </c>
      <c r="O3902" s="7" t="n">
        <v>0.04</v>
      </c>
      <c r="P3902" s="7" t="n">
        <v>0</v>
      </c>
      <c r="Q3902" s="7" t="s">
        <v>13822</v>
      </c>
      <c r="R3902" s="7"/>
      <c r="S3902" s="7"/>
      <c r="T3902" s="7" t="s">
        <v>13831</v>
      </c>
      <c r="U3902" s="7"/>
      <c r="V3902" s="7"/>
    </row>
    <row r="3903" customFormat="false" ht="15" hidden="false" customHeight="false" outlineLevel="0" collapsed="false">
      <c r="A3903" s="7" t="s">
        <v>13832</v>
      </c>
      <c r="B3903" s="7" t="s">
        <v>4155</v>
      </c>
      <c r="C3903" s="7" t="s">
        <v>4155</v>
      </c>
      <c r="D3903" s="7" t="s">
        <v>5213</v>
      </c>
      <c r="E3903" s="17" t="n">
        <v>4</v>
      </c>
      <c r="F3903" s="17" t="n">
        <v>3</v>
      </c>
      <c r="G3903" s="17" t="n">
        <v>4</v>
      </c>
      <c r="H3903" s="17" t="n">
        <v>6</v>
      </c>
      <c r="I3903" s="7" t="n">
        <f aca="false">(G3903-H3903)/2</f>
        <v>-1</v>
      </c>
      <c r="J3903" s="7" t="n">
        <f aca="false">(E3903-F3903)/2</f>
        <v>0.5</v>
      </c>
      <c r="K3903" s="7" t="n">
        <f aca="false">MAX(1,MIN(10,ROUNDUP(I3903+5,0)))</f>
        <v>4</v>
      </c>
      <c r="L3903" s="7" t="n">
        <f aca="false">MAX(1,MIN(10,ROUNDUP(5-J3903,0)))</f>
        <v>5</v>
      </c>
      <c r="M3903" s="7" t="n">
        <f aca="false">MIN(E3903,F3903)</f>
        <v>3</v>
      </c>
      <c r="N3903" s="7" t="s">
        <v>263</v>
      </c>
      <c r="O3903" s="7" t="n">
        <v>0</v>
      </c>
      <c r="P3903" s="7" t="n">
        <v>0</v>
      </c>
      <c r="Q3903" s="7"/>
      <c r="R3903" s="7"/>
      <c r="S3903" s="7"/>
      <c r="T3903" s="7" t="s">
        <v>13833</v>
      </c>
      <c r="U3903" s="7"/>
      <c r="V3903" s="7"/>
    </row>
    <row r="3904" customFormat="false" ht="15" hidden="false" customHeight="false" outlineLevel="0" collapsed="false">
      <c r="A3904" s="7" t="s">
        <v>13834</v>
      </c>
      <c r="B3904" s="7" t="s">
        <v>4155</v>
      </c>
      <c r="C3904" s="7" t="s">
        <v>4155</v>
      </c>
      <c r="D3904" s="7" t="s">
        <v>5142</v>
      </c>
      <c r="E3904" s="17" t="n">
        <v>4</v>
      </c>
      <c r="F3904" s="17" t="n">
        <v>4</v>
      </c>
      <c r="G3904" s="17" t="n">
        <v>3</v>
      </c>
      <c r="H3904" s="17" t="n">
        <v>6</v>
      </c>
      <c r="I3904" s="7" t="n">
        <f aca="false">(G3904-H3904)/2</f>
        <v>-1.5</v>
      </c>
      <c r="J3904" s="7" t="n">
        <f aca="false">(E3904-F3904)/2</f>
        <v>0</v>
      </c>
      <c r="K3904" s="7" t="n">
        <f aca="false">MAX(1,MIN(10,ROUNDUP(I3904+5,0)))</f>
        <v>4</v>
      </c>
      <c r="L3904" s="7" t="n">
        <f aca="false">MAX(1,MIN(10,ROUNDUP(5-J3904,0)))</f>
        <v>5</v>
      </c>
      <c r="M3904" s="7" t="n">
        <f aca="false">MIN(E3904,F3904)</f>
        <v>4</v>
      </c>
      <c r="N3904" s="7" t="s">
        <v>263</v>
      </c>
      <c r="O3904" s="7" t="n">
        <v>0</v>
      </c>
      <c r="P3904" s="7" t="n">
        <v>0.12</v>
      </c>
      <c r="Q3904" s="7" t="s">
        <v>13835</v>
      </c>
      <c r="R3904" s="7"/>
      <c r="S3904" s="7"/>
      <c r="T3904" s="7" t="s">
        <v>13836</v>
      </c>
      <c r="U3904" s="7"/>
      <c r="V3904" s="7"/>
    </row>
    <row r="3905" customFormat="false" ht="15" hidden="false" customHeight="false" outlineLevel="0" collapsed="false">
      <c r="A3905" s="7" t="s">
        <v>13837</v>
      </c>
      <c r="B3905" s="7" t="s">
        <v>4155</v>
      </c>
      <c r="C3905" s="7" t="s">
        <v>4155</v>
      </c>
      <c r="D3905" s="7" t="s">
        <v>5213</v>
      </c>
      <c r="E3905" s="17" t="n">
        <v>4</v>
      </c>
      <c r="F3905" s="17" t="n">
        <v>3</v>
      </c>
      <c r="G3905" s="17" t="n">
        <v>4</v>
      </c>
      <c r="H3905" s="17" t="n">
        <v>6</v>
      </c>
      <c r="I3905" s="7" t="n">
        <f aca="false">(G3905-H3905)/2</f>
        <v>-1</v>
      </c>
      <c r="J3905" s="7" t="n">
        <f aca="false">(E3905-F3905)/2</f>
        <v>0.5</v>
      </c>
      <c r="K3905" s="7" t="n">
        <f aca="false">MAX(1,MIN(10,ROUNDUP(I3905+5,0)))</f>
        <v>4</v>
      </c>
      <c r="L3905" s="7" t="n">
        <f aca="false">MAX(1,MIN(10,ROUNDUP(5-J3905,0)))</f>
        <v>5</v>
      </c>
      <c r="M3905" s="7" t="n">
        <f aca="false">MIN(E3905,F3905)</f>
        <v>3</v>
      </c>
      <c r="N3905" s="7" t="s">
        <v>263</v>
      </c>
      <c r="O3905" s="7" t="n">
        <v>0.08</v>
      </c>
      <c r="P3905" s="7" t="n">
        <v>0</v>
      </c>
      <c r="Q3905" s="7" t="s">
        <v>13838</v>
      </c>
      <c r="R3905" s="7"/>
      <c r="S3905" s="7"/>
      <c r="T3905" s="7" t="s">
        <v>13839</v>
      </c>
      <c r="U3905" s="7"/>
      <c r="V3905" s="7"/>
    </row>
    <row r="3906" customFormat="false" ht="15" hidden="false" customHeight="false" outlineLevel="0" collapsed="false">
      <c r="A3906" s="7" t="s">
        <v>13840</v>
      </c>
      <c r="B3906" s="7" t="s">
        <v>4155</v>
      </c>
      <c r="C3906" s="7" t="s">
        <v>4155</v>
      </c>
      <c r="D3906" s="7" t="s">
        <v>5213</v>
      </c>
      <c r="E3906" s="17" t="n">
        <v>4</v>
      </c>
      <c r="F3906" s="17" t="n">
        <v>3</v>
      </c>
      <c r="G3906" s="17" t="n">
        <v>4</v>
      </c>
      <c r="H3906" s="17" t="n">
        <v>6</v>
      </c>
      <c r="I3906" s="7" t="n">
        <f aca="false">(G3906-H3906)/2</f>
        <v>-1</v>
      </c>
      <c r="J3906" s="7" t="n">
        <f aca="false">(E3906-F3906)/2</f>
        <v>0.5</v>
      </c>
      <c r="K3906" s="7" t="n">
        <f aca="false">MAX(1,MIN(10,ROUNDUP(I3906+5,0)))</f>
        <v>4</v>
      </c>
      <c r="L3906" s="7" t="n">
        <f aca="false">MAX(1,MIN(10,ROUNDUP(5-J3906,0)))</f>
        <v>5</v>
      </c>
      <c r="M3906" s="7" t="n">
        <f aca="false">MIN(E3906,F3906)</f>
        <v>3</v>
      </c>
      <c r="N3906" s="7" t="s">
        <v>263</v>
      </c>
      <c r="O3906" s="7" t="n">
        <v>0</v>
      </c>
      <c r="P3906" s="7" t="n">
        <v>0</v>
      </c>
      <c r="Q3906" s="7" t="s">
        <v>13841</v>
      </c>
      <c r="R3906" s="7"/>
      <c r="S3906" s="7"/>
      <c r="T3906" s="7" t="s">
        <v>13842</v>
      </c>
      <c r="U3906" s="7"/>
      <c r="V3906" s="7"/>
    </row>
    <row r="3907" customFormat="false" ht="15" hidden="false" customHeight="false" outlineLevel="0" collapsed="false">
      <c r="A3907" s="7" t="s">
        <v>13843</v>
      </c>
      <c r="B3907" s="7" t="s">
        <v>4155</v>
      </c>
      <c r="C3907" s="7" t="s">
        <v>4155</v>
      </c>
      <c r="D3907" s="7" t="s">
        <v>5213</v>
      </c>
      <c r="E3907" s="17" t="n">
        <v>4</v>
      </c>
      <c r="F3907" s="17" t="n">
        <v>3</v>
      </c>
      <c r="G3907" s="17" t="n">
        <v>4</v>
      </c>
      <c r="H3907" s="17" t="n">
        <v>6</v>
      </c>
      <c r="I3907" s="7" t="n">
        <f aca="false">(G3907-H3907)/2</f>
        <v>-1</v>
      </c>
      <c r="J3907" s="7" t="n">
        <f aca="false">(E3907-F3907)/2</f>
        <v>0.5</v>
      </c>
      <c r="K3907" s="7" t="n">
        <f aca="false">MAX(1,MIN(10,ROUNDUP(I3907+5,0)))</f>
        <v>4</v>
      </c>
      <c r="L3907" s="7" t="n">
        <f aca="false">MAX(1,MIN(10,ROUNDUP(5-J3907,0)))</f>
        <v>5</v>
      </c>
      <c r="M3907" s="7" t="n">
        <f aca="false">MIN(E3907,F3907)</f>
        <v>3</v>
      </c>
      <c r="N3907" s="7" t="s">
        <v>263</v>
      </c>
      <c r="O3907" s="7" t="n">
        <v>0</v>
      </c>
      <c r="P3907" s="7" t="n">
        <v>0</v>
      </c>
      <c r="Q3907" s="7" t="s">
        <v>13844</v>
      </c>
      <c r="R3907" s="7"/>
      <c r="S3907" s="7"/>
      <c r="T3907" s="7" t="s">
        <v>13845</v>
      </c>
      <c r="U3907" s="7"/>
      <c r="V3907" s="7"/>
    </row>
    <row r="3908" customFormat="false" ht="15" hidden="false" customHeight="false" outlineLevel="0" collapsed="false">
      <c r="A3908" s="7" t="s">
        <v>13846</v>
      </c>
      <c r="B3908" s="7" t="s">
        <v>4155</v>
      </c>
      <c r="C3908" s="7" t="s">
        <v>4155</v>
      </c>
      <c r="D3908" s="7" t="s">
        <v>5213</v>
      </c>
      <c r="E3908" s="17" t="n">
        <v>4</v>
      </c>
      <c r="F3908" s="17" t="n">
        <v>3</v>
      </c>
      <c r="G3908" s="17" t="n">
        <v>4</v>
      </c>
      <c r="H3908" s="17" t="n">
        <v>6</v>
      </c>
      <c r="I3908" s="7" t="n">
        <f aca="false">(G3908-H3908)/2</f>
        <v>-1</v>
      </c>
      <c r="J3908" s="7" t="n">
        <f aca="false">(E3908-F3908)/2</f>
        <v>0.5</v>
      </c>
      <c r="K3908" s="7" t="n">
        <f aca="false">MAX(1,MIN(10,ROUNDUP(I3908+5,0)))</f>
        <v>4</v>
      </c>
      <c r="L3908" s="7" t="n">
        <f aca="false">MAX(1,MIN(10,ROUNDUP(5-J3908,0)))</f>
        <v>5</v>
      </c>
      <c r="M3908" s="7" t="n">
        <f aca="false">MIN(E3908,F3908)</f>
        <v>3</v>
      </c>
      <c r="N3908" s="7" t="s">
        <v>263</v>
      </c>
      <c r="O3908" s="7" t="n">
        <v>0</v>
      </c>
      <c r="P3908" s="7" t="n">
        <v>0</v>
      </c>
      <c r="Q3908" s="7" t="s">
        <v>13847</v>
      </c>
      <c r="R3908" s="7"/>
      <c r="S3908" s="7"/>
      <c r="T3908" s="7" t="s">
        <v>13848</v>
      </c>
      <c r="U3908" s="7"/>
      <c r="V3908" s="7"/>
    </row>
    <row r="3909" customFormat="false" ht="15" hidden="false" customHeight="false" outlineLevel="0" collapsed="false">
      <c r="A3909" s="7" t="s">
        <v>13849</v>
      </c>
      <c r="B3909" s="7" t="s">
        <v>4155</v>
      </c>
      <c r="C3909" s="7" t="s">
        <v>4155</v>
      </c>
      <c r="D3909" s="7" t="s">
        <v>5142</v>
      </c>
      <c r="E3909" s="17" t="n">
        <v>4</v>
      </c>
      <c r="F3909" s="17" t="n">
        <v>3</v>
      </c>
      <c r="G3909" s="17" t="n">
        <v>3</v>
      </c>
      <c r="H3909" s="17" t="n">
        <v>6</v>
      </c>
      <c r="I3909" s="7" t="n">
        <f aca="false">(G3909-H3909)/2</f>
        <v>-1.5</v>
      </c>
      <c r="J3909" s="7" t="n">
        <f aca="false">(E3909-F3909)/2</f>
        <v>0.5</v>
      </c>
      <c r="K3909" s="7" t="n">
        <f aca="false">MAX(1,MIN(10,ROUNDUP(I3909+5,0)))</f>
        <v>4</v>
      </c>
      <c r="L3909" s="7" t="n">
        <f aca="false">MAX(1,MIN(10,ROUNDUP(5-J3909,0)))</f>
        <v>5</v>
      </c>
      <c r="M3909" s="7" t="n">
        <f aca="false">MIN(E3909,F3909)</f>
        <v>3</v>
      </c>
      <c r="N3909" s="7" t="s">
        <v>263</v>
      </c>
      <c r="O3909" s="7" t="n">
        <v>0.04</v>
      </c>
      <c r="P3909" s="7" t="n">
        <v>0</v>
      </c>
      <c r="Q3909" s="7" t="s">
        <v>13794</v>
      </c>
      <c r="R3909" s="7"/>
      <c r="S3909" s="7"/>
      <c r="T3909" s="7" t="s">
        <v>13850</v>
      </c>
      <c r="U3909" s="7"/>
      <c r="V3909" s="7"/>
    </row>
    <row r="3910" customFormat="false" ht="15" hidden="false" customHeight="false" outlineLevel="0" collapsed="false">
      <c r="A3910" s="7" t="s">
        <v>10457</v>
      </c>
      <c r="B3910" s="7" t="s">
        <v>4155</v>
      </c>
      <c r="C3910" s="7" t="s">
        <v>4155</v>
      </c>
      <c r="D3910" s="7" t="s">
        <v>4078</v>
      </c>
      <c r="E3910" s="17" t="n">
        <v>5</v>
      </c>
      <c r="F3910" s="17" t="n">
        <v>4</v>
      </c>
      <c r="G3910" s="17" t="n">
        <v>5</v>
      </c>
      <c r="H3910" s="17" t="n">
        <v>8</v>
      </c>
      <c r="I3910" s="7" t="n">
        <f aca="false">(G3910-H3910)/2</f>
        <v>-1.5</v>
      </c>
      <c r="J3910" s="7" t="n">
        <f aca="false">(E3910-F3910)/2</f>
        <v>0.5</v>
      </c>
      <c r="K3910" s="7" t="n">
        <f aca="false">MAX(1,MIN(10,ROUNDUP(I3910+5,0)))</f>
        <v>4</v>
      </c>
      <c r="L3910" s="7" t="n">
        <f aca="false">MAX(1,MIN(10,ROUNDUP(5-J3910,0)))</f>
        <v>5</v>
      </c>
      <c r="M3910" s="7" t="n">
        <f aca="false">MIN(E3910,F3910)</f>
        <v>4</v>
      </c>
      <c r="N3910" s="7" t="s">
        <v>263</v>
      </c>
      <c r="O3910" s="7" t="n">
        <v>0</v>
      </c>
      <c r="P3910" s="7" t="n">
        <v>0.38</v>
      </c>
      <c r="Q3910" s="7" t="s">
        <v>8768</v>
      </c>
      <c r="R3910" s="7"/>
      <c r="S3910" s="7"/>
      <c r="T3910" s="7" t="s">
        <v>13851</v>
      </c>
      <c r="U3910" s="7"/>
      <c r="V3910" s="7" t="s">
        <v>10568</v>
      </c>
    </row>
    <row r="3911" customFormat="false" ht="15" hidden="false" customHeight="false" outlineLevel="0" collapsed="false">
      <c r="A3911" s="7" t="s">
        <v>13852</v>
      </c>
      <c r="B3911" s="7" t="s">
        <v>4155</v>
      </c>
      <c r="C3911" s="7" t="s">
        <v>4155</v>
      </c>
      <c r="D3911" s="7" t="s">
        <v>5213</v>
      </c>
      <c r="E3911" s="17" t="n">
        <v>4</v>
      </c>
      <c r="F3911" s="17" t="n">
        <v>3</v>
      </c>
      <c r="G3911" s="17" t="n">
        <v>4</v>
      </c>
      <c r="H3911" s="17" t="n">
        <v>6</v>
      </c>
      <c r="I3911" s="7" t="n">
        <f aca="false">(G3911-H3911)/2</f>
        <v>-1</v>
      </c>
      <c r="J3911" s="7" t="n">
        <f aca="false">(E3911-F3911)/2</f>
        <v>0.5</v>
      </c>
      <c r="K3911" s="7" t="n">
        <f aca="false">MAX(1,MIN(10,ROUNDUP(I3911+5,0)))</f>
        <v>4</v>
      </c>
      <c r="L3911" s="7" t="n">
        <f aca="false">MAX(1,MIN(10,ROUNDUP(5-J3911,0)))</f>
        <v>5</v>
      </c>
      <c r="M3911" s="7" t="n">
        <f aca="false">MIN(E3911,F3911)</f>
        <v>3</v>
      </c>
      <c r="N3911" s="7" t="s">
        <v>263</v>
      </c>
      <c r="O3911" s="7" t="n">
        <v>0</v>
      </c>
      <c r="P3911" s="7" t="n">
        <v>0</v>
      </c>
      <c r="Q3911" s="7" t="s">
        <v>13776</v>
      </c>
      <c r="R3911" s="7"/>
      <c r="S3911" s="7"/>
      <c r="T3911" s="7" t="s">
        <v>13853</v>
      </c>
      <c r="U3911" s="7"/>
      <c r="V3911" s="7"/>
    </row>
    <row r="3912" customFormat="false" ht="15" hidden="false" customHeight="false" outlineLevel="0" collapsed="false">
      <c r="A3912" s="7" t="s">
        <v>13854</v>
      </c>
      <c r="B3912" s="7" t="s">
        <v>4155</v>
      </c>
      <c r="C3912" s="7" t="s">
        <v>4155</v>
      </c>
      <c r="D3912" s="7" t="s">
        <v>5213</v>
      </c>
      <c r="E3912" s="17" t="n">
        <v>4</v>
      </c>
      <c r="F3912" s="17" t="n">
        <v>3</v>
      </c>
      <c r="G3912" s="17" t="n">
        <v>4</v>
      </c>
      <c r="H3912" s="17" t="n">
        <v>6</v>
      </c>
      <c r="I3912" s="7" t="n">
        <f aca="false">(G3912-H3912)/2</f>
        <v>-1</v>
      </c>
      <c r="J3912" s="7" t="n">
        <f aca="false">(E3912-F3912)/2</f>
        <v>0.5</v>
      </c>
      <c r="K3912" s="7" t="n">
        <f aca="false">MAX(1,MIN(10,ROUNDUP(I3912+5,0)))</f>
        <v>4</v>
      </c>
      <c r="L3912" s="7" t="n">
        <f aca="false">MAX(1,MIN(10,ROUNDUP(5-J3912,0)))</f>
        <v>5</v>
      </c>
      <c r="M3912" s="7" t="n">
        <f aca="false">MIN(E3912,F3912)</f>
        <v>3</v>
      </c>
      <c r="N3912" s="7" t="s">
        <v>263</v>
      </c>
      <c r="O3912" s="7" t="n">
        <v>0</v>
      </c>
      <c r="P3912" s="7" t="n">
        <v>0</v>
      </c>
      <c r="Q3912" s="7" t="s">
        <v>13855</v>
      </c>
      <c r="R3912" s="7"/>
      <c r="S3912" s="7"/>
      <c r="T3912" s="7" t="s">
        <v>13856</v>
      </c>
      <c r="U3912" s="7"/>
      <c r="V3912" s="7"/>
    </row>
    <row r="3913" customFormat="false" ht="15" hidden="false" customHeight="false" outlineLevel="0" collapsed="false">
      <c r="A3913" s="7" t="s">
        <v>13857</v>
      </c>
      <c r="B3913" s="7" t="s">
        <v>4155</v>
      </c>
      <c r="C3913" s="7" t="s">
        <v>4155</v>
      </c>
      <c r="D3913" s="7" t="s">
        <v>5142</v>
      </c>
      <c r="E3913" s="17" t="n">
        <v>4</v>
      </c>
      <c r="F3913" s="17" t="n">
        <v>3</v>
      </c>
      <c r="G3913" s="17" t="n">
        <v>3</v>
      </c>
      <c r="H3913" s="17" t="n">
        <v>6</v>
      </c>
      <c r="I3913" s="7" t="n">
        <f aca="false">(G3913-H3913)/2</f>
        <v>-1.5</v>
      </c>
      <c r="J3913" s="7" t="n">
        <f aca="false">(E3913-F3913)/2</f>
        <v>0.5</v>
      </c>
      <c r="K3913" s="7" t="n">
        <f aca="false">MAX(1,MIN(10,ROUNDUP(I3913+5,0)))</f>
        <v>4</v>
      </c>
      <c r="L3913" s="7" t="n">
        <f aca="false">MAX(1,MIN(10,ROUNDUP(5-J3913,0)))</f>
        <v>5</v>
      </c>
      <c r="M3913" s="7" t="n">
        <f aca="false">MIN(E3913,F3913)</f>
        <v>3</v>
      </c>
      <c r="N3913" s="7" t="s">
        <v>263</v>
      </c>
      <c r="O3913" s="7" t="n">
        <v>0.04</v>
      </c>
      <c r="P3913" s="7" t="n">
        <v>0</v>
      </c>
      <c r="Q3913" s="7" t="s">
        <v>13719</v>
      </c>
      <c r="R3913" s="7"/>
      <c r="S3913" s="7"/>
      <c r="T3913" s="7" t="s">
        <v>13720</v>
      </c>
      <c r="U3913" s="7"/>
      <c r="V3913" s="7"/>
    </row>
    <row r="3914" customFormat="false" ht="15" hidden="false" customHeight="false" outlineLevel="0" collapsed="false">
      <c r="A3914" s="7" t="s">
        <v>13858</v>
      </c>
      <c r="B3914" s="7" t="s">
        <v>4155</v>
      </c>
      <c r="C3914" s="7" t="s">
        <v>4155</v>
      </c>
      <c r="D3914" s="7" t="s">
        <v>5213</v>
      </c>
      <c r="E3914" s="17" t="n">
        <v>4</v>
      </c>
      <c r="F3914" s="17" t="n">
        <v>3</v>
      </c>
      <c r="G3914" s="17" t="n">
        <v>4</v>
      </c>
      <c r="H3914" s="17" t="n">
        <v>6</v>
      </c>
      <c r="I3914" s="7" t="n">
        <f aca="false">(G3914-H3914)/2</f>
        <v>-1</v>
      </c>
      <c r="J3914" s="7" t="n">
        <f aca="false">(E3914-F3914)/2</f>
        <v>0.5</v>
      </c>
      <c r="K3914" s="7" t="n">
        <f aca="false">MAX(1,MIN(10,ROUNDUP(I3914+5,0)))</f>
        <v>4</v>
      </c>
      <c r="L3914" s="7" t="n">
        <f aca="false">MAX(1,MIN(10,ROUNDUP(5-J3914,0)))</f>
        <v>5</v>
      </c>
      <c r="M3914" s="7" t="n">
        <f aca="false">MIN(E3914,F3914)</f>
        <v>3</v>
      </c>
      <c r="N3914" s="7" t="s">
        <v>263</v>
      </c>
      <c r="O3914" s="7" t="n">
        <v>0.08</v>
      </c>
      <c r="P3914" s="7" t="n">
        <v>0</v>
      </c>
      <c r="Q3914" s="7" t="s">
        <v>13746</v>
      </c>
      <c r="R3914" s="7"/>
      <c r="S3914" s="7"/>
      <c r="T3914" s="7" t="s">
        <v>13859</v>
      </c>
      <c r="U3914" s="7"/>
      <c r="V3914" s="7"/>
    </row>
    <row r="3915" customFormat="false" ht="15" hidden="false" customHeight="false" outlineLevel="0" collapsed="false">
      <c r="A3915" s="7" t="s">
        <v>13860</v>
      </c>
      <c r="B3915" s="7" t="s">
        <v>4155</v>
      </c>
      <c r="C3915" s="7" t="s">
        <v>4155</v>
      </c>
      <c r="D3915" s="7" t="s">
        <v>5213</v>
      </c>
      <c r="E3915" s="17" t="n">
        <v>4</v>
      </c>
      <c r="F3915" s="17" t="n">
        <v>3</v>
      </c>
      <c r="G3915" s="17" t="n">
        <v>4</v>
      </c>
      <c r="H3915" s="17" t="n">
        <v>6</v>
      </c>
      <c r="I3915" s="7" t="n">
        <f aca="false">(G3915-H3915)/2</f>
        <v>-1</v>
      </c>
      <c r="J3915" s="7" t="n">
        <f aca="false">(E3915-F3915)/2</f>
        <v>0.5</v>
      </c>
      <c r="K3915" s="7" t="n">
        <f aca="false">MAX(1,MIN(10,ROUNDUP(I3915+5,0)))</f>
        <v>4</v>
      </c>
      <c r="L3915" s="7" t="n">
        <f aca="false">MAX(1,MIN(10,ROUNDUP(5-J3915,0)))</f>
        <v>5</v>
      </c>
      <c r="M3915" s="7" t="n">
        <f aca="false">MIN(E3915,F3915)</f>
        <v>3</v>
      </c>
      <c r="N3915" s="7" t="s">
        <v>263</v>
      </c>
      <c r="O3915" s="7" t="n">
        <v>0</v>
      </c>
      <c r="P3915" s="7" t="n">
        <v>0</v>
      </c>
      <c r="Q3915" s="7" t="s">
        <v>13728</v>
      </c>
      <c r="R3915" s="7"/>
      <c r="S3915" s="7"/>
      <c r="T3915" s="7" t="s">
        <v>13729</v>
      </c>
      <c r="U3915" s="7"/>
      <c r="V3915" s="7"/>
    </row>
    <row r="3916" customFormat="false" ht="15" hidden="false" customHeight="false" outlineLevel="0" collapsed="false">
      <c r="A3916" s="7" t="s">
        <v>13861</v>
      </c>
      <c r="B3916" s="7" t="s">
        <v>4155</v>
      </c>
      <c r="C3916" s="7" t="s">
        <v>4155</v>
      </c>
      <c r="D3916" s="7" t="s">
        <v>5142</v>
      </c>
      <c r="E3916" s="17" t="n">
        <v>4</v>
      </c>
      <c r="F3916" s="17" t="n">
        <v>3</v>
      </c>
      <c r="G3916" s="17" t="n">
        <v>3</v>
      </c>
      <c r="H3916" s="17" t="n">
        <v>6</v>
      </c>
      <c r="I3916" s="7" t="n">
        <f aca="false">(G3916-H3916)/2</f>
        <v>-1.5</v>
      </c>
      <c r="J3916" s="7" t="n">
        <f aca="false">(E3916-F3916)/2</f>
        <v>0.5</v>
      </c>
      <c r="K3916" s="7" t="n">
        <f aca="false">MAX(1,MIN(10,ROUNDUP(I3916+5,0)))</f>
        <v>4</v>
      </c>
      <c r="L3916" s="7" t="n">
        <f aca="false">MAX(1,MIN(10,ROUNDUP(5-J3916,0)))</f>
        <v>5</v>
      </c>
      <c r="M3916" s="7" t="n">
        <f aca="false">MIN(E3916,F3916)</f>
        <v>3</v>
      </c>
      <c r="N3916" s="7" t="s">
        <v>263</v>
      </c>
      <c r="O3916" s="7" t="n">
        <v>0</v>
      </c>
      <c r="P3916" s="7" t="n">
        <v>0</v>
      </c>
      <c r="Q3916" s="7" t="s">
        <v>13862</v>
      </c>
      <c r="R3916" s="7"/>
      <c r="S3916" s="7"/>
      <c r="T3916" s="7" t="s">
        <v>13863</v>
      </c>
      <c r="U3916" s="7"/>
      <c r="V3916" s="7"/>
    </row>
    <row r="3917" customFormat="false" ht="15" hidden="false" customHeight="false" outlineLevel="0" collapsed="false">
      <c r="A3917" s="7" t="s">
        <v>13864</v>
      </c>
      <c r="B3917" s="7" t="s">
        <v>4155</v>
      </c>
      <c r="C3917" s="7" t="s">
        <v>4155</v>
      </c>
      <c r="D3917" s="7" t="s">
        <v>5213</v>
      </c>
      <c r="E3917" s="17" t="n">
        <v>4</v>
      </c>
      <c r="F3917" s="17" t="n">
        <v>3</v>
      </c>
      <c r="G3917" s="17" t="n">
        <v>4</v>
      </c>
      <c r="H3917" s="17" t="n">
        <v>6</v>
      </c>
      <c r="I3917" s="7" t="n">
        <f aca="false">(G3917-H3917)/2</f>
        <v>-1</v>
      </c>
      <c r="J3917" s="7" t="n">
        <f aca="false">(E3917-F3917)/2</f>
        <v>0.5</v>
      </c>
      <c r="K3917" s="7" t="n">
        <f aca="false">MAX(1,MIN(10,ROUNDUP(I3917+5,0)))</f>
        <v>4</v>
      </c>
      <c r="L3917" s="7" t="n">
        <f aca="false">MAX(1,MIN(10,ROUNDUP(5-J3917,0)))</f>
        <v>5</v>
      </c>
      <c r="M3917" s="7" t="n">
        <f aca="false">MIN(E3917,F3917)</f>
        <v>3</v>
      </c>
      <c r="N3917" s="7" t="s">
        <v>263</v>
      </c>
      <c r="O3917" s="7" t="n">
        <v>0</v>
      </c>
      <c r="P3917" s="7" t="n">
        <v>0</v>
      </c>
      <c r="Q3917" s="7" t="s">
        <v>13854</v>
      </c>
      <c r="R3917" s="7"/>
      <c r="S3917" s="7"/>
      <c r="T3917" s="7" t="s">
        <v>13865</v>
      </c>
      <c r="U3917" s="7"/>
      <c r="V3917" s="7"/>
    </row>
    <row r="3918" customFormat="false" ht="15" hidden="false" customHeight="false" outlineLevel="0" collapsed="false">
      <c r="A3918" s="7" t="s">
        <v>13866</v>
      </c>
      <c r="B3918" s="7" t="s">
        <v>4155</v>
      </c>
      <c r="C3918" s="7" t="s">
        <v>4155</v>
      </c>
      <c r="D3918" s="7" t="s">
        <v>5142</v>
      </c>
      <c r="E3918" s="17" t="n">
        <v>4</v>
      </c>
      <c r="F3918" s="17" t="n">
        <v>3</v>
      </c>
      <c r="G3918" s="17" t="n">
        <v>3</v>
      </c>
      <c r="H3918" s="17" t="n">
        <v>6</v>
      </c>
      <c r="I3918" s="7" t="n">
        <f aca="false">(G3918-H3918)/2</f>
        <v>-1.5</v>
      </c>
      <c r="J3918" s="7" t="n">
        <f aca="false">(E3918-F3918)/2</f>
        <v>0.5</v>
      </c>
      <c r="K3918" s="7" t="n">
        <f aca="false">MAX(1,MIN(10,ROUNDUP(I3918+5,0)))</f>
        <v>4</v>
      </c>
      <c r="L3918" s="7" t="n">
        <f aca="false">MAX(1,MIN(10,ROUNDUP(5-J3918,0)))</f>
        <v>5</v>
      </c>
      <c r="M3918" s="7" t="n">
        <f aca="false">MIN(E3918,F3918)</f>
        <v>3</v>
      </c>
      <c r="N3918" s="7" t="s">
        <v>263</v>
      </c>
      <c r="O3918" s="7" t="n">
        <v>0</v>
      </c>
      <c r="P3918" s="7" t="n">
        <v>0</v>
      </c>
      <c r="Q3918" s="7" t="s">
        <v>13867</v>
      </c>
      <c r="R3918" s="7"/>
      <c r="S3918" s="7"/>
      <c r="T3918" s="7" t="s">
        <v>13868</v>
      </c>
      <c r="U3918" s="7"/>
      <c r="V3918" s="7" t="s">
        <v>887</v>
      </c>
    </row>
    <row r="3919" customFormat="false" ht="15" hidden="false" customHeight="false" outlineLevel="0" collapsed="false">
      <c r="A3919" s="7" t="s">
        <v>13869</v>
      </c>
      <c r="B3919" s="7" t="s">
        <v>4155</v>
      </c>
      <c r="C3919" s="7" t="s">
        <v>4155</v>
      </c>
      <c r="D3919" s="7" t="s">
        <v>5213</v>
      </c>
      <c r="E3919" s="17" t="n">
        <v>4</v>
      </c>
      <c r="F3919" s="17" t="n">
        <v>3</v>
      </c>
      <c r="G3919" s="17" t="n">
        <v>4</v>
      </c>
      <c r="H3919" s="17" t="n">
        <v>6</v>
      </c>
      <c r="I3919" s="7" t="n">
        <f aca="false">(G3919-H3919)/2</f>
        <v>-1</v>
      </c>
      <c r="J3919" s="7" t="n">
        <f aca="false">(E3919-F3919)/2</f>
        <v>0.5</v>
      </c>
      <c r="K3919" s="7" t="n">
        <f aca="false">MAX(1,MIN(10,ROUNDUP(I3919+5,0)))</f>
        <v>4</v>
      </c>
      <c r="L3919" s="7" t="n">
        <f aca="false">MAX(1,MIN(10,ROUNDUP(5-J3919,0)))</f>
        <v>5</v>
      </c>
      <c r="M3919" s="7" t="n">
        <f aca="false">MIN(E3919,F3919)</f>
        <v>3</v>
      </c>
      <c r="N3919" s="7" t="s">
        <v>263</v>
      </c>
      <c r="O3919" s="7" t="n">
        <v>0.06</v>
      </c>
      <c r="P3919" s="7" t="n">
        <v>0</v>
      </c>
      <c r="Q3919" s="7" t="s">
        <v>13870</v>
      </c>
      <c r="R3919" s="7"/>
      <c r="S3919" s="7"/>
      <c r="T3919" s="7" t="s">
        <v>13871</v>
      </c>
      <c r="U3919" s="7"/>
      <c r="V3919" s="7"/>
    </row>
    <row r="3920" customFormat="false" ht="15" hidden="false" customHeight="false" outlineLevel="0" collapsed="false">
      <c r="A3920" s="7" t="s">
        <v>13872</v>
      </c>
      <c r="B3920" s="7" t="s">
        <v>4155</v>
      </c>
      <c r="C3920" s="7" t="s">
        <v>4155</v>
      </c>
      <c r="D3920" s="7" t="s">
        <v>5142</v>
      </c>
      <c r="E3920" s="17" t="n">
        <v>4</v>
      </c>
      <c r="F3920" s="17" t="n">
        <v>3</v>
      </c>
      <c r="G3920" s="17" t="n">
        <v>3</v>
      </c>
      <c r="H3920" s="17" t="n">
        <v>6</v>
      </c>
      <c r="I3920" s="7" t="n">
        <f aca="false">(G3920-H3920)/2</f>
        <v>-1.5</v>
      </c>
      <c r="J3920" s="7" t="n">
        <f aca="false">(E3920-F3920)/2</f>
        <v>0.5</v>
      </c>
      <c r="K3920" s="7" t="n">
        <f aca="false">MAX(1,MIN(10,ROUNDUP(I3920+5,0)))</f>
        <v>4</v>
      </c>
      <c r="L3920" s="7" t="n">
        <f aca="false">MAX(1,MIN(10,ROUNDUP(5-J3920,0)))</f>
        <v>5</v>
      </c>
      <c r="M3920" s="7" t="n">
        <f aca="false">MIN(E3920,F3920)</f>
        <v>3</v>
      </c>
      <c r="N3920" s="7" t="s">
        <v>263</v>
      </c>
      <c r="O3920" s="7" t="n">
        <v>0</v>
      </c>
      <c r="P3920" s="7" t="n">
        <v>0</v>
      </c>
      <c r="Q3920" s="7" t="s">
        <v>13873</v>
      </c>
      <c r="R3920" s="7"/>
      <c r="S3920" s="7"/>
      <c r="T3920" s="7" t="s">
        <v>13874</v>
      </c>
      <c r="U3920" s="7"/>
      <c r="V3920" s="7"/>
    </row>
    <row r="3921" customFormat="false" ht="15" hidden="false" customHeight="false" outlineLevel="0" collapsed="false">
      <c r="A3921" s="7" t="s">
        <v>13875</v>
      </c>
      <c r="B3921" s="7" t="s">
        <v>4155</v>
      </c>
      <c r="C3921" s="7" t="s">
        <v>4155</v>
      </c>
      <c r="D3921" s="7" t="s">
        <v>5142</v>
      </c>
      <c r="E3921" s="17" t="n">
        <v>4</v>
      </c>
      <c r="F3921" s="17" t="n">
        <v>3</v>
      </c>
      <c r="G3921" s="17" t="n">
        <v>3</v>
      </c>
      <c r="H3921" s="17" t="n">
        <v>6</v>
      </c>
      <c r="I3921" s="7" t="n">
        <f aca="false">(G3921-H3921)/2</f>
        <v>-1.5</v>
      </c>
      <c r="J3921" s="7" t="n">
        <f aca="false">(E3921-F3921)/2</f>
        <v>0.5</v>
      </c>
      <c r="K3921" s="7" t="n">
        <f aca="false">MAX(1,MIN(10,ROUNDUP(I3921+5,0)))</f>
        <v>4</v>
      </c>
      <c r="L3921" s="7" t="n">
        <f aca="false">MAX(1,MIN(10,ROUNDUP(5-J3921,0)))</f>
        <v>5</v>
      </c>
      <c r="M3921" s="7" t="n">
        <f aca="false">MIN(E3921,F3921)</f>
        <v>3</v>
      </c>
      <c r="N3921" s="7" t="s">
        <v>263</v>
      </c>
      <c r="O3921" s="7" t="n">
        <v>0</v>
      </c>
      <c r="P3921" s="7" t="n">
        <v>0</v>
      </c>
      <c r="Q3921" s="7" t="s">
        <v>13876</v>
      </c>
      <c r="R3921" s="7"/>
      <c r="S3921" s="7"/>
      <c r="T3921" s="7" t="s">
        <v>13877</v>
      </c>
      <c r="U3921" s="7"/>
      <c r="V3921" s="7"/>
    </row>
    <row r="3922" customFormat="false" ht="15" hidden="false" customHeight="false" outlineLevel="0" collapsed="false">
      <c r="A3922" s="7" t="s">
        <v>13878</v>
      </c>
      <c r="B3922" s="7" t="s">
        <v>4155</v>
      </c>
      <c r="C3922" s="7" t="s">
        <v>4155</v>
      </c>
      <c r="D3922" s="7" t="s">
        <v>5142</v>
      </c>
      <c r="E3922" s="17" t="n">
        <v>4</v>
      </c>
      <c r="F3922" s="17" t="n">
        <v>3</v>
      </c>
      <c r="G3922" s="17" t="n">
        <v>3</v>
      </c>
      <c r="H3922" s="17" t="n">
        <v>6</v>
      </c>
      <c r="I3922" s="7" t="n">
        <f aca="false">(G3922-H3922)/2</f>
        <v>-1.5</v>
      </c>
      <c r="J3922" s="7" t="n">
        <f aca="false">(E3922-F3922)/2</f>
        <v>0.5</v>
      </c>
      <c r="K3922" s="7" t="n">
        <f aca="false">MAX(1,MIN(10,ROUNDUP(I3922+5,0)))</f>
        <v>4</v>
      </c>
      <c r="L3922" s="7" t="n">
        <f aca="false">MAX(1,MIN(10,ROUNDUP(5-J3922,0)))</f>
        <v>5</v>
      </c>
      <c r="M3922" s="7" t="n">
        <f aca="false">MIN(E3922,F3922)</f>
        <v>3</v>
      </c>
      <c r="N3922" s="7" t="s">
        <v>263</v>
      </c>
      <c r="O3922" s="7" t="n">
        <v>0.04</v>
      </c>
      <c r="P3922" s="7" t="n">
        <v>0</v>
      </c>
      <c r="Q3922" s="7" t="s">
        <v>13879</v>
      </c>
      <c r="R3922" s="7"/>
      <c r="S3922" s="7"/>
      <c r="T3922" s="7" t="s">
        <v>13880</v>
      </c>
      <c r="U3922" s="7"/>
      <c r="V3922" s="7"/>
    </row>
    <row r="3923" customFormat="false" ht="15" hidden="false" customHeight="false" outlineLevel="0" collapsed="false">
      <c r="A3923" s="7" t="s">
        <v>13881</v>
      </c>
      <c r="B3923" s="7" t="s">
        <v>4155</v>
      </c>
      <c r="C3923" s="7" t="s">
        <v>4155</v>
      </c>
      <c r="D3923" s="7" t="s">
        <v>5213</v>
      </c>
      <c r="E3923" s="17" t="n">
        <v>4</v>
      </c>
      <c r="F3923" s="17" t="n">
        <v>3</v>
      </c>
      <c r="G3923" s="17" t="n">
        <v>4</v>
      </c>
      <c r="H3923" s="17" t="n">
        <v>6</v>
      </c>
      <c r="I3923" s="7" t="n">
        <f aca="false">(G3923-H3923)/2</f>
        <v>-1</v>
      </c>
      <c r="J3923" s="7" t="n">
        <f aca="false">(E3923-F3923)/2</f>
        <v>0.5</v>
      </c>
      <c r="K3923" s="7" t="n">
        <f aca="false">MAX(1,MIN(10,ROUNDUP(I3923+5,0)))</f>
        <v>4</v>
      </c>
      <c r="L3923" s="7" t="n">
        <f aca="false">MAX(1,MIN(10,ROUNDUP(5-J3923,0)))</f>
        <v>5</v>
      </c>
      <c r="M3923" s="7" t="n">
        <f aca="false">MIN(E3923,F3923)</f>
        <v>3</v>
      </c>
      <c r="N3923" s="7" t="s">
        <v>263</v>
      </c>
      <c r="O3923" s="7" t="n">
        <v>0</v>
      </c>
      <c r="P3923" s="7" t="n">
        <v>0</v>
      </c>
      <c r="Q3923" s="7" t="s">
        <v>13882</v>
      </c>
      <c r="R3923" s="7"/>
      <c r="S3923" s="7"/>
      <c r="T3923" s="7" t="s">
        <v>13883</v>
      </c>
      <c r="U3923" s="7"/>
      <c r="V3923" s="7"/>
    </row>
    <row r="3924" customFormat="false" ht="15" hidden="false" customHeight="false" outlineLevel="0" collapsed="false">
      <c r="A3924" s="7" t="s">
        <v>13884</v>
      </c>
      <c r="B3924" s="7" t="s">
        <v>4155</v>
      </c>
      <c r="C3924" s="7" t="s">
        <v>4155</v>
      </c>
      <c r="D3924" s="7" t="s">
        <v>5142</v>
      </c>
      <c r="E3924" s="17" t="n">
        <v>4</v>
      </c>
      <c r="F3924" s="17" t="n">
        <v>3</v>
      </c>
      <c r="G3924" s="17" t="n">
        <v>3</v>
      </c>
      <c r="H3924" s="17" t="n">
        <v>6</v>
      </c>
      <c r="I3924" s="7" t="n">
        <f aca="false">(G3924-H3924)/2</f>
        <v>-1.5</v>
      </c>
      <c r="J3924" s="7" t="n">
        <f aca="false">(E3924-F3924)/2</f>
        <v>0.5</v>
      </c>
      <c r="K3924" s="7" t="n">
        <f aca="false">MAX(1,MIN(10,ROUNDUP(I3924+5,0)))</f>
        <v>4</v>
      </c>
      <c r="L3924" s="7" t="n">
        <f aca="false">MAX(1,MIN(10,ROUNDUP(5-J3924,0)))</f>
        <v>5</v>
      </c>
      <c r="M3924" s="7" t="n">
        <f aca="false">MIN(E3924,F3924)</f>
        <v>3</v>
      </c>
      <c r="N3924" s="7" t="s">
        <v>263</v>
      </c>
      <c r="O3924" s="7" t="n">
        <v>0</v>
      </c>
      <c r="P3924" s="7" t="n">
        <v>0</v>
      </c>
      <c r="Q3924" s="7" t="s">
        <v>13885</v>
      </c>
      <c r="R3924" s="7"/>
      <c r="S3924" s="7"/>
      <c r="T3924" s="7" t="s">
        <v>13886</v>
      </c>
      <c r="U3924" s="7"/>
      <c r="V3924" s="7"/>
    </row>
    <row r="3925" customFormat="false" ht="15" hidden="false" customHeight="false" outlineLevel="0" collapsed="false">
      <c r="A3925" s="7" t="s">
        <v>13887</v>
      </c>
      <c r="B3925" s="7" t="s">
        <v>4155</v>
      </c>
      <c r="C3925" s="7" t="s">
        <v>4155</v>
      </c>
      <c r="D3925" s="7" t="s">
        <v>5213</v>
      </c>
      <c r="E3925" s="17" t="n">
        <v>4</v>
      </c>
      <c r="F3925" s="17" t="n">
        <v>3</v>
      </c>
      <c r="G3925" s="17" t="n">
        <v>4</v>
      </c>
      <c r="H3925" s="17" t="n">
        <v>6</v>
      </c>
      <c r="I3925" s="7" t="n">
        <f aca="false">(G3925-H3925)/2</f>
        <v>-1</v>
      </c>
      <c r="J3925" s="7" t="n">
        <f aca="false">(E3925-F3925)/2</f>
        <v>0.5</v>
      </c>
      <c r="K3925" s="7" t="n">
        <f aca="false">MAX(1,MIN(10,ROUNDUP(I3925+5,0)))</f>
        <v>4</v>
      </c>
      <c r="L3925" s="7" t="n">
        <f aca="false">MAX(1,MIN(10,ROUNDUP(5-J3925,0)))</f>
        <v>5</v>
      </c>
      <c r="M3925" s="7" t="n">
        <f aca="false">MIN(E3925,F3925)</f>
        <v>3</v>
      </c>
      <c r="N3925" s="7" t="s">
        <v>263</v>
      </c>
      <c r="O3925" s="7" t="n">
        <v>0</v>
      </c>
      <c r="P3925" s="7" t="n">
        <v>0</v>
      </c>
      <c r="Q3925" s="7" t="s">
        <v>13854</v>
      </c>
      <c r="R3925" s="7"/>
      <c r="S3925" s="7"/>
      <c r="T3925" s="7" t="s">
        <v>13888</v>
      </c>
      <c r="U3925" s="7"/>
      <c r="V3925" s="7"/>
    </row>
    <row r="3926" customFormat="false" ht="15" hidden="false" customHeight="false" outlineLevel="0" collapsed="false">
      <c r="A3926" s="7" t="s">
        <v>13889</v>
      </c>
      <c r="B3926" s="7" t="s">
        <v>4155</v>
      </c>
      <c r="C3926" s="7" t="s">
        <v>4155</v>
      </c>
      <c r="D3926" s="7" t="s">
        <v>5142</v>
      </c>
      <c r="E3926" s="17" t="n">
        <v>4</v>
      </c>
      <c r="F3926" s="17" t="n">
        <v>3</v>
      </c>
      <c r="G3926" s="17" t="n">
        <v>3</v>
      </c>
      <c r="H3926" s="17" t="n">
        <v>6</v>
      </c>
      <c r="I3926" s="7" t="n">
        <f aca="false">(G3926-H3926)/2</f>
        <v>-1.5</v>
      </c>
      <c r="J3926" s="7" t="n">
        <f aca="false">(E3926-F3926)/2</f>
        <v>0.5</v>
      </c>
      <c r="K3926" s="7" t="n">
        <f aca="false">MAX(1,MIN(10,ROUNDUP(I3926+5,0)))</f>
        <v>4</v>
      </c>
      <c r="L3926" s="7" t="n">
        <f aca="false">MAX(1,MIN(10,ROUNDUP(5-J3926,0)))</f>
        <v>5</v>
      </c>
      <c r="M3926" s="7" t="n">
        <f aca="false">MIN(E3926,F3926)</f>
        <v>3</v>
      </c>
      <c r="N3926" s="7" t="s">
        <v>263</v>
      </c>
      <c r="O3926" s="7" t="n">
        <v>0</v>
      </c>
      <c r="P3926" s="7" t="n">
        <v>0</v>
      </c>
      <c r="Q3926" s="7" t="s">
        <v>13761</v>
      </c>
      <c r="R3926" s="7"/>
      <c r="S3926" s="7"/>
      <c r="T3926" s="7" t="s">
        <v>13762</v>
      </c>
      <c r="U3926" s="7"/>
      <c r="V3926" s="7"/>
    </row>
    <row r="3927" customFormat="false" ht="15" hidden="false" customHeight="false" outlineLevel="0" collapsed="false">
      <c r="A3927" s="7" t="s">
        <v>13890</v>
      </c>
      <c r="B3927" s="7" t="s">
        <v>4155</v>
      </c>
      <c r="C3927" s="7" t="s">
        <v>4155</v>
      </c>
      <c r="D3927" s="7" t="s">
        <v>5213</v>
      </c>
      <c r="E3927" s="17" t="n">
        <v>4</v>
      </c>
      <c r="F3927" s="17" t="n">
        <v>3</v>
      </c>
      <c r="G3927" s="17" t="n">
        <v>4</v>
      </c>
      <c r="H3927" s="17" t="n">
        <v>6</v>
      </c>
      <c r="I3927" s="7" t="n">
        <f aca="false">(G3927-H3927)/2</f>
        <v>-1</v>
      </c>
      <c r="J3927" s="7" t="n">
        <f aca="false">(E3927-F3927)/2</f>
        <v>0.5</v>
      </c>
      <c r="K3927" s="7" t="n">
        <f aca="false">MAX(1,MIN(10,ROUNDUP(I3927+5,0)))</f>
        <v>4</v>
      </c>
      <c r="L3927" s="7" t="n">
        <f aca="false">MAX(1,MIN(10,ROUNDUP(5-J3927,0)))</f>
        <v>5</v>
      </c>
      <c r="M3927" s="7" t="n">
        <f aca="false">MIN(E3927,F3927)</f>
        <v>3</v>
      </c>
      <c r="N3927" s="7" t="s">
        <v>263</v>
      </c>
      <c r="O3927" s="7" t="n">
        <v>0.06</v>
      </c>
      <c r="P3927" s="7" t="n">
        <v>0</v>
      </c>
      <c r="Q3927" s="7" t="s">
        <v>13891</v>
      </c>
      <c r="R3927" s="7"/>
      <c r="S3927" s="7"/>
      <c r="T3927" s="7" t="s">
        <v>13892</v>
      </c>
      <c r="U3927" s="7"/>
      <c r="V3927" s="7"/>
    </row>
    <row r="3928" customFormat="false" ht="15" hidden="false" customHeight="false" outlineLevel="0" collapsed="false">
      <c r="A3928" s="7" t="s">
        <v>13893</v>
      </c>
      <c r="B3928" s="7" t="s">
        <v>4155</v>
      </c>
      <c r="C3928" s="7" t="s">
        <v>4155</v>
      </c>
      <c r="D3928" s="7" t="s">
        <v>5142</v>
      </c>
      <c r="E3928" s="17" t="n">
        <v>4</v>
      </c>
      <c r="F3928" s="17" t="n">
        <v>3</v>
      </c>
      <c r="G3928" s="17" t="n">
        <v>3</v>
      </c>
      <c r="H3928" s="17" t="n">
        <v>6</v>
      </c>
      <c r="I3928" s="7" t="n">
        <f aca="false">(G3928-H3928)/2</f>
        <v>-1.5</v>
      </c>
      <c r="J3928" s="7" t="n">
        <f aca="false">(E3928-F3928)/2</f>
        <v>0.5</v>
      </c>
      <c r="K3928" s="7" t="n">
        <f aca="false">MAX(1,MIN(10,ROUNDUP(I3928+5,0)))</f>
        <v>4</v>
      </c>
      <c r="L3928" s="7" t="n">
        <f aca="false">MAX(1,MIN(10,ROUNDUP(5-J3928,0)))</f>
        <v>5</v>
      </c>
      <c r="M3928" s="7" t="n">
        <f aca="false">MIN(E3928,F3928)</f>
        <v>3</v>
      </c>
      <c r="N3928" s="7" t="s">
        <v>263</v>
      </c>
      <c r="O3928" s="7" t="n">
        <v>0.06</v>
      </c>
      <c r="P3928" s="7" t="n">
        <v>0</v>
      </c>
      <c r="Q3928" s="7" t="s">
        <v>13805</v>
      </c>
      <c r="R3928" s="7"/>
      <c r="S3928" s="7"/>
      <c r="T3928" s="7" t="s">
        <v>13806</v>
      </c>
      <c r="U3928" s="7"/>
      <c r="V3928" s="7"/>
    </row>
    <row r="3929" customFormat="false" ht="15" hidden="false" customHeight="false" outlineLevel="0" collapsed="false">
      <c r="A3929" s="7" t="s">
        <v>13894</v>
      </c>
      <c r="B3929" s="7" t="s">
        <v>4155</v>
      </c>
      <c r="C3929" s="7" t="s">
        <v>4155</v>
      </c>
      <c r="D3929" s="7" t="s">
        <v>5142</v>
      </c>
      <c r="E3929" s="17" t="n">
        <v>4</v>
      </c>
      <c r="F3929" s="17" t="n">
        <v>3</v>
      </c>
      <c r="G3929" s="17" t="n">
        <v>3</v>
      </c>
      <c r="H3929" s="17" t="n">
        <v>6</v>
      </c>
      <c r="I3929" s="7" t="n">
        <f aca="false">(G3929-H3929)/2</f>
        <v>-1.5</v>
      </c>
      <c r="J3929" s="7" t="n">
        <f aca="false">(E3929-F3929)/2</f>
        <v>0.5</v>
      </c>
      <c r="K3929" s="7" t="n">
        <f aca="false">MAX(1,MIN(10,ROUNDUP(I3929+5,0)))</f>
        <v>4</v>
      </c>
      <c r="L3929" s="7" t="n">
        <f aca="false">MAX(1,MIN(10,ROUNDUP(5-J3929,0)))</f>
        <v>5</v>
      </c>
      <c r="M3929" s="7" t="n">
        <f aca="false">MIN(E3929,F3929)</f>
        <v>3</v>
      </c>
      <c r="N3929" s="7" t="s">
        <v>263</v>
      </c>
      <c r="O3929" s="7" t="n">
        <v>0.04</v>
      </c>
      <c r="P3929" s="7" t="n">
        <v>0</v>
      </c>
      <c r="Q3929" s="7" t="s">
        <v>13737</v>
      </c>
      <c r="R3929" s="7"/>
      <c r="S3929" s="7"/>
      <c r="T3929" s="7" t="s">
        <v>13738</v>
      </c>
      <c r="U3929" s="7"/>
      <c r="V3929" s="7"/>
    </row>
    <row r="3930" customFormat="false" ht="15" hidden="false" customHeight="false" outlineLevel="0" collapsed="false">
      <c r="A3930" s="7" t="s">
        <v>13895</v>
      </c>
      <c r="B3930" s="7" t="s">
        <v>4155</v>
      </c>
      <c r="C3930" s="7" t="s">
        <v>4155</v>
      </c>
      <c r="D3930" s="7" t="s">
        <v>5142</v>
      </c>
      <c r="E3930" s="17" t="n">
        <v>4</v>
      </c>
      <c r="F3930" s="17" t="n">
        <v>3</v>
      </c>
      <c r="G3930" s="17" t="n">
        <v>3</v>
      </c>
      <c r="H3930" s="17" t="n">
        <v>6</v>
      </c>
      <c r="I3930" s="7" t="n">
        <f aca="false">(G3930-H3930)/2</f>
        <v>-1.5</v>
      </c>
      <c r="J3930" s="7" t="n">
        <f aca="false">(E3930-F3930)/2</f>
        <v>0.5</v>
      </c>
      <c r="K3930" s="7" t="n">
        <f aca="false">MAX(1,MIN(10,ROUNDUP(I3930+5,0)))</f>
        <v>4</v>
      </c>
      <c r="L3930" s="7" t="n">
        <f aca="false">MAX(1,MIN(10,ROUNDUP(5-J3930,0)))</f>
        <v>5</v>
      </c>
      <c r="M3930" s="7" t="n">
        <f aca="false">MIN(E3930,F3930)</f>
        <v>3</v>
      </c>
      <c r="N3930" s="7" t="s">
        <v>263</v>
      </c>
      <c r="O3930" s="7" t="n">
        <v>0</v>
      </c>
      <c r="P3930" s="7" t="n">
        <v>0</v>
      </c>
      <c r="Q3930" s="7" t="s">
        <v>13876</v>
      </c>
      <c r="R3930" s="7"/>
      <c r="S3930" s="7"/>
      <c r="T3930" s="7" t="s">
        <v>13877</v>
      </c>
      <c r="U3930" s="7"/>
      <c r="V3930" s="7"/>
    </row>
    <row r="3931" customFormat="false" ht="15" hidden="false" customHeight="false" outlineLevel="0" collapsed="false">
      <c r="A3931" s="7" t="s">
        <v>13896</v>
      </c>
      <c r="B3931" s="7" t="s">
        <v>4155</v>
      </c>
      <c r="C3931" s="7" t="s">
        <v>4155</v>
      </c>
      <c r="D3931" s="7" t="s">
        <v>5142</v>
      </c>
      <c r="E3931" s="17" t="n">
        <v>4</v>
      </c>
      <c r="F3931" s="17" t="n">
        <v>3</v>
      </c>
      <c r="G3931" s="17" t="n">
        <v>3</v>
      </c>
      <c r="H3931" s="17" t="n">
        <v>6</v>
      </c>
      <c r="I3931" s="7" t="n">
        <f aca="false">(G3931-H3931)/2</f>
        <v>-1.5</v>
      </c>
      <c r="J3931" s="7" t="n">
        <f aca="false">(E3931-F3931)/2</f>
        <v>0.5</v>
      </c>
      <c r="K3931" s="7" t="n">
        <f aca="false">MAX(1,MIN(10,ROUNDUP(I3931+5,0)))</f>
        <v>4</v>
      </c>
      <c r="L3931" s="7" t="n">
        <f aca="false">MAX(1,MIN(10,ROUNDUP(5-J3931,0)))</f>
        <v>5</v>
      </c>
      <c r="M3931" s="7" t="n">
        <f aca="false">MIN(E3931,F3931)</f>
        <v>3</v>
      </c>
      <c r="N3931" s="7" t="s">
        <v>263</v>
      </c>
      <c r="O3931" s="7" t="n">
        <v>0.08</v>
      </c>
      <c r="P3931" s="7" t="n">
        <v>0</v>
      </c>
      <c r="Q3931" s="7" t="s">
        <v>13897</v>
      </c>
      <c r="R3931" s="7"/>
      <c r="S3931" s="7"/>
      <c r="T3931" s="7" t="s">
        <v>13898</v>
      </c>
      <c r="U3931" s="7"/>
      <c r="V3931" s="7"/>
    </row>
    <row r="3932" customFormat="false" ht="15" hidden="false" customHeight="false" outlineLevel="0" collapsed="false">
      <c r="A3932" s="7" t="s">
        <v>13899</v>
      </c>
      <c r="B3932" s="7" t="s">
        <v>4155</v>
      </c>
      <c r="C3932" s="7" t="s">
        <v>4155</v>
      </c>
      <c r="D3932" s="7" t="s">
        <v>5142</v>
      </c>
      <c r="E3932" s="17" t="n">
        <v>4</v>
      </c>
      <c r="F3932" s="17" t="n">
        <v>3</v>
      </c>
      <c r="G3932" s="17" t="n">
        <v>3</v>
      </c>
      <c r="H3932" s="17" t="n">
        <v>6</v>
      </c>
      <c r="I3932" s="7" t="n">
        <f aca="false">(G3932-H3932)/2</f>
        <v>-1.5</v>
      </c>
      <c r="J3932" s="7" t="n">
        <f aca="false">(E3932-F3932)/2</f>
        <v>0.5</v>
      </c>
      <c r="K3932" s="7" t="n">
        <f aca="false">MAX(1,MIN(10,ROUNDUP(I3932+5,0)))</f>
        <v>4</v>
      </c>
      <c r="L3932" s="7" t="n">
        <f aca="false">MAX(1,MIN(10,ROUNDUP(5-J3932,0)))</f>
        <v>5</v>
      </c>
      <c r="M3932" s="7" t="n">
        <f aca="false">MIN(E3932,F3932)</f>
        <v>3</v>
      </c>
      <c r="N3932" s="7" t="s">
        <v>263</v>
      </c>
      <c r="O3932" s="7" t="n">
        <v>0</v>
      </c>
      <c r="P3932" s="7" t="n">
        <v>0</v>
      </c>
      <c r="Q3932" s="7" t="s">
        <v>13900</v>
      </c>
      <c r="R3932" s="7"/>
      <c r="S3932" s="7"/>
      <c r="T3932" s="7" t="s">
        <v>13901</v>
      </c>
      <c r="U3932" s="7"/>
      <c r="V3932" s="7"/>
    </row>
    <row r="3933" customFormat="false" ht="15" hidden="false" customHeight="false" outlineLevel="0" collapsed="false">
      <c r="A3933" s="7" t="s">
        <v>13902</v>
      </c>
      <c r="B3933" s="7" t="s">
        <v>4155</v>
      </c>
      <c r="C3933" s="7" t="s">
        <v>4155</v>
      </c>
      <c r="D3933" s="7" t="s">
        <v>5213</v>
      </c>
      <c r="E3933" s="17" t="n">
        <v>4</v>
      </c>
      <c r="F3933" s="17" t="n">
        <v>3</v>
      </c>
      <c r="G3933" s="17" t="n">
        <v>4</v>
      </c>
      <c r="H3933" s="17" t="n">
        <v>6</v>
      </c>
      <c r="I3933" s="7" t="n">
        <f aca="false">(G3933-H3933)/2</f>
        <v>-1</v>
      </c>
      <c r="J3933" s="7" t="n">
        <f aca="false">(E3933-F3933)/2</f>
        <v>0.5</v>
      </c>
      <c r="K3933" s="7" t="n">
        <f aca="false">MAX(1,MIN(10,ROUNDUP(I3933+5,0)))</f>
        <v>4</v>
      </c>
      <c r="L3933" s="7" t="n">
        <f aca="false">MAX(1,MIN(10,ROUNDUP(5-J3933,0)))</f>
        <v>5</v>
      </c>
      <c r="M3933" s="7" t="n">
        <f aca="false">MIN(E3933,F3933)</f>
        <v>3</v>
      </c>
      <c r="N3933" s="7" t="s">
        <v>263</v>
      </c>
      <c r="O3933" s="7" t="n">
        <v>0.04</v>
      </c>
      <c r="P3933" s="7" t="n">
        <v>0</v>
      </c>
      <c r="Q3933" s="7" t="s">
        <v>13687</v>
      </c>
      <c r="R3933" s="7"/>
      <c r="S3933" s="7"/>
      <c r="T3933" s="7" t="s">
        <v>13688</v>
      </c>
      <c r="U3933" s="7"/>
      <c r="V3933" s="7"/>
    </row>
    <row r="3934" customFormat="false" ht="15" hidden="false" customHeight="false" outlineLevel="0" collapsed="false">
      <c r="A3934" s="7" t="s">
        <v>13903</v>
      </c>
      <c r="B3934" s="7" t="s">
        <v>4155</v>
      </c>
      <c r="C3934" s="7" t="s">
        <v>4155</v>
      </c>
      <c r="D3934" s="7" t="s">
        <v>5213</v>
      </c>
      <c r="E3934" s="17" t="n">
        <v>4</v>
      </c>
      <c r="F3934" s="17" t="n">
        <v>3</v>
      </c>
      <c r="G3934" s="17" t="n">
        <v>4</v>
      </c>
      <c r="H3934" s="17" t="n">
        <v>6</v>
      </c>
      <c r="I3934" s="7" t="n">
        <f aca="false">(G3934-H3934)/2</f>
        <v>-1</v>
      </c>
      <c r="J3934" s="7" t="n">
        <f aca="false">(E3934-F3934)/2</f>
        <v>0.5</v>
      </c>
      <c r="K3934" s="7" t="n">
        <f aca="false">MAX(1,MIN(10,ROUNDUP(I3934+5,0)))</f>
        <v>4</v>
      </c>
      <c r="L3934" s="7" t="n">
        <f aca="false">MAX(1,MIN(10,ROUNDUP(5-J3934,0)))</f>
        <v>5</v>
      </c>
      <c r="M3934" s="7" t="n">
        <f aca="false">MIN(E3934,F3934)</f>
        <v>3</v>
      </c>
      <c r="N3934" s="7" t="s">
        <v>263</v>
      </c>
      <c r="O3934" s="7" t="n">
        <v>0</v>
      </c>
      <c r="P3934" s="7" t="n">
        <v>0</v>
      </c>
      <c r="Q3934" s="7" t="s">
        <v>10370</v>
      </c>
      <c r="R3934" s="7"/>
      <c r="S3934" s="7"/>
      <c r="T3934" s="7" t="s">
        <v>10371</v>
      </c>
      <c r="U3934" s="7"/>
      <c r="V3934" s="7"/>
    </row>
    <row r="3935" customFormat="false" ht="15" hidden="false" customHeight="false" outlineLevel="0" collapsed="false">
      <c r="A3935" s="7" t="s">
        <v>13904</v>
      </c>
      <c r="B3935" s="7" t="s">
        <v>4155</v>
      </c>
      <c r="C3935" s="7" t="s">
        <v>4155</v>
      </c>
      <c r="D3935" s="7" t="s">
        <v>5142</v>
      </c>
      <c r="E3935" s="17" t="n">
        <v>4</v>
      </c>
      <c r="F3935" s="17" t="n">
        <v>3</v>
      </c>
      <c r="G3935" s="17" t="n">
        <v>3</v>
      </c>
      <c r="H3935" s="17" t="n">
        <v>6</v>
      </c>
      <c r="I3935" s="7" t="n">
        <f aca="false">(G3935-H3935)/2</f>
        <v>-1.5</v>
      </c>
      <c r="J3935" s="7" t="n">
        <f aca="false">(E3935-F3935)/2</f>
        <v>0.5</v>
      </c>
      <c r="K3935" s="7" t="n">
        <f aca="false">MAX(1,MIN(10,ROUNDUP(I3935+5,0)))</f>
        <v>4</v>
      </c>
      <c r="L3935" s="7" t="n">
        <f aca="false">MAX(1,MIN(10,ROUNDUP(5-J3935,0)))</f>
        <v>5</v>
      </c>
      <c r="M3935" s="7" t="n">
        <f aca="false">MIN(E3935,F3935)</f>
        <v>3</v>
      </c>
      <c r="N3935" s="7" t="s">
        <v>263</v>
      </c>
      <c r="O3935" s="7" t="n">
        <v>0</v>
      </c>
      <c r="P3935" s="7" t="n">
        <v>0</v>
      </c>
      <c r="Q3935" s="7" t="s">
        <v>13818</v>
      </c>
      <c r="R3935" s="7"/>
      <c r="S3935" s="7"/>
      <c r="T3935" s="7" t="s">
        <v>13819</v>
      </c>
      <c r="U3935" s="7"/>
      <c r="V3935" s="7"/>
    </row>
    <row r="3936" customFormat="false" ht="15" hidden="false" customHeight="false" outlineLevel="0" collapsed="false">
      <c r="A3936" s="7" t="s">
        <v>13905</v>
      </c>
      <c r="B3936" s="7" t="s">
        <v>4155</v>
      </c>
      <c r="C3936" s="7" t="s">
        <v>4155</v>
      </c>
      <c r="D3936" s="7" t="s">
        <v>5142</v>
      </c>
      <c r="E3936" s="17" t="n">
        <v>5</v>
      </c>
      <c r="F3936" s="17" t="n">
        <v>4</v>
      </c>
      <c r="G3936" s="17" t="n">
        <v>3</v>
      </c>
      <c r="H3936" s="17" t="n">
        <v>6</v>
      </c>
      <c r="I3936" s="7" t="n">
        <f aca="false">(G3936-H3936)/2</f>
        <v>-1.5</v>
      </c>
      <c r="J3936" s="7" t="n">
        <f aca="false">(E3936-F3936)/2</f>
        <v>0.5</v>
      </c>
      <c r="K3936" s="7" t="n">
        <f aca="false">MAX(1,MIN(10,ROUNDUP(I3936+5,0)))</f>
        <v>4</v>
      </c>
      <c r="L3936" s="7" t="n">
        <f aca="false">MAX(1,MIN(10,ROUNDUP(5-J3936,0)))</f>
        <v>5</v>
      </c>
      <c r="M3936" s="7" t="n">
        <f aca="false">MIN(E3936,F3936)</f>
        <v>4</v>
      </c>
      <c r="N3936" s="7" t="s">
        <v>263</v>
      </c>
      <c r="O3936" s="7" t="n">
        <v>0.19</v>
      </c>
      <c r="P3936" s="7" t="n">
        <v>0.12</v>
      </c>
      <c r="Q3936" s="7" t="s">
        <v>13906</v>
      </c>
      <c r="R3936" s="7"/>
      <c r="S3936" s="7"/>
      <c r="T3936" s="7" t="s">
        <v>13907</v>
      </c>
      <c r="U3936" s="7"/>
      <c r="V3936" s="7"/>
    </row>
    <row r="3937" customFormat="false" ht="15" hidden="false" customHeight="false" outlineLevel="0" collapsed="false">
      <c r="A3937" s="7" t="s">
        <v>13908</v>
      </c>
      <c r="B3937" s="7" t="s">
        <v>4155</v>
      </c>
      <c r="C3937" s="7" t="s">
        <v>4155</v>
      </c>
      <c r="D3937" s="7" t="s">
        <v>5142</v>
      </c>
      <c r="E3937" s="17" t="n">
        <v>5</v>
      </c>
      <c r="F3937" s="17" t="n">
        <v>4</v>
      </c>
      <c r="G3937" s="17" t="n">
        <v>3</v>
      </c>
      <c r="H3937" s="17" t="n">
        <v>6</v>
      </c>
      <c r="I3937" s="7" t="n">
        <f aca="false">(G3937-H3937)/2</f>
        <v>-1.5</v>
      </c>
      <c r="J3937" s="7" t="n">
        <f aca="false">(E3937-F3937)/2</f>
        <v>0.5</v>
      </c>
      <c r="K3937" s="7" t="n">
        <f aca="false">MAX(1,MIN(10,ROUNDUP(I3937+5,0)))</f>
        <v>4</v>
      </c>
      <c r="L3937" s="7" t="n">
        <f aca="false">MAX(1,MIN(10,ROUNDUP(5-J3937,0)))</f>
        <v>5</v>
      </c>
      <c r="M3937" s="7" t="n">
        <f aca="false">MIN(E3937,F3937)</f>
        <v>4</v>
      </c>
      <c r="N3937" s="7" t="s">
        <v>263</v>
      </c>
      <c r="O3937" s="7" t="n">
        <v>0.19</v>
      </c>
      <c r="P3937" s="7" t="n">
        <v>0.12</v>
      </c>
      <c r="Q3937" s="7" t="s">
        <v>13906</v>
      </c>
      <c r="R3937" s="7"/>
      <c r="S3937" s="7"/>
      <c r="T3937" s="7" t="s">
        <v>13907</v>
      </c>
      <c r="U3937" s="7"/>
      <c r="V3937" s="7"/>
    </row>
    <row r="3938" customFormat="false" ht="15" hidden="false" customHeight="false" outlineLevel="0" collapsed="false">
      <c r="A3938" s="7" t="s">
        <v>13909</v>
      </c>
      <c r="B3938" s="7" t="s">
        <v>4155</v>
      </c>
      <c r="C3938" s="7" t="s">
        <v>4155</v>
      </c>
      <c r="D3938" s="7" t="s">
        <v>5142</v>
      </c>
      <c r="E3938" s="17" t="n">
        <v>4</v>
      </c>
      <c r="F3938" s="17" t="n">
        <v>3</v>
      </c>
      <c r="G3938" s="17" t="n">
        <v>3</v>
      </c>
      <c r="H3938" s="17" t="n">
        <v>6</v>
      </c>
      <c r="I3938" s="7" t="n">
        <f aca="false">(G3938-H3938)/2</f>
        <v>-1.5</v>
      </c>
      <c r="J3938" s="7" t="n">
        <f aca="false">(E3938-F3938)/2</f>
        <v>0.5</v>
      </c>
      <c r="K3938" s="7" t="n">
        <f aca="false">MAX(1,MIN(10,ROUNDUP(I3938+5,0)))</f>
        <v>4</v>
      </c>
      <c r="L3938" s="7" t="n">
        <f aca="false">MAX(1,MIN(10,ROUNDUP(5-J3938,0)))</f>
        <v>5</v>
      </c>
      <c r="M3938" s="7" t="n">
        <f aca="false">MIN(E3938,F3938)</f>
        <v>3</v>
      </c>
      <c r="N3938" s="7" t="s">
        <v>263</v>
      </c>
      <c r="O3938" s="7" t="n">
        <v>0</v>
      </c>
      <c r="P3938" s="7" t="n">
        <v>0</v>
      </c>
      <c r="Q3938" s="7" t="s">
        <v>13818</v>
      </c>
      <c r="R3938" s="7"/>
      <c r="S3938" s="7"/>
      <c r="T3938" s="7" t="s">
        <v>13819</v>
      </c>
      <c r="U3938" s="7"/>
      <c r="V3938" s="7"/>
    </row>
    <row r="3939" customFormat="false" ht="15" hidden="false" customHeight="false" outlineLevel="0" collapsed="false">
      <c r="A3939" s="7" t="s">
        <v>13910</v>
      </c>
      <c r="B3939" s="7" t="s">
        <v>4155</v>
      </c>
      <c r="C3939" s="7" t="s">
        <v>4155</v>
      </c>
      <c r="D3939" s="7" t="s">
        <v>5213</v>
      </c>
      <c r="E3939" s="17" t="n">
        <v>4</v>
      </c>
      <c r="F3939" s="17" t="n">
        <v>3</v>
      </c>
      <c r="G3939" s="17" t="n">
        <v>4</v>
      </c>
      <c r="H3939" s="17" t="n">
        <v>6</v>
      </c>
      <c r="I3939" s="7" t="n">
        <f aca="false">(G3939-H3939)/2</f>
        <v>-1</v>
      </c>
      <c r="J3939" s="7" t="n">
        <f aca="false">(E3939-F3939)/2</f>
        <v>0.5</v>
      </c>
      <c r="K3939" s="7" t="n">
        <f aca="false">MAX(1,MIN(10,ROUNDUP(I3939+5,0)))</f>
        <v>4</v>
      </c>
      <c r="L3939" s="7" t="n">
        <f aca="false">MAX(1,MIN(10,ROUNDUP(5-J3939,0)))</f>
        <v>5</v>
      </c>
      <c r="M3939" s="7" t="n">
        <f aca="false">MIN(E3939,F3939)</f>
        <v>3</v>
      </c>
      <c r="N3939" s="7" t="s">
        <v>263</v>
      </c>
      <c r="O3939" s="7" t="n">
        <v>0</v>
      </c>
      <c r="P3939" s="7" t="n">
        <v>0</v>
      </c>
      <c r="Q3939" s="7" t="s">
        <v>13911</v>
      </c>
      <c r="R3939" s="7"/>
      <c r="S3939" s="7"/>
      <c r="T3939" s="7" t="s">
        <v>13912</v>
      </c>
      <c r="U3939" s="7"/>
      <c r="V3939" s="7"/>
    </row>
    <row r="3940" customFormat="false" ht="15" hidden="false" customHeight="false" outlineLevel="0" collapsed="false">
      <c r="A3940" s="7" t="s">
        <v>13913</v>
      </c>
      <c r="B3940" s="7" t="s">
        <v>4155</v>
      </c>
      <c r="C3940" s="7" t="s">
        <v>4155</v>
      </c>
      <c r="D3940" s="7" t="s">
        <v>5213</v>
      </c>
      <c r="E3940" s="17" t="n">
        <v>4</v>
      </c>
      <c r="F3940" s="17" t="n">
        <v>4</v>
      </c>
      <c r="G3940" s="17" t="n">
        <v>4</v>
      </c>
      <c r="H3940" s="17" t="n">
        <v>6</v>
      </c>
      <c r="I3940" s="7" t="n">
        <f aca="false">(G3940-H3940)/2</f>
        <v>-1</v>
      </c>
      <c r="J3940" s="7" t="n">
        <f aca="false">(E3940-F3940)/2</f>
        <v>0</v>
      </c>
      <c r="K3940" s="7" t="n">
        <f aca="false">MAX(1,MIN(10,ROUNDUP(I3940+5,0)))</f>
        <v>4</v>
      </c>
      <c r="L3940" s="7" t="n">
        <f aca="false">MAX(1,MIN(10,ROUNDUP(5-J3940,0)))</f>
        <v>5</v>
      </c>
      <c r="M3940" s="7" t="n">
        <f aca="false">MIN(E3940,F3940)</f>
        <v>4</v>
      </c>
      <c r="N3940" s="7" t="s">
        <v>263</v>
      </c>
      <c r="O3940" s="7" t="n">
        <v>0</v>
      </c>
      <c r="P3940" s="7" t="n">
        <v>0.17</v>
      </c>
      <c r="Q3940" s="7" t="s">
        <v>13914</v>
      </c>
      <c r="R3940" s="7"/>
      <c r="S3940" s="7"/>
      <c r="T3940" s="7" t="s">
        <v>13915</v>
      </c>
      <c r="U3940" s="7"/>
      <c r="V3940" s="7"/>
    </row>
    <row r="3941" customFormat="false" ht="15" hidden="false" customHeight="false" outlineLevel="0" collapsed="false">
      <c r="A3941" s="7" t="s">
        <v>13916</v>
      </c>
      <c r="B3941" s="7" t="s">
        <v>4155</v>
      </c>
      <c r="C3941" s="7" t="s">
        <v>4155</v>
      </c>
      <c r="D3941" s="7" t="s">
        <v>5213</v>
      </c>
      <c r="E3941" s="17" t="n">
        <v>4</v>
      </c>
      <c r="F3941" s="17" t="n">
        <v>4</v>
      </c>
      <c r="G3941" s="17" t="n">
        <v>4</v>
      </c>
      <c r="H3941" s="17" t="n">
        <v>6</v>
      </c>
      <c r="I3941" s="7" t="n">
        <f aca="false">(G3941-H3941)/2</f>
        <v>-1</v>
      </c>
      <c r="J3941" s="7" t="n">
        <f aca="false">(E3941-F3941)/2</f>
        <v>0</v>
      </c>
      <c r="K3941" s="7" t="n">
        <f aca="false">MAX(1,MIN(10,ROUNDUP(I3941+5,0)))</f>
        <v>4</v>
      </c>
      <c r="L3941" s="7" t="n">
        <f aca="false">MAX(1,MIN(10,ROUNDUP(5-J3941,0)))</f>
        <v>5</v>
      </c>
      <c r="M3941" s="7" t="n">
        <f aca="false">MIN(E3941,F3941)</f>
        <v>4</v>
      </c>
      <c r="N3941" s="7" t="s">
        <v>263</v>
      </c>
      <c r="O3941" s="7" t="n">
        <v>0</v>
      </c>
      <c r="P3941" s="7" t="n">
        <v>0.17</v>
      </c>
      <c r="Q3941" s="7" t="s">
        <v>13913</v>
      </c>
      <c r="R3941" s="7"/>
      <c r="S3941" s="7"/>
      <c r="T3941" s="7" t="s">
        <v>13917</v>
      </c>
      <c r="U3941" s="7"/>
      <c r="V3941" s="7"/>
    </row>
    <row r="3942" customFormat="false" ht="15" hidden="false" customHeight="false" outlineLevel="0" collapsed="false">
      <c r="A3942" s="7" t="s">
        <v>13918</v>
      </c>
      <c r="B3942" s="7" t="s">
        <v>4155</v>
      </c>
      <c r="C3942" s="7" t="s">
        <v>4155</v>
      </c>
      <c r="D3942" s="7" t="s">
        <v>5213</v>
      </c>
      <c r="E3942" s="17" t="n">
        <v>4</v>
      </c>
      <c r="F3942" s="17" t="n">
        <v>3</v>
      </c>
      <c r="G3942" s="17" t="n">
        <v>4</v>
      </c>
      <c r="H3942" s="17" t="n">
        <v>6</v>
      </c>
      <c r="I3942" s="7" t="n">
        <f aca="false">(G3942-H3942)/2</f>
        <v>-1</v>
      </c>
      <c r="J3942" s="7" t="n">
        <f aca="false">(E3942-F3942)/2</f>
        <v>0.5</v>
      </c>
      <c r="K3942" s="7" t="n">
        <f aca="false">MAX(1,MIN(10,ROUNDUP(I3942+5,0)))</f>
        <v>4</v>
      </c>
      <c r="L3942" s="7" t="n">
        <f aca="false">MAX(1,MIN(10,ROUNDUP(5-J3942,0)))</f>
        <v>5</v>
      </c>
      <c r="M3942" s="7" t="n">
        <f aca="false">MIN(E3942,F3942)</f>
        <v>3</v>
      </c>
      <c r="N3942" s="7" t="s">
        <v>263</v>
      </c>
      <c r="O3942" s="7" t="n">
        <v>0.04</v>
      </c>
      <c r="P3942" s="7" t="n">
        <v>0</v>
      </c>
      <c r="Q3942" s="7" t="s">
        <v>13687</v>
      </c>
      <c r="R3942" s="7"/>
      <c r="S3942" s="7"/>
      <c r="T3942" s="7" t="s">
        <v>13919</v>
      </c>
      <c r="U3942" s="7"/>
      <c r="V3942" s="7"/>
    </row>
    <row r="3943" customFormat="false" ht="15" hidden="false" customHeight="false" outlineLevel="0" collapsed="false">
      <c r="A3943" s="7" t="s">
        <v>13920</v>
      </c>
      <c r="B3943" s="7" t="s">
        <v>4155</v>
      </c>
      <c r="C3943" s="7" t="s">
        <v>4155</v>
      </c>
      <c r="D3943" s="7" t="s">
        <v>4078</v>
      </c>
      <c r="E3943" s="17" t="n">
        <v>5</v>
      </c>
      <c r="F3943" s="17" t="n">
        <v>4</v>
      </c>
      <c r="G3943" s="17" t="n">
        <v>5</v>
      </c>
      <c r="H3943" s="17" t="n">
        <v>8</v>
      </c>
      <c r="I3943" s="7" t="n">
        <f aca="false">(G3943-H3943)/2</f>
        <v>-1.5</v>
      </c>
      <c r="J3943" s="7" t="n">
        <f aca="false">(E3943-F3943)/2</f>
        <v>0.5</v>
      </c>
      <c r="K3943" s="7" t="n">
        <f aca="false">MAX(1,MIN(10,ROUNDUP(I3943+5,0)))</f>
        <v>4</v>
      </c>
      <c r="L3943" s="7" t="n">
        <f aca="false">MAX(1,MIN(10,ROUNDUP(5-J3943,0)))</f>
        <v>5</v>
      </c>
      <c r="M3943" s="7" t="n">
        <f aca="false">MIN(E3943,F3943)</f>
        <v>4</v>
      </c>
      <c r="N3943" s="7" t="s">
        <v>263</v>
      </c>
      <c r="O3943" s="7" t="n">
        <v>0</v>
      </c>
      <c r="P3943" s="7" t="n">
        <v>0.42</v>
      </c>
      <c r="Q3943" s="7" t="s">
        <v>13921</v>
      </c>
      <c r="R3943" s="7"/>
      <c r="S3943" s="7"/>
      <c r="T3943" s="7" t="s">
        <v>13922</v>
      </c>
      <c r="U3943" s="7"/>
      <c r="V3943" s="7"/>
    </row>
    <row r="3944" customFormat="false" ht="15" hidden="false" customHeight="false" outlineLevel="0" collapsed="false">
      <c r="A3944" s="7" t="s">
        <v>13923</v>
      </c>
      <c r="B3944" s="7" t="s">
        <v>4155</v>
      </c>
      <c r="C3944" s="7" t="s">
        <v>4155</v>
      </c>
      <c r="D3944" s="7" t="s">
        <v>5142</v>
      </c>
      <c r="E3944" s="17" t="n">
        <v>4</v>
      </c>
      <c r="F3944" s="17" t="n">
        <v>3</v>
      </c>
      <c r="G3944" s="17" t="n">
        <v>3</v>
      </c>
      <c r="H3944" s="17" t="n">
        <v>6</v>
      </c>
      <c r="I3944" s="7" t="n">
        <f aca="false">(G3944-H3944)/2</f>
        <v>-1.5</v>
      </c>
      <c r="J3944" s="7" t="n">
        <f aca="false">(E3944-F3944)/2</f>
        <v>0.5</v>
      </c>
      <c r="K3944" s="7" t="n">
        <f aca="false">MAX(1,MIN(10,ROUNDUP(I3944+5,0)))</f>
        <v>4</v>
      </c>
      <c r="L3944" s="7" t="n">
        <f aca="false">MAX(1,MIN(10,ROUNDUP(5-J3944,0)))</f>
        <v>5</v>
      </c>
      <c r="M3944" s="7" t="n">
        <f aca="false">MIN(E3944,F3944)</f>
        <v>3</v>
      </c>
      <c r="N3944" s="7" t="s">
        <v>263</v>
      </c>
      <c r="O3944" s="7" t="n">
        <v>0.04</v>
      </c>
      <c r="P3944" s="7" t="n">
        <v>0</v>
      </c>
      <c r="Q3944" s="7" t="s">
        <v>13924</v>
      </c>
      <c r="R3944" s="7"/>
      <c r="S3944" s="7"/>
      <c r="T3944" s="7" t="s">
        <v>13925</v>
      </c>
      <c r="U3944" s="7"/>
      <c r="V3944" s="7"/>
    </row>
    <row r="3945" customFormat="false" ht="15" hidden="false" customHeight="false" outlineLevel="0" collapsed="false">
      <c r="A3945" s="7" t="s">
        <v>13926</v>
      </c>
      <c r="B3945" s="7" t="s">
        <v>4155</v>
      </c>
      <c r="C3945" s="7" t="s">
        <v>4155</v>
      </c>
      <c r="D3945" s="7" t="s">
        <v>5142</v>
      </c>
      <c r="E3945" s="17" t="n">
        <v>4</v>
      </c>
      <c r="F3945" s="17" t="n">
        <v>3</v>
      </c>
      <c r="G3945" s="17" t="n">
        <v>3</v>
      </c>
      <c r="H3945" s="17" t="n">
        <v>6</v>
      </c>
      <c r="I3945" s="7" t="n">
        <f aca="false">(G3945-H3945)/2</f>
        <v>-1.5</v>
      </c>
      <c r="J3945" s="7" t="n">
        <f aca="false">(E3945-F3945)/2</f>
        <v>0.5</v>
      </c>
      <c r="K3945" s="7" t="n">
        <f aca="false">MAX(1,MIN(10,ROUNDUP(I3945+5,0)))</f>
        <v>4</v>
      </c>
      <c r="L3945" s="7" t="n">
        <f aca="false">MAX(1,MIN(10,ROUNDUP(5-J3945,0)))</f>
        <v>5</v>
      </c>
      <c r="M3945" s="7" t="n">
        <f aca="false">MIN(E3945,F3945)</f>
        <v>3</v>
      </c>
      <c r="N3945" s="7" t="s">
        <v>263</v>
      </c>
      <c r="O3945" s="7" t="n">
        <v>0.04</v>
      </c>
      <c r="P3945" s="7" t="n">
        <v>0</v>
      </c>
      <c r="Q3945" s="7" t="s">
        <v>13794</v>
      </c>
      <c r="R3945" s="7"/>
      <c r="S3945" s="7"/>
      <c r="T3945" s="7" t="s">
        <v>13795</v>
      </c>
      <c r="U3945" s="7"/>
      <c r="V3945" s="7"/>
    </row>
    <row r="3946" customFormat="false" ht="15" hidden="false" customHeight="false" outlineLevel="0" collapsed="false">
      <c r="A3946" s="7" t="s">
        <v>13927</v>
      </c>
      <c r="B3946" s="7" t="s">
        <v>4155</v>
      </c>
      <c r="C3946" s="7" t="s">
        <v>4155</v>
      </c>
      <c r="D3946" s="7" t="s">
        <v>5142</v>
      </c>
      <c r="E3946" s="17" t="n">
        <v>4</v>
      </c>
      <c r="F3946" s="17" t="n">
        <v>4</v>
      </c>
      <c r="G3946" s="17" t="n">
        <v>3</v>
      </c>
      <c r="H3946" s="17" t="n">
        <v>6</v>
      </c>
      <c r="I3946" s="7" t="n">
        <f aca="false">(G3946-H3946)/2</f>
        <v>-1.5</v>
      </c>
      <c r="J3946" s="7" t="n">
        <f aca="false">(E3946-F3946)/2</f>
        <v>0</v>
      </c>
      <c r="K3946" s="7" t="n">
        <f aca="false">MAX(1,MIN(10,ROUNDUP(I3946+5,0)))</f>
        <v>4</v>
      </c>
      <c r="L3946" s="7" t="n">
        <f aca="false">MAX(1,MIN(10,ROUNDUP(5-J3946,0)))</f>
        <v>5</v>
      </c>
      <c r="M3946" s="7" t="n">
        <f aca="false">MIN(E3946,F3946)</f>
        <v>4</v>
      </c>
      <c r="N3946" s="7" t="s">
        <v>263</v>
      </c>
      <c r="O3946" s="7" t="n">
        <v>0</v>
      </c>
      <c r="P3946" s="7" t="n">
        <v>0.12</v>
      </c>
      <c r="Q3946" s="7" t="s">
        <v>13719</v>
      </c>
      <c r="R3946" s="7"/>
      <c r="S3946" s="7"/>
      <c r="T3946" s="7" t="s">
        <v>13720</v>
      </c>
      <c r="U3946" s="7"/>
      <c r="V3946" s="7"/>
    </row>
    <row r="3947" customFormat="false" ht="15" hidden="false" customHeight="false" outlineLevel="0" collapsed="false">
      <c r="A3947" s="7" t="s">
        <v>13928</v>
      </c>
      <c r="B3947" s="7" t="s">
        <v>4155</v>
      </c>
      <c r="C3947" s="7" t="s">
        <v>4155</v>
      </c>
      <c r="D3947" s="7" t="s">
        <v>5213</v>
      </c>
      <c r="E3947" s="17" t="n">
        <v>4</v>
      </c>
      <c r="F3947" s="17" t="n">
        <v>3</v>
      </c>
      <c r="G3947" s="17" t="n">
        <v>4</v>
      </c>
      <c r="H3947" s="17" t="n">
        <v>6</v>
      </c>
      <c r="I3947" s="7" t="n">
        <f aca="false">(G3947-H3947)/2</f>
        <v>-1</v>
      </c>
      <c r="J3947" s="7" t="n">
        <f aca="false">(E3947-F3947)/2</f>
        <v>0.5</v>
      </c>
      <c r="K3947" s="7" t="n">
        <f aca="false">MAX(1,MIN(10,ROUNDUP(I3947+5,0)))</f>
        <v>4</v>
      </c>
      <c r="L3947" s="7" t="n">
        <f aca="false">MAX(1,MIN(10,ROUNDUP(5-J3947,0)))</f>
        <v>5</v>
      </c>
      <c r="M3947" s="7" t="n">
        <f aca="false">MIN(E3947,F3947)</f>
        <v>3</v>
      </c>
      <c r="N3947" s="7" t="s">
        <v>263</v>
      </c>
      <c r="O3947" s="7" t="n">
        <v>0</v>
      </c>
      <c r="P3947" s="7" t="n">
        <v>0</v>
      </c>
      <c r="Q3947" s="7" t="s">
        <v>13929</v>
      </c>
      <c r="R3947" s="7"/>
      <c r="S3947" s="7"/>
      <c r="T3947" s="7" t="s">
        <v>13930</v>
      </c>
      <c r="U3947" s="7"/>
      <c r="V3947" s="7"/>
    </row>
    <row r="3948" customFormat="false" ht="15" hidden="false" customHeight="false" outlineLevel="0" collapsed="false">
      <c r="A3948" s="7" t="s">
        <v>13931</v>
      </c>
      <c r="B3948" s="7" t="s">
        <v>4155</v>
      </c>
      <c r="C3948" s="7" t="s">
        <v>4155</v>
      </c>
      <c r="D3948" s="7" t="s">
        <v>5142</v>
      </c>
      <c r="E3948" s="17" t="n">
        <v>4</v>
      </c>
      <c r="F3948" s="17" t="n">
        <v>3</v>
      </c>
      <c r="G3948" s="17" t="n">
        <v>3</v>
      </c>
      <c r="H3948" s="17" t="n">
        <v>6</v>
      </c>
      <c r="I3948" s="7" t="n">
        <f aca="false">(G3948-H3948)/2</f>
        <v>-1.5</v>
      </c>
      <c r="J3948" s="7" t="n">
        <f aca="false">(E3948-F3948)/2</f>
        <v>0.5</v>
      </c>
      <c r="K3948" s="7" t="n">
        <f aca="false">MAX(1,MIN(10,ROUNDUP(I3948+5,0)))</f>
        <v>4</v>
      </c>
      <c r="L3948" s="7" t="n">
        <f aca="false">MAX(1,MIN(10,ROUNDUP(5-J3948,0)))</f>
        <v>5</v>
      </c>
      <c r="M3948" s="7" t="n">
        <f aca="false">MIN(E3948,F3948)</f>
        <v>3</v>
      </c>
      <c r="N3948" s="7" t="s">
        <v>263</v>
      </c>
      <c r="O3948" s="7" t="n">
        <v>0.08</v>
      </c>
      <c r="P3948" s="7" t="n">
        <v>0</v>
      </c>
      <c r="Q3948" s="7" t="s">
        <v>13897</v>
      </c>
      <c r="R3948" s="7"/>
      <c r="S3948" s="7"/>
      <c r="T3948" s="7" t="s">
        <v>13898</v>
      </c>
      <c r="U3948" s="7"/>
      <c r="V3948" s="7"/>
    </row>
    <row r="3949" customFormat="false" ht="15" hidden="false" customHeight="false" outlineLevel="0" collapsed="false">
      <c r="A3949" s="7" t="s">
        <v>13932</v>
      </c>
      <c r="B3949" s="7" t="s">
        <v>4155</v>
      </c>
      <c r="C3949" s="7" t="s">
        <v>4155</v>
      </c>
      <c r="D3949" s="7" t="s">
        <v>5142</v>
      </c>
      <c r="E3949" s="17" t="n">
        <v>4</v>
      </c>
      <c r="F3949" s="17" t="n">
        <v>3</v>
      </c>
      <c r="G3949" s="17" t="n">
        <v>3</v>
      </c>
      <c r="H3949" s="17" t="n">
        <v>6</v>
      </c>
      <c r="I3949" s="7" t="n">
        <f aca="false">(G3949-H3949)/2</f>
        <v>-1.5</v>
      </c>
      <c r="J3949" s="7" t="n">
        <f aca="false">(E3949-F3949)/2</f>
        <v>0.5</v>
      </c>
      <c r="K3949" s="7" t="n">
        <f aca="false">MAX(1,MIN(10,ROUNDUP(I3949+5,0)))</f>
        <v>4</v>
      </c>
      <c r="L3949" s="7" t="n">
        <f aca="false">MAX(1,MIN(10,ROUNDUP(5-J3949,0)))</f>
        <v>5</v>
      </c>
      <c r="M3949" s="7" t="n">
        <f aca="false">MIN(E3949,F3949)</f>
        <v>3</v>
      </c>
      <c r="N3949" s="7" t="s">
        <v>263</v>
      </c>
      <c r="O3949" s="7" t="n">
        <v>0</v>
      </c>
      <c r="P3949" s="7" t="n">
        <v>0</v>
      </c>
      <c r="Q3949" s="7" t="s">
        <v>13876</v>
      </c>
      <c r="R3949" s="7"/>
      <c r="S3949" s="7"/>
      <c r="T3949" s="7" t="s">
        <v>13877</v>
      </c>
      <c r="U3949" s="7"/>
      <c r="V3949" s="7"/>
    </row>
    <row r="3950" customFormat="false" ht="15" hidden="false" customHeight="false" outlineLevel="0" collapsed="false">
      <c r="A3950" s="7" t="s">
        <v>13933</v>
      </c>
      <c r="B3950" s="7" t="s">
        <v>4155</v>
      </c>
      <c r="C3950" s="7" t="s">
        <v>4155</v>
      </c>
      <c r="D3950" s="7" t="s">
        <v>5142</v>
      </c>
      <c r="E3950" s="17" t="n">
        <v>4</v>
      </c>
      <c r="F3950" s="17" t="n">
        <v>4</v>
      </c>
      <c r="G3950" s="17" t="n">
        <v>3</v>
      </c>
      <c r="H3950" s="17" t="n">
        <v>6</v>
      </c>
      <c r="I3950" s="7" t="n">
        <f aca="false">(G3950-H3950)/2</f>
        <v>-1.5</v>
      </c>
      <c r="J3950" s="7" t="n">
        <f aca="false">(E3950-F3950)/2</f>
        <v>0</v>
      </c>
      <c r="K3950" s="7" t="n">
        <f aca="false">MAX(1,MIN(10,ROUNDUP(I3950+5,0)))</f>
        <v>4</v>
      </c>
      <c r="L3950" s="7" t="n">
        <f aca="false">MAX(1,MIN(10,ROUNDUP(5-J3950,0)))</f>
        <v>5</v>
      </c>
      <c r="M3950" s="7" t="n">
        <f aca="false">MIN(E3950,F3950)</f>
        <v>4</v>
      </c>
      <c r="N3950" s="7" t="s">
        <v>263</v>
      </c>
      <c r="O3950" s="7" t="n">
        <v>0.04</v>
      </c>
      <c r="P3950" s="7" t="n">
        <v>0.17</v>
      </c>
      <c r="Q3950" s="7" t="s">
        <v>3719</v>
      </c>
      <c r="R3950" s="7"/>
      <c r="S3950" s="7"/>
      <c r="T3950" s="7" t="s">
        <v>13934</v>
      </c>
      <c r="U3950" s="7"/>
      <c r="V3950" s="7"/>
    </row>
    <row r="3951" customFormat="false" ht="15" hidden="false" customHeight="false" outlineLevel="0" collapsed="false">
      <c r="A3951" s="7" t="s">
        <v>13935</v>
      </c>
      <c r="B3951" s="7" t="s">
        <v>4155</v>
      </c>
      <c r="C3951" s="7" t="s">
        <v>4155</v>
      </c>
      <c r="D3951" s="7" t="s">
        <v>5142</v>
      </c>
      <c r="E3951" s="17" t="n">
        <v>4</v>
      </c>
      <c r="F3951" s="17" t="n">
        <v>3</v>
      </c>
      <c r="G3951" s="17" t="n">
        <v>3</v>
      </c>
      <c r="H3951" s="17" t="n">
        <v>6</v>
      </c>
      <c r="I3951" s="7" t="n">
        <f aca="false">(G3951-H3951)/2</f>
        <v>-1.5</v>
      </c>
      <c r="J3951" s="7" t="n">
        <f aca="false">(E3951-F3951)/2</f>
        <v>0.5</v>
      </c>
      <c r="K3951" s="7" t="n">
        <f aca="false">MAX(1,MIN(10,ROUNDUP(I3951+5,0)))</f>
        <v>4</v>
      </c>
      <c r="L3951" s="7" t="n">
        <f aca="false">MAX(1,MIN(10,ROUNDUP(5-J3951,0)))</f>
        <v>5</v>
      </c>
      <c r="M3951" s="7" t="n">
        <f aca="false">MIN(E3951,F3951)</f>
        <v>3</v>
      </c>
      <c r="N3951" s="7" t="s">
        <v>263</v>
      </c>
      <c r="O3951" s="7" t="n">
        <v>0.04</v>
      </c>
      <c r="P3951" s="7" t="n">
        <v>0</v>
      </c>
      <c r="Q3951" s="7" t="s">
        <v>13737</v>
      </c>
      <c r="R3951" s="7"/>
      <c r="S3951" s="7"/>
      <c r="T3951" s="7" t="s">
        <v>13738</v>
      </c>
      <c r="U3951" s="7"/>
      <c r="V3951" s="7"/>
    </row>
    <row r="3952" customFormat="false" ht="15" hidden="false" customHeight="false" outlineLevel="0" collapsed="false">
      <c r="A3952" s="7" t="s">
        <v>13936</v>
      </c>
      <c r="B3952" s="7" t="s">
        <v>4155</v>
      </c>
      <c r="C3952" s="7" t="s">
        <v>4155</v>
      </c>
      <c r="D3952" s="7" t="s">
        <v>5213</v>
      </c>
      <c r="E3952" s="17" t="n">
        <v>4</v>
      </c>
      <c r="F3952" s="17" t="n">
        <v>3</v>
      </c>
      <c r="G3952" s="17" t="n">
        <v>4</v>
      </c>
      <c r="H3952" s="17" t="n">
        <v>6</v>
      </c>
      <c r="I3952" s="7" t="n">
        <f aca="false">(G3952-H3952)/2</f>
        <v>-1</v>
      </c>
      <c r="J3952" s="7" t="n">
        <f aca="false">(E3952-F3952)/2</f>
        <v>0.5</v>
      </c>
      <c r="K3952" s="7" t="n">
        <f aca="false">MAX(1,MIN(10,ROUNDUP(I3952+5,0)))</f>
        <v>4</v>
      </c>
      <c r="L3952" s="7" t="n">
        <f aca="false">MAX(1,MIN(10,ROUNDUP(5-J3952,0)))</f>
        <v>5</v>
      </c>
      <c r="M3952" s="7" t="n">
        <f aca="false">MIN(E3952,F3952)</f>
        <v>3</v>
      </c>
      <c r="N3952" s="7" t="s">
        <v>263</v>
      </c>
      <c r="O3952" s="7" t="n">
        <v>0</v>
      </c>
      <c r="P3952" s="7" t="n">
        <v>0.04</v>
      </c>
      <c r="Q3952" s="7" t="s">
        <v>13937</v>
      </c>
      <c r="R3952" s="7"/>
      <c r="S3952" s="7"/>
      <c r="T3952" s="7" t="s">
        <v>13938</v>
      </c>
      <c r="U3952" s="7"/>
      <c r="V3952" s="7"/>
    </row>
    <row r="3953" customFormat="false" ht="15" hidden="false" customHeight="false" outlineLevel="0" collapsed="false">
      <c r="A3953" s="7" t="s">
        <v>13939</v>
      </c>
      <c r="B3953" s="7" t="s">
        <v>4155</v>
      </c>
      <c r="C3953" s="7" t="s">
        <v>4155</v>
      </c>
      <c r="D3953" s="7" t="s">
        <v>5142</v>
      </c>
      <c r="E3953" s="17" t="n">
        <v>4</v>
      </c>
      <c r="F3953" s="17" t="n">
        <v>3</v>
      </c>
      <c r="G3953" s="17" t="n">
        <v>3</v>
      </c>
      <c r="H3953" s="17" t="n">
        <v>6</v>
      </c>
      <c r="I3953" s="7" t="n">
        <f aca="false">(G3953-H3953)/2</f>
        <v>-1.5</v>
      </c>
      <c r="J3953" s="7" t="n">
        <f aca="false">(E3953-F3953)/2</f>
        <v>0.5</v>
      </c>
      <c r="K3953" s="7" t="n">
        <f aca="false">MAX(1,MIN(10,ROUNDUP(I3953+5,0)))</f>
        <v>4</v>
      </c>
      <c r="L3953" s="7" t="n">
        <f aca="false">MAX(1,MIN(10,ROUNDUP(5-J3953,0)))</f>
        <v>5</v>
      </c>
      <c r="M3953" s="7" t="n">
        <f aca="false">MIN(E3953,F3953)</f>
        <v>3</v>
      </c>
      <c r="N3953" s="7" t="s">
        <v>263</v>
      </c>
      <c r="O3953" s="7" t="n">
        <v>0.04</v>
      </c>
      <c r="P3953" s="7" t="n">
        <v>0</v>
      </c>
      <c r="Q3953" s="7" t="s">
        <v>13879</v>
      </c>
      <c r="R3953" s="7"/>
      <c r="S3953" s="7"/>
      <c r="T3953" s="7" t="s">
        <v>13940</v>
      </c>
      <c r="U3953" s="7"/>
      <c r="V3953" s="7"/>
    </row>
    <row r="3954" customFormat="false" ht="15" hidden="false" customHeight="false" outlineLevel="0" collapsed="false">
      <c r="A3954" s="7" t="s">
        <v>7159</v>
      </c>
      <c r="B3954" s="7" t="s">
        <v>4155</v>
      </c>
      <c r="C3954" s="7" t="s">
        <v>4155</v>
      </c>
      <c r="D3954" s="7" t="s">
        <v>5142</v>
      </c>
      <c r="E3954" s="17" t="n">
        <v>4</v>
      </c>
      <c r="F3954" s="17" t="n">
        <v>3</v>
      </c>
      <c r="G3954" s="17" t="n">
        <v>3</v>
      </c>
      <c r="H3954" s="17" t="n">
        <v>6</v>
      </c>
      <c r="I3954" s="7" t="n">
        <f aca="false">(G3954-H3954)/2</f>
        <v>-1.5</v>
      </c>
      <c r="J3954" s="7" t="n">
        <f aca="false">(E3954-F3954)/2</f>
        <v>0.5</v>
      </c>
      <c r="K3954" s="7" t="n">
        <f aca="false">MAX(1,MIN(10,ROUNDUP(I3954+5,0)))</f>
        <v>4</v>
      </c>
      <c r="L3954" s="7" t="n">
        <f aca="false">MAX(1,MIN(10,ROUNDUP(5-J3954,0)))</f>
        <v>5</v>
      </c>
      <c r="M3954" s="7" t="n">
        <f aca="false">MIN(E3954,F3954)</f>
        <v>3</v>
      </c>
      <c r="N3954" s="7" t="s">
        <v>263</v>
      </c>
      <c r="O3954" s="7" t="n">
        <v>0</v>
      </c>
      <c r="P3954" s="7" t="n">
        <v>0</v>
      </c>
      <c r="Q3954" s="7" t="s">
        <v>13900</v>
      </c>
      <c r="R3954" s="7"/>
      <c r="S3954" s="7"/>
      <c r="T3954" s="7" t="s">
        <v>13901</v>
      </c>
      <c r="U3954" s="7"/>
      <c r="V3954" s="7"/>
    </row>
    <row r="3955" customFormat="false" ht="15" hidden="false" customHeight="false" outlineLevel="0" collapsed="false">
      <c r="A3955" s="7" t="s">
        <v>13941</v>
      </c>
      <c r="B3955" s="7" t="s">
        <v>4155</v>
      </c>
      <c r="C3955" s="7" t="s">
        <v>4155</v>
      </c>
      <c r="D3955" s="7" t="s">
        <v>5213</v>
      </c>
      <c r="E3955" s="17" t="n">
        <v>4</v>
      </c>
      <c r="F3955" s="17" t="n">
        <v>3</v>
      </c>
      <c r="G3955" s="17" t="n">
        <v>4</v>
      </c>
      <c r="H3955" s="17" t="n">
        <v>6</v>
      </c>
      <c r="I3955" s="7" t="n">
        <f aca="false">(G3955-H3955)/2</f>
        <v>-1</v>
      </c>
      <c r="J3955" s="7" t="n">
        <f aca="false">(E3955-F3955)/2</f>
        <v>0.5</v>
      </c>
      <c r="K3955" s="7" t="n">
        <f aca="false">MAX(1,MIN(10,ROUNDUP(I3955+5,0)))</f>
        <v>4</v>
      </c>
      <c r="L3955" s="7" t="n">
        <f aca="false">MAX(1,MIN(10,ROUNDUP(5-J3955,0)))</f>
        <v>5</v>
      </c>
      <c r="M3955" s="7" t="n">
        <f aca="false">MIN(E3955,F3955)</f>
        <v>3</v>
      </c>
      <c r="N3955" s="7" t="s">
        <v>263</v>
      </c>
      <c r="O3955" s="7" t="n">
        <v>0</v>
      </c>
      <c r="P3955" s="7" t="n">
        <v>0</v>
      </c>
      <c r="Q3955" s="7" t="s">
        <v>13942</v>
      </c>
      <c r="R3955" s="7"/>
      <c r="S3955" s="7"/>
      <c r="T3955" s="7" t="s">
        <v>13943</v>
      </c>
      <c r="U3955" s="7"/>
      <c r="V3955" s="7"/>
    </row>
    <row r="3956" customFormat="false" ht="15" hidden="false" customHeight="false" outlineLevel="0" collapsed="false">
      <c r="A3956" s="7" t="s">
        <v>13944</v>
      </c>
      <c r="B3956" s="7" t="s">
        <v>4155</v>
      </c>
      <c r="C3956" s="7" t="s">
        <v>4155</v>
      </c>
      <c r="D3956" s="7" t="s">
        <v>4078</v>
      </c>
      <c r="E3956" s="17" t="n">
        <v>5</v>
      </c>
      <c r="F3956" s="17" t="n">
        <v>4</v>
      </c>
      <c r="G3956" s="17" t="n">
        <v>5</v>
      </c>
      <c r="H3956" s="17" t="n">
        <v>8</v>
      </c>
      <c r="I3956" s="7" t="n">
        <f aca="false">(G3956-H3956)/2</f>
        <v>-1.5</v>
      </c>
      <c r="J3956" s="7" t="n">
        <f aca="false">(E3956-F3956)/2</f>
        <v>0.5</v>
      </c>
      <c r="K3956" s="7" t="n">
        <f aca="false">MAX(1,MIN(10,ROUNDUP(I3956+5,0)))</f>
        <v>4</v>
      </c>
      <c r="L3956" s="7" t="n">
        <f aca="false">MAX(1,MIN(10,ROUNDUP(5-J3956,0)))</f>
        <v>5</v>
      </c>
      <c r="M3956" s="7" t="n">
        <f aca="false">MIN(E3956,F3956)</f>
        <v>4</v>
      </c>
      <c r="N3956" s="7" t="s">
        <v>263</v>
      </c>
      <c r="O3956" s="7" t="n">
        <v>0</v>
      </c>
      <c r="P3956" s="7" t="n">
        <v>0.38</v>
      </c>
      <c r="Q3956" s="7" t="s">
        <v>13789</v>
      </c>
      <c r="R3956" s="7"/>
      <c r="S3956" s="7"/>
      <c r="T3956" s="7" t="s">
        <v>13945</v>
      </c>
      <c r="U3956" s="7"/>
      <c r="V3956" s="7"/>
    </row>
    <row r="3957" customFormat="false" ht="15" hidden="false" customHeight="false" outlineLevel="0" collapsed="false">
      <c r="A3957" s="7" t="s">
        <v>13946</v>
      </c>
      <c r="B3957" s="7" t="s">
        <v>4155</v>
      </c>
      <c r="C3957" s="7" t="s">
        <v>4155</v>
      </c>
      <c r="D3957" s="7" t="s">
        <v>5142</v>
      </c>
      <c r="E3957" s="17" t="n">
        <v>4</v>
      </c>
      <c r="F3957" s="17" t="n">
        <v>3</v>
      </c>
      <c r="G3957" s="17" t="n">
        <v>3</v>
      </c>
      <c r="H3957" s="17" t="n">
        <v>6</v>
      </c>
      <c r="I3957" s="7" t="n">
        <f aca="false">(G3957-H3957)/2</f>
        <v>-1.5</v>
      </c>
      <c r="J3957" s="7" t="n">
        <f aca="false">(E3957-F3957)/2</f>
        <v>0.5</v>
      </c>
      <c r="K3957" s="7" t="n">
        <f aca="false">MAX(1,MIN(10,ROUNDUP(I3957+5,0)))</f>
        <v>4</v>
      </c>
      <c r="L3957" s="7" t="n">
        <f aca="false">MAX(1,MIN(10,ROUNDUP(5-J3957,0)))</f>
        <v>5</v>
      </c>
      <c r="M3957" s="7" t="n">
        <f aca="false">MIN(E3957,F3957)</f>
        <v>3</v>
      </c>
      <c r="N3957" s="7" t="s">
        <v>263</v>
      </c>
      <c r="O3957" s="7" t="n">
        <v>0</v>
      </c>
      <c r="P3957" s="7" t="n">
        <v>0.08</v>
      </c>
      <c r="Q3957" s="7" t="s">
        <v>13947</v>
      </c>
      <c r="R3957" s="7"/>
      <c r="S3957" s="7"/>
      <c r="T3957" s="7" t="s">
        <v>13948</v>
      </c>
      <c r="U3957" s="7"/>
      <c r="V3957" s="7"/>
    </row>
    <row r="3958" customFormat="false" ht="15" hidden="false" customHeight="false" outlineLevel="0" collapsed="false">
      <c r="A3958" s="7" t="s">
        <v>13949</v>
      </c>
      <c r="B3958" s="7" t="s">
        <v>4155</v>
      </c>
      <c r="C3958" s="7" t="s">
        <v>4155</v>
      </c>
      <c r="D3958" s="7" t="s">
        <v>5142</v>
      </c>
      <c r="E3958" s="17" t="n">
        <v>4</v>
      </c>
      <c r="F3958" s="17" t="n">
        <v>3</v>
      </c>
      <c r="G3958" s="17" t="n">
        <v>3</v>
      </c>
      <c r="H3958" s="17" t="n">
        <v>6</v>
      </c>
      <c r="I3958" s="7" t="n">
        <f aca="false">(G3958-H3958)/2</f>
        <v>-1.5</v>
      </c>
      <c r="J3958" s="7" t="n">
        <f aca="false">(E3958-F3958)/2</f>
        <v>0.5</v>
      </c>
      <c r="K3958" s="7" t="n">
        <f aca="false">MAX(1,MIN(10,ROUNDUP(I3958+5,0)))</f>
        <v>4</v>
      </c>
      <c r="L3958" s="7" t="n">
        <f aca="false">MAX(1,MIN(10,ROUNDUP(5-J3958,0)))</f>
        <v>5</v>
      </c>
      <c r="M3958" s="7" t="n">
        <f aca="false">MIN(E3958,F3958)</f>
        <v>3</v>
      </c>
      <c r="N3958" s="7" t="s">
        <v>263</v>
      </c>
      <c r="O3958" s="7" t="n">
        <v>0</v>
      </c>
      <c r="P3958" s="7" t="n">
        <v>0</v>
      </c>
      <c r="Q3958" s="7" t="s">
        <v>7098</v>
      </c>
      <c r="R3958" s="7"/>
      <c r="S3958" s="7"/>
      <c r="T3958" s="7" t="s">
        <v>13950</v>
      </c>
      <c r="U3958" s="7"/>
      <c r="V3958" s="7"/>
    </row>
    <row r="3959" customFormat="false" ht="15" hidden="false" customHeight="false" outlineLevel="0" collapsed="false">
      <c r="A3959" s="7" t="s">
        <v>13951</v>
      </c>
      <c r="B3959" s="7" t="s">
        <v>4155</v>
      </c>
      <c r="C3959" s="7" t="s">
        <v>4155</v>
      </c>
      <c r="D3959" s="7" t="s">
        <v>5142</v>
      </c>
      <c r="E3959" s="17" t="n">
        <v>4</v>
      </c>
      <c r="F3959" s="17" t="n">
        <v>3</v>
      </c>
      <c r="G3959" s="17" t="n">
        <v>3</v>
      </c>
      <c r="H3959" s="17" t="n">
        <v>6</v>
      </c>
      <c r="I3959" s="7" t="n">
        <f aca="false">(G3959-H3959)/2</f>
        <v>-1.5</v>
      </c>
      <c r="J3959" s="7" t="n">
        <f aca="false">(E3959-F3959)/2</f>
        <v>0.5</v>
      </c>
      <c r="K3959" s="7" t="n">
        <f aca="false">MAX(1,MIN(10,ROUNDUP(I3959+5,0)))</f>
        <v>4</v>
      </c>
      <c r="L3959" s="7" t="n">
        <f aca="false">MAX(1,MIN(10,ROUNDUP(5-J3959,0)))</f>
        <v>5</v>
      </c>
      <c r="M3959" s="7" t="n">
        <f aca="false">MIN(E3959,F3959)</f>
        <v>3</v>
      </c>
      <c r="N3959" s="7" t="s">
        <v>263</v>
      </c>
      <c r="O3959" s="7" t="n">
        <v>0.06</v>
      </c>
      <c r="P3959" s="7" t="n">
        <v>0</v>
      </c>
      <c r="Q3959" s="7" t="s">
        <v>13805</v>
      </c>
      <c r="R3959" s="7"/>
      <c r="S3959" s="7"/>
      <c r="T3959" s="7" t="s">
        <v>13806</v>
      </c>
      <c r="U3959" s="7"/>
      <c r="V3959" s="7"/>
    </row>
    <row r="3960" customFormat="false" ht="15" hidden="false" customHeight="false" outlineLevel="0" collapsed="false">
      <c r="A3960" s="7" t="s">
        <v>13952</v>
      </c>
      <c r="B3960" s="7" t="s">
        <v>4155</v>
      </c>
      <c r="C3960" s="7" t="s">
        <v>4155</v>
      </c>
      <c r="D3960" s="7" t="s">
        <v>5213</v>
      </c>
      <c r="E3960" s="17" t="n">
        <v>4</v>
      </c>
      <c r="F3960" s="17" t="n">
        <v>4</v>
      </c>
      <c r="G3960" s="17" t="n">
        <v>4</v>
      </c>
      <c r="H3960" s="17" t="n">
        <v>6</v>
      </c>
      <c r="I3960" s="7" t="n">
        <f aca="false">(G3960-H3960)/2</f>
        <v>-1</v>
      </c>
      <c r="J3960" s="7" t="n">
        <f aca="false">(E3960-F3960)/2</f>
        <v>0</v>
      </c>
      <c r="K3960" s="7" t="n">
        <f aca="false">MAX(1,MIN(10,ROUNDUP(I3960+5,0)))</f>
        <v>4</v>
      </c>
      <c r="L3960" s="7" t="n">
        <f aca="false">MAX(1,MIN(10,ROUNDUP(5-J3960,0)))</f>
        <v>5</v>
      </c>
      <c r="M3960" s="7" t="n">
        <f aca="false">MIN(E3960,F3960)</f>
        <v>4</v>
      </c>
      <c r="N3960" s="7" t="s">
        <v>263</v>
      </c>
      <c r="O3960" s="7" t="n">
        <v>0</v>
      </c>
      <c r="P3960" s="7" t="n">
        <v>0.17</v>
      </c>
      <c r="Q3960" s="7" t="s">
        <v>13953</v>
      </c>
      <c r="R3960" s="7"/>
      <c r="S3960" s="7"/>
      <c r="T3960" s="7" t="s">
        <v>13954</v>
      </c>
      <c r="U3960" s="7"/>
      <c r="V3960" s="7"/>
    </row>
    <row r="3961" customFormat="false" ht="15" hidden="false" customHeight="false" outlineLevel="0" collapsed="false">
      <c r="A3961" s="7" t="s">
        <v>13955</v>
      </c>
      <c r="B3961" s="7" t="s">
        <v>4155</v>
      </c>
      <c r="C3961" s="7" t="s">
        <v>4155</v>
      </c>
      <c r="D3961" s="7" t="s">
        <v>5213</v>
      </c>
      <c r="E3961" s="17" t="n">
        <v>4</v>
      </c>
      <c r="F3961" s="17" t="n">
        <v>3</v>
      </c>
      <c r="G3961" s="17" t="n">
        <v>4</v>
      </c>
      <c r="H3961" s="17" t="n">
        <v>6</v>
      </c>
      <c r="I3961" s="7" t="n">
        <f aca="false">(G3961-H3961)/2</f>
        <v>-1</v>
      </c>
      <c r="J3961" s="7" t="n">
        <f aca="false">(E3961-F3961)/2</f>
        <v>0.5</v>
      </c>
      <c r="K3961" s="7" t="n">
        <f aca="false">MAX(1,MIN(10,ROUNDUP(I3961+5,0)))</f>
        <v>4</v>
      </c>
      <c r="L3961" s="7" t="n">
        <f aca="false">MAX(1,MIN(10,ROUNDUP(5-J3961,0)))</f>
        <v>5</v>
      </c>
      <c r="M3961" s="7" t="n">
        <f aca="false">MIN(E3961,F3961)</f>
        <v>3</v>
      </c>
      <c r="N3961" s="7" t="s">
        <v>263</v>
      </c>
      <c r="O3961" s="7" t="n">
        <v>0</v>
      </c>
      <c r="P3961" s="7" t="n">
        <v>0</v>
      </c>
      <c r="Q3961" s="7" t="s">
        <v>13956</v>
      </c>
      <c r="R3961" s="7"/>
      <c r="S3961" s="7"/>
      <c r="T3961" s="7" t="s">
        <v>13957</v>
      </c>
      <c r="U3961" s="7"/>
      <c r="V3961" s="7"/>
    </row>
    <row r="3962" customFormat="false" ht="15" hidden="false" customHeight="false" outlineLevel="0" collapsed="false">
      <c r="A3962" s="7" t="s">
        <v>13958</v>
      </c>
      <c r="B3962" s="7" t="s">
        <v>4155</v>
      </c>
      <c r="C3962" s="7" t="s">
        <v>4155</v>
      </c>
      <c r="D3962" s="7" t="s">
        <v>5142</v>
      </c>
      <c r="E3962" s="17" t="n">
        <v>4</v>
      </c>
      <c r="F3962" s="17" t="n">
        <v>3</v>
      </c>
      <c r="G3962" s="17" t="n">
        <v>3</v>
      </c>
      <c r="H3962" s="17" t="n">
        <v>6</v>
      </c>
      <c r="I3962" s="7" t="n">
        <f aca="false">(G3962-H3962)/2</f>
        <v>-1.5</v>
      </c>
      <c r="J3962" s="7" t="n">
        <f aca="false">(E3962-F3962)/2</f>
        <v>0.5</v>
      </c>
      <c r="K3962" s="7" t="n">
        <f aca="false">MAX(1,MIN(10,ROUNDUP(I3962+5,0)))</f>
        <v>4</v>
      </c>
      <c r="L3962" s="7" t="n">
        <f aca="false">MAX(1,MIN(10,ROUNDUP(5-J3962,0)))</f>
        <v>5</v>
      </c>
      <c r="M3962" s="7" t="n">
        <f aca="false">MIN(E3962,F3962)</f>
        <v>3</v>
      </c>
      <c r="N3962" s="7" t="s">
        <v>263</v>
      </c>
      <c r="O3962" s="7" t="n">
        <v>0.04</v>
      </c>
      <c r="P3962" s="7" t="n">
        <v>0</v>
      </c>
      <c r="Q3962" s="7" t="s">
        <v>13959</v>
      </c>
      <c r="R3962" s="7"/>
      <c r="S3962" s="7"/>
      <c r="T3962" s="7" t="s">
        <v>13960</v>
      </c>
      <c r="U3962" s="7"/>
      <c r="V3962" s="7"/>
    </row>
    <row r="3963" customFormat="false" ht="15" hidden="false" customHeight="false" outlineLevel="0" collapsed="false">
      <c r="A3963" s="7" t="s">
        <v>13961</v>
      </c>
      <c r="B3963" s="7" t="s">
        <v>4155</v>
      </c>
      <c r="C3963" s="7" t="s">
        <v>4155</v>
      </c>
      <c r="D3963" s="7" t="s">
        <v>5142</v>
      </c>
      <c r="E3963" s="17" t="n">
        <v>4</v>
      </c>
      <c r="F3963" s="17" t="n">
        <v>3</v>
      </c>
      <c r="G3963" s="17" t="n">
        <v>3</v>
      </c>
      <c r="H3963" s="17" t="n">
        <v>6</v>
      </c>
      <c r="I3963" s="7" t="n">
        <f aca="false">(G3963-H3963)/2</f>
        <v>-1.5</v>
      </c>
      <c r="J3963" s="7" t="n">
        <f aca="false">(E3963-F3963)/2</f>
        <v>0.5</v>
      </c>
      <c r="K3963" s="7" t="n">
        <f aca="false">MAX(1,MIN(10,ROUNDUP(I3963+5,0)))</f>
        <v>4</v>
      </c>
      <c r="L3963" s="7" t="n">
        <f aca="false">MAX(1,MIN(10,ROUNDUP(5-J3963,0)))</f>
        <v>5</v>
      </c>
      <c r="M3963" s="7" t="n">
        <f aca="false">MIN(E3963,F3963)</f>
        <v>3</v>
      </c>
      <c r="N3963" s="7" t="s">
        <v>263</v>
      </c>
      <c r="O3963" s="7" t="n">
        <v>0</v>
      </c>
      <c r="P3963" s="7" t="n">
        <v>0</v>
      </c>
      <c r="Q3963" s="7" t="s">
        <v>13962</v>
      </c>
      <c r="R3963" s="7"/>
      <c r="S3963" s="7"/>
      <c r="T3963" s="7" t="s">
        <v>13963</v>
      </c>
      <c r="U3963" s="7"/>
      <c r="V3963" s="7"/>
    </row>
    <row r="3964" customFormat="false" ht="15" hidden="false" customHeight="false" outlineLevel="0" collapsed="false">
      <c r="A3964" s="7" t="s">
        <v>13964</v>
      </c>
      <c r="B3964" s="7" t="s">
        <v>4155</v>
      </c>
      <c r="C3964" s="7" t="s">
        <v>4155</v>
      </c>
      <c r="D3964" s="7" t="s">
        <v>4078</v>
      </c>
      <c r="E3964" s="17" t="n">
        <v>5</v>
      </c>
      <c r="F3964" s="17" t="n">
        <v>4</v>
      </c>
      <c r="G3964" s="17" t="n">
        <v>5</v>
      </c>
      <c r="H3964" s="17" t="n">
        <v>8</v>
      </c>
      <c r="I3964" s="7" t="n">
        <f aca="false">(G3964-H3964)/2</f>
        <v>-1.5</v>
      </c>
      <c r="J3964" s="7" t="n">
        <f aca="false">(E3964-F3964)/2</f>
        <v>0.5</v>
      </c>
      <c r="K3964" s="7" t="n">
        <f aca="false">MAX(1,MIN(10,ROUNDUP(I3964+5,0)))</f>
        <v>4</v>
      </c>
      <c r="L3964" s="7" t="n">
        <f aca="false">MAX(1,MIN(10,ROUNDUP(5-J3964,0)))</f>
        <v>5</v>
      </c>
      <c r="M3964" s="7" t="n">
        <f aca="false">MIN(E3964,F3964)</f>
        <v>4</v>
      </c>
      <c r="N3964" s="7" t="s">
        <v>263</v>
      </c>
      <c r="O3964" s="7" t="n">
        <v>0</v>
      </c>
      <c r="P3964" s="7" t="n">
        <v>0.38</v>
      </c>
      <c r="Q3964" s="7" t="s">
        <v>13789</v>
      </c>
      <c r="R3964" s="7"/>
      <c r="S3964" s="7"/>
      <c r="T3964" s="7" t="s">
        <v>13790</v>
      </c>
      <c r="U3964" s="7"/>
      <c r="V3964" s="7"/>
    </row>
    <row r="3965" customFormat="false" ht="15" hidden="false" customHeight="false" outlineLevel="0" collapsed="false">
      <c r="A3965" s="7" t="s">
        <v>13965</v>
      </c>
      <c r="B3965" s="7" t="s">
        <v>4155</v>
      </c>
      <c r="C3965" s="7" t="s">
        <v>4155</v>
      </c>
      <c r="D3965" s="7" t="s">
        <v>5213</v>
      </c>
      <c r="E3965" s="17" t="n">
        <v>4</v>
      </c>
      <c r="F3965" s="17" t="n">
        <v>3</v>
      </c>
      <c r="G3965" s="17" t="n">
        <v>4</v>
      </c>
      <c r="H3965" s="17" t="n">
        <v>6</v>
      </c>
      <c r="I3965" s="7" t="n">
        <f aca="false">(G3965-H3965)/2</f>
        <v>-1</v>
      </c>
      <c r="J3965" s="7" t="n">
        <f aca="false">(E3965-F3965)/2</f>
        <v>0.5</v>
      </c>
      <c r="K3965" s="7" t="n">
        <f aca="false">MAX(1,MIN(10,ROUNDUP(I3965+5,0)))</f>
        <v>4</v>
      </c>
      <c r="L3965" s="7" t="n">
        <f aca="false">MAX(1,MIN(10,ROUNDUP(5-J3965,0)))</f>
        <v>5</v>
      </c>
      <c r="M3965" s="7" t="n">
        <f aca="false">MIN(E3965,F3965)</f>
        <v>3</v>
      </c>
      <c r="N3965" s="7" t="s">
        <v>263</v>
      </c>
      <c r="O3965" s="7" t="n">
        <v>0.08</v>
      </c>
      <c r="P3965" s="7" t="n">
        <v>0</v>
      </c>
      <c r="Q3965" s="7" t="s">
        <v>13706</v>
      </c>
      <c r="R3965" s="7"/>
      <c r="S3965" s="7"/>
      <c r="T3965" s="7" t="s">
        <v>13735</v>
      </c>
      <c r="U3965" s="7"/>
      <c r="V3965" s="7"/>
    </row>
    <row r="3966" customFormat="false" ht="15" hidden="false" customHeight="false" outlineLevel="0" collapsed="false">
      <c r="A3966" s="7" t="s">
        <v>13966</v>
      </c>
      <c r="B3966" s="7" t="s">
        <v>4155</v>
      </c>
      <c r="C3966" s="7" t="s">
        <v>4155</v>
      </c>
      <c r="D3966" s="7" t="s">
        <v>5142</v>
      </c>
      <c r="E3966" s="17" t="n">
        <v>4</v>
      </c>
      <c r="F3966" s="17" t="n">
        <v>4</v>
      </c>
      <c r="G3966" s="17" t="n">
        <v>3</v>
      </c>
      <c r="H3966" s="17" t="n">
        <v>6</v>
      </c>
      <c r="I3966" s="7" t="n">
        <f aca="false">(G3966-H3966)/2</f>
        <v>-1.5</v>
      </c>
      <c r="J3966" s="7" t="n">
        <f aca="false">(E3966-F3966)/2</f>
        <v>0</v>
      </c>
      <c r="K3966" s="7" t="n">
        <f aca="false">MAX(1,MIN(10,ROUNDUP(I3966+5,0)))</f>
        <v>4</v>
      </c>
      <c r="L3966" s="7" t="n">
        <f aca="false">MAX(1,MIN(10,ROUNDUP(5-J3966,0)))</f>
        <v>5</v>
      </c>
      <c r="M3966" s="7" t="n">
        <f aca="false">MIN(E3966,F3966)</f>
        <v>4</v>
      </c>
      <c r="N3966" s="7" t="s">
        <v>263</v>
      </c>
      <c r="O3966" s="7" t="n">
        <v>0</v>
      </c>
      <c r="P3966" s="7" t="n">
        <v>0.17</v>
      </c>
      <c r="Q3966" s="7" t="s">
        <v>13709</v>
      </c>
      <c r="R3966" s="7"/>
      <c r="S3966" s="7"/>
      <c r="T3966" s="7" t="s">
        <v>13745</v>
      </c>
      <c r="U3966" s="7"/>
      <c r="V3966" s="7"/>
    </row>
    <row r="3967" customFormat="false" ht="15" hidden="false" customHeight="false" outlineLevel="0" collapsed="false">
      <c r="A3967" s="7" t="s">
        <v>13967</v>
      </c>
      <c r="B3967" s="7" t="s">
        <v>4155</v>
      </c>
      <c r="C3967" s="7" t="s">
        <v>4155</v>
      </c>
      <c r="D3967" s="7" t="s">
        <v>5142</v>
      </c>
      <c r="E3967" s="17" t="n">
        <v>4</v>
      </c>
      <c r="F3967" s="17" t="n">
        <v>3</v>
      </c>
      <c r="G3967" s="17" t="n">
        <v>3</v>
      </c>
      <c r="H3967" s="17" t="n">
        <v>6</v>
      </c>
      <c r="I3967" s="7" t="n">
        <f aca="false">(G3967-H3967)/2</f>
        <v>-1.5</v>
      </c>
      <c r="J3967" s="7" t="n">
        <f aca="false">(E3967-F3967)/2</f>
        <v>0.5</v>
      </c>
      <c r="K3967" s="7" t="n">
        <f aca="false">MAX(1,MIN(10,ROUNDUP(I3967+5,0)))</f>
        <v>4</v>
      </c>
      <c r="L3967" s="7" t="n">
        <f aca="false">MAX(1,MIN(10,ROUNDUP(5-J3967,0)))</f>
        <v>5</v>
      </c>
      <c r="M3967" s="7" t="n">
        <f aca="false">MIN(E3967,F3967)</f>
        <v>3</v>
      </c>
      <c r="N3967" s="7" t="s">
        <v>263</v>
      </c>
      <c r="O3967" s="7" t="n">
        <v>0</v>
      </c>
      <c r="P3967" s="7" t="n">
        <v>0</v>
      </c>
      <c r="Q3967" s="7" t="s">
        <v>13968</v>
      </c>
      <c r="R3967" s="7"/>
      <c r="S3967" s="7"/>
      <c r="T3967" s="7" t="s">
        <v>13969</v>
      </c>
      <c r="U3967" s="7"/>
      <c r="V3967" s="7"/>
    </row>
    <row r="3968" customFormat="false" ht="15" hidden="false" customHeight="false" outlineLevel="0" collapsed="false">
      <c r="A3968" s="7" t="s">
        <v>13970</v>
      </c>
      <c r="B3968" s="7" t="s">
        <v>4155</v>
      </c>
      <c r="C3968" s="7" t="s">
        <v>4155</v>
      </c>
      <c r="D3968" s="7" t="s">
        <v>5142</v>
      </c>
      <c r="E3968" s="17" t="n">
        <v>4</v>
      </c>
      <c r="F3968" s="17" t="n">
        <v>4</v>
      </c>
      <c r="G3968" s="17" t="n">
        <v>3</v>
      </c>
      <c r="H3968" s="17" t="n">
        <v>6</v>
      </c>
      <c r="I3968" s="7" t="n">
        <f aca="false">(G3968-H3968)/2</f>
        <v>-1.5</v>
      </c>
      <c r="J3968" s="7" t="n">
        <f aca="false">(E3968-F3968)/2</f>
        <v>0</v>
      </c>
      <c r="K3968" s="7" t="n">
        <f aca="false">MAX(1,MIN(10,ROUNDUP(I3968+5,0)))</f>
        <v>4</v>
      </c>
      <c r="L3968" s="7" t="n">
        <f aca="false">MAX(1,MIN(10,ROUNDUP(5-J3968,0)))</f>
        <v>5</v>
      </c>
      <c r="M3968" s="7" t="n">
        <f aca="false">MIN(E3968,F3968)</f>
        <v>4</v>
      </c>
      <c r="N3968" s="7" t="s">
        <v>263</v>
      </c>
      <c r="O3968" s="7" t="n">
        <v>0</v>
      </c>
      <c r="P3968" s="7" t="n">
        <v>0.12</v>
      </c>
      <c r="Q3968" s="7" t="s">
        <v>13719</v>
      </c>
      <c r="R3968" s="7"/>
      <c r="S3968" s="7"/>
      <c r="T3968" s="7" t="s">
        <v>13720</v>
      </c>
      <c r="U3968" s="7"/>
      <c r="V3968" s="7"/>
    </row>
    <row r="3969" customFormat="false" ht="15" hidden="false" customHeight="false" outlineLevel="0" collapsed="false">
      <c r="A3969" s="7" t="s">
        <v>13971</v>
      </c>
      <c r="B3969" s="7" t="s">
        <v>4155</v>
      </c>
      <c r="C3969" s="7" t="s">
        <v>4155</v>
      </c>
      <c r="D3969" s="7" t="s">
        <v>5213</v>
      </c>
      <c r="E3969" s="17" t="n">
        <v>4</v>
      </c>
      <c r="F3969" s="17" t="n">
        <v>4</v>
      </c>
      <c r="G3969" s="17" t="n">
        <v>4</v>
      </c>
      <c r="H3969" s="17" t="n">
        <v>6</v>
      </c>
      <c r="I3969" s="7" t="n">
        <f aca="false">(G3969-H3969)/2</f>
        <v>-1</v>
      </c>
      <c r="J3969" s="7" t="n">
        <f aca="false">(E3969-F3969)/2</f>
        <v>0</v>
      </c>
      <c r="K3969" s="7" t="n">
        <f aca="false">MAX(1,MIN(10,ROUNDUP(I3969+5,0)))</f>
        <v>4</v>
      </c>
      <c r="L3969" s="7" t="n">
        <f aca="false">MAX(1,MIN(10,ROUNDUP(5-J3969,0)))</f>
        <v>5</v>
      </c>
      <c r="M3969" s="7" t="n">
        <f aca="false">MIN(E3969,F3969)</f>
        <v>4</v>
      </c>
      <c r="N3969" s="7" t="s">
        <v>263</v>
      </c>
      <c r="O3969" s="7" t="n">
        <v>0</v>
      </c>
      <c r="P3969" s="7" t="n">
        <v>0.17</v>
      </c>
      <c r="Q3969" s="7" t="s">
        <v>13972</v>
      </c>
      <c r="R3969" s="7"/>
      <c r="S3969" s="7"/>
      <c r="T3969" s="7" t="s">
        <v>13973</v>
      </c>
      <c r="U3969" s="7"/>
      <c r="V3969" s="7"/>
    </row>
    <row r="3970" customFormat="false" ht="15" hidden="false" customHeight="false" outlineLevel="0" collapsed="false">
      <c r="A3970" s="7" t="s">
        <v>13974</v>
      </c>
      <c r="B3970" s="7" t="s">
        <v>4155</v>
      </c>
      <c r="C3970" s="7" t="s">
        <v>4155</v>
      </c>
      <c r="D3970" s="7" t="s">
        <v>5213</v>
      </c>
      <c r="E3970" s="17" t="n">
        <v>4</v>
      </c>
      <c r="F3970" s="17" t="n">
        <v>3</v>
      </c>
      <c r="G3970" s="17" t="n">
        <v>4</v>
      </c>
      <c r="H3970" s="17" t="n">
        <v>6</v>
      </c>
      <c r="I3970" s="7" t="n">
        <f aca="false">(G3970-H3970)/2</f>
        <v>-1</v>
      </c>
      <c r="J3970" s="7" t="n">
        <f aca="false">(E3970-F3970)/2</f>
        <v>0.5</v>
      </c>
      <c r="K3970" s="7" t="n">
        <f aca="false">MAX(1,MIN(10,ROUNDUP(I3970+5,0)))</f>
        <v>4</v>
      </c>
      <c r="L3970" s="7" t="n">
        <f aca="false">MAX(1,MIN(10,ROUNDUP(5-J3970,0)))</f>
        <v>5</v>
      </c>
      <c r="M3970" s="7" t="n">
        <f aca="false">MIN(E3970,F3970)</f>
        <v>3</v>
      </c>
      <c r="N3970" s="7" t="s">
        <v>263</v>
      </c>
      <c r="O3970" s="7" t="n">
        <v>0.04</v>
      </c>
      <c r="P3970" s="7" t="n">
        <v>0</v>
      </c>
      <c r="Q3970" s="7" t="s">
        <v>13753</v>
      </c>
      <c r="R3970" s="7"/>
      <c r="S3970" s="7"/>
      <c r="T3970" s="7" t="s">
        <v>13975</v>
      </c>
      <c r="U3970" s="7"/>
      <c r="V3970" s="7"/>
    </row>
    <row r="3971" customFormat="false" ht="15" hidden="false" customHeight="false" outlineLevel="0" collapsed="false">
      <c r="A3971" s="7" t="s">
        <v>13976</v>
      </c>
      <c r="B3971" s="7" t="s">
        <v>4155</v>
      </c>
      <c r="C3971" s="7" t="s">
        <v>4155</v>
      </c>
      <c r="D3971" s="7" t="s">
        <v>5213</v>
      </c>
      <c r="E3971" s="17" t="n">
        <v>4</v>
      </c>
      <c r="F3971" s="17" t="n">
        <v>3</v>
      </c>
      <c r="G3971" s="17" t="n">
        <v>4</v>
      </c>
      <c r="H3971" s="17" t="n">
        <v>6</v>
      </c>
      <c r="I3971" s="7" t="n">
        <f aca="false">(G3971-H3971)/2</f>
        <v>-1</v>
      </c>
      <c r="J3971" s="7" t="n">
        <f aca="false">(E3971-F3971)/2</f>
        <v>0.5</v>
      </c>
      <c r="K3971" s="7" t="n">
        <f aca="false">MAX(1,MIN(10,ROUNDUP(I3971+5,0)))</f>
        <v>4</v>
      </c>
      <c r="L3971" s="7" t="n">
        <f aca="false">MAX(1,MIN(10,ROUNDUP(5-J3971,0)))</f>
        <v>5</v>
      </c>
      <c r="M3971" s="7" t="n">
        <f aca="false">MIN(E3971,F3971)</f>
        <v>3</v>
      </c>
      <c r="N3971" s="7" t="s">
        <v>263</v>
      </c>
      <c r="O3971" s="7" t="n">
        <v>0.06</v>
      </c>
      <c r="P3971" s="7" t="n">
        <v>0</v>
      </c>
      <c r="Q3971" s="7" t="s">
        <v>13870</v>
      </c>
      <c r="R3971" s="7"/>
      <c r="S3971" s="7"/>
      <c r="T3971" s="7" t="s">
        <v>13871</v>
      </c>
      <c r="U3971" s="7"/>
      <c r="V3971" s="7"/>
    </row>
    <row r="3972" customFormat="false" ht="15" hidden="false" customHeight="false" outlineLevel="0" collapsed="false">
      <c r="A3972" s="7" t="s">
        <v>13977</v>
      </c>
      <c r="B3972" s="7" t="s">
        <v>4155</v>
      </c>
      <c r="C3972" s="7" t="s">
        <v>4155</v>
      </c>
      <c r="D3972" s="7" t="s">
        <v>5213</v>
      </c>
      <c r="E3972" s="17" t="n">
        <v>4</v>
      </c>
      <c r="F3972" s="17" t="n">
        <v>3</v>
      </c>
      <c r="G3972" s="17" t="n">
        <v>4</v>
      </c>
      <c r="H3972" s="17" t="n">
        <v>6</v>
      </c>
      <c r="I3972" s="7" t="n">
        <f aca="false">(G3972-H3972)/2</f>
        <v>-1</v>
      </c>
      <c r="J3972" s="7" t="n">
        <f aca="false">(E3972-F3972)/2</f>
        <v>0.5</v>
      </c>
      <c r="K3972" s="7" t="n">
        <f aca="false">MAX(1,MIN(10,ROUNDUP(I3972+5,0)))</f>
        <v>4</v>
      </c>
      <c r="L3972" s="7" t="n">
        <f aca="false">MAX(1,MIN(10,ROUNDUP(5-J3972,0)))</f>
        <v>5</v>
      </c>
      <c r="M3972" s="7" t="n">
        <f aca="false">MIN(E3972,F3972)</f>
        <v>3</v>
      </c>
      <c r="N3972" s="7" t="s">
        <v>263</v>
      </c>
      <c r="O3972" s="7" t="n">
        <v>0.08</v>
      </c>
      <c r="P3972" s="7" t="n">
        <v>0</v>
      </c>
      <c r="Q3972" s="7" t="s">
        <v>13978</v>
      </c>
      <c r="R3972" s="7"/>
      <c r="S3972" s="7"/>
      <c r="T3972" s="7" t="s">
        <v>13839</v>
      </c>
      <c r="U3972" s="7"/>
      <c r="V3972" s="7"/>
    </row>
    <row r="3973" customFormat="false" ht="15" hidden="false" customHeight="false" outlineLevel="0" collapsed="false">
      <c r="A3973" s="7" t="s">
        <v>13979</v>
      </c>
      <c r="B3973" s="7" t="s">
        <v>4155</v>
      </c>
      <c r="C3973" s="7" t="s">
        <v>4155</v>
      </c>
      <c r="D3973" s="7" t="s">
        <v>5213</v>
      </c>
      <c r="E3973" s="17" t="n">
        <v>4</v>
      </c>
      <c r="F3973" s="17" t="n">
        <v>3</v>
      </c>
      <c r="G3973" s="17" t="n">
        <v>4</v>
      </c>
      <c r="H3973" s="17" t="n">
        <v>6</v>
      </c>
      <c r="I3973" s="7" t="n">
        <f aca="false">(G3973-H3973)/2</f>
        <v>-1</v>
      </c>
      <c r="J3973" s="7" t="n">
        <f aca="false">(E3973-F3973)/2</f>
        <v>0.5</v>
      </c>
      <c r="K3973" s="7" t="n">
        <f aca="false">MAX(1,MIN(10,ROUNDUP(I3973+5,0)))</f>
        <v>4</v>
      </c>
      <c r="L3973" s="7" t="n">
        <f aca="false">MAX(1,MIN(10,ROUNDUP(5-J3973,0)))</f>
        <v>5</v>
      </c>
      <c r="M3973" s="7" t="n">
        <f aca="false">MIN(E3973,F3973)</f>
        <v>3</v>
      </c>
      <c r="N3973" s="7" t="s">
        <v>263</v>
      </c>
      <c r="O3973" s="7" t="n">
        <v>0</v>
      </c>
      <c r="P3973" s="7" t="n">
        <v>0</v>
      </c>
      <c r="Q3973" s="7" t="s">
        <v>13980</v>
      </c>
      <c r="R3973" s="7"/>
      <c r="S3973" s="7"/>
      <c r="T3973" s="7" t="s">
        <v>13981</v>
      </c>
      <c r="U3973" s="7"/>
      <c r="V3973" s="7"/>
    </row>
    <row r="3974" customFormat="false" ht="15" hidden="false" customHeight="false" outlineLevel="0" collapsed="false">
      <c r="A3974" s="7" t="s">
        <v>13982</v>
      </c>
      <c r="B3974" s="7" t="s">
        <v>4155</v>
      </c>
      <c r="C3974" s="7" t="s">
        <v>4155</v>
      </c>
      <c r="D3974" s="7" t="s">
        <v>5213</v>
      </c>
      <c r="E3974" s="17" t="n">
        <v>4</v>
      </c>
      <c r="F3974" s="17" t="n">
        <v>4</v>
      </c>
      <c r="G3974" s="17" t="n">
        <v>4</v>
      </c>
      <c r="H3974" s="17" t="n">
        <v>6</v>
      </c>
      <c r="I3974" s="7" t="n">
        <f aca="false">(G3974-H3974)/2</f>
        <v>-1</v>
      </c>
      <c r="J3974" s="7" t="n">
        <f aca="false">(E3974-F3974)/2</f>
        <v>0</v>
      </c>
      <c r="K3974" s="7" t="n">
        <f aca="false">MAX(1,MIN(10,ROUNDUP(I3974+5,0)))</f>
        <v>4</v>
      </c>
      <c r="L3974" s="7" t="n">
        <f aca="false">MAX(1,MIN(10,ROUNDUP(5-J3974,0)))</f>
        <v>5</v>
      </c>
      <c r="M3974" s="7" t="n">
        <f aca="false">MIN(E3974,F3974)</f>
        <v>4</v>
      </c>
      <c r="N3974" s="7" t="s">
        <v>263</v>
      </c>
      <c r="O3974" s="7" t="n">
        <v>0</v>
      </c>
      <c r="P3974" s="7" t="n">
        <v>0.17</v>
      </c>
      <c r="Q3974" s="7" t="s">
        <v>13913</v>
      </c>
      <c r="R3974" s="7"/>
      <c r="S3974" s="7"/>
      <c r="T3974" s="7" t="s">
        <v>13983</v>
      </c>
      <c r="U3974" s="7"/>
      <c r="V3974" s="7"/>
    </row>
    <row r="3975" customFormat="false" ht="15" hidden="false" customHeight="false" outlineLevel="0" collapsed="false">
      <c r="A3975" s="7" t="s">
        <v>13984</v>
      </c>
      <c r="B3975" s="7" t="s">
        <v>4155</v>
      </c>
      <c r="C3975" s="7" t="s">
        <v>4155</v>
      </c>
      <c r="D3975" s="7" t="s">
        <v>5142</v>
      </c>
      <c r="E3975" s="17" t="n">
        <v>4</v>
      </c>
      <c r="F3975" s="17" t="n">
        <v>4</v>
      </c>
      <c r="G3975" s="17" t="n">
        <v>3</v>
      </c>
      <c r="H3975" s="17" t="n">
        <v>6</v>
      </c>
      <c r="I3975" s="7" t="n">
        <f aca="false">(G3975-H3975)/2</f>
        <v>-1.5</v>
      </c>
      <c r="J3975" s="7" t="n">
        <f aca="false">(E3975-F3975)/2</f>
        <v>0</v>
      </c>
      <c r="K3975" s="7" t="n">
        <f aca="false">MAX(1,MIN(10,ROUNDUP(I3975+5,0)))</f>
        <v>4</v>
      </c>
      <c r="L3975" s="7" t="n">
        <f aca="false">MAX(1,MIN(10,ROUNDUP(5-J3975,0)))</f>
        <v>5</v>
      </c>
      <c r="M3975" s="7" t="n">
        <f aca="false">MIN(E3975,F3975)</f>
        <v>4</v>
      </c>
      <c r="N3975" s="7" t="s">
        <v>263</v>
      </c>
      <c r="O3975" s="7" t="n">
        <v>0.04</v>
      </c>
      <c r="P3975" s="7" t="n">
        <v>0.17</v>
      </c>
      <c r="Q3975" s="7" t="s">
        <v>3719</v>
      </c>
      <c r="R3975" s="7"/>
      <c r="S3975" s="7"/>
      <c r="T3975" s="7" t="s">
        <v>13985</v>
      </c>
      <c r="U3975" s="7"/>
      <c r="V3975" s="7"/>
    </row>
    <row r="3976" customFormat="false" ht="15" hidden="false" customHeight="false" outlineLevel="0" collapsed="false">
      <c r="A3976" s="7" t="s">
        <v>13986</v>
      </c>
      <c r="B3976" s="7" t="s">
        <v>4155</v>
      </c>
      <c r="C3976" s="7" t="s">
        <v>4155</v>
      </c>
      <c r="D3976" s="7" t="s">
        <v>5142</v>
      </c>
      <c r="E3976" s="17" t="n">
        <v>4</v>
      </c>
      <c r="F3976" s="17" t="n">
        <v>3</v>
      </c>
      <c r="G3976" s="17" t="n">
        <v>3</v>
      </c>
      <c r="H3976" s="17" t="n">
        <v>6</v>
      </c>
      <c r="I3976" s="7" t="n">
        <f aca="false">(G3976-H3976)/2</f>
        <v>-1.5</v>
      </c>
      <c r="J3976" s="7" t="n">
        <f aca="false">(E3976-F3976)/2</f>
        <v>0.5</v>
      </c>
      <c r="K3976" s="7" t="n">
        <f aca="false">MAX(1,MIN(10,ROUNDUP(I3976+5,0)))</f>
        <v>4</v>
      </c>
      <c r="L3976" s="7" t="n">
        <f aca="false">MAX(1,MIN(10,ROUNDUP(5-J3976,0)))</f>
        <v>5</v>
      </c>
      <c r="M3976" s="7" t="n">
        <f aca="false">MIN(E3976,F3976)</f>
        <v>3</v>
      </c>
      <c r="N3976" s="7" t="s">
        <v>263</v>
      </c>
      <c r="O3976" s="7" t="n">
        <v>0</v>
      </c>
      <c r="P3976" s="7" t="n">
        <v>0</v>
      </c>
      <c r="Q3976" s="7" t="s">
        <v>13784</v>
      </c>
      <c r="R3976" s="7"/>
      <c r="S3976" s="7"/>
      <c r="T3976" s="7" t="s">
        <v>13987</v>
      </c>
      <c r="U3976" s="7"/>
      <c r="V3976" s="7"/>
    </row>
    <row r="3977" customFormat="false" ht="15" hidden="false" customHeight="false" outlineLevel="0" collapsed="false">
      <c r="A3977" s="7" t="s">
        <v>13988</v>
      </c>
      <c r="B3977" s="7" t="s">
        <v>4155</v>
      </c>
      <c r="C3977" s="7" t="s">
        <v>4155</v>
      </c>
      <c r="D3977" s="7" t="s">
        <v>5213</v>
      </c>
      <c r="E3977" s="17" t="n">
        <v>4</v>
      </c>
      <c r="F3977" s="17" t="n">
        <v>3</v>
      </c>
      <c r="G3977" s="17" t="n">
        <v>4</v>
      </c>
      <c r="H3977" s="17" t="n">
        <v>6</v>
      </c>
      <c r="I3977" s="7" t="n">
        <f aca="false">(G3977-H3977)/2</f>
        <v>-1</v>
      </c>
      <c r="J3977" s="7" t="n">
        <f aca="false">(E3977-F3977)/2</f>
        <v>0.5</v>
      </c>
      <c r="K3977" s="7" t="n">
        <f aca="false">MAX(1,MIN(10,ROUNDUP(I3977+5,0)))</f>
        <v>4</v>
      </c>
      <c r="L3977" s="7" t="n">
        <f aca="false">MAX(1,MIN(10,ROUNDUP(5-J3977,0)))</f>
        <v>5</v>
      </c>
      <c r="M3977" s="7" t="n">
        <f aca="false">MIN(E3977,F3977)</f>
        <v>3</v>
      </c>
      <c r="N3977" s="7" t="s">
        <v>263</v>
      </c>
      <c r="O3977" s="7" t="n">
        <v>0</v>
      </c>
      <c r="P3977" s="7" t="n">
        <v>0</v>
      </c>
      <c r="Q3977" s="7" t="s">
        <v>13802</v>
      </c>
      <c r="R3977" s="7"/>
      <c r="S3977" s="7"/>
      <c r="T3977" s="7" t="s">
        <v>13803</v>
      </c>
      <c r="U3977" s="7"/>
      <c r="V3977" s="7"/>
    </row>
    <row r="3978" customFormat="false" ht="15" hidden="false" customHeight="false" outlineLevel="0" collapsed="false">
      <c r="A3978" s="7" t="s">
        <v>13989</v>
      </c>
      <c r="B3978" s="7" t="s">
        <v>4155</v>
      </c>
      <c r="C3978" s="7" t="s">
        <v>4155</v>
      </c>
      <c r="D3978" s="7" t="s">
        <v>5213</v>
      </c>
      <c r="E3978" s="17" t="n">
        <v>4</v>
      </c>
      <c r="F3978" s="17" t="n">
        <v>4</v>
      </c>
      <c r="G3978" s="17" t="n">
        <v>4</v>
      </c>
      <c r="H3978" s="17" t="n">
        <v>6</v>
      </c>
      <c r="I3978" s="7" t="n">
        <f aca="false">(G3978-H3978)/2</f>
        <v>-1</v>
      </c>
      <c r="J3978" s="7" t="n">
        <f aca="false">(E3978-F3978)/2</f>
        <v>0</v>
      </c>
      <c r="K3978" s="7" t="n">
        <f aca="false">MAX(1,MIN(10,ROUNDUP(I3978+5,0)))</f>
        <v>4</v>
      </c>
      <c r="L3978" s="7" t="n">
        <f aca="false">MAX(1,MIN(10,ROUNDUP(5-J3978,0)))</f>
        <v>5</v>
      </c>
      <c r="M3978" s="7" t="n">
        <f aca="false">MIN(E3978,F3978)</f>
        <v>4</v>
      </c>
      <c r="N3978" s="7" t="s">
        <v>263</v>
      </c>
      <c r="O3978" s="7" t="n">
        <v>0</v>
      </c>
      <c r="P3978" s="7" t="n">
        <v>0.17</v>
      </c>
      <c r="Q3978" s="7" t="s">
        <v>13913</v>
      </c>
      <c r="R3978" s="7"/>
      <c r="S3978" s="7"/>
      <c r="T3978" s="7" t="s">
        <v>13990</v>
      </c>
      <c r="U3978" s="7"/>
      <c r="V3978" s="7"/>
    </row>
    <row r="3979" customFormat="false" ht="15" hidden="false" customHeight="false" outlineLevel="0" collapsed="false">
      <c r="A3979" s="7" t="s">
        <v>13991</v>
      </c>
      <c r="B3979" s="7" t="s">
        <v>4155</v>
      </c>
      <c r="C3979" s="7" t="s">
        <v>4155</v>
      </c>
      <c r="D3979" s="7" t="s">
        <v>5142</v>
      </c>
      <c r="E3979" s="17" t="n">
        <v>4</v>
      </c>
      <c r="F3979" s="17" t="n">
        <v>3</v>
      </c>
      <c r="G3979" s="17" t="n">
        <v>3</v>
      </c>
      <c r="H3979" s="17" t="n">
        <v>6</v>
      </c>
      <c r="I3979" s="7" t="n">
        <f aca="false">(G3979-H3979)/2</f>
        <v>-1.5</v>
      </c>
      <c r="J3979" s="7" t="n">
        <f aca="false">(E3979-F3979)/2</f>
        <v>0.5</v>
      </c>
      <c r="K3979" s="7" t="n">
        <f aca="false">MAX(1,MIN(10,ROUNDUP(I3979+5,0)))</f>
        <v>4</v>
      </c>
      <c r="L3979" s="7" t="n">
        <f aca="false">MAX(1,MIN(10,ROUNDUP(5-J3979,0)))</f>
        <v>5</v>
      </c>
      <c r="M3979" s="7" t="n">
        <f aca="false">MIN(E3979,F3979)</f>
        <v>3</v>
      </c>
      <c r="N3979" s="7" t="s">
        <v>263</v>
      </c>
      <c r="O3979" s="7" t="n">
        <v>0</v>
      </c>
      <c r="P3979" s="7" t="n">
        <v>0</v>
      </c>
      <c r="Q3979" s="7" t="s">
        <v>13992</v>
      </c>
      <c r="R3979" s="7"/>
      <c r="S3979" s="7"/>
      <c r="T3979" s="7" t="s">
        <v>13993</v>
      </c>
      <c r="U3979" s="7"/>
      <c r="V3979" s="7" t="s">
        <v>13994</v>
      </c>
    </row>
    <row r="3980" customFormat="false" ht="15" hidden="false" customHeight="false" outlineLevel="0" collapsed="false">
      <c r="A3980" s="7" t="s">
        <v>13995</v>
      </c>
      <c r="B3980" s="7" t="s">
        <v>4155</v>
      </c>
      <c r="C3980" s="7" t="s">
        <v>4155</v>
      </c>
      <c r="D3980" s="7" t="s">
        <v>5213</v>
      </c>
      <c r="E3980" s="17" t="n">
        <v>4</v>
      </c>
      <c r="F3980" s="17" t="n">
        <v>3</v>
      </c>
      <c r="G3980" s="17" t="n">
        <v>4</v>
      </c>
      <c r="H3980" s="17" t="n">
        <v>6</v>
      </c>
      <c r="I3980" s="7" t="n">
        <f aca="false">(G3980-H3980)/2</f>
        <v>-1</v>
      </c>
      <c r="J3980" s="7" t="n">
        <f aca="false">(E3980-F3980)/2</f>
        <v>0.5</v>
      </c>
      <c r="K3980" s="7" t="n">
        <f aca="false">MAX(1,MIN(10,ROUNDUP(I3980+5,0)))</f>
        <v>4</v>
      </c>
      <c r="L3980" s="7" t="n">
        <f aca="false">MAX(1,MIN(10,ROUNDUP(5-J3980,0)))</f>
        <v>5</v>
      </c>
      <c r="M3980" s="7" t="n">
        <f aca="false">MIN(E3980,F3980)</f>
        <v>3</v>
      </c>
      <c r="N3980" s="7" t="s">
        <v>263</v>
      </c>
      <c r="O3980" s="7" t="n">
        <v>0</v>
      </c>
      <c r="P3980" s="7" t="n">
        <v>0</v>
      </c>
      <c r="Q3980" s="7" t="s">
        <v>13996</v>
      </c>
      <c r="R3980" s="7"/>
      <c r="S3980" s="7"/>
      <c r="T3980" s="7" t="s">
        <v>13997</v>
      </c>
      <c r="U3980" s="7"/>
      <c r="V3980" s="7"/>
    </row>
    <row r="3981" customFormat="false" ht="15" hidden="false" customHeight="false" outlineLevel="0" collapsed="false">
      <c r="A3981" s="7" t="s">
        <v>13998</v>
      </c>
      <c r="B3981" s="7" t="s">
        <v>4155</v>
      </c>
      <c r="C3981" s="7" t="s">
        <v>4155</v>
      </c>
      <c r="D3981" s="7" t="s">
        <v>5213</v>
      </c>
      <c r="E3981" s="17" t="n">
        <v>4</v>
      </c>
      <c r="F3981" s="17" t="n">
        <v>3</v>
      </c>
      <c r="G3981" s="17" t="n">
        <v>4</v>
      </c>
      <c r="H3981" s="17" t="n">
        <v>6</v>
      </c>
      <c r="I3981" s="7" t="n">
        <f aca="false">(G3981-H3981)/2</f>
        <v>-1</v>
      </c>
      <c r="J3981" s="7" t="n">
        <f aca="false">(E3981-F3981)/2</f>
        <v>0.5</v>
      </c>
      <c r="K3981" s="7" t="n">
        <f aca="false">MAX(1,MIN(10,ROUNDUP(I3981+5,0)))</f>
        <v>4</v>
      </c>
      <c r="L3981" s="7" t="n">
        <f aca="false">MAX(1,MIN(10,ROUNDUP(5-J3981,0)))</f>
        <v>5</v>
      </c>
      <c r="M3981" s="7" t="n">
        <f aca="false">MIN(E3981,F3981)</f>
        <v>3</v>
      </c>
      <c r="N3981" s="7" t="s">
        <v>263</v>
      </c>
      <c r="O3981" s="7" t="n">
        <v>0</v>
      </c>
      <c r="P3981" s="7" t="n">
        <v>0.04</v>
      </c>
      <c r="Q3981" s="7" t="s">
        <v>13999</v>
      </c>
      <c r="R3981" s="7"/>
      <c r="S3981" s="7"/>
      <c r="T3981" s="7" t="s">
        <v>14000</v>
      </c>
      <c r="U3981" s="7"/>
      <c r="V3981" s="7"/>
    </row>
    <row r="3982" customFormat="false" ht="15" hidden="false" customHeight="false" outlineLevel="0" collapsed="false">
      <c r="A3982" s="7" t="s">
        <v>14001</v>
      </c>
      <c r="B3982" s="7" t="s">
        <v>4155</v>
      </c>
      <c r="C3982" s="7" t="s">
        <v>4155</v>
      </c>
      <c r="D3982" s="7" t="s">
        <v>5142</v>
      </c>
      <c r="E3982" s="17" t="n">
        <v>4</v>
      </c>
      <c r="F3982" s="17" t="n">
        <v>4</v>
      </c>
      <c r="G3982" s="17" t="n">
        <v>3</v>
      </c>
      <c r="H3982" s="17" t="n">
        <v>6</v>
      </c>
      <c r="I3982" s="7" t="n">
        <f aca="false">(G3982-H3982)/2</f>
        <v>-1.5</v>
      </c>
      <c r="J3982" s="7" t="n">
        <f aca="false">(E3982-F3982)/2</f>
        <v>0</v>
      </c>
      <c r="K3982" s="7" t="n">
        <f aca="false">MAX(1,MIN(10,ROUNDUP(I3982+5,0)))</f>
        <v>4</v>
      </c>
      <c r="L3982" s="7" t="n">
        <f aca="false">MAX(1,MIN(10,ROUNDUP(5-J3982,0)))</f>
        <v>5</v>
      </c>
      <c r="M3982" s="7" t="n">
        <f aca="false">MIN(E3982,F3982)</f>
        <v>4</v>
      </c>
      <c r="N3982" s="7" t="s">
        <v>263</v>
      </c>
      <c r="O3982" s="7" t="n">
        <v>0</v>
      </c>
      <c r="P3982" s="7" t="n">
        <v>0.12</v>
      </c>
      <c r="Q3982" s="7" t="s">
        <v>14002</v>
      </c>
      <c r="R3982" s="7"/>
      <c r="S3982" s="7"/>
      <c r="T3982" s="7" t="s">
        <v>14003</v>
      </c>
      <c r="U3982" s="7"/>
      <c r="V3982" s="7"/>
    </row>
    <row r="3983" customFormat="false" ht="15" hidden="false" customHeight="false" outlineLevel="0" collapsed="false">
      <c r="A3983" s="7" t="s">
        <v>14004</v>
      </c>
      <c r="B3983" s="7" t="s">
        <v>4155</v>
      </c>
      <c r="C3983" s="7" t="s">
        <v>4155</v>
      </c>
      <c r="D3983" s="7" t="s">
        <v>5142</v>
      </c>
      <c r="E3983" s="17" t="n">
        <v>5</v>
      </c>
      <c r="F3983" s="17" t="n">
        <v>4</v>
      </c>
      <c r="G3983" s="17" t="n">
        <v>3</v>
      </c>
      <c r="H3983" s="17" t="n">
        <v>6</v>
      </c>
      <c r="I3983" s="7" t="n">
        <f aca="false">(G3983-H3983)/2</f>
        <v>-1.5</v>
      </c>
      <c r="J3983" s="7" t="n">
        <f aca="false">(E3983-F3983)/2</f>
        <v>0.5</v>
      </c>
      <c r="K3983" s="7" t="n">
        <f aca="false">MAX(1,MIN(10,ROUNDUP(I3983+5,0)))</f>
        <v>4</v>
      </c>
      <c r="L3983" s="7" t="n">
        <f aca="false">MAX(1,MIN(10,ROUNDUP(5-J3983,0)))</f>
        <v>5</v>
      </c>
      <c r="M3983" s="7" t="n">
        <f aca="false">MIN(E3983,F3983)</f>
        <v>4</v>
      </c>
      <c r="N3983" s="7" t="s">
        <v>263</v>
      </c>
      <c r="O3983" s="7" t="n">
        <v>0.21</v>
      </c>
      <c r="P3983" s="7" t="n">
        <v>0.12</v>
      </c>
      <c r="Q3983" s="7" t="s">
        <v>14005</v>
      </c>
      <c r="R3983" s="7"/>
      <c r="S3983" s="7"/>
      <c r="T3983" s="7" t="s">
        <v>14006</v>
      </c>
      <c r="U3983" s="7"/>
      <c r="V3983" s="7"/>
    </row>
    <row r="3984" customFormat="false" ht="15" hidden="false" customHeight="false" outlineLevel="0" collapsed="false">
      <c r="A3984" s="7" t="s">
        <v>14007</v>
      </c>
      <c r="B3984" s="7" t="s">
        <v>4155</v>
      </c>
      <c r="C3984" s="7" t="s">
        <v>4155</v>
      </c>
      <c r="D3984" s="7" t="s">
        <v>5213</v>
      </c>
      <c r="E3984" s="17" t="n">
        <v>4</v>
      </c>
      <c r="F3984" s="17" t="n">
        <v>3</v>
      </c>
      <c r="G3984" s="17" t="n">
        <v>4</v>
      </c>
      <c r="H3984" s="17" t="n">
        <v>6</v>
      </c>
      <c r="I3984" s="7" t="n">
        <f aca="false">(G3984-H3984)/2</f>
        <v>-1</v>
      </c>
      <c r="J3984" s="7" t="n">
        <f aca="false">(E3984-F3984)/2</f>
        <v>0.5</v>
      </c>
      <c r="K3984" s="7" t="n">
        <f aca="false">MAX(1,MIN(10,ROUNDUP(I3984+5,0)))</f>
        <v>4</v>
      </c>
      <c r="L3984" s="7" t="n">
        <f aca="false">MAX(1,MIN(10,ROUNDUP(5-J3984,0)))</f>
        <v>5</v>
      </c>
      <c r="M3984" s="7" t="n">
        <f aca="false">MIN(E3984,F3984)</f>
        <v>3</v>
      </c>
      <c r="N3984" s="7" t="s">
        <v>263</v>
      </c>
      <c r="O3984" s="7" t="n">
        <v>0</v>
      </c>
      <c r="P3984" s="7" t="n">
        <v>0</v>
      </c>
      <c r="Q3984" s="7" t="s">
        <v>13728</v>
      </c>
      <c r="R3984" s="7"/>
      <c r="S3984" s="7"/>
      <c r="T3984" s="7" t="s">
        <v>13729</v>
      </c>
      <c r="U3984" s="7"/>
      <c r="V3984" s="7"/>
    </row>
    <row r="3985" customFormat="false" ht="15" hidden="false" customHeight="false" outlineLevel="0" collapsed="false">
      <c r="A3985" s="7" t="s">
        <v>14008</v>
      </c>
      <c r="B3985" s="7" t="s">
        <v>4155</v>
      </c>
      <c r="C3985" s="7" t="s">
        <v>4155</v>
      </c>
      <c r="D3985" s="7" t="s">
        <v>5142</v>
      </c>
      <c r="E3985" s="17" t="n">
        <v>4</v>
      </c>
      <c r="F3985" s="17" t="n">
        <v>3</v>
      </c>
      <c r="G3985" s="17" t="n">
        <v>3</v>
      </c>
      <c r="H3985" s="17" t="n">
        <v>6</v>
      </c>
      <c r="I3985" s="7" t="n">
        <f aca="false">(G3985-H3985)/2</f>
        <v>-1.5</v>
      </c>
      <c r="J3985" s="7" t="n">
        <f aca="false">(E3985-F3985)/2</f>
        <v>0.5</v>
      </c>
      <c r="K3985" s="7" t="n">
        <f aca="false">MAX(1,MIN(10,ROUNDUP(I3985+5,0)))</f>
        <v>4</v>
      </c>
      <c r="L3985" s="7" t="n">
        <f aca="false">MAX(1,MIN(10,ROUNDUP(5-J3985,0)))</f>
        <v>5</v>
      </c>
      <c r="M3985" s="7" t="n">
        <f aca="false">MIN(E3985,F3985)</f>
        <v>3</v>
      </c>
      <c r="N3985" s="7" t="s">
        <v>263</v>
      </c>
      <c r="O3985" s="7" t="n">
        <v>0</v>
      </c>
      <c r="P3985" s="7" t="n">
        <v>0</v>
      </c>
      <c r="Q3985" s="7" t="s">
        <v>14009</v>
      </c>
      <c r="R3985" s="7"/>
      <c r="S3985" s="7"/>
      <c r="T3985" s="7" t="s">
        <v>14010</v>
      </c>
      <c r="U3985" s="7"/>
      <c r="V3985" s="7"/>
    </row>
    <row r="3986" customFormat="false" ht="15" hidden="false" customHeight="false" outlineLevel="0" collapsed="false">
      <c r="A3986" s="7" t="s">
        <v>14011</v>
      </c>
      <c r="B3986" s="7" t="s">
        <v>4155</v>
      </c>
      <c r="C3986" s="7" t="s">
        <v>4155</v>
      </c>
      <c r="D3986" s="7" t="s">
        <v>5142</v>
      </c>
      <c r="E3986" s="17" t="n">
        <v>4</v>
      </c>
      <c r="F3986" s="17" t="n">
        <v>3</v>
      </c>
      <c r="G3986" s="17" t="n">
        <v>3</v>
      </c>
      <c r="H3986" s="17" t="n">
        <v>6</v>
      </c>
      <c r="I3986" s="7" t="n">
        <f aca="false">(G3986-H3986)/2</f>
        <v>-1.5</v>
      </c>
      <c r="J3986" s="7" t="n">
        <f aca="false">(E3986-F3986)/2</f>
        <v>0.5</v>
      </c>
      <c r="K3986" s="7" t="n">
        <f aca="false">MAX(1,MIN(10,ROUNDUP(I3986+5,0)))</f>
        <v>4</v>
      </c>
      <c r="L3986" s="7" t="n">
        <f aca="false">MAX(1,MIN(10,ROUNDUP(5-J3986,0)))</f>
        <v>5</v>
      </c>
      <c r="M3986" s="7" t="n">
        <f aca="false">MIN(E3986,F3986)</f>
        <v>3</v>
      </c>
      <c r="N3986" s="7" t="s">
        <v>263</v>
      </c>
      <c r="O3986" s="7" t="n">
        <v>0</v>
      </c>
      <c r="P3986" s="7" t="n">
        <v>0</v>
      </c>
      <c r="Q3986" s="7" t="s">
        <v>14012</v>
      </c>
      <c r="R3986" s="7"/>
      <c r="S3986" s="7"/>
      <c r="T3986" s="7" t="s">
        <v>14013</v>
      </c>
      <c r="U3986" s="7"/>
      <c r="V3986" s="7"/>
    </row>
    <row r="3987" customFormat="false" ht="15" hidden="false" customHeight="false" outlineLevel="0" collapsed="false">
      <c r="A3987" s="7" t="s">
        <v>14014</v>
      </c>
      <c r="B3987" s="7" t="s">
        <v>4155</v>
      </c>
      <c r="C3987" s="7" t="s">
        <v>4155</v>
      </c>
      <c r="D3987" s="7" t="s">
        <v>5142</v>
      </c>
      <c r="E3987" s="17" t="n">
        <v>4</v>
      </c>
      <c r="F3987" s="17" t="n">
        <v>3</v>
      </c>
      <c r="G3987" s="17" t="n">
        <v>3</v>
      </c>
      <c r="H3987" s="17" t="n">
        <v>6</v>
      </c>
      <c r="I3987" s="7" t="n">
        <f aca="false">(G3987-H3987)/2</f>
        <v>-1.5</v>
      </c>
      <c r="J3987" s="7" t="n">
        <f aca="false">(E3987-F3987)/2</f>
        <v>0.5</v>
      </c>
      <c r="K3987" s="7" t="n">
        <f aca="false">MAX(1,MIN(10,ROUNDUP(I3987+5,0)))</f>
        <v>4</v>
      </c>
      <c r="L3987" s="7" t="n">
        <f aca="false">MAX(1,MIN(10,ROUNDUP(5-J3987,0)))</f>
        <v>5</v>
      </c>
      <c r="M3987" s="7" t="n">
        <f aca="false">MIN(E3987,F3987)</f>
        <v>3</v>
      </c>
      <c r="N3987" s="7" t="s">
        <v>263</v>
      </c>
      <c r="O3987" s="7" t="n">
        <v>0</v>
      </c>
      <c r="P3987" s="7" t="n">
        <v>0</v>
      </c>
      <c r="Q3987" s="7" t="s">
        <v>14015</v>
      </c>
      <c r="R3987" s="7"/>
      <c r="S3987" s="7"/>
      <c r="T3987" s="7" t="s">
        <v>14016</v>
      </c>
      <c r="U3987" s="7"/>
      <c r="V3987" s="7"/>
    </row>
    <row r="3988" customFormat="false" ht="15" hidden="false" customHeight="false" outlineLevel="0" collapsed="false">
      <c r="A3988" s="7" t="s">
        <v>14017</v>
      </c>
      <c r="B3988" s="7" t="s">
        <v>4155</v>
      </c>
      <c r="C3988" s="7" t="s">
        <v>4155</v>
      </c>
      <c r="D3988" s="7" t="s">
        <v>5213</v>
      </c>
      <c r="E3988" s="17" t="n">
        <v>4</v>
      </c>
      <c r="F3988" s="17" t="n">
        <v>3</v>
      </c>
      <c r="G3988" s="17" t="n">
        <v>4</v>
      </c>
      <c r="H3988" s="17" t="n">
        <v>6</v>
      </c>
      <c r="I3988" s="7" t="n">
        <f aca="false">(G3988-H3988)/2</f>
        <v>-1</v>
      </c>
      <c r="J3988" s="7" t="n">
        <f aca="false">(E3988-F3988)/2</f>
        <v>0.5</v>
      </c>
      <c r="K3988" s="7" t="n">
        <f aca="false">MAX(1,MIN(10,ROUNDUP(I3988+5,0)))</f>
        <v>4</v>
      </c>
      <c r="L3988" s="7" t="n">
        <f aca="false">MAX(1,MIN(10,ROUNDUP(5-J3988,0)))</f>
        <v>5</v>
      </c>
      <c r="M3988" s="7" t="n">
        <f aca="false">MIN(E3988,F3988)</f>
        <v>3</v>
      </c>
      <c r="N3988" s="7" t="s">
        <v>263</v>
      </c>
      <c r="O3988" s="7" t="n">
        <v>0</v>
      </c>
      <c r="P3988" s="7" t="n">
        <v>0</v>
      </c>
      <c r="Q3988" s="7" t="s">
        <v>13841</v>
      </c>
      <c r="R3988" s="7"/>
      <c r="S3988" s="7"/>
      <c r="T3988" s="7" t="s">
        <v>13842</v>
      </c>
      <c r="U3988" s="7"/>
      <c r="V3988" s="7"/>
    </row>
    <row r="3989" customFormat="false" ht="15" hidden="false" customHeight="false" outlineLevel="0" collapsed="false">
      <c r="A3989" s="7" t="s">
        <v>14018</v>
      </c>
      <c r="B3989" s="7" t="s">
        <v>4155</v>
      </c>
      <c r="C3989" s="7" t="s">
        <v>4155</v>
      </c>
      <c r="D3989" s="7" t="s">
        <v>5142</v>
      </c>
      <c r="E3989" s="17" t="n">
        <v>4</v>
      </c>
      <c r="F3989" s="17" t="n">
        <v>3</v>
      </c>
      <c r="G3989" s="17" t="n">
        <v>3</v>
      </c>
      <c r="H3989" s="17" t="n">
        <v>6</v>
      </c>
      <c r="I3989" s="7" t="n">
        <f aca="false">(G3989-H3989)/2</f>
        <v>-1.5</v>
      </c>
      <c r="J3989" s="7" t="n">
        <f aca="false">(E3989-F3989)/2</f>
        <v>0.5</v>
      </c>
      <c r="K3989" s="7" t="n">
        <f aca="false">MAX(1,MIN(10,ROUNDUP(I3989+5,0)))</f>
        <v>4</v>
      </c>
      <c r="L3989" s="7" t="n">
        <f aca="false">MAX(1,MIN(10,ROUNDUP(5-J3989,0)))</f>
        <v>5</v>
      </c>
      <c r="M3989" s="7" t="n">
        <f aca="false">MIN(E3989,F3989)</f>
        <v>3</v>
      </c>
      <c r="N3989" s="7" t="s">
        <v>263</v>
      </c>
      <c r="O3989" s="7" t="n">
        <v>0</v>
      </c>
      <c r="P3989" s="7" t="n">
        <v>0</v>
      </c>
      <c r="Q3989" s="7" t="s">
        <v>14019</v>
      </c>
      <c r="R3989" s="7"/>
      <c r="S3989" s="7"/>
      <c r="T3989" s="7" t="s">
        <v>14020</v>
      </c>
      <c r="U3989" s="7"/>
      <c r="V3989" s="7"/>
    </row>
    <row r="3990" customFormat="false" ht="15" hidden="false" customHeight="false" outlineLevel="0" collapsed="false">
      <c r="A3990" s="7" t="s">
        <v>14021</v>
      </c>
      <c r="B3990" s="7" t="s">
        <v>4155</v>
      </c>
      <c r="C3990" s="7" t="s">
        <v>4155</v>
      </c>
      <c r="D3990" s="7" t="s">
        <v>5213</v>
      </c>
      <c r="E3990" s="17" t="n">
        <v>4</v>
      </c>
      <c r="F3990" s="17" t="n">
        <v>3</v>
      </c>
      <c r="G3990" s="17" t="n">
        <v>4</v>
      </c>
      <c r="H3990" s="17" t="n">
        <v>6</v>
      </c>
      <c r="I3990" s="7" t="n">
        <f aca="false">(G3990-H3990)/2</f>
        <v>-1</v>
      </c>
      <c r="J3990" s="7" t="n">
        <f aca="false">(E3990-F3990)/2</f>
        <v>0.5</v>
      </c>
      <c r="K3990" s="7" t="n">
        <f aca="false">MAX(1,MIN(10,ROUNDUP(I3990+5,0)))</f>
        <v>4</v>
      </c>
      <c r="L3990" s="7" t="n">
        <f aca="false">MAX(1,MIN(10,ROUNDUP(5-J3990,0)))</f>
        <v>5</v>
      </c>
      <c r="M3990" s="7" t="n">
        <f aca="false">MIN(E3990,F3990)</f>
        <v>3</v>
      </c>
      <c r="N3990" s="7" t="s">
        <v>263</v>
      </c>
      <c r="O3990" s="7" t="n">
        <v>0.04</v>
      </c>
      <c r="P3990" s="7" t="n">
        <v>0</v>
      </c>
      <c r="Q3990" s="7" t="s">
        <v>10235</v>
      </c>
      <c r="R3990" s="7"/>
      <c r="S3990" s="7"/>
      <c r="T3990" s="7" t="s">
        <v>14022</v>
      </c>
      <c r="U3990" s="7"/>
      <c r="V3990" s="7"/>
    </row>
    <row r="3991" customFormat="false" ht="15" hidden="false" customHeight="false" outlineLevel="0" collapsed="false">
      <c r="A3991" s="7" t="s">
        <v>14023</v>
      </c>
      <c r="B3991" s="7" t="s">
        <v>4155</v>
      </c>
      <c r="C3991" s="7" t="s">
        <v>4155</v>
      </c>
      <c r="D3991" s="7" t="s">
        <v>5213</v>
      </c>
      <c r="E3991" s="17" t="n">
        <v>4</v>
      </c>
      <c r="F3991" s="17" t="n">
        <v>3</v>
      </c>
      <c r="G3991" s="17" t="n">
        <v>4</v>
      </c>
      <c r="H3991" s="17" t="n">
        <v>6</v>
      </c>
      <c r="I3991" s="7" t="n">
        <f aca="false">(G3991-H3991)/2</f>
        <v>-1</v>
      </c>
      <c r="J3991" s="7" t="n">
        <f aca="false">(E3991-F3991)/2</f>
        <v>0.5</v>
      </c>
      <c r="K3991" s="7" t="n">
        <f aca="false">MAX(1,MIN(10,ROUNDUP(I3991+5,0)))</f>
        <v>4</v>
      </c>
      <c r="L3991" s="7" t="n">
        <f aca="false">MAX(1,MIN(10,ROUNDUP(5-J3991,0)))</f>
        <v>5</v>
      </c>
      <c r="M3991" s="7" t="n">
        <f aca="false">MIN(E3991,F3991)</f>
        <v>3</v>
      </c>
      <c r="N3991" s="7" t="s">
        <v>263</v>
      </c>
      <c r="O3991" s="7" t="n">
        <v>0</v>
      </c>
      <c r="P3991" s="7" t="n">
        <v>0</v>
      </c>
      <c r="Q3991" s="7" t="s">
        <v>14024</v>
      </c>
      <c r="R3991" s="7"/>
      <c r="S3991" s="7"/>
      <c r="T3991" s="7" t="s">
        <v>14025</v>
      </c>
      <c r="U3991" s="7"/>
      <c r="V3991" s="7"/>
    </row>
    <row r="3992" customFormat="false" ht="15" hidden="false" customHeight="false" outlineLevel="0" collapsed="false">
      <c r="A3992" s="7" t="s">
        <v>14026</v>
      </c>
      <c r="B3992" s="7" t="s">
        <v>4155</v>
      </c>
      <c r="C3992" s="7" t="s">
        <v>4155</v>
      </c>
      <c r="D3992" s="7" t="s">
        <v>5142</v>
      </c>
      <c r="E3992" s="17" t="n">
        <v>4</v>
      </c>
      <c r="F3992" s="17" t="n">
        <v>3</v>
      </c>
      <c r="G3992" s="17" t="n">
        <v>3</v>
      </c>
      <c r="H3992" s="17" t="n">
        <v>6</v>
      </c>
      <c r="I3992" s="7" t="n">
        <f aca="false">(G3992-H3992)/2</f>
        <v>-1.5</v>
      </c>
      <c r="J3992" s="7" t="n">
        <f aca="false">(E3992-F3992)/2</f>
        <v>0.5</v>
      </c>
      <c r="K3992" s="7" t="n">
        <f aca="false">MAX(1,MIN(10,ROUNDUP(I3992+5,0)))</f>
        <v>4</v>
      </c>
      <c r="L3992" s="7" t="n">
        <f aca="false">MAX(1,MIN(10,ROUNDUP(5-J3992,0)))</f>
        <v>5</v>
      </c>
      <c r="M3992" s="7" t="n">
        <f aca="false">MIN(E3992,F3992)</f>
        <v>3</v>
      </c>
      <c r="N3992" s="7" t="s">
        <v>263</v>
      </c>
      <c r="O3992" s="7" t="n">
        <v>0</v>
      </c>
      <c r="P3992" s="7" t="n">
        <v>0</v>
      </c>
      <c r="Q3992" s="7" t="s">
        <v>14027</v>
      </c>
      <c r="R3992" s="7"/>
      <c r="S3992" s="7"/>
      <c r="T3992" s="7" t="s">
        <v>14028</v>
      </c>
      <c r="U3992" s="7"/>
      <c r="V3992" s="7"/>
    </row>
    <row r="3993" customFormat="false" ht="15" hidden="false" customHeight="false" outlineLevel="0" collapsed="false">
      <c r="A3993" s="7" t="s">
        <v>14029</v>
      </c>
      <c r="B3993" s="7" t="s">
        <v>4155</v>
      </c>
      <c r="C3993" s="7" t="s">
        <v>4155</v>
      </c>
      <c r="D3993" s="7" t="s">
        <v>5142</v>
      </c>
      <c r="E3993" s="17" t="n">
        <v>4</v>
      </c>
      <c r="F3993" s="17" t="n">
        <v>3</v>
      </c>
      <c r="G3993" s="17" t="n">
        <v>3</v>
      </c>
      <c r="H3993" s="17" t="n">
        <v>6</v>
      </c>
      <c r="I3993" s="7" t="n">
        <f aca="false">(G3993-H3993)/2</f>
        <v>-1.5</v>
      </c>
      <c r="J3993" s="7" t="n">
        <f aca="false">(E3993-F3993)/2</f>
        <v>0.5</v>
      </c>
      <c r="K3993" s="7" t="n">
        <f aca="false">MAX(1,MIN(10,ROUNDUP(I3993+5,0)))</f>
        <v>4</v>
      </c>
      <c r="L3993" s="7" t="n">
        <f aca="false">MAX(1,MIN(10,ROUNDUP(5-J3993,0)))</f>
        <v>5</v>
      </c>
      <c r="M3993" s="7" t="n">
        <f aca="false">MIN(E3993,F3993)</f>
        <v>3</v>
      </c>
      <c r="N3993" s="7" t="s">
        <v>263</v>
      </c>
      <c r="O3993" s="7" t="n">
        <v>0</v>
      </c>
      <c r="P3993" s="7" t="n">
        <v>0</v>
      </c>
      <c r="Q3993" s="7" t="s">
        <v>14030</v>
      </c>
      <c r="R3993" s="7"/>
      <c r="S3993" s="7"/>
      <c r="T3993" s="7" t="s">
        <v>14031</v>
      </c>
      <c r="U3993" s="7"/>
      <c r="V3993" s="7"/>
    </row>
    <row r="3994" customFormat="false" ht="15" hidden="false" customHeight="false" outlineLevel="0" collapsed="false">
      <c r="A3994" s="7" t="s">
        <v>14032</v>
      </c>
      <c r="B3994" s="7" t="s">
        <v>4155</v>
      </c>
      <c r="C3994" s="7" t="s">
        <v>4155</v>
      </c>
      <c r="D3994" s="7" t="s">
        <v>5213</v>
      </c>
      <c r="E3994" s="17" t="n">
        <v>4</v>
      </c>
      <c r="F3994" s="17" t="n">
        <v>3</v>
      </c>
      <c r="G3994" s="17" t="n">
        <v>4</v>
      </c>
      <c r="H3994" s="17" t="n">
        <v>6</v>
      </c>
      <c r="I3994" s="7" t="n">
        <f aca="false">(G3994-H3994)/2</f>
        <v>-1</v>
      </c>
      <c r="J3994" s="7" t="n">
        <f aca="false">(E3994-F3994)/2</f>
        <v>0.5</v>
      </c>
      <c r="K3994" s="7" t="n">
        <f aca="false">MAX(1,MIN(10,ROUNDUP(I3994+5,0)))</f>
        <v>4</v>
      </c>
      <c r="L3994" s="7" t="n">
        <f aca="false">MAX(1,MIN(10,ROUNDUP(5-J3994,0)))</f>
        <v>5</v>
      </c>
      <c r="M3994" s="7" t="n">
        <f aca="false">MIN(E3994,F3994)</f>
        <v>3</v>
      </c>
      <c r="N3994" s="7" t="s">
        <v>263</v>
      </c>
      <c r="O3994" s="7" t="n">
        <v>0</v>
      </c>
      <c r="P3994" s="7" t="n">
        <v>0</v>
      </c>
      <c r="Q3994" s="7" t="s">
        <v>13847</v>
      </c>
      <c r="R3994" s="7"/>
      <c r="S3994" s="7"/>
      <c r="T3994" s="7" t="s">
        <v>14033</v>
      </c>
      <c r="U3994" s="7"/>
      <c r="V3994" s="7"/>
    </row>
    <row r="3995" customFormat="false" ht="15" hidden="false" customHeight="false" outlineLevel="0" collapsed="false">
      <c r="A3995" s="7" t="s">
        <v>14034</v>
      </c>
      <c r="B3995" s="7" t="s">
        <v>4155</v>
      </c>
      <c r="C3995" s="7" t="s">
        <v>4155</v>
      </c>
      <c r="D3995" s="7" t="s">
        <v>5213</v>
      </c>
      <c r="E3995" s="17" t="n">
        <v>4</v>
      </c>
      <c r="F3995" s="17" t="n">
        <v>3</v>
      </c>
      <c r="G3995" s="17" t="n">
        <v>4</v>
      </c>
      <c r="H3995" s="17" t="n">
        <v>6</v>
      </c>
      <c r="I3995" s="7" t="n">
        <f aca="false">(G3995-H3995)/2</f>
        <v>-1</v>
      </c>
      <c r="J3995" s="7" t="n">
        <f aca="false">(E3995-F3995)/2</f>
        <v>0.5</v>
      </c>
      <c r="K3995" s="7" t="n">
        <f aca="false">MAX(1,MIN(10,ROUNDUP(I3995+5,0)))</f>
        <v>4</v>
      </c>
      <c r="L3995" s="7" t="n">
        <f aca="false">MAX(1,MIN(10,ROUNDUP(5-J3995,0)))</f>
        <v>5</v>
      </c>
      <c r="M3995" s="7" t="n">
        <f aca="false">MIN(E3995,F3995)</f>
        <v>3</v>
      </c>
      <c r="N3995" s="7" t="s">
        <v>263</v>
      </c>
      <c r="O3995" s="7" t="n">
        <v>0.08</v>
      </c>
      <c r="P3995" s="7" t="n">
        <v>0</v>
      </c>
      <c r="Q3995" s="7" t="s">
        <v>597</v>
      </c>
      <c r="R3995" s="7"/>
      <c r="S3995" s="7"/>
      <c r="T3995" s="7" t="s">
        <v>14035</v>
      </c>
      <c r="U3995" s="7"/>
      <c r="V3995" s="7"/>
    </row>
    <row r="3996" customFormat="false" ht="15" hidden="false" customHeight="false" outlineLevel="0" collapsed="false">
      <c r="A3996" s="7" t="s">
        <v>13678</v>
      </c>
      <c r="B3996" s="7" t="s">
        <v>4155</v>
      </c>
      <c r="C3996" s="7" t="s">
        <v>4155</v>
      </c>
      <c r="D3996" s="7" t="s">
        <v>5213</v>
      </c>
      <c r="E3996" s="17" t="n">
        <v>4</v>
      </c>
      <c r="F3996" s="17" t="n">
        <v>3</v>
      </c>
      <c r="G3996" s="17" t="n">
        <v>4</v>
      </c>
      <c r="H3996" s="17" t="n">
        <v>6</v>
      </c>
      <c r="I3996" s="7" t="n">
        <f aca="false">(G3996-H3996)/2</f>
        <v>-1</v>
      </c>
      <c r="J3996" s="7" t="n">
        <f aca="false">(E3996-F3996)/2</f>
        <v>0.5</v>
      </c>
      <c r="K3996" s="7" t="n">
        <f aca="false">MAX(1,MIN(10,ROUNDUP(I3996+5,0)))</f>
        <v>4</v>
      </c>
      <c r="L3996" s="7" t="n">
        <f aca="false">MAX(1,MIN(10,ROUNDUP(5-J3996,0)))</f>
        <v>5</v>
      </c>
      <c r="M3996" s="7" t="n">
        <f aca="false">MIN(E3996,F3996)</f>
        <v>3</v>
      </c>
      <c r="N3996" s="7" t="s">
        <v>263</v>
      </c>
      <c r="O3996" s="7" t="n">
        <v>0.04</v>
      </c>
      <c r="P3996" s="7" t="n">
        <v>0</v>
      </c>
      <c r="Q3996" s="7" t="s">
        <v>13677</v>
      </c>
      <c r="R3996" s="7"/>
      <c r="S3996" s="7"/>
      <c r="T3996" s="7" t="s">
        <v>14036</v>
      </c>
      <c r="U3996" s="7"/>
      <c r="V3996" s="7"/>
    </row>
    <row r="3997" customFormat="false" ht="15" hidden="false" customHeight="false" outlineLevel="0" collapsed="false">
      <c r="A3997" s="7" t="s">
        <v>14037</v>
      </c>
      <c r="B3997" s="7" t="s">
        <v>4155</v>
      </c>
      <c r="C3997" s="7" t="s">
        <v>4155</v>
      </c>
      <c r="D3997" s="7" t="s">
        <v>5142</v>
      </c>
      <c r="E3997" s="17" t="n">
        <v>4</v>
      </c>
      <c r="F3997" s="17" t="n">
        <v>3</v>
      </c>
      <c r="G3997" s="17" t="n">
        <v>3</v>
      </c>
      <c r="H3997" s="17" t="n">
        <v>6</v>
      </c>
      <c r="I3997" s="7" t="n">
        <f aca="false">(G3997-H3997)/2</f>
        <v>-1.5</v>
      </c>
      <c r="J3997" s="7" t="n">
        <f aca="false">(E3997-F3997)/2</f>
        <v>0.5</v>
      </c>
      <c r="K3997" s="7" t="n">
        <f aca="false">MAX(1,MIN(10,ROUNDUP(I3997+5,0)))</f>
        <v>4</v>
      </c>
      <c r="L3997" s="7" t="n">
        <f aca="false">MAX(1,MIN(10,ROUNDUP(5-J3997,0)))</f>
        <v>5</v>
      </c>
      <c r="M3997" s="7" t="n">
        <f aca="false">MIN(E3997,F3997)</f>
        <v>3</v>
      </c>
      <c r="N3997" s="7" t="s">
        <v>263</v>
      </c>
      <c r="O3997" s="7" t="n">
        <v>0</v>
      </c>
      <c r="P3997" s="7" t="n">
        <v>0.04</v>
      </c>
      <c r="Q3997" s="7" t="s">
        <v>10649</v>
      </c>
      <c r="R3997" s="7"/>
      <c r="S3997" s="7"/>
      <c r="T3997" s="7" t="s">
        <v>14038</v>
      </c>
      <c r="U3997" s="7"/>
      <c r="V3997" s="7"/>
    </row>
    <row r="3998" customFormat="false" ht="15" hidden="false" customHeight="false" outlineLevel="0" collapsed="false">
      <c r="A3998" s="7" t="s">
        <v>14039</v>
      </c>
      <c r="B3998" s="7" t="s">
        <v>4155</v>
      </c>
      <c r="C3998" s="7" t="s">
        <v>4155</v>
      </c>
      <c r="D3998" s="7" t="s">
        <v>5213</v>
      </c>
      <c r="E3998" s="17" t="n">
        <v>4</v>
      </c>
      <c r="F3998" s="17" t="n">
        <v>3</v>
      </c>
      <c r="G3998" s="17" t="n">
        <v>4</v>
      </c>
      <c r="H3998" s="17" t="n">
        <v>6</v>
      </c>
      <c r="I3998" s="7" t="n">
        <f aca="false">(G3998-H3998)/2</f>
        <v>-1</v>
      </c>
      <c r="J3998" s="7" t="n">
        <f aca="false">(E3998-F3998)/2</f>
        <v>0.5</v>
      </c>
      <c r="K3998" s="7" t="n">
        <f aca="false">MAX(1,MIN(10,ROUNDUP(I3998+5,0)))</f>
        <v>4</v>
      </c>
      <c r="L3998" s="7" t="n">
        <f aca="false">MAX(1,MIN(10,ROUNDUP(5-J3998,0)))</f>
        <v>5</v>
      </c>
      <c r="M3998" s="7" t="n">
        <f aca="false">MIN(E3998,F3998)</f>
        <v>3</v>
      </c>
      <c r="N3998" s="7" t="s">
        <v>263</v>
      </c>
      <c r="O3998" s="7" t="n">
        <v>0</v>
      </c>
      <c r="P3998" s="7" t="n">
        <v>0</v>
      </c>
      <c r="Q3998" s="7" t="s">
        <v>13832</v>
      </c>
      <c r="R3998" s="7"/>
      <c r="S3998" s="7"/>
      <c r="T3998" s="7" t="s">
        <v>14040</v>
      </c>
      <c r="U3998" s="7"/>
      <c r="V3998" s="7"/>
    </row>
    <row r="3999" customFormat="false" ht="15" hidden="false" customHeight="false" outlineLevel="0" collapsed="false">
      <c r="A3999" s="7" t="s">
        <v>14041</v>
      </c>
      <c r="B3999" s="7" t="s">
        <v>4155</v>
      </c>
      <c r="C3999" s="7" t="s">
        <v>4155</v>
      </c>
      <c r="D3999" s="7" t="s">
        <v>5213</v>
      </c>
      <c r="E3999" s="17" t="n">
        <v>4</v>
      </c>
      <c r="F3999" s="17" t="n">
        <v>3</v>
      </c>
      <c r="G3999" s="17" t="n">
        <v>4</v>
      </c>
      <c r="H3999" s="17" t="n">
        <v>6</v>
      </c>
      <c r="I3999" s="7" t="n">
        <f aca="false">(G3999-H3999)/2</f>
        <v>-1</v>
      </c>
      <c r="J3999" s="7" t="n">
        <f aca="false">(E3999-F3999)/2</f>
        <v>0.5</v>
      </c>
      <c r="K3999" s="7" t="n">
        <f aca="false">MAX(1,MIN(10,ROUNDUP(I3999+5,0)))</f>
        <v>4</v>
      </c>
      <c r="L3999" s="7" t="n">
        <f aca="false">MAX(1,MIN(10,ROUNDUP(5-J3999,0)))</f>
        <v>5</v>
      </c>
      <c r="M3999" s="7" t="n">
        <f aca="false">MIN(E3999,F3999)</f>
        <v>3</v>
      </c>
      <c r="N3999" s="7" t="s">
        <v>263</v>
      </c>
      <c r="O3999" s="7" t="n">
        <v>0.04</v>
      </c>
      <c r="P3999" s="7" t="n">
        <v>0</v>
      </c>
      <c r="Q3999" s="7"/>
      <c r="R3999" s="7"/>
      <c r="S3999" s="7"/>
      <c r="T3999" s="7" t="s">
        <v>14042</v>
      </c>
      <c r="U3999" s="7"/>
      <c r="V3999" s="7"/>
    </row>
    <row r="4000" customFormat="false" ht="15" hidden="false" customHeight="false" outlineLevel="0" collapsed="false">
      <c r="A4000" s="7" t="s">
        <v>14043</v>
      </c>
      <c r="B4000" s="7" t="s">
        <v>4155</v>
      </c>
      <c r="C4000" s="7" t="s">
        <v>4155</v>
      </c>
      <c r="D4000" s="7" t="s">
        <v>5213</v>
      </c>
      <c r="E4000" s="17" t="n">
        <v>4</v>
      </c>
      <c r="F4000" s="17" t="n">
        <v>3</v>
      </c>
      <c r="G4000" s="17" t="n">
        <v>4</v>
      </c>
      <c r="H4000" s="17" t="n">
        <v>6</v>
      </c>
      <c r="I4000" s="7" t="n">
        <f aca="false">(G4000-H4000)/2</f>
        <v>-1</v>
      </c>
      <c r="J4000" s="7" t="n">
        <f aca="false">(E4000-F4000)/2</f>
        <v>0.5</v>
      </c>
      <c r="K4000" s="7" t="n">
        <f aca="false">MAX(1,MIN(10,ROUNDUP(I4000+5,0)))</f>
        <v>4</v>
      </c>
      <c r="L4000" s="7" t="n">
        <f aca="false">MAX(1,MIN(10,ROUNDUP(5-J4000,0)))</f>
        <v>5</v>
      </c>
      <c r="M4000" s="7" t="n">
        <f aca="false">MIN(E4000,F4000)</f>
        <v>3</v>
      </c>
      <c r="N4000" s="7" t="s">
        <v>263</v>
      </c>
      <c r="O4000" s="7" t="n">
        <v>0</v>
      </c>
      <c r="P4000" s="7" t="n">
        <v>0</v>
      </c>
      <c r="Q4000" s="7" t="s">
        <v>13854</v>
      </c>
      <c r="R4000" s="7"/>
      <c r="S4000" s="7"/>
      <c r="T4000" s="7" t="s">
        <v>14044</v>
      </c>
      <c r="U4000" s="7"/>
      <c r="V4000" s="7"/>
    </row>
    <row r="4001" customFormat="false" ht="15" hidden="false" customHeight="false" outlineLevel="0" collapsed="false">
      <c r="A4001" s="7" t="s">
        <v>14045</v>
      </c>
      <c r="B4001" s="7" t="s">
        <v>4155</v>
      </c>
      <c r="C4001" s="7" t="s">
        <v>4155</v>
      </c>
      <c r="D4001" s="7" t="s">
        <v>5142</v>
      </c>
      <c r="E4001" s="17" t="n">
        <v>4</v>
      </c>
      <c r="F4001" s="17" t="n">
        <v>3</v>
      </c>
      <c r="G4001" s="17" t="n">
        <v>3</v>
      </c>
      <c r="H4001" s="17" t="n">
        <v>6</v>
      </c>
      <c r="I4001" s="7" t="n">
        <f aca="false">(G4001-H4001)/2</f>
        <v>-1.5</v>
      </c>
      <c r="J4001" s="7" t="n">
        <f aca="false">(E4001-F4001)/2</f>
        <v>0.5</v>
      </c>
      <c r="K4001" s="7" t="n">
        <f aca="false">MAX(1,MIN(10,ROUNDUP(I4001+5,0)))</f>
        <v>4</v>
      </c>
      <c r="L4001" s="7" t="n">
        <f aca="false">MAX(1,MIN(10,ROUNDUP(5-J4001,0)))</f>
        <v>5</v>
      </c>
      <c r="M4001" s="7" t="n">
        <f aca="false">MIN(E4001,F4001)</f>
        <v>3</v>
      </c>
      <c r="N4001" s="7" t="s">
        <v>263</v>
      </c>
      <c r="O4001" s="7" t="n">
        <v>0</v>
      </c>
      <c r="P4001" s="7" t="n">
        <v>0</v>
      </c>
      <c r="Q4001" s="7" t="s">
        <v>14046</v>
      </c>
      <c r="R4001" s="7"/>
      <c r="S4001" s="7"/>
      <c r="T4001" s="7" t="s">
        <v>14047</v>
      </c>
      <c r="U4001" s="7"/>
      <c r="V4001" s="7"/>
    </row>
    <row r="4002" customFormat="false" ht="15" hidden="false" customHeight="false" outlineLevel="0" collapsed="false">
      <c r="A4002" s="7" t="s">
        <v>14048</v>
      </c>
      <c r="B4002" s="7" t="s">
        <v>4155</v>
      </c>
      <c r="C4002" s="7" t="s">
        <v>4155</v>
      </c>
      <c r="D4002" s="7" t="s">
        <v>5213</v>
      </c>
      <c r="E4002" s="17" t="n">
        <v>4</v>
      </c>
      <c r="F4002" s="17" t="n">
        <v>3</v>
      </c>
      <c r="G4002" s="17" t="n">
        <v>4</v>
      </c>
      <c r="H4002" s="17" t="n">
        <v>6</v>
      </c>
      <c r="I4002" s="7" t="n">
        <f aca="false">(G4002-H4002)/2</f>
        <v>-1</v>
      </c>
      <c r="J4002" s="7" t="n">
        <f aca="false">(E4002-F4002)/2</f>
        <v>0.5</v>
      </c>
      <c r="K4002" s="7" t="n">
        <f aca="false">MAX(1,MIN(10,ROUNDUP(I4002+5,0)))</f>
        <v>4</v>
      </c>
      <c r="L4002" s="7" t="n">
        <f aca="false">MAX(1,MIN(10,ROUNDUP(5-J4002,0)))</f>
        <v>5</v>
      </c>
      <c r="M4002" s="7" t="n">
        <f aca="false">MIN(E4002,F4002)</f>
        <v>3</v>
      </c>
      <c r="N4002" s="7" t="s">
        <v>263</v>
      </c>
      <c r="O4002" s="7" t="n">
        <v>0</v>
      </c>
      <c r="P4002" s="7" t="n">
        <v>0.04</v>
      </c>
      <c r="Q4002" s="7" t="s">
        <v>13999</v>
      </c>
      <c r="R4002" s="7"/>
      <c r="S4002" s="7"/>
      <c r="T4002" s="7" t="s">
        <v>14049</v>
      </c>
      <c r="U4002" s="7"/>
      <c r="V4002" s="7"/>
    </row>
    <row r="4003" customFormat="false" ht="15" hidden="false" customHeight="false" outlineLevel="0" collapsed="false">
      <c r="A4003" s="7" t="s">
        <v>14050</v>
      </c>
      <c r="B4003" s="7" t="s">
        <v>4155</v>
      </c>
      <c r="C4003" s="7" t="s">
        <v>4155</v>
      </c>
      <c r="D4003" s="7" t="s">
        <v>5142</v>
      </c>
      <c r="E4003" s="17" t="n">
        <v>4</v>
      </c>
      <c r="F4003" s="17" t="n">
        <v>3</v>
      </c>
      <c r="G4003" s="17" t="n">
        <v>3</v>
      </c>
      <c r="H4003" s="17" t="n">
        <v>6</v>
      </c>
      <c r="I4003" s="7" t="n">
        <f aca="false">(G4003-H4003)/2</f>
        <v>-1.5</v>
      </c>
      <c r="J4003" s="7" t="n">
        <f aca="false">(E4003-F4003)/2</f>
        <v>0.5</v>
      </c>
      <c r="K4003" s="7" t="n">
        <f aca="false">MAX(1,MIN(10,ROUNDUP(I4003+5,0)))</f>
        <v>4</v>
      </c>
      <c r="L4003" s="7" t="n">
        <f aca="false">MAX(1,MIN(10,ROUNDUP(5-J4003,0)))</f>
        <v>5</v>
      </c>
      <c r="M4003" s="7" t="n">
        <f aca="false">MIN(E4003,F4003)</f>
        <v>3</v>
      </c>
      <c r="N4003" s="7" t="s">
        <v>263</v>
      </c>
      <c r="O4003" s="7" t="n">
        <v>0</v>
      </c>
      <c r="P4003" s="7" t="n">
        <v>0</v>
      </c>
      <c r="Q4003" s="7" t="s">
        <v>14051</v>
      </c>
      <c r="R4003" s="7"/>
      <c r="S4003" s="7"/>
      <c r="T4003" s="7" t="s">
        <v>14052</v>
      </c>
      <c r="U4003" s="7"/>
      <c r="V4003" s="7"/>
    </row>
    <row r="4004" customFormat="false" ht="15" hidden="false" customHeight="false" outlineLevel="0" collapsed="false">
      <c r="A4004" s="7" t="s">
        <v>14053</v>
      </c>
      <c r="B4004" s="7" t="s">
        <v>4155</v>
      </c>
      <c r="C4004" s="7" t="s">
        <v>4155</v>
      </c>
      <c r="D4004" s="7" t="s">
        <v>5142</v>
      </c>
      <c r="E4004" s="17" t="n">
        <v>4</v>
      </c>
      <c r="F4004" s="17" t="n">
        <v>4</v>
      </c>
      <c r="G4004" s="17" t="n">
        <v>3</v>
      </c>
      <c r="H4004" s="17" t="n">
        <v>6</v>
      </c>
      <c r="I4004" s="7" t="n">
        <f aca="false">(G4004-H4004)/2</f>
        <v>-1.5</v>
      </c>
      <c r="J4004" s="7" t="n">
        <f aca="false">(E4004-F4004)/2</f>
        <v>0</v>
      </c>
      <c r="K4004" s="7" t="n">
        <f aca="false">MAX(1,MIN(10,ROUNDUP(I4004+5,0)))</f>
        <v>4</v>
      </c>
      <c r="L4004" s="7" t="n">
        <f aca="false">MAX(1,MIN(10,ROUNDUP(5-J4004,0)))</f>
        <v>5</v>
      </c>
      <c r="M4004" s="7" t="n">
        <f aca="false">MIN(E4004,F4004)</f>
        <v>4</v>
      </c>
      <c r="N4004" s="7" t="s">
        <v>263</v>
      </c>
      <c r="O4004" s="7" t="n">
        <v>0</v>
      </c>
      <c r="P4004" s="7" t="n">
        <v>0.17</v>
      </c>
      <c r="Q4004" s="7" t="s">
        <v>9165</v>
      </c>
      <c r="R4004" s="7"/>
      <c r="S4004" s="7"/>
      <c r="T4004" s="7" t="s">
        <v>14054</v>
      </c>
      <c r="U4004" s="7"/>
      <c r="V4004" s="7"/>
    </row>
    <row r="4005" customFormat="false" ht="15" hidden="false" customHeight="false" outlineLevel="0" collapsed="false">
      <c r="A4005" s="7" t="s">
        <v>14055</v>
      </c>
      <c r="B4005" s="7" t="s">
        <v>4155</v>
      </c>
      <c r="C4005" s="7" t="s">
        <v>4155</v>
      </c>
      <c r="D4005" s="7" t="s">
        <v>5142</v>
      </c>
      <c r="E4005" s="17" t="n">
        <v>4</v>
      </c>
      <c r="F4005" s="17" t="n">
        <v>3</v>
      </c>
      <c r="G4005" s="17" t="n">
        <v>3</v>
      </c>
      <c r="H4005" s="17" t="n">
        <v>6</v>
      </c>
      <c r="I4005" s="7" t="n">
        <f aca="false">(G4005-H4005)/2</f>
        <v>-1.5</v>
      </c>
      <c r="J4005" s="7" t="n">
        <f aca="false">(E4005-F4005)/2</f>
        <v>0.5</v>
      </c>
      <c r="K4005" s="7" t="n">
        <f aca="false">MAX(1,MIN(10,ROUNDUP(I4005+5,0)))</f>
        <v>4</v>
      </c>
      <c r="L4005" s="7" t="n">
        <f aca="false">MAX(1,MIN(10,ROUNDUP(5-J4005,0)))</f>
        <v>5</v>
      </c>
      <c r="M4005" s="7" t="n">
        <f aca="false">MIN(E4005,F4005)</f>
        <v>3</v>
      </c>
      <c r="N4005" s="7" t="s">
        <v>263</v>
      </c>
      <c r="O4005" s="7" t="n">
        <v>0.04</v>
      </c>
      <c r="P4005" s="7" t="n">
        <v>0</v>
      </c>
      <c r="Q4005" s="7" t="s">
        <v>13924</v>
      </c>
      <c r="R4005" s="7"/>
      <c r="S4005" s="7"/>
      <c r="T4005" s="7" t="s">
        <v>13925</v>
      </c>
      <c r="U4005" s="7"/>
      <c r="V4005" s="7"/>
    </row>
    <row r="4006" customFormat="false" ht="15" hidden="false" customHeight="false" outlineLevel="0" collapsed="false">
      <c r="A4006" s="7" t="s">
        <v>14056</v>
      </c>
      <c r="B4006" s="7" t="s">
        <v>4155</v>
      </c>
      <c r="C4006" s="7" t="s">
        <v>4155</v>
      </c>
      <c r="D4006" s="7" t="s">
        <v>5142</v>
      </c>
      <c r="E4006" s="17" t="n">
        <v>4</v>
      </c>
      <c r="F4006" s="17" t="n">
        <v>3</v>
      </c>
      <c r="G4006" s="17" t="n">
        <v>3</v>
      </c>
      <c r="H4006" s="17" t="n">
        <v>6</v>
      </c>
      <c r="I4006" s="7" t="n">
        <f aca="false">(G4006-H4006)/2</f>
        <v>-1.5</v>
      </c>
      <c r="J4006" s="7" t="n">
        <f aca="false">(E4006-F4006)/2</f>
        <v>0.5</v>
      </c>
      <c r="K4006" s="7" t="n">
        <f aca="false">MAX(1,MIN(10,ROUNDUP(I4006+5,0)))</f>
        <v>4</v>
      </c>
      <c r="L4006" s="7" t="n">
        <f aca="false">MAX(1,MIN(10,ROUNDUP(5-J4006,0)))</f>
        <v>5</v>
      </c>
      <c r="M4006" s="7" t="n">
        <f aca="false">MIN(E4006,F4006)</f>
        <v>3</v>
      </c>
      <c r="N4006" s="7" t="s">
        <v>263</v>
      </c>
      <c r="O4006" s="7" t="n">
        <v>0</v>
      </c>
      <c r="P4006" s="7" t="n">
        <v>0</v>
      </c>
      <c r="Q4006" s="7" t="s">
        <v>14051</v>
      </c>
      <c r="R4006" s="7"/>
      <c r="S4006" s="7"/>
      <c r="T4006" s="7" t="s">
        <v>14052</v>
      </c>
      <c r="U4006" s="7"/>
      <c r="V4006" s="7"/>
    </row>
    <row r="4007" customFormat="false" ht="15" hidden="false" customHeight="false" outlineLevel="0" collapsed="false">
      <c r="A4007" s="7" t="s">
        <v>14057</v>
      </c>
      <c r="B4007" s="7" t="s">
        <v>4155</v>
      </c>
      <c r="C4007" s="7" t="s">
        <v>4155</v>
      </c>
      <c r="D4007" s="7" t="s">
        <v>5213</v>
      </c>
      <c r="E4007" s="17" t="n">
        <v>4</v>
      </c>
      <c r="F4007" s="17" t="n">
        <v>3</v>
      </c>
      <c r="G4007" s="17" t="n">
        <v>4</v>
      </c>
      <c r="H4007" s="17" t="n">
        <v>6</v>
      </c>
      <c r="I4007" s="7" t="n">
        <f aca="false">(G4007-H4007)/2</f>
        <v>-1</v>
      </c>
      <c r="J4007" s="7" t="n">
        <f aca="false">(E4007-F4007)/2</f>
        <v>0.5</v>
      </c>
      <c r="K4007" s="7" t="n">
        <f aca="false">MAX(1,MIN(10,ROUNDUP(I4007+5,0)))</f>
        <v>4</v>
      </c>
      <c r="L4007" s="7" t="n">
        <f aca="false">MAX(1,MIN(10,ROUNDUP(5-J4007,0)))</f>
        <v>5</v>
      </c>
      <c r="M4007" s="7" t="n">
        <f aca="false">MIN(E4007,F4007)</f>
        <v>3</v>
      </c>
      <c r="N4007" s="7" t="s">
        <v>263</v>
      </c>
      <c r="O4007" s="7" t="n">
        <v>0</v>
      </c>
      <c r="P4007" s="7" t="n">
        <v>0</v>
      </c>
      <c r="Q4007" s="7" t="s">
        <v>10346</v>
      </c>
      <c r="R4007" s="7"/>
      <c r="S4007" s="7"/>
      <c r="T4007" s="7" t="s">
        <v>13759</v>
      </c>
      <c r="U4007" s="7"/>
      <c r="V4007" s="7"/>
    </row>
    <row r="4008" customFormat="false" ht="15" hidden="false" customHeight="false" outlineLevel="0" collapsed="false">
      <c r="A4008" s="7" t="s">
        <v>14058</v>
      </c>
      <c r="B4008" s="7" t="s">
        <v>4155</v>
      </c>
      <c r="C4008" s="7" t="s">
        <v>4155</v>
      </c>
      <c r="D4008" s="7" t="s">
        <v>5213</v>
      </c>
      <c r="E4008" s="17" t="n">
        <v>4</v>
      </c>
      <c r="F4008" s="17" t="n">
        <v>4</v>
      </c>
      <c r="G4008" s="17" t="n">
        <v>4</v>
      </c>
      <c r="H4008" s="17" t="n">
        <v>6</v>
      </c>
      <c r="I4008" s="7" t="n">
        <f aca="false">(G4008-H4008)/2</f>
        <v>-1</v>
      </c>
      <c r="J4008" s="7" t="n">
        <f aca="false">(E4008-F4008)/2</f>
        <v>0</v>
      </c>
      <c r="K4008" s="7" t="n">
        <f aca="false">MAX(1,MIN(10,ROUNDUP(I4008+5,0)))</f>
        <v>4</v>
      </c>
      <c r="L4008" s="7" t="n">
        <f aca="false">MAX(1,MIN(10,ROUNDUP(5-J4008,0)))</f>
        <v>5</v>
      </c>
      <c r="M4008" s="7" t="n">
        <f aca="false">MIN(E4008,F4008)</f>
        <v>4</v>
      </c>
      <c r="N4008" s="7" t="s">
        <v>263</v>
      </c>
      <c r="O4008" s="7" t="n">
        <v>0.04</v>
      </c>
      <c r="P4008" s="7" t="n">
        <v>0.21</v>
      </c>
      <c r="Q4008" s="7" t="s">
        <v>14059</v>
      </c>
      <c r="R4008" s="7"/>
      <c r="S4008" s="7"/>
      <c r="T4008" s="7" t="s">
        <v>14060</v>
      </c>
      <c r="U4008" s="7"/>
      <c r="V4008" s="7"/>
    </row>
    <row r="4009" customFormat="false" ht="15" hidden="false" customHeight="false" outlineLevel="0" collapsed="false">
      <c r="A4009" s="7" t="s">
        <v>14061</v>
      </c>
      <c r="B4009" s="7" t="s">
        <v>4155</v>
      </c>
      <c r="C4009" s="7" t="s">
        <v>4155</v>
      </c>
      <c r="D4009" s="7" t="s">
        <v>5142</v>
      </c>
      <c r="E4009" s="17" t="n">
        <v>4</v>
      </c>
      <c r="F4009" s="17" t="n">
        <v>3</v>
      </c>
      <c r="G4009" s="17" t="n">
        <v>3</v>
      </c>
      <c r="H4009" s="17" t="n">
        <v>6</v>
      </c>
      <c r="I4009" s="7" t="n">
        <f aca="false">(G4009-H4009)/2</f>
        <v>-1.5</v>
      </c>
      <c r="J4009" s="7" t="n">
        <f aca="false">(E4009-F4009)/2</f>
        <v>0.5</v>
      </c>
      <c r="K4009" s="7" t="n">
        <f aca="false">MAX(1,MIN(10,ROUNDUP(I4009+5,0)))</f>
        <v>4</v>
      </c>
      <c r="L4009" s="7" t="n">
        <f aca="false">MAX(1,MIN(10,ROUNDUP(5-J4009,0)))</f>
        <v>5</v>
      </c>
      <c r="M4009" s="7" t="n">
        <f aca="false">MIN(E4009,F4009)</f>
        <v>3</v>
      </c>
      <c r="N4009" s="7" t="s">
        <v>263</v>
      </c>
      <c r="O4009" s="7" t="n">
        <v>0</v>
      </c>
      <c r="P4009" s="7" t="n">
        <v>0</v>
      </c>
      <c r="Q4009" s="7" t="s">
        <v>14062</v>
      </c>
      <c r="R4009" s="7"/>
      <c r="S4009" s="7"/>
      <c r="T4009" s="7" t="s">
        <v>14063</v>
      </c>
      <c r="U4009" s="7"/>
      <c r="V4009" s="7"/>
    </row>
    <row r="4010" customFormat="false" ht="15" hidden="false" customHeight="false" outlineLevel="0" collapsed="false">
      <c r="A4010" s="7" t="s">
        <v>14064</v>
      </c>
      <c r="B4010" s="7" t="s">
        <v>4155</v>
      </c>
      <c r="C4010" s="7" t="s">
        <v>4155</v>
      </c>
      <c r="D4010" s="7" t="s">
        <v>5142</v>
      </c>
      <c r="E4010" s="17" t="n">
        <v>4</v>
      </c>
      <c r="F4010" s="17" t="n">
        <v>4</v>
      </c>
      <c r="G4010" s="17" t="n">
        <v>3</v>
      </c>
      <c r="H4010" s="17" t="n">
        <v>6</v>
      </c>
      <c r="I4010" s="7" t="n">
        <f aca="false">(G4010-H4010)/2</f>
        <v>-1.5</v>
      </c>
      <c r="J4010" s="7" t="n">
        <f aca="false">(E4010-F4010)/2</f>
        <v>0</v>
      </c>
      <c r="K4010" s="7" t="n">
        <f aca="false">MAX(1,MIN(10,ROUNDUP(I4010+5,0)))</f>
        <v>4</v>
      </c>
      <c r="L4010" s="7" t="n">
        <f aca="false">MAX(1,MIN(10,ROUNDUP(5-J4010,0)))</f>
        <v>5</v>
      </c>
      <c r="M4010" s="7" t="n">
        <f aca="false">MIN(E4010,F4010)</f>
        <v>4</v>
      </c>
      <c r="N4010" s="7" t="s">
        <v>263</v>
      </c>
      <c r="O4010" s="7" t="n">
        <v>0</v>
      </c>
      <c r="P4010" s="7" t="n">
        <v>0.12</v>
      </c>
      <c r="Q4010" s="7" t="s">
        <v>14065</v>
      </c>
      <c r="R4010" s="7"/>
      <c r="S4010" s="7"/>
      <c r="T4010" s="7" t="s">
        <v>14066</v>
      </c>
      <c r="U4010" s="7"/>
      <c r="V4010" s="7"/>
    </row>
    <row r="4011" customFormat="false" ht="15" hidden="false" customHeight="false" outlineLevel="0" collapsed="false">
      <c r="A4011" s="7" t="s">
        <v>14067</v>
      </c>
      <c r="B4011" s="7" t="s">
        <v>4155</v>
      </c>
      <c r="C4011" s="7" t="s">
        <v>4155</v>
      </c>
      <c r="D4011" s="7" t="s">
        <v>5142</v>
      </c>
      <c r="E4011" s="17" t="n">
        <v>4</v>
      </c>
      <c r="F4011" s="17" t="n">
        <v>3</v>
      </c>
      <c r="G4011" s="17" t="n">
        <v>3</v>
      </c>
      <c r="H4011" s="17" t="n">
        <v>6</v>
      </c>
      <c r="I4011" s="7" t="n">
        <f aca="false">(G4011-H4011)/2</f>
        <v>-1.5</v>
      </c>
      <c r="J4011" s="7" t="n">
        <f aca="false">(E4011-F4011)/2</f>
        <v>0.5</v>
      </c>
      <c r="K4011" s="7" t="n">
        <f aca="false">MAX(1,MIN(10,ROUNDUP(I4011+5,0)))</f>
        <v>4</v>
      </c>
      <c r="L4011" s="7" t="n">
        <f aca="false">MAX(1,MIN(10,ROUNDUP(5-J4011,0)))</f>
        <v>5</v>
      </c>
      <c r="M4011" s="7" t="n">
        <f aca="false">MIN(E4011,F4011)</f>
        <v>3</v>
      </c>
      <c r="N4011" s="7" t="s">
        <v>263</v>
      </c>
      <c r="O4011" s="7" t="n">
        <v>0</v>
      </c>
      <c r="P4011" s="7" t="n">
        <v>0</v>
      </c>
      <c r="Q4011" s="7" t="s">
        <v>14029</v>
      </c>
      <c r="R4011" s="7"/>
      <c r="S4011" s="7"/>
      <c r="T4011" s="7" t="s">
        <v>14031</v>
      </c>
      <c r="U4011" s="7"/>
      <c r="V4011" s="7"/>
    </row>
    <row r="4012" customFormat="false" ht="15" hidden="false" customHeight="false" outlineLevel="0" collapsed="false">
      <c r="A4012" s="7" t="s">
        <v>14068</v>
      </c>
      <c r="B4012" s="7" t="s">
        <v>4155</v>
      </c>
      <c r="C4012" s="7" t="s">
        <v>4155</v>
      </c>
      <c r="D4012" s="7" t="s">
        <v>5142</v>
      </c>
      <c r="E4012" s="17" t="n">
        <v>4</v>
      </c>
      <c r="F4012" s="17" t="n">
        <v>4</v>
      </c>
      <c r="G4012" s="17" t="n">
        <v>3</v>
      </c>
      <c r="H4012" s="17" t="n">
        <v>6</v>
      </c>
      <c r="I4012" s="7" t="n">
        <f aca="false">(G4012-H4012)/2</f>
        <v>-1.5</v>
      </c>
      <c r="J4012" s="7" t="n">
        <f aca="false">(E4012-F4012)/2</f>
        <v>0</v>
      </c>
      <c r="K4012" s="7" t="n">
        <f aca="false">MAX(1,MIN(10,ROUNDUP(I4012+5,0)))</f>
        <v>4</v>
      </c>
      <c r="L4012" s="7" t="n">
        <f aca="false">MAX(1,MIN(10,ROUNDUP(5-J4012,0)))</f>
        <v>5</v>
      </c>
      <c r="M4012" s="7" t="n">
        <f aca="false">MIN(E4012,F4012)</f>
        <v>4</v>
      </c>
      <c r="N4012" s="7" t="s">
        <v>263</v>
      </c>
      <c r="O4012" s="7" t="n">
        <v>0</v>
      </c>
      <c r="P4012" s="7" t="n">
        <v>0.21</v>
      </c>
      <c r="Q4012" s="7" t="s">
        <v>14069</v>
      </c>
      <c r="R4012" s="7"/>
      <c r="S4012" s="7"/>
      <c r="T4012" s="7" t="s">
        <v>14070</v>
      </c>
      <c r="U4012" s="7"/>
      <c r="V4012" s="7"/>
    </row>
    <row r="4013" customFormat="false" ht="15" hidden="false" customHeight="false" outlineLevel="0" collapsed="false">
      <c r="A4013" s="7" t="s">
        <v>14071</v>
      </c>
      <c r="B4013" s="7" t="s">
        <v>4155</v>
      </c>
      <c r="C4013" s="7" t="s">
        <v>4155</v>
      </c>
      <c r="D4013" s="7" t="s">
        <v>5213</v>
      </c>
      <c r="E4013" s="17" t="n">
        <v>4</v>
      </c>
      <c r="F4013" s="17" t="n">
        <v>3</v>
      </c>
      <c r="G4013" s="17" t="n">
        <v>4</v>
      </c>
      <c r="H4013" s="17" t="n">
        <v>6</v>
      </c>
      <c r="I4013" s="7" t="n">
        <f aca="false">(G4013-H4013)/2</f>
        <v>-1</v>
      </c>
      <c r="J4013" s="7" t="n">
        <f aca="false">(E4013-F4013)/2</f>
        <v>0.5</v>
      </c>
      <c r="K4013" s="7" t="n">
        <f aca="false">MAX(1,MIN(10,ROUNDUP(I4013+5,0)))</f>
        <v>4</v>
      </c>
      <c r="L4013" s="7" t="n">
        <f aca="false">MAX(1,MIN(10,ROUNDUP(5-J4013,0)))</f>
        <v>5</v>
      </c>
      <c r="M4013" s="7" t="n">
        <f aca="false">MIN(E4013,F4013)</f>
        <v>3</v>
      </c>
      <c r="N4013" s="7" t="s">
        <v>263</v>
      </c>
      <c r="O4013" s="7" t="n">
        <v>0</v>
      </c>
      <c r="P4013" s="7" t="n">
        <v>0</v>
      </c>
      <c r="Q4013" s="7" t="s">
        <v>10370</v>
      </c>
      <c r="R4013" s="7"/>
      <c r="S4013" s="7"/>
      <c r="T4013" s="7" t="s">
        <v>14072</v>
      </c>
      <c r="U4013" s="7"/>
      <c r="V4013" s="7"/>
    </row>
    <row r="4014" customFormat="false" ht="15" hidden="false" customHeight="false" outlineLevel="0" collapsed="false">
      <c r="A4014" s="7" t="s">
        <v>14073</v>
      </c>
      <c r="B4014" s="7" t="s">
        <v>4155</v>
      </c>
      <c r="C4014" s="7" t="s">
        <v>4155</v>
      </c>
      <c r="D4014" s="7" t="s">
        <v>5213</v>
      </c>
      <c r="E4014" s="17" t="n">
        <v>4</v>
      </c>
      <c r="F4014" s="17" t="n">
        <v>3</v>
      </c>
      <c r="G4014" s="17" t="n">
        <v>4</v>
      </c>
      <c r="H4014" s="17" t="n">
        <v>6</v>
      </c>
      <c r="I4014" s="7" t="n">
        <f aca="false">(G4014-H4014)/2</f>
        <v>-1</v>
      </c>
      <c r="J4014" s="7" t="n">
        <f aca="false">(E4014-F4014)/2</f>
        <v>0.5</v>
      </c>
      <c r="K4014" s="7" t="n">
        <f aca="false">MAX(1,MIN(10,ROUNDUP(I4014+5,0)))</f>
        <v>4</v>
      </c>
      <c r="L4014" s="7" t="n">
        <f aca="false">MAX(1,MIN(10,ROUNDUP(5-J4014,0)))</f>
        <v>5</v>
      </c>
      <c r="M4014" s="7" t="n">
        <f aca="false">MIN(E4014,F4014)</f>
        <v>3</v>
      </c>
      <c r="N4014" s="7" t="s">
        <v>263</v>
      </c>
      <c r="O4014" s="7" t="n">
        <v>0</v>
      </c>
      <c r="P4014" s="7" t="n">
        <v>0</v>
      </c>
      <c r="Q4014" s="7" t="s">
        <v>13272</v>
      </c>
      <c r="R4014" s="7"/>
      <c r="S4014" s="7"/>
      <c r="T4014" s="7" t="s">
        <v>14074</v>
      </c>
      <c r="U4014" s="7"/>
      <c r="V4014" s="7"/>
    </row>
    <row r="4015" customFormat="false" ht="15" hidden="false" customHeight="false" outlineLevel="0" collapsed="false">
      <c r="A4015" s="7" t="s">
        <v>14075</v>
      </c>
      <c r="B4015" s="7" t="s">
        <v>4155</v>
      </c>
      <c r="C4015" s="7" t="s">
        <v>4155</v>
      </c>
      <c r="D4015" s="7" t="s">
        <v>5142</v>
      </c>
      <c r="E4015" s="17" t="n">
        <v>4</v>
      </c>
      <c r="F4015" s="17" t="n">
        <v>3</v>
      </c>
      <c r="G4015" s="17" t="n">
        <v>3</v>
      </c>
      <c r="H4015" s="17" t="n">
        <v>6</v>
      </c>
      <c r="I4015" s="7" t="n">
        <f aca="false">(G4015-H4015)/2</f>
        <v>-1.5</v>
      </c>
      <c r="J4015" s="7" t="n">
        <f aca="false">(E4015-F4015)/2</f>
        <v>0.5</v>
      </c>
      <c r="K4015" s="7" t="n">
        <f aca="false">MAX(1,MIN(10,ROUNDUP(I4015+5,0)))</f>
        <v>4</v>
      </c>
      <c r="L4015" s="7" t="n">
        <f aca="false">MAX(1,MIN(10,ROUNDUP(5-J4015,0)))</f>
        <v>5</v>
      </c>
      <c r="M4015" s="7" t="n">
        <f aca="false">MIN(E4015,F4015)</f>
        <v>3</v>
      </c>
      <c r="N4015" s="7" t="s">
        <v>263</v>
      </c>
      <c r="O4015" s="7" t="n">
        <v>0</v>
      </c>
      <c r="P4015" s="7" t="n">
        <v>0</v>
      </c>
      <c r="Q4015" s="7" t="s">
        <v>14076</v>
      </c>
      <c r="R4015" s="7"/>
      <c r="S4015" s="7"/>
      <c r="T4015" s="7" t="s">
        <v>14077</v>
      </c>
      <c r="U4015" s="7"/>
      <c r="V4015" s="7"/>
    </row>
    <row r="4016" customFormat="false" ht="15" hidden="false" customHeight="false" outlineLevel="0" collapsed="false">
      <c r="A4016" s="7" t="s">
        <v>14078</v>
      </c>
      <c r="B4016" s="7" t="s">
        <v>4155</v>
      </c>
      <c r="C4016" s="7" t="s">
        <v>4155</v>
      </c>
      <c r="D4016" s="7" t="s">
        <v>5142</v>
      </c>
      <c r="E4016" s="17" t="n">
        <v>4</v>
      </c>
      <c r="F4016" s="17" t="n">
        <v>3</v>
      </c>
      <c r="G4016" s="17" t="n">
        <v>3</v>
      </c>
      <c r="H4016" s="17" t="n">
        <v>6</v>
      </c>
      <c r="I4016" s="7" t="n">
        <f aca="false">(G4016-H4016)/2</f>
        <v>-1.5</v>
      </c>
      <c r="J4016" s="7" t="n">
        <f aca="false">(E4016-F4016)/2</f>
        <v>0.5</v>
      </c>
      <c r="K4016" s="7" t="n">
        <f aca="false">MAX(1,MIN(10,ROUNDUP(I4016+5,0)))</f>
        <v>4</v>
      </c>
      <c r="L4016" s="7" t="n">
        <f aca="false">MAX(1,MIN(10,ROUNDUP(5-J4016,0)))</f>
        <v>5</v>
      </c>
      <c r="M4016" s="7" t="n">
        <f aca="false">MIN(E4016,F4016)</f>
        <v>3</v>
      </c>
      <c r="N4016" s="7" t="s">
        <v>263</v>
      </c>
      <c r="O4016" s="7" t="n">
        <v>0.04</v>
      </c>
      <c r="P4016" s="7" t="n">
        <v>0</v>
      </c>
      <c r="Q4016" s="7" t="s">
        <v>13879</v>
      </c>
      <c r="R4016" s="7"/>
      <c r="S4016" s="7"/>
      <c r="T4016" s="7" t="s">
        <v>13940</v>
      </c>
      <c r="U4016" s="7"/>
      <c r="V4016" s="7"/>
    </row>
    <row r="4017" customFormat="false" ht="15" hidden="false" customHeight="false" outlineLevel="0" collapsed="false">
      <c r="A4017" s="7" t="s">
        <v>14079</v>
      </c>
      <c r="B4017" s="7" t="s">
        <v>4155</v>
      </c>
      <c r="C4017" s="7" t="s">
        <v>4155</v>
      </c>
      <c r="D4017" s="7" t="s">
        <v>5213</v>
      </c>
      <c r="E4017" s="17" t="n">
        <v>4</v>
      </c>
      <c r="F4017" s="17" t="n">
        <v>3</v>
      </c>
      <c r="G4017" s="17" t="n">
        <v>4</v>
      </c>
      <c r="H4017" s="17" t="n">
        <v>6</v>
      </c>
      <c r="I4017" s="7" t="n">
        <f aca="false">(G4017-H4017)/2</f>
        <v>-1</v>
      </c>
      <c r="J4017" s="7" t="n">
        <f aca="false">(E4017-F4017)/2</f>
        <v>0.5</v>
      </c>
      <c r="K4017" s="7" t="n">
        <f aca="false">MAX(1,MIN(10,ROUNDUP(I4017+5,0)))</f>
        <v>4</v>
      </c>
      <c r="L4017" s="7" t="n">
        <f aca="false">MAX(1,MIN(10,ROUNDUP(5-J4017,0)))</f>
        <v>5</v>
      </c>
      <c r="M4017" s="7" t="n">
        <f aca="false">MIN(E4017,F4017)</f>
        <v>3</v>
      </c>
      <c r="N4017" s="7" t="s">
        <v>263</v>
      </c>
      <c r="O4017" s="7" t="n">
        <v>0</v>
      </c>
      <c r="P4017" s="7" t="n">
        <v>0.08</v>
      </c>
      <c r="Q4017" s="7" t="s">
        <v>14080</v>
      </c>
      <c r="R4017" s="7"/>
      <c r="S4017" s="7"/>
      <c r="T4017" s="7" t="s">
        <v>14081</v>
      </c>
      <c r="U4017" s="7"/>
      <c r="V4017" s="7"/>
    </row>
    <row r="4018" customFormat="false" ht="15" hidden="false" customHeight="false" outlineLevel="0" collapsed="false">
      <c r="A4018" s="7" t="s">
        <v>14082</v>
      </c>
      <c r="B4018" s="7" t="s">
        <v>4155</v>
      </c>
      <c r="C4018" s="7" t="s">
        <v>4155</v>
      </c>
      <c r="D4018" s="7" t="s">
        <v>5142</v>
      </c>
      <c r="E4018" s="17" t="n">
        <v>5</v>
      </c>
      <c r="F4018" s="17" t="n">
        <v>4</v>
      </c>
      <c r="G4018" s="17" t="n">
        <v>3</v>
      </c>
      <c r="H4018" s="17" t="n">
        <v>6</v>
      </c>
      <c r="I4018" s="7" t="n">
        <f aca="false">(G4018-H4018)/2</f>
        <v>-1.5</v>
      </c>
      <c r="J4018" s="7" t="n">
        <f aca="false">(E4018-F4018)/2</f>
        <v>0.5</v>
      </c>
      <c r="K4018" s="7" t="n">
        <f aca="false">MAX(1,MIN(10,ROUNDUP(I4018+5,0)))</f>
        <v>4</v>
      </c>
      <c r="L4018" s="7" t="n">
        <f aca="false">MAX(1,MIN(10,ROUNDUP(5-J4018,0)))</f>
        <v>5</v>
      </c>
      <c r="M4018" s="7" t="n">
        <f aca="false">MIN(E4018,F4018)</f>
        <v>4</v>
      </c>
      <c r="N4018" s="7" t="s">
        <v>263</v>
      </c>
      <c r="O4018" s="7" t="n">
        <v>0.12</v>
      </c>
      <c r="P4018" s="7" t="n">
        <v>0.21</v>
      </c>
      <c r="Q4018" s="7" t="s">
        <v>10356</v>
      </c>
      <c r="R4018" s="7"/>
      <c r="S4018" s="7"/>
      <c r="T4018" s="7" t="s">
        <v>13726</v>
      </c>
      <c r="U4018" s="7"/>
      <c r="V4018" s="7"/>
    </row>
    <row r="4019" customFormat="false" ht="15" hidden="false" customHeight="false" outlineLevel="0" collapsed="false">
      <c r="A4019" s="7" t="s">
        <v>14083</v>
      </c>
      <c r="B4019" s="7" t="s">
        <v>4155</v>
      </c>
      <c r="C4019" s="7" t="s">
        <v>4155</v>
      </c>
      <c r="D4019" s="7" t="s">
        <v>5213</v>
      </c>
      <c r="E4019" s="17" t="n">
        <v>4</v>
      </c>
      <c r="F4019" s="17" t="n">
        <v>3</v>
      </c>
      <c r="G4019" s="17" t="n">
        <v>4</v>
      </c>
      <c r="H4019" s="17" t="n">
        <v>6</v>
      </c>
      <c r="I4019" s="7" t="n">
        <f aca="false">(G4019-H4019)/2</f>
        <v>-1</v>
      </c>
      <c r="J4019" s="7" t="n">
        <f aca="false">(E4019-F4019)/2</f>
        <v>0.5</v>
      </c>
      <c r="K4019" s="7" t="n">
        <f aca="false">MAX(1,MIN(10,ROUNDUP(I4019+5,0)))</f>
        <v>4</v>
      </c>
      <c r="L4019" s="7" t="n">
        <f aca="false">MAX(1,MIN(10,ROUNDUP(5-J4019,0)))</f>
        <v>5</v>
      </c>
      <c r="M4019" s="7" t="n">
        <f aca="false">MIN(E4019,F4019)</f>
        <v>3</v>
      </c>
      <c r="N4019" s="7" t="s">
        <v>263</v>
      </c>
      <c r="O4019" s="7" t="n">
        <v>0</v>
      </c>
      <c r="P4019" s="7" t="n">
        <v>0</v>
      </c>
      <c r="Q4019" s="7" t="s">
        <v>14084</v>
      </c>
      <c r="R4019" s="7"/>
      <c r="S4019" s="7"/>
      <c r="T4019" s="7" t="s">
        <v>14085</v>
      </c>
      <c r="U4019" s="7"/>
      <c r="V4019" s="7"/>
    </row>
    <row r="4020" customFormat="false" ht="15" hidden="false" customHeight="false" outlineLevel="0" collapsed="false">
      <c r="A4020" s="7" t="s">
        <v>14086</v>
      </c>
      <c r="B4020" s="7" t="s">
        <v>4155</v>
      </c>
      <c r="C4020" s="7" t="s">
        <v>4155</v>
      </c>
      <c r="D4020" s="7" t="s">
        <v>4078</v>
      </c>
      <c r="E4020" s="17" t="n">
        <v>5</v>
      </c>
      <c r="F4020" s="17" t="n">
        <v>5</v>
      </c>
      <c r="G4020" s="17" t="n">
        <v>5</v>
      </c>
      <c r="H4020" s="17" t="n">
        <v>8</v>
      </c>
      <c r="I4020" s="7" t="n">
        <f aca="false">(G4020-H4020)/2</f>
        <v>-1.5</v>
      </c>
      <c r="J4020" s="7" t="n">
        <f aca="false">(E4020-F4020)/2</f>
        <v>0</v>
      </c>
      <c r="K4020" s="7" t="n">
        <f aca="false">MAX(1,MIN(10,ROUNDUP(I4020+5,0)))</f>
        <v>4</v>
      </c>
      <c r="L4020" s="7" t="n">
        <f aca="false">MAX(1,MIN(10,ROUNDUP(5-J4020,0)))</f>
        <v>5</v>
      </c>
      <c r="M4020" s="7" t="n">
        <f aca="false">MIN(E4020,F4020)</f>
        <v>5</v>
      </c>
      <c r="N4020" s="7" t="s">
        <v>263</v>
      </c>
      <c r="O4020" s="7" t="n">
        <v>0</v>
      </c>
      <c r="P4020" s="7" t="n">
        <v>0.54</v>
      </c>
      <c r="Q4020" s="7" t="s">
        <v>14087</v>
      </c>
      <c r="R4020" s="7"/>
      <c r="S4020" s="7"/>
      <c r="T4020" s="7" t="s">
        <v>14088</v>
      </c>
      <c r="U4020" s="7"/>
      <c r="V4020" s="7"/>
    </row>
    <row r="4021" customFormat="false" ht="15" hidden="false" customHeight="false" outlineLevel="0" collapsed="false">
      <c r="A4021" s="7" t="s">
        <v>10792</v>
      </c>
      <c r="B4021" s="7" t="s">
        <v>4155</v>
      </c>
      <c r="C4021" s="7" t="s">
        <v>4155</v>
      </c>
      <c r="D4021" s="7" t="s">
        <v>5213</v>
      </c>
      <c r="E4021" s="17" t="n">
        <v>4</v>
      </c>
      <c r="F4021" s="17" t="n">
        <v>3</v>
      </c>
      <c r="G4021" s="17" t="n">
        <v>4</v>
      </c>
      <c r="H4021" s="17" t="n">
        <v>6</v>
      </c>
      <c r="I4021" s="7" t="n">
        <f aca="false">(G4021-H4021)/2</f>
        <v>-1</v>
      </c>
      <c r="J4021" s="7" t="n">
        <f aca="false">(E4021-F4021)/2</f>
        <v>0.5</v>
      </c>
      <c r="K4021" s="7" t="n">
        <f aca="false">MAX(1,MIN(10,ROUNDUP(I4021+5,0)))</f>
        <v>4</v>
      </c>
      <c r="L4021" s="7" t="n">
        <f aca="false">MAX(1,MIN(10,ROUNDUP(5-J4021,0)))</f>
        <v>5</v>
      </c>
      <c r="M4021" s="7" t="n">
        <f aca="false">MIN(E4021,F4021)</f>
        <v>3</v>
      </c>
      <c r="N4021" s="7" t="s">
        <v>263</v>
      </c>
      <c r="O4021" s="7" t="n">
        <v>0</v>
      </c>
      <c r="P4021" s="7" t="n">
        <v>0</v>
      </c>
      <c r="Q4021" s="7" t="s">
        <v>14089</v>
      </c>
      <c r="R4021" s="7"/>
      <c r="S4021" s="7"/>
      <c r="T4021" s="7" t="s">
        <v>14090</v>
      </c>
      <c r="U4021" s="7"/>
      <c r="V4021" s="7" t="s">
        <v>10789</v>
      </c>
    </row>
    <row r="4022" customFormat="false" ht="15" hidden="false" customHeight="false" outlineLevel="0" collapsed="false">
      <c r="A4022" s="7" t="s">
        <v>14091</v>
      </c>
      <c r="B4022" s="7" t="s">
        <v>4155</v>
      </c>
      <c r="C4022" s="7" t="s">
        <v>4155</v>
      </c>
      <c r="D4022" s="7" t="s">
        <v>5142</v>
      </c>
      <c r="E4022" s="17" t="n">
        <v>4</v>
      </c>
      <c r="F4022" s="17" t="n">
        <v>3</v>
      </c>
      <c r="G4022" s="17" t="n">
        <v>3</v>
      </c>
      <c r="H4022" s="17" t="n">
        <v>6</v>
      </c>
      <c r="I4022" s="7" t="n">
        <f aca="false">(G4022-H4022)/2</f>
        <v>-1.5</v>
      </c>
      <c r="J4022" s="7" t="n">
        <f aca="false">(E4022-F4022)/2</f>
        <v>0.5</v>
      </c>
      <c r="K4022" s="7" t="n">
        <f aca="false">MAX(1,MIN(10,ROUNDUP(I4022+5,0)))</f>
        <v>4</v>
      </c>
      <c r="L4022" s="7" t="n">
        <f aca="false">MAX(1,MIN(10,ROUNDUP(5-J4022,0)))</f>
        <v>5</v>
      </c>
      <c r="M4022" s="7" t="n">
        <f aca="false">MIN(E4022,F4022)</f>
        <v>3</v>
      </c>
      <c r="N4022" s="7" t="s">
        <v>263</v>
      </c>
      <c r="O4022" s="7" t="n">
        <v>0.04</v>
      </c>
      <c r="P4022" s="7" t="n">
        <v>0</v>
      </c>
      <c r="Q4022" s="7" t="s">
        <v>14092</v>
      </c>
      <c r="R4022" s="7"/>
      <c r="S4022" s="7"/>
      <c r="T4022" s="7" t="s">
        <v>14093</v>
      </c>
      <c r="U4022" s="7"/>
      <c r="V4022" s="7"/>
    </row>
    <row r="4023" customFormat="false" ht="15" hidden="false" customHeight="false" outlineLevel="0" collapsed="false">
      <c r="A4023" s="7" t="s">
        <v>14094</v>
      </c>
      <c r="B4023" s="7" t="s">
        <v>4155</v>
      </c>
      <c r="C4023" s="7" t="s">
        <v>4155</v>
      </c>
      <c r="D4023" s="7" t="s">
        <v>5142</v>
      </c>
      <c r="E4023" s="17" t="n">
        <v>4</v>
      </c>
      <c r="F4023" s="17" t="n">
        <v>3</v>
      </c>
      <c r="G4023" s="17" t="n">
        <v>3</v>
      </c>
      <c r="H4023" s="17" t="n">
        <v>6</v>
      </c>
      <c r="I4023" s="7" t="n">
        <f aca="false">(G4023-H4023)/2</f>
        <v>-1.5</v>
      </c>
      <c r="J4023" s="7" t="n">
        <f aca="false">(E4023-F4023)/2</f>
        <v>0.5</v>
      </c>
      <c r="K4023" s="7" t="n">
        <f aca="false">MAX(1,MIN(10,ROUNDUP(I4023+5,0)))</f>
        <v>4</v>
      </c>
      <c r="L4023" s="7" t="n">
        <f aca="false">MAX(1,MIN(10,ROUNDUP(5-J4023,0)))</f>
        <v>5</v>
      </c>
      <c r="M4023" s="7" t="n">
        <f aca="false">MIN(E4023,F4023)</f>
        <v>3</v>
      </c>
      <c r="N4023" s="7" t="s">
        <v>263</v>
      </c>
      <c r="O4023" s="7" t="n">
        <v>0</v>
      </c>
      <c r="P4023" s="7" t="n">
        <v>0</v>
      </c>
      <c r="Q4023" s="7" t="s">
        <v>14095</v>
      </c>
      <c r="R4023" s="7"/>
      <c r="S4023" s="7"/>
      <c r="T4023" s="7" t="s">
        <v>14096</v>
      </c>
      <c r="U4023" s="7"/>
      <c r="V4023" s="7"/>
    </row>
    <row r="4024" customFormat="false" ht="15" hidden="false" customHeight="false" outlineLevel="0" collapsed="false">
      <c r="A4024" s="7" t="s">
        <v>14097</v>
      </c>
      <c r="B4024" s="7" t="s">
        <v>4155</v>
      </c>
      <c r="C4024" s="7" t="s">
        <v>4155</v>
      </c>
      <c r="D4024" s="7" t="s">
        <v>5142</v>
      </c>
      <c r="E4024" s="17" t="n">
        <v>4</v>
      </c>
      <c r="F4024" s="17" t="n">
        <v>3</v>
      </c>
      <c r="G4024" s="17" t="n">
        <v>3</v>
      </c>
      <c r="H4024" s="17" t="n">
        <v>6</v>
      </c>
      <c r="I4024" s="7" t="n">
        <f aca="false">(G4024-H4024)/2</f>
        <v>-1.5</v>
      </c>
      <c r="J4024" s="7" t="n">
        <f aca="false">(E4024-F4024)/2</f>
        <v>0.5</v>
      </c>
      <c r="K4024" s="7" t="n">
        <f aca="false">MAX(1,MIN(10,ROUNDUP(I4024+5,0)))</f>
        <v>4</v>
      </c>
      <c r="L4024" s="7" t="n">
        <f aca="false">MAX(1,MIN(10,ROUNDUP(5-J4024,0)))</f>
        <v>5</v>
      </c>
      <c r="M4024" s="7" t="n">
        <f aca="false">MIN(E4024,F4024)</f>
        <v>3</v>
      </c>
      <c r="N4024" s="7" t="s">
        <v>263</v>
      </c>
      <c r="O4024" s="7" t="n">
        <v>0.04</v>
      </c>
      <c r="P4024" s="7" t="n">
        <v>0</v>
      </c>
      <c r="Q4024" s="7" t="s">
        <v>14098</v>
      </c>
      <c r="R4024" s="7"/>
      <c r="S4024" s="7"/>
      <c r="T4024" s="7" t="s">
        <v>14099</v>
      </c>
      <c r="U4024" s="7"/>
      <c r="V4024" s="7"/>
    </row>
    <row r="4025" customFormat="false" ht="15" hidden="false" customHeight="false" outlineLevel="0" collapsed="false">
      <c r="A4025" s="7" t="s">
        <v>14100</v>
      </c>
      <c r="B4025" s="7" t="s">
        <v>4155</v>
      </c>
      <c r="C4025" s="7" t="s">
        <v>4155</v>
      </c>
      <c r="D4025" s="7" t="s">
        <v>5213</v>
      </c>
      <c r="E4025" s="17" t="n">
        <v>4</v>
      </c>
      <c r="F4025" s="17" t="n">
        <v>3</v>
      </c>
      <c r="G4025" s="17" t="n">
        <v>4</v>
      </c>
      <c r="H4025" s="17" t="n">
        <v>6</v>
      </c>
      <c r="I4025" s="7" t="n">
        <f aca="false">(G4025-H4025)/2</f>
        <v>-1</v>
      </c>
      <c r="J4025" s="7" t="n">
        <f aca="false">(E4025-F4025)/2</f>
        <v>0.5</v>
      </c>
      <c r="K4025" s="7" t="n">
        <f aca="false">MAX(1,MIN(10,ROUNDUP(I4025+5,0)))</f>
        <v>4</v>
      </c>
      <c r="L4025" s="7" t="n">
        <f aca="false">MAX(1,MIN(10,ROUNDUP(5-J4025,0)))</f>
        <v>5</v>
      </c>
      <c r="M4025" s="7" t="n">
        <f aca="false">MIN(E4025,F4025)</f>
        <v>3</v>
      </c>
      <c r="N4025" s="7" t="s">
        <v>263</v>
      </c>
      <c r="O4025" s="7" t="n">
        <v>0</v>
      </c>
      <c r="P4025" s="7" t="n">
        <v>0</v>
      </c>
      <c r="Q4025" s="7" t="s">
        <v>13841</v>
      </c>
      <c r="R4025" s="7"/>
      <c r="S4025" s="7"/>
      <c r="T4025" s="7" t="s">
        <v>14101</v>
      </c>
      <c r="U4025" s="7"/>
      <c r="V4025" s="7"/>
    </row>
    <row r="4026" customFormat="false" ht="15" hidden="false" customHeight="false" outlineLevel="0" collapsed="false">
      <c r="A4026" s="7" t="s">
        <v>14102</v>
      </c>
      <c r="B4026" s="7" t="s">
        <v>4155</v>
      </c>
      <c r="C4026" s="7" t="s">
        <v>4155</v>
      </c>
      <c r="D4026" s="7" t="s">
        <v>5213</v>
      </c>
      <c r="E4026" s="17" t="n">
        <v>4</v>
      </c>
      <c r="F4026" s="17" t="n">
        <v>3</v>
      </c>
      <c r="G4026" s="17" t="n">
        <v>4</v>
      </c>
      <c r="H4026" s="17" t="n">
        <v>6</v>
      </c>
      <c r="I4026" s="7" t="n">
        <f aca="false">(G4026-H4026)/2</f>
        <v>-1</v>
      </c>
      <c r="J4026" s="7" t="n">
        <f aca="false">(E4026-F4026)/2</f>
        <v>0.5</v>
      </c>
      <c r="K4026" s="7" t="n">
        <f aca="false">MAX(1,MIN(10,ROUNDUP(I4026+5,0)))</f>
        <v>4</v>
      </c>
      <c r="L4026" s="7" t="n">
        <f aca="false">MAX(1,MIN(10,ROUNDUP(5-J4026,0)))</f>
        <v>5</v>
      </c>
      <c r="M4026" s="7" t="n">
        <f aca="false">MIN(E4026,F4026)</f>
        <v>3</v>
      </c>
      <c r="N4026" s="7" t="s">
        <v>263</v>
      </c>
      <c r="O4026" s="7" t="n">
        <v>0</v>
      </c>
      <c r="P4026" s="7" t="n">
        <v>0</v>
      </c>
      <c r="Q4026" s="7" t="s">
        <v>13272</v>
      </c>
      <c r="R4026" s="7"/>
      <c r="S4026" s="7"/>
      <c r="T4026" s="7" t="s">
        <v>14103</v>
      </c>
      <c r="U4026" s="7"/>
      <c r="V4026" s="7"/>
    </row>
    <row r="4027" customFormat="false" ht="15" hidden="false" customHeight="false" outlineLevel="0" collapsed="false">
      <c r="A4027" s="7" t="s">
        <v>14104</v>
      </c>
      <c r="B4027" s="7" t="s">
        <v>4155</v>
      </c>
      <c r="C4027" s="7" t="s">
        <v>4155</v>
      </c>
      <c r="D4027" s="7" t="s">
        <v>4078</v>
      </c>
      <c r="E4027" s="17" t="n">
        <v>5</v>
      </c>
      <c r="F4027" s="17" t="n">
        <v>4</v>
      </c>
      <c r="G4027" s="17" t="n">
        <v>5</v>
      </c>
      <c r="H4027" s="17" t="n">
        <v>8</v>
      </c>
      <c r="I4027" s="7" t="n">
        <f aca="false">(G4027-H4027)/2</f>
        <v>-1.5</v>
      </c>
      <c r="J4027" s="7" t="n">
        <f aca="false">(E4027-F4027)/2</f>
        <v>0.5</v>
      </c>
      <c r="K4027" s="7" t="n">
        <f aca="false">MAX(1,MIN(10,ROUNDUP(I4027+5,0)))</f>
        <v>4</v>
      </c>
      <c r="L4027" s="7" t="n">
        <f aca="false">MAX(1,MIN(10,ROUNDUP(5-J4027,0)))</f>
        <v>5</v>
      </c>
      <c r="M4027" s="7" t="n">
        <f aca="false">MIN(E4027,F4027)</f>
        <v>4</v>
      </c>
      <c r="N4027" s="7" t="s">
        <v>263</v>
      </c>
      <c r="O4027" s="7" t="n">
        <v>0</v>
      </c>
      <c r="P4027" s="7" t="n">
        <v>0.42</v>
      </c>
      <c r="Q4027" s="7" t="s">
        <v>14105</v>
      </c>
      <c r="R4027" s="7"/>
      <c r="S4027" s="7"/>
      <c r="T4027" s="7" t="s">
        <v>13922</v>
      </c>
      <c r="U4027" s="7"/>
      <c r="V4027" s="7"/>
    </row>
    <row r="4028" customFormat="false" ht="15" hidden="false" customHeight="false" outlineLevel="0" collapsed="false">
      <c r="A4028" s="7" t="s">
        <v>14106</v>
      </c>
      <c r="B4028" s="7" t="s">
        <v>4155</v>
      </c>
      <c r="C4028" s="7" t="s">
        <v>4155</v>
      </c>
      <c r="D4028" s="7" t="s">
        <v>5142</v>
      </c>
      <c r="E4028" s="17" t="n">
        <v>4</v>
      </c>
      <c r="F4028" s="17" t="n">
        <v>4</v>
      </c>
      <c r="G4028" s="17" t="n">
        <v>3</v>
      </c>
      <c r="H4028" s="17" t="n">
        <v>6</v>
      </c>
      <c r="I4028" s="7" t="n">
        <f aca="false">(G4028-H4028)/2</f>
        <v>-1.5</v>
      </c>
      <c r="J4028" s="7" t="n">
        <f aca="false">(E4028-F4028)/2</f>
        <v>0</v>
      </c>
      <c r="K4028" s="7" t="n">
        <f aca="false">MAX(1,MIN(10,ROUNDUP(I4028+5,0)))</f>
        <v>4</v>
      </c>
      <c r="L4028" s="7" t="n">
        <f aca="false">MAX(1,MIN(10,ROUNDUP(5-J4028,0)))</f>
        <v>5</v>
      </c>
      <c r="M4028" s="7" t="n">
        <f aca="false">MIN(E4028,F4028)</f>
        <v>4</v>
      </c>
      <c r="N4028" s="7" t="s">
        <v>263</v>
      </c>
      <c r="O4028" s="7" t="n">
        <v>0</v>
      </c>
      <c r="P4028" s="7" t="n">
        <v>0.12</v>
      </c>
      <c r="Q4028" s="7" t="s">
        <v>13719</v>
      </c>
      <c r="R4028" s="7"/>
      <c r="S4028" s="7"/>
      <c r="T4028" s="7" t="s">
        <v>13720</v>
      </c>
      <c r="U4028" s="7"/>
      <c r="V4028" s="7"/>
    </row>
    <row r="4029" customFormat="false" ht="15" hidden="false" customHeight="false" outlineLevel="0" collapsed="false">
      <c r="A4029" s="7" t="s">
        <v>14107</v>
      </c>
      <c r="B4029" s="7" t="s">
        <v>4155</v>
      </c>
      <c r="C4029" s="7" t="s">
        <v>4155</v>
      </c>
      <c r="D4029" s="7" t="s">
        <v>5213</v>
      </c>
      <c r="E4029" s="17" t="n">
        <v>4</v>
      </c>
      <c r="F4029" s="17" t="n">
        <v>3</v>
      </c>
      <c r="G4029" s="17" t="n">
        <v>4</v>
      </c>
      <c r="H4029" s="17" t="n">
        <v>6</v>
      </c>
      <c r="I4029" s="7" t="n">
        <f aca="false">(G4029-H4029)/2</f>
        <v>-1</v>
      </c>
      <c r="J4029" s="7" t="n">
        <f aca="false">(E4029-F4029)/2</f>
        <v>0.5</v>
      </c>
      <c r="K4029" s="7" t="n">
        <f aca="false">MAX(1,MIN(10,ROUNDUP(I4029+5,0)))</f>
        <v>4</v>
      </c>
      <c r="L4029" s="7" t="n">
        <f aca="false">MAX(1,MIN(10,ROUNDUP(5-J4029,0)))</f>
        <v>5</v>
      </c>
      <c r="M4029" s="7" t="n">
        <f aca="false">MIN(E4029,F4029)</f>
        <v>3</v>
      </c>
      <c r="N4029" s="7" t="s">
        <v>263</v>
      </c>
      <c r="O4029" s="7" t="n">
        <v>0</v>
      </c>
      <c r="P4029" s="7" t="n">
        <v>0</v>
      </c>
      <c r="Q4029" s="7" t="s">
        <v>4257</v>
      </c>
      <c r="R4029" s="7"/>
      <c r="S4029" s="7"/>
      <c r="T4029" s="7" t="s">
        <v>14108</v>
      </c>
      <c r="U4029" s="7"/>
      <c r="V4029" s="7"/>
    </row>
    <row r="4030" customFormat="false" ht="15" hidden="false" customHeight="false" outlineLevel="0" collapsed="false">
      <c r="A4030" s="7" t="s">
        <v>14109</v>
      </c>
      <c r="B4030" s="7" t="s">
        <v>4155</v>
      </c>
      <c r="C4030" s="7" t="s">
        <v>4155</v>
      </c>
      <c r="D4030" s="7" t="s">
        <v>5213</v>
      </c>
      <c r="E4030" s="17" t="n">
        <v>4</v>
      </c>
      <c r="F4030" s="17" t="n">
        <v>3</v>
      </c>
      <c r="G4030" s="17" t="n">
        <v>4</v>
      </c>
      <c r="H4030" s="17" t="n">
        <v>6</v>
      </c>
      <c r="I4030" s="7" t="n">
        <f aca="false">(G4030-H4030)/2</f>
        <v>-1</v>
      </c>
      <c r="J4030" s="7" t="n">
        <f aca="false">(E4030-F4030)/2</f>
        <v>0.5</v>
      </c>
      <c r="K4030" s="7" t="n">
        <f aca="false">MAX(1,MIN(10,ROUNDUP(I4030+5,0)))</f>
        <v>4</v>
      </c>
      <c r="L4030" s="7" t="n">
        <f aca="false">MAX(1,MIN(10,ROUNDUP(5-J4030,0)))</f>
        <v>5</v>
      </c>
      <c r="M4030" s="7" t="n">
        <f aca="false">MIN(E4030,F4030)</f>
        <v>3</v>
      </c>
      <c r="N4030" s="7" t="s">
        <v>263</v>
      </c>
      <c r="O4030" s="7" t="n">
        <v>0</v>
      </c>
      <c r="P4030" s="7" t="n">
        <v>0</v>
      </c>
      <c r="Q4030" s="7" t="s">
        <v>14110</v>
      </c>
      <c r="R4030" s="7"/>
      <c r="S4030" s="7"/>
      <c r="T4030" s="7" t="s">
        <v>14111</v>
      </c>
      <c r="U4030" s="7"/>
      <c r="V4030" s="7"/>
    </row>
    <row r="4031" customFormat="false" ht="15" hidden="false" customHeight="false" outlineLevel="0" collapsed="false">
      <c r="A4031" s="7" t="s">
        <v>14112</v>
      </c>
      <c r="B4031" s="7" t="s">
        <v>4155</v>
      </c>
      <c r="C4031" s="7" t="s">
        <v>4155</v>
      </c>
      <c r="D4031" s="7" t="s">
        <v>5142</v>
      </c>
      <c r="E4031" s="17" t="n">
        <v>4</v>
      </c>
      <c r="F4031" s="17" t="n">
        <v>3</v>
      </c>
      <c r="G4031" s="17" t="n">
        <v>3</v>
      </c>
      <c r="H4031" s="17" t="n">
        <v>6</v>
      </c>
      <c r="I4031" s="7" t="n">
        <f aca="false">(G4031-H4031)/2</f>
        <v>-1.5</v>
      </c>
      <c r="J4031" s="7" t="n">
        <f aca="false">(E4031-F4031)/2</f>
        <v>0.5</v>
      </c>
      <c r="K4031" s="7" t="n">
        <f aca="false">MAX(1,MIN(10,ROUNDUP(I4031+5,0)))</f>
        <v>4</v>
      </c>
      <c r="L4031" s="7" t="n">
        <f aca="false">MAX(1,MIN(10,ROUNDUP(5-J4031,0)))</f>
        <v>5</v>
      </c>
      <c r="M4031" s="7" t="n">
        <f aca="false">MIN(E4031,F4031)</f>
        <v>3</v>
      </c>
      <c r="N4031" s="7" t="s">
        <v>263</v>
      </c>
      <c r="O4031" s="7" t="n">
        <v>0.04</v>
      </c>
      <c r="P4031" s="7" t="n">
        <v>0</v>
      </c>
      <c r="Q4031" s="7" t="s">
        <v>14113</v>
      </c>
      <c r="R4031" s="7"/>
      <c r="S4031" s="7"/>
      <c r="T4031" s="7" t="s">
        <v>13925</v>
      </c>
      <c r="U4031" s="7"/>
      <c r="V4031" s="7"/>
    </row>
    <row r="4032" customFormat="false" ht="15" hidden="false" customHeight="false" outlineLevel="0" collapsed="false">
      <c r="A4032" s="7" t="s">
        <v>14114</v>
      </c>
      <c r="B4032" s="7" t="s">
        <v>4155</v>
      </c>
      <c r="C4032" s="7" t="s">
        <v>4155</v>
      </c>
      <c r="D4032" s="7" t="s">
        <v>5213</v>
      </c>
      <c r="E4032" s="17" t="n">
        <v>4</v>
      </c>
      <c r="F4032" s="17" t="n">
        <v>3</v>
      </c>
      <c r="G4032" s="17" t="n">
        <v>4</v>
      </c>
      <c r="H4032" s="17" t="n">
        <v>6</v>
      </c>
      <c r="I4032" s="7" t="n">
        <f aca="false">(G4032-H4032)/2</f>
        <v>-1</v>
      </c>
      <c r="J4032" s="7" t="n">
        <f aca="false">(E4032-F4032)/2</f>
        <v>0.5</v>
      </c>
      <c r="K4032" s="7" t="n">
        <f aca="false">MAX(1,MIN(10,ROUNDUP(I4032+5,0)))</f>
        <v>4</v>
      </c>
      <c r="L4032" s="7" t="n">
        <f aca="false">MAX(1,MIN(10,ROUNDUP(5-J4032,0)))</f>
        <v>5</v>
      </c>
      <c r="M4032" s="7" t="n">
        <f aca="false">MIN(E4032,F4032)</f>
        <v>3</v>
      </c>
      <c r="N4032" s="7" t="s">
        <v>263</v>
      </c>
      <c r="O4032" s="7" t="n">
        <v>0</v>
      </c>
      <c r="P4032" s="7" t="n">
        <v>0</v>
      </c>
      <c r="Q4032" s="7" t="s">
        <v>14115</v>
      </c>
      <c r="R4032" s="7"/>
      <c r="S4032" s="7"/>
      <c r="T4032" s="7" t="s">
        <v>14116</v>
      </c>
      <c r="U4032" s="7"/>
      <c r="V4032" s="7"/>
    </row>
    <row r="4033" customFormat="false" ht="15" hidden="false" customHeight="false" outlineLevel="0" collapsed="false">
      <c r="A4033" s="7" t="s">
        <v>14117</v>
      </c>
      <c r="B4033" s="7" t="s">
        <v>4155</v>
      </c>
      <c r="C4033" s="7" t="s">
        <v>4155</v>
      </c>
      <c r="D4033" s="7" t="s">
        <v>5213</v>
      </c>
      <c r="E4033" s="17" t="n">
        <v>4</v>
      </c>
      <c r="F4033" s="17" t="n">
        <v>3</v>
      </c>
      <c r="G4033" s="17" t="n">
        <v>4</v>
      </c>
      <c r="H4033" s="17" t="n">
        <v>6</v>
      </c>
      <c r="I4033" s="7" t="n">
        <f aca="false">(G4033-H4033)/2</f>
        <v>-1</v>
      </c>
      <c r="J4033" s="7" t="n">
        <f aca="false">(E4033-F4033)/2</f>
        <v>0.5</v>
      </c>
      <c r="K4033" s="7" t="n">
        <f aca="false">MAX(1,MIN(10,ROUNDUP(I4033+5,0)))</f>
        <v>4</v>
      </c>
      <c r="L4033" s="7" t="n">
        <f aca="false">MAX(1,MIN(10,ROUNDUP(5-J4033,0)))</f>
        <v>5</v>
      </c>
      <c r="M4033" s="7" t="n">
        <f aca="false">MIN(E4033,F4033)</f>
        <v>3</v>
      </c>
      <c r="N4033" s="7" t="s">
        <v>263</v>
      </c>
      <c r="O4033" s="7" t="n">
        <v>0</v>
      </c>
      <c r="P4033" s="7" t="n">
        <v>0</v>
      </c>
      <c r="Q4033" s="7" t="s">
        <v>14118</v>
      </c>
      <c r="R4033" s="7"/>
      <c r="S4033" s="7"/>
      <c r="T4033" s="7" t="s">
        <v>14119</v>
      </c>
      <c r="U4033" s="7"/>
      <c r="V4033" s="7"/>
    </row>
    <row r="4034" customFormat="false" ht="15" hidden="false" customHeight="false" outlineLevel="0" collapsed="false">
      <c r="A4034" s="7" t="s">
        <v>14120</v>
      </c>
      <c r="B4034" s="7" t="s">
        <v>4155</v>
      </c>
      <c r="C4034" s="7" t="s">
        <v>4155</v>
      </c>
      <c r="D4034" s="7" t="s">
        <v>5142</v>
      </c>
      <c r="E4034" s="17" t="n">
        <v>4</v>
      </c>
      <c r="F4034" s="17" t="n">
        <v>3</v>
      </c>
      <c r="G4034" s="17" t="n">
        <v>3</v>
      </c>
      <c r="H4034" s="17" t="n">
        <v>6</v>
      </c>
      <c r="I4034" s="7" t="n">
        <f aca="false">(G4034-H4034)/2</f>
        <v>-1.5</v>
      </c>
      <c r="J4034" s="7" t="n">
        <f aca="false">(E4034-F4034)/2</f>
        <v>0.5</v>
      </c>
      <c r="K4034" s="7" t="n">
        <f aca="false">MAX(1,MIN(10,ROUNDUP(I4034+5,0)))</f>
        <v>4</v>
      </c>
      <c r="L4034" s="7" t="n">
        <f aca="false">MAX(1,MIN(10,ROUNDUP(5-J4034,0)))</f>
        <v>5</v>
      </c>
      <c r="M4034" s="7" t="n">
        <f aca="false">MIN(E4034,F4034)</f>
        <v>3</v>
      </c>
      <c r="N4034" s="7" t="s">
        <v>263</v>
      </c>
      <c r="O4034" s="7" t="n">
        <v>0</v>
      </c>
      <c r="P4034" s="7" t="n">
        <v>0</v>
      </c>
      <c r="Q4034" s="7" t="s">
        <v>14121</v>
      </c>
      <c r="R4034" s="7"/>
      <c r="S4034" s="7"/>
      <c r="T4034" s="7" t="s">
        <v>14122</v>
      </c>
      <c r="U4034" s="7"/>
      <c r="V4034" s="7"/>
    </row>
    <row r="4035" customFormat="false" ht="15" hidden="false" customHeight="false" outlineLevel="0" collapsed="false">
      <c r="A4035" s="7" t="s">
        <v>14123</v>
      </c>
      <c r="B4035" s="7" t="s">
        <v>4155</v>
      </c>
      <c r="C4035" s="7" t="s">
        <v>4155</v>
      </c>
      <c r="D4035" s="7" t="s">
        <v>5213</v>
      </c>
      <c r="E4035" s="17" t="n">
        <v>4</v>
      </c>
      <c r="F4035" s="17" t="n">
        <v>3</v>
      </c>
      <c r="G4035" s="17" t="n">
        <v>4</v>
      </c>
      <c r="H4035" s="17" t="n">
        <v>6</v>
      </c>
      <c r="I4035" s="7" t="n">
        <f aca="false">(G4035-H4035)/2</f>
        <v>-1</v>
      </c>
      <c r="J4035" s="7" t="n">
        <f aca="false">(E4035-F4035)/2</f>
        <v>0.5</v>
      </c>
      <c r="K4035" s="7" t="n">
        <f aca="false">MAX(1,MIN(10,ROUNDUP(I4035+5,0)))</f>
        <v>4</v>
      </c>
      <c r="L4035" s="7" t="n">
        <f aca="false">MAX(1,MIN(10,ROUNDUP(5-J4035,0)))</f>
        <v>5</v>
      </c>
      <c r="M4035" s="7" t="n">
        <f aca="false">MIN(E4035,F4035)</f>
        <v>3</v>
      </c>
      <c r="N4035" s="7" t="s">
        <v>263</v>
      </c>
      <c r="O4035" s="7" t="n">
        <v>0.08</v>
      </c>
      <c r="P4035" s="7" t="n">
        <v>0</v>
      </c>
      <c r="Q4035" s="7" t="s">
        <v>13978</v>
      </c>
      <c r="R4035" s="7"/>
      <c r="S4035" s="7"/>
      <c r="T4035" s="7" t="s">
        <v>13839</v>
      </c>
      <c r="U4035" s="7"/>
      <c r="V4035" s="7"/>
    </row>
    <row r="4036" customFormat="false" ht="15" hidden="false" customHeight="false" outlineLevel="0" collapsed="false">
      <c r="A4036" s="7" t="s">
        <v>14124</v>
      </c>
      <c r="B4036" s="7" t="s">
        <v>4155</v>
      </c>
      <c r="C4036" s="7" t="s">
        <v>4155</v>
      </c>
      <c r="D4036" s="7" t="s">
        <v>5142</v>
      </c>
      <c r="E4036" s="17" t="n">
        <v>4</v>
      </c>
      <c r="F4036" s="17" t="n">
        <v>3</v>
      </c>
      <c r="G4036" s="17" t="n">
        <v>3</v>
      </c>
      <c r="H4036" s="17" t="n">
        <v>6</v>
      </c>
      <c r="I4036" s="7" t="n">
        <f aca="false">(G4036-H4036)/2</f>
        <v>-1.5</v>
      </c>
      <c r="J4036" s="7" t="n">
        <f aca="false">(E4036-F4036)/2</f>
        <v>0.5</v>
      </c>
      <c r="K4036" s="7" t="n">
        <f aca="false">MAX(1,MIN(10,ROUNDUP(I4036+5,0)))</f>
        <v>4</v>
      </c>
      <c r="L4036" s="7" t="n">
        <f aca="false">MAX(1,MIN(10,ROUNDUP(5-J4036,0)))</f>
        <v>5</v>
      </c>
      <c r="M4036" s="7" t="n">
        <f aca="false">MIN(E4036,F4036)</f>
        <v>3</v>
      </c>
      <c r="N4036" s="7" t="s">
        <v>263</v>
      </c>
      <c r="O4036" s="7" t="n">
        <v>0</v>
      </c>
      <c r="P4036" s="7" t="n">
        <v>0</v>
      </c>
      <c r="Q4036" s="7" t="s">
        <v>14125</v>
      </c>
      <c r="R4036" s="7"/>
      <c r="S4036" s="7"/>
      <c r="T4036" s="7" t="s">
        <v>14126</v>
      </c>
      <c r="U4036" s="7"/>
      <c r="V4036" s="7"/>
    </row>
    <row r="4037" customFormat="false" ht="15" hidden="false" customHeight="false" outlineLevel="0" collapsed="false">
      <c r="A4037" s="7" t="s">
        <v>14127</v>
      </c>
      <c r="B4037" s="7" t="s">
        <v>4155</v>
      </c>
      <c r="C4037" s="7" t="s">
        <v>4155</v>
      </c>
      <c r="D4037" s="7" t="s">
        <v>5142</v>
      </c>
      <c r="E4037" s="17" t="n">
        <v>4</v>
      </c>
      <c r="F4037" s="17" t="n">
        <v>3</v>
      </c>
      <c r="G4037" s="17" t="n">
        <v>3</v>
      </c>
      <c r="H4037" s="17" t="n">
        <v>6</v>
      </c>
      <c r="I4037" s="7" t="n">
        <f aca="false">(G4037-H4037)/2</f>
        <v>-1.5</v>
      </c>
      <c r="J4037" s="7" t="n">
        <f aca="false">(E4037-F4037)/2</f>
        <v>0.5</v>
      </c>
      <c r="K4037" s="7" t="n">
        <f aca="false">MAX(1,MIN(10,ROUNDUP(I4037+5,0)))</f>
        <v>4</v>
      </c>
      <c r="L4037" s="7" t="n">
        <f aca="false">MAX(1,MIN(10,ROUNDUP(5-J4037,0)))</f>
        <v>5</v>
      </c>
      <c r="M4037" s="7" t="n">
        <f aca="false">MIN(E4037,F4037)</f>
        <v>3</v>
      </c>
      <c r="N4037" s="7" t="s">
        <v>263</v>
      </c>
      <c r="O4037" s="7" t="n">
        <v>0</v>
      </c>
      <c r="P4037" s="7" t="n">
        <v>0.04</v>
      </c>
      <c r="Q4037" s="7" t="s">
        <v>14128</v>
      </c>
      <c r="R4037" s="7"/>
      <c r="S4037" s="7"/>
      <c r="T4037" s="7" t="s">
        <v>14129</v>
      </c>
      <c r="U4037" s="7"/>
      <c r="V4037" s="7"/>
    </row>
    <row r="4038" customFormat="false" ht="15" hidden="false" customHeight="false" outlineLevel="0" collapsed="false">
      <c r="A4038" s="7" t="s">
        <v>14130</v>
      </c>
      <c r="B4038" s="7" t="s">
        <v>4155</v>
      </c>
      <c r="C4038" s="7" t="s">
        <v>4155</v>
      </c>
      <c r="D4038" s="7" t="s">
        <v>5142</v>
      </c>
      <c r="E4038" s="17" t="n">
        <v>4</v>
      </c>
      <c r="F4038" s="17" t="n">
        <v>3</v>
      </c>
      <c r="G4038" s="17" t="n">
        <v>3</v>
      </c>
      <c r="H4038" s="17" t="n">
        <v>6</v>
      </c>
      <c r="I4038" s="7" t="n">
        <f aca="false">(G4038-H4038)/2</f>
        <v>-1.5</v>
      </c>
      <c r="J4038" s="7" t="n">
        <f aca="false">(E4038-F4038)/2</f>
        <v>0.5</v>
      </c>
      <c r="K4038" s="7" t="n">
        <f aca="false">MAX(1,MIN(10,ROUNDUP(I4038+5,0)))</f>
        <v>4</v>
      </c>
      <c r="L4038" s="7" t="n">
        <f aca="false">MAX(1,MIN(10,ROUNDUP(5-J4038,0)))</f>
        <v>5</v>
      </c>
      <c r="M4038" s="7" t="n">
        <f aca="false">MIN(E4038,F4038)</f>
        <v>3</v>
      </c>
      <c r="N4038" s="7" t="s">
        <v>263</v>
      </c>
      <c r="O4038" s="7" t="n">
        <v>0</v>
      </c>
      <c r="P4038" s="7" t="n">
        <v>0</v>
      </c>
      <c r="Q4038" s="7" t="s">
        <v>14131</v>
      </c>
      <c r="R4038" s="7"/>
      <c r="S4038" s="7"/>
      <c r="T4038" s="7" t="s">
        <v>14132</v>
      </c>
      <c r="U4038" s="7"/>
      <c r="V4038" s="7"/>
    </row>
    <row r="4039" customFormat="false" ht="15" hidden="false" customHeight="false" outlineLevel="0" collapsed="false">
      <c r="A4039" s="7" t="s">
        <v>14133</v>
      </c>
      <c r="B4039" s="7" t="s">
        <v>4155</v>
      </c>
      <c r="C4039" s="7" t="s">
        <v>4155</v>
      </c>
      <c r="D4039" s="7" t="s">
        <v>5213</v>
      </c>
      <c r="E4039" s="17" t="n">
        <v>4</v>
      </c>
      <c r="F4039" s="17" t="n">
        <v>3</v>
      </c>
      <c r="G4039" s="17" t="n">
        <v>4</v>
      </c>
      <c r="H4039" s="17" t="n">
        <v>6</v>
      </c>
      <c r="I4039" s="7" t="n">
        <f aca="false">(G4039-H4039)/2</f>
        <v>-1</v>
      </c>
      <c r="J4039" s="7" t="n">
        <f aca="false">(E4039-F4039)/2</f>
        <v>0.5</v>
      </c>
      <c r="K4039" s="7" t="n">
        <f aca="false">MAX(1,MIN(10,ROUNDUP(I4039+5,0)))</f>
        <v>4</v>
      </c>
      <c r="L4039" s="7" t="n">
        <f aca="false">MAX(1,MIN(10,ROUNDUP(5-J4039,0)))</f>
        <v>5</v>
      </c>
      <c r="M4039" s="7" t="n">
        <f aca="false">MIN(E4039,F4039)</f>
        <v>3</v>
      </c>
      <c r="N4039" s="7" t="s">
        <v>263</v>
      </c>
      <c r="O4039" s="7" t="n">
        <v>0</v>
      </c>
      <c r="P4039" s="7" t="n">
        <v>0</v>
      </c>
      <c r="Q4039" s="7" t="s">
        <v>10792</v>
      </c>
      <c r="R4039" s="7"/>
      <c r="S4039" s="7"/>
      <c r="T4039" s="7" t="s">
        <v>14090</v>
      </c>
      <c r="U4039" s="7"/>
      <c r="V4039" s="7"/>
    </row>
    <row r="4040" customFormat="false" ht="15" hidden="false" customHeight="false" outlineLevel="0" collapsed="false">
      <c r="A4040" s="7" t="s">
        <v>14134</v>
      </c>
      <c r="B4040" s="7" t="s">
        <v>4155</v>
      </c>
      <c r="C4040" s="7" t="s">
        <v>4155</v>
      </c>
      <c r="D4040" s="7" t="s">
        <v>5142</v>
      </c>
      <c r="E4040" s="17" t="n">
        <v>4</v>
      </c>
      <c r="F4040" s="17" t="n">
        <v>3</v>
      </c>
      <c r="G4040" s="17" t="n">
        <v>3</v>
      </c>
      <c r="H4040" s="17" t="n">
        <v>6</v>
      </c>
      <c r="I4040" s="7" t="n">
        <f aca="false">(G4040-H4040)/2</f>
        <v>-1.5</v>
      </c>
      <c r="J4040" s="7" t="n">
        <f aca="false">(E4040-F4040)/2</f>
        <v>0.5</v>
      </c>
      <c r="K4040" s="7" t="n">
        <f aca="false">MAX(1,MIN(10,ROUNDUP(I4040+5,0)))</f>
        <v>4</v>
      </c>
      <c r="L4040" s="7" t="n">
        <f aca="false">MAX(1,MIN(10,ROUNDUP(5-J4040,0)))</f>
        <v>5</v>
      </c>
      <c r="M4040" s="7" t="n">
        <f aca="false">MIN(E4040,F4040)</f>
        <v>3</v>
      </c>
      <c r="N4040" s="7" t="s">
        <v>263</v>
      </c>
      <c r="O4040" s="7" t="n">
        <v>0.04</v>
      </c>
      <c r="P4040" s="7" t="n">
        <v>0</v>
      </c>
      <c r="Q4040" s="7" t="s">
        <v>13924</v>
      </c>
      <c r="R4040" s="7"/>
      <c r="S4040" s="7"/>
      <c r="T4040" s="7" t="s">
        <v>13925</v>
      </c>
      <c r="U4040" s="7"/>
      <c r="V4040" s="7"/>
    </row>
    <row r="4041" customFormat="false" ht="15" hidden="false" customHeight="false" outlineLevel="0" collapsed="false">
      <c r="A4041" s="7" t="s">
        <v>14135</v>
      </c>
      <c r="B4041" s="7" t="s">
        <v>4155</v>
      </c>
      <c r="C4041" s="7" t="s">
        <v>4155</v>
      </c>
      <c r="D4041" s="7" t="s">
        <v>5213</v>
      </c>
      <c r="E4041" s="17" t="n">
        <v>4</v>
      </c>
      <c r="F4041" s="17" t="n">
        <v>3</v>
      </c>
      <c r="G4041" s="17" t="n">
        <v>4</v>
      </c>
      <c r="H4041" s="17" t="n">
        <v>6</v>
      </c>
      <c r="I4041" s="7" t="n">
        <f aca="false">(G4041-H4041)/2</f>
        <v>-1</v>
      </c>
      <c r="J4041" s="7" t="n">
        <f aca="false">(E4041-F4041)/2</f>
        <v>0.5</v>
      </c>
      <c r="K4041" s="7" t="n">
        <f aca="false">MAX(1,MIN(10,ROUNDUP(I4041+5,0)))</f>
        <v>4</v>
      </c>
      <c r="L4041" s="7" t="n">
        <f aca="false">MAX(1,MIN(10,ROUNDUP(5-J4041,0)))</f>
        <v>5</v>
      </c>
      <c r="M4041" s="7" t="n">
        <f aca="false">MIN(E4041,F4041)</f>
        <v>3</v>
      </c>
      <c r="N4041" s="7" t="s">
        <v>263</v>
      </c>
      <c r="O4041" s="7" t="n">
        <v>0</v>
      </c>
      <c r="P4041" s="7" t="n">
        <v>0</v>
      </c>
      <c r="Q4041" s="7" t="s">
        <v>14136</v>
      </c>
      <c r="R4041" s="7"/>
      <c r="S4041" s="7"/>
      <c r="T4041" s="7" t="s">
        <v>14137</v>
      </c>
      <c r="U4041" s="7"/>
      <c r="V4041" s="7"/>
    </row>
    <row r="4042" customFormat="false" ht="15" hidden="false" customHeight="false" outlineLevel="0" collapsed="false">
      <c r="A4042" s="7" t="s">
        <v>14138</v>
      </c>
      <c r="B4042" s="7" t="s">
        <v>4155</v>
      </c>
      <c r="C4042" s="7" t="s">
        <v>4155</v>
      </c>
      <c r="D4042" s="7" t="s">
        <v>5142</v>
      </c>
      <c r="E4042" s="17" t="n">
        <v>4</v>
      </c>
      <c r="F4042" s="17" t="n">
        <v>3</v>
      </c>
      <c r="G4042" s="17" t="n">
        <v>3</v>
      </c>
      <c r="H4042" s="17" t="n">
        <v>6</v>
      </c>
      <c r="I4042" s="7" t="n">
        <f aca="false">(G4042-H4042)/2</f>
        <v>-1.5</v>
      </c>
      <c r="J4042" s="7" t="n">
        <f aca="false">(E4042-F4042)/2</f>
        <v>0.5</v>
      </c>
      <c r="K4042" s="7" t="n">
        <f aca="false">MAX(1,MIN(10,ROUNDUP(I4042+5,0)))</f>
        <v>4</v>
      </c>
      <c r="L4042" s="7" t="n">
        <f aca="false">MAX(1,MIN(10,ROUNDUP(5-J4042,0)))</f>
        <v>5</v>
      </c>
      <c r="M4042" s="7" t="n">
        <f aca="false">MIN(E4042,F4042)</f>
        <v>3</v>
      </c>
      <c r="N4042" s="7" t="s">
        <v>263</v>
      </c>
      <c r="O4042" s="7" t="n">
        <v>0</v>
      </c>
      <c r="P4042" s="7" t="n">
        <v>0.08</v>
      </c>
      <c r="Q4042" s="7" t="s">
        <v>14139</v>
      </c>
      <c r="R4042" s="7"/>
      <c r="S4042" s="7"/>
      <c r="T4042" s="7" t="s">
        <v>14140</v>
      </c>
      <c r="U4042" s="7"/>
      <c r="V4042" s="7"/>
    </row>
    <row r="4043" customFormat="false" ht="15" hidden="false" customHeight="false" outlineLevel="0" collapsed="false">
      <c r="A4043" s="7" t="s">
        <v>14141</v>
      </c>
      <c r="B4043" s="7" t="s">
        <v>4155</v>
      </c>
      <c r="C4043" s="7" t="s">
        <v>4155</v>
      </c>
      <c r="D4043" s="7" t="s">
        <v>5142</v>
      </c>
      <c r="E4043" s="17" t="n">
        <v>4</v>
      </c>
      <c r="F4043" s="17" t="n">
        <v>3</v>
      </c>
      <c r="G4043" s="17" t="n">
        <v>3</v>
      </c>
      <c r="H4043" s="17" t="n">
        <v>6</v>
      </c>
      <c r="I4043" s="7" t="n">
        <f aca="false">(G4043-H4043)/2</f>
        <v>-1.5</v>
      </c>
      <c r="J4043" s="7" t="n">
        <f aca="false">(E4043-F4043)/2</f>
        <v>0.5</v>
      </c>
      <c r="K4043" s="7" t="n">
        <f aca="false">MAX(1,MIN(10,ROUNDUP(I4043+5,0)))</f>
        <v>4</v>
      </c>
      <c r="L4043" s="7" t="n">
        <f aca="false">MAX(1,MIN(10,ROUNDUP(5-J4043,0)))</f>
        <v>5</v>
      </c>
      <c r="M4043" s="7" t="n">
        <f aca="false">MIN(E4043,F4043)</f>
        <v>3</v>
      </c>
      <c r="N4043" s="7" t="s">
        <v>263</v>
      </c>
      <c r="O4043" s="7" t="n">
        <v>0</v>
      </c>
      <c r="P4043" s="7" t="n">
        <v>0.04</v>
      </c>
      <c r="Q4043" s="7" t="s">
        <v>13815</v>
      </c>
      <c r="R4043" s="7"/>
      <c r="S4043" s="7"/>
      <c r="T4043" s="7" t="s">
        <v>14142</v>
      </c>
      <c r="U4043" s="7"/>
      <c r="V4043" s="7"/>
    </row>
    <row r="4044" customFormat="false" ht="15" hidden="false" customHeight="false" outlineLevel="0" collapsed="false">
      <c r="A4044" s="7" t="s">
        <v>14143</v>
      </c>
      <c r="B4044" s="7" t="s">
        <v>4155</v>
      </c>
      <c r="C4044" s="7" t="s">
        <v>4155</v>
      </c>
      <c r="D4044" s="7" t="s">
        <v>5213</v>
      </c>
      <c r="E4044" s="17" t="n">
        <v>4</v>
      </c>
      <c r="F4044" s="17" t="n">
        <v>4</v>
      </c>
      <c r="G4044" s="17" t="n">
        <v>4</v>
      </c>
      <c r="H4044" s="17" t="n">
        <v>6</v>
      </c>
      <c r="I4044" s="7" t="n">
        <f aca="false">(G4044-H4044)/2</f>
        <v>-1</v>
      </c>
      <c r="J4044" s="7" t="n">
        <f aca="false">(E4044-F4044)/2</f>
        <v>0</v>
      </c>
      <c r="K4044" s="7" t="n">
        <f aca="false">MAX(1,MIN(10,ROUNDUP(I4044+5,0)))</f>
        <v>4</v>
      </c>
      <c r="L4044" s="7" t="n">
        <f aca="false">MAX(1,MIN(10,ROUNDUP(5-J4044,0)))</f>
        <v>5</v>
      </c>
      <c r="M4044" s="7" t="n">
        <f aca="false">MIN(E4044,F4044)</f>
        <v>4</v>
      </c>
      <c r="N4044" s="7" t="s">
        <v>263</v>
      </c>
      <c r="O4044" s="7" t="n">
        <v>0.04</v>
      </c>
      <c r="P4044" s="7" t="n">
        <v>0.21</v>
      </c>
      <c r="Q4044" s="7" t="s">
        <v>14058</v>
      </c>
      <c r="R4044" s="7"/>
      <c r="S4044" s="7"/>
      <c r="T4044" s="7" t="s">
        <v>14144</v>
      </c>
      <c r="U4044" s="7"/>
      <c r="V4044" s="7"/>
    </row>
    <row r="4045" customFormat="false" ht="15" hidden="false" customHeight="false" outlineLevel="0" collapsed="false">
      <c r="A4045" s="7" t="s">
        <v>14145</v>
      </c>
      <c r="B4045" s="7" t="s">
        <v>4155</v>
      </c>
      <c r="C4045" s="7" t="s">
        <v>4155</v>
      </c>
      <c r="D4045" s="7" t="s">
        <v>5142</v>
      </c>
      <c r="E4045" s="17" t="n">
        <v>4</v>
      </c>
      <c r="F4045" s="17" t="n">
        <v>3</v>
      </c>
      <c r="G4045" s="17" t="n">
        <v>3</v>
      </c>
      <c r="H4045" s="17" t="n">
        <v>6</v>
      </c>
      <c r="I4045" s="7" t="n">
        <f aca="false">(G4045-H4045)/2</f>
        <v>-1.5</v>
      </c>
      <c r="J4045" s="7" t="n">
        <f aca="false">(E4045-F4045)/2</f>
        <v>0.5</v>
      </c>
      <c r="K4045" s="7" t="n">
        <f aca="false">MAX(1,MIN(10,ROUNDUP(I4045+5,0)))</f>
        <v>4</v>
      </c>
      <c r="L4045" s="7" t="n">
        <f aca="false">MAX(1,MIN(10,ROUNDUP(5-J4045,0)))</f>
        <v>5</v>
      </c>
      <c r="M4045" s="7" t="n">
        <f aca="false">MIN(E4045,F4045)</f>
        <v>3</v>
      </c>
      <c r="N4045" s="7" t="s">
        <v>263</v>
      </c>
      <c r="O4045" s="7" t="n">
        <v>0</v>
      </c>
      <c r="P4045" s="7" t="n">
        <v>0</v>
      </c>
      <c r="Q4045" s="7" t="s">
        <v>14051</v>
      </c>
      <c r="R4045" s="7"/>
      <c r="S4045" s="7"/>
      <c r="T4045" s="7" t="s">
        <v>14146</v>
      </c>
      <c r="U4045" s="7"/>
      <c r="V4045" s="7"/>
    </row>
    <row r="4046" customFormat="false" ht="15" hidden="false" customHeight="false" outlineLevel="0" collapsed="false">
      <c r="A4046" s="7" t="s">
        <v>14069</v>
      </c>
      <c r="B4046" s="7" t="s">
        <v>4155</v>
      </c>
      <c r="C4046" s="7" t="s">
        <v>4155</v>
      </c>
      <c r="D4046" s="7" t="s">
        <v>5142</v>
      </c>
      <c r="E4046" s="17" t="n">
        <v>4</v>
      </c>
      <c r="F4046" s="17" t="n">
        <v>4</v>
      </c>
      <c r="G4046" s="17" t="n">
        <v>3</v>
      </c>
      <c r="H4046" s="17" t="n">
        <v>6</v>
      </c>
      <c r="I4046" s="7" t="n">
        <f aca="false">(G4046-H4046)/2</f>
        <v>-1.5</v>
      </c>
      <c r="J4046" s="7" t="n">
        <f aca="false">(E4046-F4046)/2</f>
        <v>0</v>
      </c>
      <c r="K4046" s="7" t="n">
        <f aca="false">MAX(1,MIN(10,ROUNDUP(I4046+5,0)))</f>
        <v>4</v>
      </c>
      <c r="L4046" s="7" t="n">
        <f aca="false">MAX(1,MIN(10,ROUNDUP(5-J4046,0)))</f>
        <v>5</v>
      </c>
      <c r="M4046" s="7" t="n">
        <f aca="false">MIN(E4046,F4046)</f>
        <v>4</v>
      </c>
      <c r="N4046" s="7" t="s">
        <v>263</v>
      </c>
      <c r="O4046" s="7" t="n">
        <v>0</v>
      </c>
      <c r="P4046" s="7" t="n">
        <v>0.21</v>
      </c>
      <c r="Q4046" s="7" t="s">
        <v>14147</v>
      </c>
      <c r="R4046" s="7"/>
      <c r="S4046" s="7"/>
      <c r="T4046" s="7" t="s">
        <v>14148</v>
      </c>
      <c r="U4046" s="7"/>
      <c r="V4046" s="7"/>
    </row>
    <row r="4047" customFormat="false" ht="15" hidden="false" customHeight="false" outlineLevel="0" collapsed="false">
      <c r="A4047" s="7" t="s">
        <v>14149</v>
      </c>
      <c r="B4047" s="7" t="s">
        <v>4155</v>
      </c>
      <c r="C4047" s="7" t="s">
        <v>4155</v>
      </c>
      <c r="D4047" s="7" t="s">
        <v>5213</v>
      </c>
      <c r="E4047" s="17" t="n">
        <v>4</v>
      </c>
      <c r="F4047" s="17" t="n">
        <v>3</v>
      </c>
      <c r="G4047" s="17" t="n">
        <v>4</v>
      </c>
      <c r="H4047" s="17" t="n">
        <v>6</v>
      </c>
      <c r="I4047" s="7" t="n">
        <f aca="false">(G4047-H4047)/2</f>
        <v>-1</v>
      </c>
      <c r="J4047" s="7" t="n">
        <f aca="false">(E4047-F4047)/2</f>
        <v>0.5</v>
      </c>
      <c r="K4047" s="7" t="n">
        <f aca="false">MAX(1,MIN(10,ROUNDUP(I4047+5,0)))</f>
        <v>4</v>
      </c>
      <c r="L4047" s="7" t="n">
        <f aca="false">MAX(1,MIN(10,ROUNDUP(5-J4047,0)))</f>
        <v>5</v>
      </c>
      <c r="M4047" s="7" t="n">
        <f aca="false">MIN(E4047,F4047)</f>
        <v>3</v>
      </c>
      <c r="N4047" s="7" t="s">
        <v>263</v>
      </c>
      <c r="O4047" s="7" t="n">
        <v>0</v>
      </c>
      <c r="P4047" s="7" t="n">
        <v>0</v>
      </c>
      <c r="Q4047" s="7" t="s">
        <v>14150</v>
      </c>
      <c r="R4047" s="7"/>
      <c r="S4047" s="7"/>
      <c r="T4047" s="7" t="s">
        <v>14151</v>
      </c>
      <c r="U4047" s="7"/>
      <c r="V4047" s="7"/>
    </row>
    <row r="4048" customFormat="false" ht="15" hidden="false" customHeight="false" outlineLevel="0" collapsed="false">
      <c r="A4048" s="7" t="s">
        <v>14152</v>
      </c>
      <c r="B4048" s="7" t="s">
        <v>4155</v>
      </c>
      <c r="C4048" s="7" t="s">
        <v>4155</v>
      </c>
      <c r="D4048" s="7" t="s">
        <v>5213</v>
      </c>
      <c r="E4048" s="17" t="n">
        <v>4</v>
      </c>
      <c r="F4048" s="17" t="n">
        <v>3</v>
      </c>
      <c r="G4048" s="17" t="n">
        <v>4</v>
      </c>
      <c r="H4048" s="17" t="n">
        <v>6</v>
      </c>
      <c r="I4048" s="7" t="n">
        <f aca="false">(G4048-H4048)/2</f>
        <v>-1</v>
      </c>
      <c r="J4048" s="7" t="n">
        <f aca="false">(E4048-F4048)/2</f>
        <v>0.5</v>
      </c>
      <c r="K4048" s="7" t="n">
        <f aca="false">MAX(1,MIN(10,ROUNDUP(I4048+5,0)))</f>
        <v>4</v>
      </c>
      <c r="L4048" s="7" t="n">
        <f aca="false">MAX(1,MIN(10,ROUNDUP(5-J4048,0)))</f>
        <v>5</v>
      </c>
      <c r="M4048" s="7" t="n">
        <f aca="false">MIN(E4048,F4048)</f>
        <v>3</v>
      </c>
      <c r="N4048" s="7" t="s">
        <v>263</v>
      </c>
      <c r="O4048" s="7" t="n">
        <v>0</v>
      </c>
      <c r="P4048" s="7" t="n">
        <v>0</v>
      </c>
      <c r="Q4048" s="7" t="s">
        <v>14153</v>
      </c>
      <c r="R4048" s="7"/>
      <c r="S4048" s="7"/>
      <c r="T4048" s="7" t="s">
        <v>14154</v>
      </c>
      <c r="U4048" s="7"/>
      <c r="V4048" s="7"/>
    </row>
    <row r="4049" customFormat="false" ht="15" hidden="false" customHeight="false" outlineLevel="0" collapsed="false">
      <c r="A4049" s="7" t="s">
        <v>14155</v>
      </c>
      <c r="B4049" s="7" t="s">
        <v>4155</v>
      </c>
      <c r="C4049" s="7" t="s">
        <v>4155</v>
      </c>
      <c r="D4049" s="7" t="s">
        <v>5142</v>
      </c>
      <c r="E4049" s="17" t="n">
        <v>4</v>
      </c>
      <c r="F4049" s="17" t="n">
        <v>3</v>
      </c>
      <c r="G4049" s="17" t="n">
        <v>3</v>
      </c>
      <c r="H4049" s="17" t="n">
        <v>6</v>
      </c>
      <c r="I4049" s="7" t="n">
        <f aca="false">(G4049-H4049)/2</f>
        <v>-1.5</v>
      </c>
      <c r="J4049" s="7" t="n">
        <f aca="false">(E4049-F4049)/2</f>
        <v>0.5</v>
      </c>
      <c r="K4049" s="7" t="n">
        <f aca="false">MAX(1,MIN(10,ROUNDUP(I4049+5,0)))</f>
        <v>4</v>
      </c>
      <c r="L4049" s="7" t="n">
        <f aca="false">MAX(1,MIN(10,ROUNDUP(5-J4049,0)))</f>
        <v>5</v>
      </c>
      <c r="M4049" s="7" t="n">
        <f aca="false">MIN(E4049,F4049)</f>
        <v>3</v>
      </c>
      <c r="N4049" s="7" t="s">
        <v>263</v>
      </c>
      <c r="O4049" s="7" t="n">
        <v>0.04</v>
      </c>
      <c r="P4049" s="7" t="n">
        <v>0</v>
      </c>
      <c r="Q4049" s="7" t="s">
        <v>14156</v>
      </c>
      <c r="R4049" s="7"/>
      <c r="S4049" s="7"/>
      <c r="T4049" s="7" t="s">
        <v>14157</v>
      </c>
      <c r="U4049" s="7"/>
      <c r="V4049" s="7"/>
    </row>
    <row r="4050" customFormat="false" ht="15" hidden="false" customHeight="false" outlineLevel="0" collapsed="false">
      <c r="A4050" s="7" t="s">
        <v>14158</v>
      </c>
      <c r="B4050" s="7" t="s">
        <v>4155</v>
      </c>
      <c r="C4050" s="7" t="s">
        <v>4155</v>
      </c>
      <c r="D4050" s="7" t="s">
        <v>5142</v>
      </c>
      <c r="E4050" s="17" t="n">
        <v>4</v>
      </c>
      <c r="F4050" s="17" t="n">
        <v>3</v>
      </c>
      <c r="G4050" s="17" t="n">
        <v>3</v>
      </c>
      <c r="H4050" s="17" t="n">
        <v>6</v>
      </c>
      <c r="I4050" s="7" t="n">
        <f aca="false">(G4050-H4050)/2</f>
        <v>-1.5</v>
      </c>
      <c r="J4050" s="7" t="n">
        <f aca="false">(E4050-F4050)/2</f>
        <v>0.5</v>
      </c>
      <c r="K4050" s="7" t="n">
        <f aca="false">MAX(1,MIN(10,ROUNDUP(I4050+5,0)))</f>
        <v>4</v>
      </c>
      <c r="L4050" s="7" t="n">
        <f aca="false">MAX(1,MIN(10,ROUNDUP(5-J4050,0)))</f>
        <v>5</v>
      </c>
      <c r="M4050" s="7" t="n">
        <f aca="false">MIN(E4050,F4050)</f>
        <v>3</v>
      </c>
      <c r="N4050" s="7" t="s">
        <v>263</v>
      </c>
      <c r="O4050" s="7" t="n">
        <v>0</v>
      </c>
      <c r="P4050" s="7" t="n">
        <v>0</v>
      </c>
      <c r="Q4050" s="7" t="s">
        <v>14062</v>
      </c>
      <c r="R4050" s="7"/>
      <c r="S4050" s="7"/>
      <c r="T4050" s="7" t="s">
        <v>14159</v>
      </c>
      <c r="U4050" s="7"/>
      <c r="V4050" s="7"/>
    </row>
    <row r="4051" customFormat="false" ht="15" hidden="false" customHeight="false" outlineLevel="0" collapsed="false">
      <c r="A4051" s="7" t="s">
        <v>14160</v>
      </c>
      <c r="B4051" s="7" t="s">
        <v>4155</v>
      </c>
      <c r="C4051" s="7" t="s">
        <v>4155</v>
      </c>
      <c r="D4051" s="7" t="s">
        <v>5142</v>
      </c>
      <c r="E4051" s="17" t="n">
        <v>4</v>
      </c>
      <c r="F4051" s="17" t="n">
        <v>3</v>
      </c>
      <c r="G4051" s="17" t="n">
        <v>3</v>
      </c>
      <c r="H4051" s="17" t="n">
        <v>6</v>
      </c>
      <c r="I4051" s="7" t="n">
        <f aca="false">(G4051-H4051)/2</f>
        <v>-1.5</v>
      </c>
      <c r="J4051" s="7" t="n">
        <f aca="false">(E4051-F4051)/2</f>
        <v>0.5</v>
      </c>
      <c r="K4051" s="7" t="n">
        <f aca="false">MAX(1,MIN(10,ROUNDUP(I4051+5,0)))</f>
        <v>4</v>
      </c>
      <c r="L4051" s="7" t="n">
        <f aca="false">MAX(1,MIN(10,ROUNDUP(5-J4051,0)))</f>
        <v>5</v>
      </c>
      <c r="M4051" s="7" t="n">
        <f aca="false">MIN(E4051,F4051)</f>
        <v>3</v>
      </c>
      <c r="N4051" s="7" t="s">
        <v>263</v>
      </c>
      <c r="O4051" s="7" t="n">
        <v>0.08</v>
      </c>
      <c r="P4051" s="7" t="n">
        <v>0</v>
      </c>
      <c r="Q4051" s="7" t="s">
        <v>14161</v>
      </c>
      <c r="R4051" s="7"/>
      <c r="S4051" s="7"/>
      <c r="T4051" s="7" t="s">
        <v>14162</v>
      </c>
      <c r="U4051" s="7"/>
      <c r="V4051" s="7"/>
    </row>
    <row r="4052" customFormat="false" ht="15" hidden="false" customHeight="false" outlineLevel="0" collapsed="false">
      <c r="A4052" s="7" t="s">
        <v>14163</v>
      </c>
      <c r="B4052" s="7" t="s">
        <v>4155</v>
      </c>
      <c r="C4052" s="7" t="s">
        <v>4155</v>
      </c>
      <c r="D4052" s="7" t="s">
        <v>5142</v>
      </c>
      <c r="E4052" s="17" t="n">
        <v>4</v>
      </c>
      <c r="F4052" s="17" t="n">
        <v>3</v>
      </c>
      <c r="G4052" s="17" t="n">
        <v>3</v>
      </c>
      <c r="H4052" s="17" t="n">
        <v>6</v>
      </c>
      <c r="I4052" s="7" t="n">
        <f aca="false">(G4052-H4052)/2</f>
        <v>-1.5</v>
      </c>
      <c r="J4052" s="7" t="n">
        <f aca="false">(E4052-F4052)/2</f>
        <v>0.5</v>
      </c>
      <c r="K4052" s="7" t="n">
        <f aca="false">MAX(1,MIN(10,ROUNDUP(I4052+5,0)))</f>
        <v>4</v>
      </c>
      <c r="L4052" s="7" t="n">
        <f aca="false">MAX(1,MIN(10,ROUNDUP(5-J4052,0)))</f>
        <v>5</v>
      </c>
      <c r="M4052" s="7" t="n">
        <f aca="false">MIN(E4052,F4052)</f>
        <v>3</v>
      </c>
      <c r="N4052" s="7" t="s">
        <v>263</v>
      </c>
      <c r="O4052" s="7" t="n">
        <v>0</v>
      </c>
      <c r="P4052" s="7" t="n">
        <v>0</v>
      </c>
      <c r="Q4052" s="7" t="s">
        <v>14164</v>
      </c>
      <c r="R4052" s="7"/>
      <c r="S4052" s="7"/>
      <c r="T4052" s="7" t="s">
        <v>14165</v>
      </c>
      <c r="U4052" s="7"/>
      <c r="V4052" s="7"/>
    </row>
    <row r="4053" customFormat="false" ht="15" hidden="false" customHeight="false" outlineLevel="0" collapsed="false">
      <c r="A4053" s="7" t="s">
        <v>14166</v>
      </c>
      <c r="B4053" s="7" t="s">
        <v>4155</v>
      </c>
      <c r="C4053" s="7" t="s">
        <v>4155</v>
      </c>
      <c r="D4053" s="7" t="s">
        <v>5142</v>
      </c>
      <c r="E4053" s="17" t="n">
        <v>4</v>
      </c>
      <c r="F4053" s="17" t="n">
        <v>3</v>
      </c>
      <c r="G4053" s="17" t="n">
        <v>3</v>
      </c>
      <c r="H4053" s="17" t="n">
        <v>6</v>
      </c>
      <c r="I4053" s="7" t="n">
        <f aca="false">(G4053-H4053)/2</f>
        <v>-1.5</v>
      </c>
      <c r="J4053" s="7" t="n">
        <f aca="false">(E4053-F4053)/2</f>
        <v>0.5</v>
      </c>
      <c r="K4053" s="7" t="n">
        <f aca="false">MAX(1,MIN(10,ROUNDUP(I4053+5,0)))</f>
        <v>4</v>
      </c>
      <c r="L4053" s="7" t="n">
        <f aca="false">MAX(1,MIN(10,ROUNDUP(5-J4053,0)))</f>
        <v>5</v>
      </c>
      <c r="M4053" s="7" t="n">
        <f aca="false">MIN(E4053,F4053)</f>
        <v>3</v>
      </c>
      <c r="N4053" s="7" t="s">
        <v>263</v>
      </c>
      <c r="O4053" s="7" t="n">
        <v>0</v>
      </c>
      <c r="P4053" s="7" t="n">
        <v>0</v>
      </c>
      <c r="Q4053" s="7" t="s">
        <v>1373</v>
      </c>
      <c r="R4053" s="7"/>
      <c r="S4053" s="7"/>
      <c r="T4053" s="7" t="s">
        <v>14167</v>
      </c>
      <c r="U4053" s="7"/>
      <c r="V4053" s="7"/>
    </row>
    <row r="4054" customFormat="false" ht="15" hidden="false" customHeight="false" outlineLevel="0" collapsed="false">
      <c r="A4054" s="7" t="s">
        <v>14168</v>
      </c>
      <c r="B4054" s="7" t="s">
        <v>4155</v>
      </c>
      <c r="C4054" s="7" t="s">
        <v>4155</v>
      </c>
      <c r="D4054" s="7" t="s">
        <v>5213</v>
      </c>
      <c r="E4054" s="17" t="n">
        <v>4</v>
      </c>
      <c r="F4054" s="17" t="n">
        <v>3</v>
      </c>
      <c r="G4054" s="17" t="n">
        <v>4</v>
      </c>
      <c r="H4054" s="17" t="n">
        <v>6</v>
      </c>
      <c r="I4054" s="7" t="n">
        <f aca="false">(G4054-H4054)/2</f>
        <v>-1</v>
      </c>
      <c r="J4054" s="7" t="n">
        <f aca="false">(E4054-F4054)/2</f>
        <v>0.5</v>
      </c>
      <c r="K4054" s="7" t="n">
        <f aca="false">MAX(1,MIN(10,ROUNDUP(I4054+5,0)))</f>
        <v>4</v>
      </c>
      <c r="L4054" s="7" t="n">
        <f aca="false">MAX(1,MIN(10,ROUNDUP(5-J4054,0)))</f>
        <v>5</v>
      </c>
      <c r="M4054" s="7" t="n">
        <f aca="false">MIN(E4054,F4054)</f>
        <v>3</v>
      </c>
      <c r="N4054" s="7" t="s">
        <v>263</v>
      </c>
      <c r="O4054" s="7" t="n">
        <v>0</v>
      </c>
      <c r="P4054" s="7" t="n">
        <v>0</v>
      </c>
      <c r="Q4054" s="7" t="s">
        <v>14169</v>
      </c>
      <c r="R4054" s="7"/>
      <c r="S4054" s="7"/>
      <c r="T4054" s="7" t="s">
        <v>14170</v>
      </c>
      <c r="U4054" s="7"/>
      <c r="V4054" s="7"/>
    </row>
    <row r="4055" customFormat="false" ht="15" hidden="false" customHeight="false" outlineLevel="0" collapsed="false">
      <c r="A4055" s="7" t="s">
        <v>14171</v>
      </c>
      <c r="B4055" s="7" t="s">
        <v>4155</v>
      </c>
      <c r="C4055" s="7" t="s">
        <v>4155</v>
      </c>
      <c r="D4055" s="7" t="s">
        <v>5142</v>
      </c>
      <c r="E4055" s="17" t="n">
        <v>4</v>
      </c>
      <c r="F4055" s="17" t="n">
        <v>3</v>
      </c>
      <c r="G4055" s="17" t="n">
        <v>3</v>
      </c>
      <c r="H4055" s="17" t="n">
        <v>6</v>
      </c>
      <c r="I4055" s="7" t="n">
        <f aca="false">(G4055-H4055)/2</f>
        <v>-1.5</v>
      </c>
      <c r="J4055" s="7" t="n">
        <f aca="false">(E4055-F4055)/2</f>
        <v>0.5</v>
      </c>
      <c r="K4055" s="7" t="n">
        <f aca="false">MAX(1,MIN(10,ROUNDUP(I4055+5,0)))</f>
        <v>4</v>
      </c>
      <c r="L4055" s="7" t="n">
        <f aca="false">MAX(1,MIN(10,ROUNDUP(5-J4055,0)))</f>
        <v>5</v>
      </c>
      <c r="M4055" s="7" t="n">
        <f aca="false">MIN(E4055,F4055)</f>
        <v>3</v>
      </c>
      <c r="N4055" s="7" t="s">
        <v>263</v>
      </c>
      <c r="O4055" s="7" t="n">
        <v>0.04</v>
      </c>
      <c r="P4055" s="7" t="n">
        <v>0</v>
      </c>
      <c r="Q4055" s="7" t="s">
        <v>8150</v>
      </c>
      <c r="R4055" s="7"/>
      <c r="S4055" s="7"/>
      <c r="T4055" s="7" t="s">
        <v>14172</v>
      </c>
      <c r="U4055" s="7"/>
      <c r="V4055" s="7"/>
    </row>
    <row r="4056" customFormat="false" ht="15" hidden="false" customHeight="false" outlineLevel="0" collapsed="false">
      <c r="A4056" s="7" t="s">
        <v>14173</v>
      </c>
      <c r="B4056" s="7" t="s">
        <v>4155</v>
      </c>
      <c r="C4056" s="7" t="s">
        <v>4155</v>
      </c>
      <c r="D4056" s="7" t="s">
        <v>5213</v>
      </c>
      <c r="E4056" s="17" t="n">
        <v>4</v>
      </c>
      <c r="F4056" s="17" t="n">
        <v>3</v>
      </c>
      <c r="G4056" s="17" t="n">
        <v>4</v>
      </c>
      <c r="H4056" s="17" t="n">
        <v>6</v>
      </c>
      <c r="I4056" s="7" t="n">
        <f aca="false">(G4056-H4056)/2</f>
        <v>-1</v>
      </c>
      <c r="J4056" s="7" t="n">
        <f aca="false">(E4056-F4056)/2</f>
        <v>0.5</v>
      </c>
      <c r="K4056" s="7" t="n">
        <f aca="false">MAX(1,MIN(10,ROUNDUP(I4056+5,0)))</f>
        <v>4</v>
      </c>
      <c r="L4056" s="7" t="n">
        <f aca="false">MAX(1,MIN(10,ROUNDUP(5-J4056,0)))</f>
        <v>5</v>
      </c>
      <c r="M4056" s="7" t="n">
        <f aca="false">MIN(E4056,F4056)</f>
        <v>3</v>
      </c>
      <c r="N4056" s="7" t="s">
        <v>263</v>
      </c>
      <c r="O4056" s="7" t="n">
        <v>0.04</v>
      </c>
      <c r="P4056" s="7" t="n">
        <v>0</v>
      </c>
      <c r="Q4056" s="7" t="s">
        <v>14041</v>
      </c>
      <c r="R4056" s="7"/>
      <c r="S4056" s="7"/>
      <c r="T4056" s="7" t="s">
        <v>14042</v>
      </c>
      <c r="U4056" s="7"/>
      <c r="V4056" s="7"/>
    </row>
    <row r="4057" customFormat="false" ht="15" hidden="false" customHeight="false" outlineLevel="0" collapsed="false">
      <c r="A4057" s="7" t="s">
        <v>14174</v>
      </c>
      <c r="B4057" s="7" t="s">
        <v>4155</v>
      </c>
      <c r="C4057" s="7" t="s">
        <v>4155</v>
      </c>
      <c r="D4057" s="7" t="s">
        <v>5142</v>
      </c>
      <c r="E4057" s="17" t="n">
        <v>4</v>
      </c>
      <c r="F4057" s="17" t="n">
        <v>3</v>
      </c>
      <c r="G4057" s="17" t="n">
        <v>3</v>
      </c>
      <c r="H4057" s="17" t="n">
        <v>6</v>
      </c>
      <c r="I4057" s="7" t="n">
        <f aca="false">(G4057-H4057)/2</f>
        <v>-1.5</v>
      </c>
      <c r="J4057" s="7" t="n">
        <f aca="false">(E4057-F4057)/2</f>
        <v>0.5</v>
      </c>
      <c r="K4057" s="7" t="n">
        <f aca="false">MAX(1,MIN(10,ROUNDUP(I4057+5,0)))</f>
        <v>4</v>
      </c>
      <c r="L4057" s="7" t="n">
        <f aca="false">MAX(1,MIN(10,ROUNDUP(5-J4057,0)))</f>
        <v>5</v>
      </c>
      <c r="M4057" s="7" t="n">
        <f aca="false">MIN(E4057,F4057)</f>
        <v>3</v>
      </c>
      <c r="N4057" s="7" t="s">
        <v>263</v>
      </c>
      <c r="O4057" s="7" t="n">
        <v>0</v>
      </c>
      <c r="P4057" s="7" t="n">
        <v>0</v>
      </c>
      <c r="Q4057" s="7" t="s">
        <v>13968</v>
      </c>
      <c r="R4057" s="7"/>
      <c r="S4057" s="7"/>
      <c r="T4057" s="7" t="s">
        <v>13969</v>
      </c>
      <c r="U4057" s="7"/>
      <c r="V4057" s="7"/>
    </row>
    <row r="4058" customFormat="false" ht="15" hidden="false" customHeight="false" outlineLevel="0" collapsed="false">
      <c r="A4058" s="7" t="s">
        <v>14175</v>
      </c>
      <c r="B4058" s="7" t="s">
        <v>4155</v>
      </c>
      <c r="C4058" s="7" t="s">
        <v>4155</v>
      </c>
      <c r="D4058" s="7" t="s">
        <v>5142</v>
      </c>
      <c r="E4058" s="17" t="n">
        <v>4</v>
      </c>
      <c r="F4058" s="17" t="n">
        <v>3</v>
      </c>
      <c r="G4058" s="17" t="n">
        <v>3</v>
      </c>
      <c r="H4058" s="17" t="n">
        <v>6</v>
      </c>
      <c r="I4058" s="7" t="n">
        <f aca="false">(G4058-H4058)/2</f>
        <v>-1.5</v>
      </c>
      <c r="J4058" s="7" t="n">
        <f aca="false">(E4058-F4058)/2</f>
        <v>0.5</v>
      </c>
      <c r="K4058" s="7" t="n">
        <f aca="false">MAX(1,MIN(10,ROUNDUP(I4058+5,0)))</f>
        <v>4</v>
      </c>
      <c r="L4058" s="7" t="n">
        <f aca="false">MAX(1,MIN(10,ROUNDUP(5-J4058,0)))</f>
        <v>5</v>
      </c>
      <c r="M4058" s="7" t="n">
        <f aca="false">MIN(E4058,F4058)</f>
        <v>3</v>
      </c>
      <c r="N4058" s="7" t="s">
        <v>263</v>
      </c>
      <c r="O4058" s="7" t="n">
        <v>0.04</v>
      </c>
      <c r="P4058" s="7" t="n">
        <v>0</v>
      </c>
      <c r="Q4058" s="7" t="s">
        <v>14156</v>
      </c>
      <c r="R4058" s="7"/>
      <c r="S4058" s="7"/>
      <c r="T4058" s="7" t="s">
        <v>14157</v>
      </c>
      <c r="U4058" s="7"/>
      <c r="V4058" s="7"/>
    </row>
    <row r="4059" customFormat="false" ht="15" hidden="false" customHeight="false" outlineLevel="0" collapsed="false">
      <c r="A4059" s="7" t="s">
        <v>14176</v>
      </c>
      <c r="B4059" s="7" t="s">
        <v>4155</v>
      </c>
      <c r="C4059" s="7" t="s">
        <v>4155</v>
      </c>
      <c r="D4059" s="7" t="s">
        <v>5142</v>
      </c>
      <c r="E4059" s="17" t="n">
        <v>4</v>
      </c>
      <c r="F4059" s="17" t="n">
        <v>3</v>
      </c>
      <c r="G4059" s="17" t="n">
        <v>3</v>
      </c>
      <c r="H4059" s="17" t="n">
        <v>6</v>
      </c>
      <c r="I4059" s="7" t="n">
        <f aca="false">(G4059-H4059)/2</f>
        <v>-1.5</v>
      </c>
      <c r="J4059" s="7" t="n">
        <f aca="false">(E4059-F4059)/2</f>
        <v>0.5</v>
      </c>
      <c r="K4059" s="7" t="n">
        <f aca="false">MAX(1,MIN(10,ROUNDUP(I4059+5,0)))</f>
        <v>4</v>
      </c>
      <c r="L4059" s="7" t="n">
        <f aca="false">MAX(1,MIN(10,ROUNDUP(5-J4059,0)))</f>
        <v>5</v>
      </c>
      <c r="M4059" s="7" t="n">
        <f aca="false">MIN(E4059,F4059)</f>
        <v>3</v>
      </c>
      <c r="N4059" s="7" t="s">
        <v>263</v>
      </c>
      <c r="O4059" s="7" t="n">
        <v>0</v>
      </c>
      <c r="P4059" s="7" t="n">
        <v>0</v>
      </c>
      <c r="Q4059" s="7" t="s">
        <v>14177</v>
      </c>
      <c r="R4059" s="7"/>
      <c r="S4059" s="7"/>
      <c r="T4059" s="7" t="s">
        <v>14178</v>
      </c>
      <c r="U4059" s="7"/>
      <c r="V4059" s="7"/>
    </row>
    <row r="4060" customFormat="false" ht="15" hidden="false" customHeight="false" outlineLevel="0" collapsed="false">
      <c r="A4060" s="7" t="s">
        <v>14179</v>
      </c>
      <c r="B4060" s="7" t="s">
        <v>4155</v>
      </c>
      <c r="C4060" s="7" t="s">
        <v>4155</v>
      </c>
      <c r="D4060" s="7" t="s">
        <v>5142</v>
      </c>
      <c r="E4060" s="17" t="n">
        <v>4</v>
      </c>
      <c r="F4060" s="17" t="n">
        <v>3</v>
      </c>
      <c r="G4060" s="17" t="n">
        <v>3</v>
      </c>
      <c r="H4060" s="17" t="n">
        <v>6</v>
      </c>
      <c r="I4060" s="7" t="n">
        <f aca="false">(G4060-H4060)/2</f>
        <v>-1.5</v>
      </c>
      <c r="J4060" s="7" t="n">
        <f aca="false">(E4060-F4060)/2</f>
        <v>0.5</v>
      </c>
      <c r="K4060" s="7" t="n">
        <f aca="false">MAX(1,MIN(10,ROUNDUP(I4060+5,0)))</f>
        <v>4</v>
      </c>
      <c r="L4060" s="7" t="n">
        <f aca="false">MAX(1,MIN(10,ROUNDUP(5-J4060,0)))</f>
        <v>5</v>
      </c>
      <c r="M4060" s="7" t="n">
        <f aca="false">MIN(E4060,F4060)</f>
        <v>3</v>
      </c>
      <c r="N4060" s="7" t="s">
        <v>263</v>
      </c>
      <c r="O4060" s="7" t="n">
        <v>0.08</v>
      </c>
      <c r="P4060" s="7" t="n">
        <v>0</v>
      </c>
      <c r="Q4060" s="7" t="s">
        <v>14161</v>
      </c>
      <c r="R4060" s="7"/>
      <c r="S4060" s="7"/>
      <c r="T4060" s="7" t="s">
        <v>14180</v>
      </c>
      <c r="U4060" s="7"/>
      <c r="V4060" s="7"/>
    </row>
    <row r="4061" customFormat="false" ht="15" hidden="false" customHeight="false" outlineLevel="0" collapsed="false">
      <c r="A4061" s="7" t="s">
        <v>14181</v>
      </c>
      <c r="B4061" s="7" t="s">
        <v>4155</v>
      </c>
      <c r="C4061" s="7" t="s">
        <v>4155</v>
      </c>
      <c r="D4061" s="7" t="s">
        <v>5213</v>
      </c>
      <c r="E4061" s="17" t="n">
        <v>4</v>
      </c>
      <c r="F4061" s="17" t="n">
        <v>4</v>
      </c>
      <c r="G4061" s="17" t="n">
        <v>4</v>
      </c>
      <c r="H4061" s="17" t="n">
        <v>6</v>
      </c>
      <c r="I4061" s="7" t="n">
        <f aca="false">(G4061-H4061)/2</f>
        <v>-1</v>
      </c>
      <c r="J4061" s="7" t="n">
        <f aca="false">(E4061-F4061)/2</f>
        <v>0</v>
      </c>
      <c r="K4061" s="7" t="n">
        <f aca="false">MAX(1,MIN(10,ROUNDUP(I4061+5,0)))</f>
        <v>4</v>
      </c>
      <c r="L4061" s="7" t="n">
        <f aca="false">MAX(1,MIN(10,ROUNDUP(5-J4061,0)))</f>
        <v>5</v>
      </c>
      <c r="M4061" s="7" t="n">
        <f aca="false">MIN(E4061,F4061)</f>
        <v>4</v>
      </c>
      <c r="N4061" s="7" t="s">
        <v>263</v>
      </c>
      <c r="O4061" s="7" t="n">
        <v>0</v>
      </c>
      <c r="P4061" s="7" t="n">
        <v>0.17</v>
      </c>
      <c r="Q4061" s="7" t="s">
        <v>13972</v>
      </c>
      <c r="R4061" s="7"/>
      <c r="S4061" s="7"/>
      <c r="T4061" s="7" t="s">
        <v>13973</v>
      </c>
      <c r="U4061" s="7"/>
      <c r="V4061" s="7"/>
    </row>
    <row r="4062" customFormat="false" ht="15" hidden="false" customHeight="false" outlineLevel="0" collapsed="false">
      <c r="A4062" s="7" t="s">
        <v>14182</v>
      </c>
      <c r="B4062" s="7" t="s">
        <v>4155</v>
      </c>
      <c r="C4062" s="7" t="s">
        <v>4155</v>
      </c>
      <c r="D4062" s="7" t="s">
        <v>5213</v>
      </c>
      <c r="E4062" s="17" t="n">
        <v>4</v>
      </c>
      <c r="F4062" s="17" t="n">
        <v>3</v>
      </c>
      <c r="G4062" s="17" t="n">
        <v>4</v>
      </c>
      <c r="H4062" s="17" t="n">
        <v>6</v>
      </c>
      <c r="I4062" s="7" t="n">
        <f aca="false">(G4062-H4062)/2</f>
        <v>-1</v>
      </c>
      <c r="J4062" s="7" t="n">
        <f aca="false">(E4062-F4062)/2</f>
        <v>0.5</v>
      </c>
      <c r="K4062" s="7" t="n">
        <f aca="false">MAX(1,MIN(10,ROUNDUP(I4062+5,0)))</f>
        <v>4</v>
      </c>
      <c r="L4062" s="7" t="n">
        <f aca="false">MAX(1,MIN(10,ROUNDUP(5-J4062,0)))</f>
        <v>5</v>
      </c>
      <c r="M4062" s="7" t="n">
        <f aca="false">MIN(E4062,F4062)</f>
        <v>3</v>
      </c>
      <c r="N4062" s="7" t="s">
        <v>263</v>
      </c>
      <c r="O4062" s="7" t="n">
        <v>0</v>
      </c>
      <c r="P4062" s="7" t="n">
        <v>0.08</v>
      </c>
      <c r="Q4062" s="7" t="s">
        <v>14183</v>
      </c>
      <c r="R4062" s="7"/>
      <c r="S4062" s="7"/>
      <c r="T4062" s="7" t="s">
        <v>14184</v>
      </c>
      <c r="U4062" s="7"/>
      <c r="V4062" s="7"/>
    </row>
    <row r="4063" customFormat="false" ht="15" hidden="false" customHeight="false" outlineLevel="0" collapsed="false">
      <c r="A4063" s="7" t="s">
        <v>14185</v>
      </c>
      <c r="B4063" s="7" t="s">
        <v>4155</v>
      </c>
      <c r="C4063" s="7" t="s">
        <v>4155</v>
      </c>
      <c r="D4063" s="7" t="s">
        <v>5142</v>
      </c>
      <c r="E4063" s="17" t="n">
        <v>4</v>
      </c>
      <c r="F4063" s="17" t="n">
        <v>3</v>
      </c>
      <c r="G4063" s="17" t="n">
        <v>3</v>
      </c>
      <c r="H4063" s="17" t="n">
        <v>6</v>
      </c>
      <c r="I4063" s="7" t="n">
        <f aca="false">(G4063-H4063)/2</f>
        <v>-1.5</v>
      </c>
      <c r="J4063" s="7" t="n">
        <f aca="false">(E4063-F4063)/2</f>
        <v>0.5</v>
      </c>
      <c r="K4063" s="7" t="n">
        <f aca="false">MAX(1,MIN(10,ROUNDUP(I4063+5,0)))</f>
        <v>4</v>
      </c>
      <c r="L4063" s="7" t="n">
        <f aca="false">MAX(1,MIN(10,ROUNDUP(5-J4063,0)))</f>
        <v>5</v>
      </c>
      <c r="M4063" s="7" t="n">
        <f aca="false">MIN(E4063,F4063)</f>
        <v>3</v>
      </c>
      <c r="N4063" s="7" t="s">
        <v>263</v>
      </c>
      <c r="O4063" s="7" t="n">
        <v>0.04</v>
      </c>
      <c r="P4063" s="7" t="n">
        <v>0</v>
      </c>
      <c r="Q4063" s="7" t="s">
        <v>14097</v>
      </c>
      <c r="R4063" s="7"/>
      <c r="S4063" s="7"/>
      <c r="T4063" s="7" t="s">
        <v>14186</v>
      </c>
      <c r="U4063" s="7"/>
      <c r="V4063" s="7"/>
    </row>
    <row r="4064" customFormat="false" ht="15" hidden="false" customHeight="false" outlineLevel="0" collapsed="false">
      <c r="A4064" s="7" t="s">
        <v>14187</v>
      </c>
      <c r="B4064" s="7" t="s">
        <v>4155</v>
      </c>
      <c r="C4064" s="7" t="s">
        <v>4155</v>
      </c>
      <c r="D4064" s="7" t="s">
        <v>5213</v>
      </c>
      <c r="E4064" s="17" t="n">
        <v>4</v>
      </c>
      <c r="F4064" s="17" t="n">
        <v>3</v>
      </c>
      <c r="G4064" s="17" t="n">
        <v>4</v>
      </c>
      <c r="H4064" s="17" t="n">
        <v>6</v>
      </c>
      <c r="I4064" s="7" t="n">
        <f aca="false">(G4064-H4064)/2</f>
        <v>-1</v>
      </c>
      <c r="J4064" s="7" t="n">
        <f aca="false">(E4064-F4064)/2</f>
        <v>0.5</v>
      </c>
      <c r="K4064" s="7" t="n">
        <f aca="false">MAX(1,MIN(10,ROUNDUP(I4064+5,0)))</f>
        <v>4</v>
      </c>
      <c r="L4064" s="7" t="n">
        <f aca="false">MAX(1,MIN(10,ROUNDUP(5-J4064,0)))</f>
        <v>5</v>
      </c>
      <c r="M4064" s="7" t="n">
        <f aca="false">MIN(E4064,F4064)</f>
        <v>3</v>
      </c>
      <c r="N4064" s="7" t="s">
        <v>263</v>
      </c>
      <c r="O4064" s="7" t="n">
        <v>0</v>
      </c>
      <c r="P4064" s="7" t="n">
        <v>0</v>
      </c>
      <c r="Q4064" s="7" t="s">
        <v>14188</v>
      </c>
      <c r="R4064" s="7"/>
      <c r="S4064" s="7"/>
      <c r="T4064" s="7" t="s">
        <v>14189</v>
      </c>
      <c r="U4064" s="7"/>
      <c r="V4064" s="7"/>
    </row>
    <row r="4065" customFormat="false" ht="15" hidden="false" customHeight="false" outlineLevel="0" collapsed="false">
      <c r="A4065" s="7" t="s">
        <v>14190</v>
      </c>
      <c r="B4065" s="7" t="s">
        <v>4155</v>
      </c>
      <c r="C4065" s="7" t="s">
        <v>4155</v>
      </c>
      <c r="D4065" s="7" t="s">
        <v>5142</v>
      </c>
      <c r="E4065" s="17" t="n">
        <v>4</v>
      </c>
      <c r="F4065" s="17" t="n">
        <v>3</v>
      </c>
      <c r="G4065" s="17" t="n">
        <v>3</v>
      </c>
      <c r="H4065" s="17" t="n">
        <v>6</v>
      </c>
      <c r="I4065" s="7" t="n">
        <f aca="false">(G4065-H4065)/2</f>
        <v>-1.5</v>
      </c>
      <c r="J4065" s="7" t="n">
        <f aca="false">(E4065-F4065)/2</f>
        <v>0.5</v>
      </c>
      <c r="K4065" s="7" t="n">
        <f aca="false">MAX(1,MIN(10,ROUNDUP(I4065+5,0)))</f>
        <v>4</v>
      </c>
      <c r="L4065" s="7" t="n">
        <f aca="false">MAX(1,MIN(10,ROUNDUP(5-J4065,0)))</f>
        <v>5</v>
      </c>
      <c r="M4065" s="7" t="n">
        <f aca="false">MIN(E4065,F4065)</f>
        <v>3</v>
      </c>
      <c r="N4065" s="7" t="s">
        <v>263</v>
      </c>
      <c r="O4065" s="7" t="n">
        <v>0</v>
      </c>
      <c r="P4065" s="7" t="n">
        <v>0</v>
      </c>
      <c r="Q4065" s="7" t="s">
        <v>7098</v>
      </c>
      <c r="R4065" s="7"/>
      <c r="S4065" s="7"/>
      <c r="T4065" s="7" t="s">
        <v>14191</v>
      </c>
      <c r="U4065" s="7"/>
      <c r="V4065" s="7"/>
    </row>
    <row r="4066" customFormat="false" ht="15" hidden="false" customHeight="false" outlineLevel="0" collapsed="false">
      <c r="A4066" s="7" t="s">
        <v>14192</v>
      </c>
      <c r="B4066" s="7" t="s">
        <v>4155</v>
      </c>
      <c r="C4066" s="7" t="s">
        <v>4155</v>
      </c>
      <c r="D4066" s="7" t="s">
        <v>5142</v>
      </c>
      <c r="E4066" s="17" t="n">
        <v>4</v>
      </c>
      <c r="F4066" s="17" t="n">
        <v>3</v>
      </c>
      <c r="G4066" s="17" t="n">
        <v>3</v>
      </c>
      <c r="H4066" s="17" t="n">
        <v>6</v>
      </c>
      <c r="I4066" s="7" t="n">
        <f aca="false">(G4066-H4066)/2</f>
        <v>-1.5</v>
      </c>
      <c r="J4066" s="7" t="n">
        <f aca="false">(E4066-F4066)/2</f>
        <v>0.5</v>
      </c>
      <c r="K4066" s="7" t="n">
        <f aca="false">MAX(1,MIN(10,ROUNDUP(I4066+5,0)))</f>
        <v>4</v>
      </c>
      <c r="L4066" s="7" t="n">
        <f aca="false">MAX(1,MIN(10,ROUNDUP(5-J4066,0)))</f>
        <v>5</v>
      </c>
      <c r="M4066" s="7" t="n">
        <f aca="false">MIN(E4066,F4066)</f>
        <v>3</v>
      </c>
      <c r="N4066" s="7" t="s">
        <v>263</v>
      </c>
      <c r="O4066" s="7" t="n">
        <v>0.04</v>
      </c>
      <c r="P4066" s="7" t="n">
        <v>0</v>
      </c>
      <c r="Q4066" s="7" t="s">
        <v>14156</v>
      </c>
      <c r="R4066" s="7"/>
      <c r="S4066" s="7"/>
      <c r="T4066" s="7" t="s">
        <v>14157</v>
      </c>
      <c r="U4066" s="7"/>
      <c r="V4066" s="7"/>
    </row>
    <row r="4067" customFormat="false" ht="15" hidden="false" customHeight="false" outlineLevel="0" collapsed="false">
      <c r="A4067" s="7" t="s">
        <v>14193</v>
      </c>
      <c r="B4067" s="7" t="s">
        <v>4155</v>
      </c>
      <c r="C4067" s="7" t="s">
        <v>4155</v>
      </c>
      <c r="D4067" s="7" t="s">
        <v>5213</v>
      </c>
      <c r="E4067" s="17" t="n">
        <v>4</v>
      </c>
      <c r="F4067" s="17" t="n">
        <v>3</v>
      </c>
      <c r="G4067" s="17" t="n">
        <v>4</v>
      </c>
      <c r="H4067" s="17" t="n">
        <v>6</v>
      </c>
      <c r="I4067" s="7" t="n">
        <f aca="false">(G4067-H4067)/2</f>
        <v>-1</v>
      </c>
      <c r="J4067" s="7" t="n">
        <f aca="false">(E4067-F4067)/2</f>
        <v>0.5</v>
      </c>
      <c r="K4067" s="7" t="n">
        <f aca="false">MAX(1,MIN(10,ROUNDUP(I4067+5,0)))</f>
        <v>4</v>
      </c>
      <c r="L4067" s="7" t="n">
        <f aca="false">MAX(1,MIN(10,ROUNDUP(5-J4067,0)))</f>
        <v>5</v>
      </c>
      <c r="M4067" s="7" t="n">
        <f aca="false">MIN(E4067,F4067)</f>
        <v>3</v>
      </c>
      <c r="N4067" s="7" t="s">
        <v>263</v>
      </c>
      <c r="O4067" s="7" t="n">
        <v>0</v>
      </c>
      <c r="P4067" s="7" t="n">
        <v>0</v>
      </c>
      <c r="Q4067" s="7" t="s">
        <v>14194</v>
      </c>
      <c r="R4067" s="7"/>
      <c r="S4067" s="7"/>
      <c r="T4067" s="7" t="s">
        <v>14195</v>
      </c>
      <c r="U4067" s="7"/>
      <c r="V4067" s="7"/>
    </row>
    <row r="4068" customFormat="false" ht="15" hidden="false" customHeight="false" outlineLevel="0" collapsed="false">
      <c r="A4068" s="7" t="s">
        <v>14196</v>
      </c>
      <c r="B4068" s="7" t="s">
        <v>4155</v>
      </c>
      <c r="C4068" s="7" t="s">
        <v>4155</v>
      </c>
      <c r="D4068" s="7" t="s">
        <v>5142</v>
      </c>
      <c r="E4068" s="17" t="n">
        <v>4</v>
      </c>
      <c r="F4068" s="17" t="n">
        <v>3</v>
      </c>
      <c r="G4068" s="17" t="n">
        <v>3</v>
      </c>
      <c r="H4068" s="17" t="n">
        <v>6</v>
      </c>
      <c r="I4068" s="7" t="n">
        <f aca="false">(G4068-H4068)/2</f>
        <v>-1.5</v>
      </c>
      <c r="J4068" s="7" t="n">
        <f aca="false">(E4068-F4068)/2</f>
        <v>0.5</v>
      </c>
      <c r="K4068" s="7" t="n">
        <f aca="false">MAX(1,MIN(10,ROUNDUP(I4068+5,0)))</f>
        <v>4</v>
      </c>
      <c r="L4068" s="7" t="n">
        <f aca="false">MAX(1,MIN(10,ROUNDUP(5-J4068,0)))</f>
        <v>5</v>
      </c>
      <c r="M4068" s="7" t="n">
        <f aca="false">MIN(E4068,F4068)</f>
        <v>3</v>
      </c>
      <c r="N4068" s="7" t="s">
        <v>263</v>
      </c>
      <c r="O4068" s="7" t="n">
        <v>0</v>
      </c>
      <c r="P4068" s="7" t="n">
        <v>0</v>
      </c>
      <c r="Q4068" s="7" t="s">
        <v>14197</v>
      </c>
      <c r="R4068" s="7"/>
      <c r="S4068" s="7"/>
      <c r="T4068" s="7" t="s">
        <v>14198</v>
      </c>
      <c r="U4068" s="7"/>
      <c r="V4068" s="7"/>
    </row>
    <row r="4069" customFormat="false" ht="15" hidden="false" customHeight="false" outlineLevel="0" collapsed="false">
      <c r="A4069" s="7" t="s">
        <v>14199</v>
      </c>
      <c r="B4069" s="7" t="s">
        <v>4155</v>
      </c>
      <c r="C4069" s="7" t="s">
        <v>4155</v>
      </c>
      <c r="D4069" s="7" t="s">
        <v>5142</v>
      </c>
      <c r="E4069" s="17" t="n">
        <v>4</v>
      </c>
      <c r="F4069" s="17" t="n">
        <v>3</v>
      </c>
      <c r="G4069" s="17" t="n">
        <v>3</v>
      </c>
      <c r="H4069" s="17" t="n">
        <v>6</v>
      </c>
      <c r="I4069" s="7" t="n">
        <f aca="false">(G4069-H4069)/2</f>
        <v>-1.5</v>
      </c>
      <c r="J4069" s="7" t="n">
        <f aca="false">(E4069-F4069)/2</f>
        <v>0.5</v>
      </c>
      <c r="K4069" s="7" t="n">
        <f aca="false">MAX(1,MIN(10,ROUNDUP(I4069+5,0)))</f>
        <v>4</v>
      </c>
      <c r="L4069" s="7" t="n">
        <f aca="false">MAX(1,MIN(10,ROUNDUP(5-J4069,0)))</f>
        <v>5</v>
      </c>
      <c r="M4069" s="7" t="n">
        <f aca="false">MIN(E4069,F4069)</f>
        <v>3</v>
      </c>
      <c r="N4069" s="7" t="s">
        <v>263</v>
      </c>
      <c r="O4069" s="7" t="n">
        <v>0</v>
      </c>
      <c r="P4069" s="7" t="n">
        <v>0</v>
      </c>
      <c r="Q4069" s="7" t="s">
        <v>14200</v>
      </c>
      <c r="R4069" s="7"/>
      <c r="S4069" s="7"/>
      <c r="T4069" s="7" t="s">
        <v>13969</v>
      </c>
      <c r="U4069" s="7"/>
      <c r="V4069" s="7"/>
    </row>
    <row r="4070" customFormat="false" ht="15" hidden="false" customHeight="false" outlineLevel="0" collapsed="false">
      <c r="A4070" s="7" t="s">
        <v>14201</v>
      </c>
      <c r="B4070" s="7" t="s">
        <v>4155</v>
      </c>
      <c r="C4070" s="7" t="s">
        <v>4155</v>
      </c>
      <c r="D4070" s="7" t="s">
        <v>5142</v>
      </c>
      <c r="E4070" s="17" t="n">
        <v>4</v>
      </c>
      <c r="F4070" s="17" t="n">
        <v>3</v>
      </c>
      <c r="G4070" s="17" t="n">
        <v>3</v>
      </c>
      <c r="H4070" s="17" t="n">
        <v>6</v>
      </c>
      <c r="I4070" s="7" t="n">
        <f aca="false">(G4070-H4070)/2</f>
        <v>-1.5</v>
      </c>
      <c r="J4070" s="7" t="n">
        <f aca="false">(E4070-F4070)/2</f>
        <v>0.5</v>
      </c>
      <c r="K4070" s="7" t="n">
        <f aca="false">MAX(1,MIN(10,ROUNDUP(I4070+5,0)))</f>
        <v>4</v>
      </c>
      <c r="L4070" s="7" t="n">
        <f aca="false">MAX(1,MIN(10,ROUNDUP(5-J4070,0)))</f>
        <v>5</v>
      </c>
      <c r="M4070" s="7" t="n">
        <f aca="false">MIN(E4070,F4070)</f>
        <v>3</v>
      </c>
      <c r="N4070" s="7" t="s">
        <v>263</v>
      </c>
      <c r="O4070" s="7" t="n">
        <v>0</v>
      </c>
      <c r="P4070" s="7" t="n">
        <v>0</v>
      </c>
      <c r="Q4070" s="7" t="s">
        <v>14202</v>
      </c>
      <c r="R4070" s="7"/>
      <c r="S4070" s="7"/>
      <c r="T4070" s="7" t="s">
        <v>14203</v>
      </c>
      <c r="U4070" s="7"/>
      <c r="V4070" s="7"/>
    </row>
    <row r="4071" customFormat="false" ht="15" hidden="false" customHeight="false" outlineLevel="0" collapsed="false">
      <c r="A4071" s="7" t="s">
        <v>14204</v>
      </c>
      <c r="B4071" s="7" t="s">
        <v>4155</v>
      </c>
      <c r="C4071" s="7" t="s">
        <v>4155</v>
      </c>
      <c r="D4071" s="7" t="s">
        <v>5142</v>
      </c>
      <c r="E4071" s="17" t="n">
        <v>4</v>
      </c>
      <c r="F4071" s="17" t="n">
        <v>3</v>
      </c>
      <c r="G4071" s="17" t="n">
        <v>3</v>
      </c>
      <c r="H4071" s="17" t="n">
        <v>6</v>
      </c>
      <c r="I4071" s="7" t="n">
        <f aca="false">(G4071-H4071)/2</f>
        <v>-1.5</v>
      </c>
      <c r="J4071" s="7" t="n">
        <f aca="false">(E4071-F4071)/2</f>
        <v>0.5</v>
      </c>
      <c r="K4071" s="7" t="n">
        <f aca="false">MAX(1,MIN(10,ROUNDUP(I4071+5,0)))</f>
        <v>4</v>
      </c>
      <c r="L4071" s="7" t="n">
        <f aca="false">MAX(1,MIN(10,ROUNDUP(5-J4071,0)))</f>
        <v>5</v>
      </c>
      <c r="M4071" s="7" t="n">
        <f aca="false">MIN(E4071,F4071)</f>
        <v>3</v>
      </c>
      <c r="N4071" s="7" t="s">
        <v>263</v>
      </c>
      <c r="O4071" s="7" t="n">
        <v>0.04</v>
      </c>
      <c r="P4071" s="7" t="n">
        <v>0</v>
      </c>
      <c r="Q4071" s="7" t="s">
        <v>14205</v>
      </c>
      <c r="R4071" s="7"/>
      <c r="S4071" s="7"/>
      <c r="T4071" s="7" t="s">
        <v>14206</v>
      </c>
      <c r="U4071" s="7"/>
      <c r="V4071" s="7"/>
    </row>
    <row r="4072" customFormat="false" ht="15" hidden="false" customHeight="false" outlineLevel="0" collapsed="false">
      <c r="A4072" s="7" t="s">
        <v>14207</v>
      </c>
      <c r="B4072" s="7" t="s">
        <v>4155</v>
      </c>
      <c r="C4072" s="7" t="s">
        <v>4155</v>
      </c>
      <c r="D4072" s="7" t="s">
        <v>5142</v>
      </c>
      <c r="E4072" s="17" t="n">
        <v>4</v>
      </c>
      <c r="F4072" s="17" t="n">
        <v>4</v>
      </c>
      <c r="G4072" s="17" t="n">
        <v>3</v>
      </c>
      <c r="H4072" s="17" t="n">
        <v>6</v>
      </c>
      <c r="I4072" s="7" t="n">
        <f aca="false">(G4072-H4072)/2</f>
        <v>-1.5</v>
      </c>
      <c r="J4072" s="7" t="n">
        <f aca="false">(E4072-F4072)/2</f>
        <v>0</v>
      </c>
      <c r="K4072" s="7" t="n">
        <f aca="false">MAX(1,MIN(10,ROUNDUP(I4072+5,0)))</f>
        <v>4</v>
      </c>
      <c r="L4072" s="7" t="n">
        <f aca="false">MAX(1,MIN(10,ROUNDUP(5-J4072,0)))</f>
        <v>5</v>
      </c>
      <c r="M4072" s="7" t="n">
        <f aca="false">MIN(E4072,F4072)</f>
        <v>4</v>
      </c>
      <c r="N4072" s="7" t="s">
        <v>263</v>
      </c>
      <c r="O4072" s="7" t="n">
        <v>0</v>
      </c>
      <c r="P4072" s="7" t="n">
        <v>0.17</v>
      </c>
      <c r="Q4072" s="7" t="s">
        <v>14208</v>
      </c>
      <c r="R4072" s="7"/>
      <c r="S4072" s="7"/>
      <c r="T4072" s="7" t="s">
        <v>14054</v>
      </c>
      <c r="U4072" s="7"/>
      <c r="V4072" s="7"/>
    </row>
    <row r="4073" customFormat="false" ht="15" hidden="false" customHeight="false" outlineLevel="0" collapsed="false">
      <c r="A4073" s="7" t="s">
        <v>14209</v>
      </c>
      <c r="B4073" s="7" t="s">
        <v>4155</v>
      </c>
      <c r="C4073" s="7" t="s">
        <v>4155</v>
      </c>
      <c r="D4073" s="7" t="s">
        <v>4078</v>
      </c>
      <c r="E4073" s="17" t="n">
        <v>5</v>
      </c>
      <c r="F4073" s="17" t="n">
        <v>4</v>
      </c>
      <c r="G4073" s="17" t="n">
        <v>5</v>
      </c>
      <c r="H4073" s="17" t="n">
        <v>8</v>
      </c>
      <c r="I4073" s="7" t="n">
        <f aca="false">(G4073-H4073)/2</f>
        <v>-1.5</v>
      </c>
      <c r="J4073" s="7" t="n">
        <f aca="false">(E4073-F4073)/2</f>
        <v>0.5</v>
      </c>
      <c r="K4073" s="7" t="n">
        <f aca="false">MAX(1,MIN(10,ROUNDUP(I4073+5,0)))</f>
        <v>4</v>
      </c>
      <c r="L4073" s="7" t="n">
        <f aca="false">MAX(1,MIN(10,ROUNDUP(5-J4073,0)))</f>
        <v>5</v>
      </c>
      <c r="M4073" s="7" t="n">
        <f aca="false">MIN(E4073,F4073)</f>
        <v>4</v>
      </c>
      <c r="N4073" s="7" t="s">
        <v>263</v>
      </c>
      <c r="O4073" s="7" t="n">
        <v>0</v>
      </c>
      <c r="P4073" s="7" t="n">
        <v>0.25</v>
      </c>
      <c r="Q4073" s="7" t="s">
        <v>14210</v>
      </c>
      <c r="R4073" s="7"/>
      <c r="S4073" s="7"/>
      <c r="T4073" s="7" t="s">
        <v>14211</v>
      </c>
      <c r="U4073" s="7"/>
      <c r="V4073" s="7"/>
    </row>
    <row r="4074" customFormat="false" ht="15" hidden="false" customHeight="false" outlineLevel="0" collapsed="false">
      <c r="A4074" s="7" t="s">
        <v>14212</v>
      </c>
      <c r="B4074" s="7" t="s">
        <v>4155</v>
      </c>
      <c r="C4074" s="7" t="s">
        <v>4155</v>
      </c>
      <c r="D4074" s="7" t="s">
        <v>4078</v>
      </c>
      <c r="E4074" s="17" t="n">
        <v>5</v>
      </c>
      <c r="F4074" s="17" t="n">
        <v>4</v>
      </c>
      <c r="G4074" s="17" t="n">
        <v>5</v>
      </c>
      <c r="H4074" s="17" t="n">
        <v>8</v>
      </c>
      <c r="I4074" s="7" t="n">
        <f aca="false">(G4074-H4074)/2</f>
        <v>-1.5</v>
      </c>
      <c r="J4074" s="7" t="n">
        <f aca="false">(E4074-F4074)/2</f>
        <v>0.5</v>
      </c>
      <c r="K4074" s="7" t="n">
        <f aca="false">MAX(1,MIN(10,ROUNDUP(I4074+5,0)))</f>
        <v>4</v>
      </c>
      <c r="L4074" s="7" t="n">
        <f aca="false">MAX(1,MIN(10,ROUNDUP(5-J4074,0)))</f>
        <v>5</v>
      </c>
      <c r="M4074" s="7" t="n">
        <f aca="false">MIN(E4074,F4074)</f>
        <v>4</v>
      </c>
      <c r="N4074" s="7" t="s">
        <v>263</v>
      </c>
      <c r="O4074" s="7" t="n">
        <v>0</v>
      </c>
      <c r="P4074" s="7" t="n">
        <v>0.25</v>
      </c>
      <c r="Q4074" s="7" t="s">
        <v>14210</v>
      </c>
      <c r="R4074" s="7"/>
      <c r="S4074" s="7"/>
      <c r="T4074" s="7" t="s">
        <v>14211</v>
      </c>
      <c r="U4074" s="7"/>
      <c r="V4074" s="7"/>
    </row>
    <row r="4075" customFormat="false" ht="15" hidden="false" customHeight="false" outlineLevel="0" collapsed="false">
      <c r="A4075" s="7" t="s">
        <v>14213</v>
      </c>
      <c r="B4075" s="7" t="s">
        <v>4155</v>
      </c>
      <c r="C4075" s="7" t="s">
        <v>4155</v>
      </c>
      <c r="D4075" s="7" t="s">
        <v>5142</v>
      </c>
      <c r="E4075" s="17" t="n">
        <v>4</v>
      </c>
      <c r="F4075" s="17" t="n">
        <v>3</v>
      </c>
      <c r="G4075" s="17" t="n">
        <v>3</v>
      </c>
      <c r="H4075" s="17" t="n">
        <v>6</v>
      </c>
      <c r="I4075" s="7" t="n">
        <f aca="false">(G4075-H4075)/2</f>
        <v>-1.5</v>
      </c>
      <c r="J4075" s="7" t="n">
        <f aca="false">(E4075-F4075)/2</f>
        <v>0.5</v>
      </c>
      <c r="K4075" s="7" t="n">
        <f aca="false">MAX(1,MIN(10,ROUNDUP(I4075+5,0)))</f>
        <v>4</v>
      </c>
      <c r="L4075" s="7" t="n">
        <f aca="false">MAX(1,MIN(10,ROUNDUP(5-J4075,0)))</f>
        <v>5</v>
      </c>
      <c r="M4075" s="7" t="n">
        <f aca="false">MIN(E4075,F4075)</f>
        <v>3</v>
      </c>
      <c r="N4075" s="7" t="s">
        <v>263</v>
      </c>
      <c r="O4075" s="7" t="n">
        <v>0.04</v>
      </c>
      <c r="P4075" s="7" t="n">
        <v>0</v>
      </c>
      <c r="Q4075" s="7" t="s">
        <v>14097</v>
      </c>
      <c r="R4075" s="7"/>
      <c r="S4075" s="7"/>
      <c r="T4075" s="7" t="s">
        <v>14214</v>
      </c>
      <c r="U4075" s="7"/>
      <c r="V4075" s="7"/>
    </row>
    <row r="4076" customFormat="false" ht="15" hidden="false" customHeight="false" outlineLevel="0" collapsed="false">
      <c r="A4076" s="7" t="s">
        <v>14215</v>
      </c>
      <c r="B4076" s="7" t="s">
        <v>4155</v>
      </c>
      <c r="C4076" s="7" t="s">
        <v>4155</v>
      </c>
      <c r="D4076" s="7" t="s">
        <v>5213</v>
      </c>
      <c r="E4076" s="17" t="n">
        <v>4</v>
      </c>
      <c r="F4076" s="17" t="n">
        <v>3</v>
      </c>
      <c r="G4076" s="17" t="n">
        <v>4</v>
      </c>
      <c r="H4076" s="17" t="n">
        <v>6</v>
      </c>
      <c r="I4076" s="7" t="n">
        <f aca="false">(G4076-H4076)/2</f>
        <v>-1</v>
      </c>
      <c r="J4076" s="7" t="n">
        <f aca="false">(E4076-F4076)/2</f>
        <v>0.5</v>
      </c>
      <c r="K4076" s="7" t="n">
        <f aca="false">MAX(1,MIN(10,ROUNDUP(I4076+5,0)))</f>
        <v>4</v>
      </c>
      <c r="L4076" s="7" t="n">
        <f aca="false">MAX(1,MIN(10,ROUNDUP(5-J4076,0)))</f>
        <v>5</v>
      </c>
      <c r="M4076" s="7" t="n">
        <f aca="false">MIN(E4076,F4076)</f>
        <v>3</v>
      </c>
      <c r="N4076" s="7" t="s">
        <v>263</v>
      </c>
      <c r="O4076" s="7" t="n">
        <v>0.04</v>
      </c>
      <c r="P4076" s="7" t="n">
        <v>0</v>
      </c>
      <c r="Q4076" s="7" t="s">
        <v>13687</v>
      </c>
      <c r="R4076" s="7"/>
      <c r="S4076" s="7"/>
      <c r="T4076" s="7" t="s">
        <v>14216</v>
      </c>
      <c r="U4076" s="7"/>
      <c r="V4076" s="7"/>
    </row>
    <row r="4077" customFormat="false" ht="15" hidden="false" customHeight="false" outlineLevel="0" collapsed="false">
      <c r="A4077" s="7" t="s">
        <v>14217</v>
      </c>
      <c r="B4077" s="7" t="s">
        <v>4155</v>
      </c>
      <c r="C4077" s="7" t="s">
        <v>4155</v>
      </c>
      <c r="D4077" s="7" t="s">
        <v>5142</v>
      </c>
      <c r="E4077" s="17" t="n">
        <v>4</v>
      </c>
      <c r="F4077" s="17" t="n">
        <v>3</v>
      </c>
      <c r="G4077" s="17" t="n">
        <v>3</v>
      </c>
      <c r="H4077" s="17" t="n">
        <v>6</v>
      </c>
      <c r="I4077" s="7" t="n">
        <f aca="false">(G4077-H4077)/2</f>
        <v>-1.5</v>
      </c>
      <c r="J4077" s="7" t="n">
        <f aca="false">(E4077-F4077)/2</f>
        <v>0.5</v>
      </c>
      <c r="K4077" s="7" t="n">
        <f aca="false">MAX(1,MIN(10,ROUNDUP(I4077+5,0)))</f>
        <v>4</v>
      </c>
      <c r="L4077" s="7" t="n">
        <f aca="false">MAX(1,MIN(10,ROUNDUP(5-J4077,0)))</f>
        <v>5</v>
      </c>
      <c r="M4077" s="7" t="n">
        <f aca="false">MIN(E4077,F4077)</f>
        <v>3</v>
      </c>
      <c r="N4077" s="7" t="s">
        <v>263</v>
      </c>
      <c r="O4077" s="7" t="n">
        <v>0</v>
      </c>
      <c r="P4077" s="7" t="n">
        <v>0</v>
      </c>
      <c r="Q4077" s="7" t="s">
        <v>14015</v>
      </c>
      <c r="R4077" s="7"/>
      <c r="S4077" s="7"/>
      <c r="T4077" s="7" t="s">
        <v>14218</v>
      </c>
      <c r="U4077" s="7"/>
      <c r="V4077" s="7"/>
    </row>
    <row r="4078" customFormat="false" ht="15" hidden="false" customHeight="false" outlineLevel="0" collapsed="false">
      <c r="A4078" s="7" t="s">
        <v>14219</v>
      </c>
      <c r="B4078" s="7" t="s">
        <v>4155</v>
      </c>
      <c r="C4078" s="7" t="s">
        <v>4155</v>
      </c>
      <c r="D4078" s="7" t="s">
        <v>5142</v>
      </c>
      <c r="E4078" s="17" t="n">
        <v>4</v>
      </c>
      <c r="F4078" s="17" t="n">
        <v>3</v>
      </c>
      <c r="G4078" s="17" t="n">
        <v>3</v>
      </c>
      <c r="H4078" s="17" t="n">
        <v>6</v>
      </c>
      <c r="I4078" s="7" t="n">
        <f aca="false">(G4078-H4078)/2</f>
        <v>-1.5</v>
      </c>
      <c r="J4078" s="7" t="n">
        <f aca="false">(E4078-F4078)/2</f>
        <v>0.5</v>
      </c>
      <c r="K4078" s="7" t="n">
        <f aca="false">MAX(1,MIN(10,ROUNDUP(I4078+5,0)))</f>
        <v>4</v>
      </c>
      <c r="L4078" s="7" t="n">
        <f aca="false">MAX(1,MIN(10,ROUNDUP(5-J4078,0)))</f>
        <v>5</v>
      </c>
      <c r="M4078" s="7" t="n">
        <f aca="false">MIN(E4078,F4078)</f>
        <v>3</v>
      </c>
      <c r="N4078" s="7" t="s">
        <v>263</v>
      </c>
      <c r="O4078" s="7" t="n">
        <v>0</v>
      </c>
      <c r="P4078" s="7" t="n">
        <v>0</v>
      </c>
      <c r="Q4078" s="7" t="s">
        <v>14220</v>
      </c>
      <c r="R4078" s="7"/>
      <c r="S4078" s="7"/>
      <c r="T4078" s="7" t="s">
        <v>14221</v>
      </c>
      <c r="U4078" s="7"/>
      <c r="V4078" s="7"/>
    </row>
    <row r="4079" customFormat="false" ht="15" hidden="false" customHeight="false" outlineLevel="0" collapsed="false">
      <c r="A4079" s="7" t="s">
        <v>14222</v>
      </c>
      <c r="B4079" s="7" t="s">
        <v>4155</v>
      </c>
      <c r="C4079" s="7" t="s">
        <v>4155</v>
      </c>
      <c r="D4079" s="7" t="s">
        <v>5213</v>
      </c>
      <c r="E4079" s="17" t="n">
        <v>4</v>
      </c>
      <c r="F4079" s="17" t="n">
        <v>3</v>
      </c>
      <c r="G4079" s="17" t="n">
        <v>4</v>
      </c>
      <c r="H4079" s="17" t="n">
        <v>6</v>
      </c>
      <c r="I4079" s="7" t="n">
        <f aca="false">(G4079-H4079)/2</f>
        <v>-1</v>
      </c>
      <c r="J4079" s="7" t="n">
        <f aca="false">(E4079-F4079)/2</f>
        <v>0.5</v>
      </c>
      <c r="K4079" s="7" t="n">
        <f aca="false">MAX(1,MIN(10,ROUNDUP(I4079+5,0)))</f>
        <v>4</v>
      </c>
      <c r="L4079" s="7" t="n">
        <f aca="false">MAX(1,MIN(10,ROUNDUP(5-J4079,0)))</f>
        <v>5</v>
      </c>
      <c r="M4079" s="7" t="n">
        <f aca="false">MIN(E4079,F4079)</f>
        <v>3</v>
      </c>
      <c r="N4079" s="7" t="s">
        <v>263</v>
      </c>
      <c r="O4079" s="7" t="n">
        <v>0</v>
      </c>
      <c r="P4079" s="7" t="n">
        <v>0</v>
      </c>
      <c r="Q4079" s="7" t="s">
        <v>13972</v>
      </c>
      <c r="R4079" s="7"/>
      <c r="S4079" s="7"/>
      <c r="T4079" s="7" t="s">
        <v>14223</v>
      </c>
      <c r="U4079" s="7"/>
      <c r="V4079" s="7"/>
    </row>
    <row r="4080" customFormat="false" ht="15" hidden="false" customHeight="false" outlineLevel="0" collapsed="false">
      <c r="A4080" s="7" t="s">
        <v>14224</v>
      </c>
      <c r="B4080" s="7" t="s">
        <v>4155</v>
      </c>
      <c r="C4080" s="7" t="s">
        <v>4155</v>
      </c>
      <c r="D4080" s="7" t="s">
        <v>5213</v>
      </c>
      <c r="E4080" s="17" t="n">
        <v>4</v>
      </c>
      <c r="F4080" s="17" t="n">
        <v>3</v>
      </c>
      <c r="G4080" s="17" t="n">
        <v>4</v>
      </c>
      <c r="H4080" s="17" t="n">
        <v>6</v>
      </c>
      <c r="I4080" s="7" t="n">
        <f aca="false">(G4080-H4080)/2</f>
        <v>-1</v>
      </c>
      <c r="J4080" s="7" t="n">
        <f aca="false">(E4080-F4080)/2</f>
        <v>0.5</v>
      </c>
      <c r="K4080" s="7" t="n">
        <f aca="false">MAX(1,MIN(10,ROUNDUP(I4080+5,0)))</f>
        <v>4</v>
      </c>
      <c r="L4080" s="7" t="n">
        <f aca="false">MAX(1,MIN(10,ROUNDUP(5-J4080,0)))</f>
        <v>5</v>
      </c>
      <c r="M4080" s="7" t="n">
        <f aca="false">MIN(E4080,F4080)</f>
        <v>3</v>
      </c>
      <c r="N4080" s="7" t="s">
        <v>263</v>
      </c>
      <c r="O4080" s="7" t="n">
        <v>0</v>
      </c>
      <c r="P4080" s="7" t="n">
        <v>0</v>
      </c>
      <c r="Q4080" s="7" t="s">
        <v>14225</v>
      </c>
      <c r="R4080" s="7"/>
      <c r="S4080" s="7"/>
      <c r="T4080" s="7" t="s">
        <v>14226</v>
      </c>
      <c r="U4080" s="7"/>
      <c r="V4080" s="7"/>
    </row>
    <row r="4081" customFormat="false" ht="15" hidden="false" customHeight="false" outlineLevel="0" collapsed="false">
      <c r="A4081" s="7" t="s">
        <v>14227</v>
      </c>
      <c r="B4081" s="7" t="s">
        <v>4155</v>
      </c>
      <c r="C4081" s="7" t="s">
        <v>4155</v>
      </c>
      <c r="D4081" s="7" t="s">
        <v>5213</v>
      </c>
      <c r="E4081" s="17" t="n">
        <v>4</v>
      </c>
      <c r="F4081" s="17" t="n">
        <v>3</v>
      </c>
      <c r="G4081" s="17" t="n">
        <v>4</v>
      </c>
      <c r="H4081" s="17" t="n">
        <v>6</v>
      </c>
      <c r="I4081" s="7" t="n">
        <f aca="false">(G4081-H4081)/2</f>
        <v>-1</v>
      </c>
      <c r="J4081" s="7" t="n">
        <f aca="false">(E4081-F4081)/2</f>
        <v>0.5</v>
      </c>
      <c r="K4081" s="7" t="n">
        <f aca="false">MAX(1,MIN(10,ROUNDUP(I4081+5,0)))</f>
        <v>4</v>
      </c>
      <c r="L4081" s="7" t="n">
        <f aca="false">MAX(1,MIN(10,ROUNDUP(5-J4081,0)))</f>
        <v>5</v>
      </c>
      <c r="M4081" s="7" t="n">
        <f aca="false">MIN(E4081,F4081)</f>
        <v>3</v>
      </c>
      <c r="N4081" s="7" t="s">
        <v>263</v>
      </c>
      <c r="O4081" s="7" t="n">
        <v>0</v>
      </c>
      <c r="P4081" s="7" t="n">
        <v>0</v>
      </c>
      <c r="Q4081" s="7" t="s">
        <v>13942</v>
      </c>
      <c r="R4081" s="7"/>
      <c r="S4081" s="7"/>
      <c r="T4081" s="7" t="s">
        <v>14228</v>
      </c>
      <c r="U4081" s="7"/>
      <c r="V4081" s="7"/>
    </row>
    <row r="4082" customFormat="false" ht="15" hidden="false" customHeight="false" outlineLevel="0" collapsed="false">
      <c r="A4082" s="7" t="s">
        <v>14229</v>
      </c>
      <c r="B4082" s="7" t="s">
        <v>4155</v>
      </c>
      <c r="C4082" s="7" t="s">
        <v>4155</v>
      </c>
      <c r="D4082" s="7" t="s">
        <v>5142</v>
      </c>
      <c r="E4082" s="17" t="n">
        <v>4</v>
      </c>
      <c r="F4082" s="17" t="n">
        <v>3</v>
      </c>
      <c r="G4082" s="17" t="n">
        <v>3</v>
      </c>
      <c r="H4082" s="17" t="n">
        <v>6</v>
      </c>
      <c r="I4082" s="7" t="n">
        <f aca="false">(G4082-H4082)/2</f>
        <v>-1.5</v>
      </c>
      <c r="J4082" s="7" t="n">
        <f aca="false">(E4082-F4082)/2</f>
        <v>0.5</v>
      </c>
      <c r="K4082" s="7" t="n">
        <f aca="false">MAX(1,MIN(10,ROUNDUP(I4082+5,0)))</f>
        <v>4</v>
      </c>
      <c r="L4082" s="7" t="n">
        <f aca="false">MAX(1,MIN(10,ROUNDUP(5-J4082,0)))</f>
        <v>5</v>
      </c>
      <c r="M4082" s="7" t="n">
        <f aca="false">MIN(E4082,F4082)</f>
        <v>3</v>
      </c>
      <c r="N4082" s="7" t="s">
        <v>263</v>
      </c>
      <c r="O4082" s="7" t="n">
        <v>0</v>
      </c>
      <c r="P4082" s="7" t="n">
        <v>0.06</v>
      </c>
      <c r="Q4082" s="7" t="s">
        <v>14230</v>
      </c>
      <c r="R4082" s="7"/>
      <c r="S4082" s="7"/>
      <c r="T4082" s="7" t="s">
        <v>14231</v>
      </c>
      <c r="U4082" s="7"/>
      <c r="V4082" s="7"/>
    </row>
    <row r="4083" customFormat="false" ht="15" hidden="false" customHeight="false" outlineLevel="0" collapsed="false">
      <c r="A4083" s="7" t="s">
        <v>14232</v>
      </c>
      <c r="B4083" s="7" t="s">
        <v>4155</v>
      </c>
      <c r="C4083" s="7" t="s">
        <v>4155</v>
      </c>
      <c r="D4083" s="7" t="s">
        <v>5142</v>
      </c>
      <c r="E4083" s="17" t="n">
        <v>4</v>
      </c>
      <c r="F4083" s="17" t="n">
        <v>3</v>
      </c>
      <c r="G4083" s="17" t="n">
        <v>3</v>
      </c>
      <c r="H4083" s="17" t="n">
        <v>6</v>
      </c>
      <c r="I4083" s="7" t="n">
        <f aca="false">(G4083-H4083)/2</f>
        <v>-1.5</v>
      </c>
      <c r="J4083" s="7" t="n">
        <f aca="false">(E4083-F4083)/2</f>
        <v>0.5</v>
      </c>
      <c r="K4083" s="7" t="n">
        <f aca="false">MAX(1,MIN(10,ROUNDUP(I4083+5,0)))</f>
        <v>4</v>
      </c>
      <c r="L4083" s="7" t="n">
        <f aca="false">MAX(1,MIN(10,ROUNDUP(5-J4083,0)))</f>
        <v>5</v>
      </c>
      <c r="M4083" s="7" t="n">
        <f aca="false">MIN(E4083,F4083)</f>
        <v>3</v>
      </c>
      <c r="N4083" s="7" t="s">
        <v>263</v>
      </c>
      <c r="O4083" s="7" t="n">
        <v>0</v>
      </c>
      <c r="P4083" s="7" t="n">
        <v>0</v>
      </c>
      <c r="Q4083" s="7" t="s">
        <v>13713</v>
      </c>
      <c r="R4083" s="7"/>
      <c r="S4083" s="7"/>
      <c r="T4083" s="7" t="s">
        <v>14233</v>
      </c>
      <c r="U4083" s="7"/>
      <c r="V4083" s="7"/>
    </row>
    <row r="4084" customFormat="false" ht="15" hidden="false" customHeight="false" outlineLevel="0" collapsed="false">
      <c r="A4084" s="7" t="s">
        <v>14234</v>
      </c>
      <c r="B4084" s="7" t="s">
        <v>4155</v>
      </c>
      <c r="C4084" s="7" t="s">
        <v>4155</v>
      </c>
      <c r="D4084" s="7" t="s">
        <v>5142</v>
      </c>
      <c r="E4084" s="17" t="n">
        <v>4</v>
      </c>
      <c r="F4084" s="17" t="n">
        <v>4</v>
      </c>
      <c r="G4084" s="17" t="n">
        <v>3</v>
      </c>
      <c r="H4084" s="17" t="n">
        <v>6</v>
      </c>
      <c r="I4084" s="7" t="n">
        <f aca="false">(G4084-H4084)/2</f>
        <v>-1.5</v>
      </c>
      <c r="J4084" s="7" t="n">
        <f aca="false">(E4084-F4084)/2</f>
        <v>0</v>
      </c>
      <c r="K4084" s="7" t="n">
        <f aca="false">MAX(1,MIN(10,ROUNDUP(I4084+5,0)))</f>
        <v>4</v>
      </c>
      <c r="L4084" s="7" t="n">
        <f aca="false">MAX(1,MIN(10,ROUNDUP(5-J4084,0)))</f>
        <v>5</v>
      </c>
      <c r="M4084" s="7" t="n">
        <f aca="false">MIN(E4084,F4084)</f>
        <v>4</v>
      </c>
      <c r="N4084" s="7" t="s">
        <v>263</v>
      </c>
      <c r="O4084" s="7" t="n">
        <v>0</v>
      </c>
      <c r="P4084" s="7" t="n">
        <v>0.17</v>
      </c>
      <c r="Q4084" s="7" t="s">
        <v>14208</v>
      </c>
      <c r="R4084" s="7"/>
      <c r="S4084" s="7"/>
      <c r="T4084" s="7" t="s">
        <v>14054</v>
      </c>
      <c r="U4084" s="7"/>
      <c r="V4084" s="7"/>
    </row>
    <row r="4085" customFormat="false" ht="15" hidden="false" customHeight="false" outlineLevel="0" collapsed="false">
      <c r="A4085" s="7" t="s">
        <v>14235</v>
      </c>
      <c r="B4085" s="7" t="s">
        <v>4155</v>
      </c>
      <c r="C4085" s="7" t="s">
        <v>4155</v>
      </c>
      <c r="D4085" s="7" t="s">
        <v>5213</v>
      </c>
      <c r="E4085" s="17" t="n">
        <v>4</v>
      </c>
      <c r="F4085" s="17" t="n">
        <v>3</v>
      </c>
      <c r="G4085" s="17" t="n">
        <v>4</v>
      </c>
      <c r="H4085" s="17" t="n">
        <v>6</v>
      </c>
      <c r="I4085" s="7" t="n">
        <f aca="false">(G4085-H4085)/2</f>
        <v>-1</v>
      </c>
      <c r="J4085" s="7" t="n">
        <f aca="false">(E4085-F4085)/2</f>
        <v>0.5</v>
      </c>
      <c r="K4085" s="7" t="n">
        <f aca="false">MAX(1,MIN(10,ROUNDUP(I4085+5,0)))</f>
        <v>4</v>
      </c>
      <c r="L4085" s="7" t="n">
        <f aca="false">MAX(1,MIN(10,ROUNDUP(5-J4085,0)))</f>
        <v>5</v>
      </c>
      <c r="M4085" s="7" t="n">
        <f aca="false">MIN(E4085,F4085)</f>
        <v>3</v>
      </c>
      <c r="N4085" s="7" t="s">
        <v>263</v>
      </c>
      <c r="O4085" s="7" t="n">
        <v>0</v>
      </c>
      <c r="P4085" s="7" t="n">
        <v>0</v>
      </c>
      <c r="Q4085" s="7" t="s">
        <v>13882</v>
      </c>
      <c r="R4085" s="7"/>
      <c r="S4085" s="7"/>
      <c r="T4085" s="7" t="s">
        <v>13883</v>
      </c>
      <c r="U4085" s="7"/>
      <c r="V4085" s="7"/>
    </row>
    <row r="4086" customFormat="false" ht="15" hidden="false" customHeight="false" outlineLevel="0" collapsed="false">
      <c r="A4086" s="7" t="s">
        <v>14236</v>
      </c>
      <c r="B4086" s="7" t="s">
        <v>4155</v>
      </c>
      <c r="C4086" s="7" t="s">
        <v>4155</v>
      </c>
      <c r="D4086" s="7" t="s">
        <v>5142</v>
      </c>
      <c r="E4086" s="17" t="n">
        <v>4</v>
      </c>
      <c r="F4086" s="17" t="n">
        <v>3</v>
      </c>
      <c r="G4086" s="17" t="n">
        <v>3</v>
      </c>
      <c r="H4086" s="17" t="n">
        <v>6</v>
      </c>
      <c r="I4086" s="7" t="n">
        <f aca="false">(G4086-H4086)/2</f>
        <v>-1.5</v>
      </c>
      <c r="J4086" s="7" t="n">
        <f aca="false">(E4086-F4086)/2</f>
        <v>0.5</v>
      </c>
      <c r="K4086" s="7" t="n">
        <f aca="false">MAX(1,MIN(10,ROUNDUP(I4086+5,0)))</f>
        <v>4</v>
      </c>
      <c r="L4086" s="7" t="n">
        <f aca="false">MAX(1,MIN(10,ROUNDUP(5-J4086,0)))</f>
        <v>5</v>
      </c>
      <c r="M4086" s="7" t="n">
        <f aca="false">MIN(E4086,F4086)</f>
        <v>3</v>
      </c>
      <c r="N4086" s="7" t="s">
        <v>263</v>
      </c>
      <c r="O4086" s="7" t="n">
        <v>0</v>
      </c>
      <c r="P4086" s="7" t="n">
        <v>0</v>
      </c>
      <c r="Q4086" s="7" t="s">
        <v>14029</v>
      </c>
      <c r="R4086" s="7"/>
      <c r="S4086" s="7"/>
      <c r="T4086" s="7" t="s">
        <v>14031</v>
      </c>
      <c r="U4086" s="7"/>
      <c r="V4086" s="7"/>
    </row>
    <row r="4087" customFormat="false" ht="15" hidden="false" customHeight="false" outlineLevel="0" collapsed="false">
      <c r="A4087" s="7" t="s">
        <v>14237</v>
      </c>
      <c r="B4087" s="7" t="s">
        <v>4155</v>
      </c>
      <c r="C4087" s="7" t="s">
        <v>4155</v>
      </c>
      <c r="D4087" s="7" t="s">
        <v>5213</v>
      </c>
      <c r="E4087" s="17" t="n">
        <v>4</v>
      </c>
      <c r="F4087" s="17" t="n">
        <v>3</v>
      </c>
      <c r="G4087" s="17" t="n">
        <v>4</v>
      </c>
      <c r="H4087" s="17" t="n">
        <v>6</v>
      </c>
      <c r="I4087" s="7" t="n">
        <f aca="false">(G4087-H4087)/2</f>
        <v>-1</v>
      </c>
      <c r="J4087" s="7" t="n">
        <f aca="false">(E4087-F4087)/2</f>
        <v>0.5</v>
      </c>
      <c r="K4087" s="7" t="n">
        <f aca="false">MAX(1,MIN(10,ROUNDUP(I4087+5,0)))</f>
        <v>4</v>
      </c>
      <c r="L4087" s="7" t="n">
        <f aca="false">MAX(1,MIN(10,ROUNDUP(5-J4087,0)))</f>
        <v>5</v>
      </c>
      <c r="M4087" s="7" t="n">
        <f aca="false">MIN(E4087,F4087)</f>
        <v>3</v>
      </c>
      <c r="N4087" s="7" t="s">
        <v>263</v>
      </c>
      <c r="O4087" s="7" t="n">
        <v>0</v>
      </c>
      <c r="P4087" s="7" t="n">
        <v>0</v>
      </c>
      <c r="Q4087" s="7"/>
      <c r="R4087" s="7"/>
      <c r="S4087" s="7"/>
      <c r="T4087" s="7" t="s">
        <v>14238</v>
      </c>
      <c r="U4087" s="7"/>
      <c r="V4087" s="7" t="s">
        <v>14239</v>
      </c>
    </row>
    <row r="4088" customFormat="false" ht="15" hidden="false" customHeight="false" outlineLevel="0" collapsed="false">
      <c r="A4088" s="7" t="s">
        <v>14240</v>
      </c>
      <c r="B4088" s="7" t="s">
        <v>4155</v>
      </c>
      <c r="C4088" s="7" t="s">
        <v>4155</v>
      </c>
      <c r="D4088" s="7" t="s">
        <v>5213</v>
      </c>
      <c r="E4088" s="17" t="n">
        <v>4</v>
      </c>
      <c r="F4088" s="17" t="n">
        <v>3</v>
      </c>
      <c r="G4088" s="17" t="n">
        <v>4</v>
      </c>
      <c r="H4088" s="17" t="n">
        <v>6</v>
      </c>
      <c r="I4088" s="7" t="n">
        <f aca="false">(G4088-H4088)/2</f>
        <v>-1</v>
      </c>
      <c r="J4088" s="7" t="n">
        <f aca="false">(E4088-F4088)/2</f>
        <v>0.5</v>
      </c>
      <c r="K4088" s="7" t="n">
        <f aca="false">MAX(1,MIN(10,ROUNDUP(I4088+5,0)))</f>
        <v>4</v>
      </c>
      <c r="L4088" s="7" t="n">
        <f aca="false">MAX(1,MIN(10,ROUNDUP(5-J4088,0)))</f>
        <v>5</v>
      </c>
      <c r="M4088" s="7" t="n">
        <f aca="false">MIN(E4088,F4088)</f>
        <v>3</v>
      </c>
      <c r="N4088" s="7" t="s">
        <v>263</v>
      </c>
      <c r="O4088" s="7" t="n">
        <v>0</v>
      </c>
      <c r="P4088" s="7" t="n">
        <v>0</v>
      </c>
      <c r="Q4088" s="7" t="s">
        <v>13844</v>
      </c>
      <c r="R4088" s="7"/>
      <c r="S4088" s="7"/>
      <c r="T4088" s="7" t="s">
        <v>14241</v>
      </c>
      <c r="U4088" s="7"/>
      <c r="V4088" s="7"/>
    </row>
    <row r="4089" customFormat="false" ht="15" hidden="false" customHeight="false" outlineLevel="0" collapsed="false">
      <c r="A4089" s="7" t="s">
        <v>14242</v>
      </c>
      <c r="B4089" s="7" t="s">
        <v>4155</v>
      </c>
      <c r="C4089" s="7" t="s">
        <v>4155</v>
      </c>
      <c r="D4089" s="7" t="s">
        <v>5213</v>
      </c>
      <c r="E4089" s="17" t="n">
        <v>4</v>
      </c>
      <c r="F4089" s="17" t="n">
        <v>3</v>
      </c>
      <c r="G4089" s="17" t="n">
        <v>4</v>
      </c>
      <c r="H4089" s="17" t="n">
        <v>6</v>
      </c>
      <c r="I4089" s="7" t="n">
        <f aca="false">(G4089-H4089)/2</f>
        <v>-1</v>
      </c>
      <c r="J4089" s="7" t="n">
        <f aca="false">(E4089-F4089)/2</f>
        <v>0.5</v>
      </c>
      <c r="K4089" s="7" t="n">
        <f aca="false">MAX(1,MIN(10,ROUNDUP(I4089+5,0)))</f>
        <v>4</v>
      </c>
      <c r="L4089" s="7" t="n">
        <f aca="false">MAX(1,MIN(10,ROUNDUP(5-J4089,0)))</f>
        <v>5</v>
      </c>
      <c r="M4089" s="7" t="n">
        <f aca="false">MIN(E4089,F4089)</f>
        <v>3</v>
      </c>
      <c r="N4089" s="7" t="s">
        <v>263</v>
      </c>
      <c r="O4089" s="7" t="n">
        <v>0</v>
      </c>
      <c r="P4089" s="7" t="n">
        <v>0</v>
      </c>
      <c r="Q4089" s="7" t="s">
        <v>13870</v>
      </c>
      <c r="R4089" s="7"/>
      <c r="S4089" s="7"/>
      <c r="T4089" s="7" t="s">
        <v>14243</v>
      </c>
      <c r="U4089" s="7"/>
      <c r="V4089" s="7"/>
    </row>
    <row r="4090" customFormat="false" ht="15" hidden="false" customHeight="false" outlineLevel="0" collapsed="false">
      <c r="A4090" s="7" t="s">
        <v>14244</v>
      </c>
      <c r="B4090" s="7" t="s">
        <v>4155</v>
      </c>
      <c r="C4090" s="7" t="s">
        <v>4155</v>
      </c>
      <c r="D4090" s="7" t="s">
        <v>5213</v>
      </c>
      <c r="E4090" s="17" t="n">
        <v>4</v>
      </c>
      <c r="F4090" s="17" t="n">
        <v>3</v>
      </c>
      <c r="G4090" s="17" t="n">
        <v>4</v>
      </c>
      <c r="H4090" s="17" t="n">
        <v>6</v>
      </c>
      <c r="I4090" s="7" t="n">
        <f aca="false">(G4090-H4090)/2</f>
        <v>-1</v>
      </c>
      <c r="J4090" s="7" t="n">
        <f aca="false">(E4090-F4090)/2</f>
        <v>0.5</v>
      </c>
      <c r="K4090" s="7" t="n">
        <f aca="false">MAX(1,MIN(10,ROUNDUP(I4090+5,0)))</f>
        <v>4</v>
      </c>
      <c r="L4090" s="7" t="n">
        <f aca="false">MAX(1,MIN(10,ROUNDUP(5-J4090,0)))</f>
        <v>5</v>
      </c>
      <c r="M4090" s="7" t="n">
        <f aca="false">MIN(E4090,F4090)</f>
        <v>3</v>
      </c>
      <c r="N4090" s="7" t="s">
        <v>263</v>
      </c>
      <c r="O4090" s="7" t="n">
        <v>0</v>
      </c>
      <c r="P4090" s="7" t="n">
        <v>0</v>
      </c>
      <c r="Q4090" s="7" t="s">
        <v>13870</v>
      </c>
      <c r="R4090" s="7"/>
      <c r="S4090" s="7"/>
      <c r="T4090" s="7" t="s">
        <v>14243</v>
      </c>
      <c r="U4090" s="7"/>
      <c r="V4090" s="7"/>
    </row>
    <row r="4091" customFormat="false" ht="15" hidden="false" customHeight="false" outlineLevel="0" collapsed="false">
      <c r="A4091" s="7" t="s">
        <v>14239</v>
      </c>
      <c r="B4091" s="7" t="s">
        <v>4155</v>
      </c>
      <c r="C4091" s="7" t="s">
        <v>4155</v>
      </c>
      <c r="D4091" s="7" t="s">
        <v>5213</v>
      </c>
      <c r="E4091" s="17" t="n">
        <v>4</v>
      </c>
      <c r="F4091" s="17" t="n">
        <v>3</v>
      </c>
      <c r="G4091" s="17" t="n">
        <v>4</v>
      </c>
      <c r="H4091" s="17" t="n">
        <v>6</v>
      </c>
      <c r="I4091" s="7" t="n">
        <f aca="false">(G4091-H4091)/2</f>
        <v>-1</v>
      </c>
      <c r="J4091" s="7" t="n">
        <f aca="false">(E4091-F4091)/2</f>
        <v>0.5</v>
      </c>
      <c r="K4091" s="7" t="n">
        <f aca="false">MAX(1,MIN(10,ROUNDUP(I4091+5,0)))</f>
        <v>4</v>
      </c>
      <c r="L4091" s="7" t="n">
        <f aca="false">MAX(1,MIN(10,ROUNDUP(5-J4091,0)))</f>
        <v>5</v>
      </c>
      <c r="M4091" s="7" t="n">
        <f aca="false">MIN(E4091,F4091)</f>
        <v>3</v>
      </c>
      <c r="N4091" s="7" t="s">
        <v>263</v>
      </c>
      <c r="O4091" s="7" t="n">
        <v>0</v>
      </c>
      <c r="P4091" s="7" t="n">
        <v>0</v>
      </c>
      <c r="Q4091" s="7"/>
      <c r="R4091" s="7"/>
      <c r="S4091" s="7"/>
      <c r="T4091" s="7" t="s">
        <v>14238</v>
      </c>
      <c r="U4091" s="7"/>
      <c r="V4091" s="7" t="s">
        <v>14237</v>
      </c>
    </row>
    <row r="4092" customFormat="false" ht="15" hidden="false" customHeight="false" outlineLevel="0" collapsed="false">
      <c r="A4092" s="7" t="s">
        <v>14245</v>
      </c>
      <c r="B4092" s="7" t="s">
        <v>4155</v>
      </c>
      <c r="C4092" s="7" t="s">
        <v>4155</v>
      </c>
      <c r="D4092" s="7" t="s">
        <v>5142</v>
      </c>
      <c r="E4092" s="17" t="n">
        <v>4</v>
      </c>
      <c r="F4092" s="17" t="n">
        <v>3</v>
      </c>
      <c r="G4092" s="17" t="n">
        <v>3</v>
      </c>
      <c r="H4092" s="17" t="n">
        <v>6</v>
      </c>
      <c r="I4092" s="7" t="n">
        <f aca="false">(G4092-H4092)/2</f>
        <v>-1.5</v>
      </c>
      <c r="J4092" s="7" t="n">
        <f aca="false">(E4092-F4092)/2</f>
        <v>0.5</v>
      </c>
      <c r="K4092" s="7" t="n">
        <f aca="false">MAX(1,MIN(10,ROUNDUP(I4092+5,0)))</f>
        <v>4</v>
      </c>
      <c r="L4092" s="7" t="n">
        <f aca="false">MAX(1,MIN(10,ROUNDUP(5-J4092,0)))</f>
        <v>5</v>
      </c>
      <c r="M4092" s="7" t="n">
        <f aca="false">MIN(E4092,F4092)</f>
        <v>3</v>
      </c>
      <c r="N4092" s="7" t="s">
        <v>263</v>
      </c>
      <c r="O4092" s="7" t="n">
        <v>0</v>
      </c>
      <c r="P4092" s="7" t="n">
        <v>0</v>
      </c>
      <c r="Q4092" s="7" t="s">
        <v>14246</v>
      </c>
      <c r="R4092" s="7"/>
      <c r="S4092" s="7"/>
      <c r="T4092" s="7" t="s">
        <v>14247</v>
      </c>
      <c r="U4092" s="7"/>
      <c r="V4092" s="7"/>
    </row>
    <row r="4093" customFormat="false" ht="15" hidden="false" customHeight="false" outlineLevel="0" collapsed="false">
      <c r="A4093" s="7" t="s">
        <v>14248</v>
      </c>
      <c r="B4093" s="7" t="s">
        <v>4155</v>
      </c>
      <c r="C4093" s="7" t="s">
        <v>4155</v>
      </c>
      <c r="D4093" s="7" t="s">
        <v>5213</v>
      </c>
      <c r="E4093" s="17" t="n">
        <v>4</v>
      </c>
      <c r="F4093" s="17" t="n">
        <v>3</v>
      </c>
      <c r="G4093" s="17" t="n">
        <v>4</v>
      </c>
      <c r="H4093" s="17" t="n">
        <v>6</v>
      </c>
      <c r="I4093" s="7" t="n">
        <f aca="false">(G4093-H4093)/2</f>
        <v>-1</v>
      </c>
      <c r="J4093" s="7" t="n">
        <f aca="false">(E4093-F4093)/2</f>
        <v>0.5</v>
      </c>
      <c r="K4093" s="7" t="n">
        <f aca="false">MAX(1,MIN(10,ROUNDUP(I4093+5,0)))</f>
        <v>4</v>
      </c>
      <c r="L4093" s="7" t="n">
        <f aca="false">MAX(1,MIN(10,ROUNDUP(5-J4093,0)))</f>
        <v>5</v>
      </c>
      <c r="M4093" s="7" t="n">
        <f aca="false">MIN(E4093,F4093)</f>
        <v>3</v>
      </c>
      <c r="N4093" s="7" t="s">
        <v>263</v>
      </c>
      <c r="O4093" s="7" t="n">
        <v>0</v>
      </c>
      <c r="P4093" s="7" t="n">
        <v>0</v>
      </c>
      <c r="Q4093" s="7" t="s">
        <v>7516</v>
      </c>
      <c r="R4093" s="7"/>
      <c r="S4093" s="7"/>
      <c r="T4093" s="7" t="s">
        <v>14249</v>
      </c>
      <c r="U4093" s="7"/>
      <c r="V4093" s="7"/>
    </row>
    <row r="4094" customFormat="false" ht="15" hidden="false" customHeight="false" outlineLevel="0" collapsed="false">
      <c r="A4094" s="7" t="s">
        <v>14250</v>
      </c>
      <c r="B4094" s="7" t="s">
        <v>4155</v>
      </c>
      <c r="C4094" s="7" t="s">
        <v>4155</v>
      </c>
      <c r="D4094" s="7" t="s">
        <v>5213</v>
      </c>
      <c r="E4094" s="17" t="n">
        <v>4</v>
      </c>
      <c r="F4094" s="17" t="n">
        <v>3</v>
      </c>
      <c r="G4094" s="17" t="n">
        <v>4</v>
      </c>
      <c r="H4094" s="17" t="n">
        <v>6</v>
      </c>
      <c r="I4094" s="7" t="n">
        <f aca="false">(G4094-H4094)/2</f>
        <v>-1</v>
      </c>
      <c r="J4094" s="7" t="n">
        <f aca="false">(E4094-F4094)/2</f>
        <v>0.5</v>
      </c>
      <c r="K4094" s="7" t="n">
        <f aca="false">MAX(1,MIN(10,ROUNDUP(I4094+5,0)))</f>
        <v>4</v>
      </c>
      <c r="L4094" s="7" t="n">
        <f aca="false">MAX(1,MIN(10,ROUNDUP(5-J4094,0)))</f>
        <v>5</v>
      </c>
      <c r="M4094" s="7" t="n">
        <f aca="false">MIN(E4094,F4094)</f>
        <v>3</v>
      </c>
      <c r="N4094" s="7" t="s">
        <v>263</v>
      </c>
      <c r="O4094" s="7" t="n">
        <v>0</v>
      </c>
      <c r="P4094" s="7" t="n">
        <v>0</v>
      </c>
      <c r="Q4094" s="7" t="s">
        <v>14239</v>
      </c>
      <c r="R4094" s="7"/>
      <c r="S4094" s="7"/>
      <c r="T4094" s="7" t="s">
        <v>14238</v>
      </c>
      <c r="U4094" s="7"/>
      <c r="V4094" s="7"/>
    </row>
    <row r="4095" customFormat="false" ht="15" hidden="false" customHeight="false" outlineLevel="0" collapsed="false">
      <c r="A4095" s="7" t="s">
        <v>14251</v>
      </c>
      <c r="B4095" s="7" t="s">
        <v>4155</v>
      </c>
      <c r="C4095" s="7" t="s">
        <v>4155</v>
      </c>
      <c r="D4095" s="7" t="s">
        <v>5213</v>
      </c>
      <c r="E4095" s="17" t="n">
        <v>4</v>
      </c>
      <c r="F4095" s="17" t="n">
        <v>3</v>
      </c>
      <c r="G4095" s="17" t="n">
        <v>4</v>
      </c>
      <c r="H4095" s="17" t="n">
        <v>6</v>
      </c>
      <c r="I4095" s="7" t="n">
        <f aca="false">(G4095-H4095)/2</f>
        <v>-1</v>
      </c>
      <c r="J4095" s="7" t="n">
        <f aca="false">(E4095-F4095)/2</f>
        <v>0.5</v>
      </c>
      <c r="K4095" s="7" t="n">
        <f aca="false">MAX(1,MIN(10,ROUNDUP(I4095+5,0)))</f>
        <v>4</v>
      </c>
      <c r="L4095" s="7" t="n">
        <f aca="false">MAX(1,MIN(10,ROUNDUP(5-J4095,0)))</f>
        <v>5</v>
      </c>
      <c r="M4095" s="7" t="n">
        <f aca="false">MIN(E4095,F4095)</f>
        <v>3</v>
      </c>
      <c r="N4095" s="7" t="s">
        <v>263</v>
      </c>
      <c r="O4095" s="7" t="n">
        <v>0</v>
      </c>
      <c r="P4095" s="7" t="n">
        <v>0</v>
      </c>
      <c r="Q4095" s="7" t="s">
        <v>14252</v>
      </c>
      <c r="R4095" s="7"/>
      <c r="S4095" s="7"/>
      <c r="T4095" s="7" t="s">
        <v>14253</v>
      </c>
      <c r="U4095" s="7"/>
      <c r="V4095" s="7"/>
    </row>
    <row r="4096" customFormat="false" ht="15" hidden="false" customHeight="false" outlineLevel="0" collapsed="false">
      <c r="A4096" s="7" t="s">
        <v>14254</v>
      </c>
      <c r="B4096" s="7" t="s">
        <v>4155</v>
      </c>
      <c r="C4096" s="7" t="s">
        <v>4155</v>
      </c>
      <c r="D4096" s="7" t="s">
        <v>5213</v>
      </c>
      <c r="E4096" s="17" t="n">
        <v>4</v>
      </c>
      <c r="F4096" s="17" t="n">
        <v>3</v>
      </c>
      <c r="G4096" s="17" t="n">
        <v>4</v>
      </c>
      <c r="H4096" s="17" t="n">
        <v>6</v>
      </c>
      <c r="I4096" s="7" t="n">
        <f aca="false">(G4096-H4096)/2</f>
        <v>-1</v>
      </c>
      <c r="J4096" s="7" t="n">
        <f aca="false">(E4096-F4096)/2</f>
        <v>0.5</v>
      </c>
      <c r="K4096" s="7" t="n">
        <f aca="false">MAX(1,MIN(10,ROUNDUP(I4096+5,0)))</f>
        <v>4</v>
      </c>
      <c r="L4096" s="7" t="n">
        <f aca="false">MAX(1,MIN(10,ROUNDUP(5-J4096,0)))</f>
        <v>5</v>
      </c>
      <c r="M4096" s="7" t="n">
        <f aca="false">MIN(E4096,F4096)</f>
        <v>3</v>
      </c>
      <c r="N4096" s="7" t="s">
        <v>263</v>
      </c>
      <c r="O4096" s="7" t="n">
        <v>0</v>
      </c>
      <c r="P4096" s="7" t="n">
        <v>0</v>
      </c>
      <c r="Q4096" s="7" t="s">
        <v>13289</v>
      </c>
      <c r="R4096" s="7"/>
      <c r="S4096" s="7"/>
      <c r="T4096" s="7" t="s">
        <v>14255</v>
      </c>
      <c r="U4096" s="7"/>
      <c r="V4096" s="7"/>
    </row>
    <row r="4097" customFormat="false" ht="15" hidden="false" customHeight="false" outlineLevel="0" collapsed="false">
      <c r="A4097" s="7" t="s">
        <v>14256</v>
      </c>
      <c r="B4097" s="7" t="s">
        <v>4155</v>
      </c>
      <c r="C4097" s="7" t="s">
        <v>4155</v>
      </c>
      <c r="D4097" s="7" t="s">
        <v>5213</v>
      </c>
      <c r="E4097" s="17" t="n">
        <v>4</v>
      </c>
      <c r="F4097" s="17" t="n">
        <v>3</v>
      </c>
      <c r="G4097" s="17" t="n">
        <v>4</v>
      </c>
      <c r="H4097" s="17" t="n">
        <v>6</v>
      </c>
      <c r="I4097" s="7" t="n">
        <f aca="false">(G4097-H4097)/2</f>
        <v>-1</v>
      </c>
      <c r="J4097" s="7" t="n">
        <f aca="false">(E4097-F4097)/2</f>
        <v>0.5</v>
      </c>
      <c r="K4097" s="7" t="n">
        <f aca="false">MAX(1,MIN(10,ROUNDUP(I4097+5,0)))</f>
        <v>4</v>
      </c>
      <c r="L4097" s="7" t="n">
        <f aca="false">MAX(1,MIN(10,ROUNDUP(5-J4097,0)))</f>
        <v>5</v>
      </c>
      <c r="M4097" s="7" t="n">
        <f aca="false">MIN(E4097,F4097)</f>
        <v>3</v>
      </c>
      <c r="N4097" s="7" t="s">
        <v>263</v>
      </c>
      <c r="O4097" s="7" t="n">
        <v>0</v>
      </c>
      <c r="P4097" s="7" t="n">
        <v>0</v>
      </c>
      <c r="Q4097" s="7" t="s">
        <v>14237</v>
      </c>
      <c r="R4097" s="7"/>
      <c r="S4097" s="7"/>
      <c r="T4097" s="7" t="s">
        <v>14238</v>
      </c>
      <c r="U4097" s="7"/>
      <c r="V4097" s="7"/>
    </row>
    <row r="4098" customFormat="false" ht="15" hidden="false" customHeight="false" outlineLevel="0" collapsed="false">
      <c r="A4098" s="7" t="s">
        <v>14257</v>
      </c>
      <c r="B4098" s="7" t="s">
        <v>4155</v>
      </c>
      <c r="C4098" s="7" t="s">
        <v>4155</v>
      </c>
      <c r="D4098" s="7" t="s">
        <v>5213</v>
      </c>
      <c r="E4098" s="17" t="n">
        <v>4</v>
      </c>
      <c r="F4098" s="17" t="n">
        <v>3</v>
      </c>
      <c r="G4098" s="17" t="n">
        <v>4</v>
      </c>
      <c r="H4098" s="17" t="n">
        <v>6</v>
      </c>
      <c r="I4098" s="7" t="n">
        <f aca="false">(G4098-H4098)/2</f>
        <v>-1</v>
      </c>
      <c r="J4098" s="7" t="n">
        <f aca="false">(E4098-F4098)/2</f>
        <v>0.5</v>
      </c>
      <c r="K4098" s="7" t="n">
        <f aca="false">MAX(1,MIN(10,ROUNDUP(I4098+5,0)))</f>
        <v>4</v>
      </c>
      <c r="L4098" s="7" t="n">
        <f aca="false">MAX(1,MIN(10,ROUNDUP(5-J4098,0)))</f>
        <v>5</v>
      </c>
      <c r="M4098" s="7" t="n">
        <f aca="false">MIN(E4098,F4098)</f>
        <v>3</v>
      </c>
      <c r="N4098" s="7" t="s">
        <v>263</v>
      </c>
      <c r="O4098" s="7" t="n">
        <v>0</v>
      </c>
      <c r="P4098" s="7" t="n">
        <v>0</v>
      </c>
      <c r="Q4098" s="7" t="s">
        <v>14258</v>
      </c>
      <c r="R4098" s="7"/>
      <c r="S4098" s="7"/>
      <c r="T4098" s="7" t="s">
        <v>14259</v>
      </c>
      <c r="U4098" s="7"/>
      <c r="V4098" s="7"/>
    </row>
    <row r="4099" customFormat="false" ht="15" hidden="false" customHeight="false" outlineLevel="0" collapsed="false">
      <c r="A4099" s="7" t="s">
        <v>13662</v>
      </c>
      <c r="B4099" s="7" t="s">
        <v>4155</v>
      </c>
      <c r="C4099" s="7" t="s">
        <v>4155</v>
      </c>
      <c r="D4099" s="7" t="s">
        <v>5142</v>
      </c>
      <c r="E4099" s="17" t="n">
        <v>4</v>
      </c>
      <c r="F4099" s="17" t="n">
        <v>3</v>
      </c>
      <c r="G4099" s="17" t="n">
        <v>5</v>
      </c>
      <c r="H4099" s="17" t="n">
        <v>5</v>
      </c>
      <c r="I4099" s="7" t="n">
        <f aca="false">(G4099-H4099)/2</f>
        <v>0</v>
      </c>
      <c r="J4099" s="7" t="n">
        <f aca="false">(E4099-F4099)/2</f>
        <v>0.5</v>
      </c>
      <c r="K4099" s="7" t="n">
        <f aca="false">MAX(1,MIN(10,ROUNDUP(I4099+5,0)))</f>
        <v>5</v>
      </c>
      <c r="L4099" s="7" t="n">
        <f aca="false">MAX(1,MIN(10,ROUNDUP(5-J4099,0)))</f>
        <v>5</v>
      </c>
      <c r="M4099" s="7" t="n">
        <f aca="false">MIN(E4099,F4099)</f>
        <v>3</v>
      </c>
      <c r="N4099" s="7" t="s">
        <v>499</v>
      </c>
      <c r="O4099" s="7" t="n">
        <v>0.08</v>
      </c>
      <c r="P4099" s="7" t="n">
        <v>0.04</v>
      </c>
      <c r="Q4099" s="7"/>
      <c r="R4099" s="7" t="s">
        <v>10873</v>
      </c>
      <c r="S4099" s="7"/>
      <c r="T4099" s="7" t="s">
        <v>14260</v>
      </c>
      <c r="U4099" s="7"/>
      <c r="V4099" s="7"/>
    </row>
    <row r="4100" customFormat="false" ht="15" hidden="false" customHeight="false" outlineLevel="0" collapsed="false">
      <c r="A4100" s="7" t="s">
        <v>14261</v>
      </c>
      <c r="B4100" s="7" t="s">
        <v>3978</v>
      </c>
      <c r="C4100" s="7" t="s">
        <v>5213</v>
      </c>
      <c r="D4100" s="7"/>
      <c r="E4100" s="17" t="n">
        <v>4</v>
      </c>
      <c r="F4100" s="17" t="n">
        <v>4</v>
      </c>
      <c r="G4100" s="17" t="n">
        <v>5</v>
      </c>
      <c r="H4100" s="17" t="n">
        <v>6</v>
      </c>
      <c r="I4100" s="7" t="n">
        <f aca="false">(G4100-H4100)/2</f>
        <v>-0.5</v>
      </c>
      <c r="J4100" s="7" t="n">
        <f aca="false">(E4100-F4100)/2</f>
        <v>0</v>
      </c>
      <c r="K4100" s="7" t="n">
        <f aca="false">MAX(1,MIN(10,ROUNDUP(I4100+5,0)))</f>
        <v>5</v>
      </c>
      <c r="L4100" s="7" t="n">
        <f aca="false">MAX(1,MIN(10,ROUNDUP(5-J4100,0)))</f>
        <v>5</v>
      </c>
      <c r="M4100" s="7" t="n">
        <f aca="false">MIN(E4100,F4100)</f>
        <v>4</v>
      </c>
      <c r="N4100" s="7" t="s">
        <v>263</v>
      </c>
      <c r="O4100" s="7" t="n">
        <v>0</v>
      </c>
      <c r="P4100" s="7" t="n">
        <v>0</v>
      </c>
      <c r="Q4100" s="7" t="s">
        <v>14262</v>
      </c>
      <c r="R4100" s="7"/>
      <c r="S4100" s="7"/>
      <c r="T4100" s="7" t="s">
        <v>14263</v>
      </c>
      <c r="U4100" s="7"/>
      <c r="V4100" s="7"/>
    </row>
    <row r="4101" customFormat="false" ht="15" hidden="false" customHeight="false" outlineLevel="0" collapsed="false">
      <c r="A4101" s="7" t="s">
        <v>14264</v>
      </c>
      <c r="B4101" s="7" t="s">
        <v>3978</v>
      </c>
      <c r="C4101" s="7" t="s">
        <v>5213</v>
      </c>
      <c r="D4101" s="7"/>
      <c r="E4101" s="17" t="n">
        <v>4</v>
      </c>
      <c r="F4101" s="17" t="n">
        <v>4</v>
      </c>
      <c r="G4101" s="17" t="n">
        <v>5</v>
      </c>
      <c r="H4101" s="17" t="n">
        <v>6</v>
      </c>
      <c r="I4101" s="7" t="n">
        <f aca="false">(G4101-H4101)/2</f>
        <v>-0.5</v>
      </c>
      <c r="J4101" s="7" t="n">
        <f aca="false">(E4101-F4101)/2</f>
        <v>0</v>
      </c>
      <c r="K4101" s="7" t="n">
        <f aca="false">MAX(1,MIN(10,ROUNDUP(I4101+5,0)))</f>
        <v>5</v>
      </c>
      <c r="L4101" s="7" t="n">
        <f aca="false">MAX(1,MIN(10,ROUNDUP(5-J4101,0)))</f>
        <v>5</v>
      </c>
      <c r="M4101" s="7" t="n">
        <f aca="false">MIN(E4101,F4101)</f>
        <v>4</v>
      </c>
      <c r="N4101" s="7" t="s">
        <v>263</v>
      </c>
      <c r="O4101" s="7" t="n">
        <v>0</v>
      </c>
      <c r="P4101" s="7" t="n">
        <v>0</v>
      </c>
      <c r="Q4101" s="7" t="s">
        <v>14265</v>
      </c>
      <c r="R4101" s="7"/>
      <c r="S4101" s="7"/>
      <c r="T4101" s="7" t="s">
        <v>14266</v>
      </c>
      <c r="U4101" s="7"/>
      <c r="V4101" s="7"/>
    </row>
    <row r="4102" customFormat="false" ht="15" hidden="false" customHeight="false" outlineLevel="0" collapsed="false">
      <c r="A4102" s="7" t="s">
        <v>14267</v>
      </c>
      <c r="B4102" s="7" t="s">
        <v>3978</v>
      </c>
      <c r="C4102" s="7" t="s">
        <v>5213</v>
      </c>
      <c r="D4102" s="7"/>
      <c r="E4102" s="17" t="n">
        <v>4</v>
      </c>
      <c r="F4102" s="17" t="n">
        <v>4</v>
      </c>
      <c r="G4102" s="17" t="n">
        <v>5</v>
      </c>
      <c r="H4102" s="17" t="n">
        <v>6</v>
      </c>
      <c r="I4102" s="7" t="n">
        <f aca="false">(G4102-H4102)/2</f>
        <v>-0.5</v>
      </c>
      <c r="J4102" s="7" t="n">
        <f aca="false">(E4102-F4102)/2</f>
        <v>0</v>
      </c>
      <c r="K4102" s="7" t="n">
        <f aca="false">MAX(1,MIN(10,ROUNDUP(I4102+5,0)))</f>
        <v>5</v>
      </c>
      <c r="L4102" s="7" t="n">
        <f aca="false">MAX(1,MIN(10,ROUNDUP(5-J4102,0)))</f>
        <v>5</v>
      </c>
      <c r="M4102" s="7" t="n">
        <f aca="false">MIN(E4102,F4102)</f>
        <v>4</v>
      </c>
      <c r="N4102" s="7" t="s">
        <v>263</v>
      </c>
      <c r="O4102" s="7" t="n">
        <v>0.04</v>
      </c>
      <c r="P4102" s="7" t="n">
        <v>0</v>
      </c>
      <c r="Q4102" s="7" t="s">
        <v>14268</v>
      </c>
      <c r="R4102" s="7"/>
      <c r="S4102" s="7"/>
      <c r="T4102" s="7" t="s">
        <v>14269</v>
      </c>
      <c r="U4102" s="7"/>
      <c r="V4102" s="7"/>
    </row>
    <row r="4103" customFormat="false" ht="15" hidden="false" customHeight="false" outlineLevel="0" collapsed="false">
      <c r="A4103" s="7" t="s">
        <v>13822</v>
      </c>
      <c r="B4103" s="7" t="s">
        <v>3978</v>
      </c>
      <c r="C4103" s="7" t="s">
        <v>5213</v>
      </c>
      <c r="D4103" s="7"/>
      <c r="E4103" s="17" t="n">
        <v>4</v>
      </c>
      <c r="F4103" s="17" t="n">
        <v>4</v>
      </c>
      <c r="G4103" s="17" t="n">
        <v>5</v>
      </c>
      <c r="H4103" s="17" t="n">
        <v>6</v>
      </c>
      <c r="I4103" s="7" t="n">
        <f aca="false">(G4103-H4103)/2</f>
        <v>-0.5</v>
      </c>
      <c r="J4103" s="7" t="n">
        <f aca="false">(E4103-F4103)/2</f>
        <v>0</v>
      </c>
      <c r="K4103" s="7" t="n">
        <f aca="false">MAX(1,MIN(10,ROUNDUP(I4103+5,0)))</f>
        <v>5</v>
      </c>
      <c r="L4103" s="7" t="n">
        <f aca="false">MAX(1,MIN(10,ROUNDUP(5-J4103,0)))</f>
        <v>5</v>
      </c>
      <c r="M4103" s="7" t="n">
        <f aca="false">MIN(E4103,F4103)</f>
        <v>4</v>
      </c>
      <c r="N4103" s="7" t="s">
        <v>263</v>
      </c>
      <c r="O4103" s="7" t="n">
        <v>0</v>
      </c>
      <c r="P4103" s="7" t="n">
        <v>0</v>
      </c>
      <c r="Q4103" s="7" t="s">
        <v>14270</v>
      </c>
      <c r="R4103" s="7"/>
      <c r="S4103" s="7"/>
      <c r="T4103" s="7" t="s">
        <v>14271</v>
      </c>
      <c r="U4103" s="7"/>
      <c r="V4103" s="7"/>
    </row>
    <row r="4104" customFormat="false" ht="15" hidden="false" customHeight="false" outlineLevel="0" collapsed="false">
      <c r="A4104" s="7" t="s">
        <v>14272</v>
      </c>
      <c r="B4104" s="7" t="s">
        <v>3978</v>
      </c>
      <c r="C4104" s="7" t="s">
        <v>5213</v>
      </c>
      <c r="D4104" s="7"/>
      <c r="E4104" s="17" t="n">
        <v>4</v>
      </c>
      <c r="F4104" s="17" t="n">
        <v>4</v>
      </c>
      <c r="G4104" s="17" t="n">
        <v>5</v>
      </c>
      <c r="H4104" s="17" t="n">
        <v>6</v>
      </c>
      <c r="I4104" s="7" t="n">
        <f aca="false">(G4104-H4104)/2</f>
        <v>-0.5</v>
      </c>
      <c r="J4104" s="7" t="n">
        <f aca="false">(E4104-F4104)/2</f>
        <v>0</v>
      </c>
      <c r="K4104" s="7" t="n">
        <f aca="false">MAX(1,MIN(10,ROUNDUP(I4104+5,0)))</f>
        <v>5</v>
      </c>
      <c r="L4104" s="7" t="n">
        <f aca="false">MAX(1,MIN(10,ROUNDUP(5-J4104,0)))</f>
        <v>5</v>
      </c>
      <c r="M4104" s="7" t="n">
        <f aca="false">MIN(E4104,F4104)</f>
        <v>4</v>
      </c>
      <c r="N4104" s="7" t="s">
        <v>263</v>
      </c>
      <c r="O4104" s="7" t="n">
        <v>0</v>
      </c>
      <c r="P4104" s="7" t="n">
        <v>0.04</v>
      </c>
      <c r="Q4104" s="7" t="s">
        <v>14273</v>
      </c>
      <c r="R4104" s="7"/>
      <c r="S4104" s="7"/>
      <c r="T4104" s="7" t="s">
        <v>14274</v>
      </c>
      <c r="U4104" s="7"/>
      <c r="V4104" s="7"/>
    </row>
    <row r="4105" customFormat="false" ht="15" hidden="false" customHeight="false" outlineLevel="0" collapsed="false">
      <c r="A4105" s="7" t="s">
        <v>14275</v>
      </c>
      <c r="B4105" s="7" t="s">
        <v>3978</v>
      </c>
      <c r="C4105" s="7" t="s">
        <v>5213</v>
      </c>
      <c r="D4105" s="7"/>
      <c r="E4105" s="17" t="n">
        <v>4</v>
      </c>
      <c r="F4105" s="17" t="n">
        <v>4</v>
      </c>
      <c r="G4105" s="17" t="n">
        <v>5</v>
      </c>
      <c r="H4105" s="17" t="n">
        <v>6</v>
      </c>
      <c r="I4105" s="7" t="n">
        <f aca="false">(G4105-H4105)/2</f>
        <v>-0.5</v>
      </c>
      <c r="J4105" s="7" t="n">
        <f aca="false">(E4105-F4105)/2</f>
        <v>0</v>
      </c>
      <c r="K4105" s="7" t="n">
        <f aca="false">MAX(1,MIN(10,ROUNDUP(I4105+5,0)))</f>
        <v>5</v>
      </c>
      <c r="L4105" s="7" t="n">
        <f aca="false">MAX(1,MIN(10,ROUNDUP(5-J4105,0)))</f>
        <v>5</v>
      </c>
      <c r="M4105" s="7" t="n">
        <f aca="false">MIN(E4105,F4105)</f>
        <v>4</v>
      </c>
      <c r="N4105" s="7" t="s">
        <v>263</v>
      </c>
      <c r="O4105" s="7" t="n">
        <v>0</v>
      </c>
      <c r="P4105" s="7" t="n">
        <v>0</v>
      </c>
      <c r="Q4105" s="7" t="s">
        <v>14276</v>
      </c>
      <c r="R4105" s="7"/>
      <c r="S4105" s="7"/>
      <c r="T4105" s="7" t="s">
        <v>14277</v>
      </c>
      <c r="U4105" s="7"/>
      <c r="V4105" s="7"/>
    </row>
    <row r="4106" customFormat="false" ht="15" hidden="false" customHeight="false" outlineLevel="0" collapsed="false">
      <c r="A4106" s="7" t="s">
        <v>14278</v>
      </c>
      <c r="B4106" s="7" t="s">
        <v>3978</v>
      </c>
      <c r="C4106" s="7" t="s">
        <v>5213</v>
      </c>
      <c r="D4106" s="7"/>
      <c r="E4106" s="17" t="n">
        <v>4</v>
      </c>
      <c r="F4106" s="17" t="n">
        <v>4</v>
      </c>
      <c r="G4106" s="17" t="n">
        <v>5</v>
      </c>
      <c r="H4106" s="17" t="n">
        <v>6</v>
      </c>
      <c r="I4106" s="7" t="n">
        <f aca="false">(G4106-H4106)/2</f>
        <v>-0.5</v>
      </c>
      <c r="J4106" s="7" t="n">
        <f aca="false">(E4106-F4106)/2</f>
        <v>0</v>
      </c>
      <c r="K4106" s="7" t="n">
        <f aca="false">MAX(1,MIN(10,ROUNDUP(I4106+5,0)))</f>
        <v>5</v>
      </c>
      <c r="L4106" s="7" t="n">
        <f aca="false">MAX(1,MIN(10,ROUNDUP(5-J4106,0)))</f>
        <v>5</v>
      </c>
      <c r="M4106" s="7" t="n">
        <f aca="false">MIN(E4106,F4106)</f>
        <v>4</v>
      </c>
      <c r="N4106" s="7" t="s">
        <v>263</v>
      </c>
      <c r="O4106" s="7" t="n">
        <v>0</v>
      </c>
      <c r="P4106" s="7" t="n">
        <v>0</v>
      </c>
      <c r="Q4106" s="7" t="s">
        <v>14279</v>
      </c>
      <c r="R4106" s="7"/>
      <c r="S4106" s="7"/>
      <c r="T4106" s="7" t="s">
        <v>14280</v>
      </c>
      <c r="U4106" s="7"/>
      <c r="V4106" s="7"/>
    </row>
    <row r="4107" customFormat="false" ht="15" hidden="false" customHeight="false" outlineLevel="0" collapsed="false">
      <c r="A4107" s="7" t="s">
        <v>14281</v>
      </c>
      <c r="B4107" s="7" t="s">
        <v>3978</v>
      </c>
      <c r="C4107" s="7" t="s">
        <v>5213</v>
      </c>
      <c r="D4107" s="7"/>
      <c r="E4107" s="17" t="n">
        <v>4</v>
      </c>
      <c r="F4107" s="17" t="n">
        <v>4</v>
      </c>
      <c r="G4107" s="17" t="n">
        <v>5</v>
      </c>
      <c r="H4107" s="17" t="n">
        <v>6</v>
      </c>
      <c r="I4107" s="7" t="n">
        <f aca="false">(G4107-H4107)/2</f>
        <v>-0.5</v>
      </c>
      <c r="J4107" s="7" t="n">
        <f aca="false">(E4107-F4107)/2</f>
        <v>0</v>
      </c>
      <c r="K4107" s="7" t="n">
        <f aca="false">MAX(1,MIN(10,ROUNDUP(I4107+5,0)))</f>
        <v>5</v>
      </c>
      <c r="L4107" s="7" t="n">
        <f aca="false">MAX(1,MIN(10,ROUNDUP(5-J4107,0)))</f>
        <v>5</v>
      </c>
      <c r="M4107" s="7" t="n">
        <f aca="false">MIN(E4107,F4107)</f>
        <v>4</v>
      </c>
      <c r="N4107" s="7" t="s">
        <v>263</v>
      </c>
      <c r="O4107" s="7" t="n">
        <v>0</v>
      </c>
      <c r="P4107" s="7" t="n">
        <v>0</v>
      </c>
      <c r="Q4107" s="7" t="s">
        <v>14282</v>
      </c>
      <c r="R4107" s="7"/>
      <c r="S4107" s="7"/>
      <c r="T4107" s="7" t="s">
        <v>14283</v>
      </c>
      <c r="U4107" s="7"/>
      <c r="V4107" s="7"/>
    </row>
    <row r="4108" customFormat="false" ht="15" hidden="false" customHeight="false" outlineLevel="0" collapsed="false">
      <c r="A4108" s="7" t="s">
        <v>14284</v>
      </c>
      <c r="B4108" s="7" t="s">
        <v>3978</v>
      </c>
      <c r="C4108" s="7" t="s">
        <v>5213</v>
      </c>
      <c r="D4108" s="7"/>
      <c r="E4108" s="17" t="n">
        <v>4</v>
      </c>
      <c r="F4108" s="17" t="n">
        <v>4</v>
      </c>
      <c r="G4108" s="17" t="n">
        <v>5</v>
      </c>
      <c r="H4108" s="17" t="n">
        <v>6</v>
      </c>
      <c r="I4108" s="7" t="n">
        <f aca="false">(G4108-H4108)/2</f>
        <v>-0.5</v>
      </c>
      <c r="J4108" s="7" t="n">
        <f aca="false">(E4108-F4108)/2</f>
        <v>0</v>
      </c>
      <c r="K4108" s="7" t="n">
        <f aca="false">MAX(1,MIN(10,ROUNDUP(I4108+5,0)))</f>
        <v>5</v>
      </c>
      <c r="L4108" s="7" t="n">
        <f aca="false">MAX(1,MIN(10,ROUNDUP(5-J4108,0)))</f>
        <v>5</v>
      </c>
      <c r="M4108" s="7" t="n">
        <f aca="false">MIN(E4108,F4108)</f>
        <v>4</v>
      </c>
      <c r="N4108" s="7" t="s">
        <v>263</v>
      </c>
      <c r="O4108" s="7" t="n">
        <v>0</v>
      </c>
      <c r="P4108" s="7" t="n">
        <v>0</v>
      </c>
      <c r="Q4108" s="7" t="s">
        <v>14285</v>
      </c>
      <c r="R4108" s="7"/>
      <c r="S4108" s="7"/>
      <c r="T4108" s="7" t="s">
        <v>14286</v>
      </c>
      <c r="U4108" s="7"/>
      <c r="V4108" s="7"/>
    </row>
    <row r="4109" customFormat="false" ht="15" hidden="false" customHeight="false" outlineLevel="0" collapsed="false">
      <c r="A4109" s="7" t="s">
        <v>14287</v>
      </c>
      <c r="B4109" s="7" t="s">
        <v>3978</v>
      </c>
      <c r="C4109" s="7" t="s">
        <v>5213</v>
      </c>
      <c r="D4109" s="7"/>
      <c r="E4109" s="17" t="n">
        <v>4</v>
      </c>
      <c r="F4109" s="17" t="n">
        <v>4</v>
      </c>
      <c r="G4109" s="17" t="n">
        <v>5</v>
      </c>
      <c r="H4109" s="17" t="n">
        <v>6</v>
      </c>
      <c r="I4109" s="7" t="n">
        <f aca="false">(G4109-H4109)/2</f>
        <v>-0.5</v>
      </c>
      <c r="J4109" s="7" t="n">
        <f aca="false">(E4109-F4109)/2</f>
        <v>0</v>
      </c>
      <c r="K4109" s="7" t="n">
        <f aca="false">MAX(1,MIN(10,ROUNDUP(I4109+5,0)))</f>
        <v>5</v>
      </c>
      <c r="L4109" s="7" t="n">
        <f aca="false">MAX(1,MIN(10,ROUNDUP(5-J4109,0)))</f>
        <v>5</v>
      </c>
      <c r="M4109" s="7" t="n">
        <f aca="false">MIN(E4109,F4109)</f>
        <v>4</v>
      </c>
      <c r="N4109" s="7" t="s">
        <v>263</v>
      </c>
      <c r="O4109" s="7" t="n">
        <v>0</v>
      </c>
      <c r="P4109" s="7" t="n">
        <v>0</v>
      </c>
      <c r="Q4109" s="7"/>
      <c r="R4109" s="7"/>
      <c r="S4109" s="7"/>
      <c r="T4109" s="7" t="s">
        <v>14288</v>
      </c>
      <c r="U4109" s="7"/>
      <c r="V4109" s="7"/>
    </row>
    <row r="4110" customFormat="false" ht="15" hidden="false" customHeight="false" outlineLevel="0" collapsed="false">
      <c r="A4110" s="7" t="s">
        <v>14289</v>
      </c>
      <c r="B4110" s="7" t="s">
        <v>3978</v>
      </c>
      <c r="C4110" s="7" t="s">
        <v>5213</v>
      </c>
      <c r="D4110" s="7"/>
      <c r="E4110" s="17" t="n">
        <v>4</v>
      </c>
      <c r="F4110" s="17" t="n">
        <v>4</v>
      </c>
      <c r="G4110" s="17" t="n">
        <v>5</v>
      </c>
      <c r="H4110" s="17" t="n">
        <v>6</v>
      </c>
      <c r="I4110" s="7" t="n">
        <f aca="false">(G4110-H4110)/2</f>
        <v>-0.5</v>
      </c>
      <c r="J4110" s="7" t="n">
        <f aca="false">(E4110-F4110)/2</f>
        <v>0</v>
      </c>
      <c r="K4110" s="7" t="n">
        <f aca="false">MAX(1,MIN(10,ROUNDUP(I4110+5,0)))</f>
        <v>5</v>
      </c>
      <c r="L4110" s="7" t="n">
        <f aca="false">MAX(1,MIN(10,ROUNDUP(5-J4110,0)))</f>
        <v>5</v>
      </c>
      <c r="M4110" s="7" t="n">
        <f aca="false">MIN(E4110,F4110)</f>
        <v>4</v>
      </c>
      <c r="N4110" s="7" t="s">
        <v>263</v>
      </c>
      <c r="O4110" s="7" t="n">
        <v>0</v>
      </c>
      <c r="P4110" s="7" t="n">
        <v>0</v>
      </c>
      <c r="Q4110" s="7" t="s">
        <v>13314</v>
      </c>
      <c r="R4110" s="7"/>
      <c r="S4110" s="7"/>
      <c r="T4110" s="7" t="s">
        <v>14290</v>
      </c>
      <c r="U4110" s="7"/>
      <c r="V4110" s="7"/>
    </row>
    <row r="4111" customFormat="false" ht="15" hidden="false" customHeight="false" outlineLevel="0" collapsed="false">
      <c r="A4111" s="7" t="s">
        <v>14291</v>
      </c>
      <c r="B4111" s="7" t="s">
        <v>3978</v>
      </c>
      <c r="C4111" s="7" t="s">
        <v>5213</v>
      </c>
      <c r="D4111" s="7"/>
      <c r="E4111" s="17" t="n">
        <v>4</v>
      </c>
      <c r="F4111" s="17" t="n">
        <v>4</v>
      </c>
      <c r="G4111" s="17" t="n">
        <v>5</v>
      </c>
      <c r="H4111" s="17" t="n">
        <v>6</v>
      </c>
      <c r="I4111" s="7" t="n">
        <f aca="false">(G4111-H4111)/2</f>
        <v>-0.5</v>
      </c>
      <c r="J4111" s="7" t="n">
        <f aca="false">(E4111-F4111)/2</f>
        <v>0</v>
      </c>
      <c r="K4111" s="7" t="n">
        <f aca="false">MAX(1,MIN(10,ROUNDUP(I4111+5,0)))</f>
        <v>5</v>
      </c>
      <c r="L4111" s="7" t="n">
        <f aca="false">MAX(1,MIN(10,ROUNDUP(5-J4111,0)))</f>
        <v>5</v>
      </c>
      <c r="M4111" s="7" t="n">
        <f aca="false">MIN(E4111,F4111)</f>
        <v>4</v>
      </c>
      <c r="N4111" s="7" t="s">
        <v>263</v>
      </c>
      <c r="O4111" s="7" t="n">
        <v>0</v>
      </c>
      <c r="P4111" s="7" t="n">
        <v>0</v>
      </c>
      <c r="Q4111" s="7" t="s">
        <v>14292</v>
      </c>
      <c r="R4111" s="7"/>
      <c r="S4111" s="7"/>
      <c r="T4111" s="7" t="s">
        <v>14293</v>
      </c>
      <c r="U4111" s="7"/>
      <c r="V4111" s="7"/>
    </row>
    <row r="4112" customFormat="false" ht="15" hidden="false" customHeight="false" outlineLevel="0" collapsed="false">
      <c r="A4112" s="7" t="s">
        <v>14294</v>
      </c>
      <c r="B4112" s="7" t="s">
        <v>3978</v>
      </c>
      <c r="C4112" s="7" t="s">
        <v>5213</v>
      </c>
      <c r="D4112" s="7"/>
      <c r="E4112" s="17" t="n">
        <v>4</v>
      </c>
      <c r="F4112" s="17" t="n">
        <v>4</v>
      </c>
      <c r="G4112" s="17" t="n">
        <v>5</v>
      </c>
      <c r="H4112" s="17" t="n">
        <v>6</v>
      </c>
      <c r="I4112" s="7" t="n">
        <f aca="false">(G4112-H4112)/2</f>
        <v>-0.5</v>
      </c>
      <c r="J4112" s="7" t="n">
        <f aca="false">(E4112-F4112)/2</f>
        <v>0</v>
      </c>
      <c r="K4112" s="7" t="n">
        <f aca="false">MAX(1,MIN(10,ROUNDUP(I4112+5,0)))</f>
        <v>5</v>
      </c>
      <c r="L4112" s="7" t="n">
        <f aca="false">MAX(1,MIN(10,ROUNDUP(5-J4112,0)))</f>
        <v>5</v>
      </c>
      <c r="M4112" s="7" t="n">
        <f aca="false">MIN(E4112,F4112)</f>
        <v>4</v>
      </c>
      <c r="N4112" s="7" t="s">
        <v>263</v>
      </c>
      <c r="O4112" s="7" t="n">
        <v>0</v>
      </c>
      <c r="P4112" s="7" t="n">
        <v>0</v>
      </c>
      <c r="Q4112" s="7" t="s">
        <v>14295</v>
      </c>
      <c r="R4112" s="7"/>
      <c r="S4112" s="7"/>
      <c r="T4112" s="7" t="s">
        <v>14296</v>
      </c>
      <c r="U4112" s="7"/>
      <c r="V4112" s="7"/>
    </row>
    <row r="4113" customFormat="false" ht="15" hidden="false" customHeight="false" outlineLevel="0" collapsed="false">
      <c r="A4113" s="7" t="s">
        <v>14297</v>
      </c>
      <c r="B4113" s="7" t="s">
        <v>3978</v>
      </c>
      <c r="C4113" s="7" t="s">
        <v>5213</v>
      </c>
      <c r="D4113" s="7"/>
      <c r="E4113" s="17" t="n">
        <v>4</v>
      </c>
      <c r="F4113" s="17" t="n">
        <v>4</v>
      </c>
      <c r="G4113" s="17" t="n">
        <v>5</v>
      </c>
      <c r="H4113" s="17" t="n">
        <v>6</v>
      </c>
      <c r="I4113" s="7" t="n">
        <f aca="false">(G4113-H4113)/2</f>
        <v>-0.5</v>
      </c>
      <c r="J4113" s="7" t="n">
        <f aca="false">(E4113-F4113)/2</f>
        <v>0</v>
      </c>
      <c r="K4113" s="7" t="n">
        <f aca="false">MAX(1,MIN(10,ROUNDUP(I4113+5,0)))</f>
        <v>5</v>
      </c>
      <c r="L4113" s="7" t="n">
        <f aca="false">MAX(1,MIN(10,ROUNDUP(5-J4113,0)))</f>
        <v>5</v>
      </c>
      <c r="M4113" s="7" t="n">
        <f aca="false">MIN(E4113,F4113)</f>
        <v>4</v>
      </c>
      <c r="N4113" s="7" t="s">
        <v>263</v>
      </c>
      <c r="O4113" s="7" t="n">
        <v>0</v>
      </c>
      <c r="P4113" s="7" t="n">
        <v>0</v>
      </c>
      <c r="Q4113" s="7" t="s">
        <v>14298</v>
      </c>
      <c r="R4113" s="7"/>
      <c r="S4113" s="7"/>
      <c r="T4113" s="7" t="s">
        <v>14299</v>
      </c>
      <c r="U4113" s="7"/>
      <c r="V4113" s="7" t="s">
        <v>7204</v>
      </c>
    </row>
    <row r="4114" customFormat="false" ht="15" hidden="false" customHeight="false" outlineLevel="0" collapsed="false">
      <c r="A4114" s="7" t="s">
        <v>14300</v>
      </c>
      <c r="B4114" s="7" t="s">
        <v>3978</v>
      </c>
      <c r="C4114" s="7" t="s">
        <v>5213</v>
      </c>
      <c r="D4114" s="7"/>
      <c r="E4114" s="17" t="n">
        <v>4</v>
      </c>
      <c r="F4114" s="17" t="n">
        <v>4</v>
      </c>
      <c r="G4114" s="17" t="n">
        <v>5</v>
      </c>
      <c r="H4114" s="17" t="n">
        <v>6</v>
      </c>
      <c r="I4114" s="7" t="n">
        <f aca="false">(G4114-H4114)/2</f>
        <v>-0.5</v>
      </c>
      <c r="J4114" s="7" t="n">
        <f aca="false">(E4114-F4114)/2</f>
        <v>0</v>
      </c>
      <c r="K4114" s="7" t="n">
        <f aca="false">MAX(1,MIN(10,ROUNDUP(I4114+5,0)))</f>
        <v>5</v>
      </c>
      <c r="L4114" s="7" t="n">
        <f aca="false">MAX(1,MIN(10,ROUNDUP(5-J4114,0)))</f>
        <v>5</v>
      </c>
      <c r="M4114" s="7" t="n">
        <f aca="false">MIN(E4114,F4114)</f>
        <v>4</v>
      </c>
      <c r="N4114" s="7" t="s">
        <v>263</v>
      </c>
      <c r="O4114" s="7" t="n">
        <v>0</v>
      </c>
      <c r="P4114" s="7" t="n">
        <v>0</v>
      </c>
      <c r="Q4114" s="7" t="s">
        <v>14301</v>
      </c>
      <c r="R4114" s="7"/>
      <c r="S4114" s="7"/>
      <c r="T4114" s="7" t="s">
        <v>14302</v>
      </c>
      <c r="U4114" s="7"/>
      <c r="V4114" s="7"/>
    </row>
    <row r="4115" customFormat="false" ht="15" hidden="false" customHeight="false" outlineLevel="0" collapsed="false">
      <c r="A4115" s="7" t="s">
        <v>14303</v>
      </c>
      <c r="B4115" s="7" t="s">
        <v>3978</v>
      </c>
      <c r="C4115" s="7" t="s">
        <v>5213</v>
      </c>
      <c r="D4115" s="7"/>
      <c r="E4115" s="17" t="n">
        <v>4</v>
      </c>
      <c r="F4115" s="17" t="n">
        <v>4</v>
      </c>
      <c r="G4115" s="17" t="n">
        <v>5</v>
      </c>
      <c r="H4115" s="17" t="n">
        <v>6</v>
      </c>
      <c r="I4115" s="7" t="n">
        <f aca="false">(G4115-H4115)/2</f>
        <v>-0.5</v>
      </c>
      <c r="J4115" s="7" t="n">
        <f aca="false">(E4115-F4115)/2</f>
        <v>0</v>
      </c>
      <c r="K4115" s="7" t="n">
        <f aca="false">MAX(1,MIN(10,ROUNDUP(I4115+5,0)))</f>
        <v>5</v>
      </c>
      <c r="L4115" s="7" t="n">
        <f aca="false">MAX(1,MIN(10,ROUNDUP(5-J4115,0)))</f>
        <v>5</v>
      </c>
      <c r="M4115" s="7" t="n">
        <f aca="false">MIN(E4115,F4115)</f>
        <v>4</v>
      </c>
      <c r="N4115" s="7" t="s">
        <v>263</v>
      </c>
      <c r="O4115" s="7" t="n">
        <v>0</v>
      </c>
      <c r="P4115" s="7" t="n">
        <v>0</v>
      </c>
      <c r="Q4115" s="7" t="s">
        <v>14304</v>
      </c>
      <c r="R4115" s="7"/>
      <c r="S4115" s="7"/>
      <c r="T4115" s="7" t="s">
        <v>14305</v>
      </c>
      <c r="U4115" s="7"/>
      <c r="V4115" s="7"/>
    </row>
    <row r="4116" customFormat="false" ht="15" hidden="false" customHeight="false" outlineLevel="0" collapsed="false">
      <c r="A4116" s="7" t="s">
        <v>14306</v>
      </c>
      <c r="B4116" s="7" t="s">
        <v>3978</v>
      </c>
      <c r="C4116" s="7" t="s">
        <v>5213</v>
      </c>
      <c r="D4116" s="7"/>
      <c r="E4116" s="17" t="n">
        <v>4</v>
      </c>
      <c r="F4116" s="17" t="n">
        <v>4</v>
      </c>
      <c r="G4116" s="17" t="n">
        <v>5</v>
      </c>
      <c r="H4116" s="17" t="n">
        <v>6</v>
      </c>
      <c r="I4116" s="7" t="n">
        <f aca="false">(G4116-H4116)/2</f>
        <v>-0.5</v>
      </c>
      <c r="J4116" s="7" t="n">
        <f aca="false">(E4116-F4116)/2</f>
        <v>0</v>
      </c>
      <c r="K4116" s="7" t="n">
        <f aca="false">MAX(1,MIN(10,ROUNDUP(I4116+5,0)))</f>
        <v>5</v>
      </c>
      <c r="L4116" s="7" t="n">
        <f aca="false">MAX(1,MIN(10,ROUNDUP(5-J4116,0)))</f>
        <v>5</v>
      </c>
      <c r="M4116" s="7" t="n">
        <f aca="false">MIN(E4116,F4116)</f>
        <v>4</v>
      </c>
      <c r="N4116" s="7" t="s">
        <v>263</v>
      </c>
      <c r="O4116" s="7" t="n">
        <v>0</v>
      </c>
      <c r="P4116" s="7" t="n">
        <v>0</v>
      </c>
      <c r="Q4116" s="7" t="s">
        <v>14307</v>
      </c>
      <c r="R4116" s="7"/>
      <c r="S4116" s="7"/>
      <c r="T4116" s="7" t="s">
        <v>14308</v>
      </c>
      <c r="U4116" s="7"/>
      <c r="V4116" s="7"/>
    </row>
    <row r="4117" customFormat="false" ht="15" hidden="false" customHeight="false" outlineLevel="0" collapsed="false">
      <c r="A4117" s="7" t="s">
        <v>14307</v>
      </c>
      <c r="B4117" s="7" t="s">
        <v>3978</v>
      </c>
      <c r="C4117" s="7" t="s">
        <v>5213</v>
      </c>
      <c r="D4117" s="7"/>
      <c r="E4117" s="17" t="n">
        <v>4</v>
      </c>
      <c r="F4117" s="17" t="n">
        <v>4</v>
      </c>
      <c r="G4117" s="17" t="n">
        <v>5</v>
      </c>
      <c r="H4117" s="17" t="n">
        <v>6</v>
      </c>
      <c r="I4117" s="7" t="n">
        <f aca="false">(G4117-H4117)/2</f>
        <v>-0.5</v>
      </c>
      <c r="J4117" s="7" t="n">
        <f aca="false">(E4117-F4117)/2</f>
        <v>0</v>
      </c>
      <c r="K4117" s="7" t="n">
        <f aca="false">MAX(1,MIN(10,ROUNDUP(I4117+5,0)))</f>
        <v>5</v>
      </c>
      <c r="L4117" s="7" t="n">
        <f aca="false">MAX(1,MIN(10,ROUNDUP(5-J4117,0)))</f>
        <v>5</v>
      </c>
      <c r="M4117" s="7" t="n">
        <f aca="false">MIN(E4117,F4117)</f>
        <v>4</v>
      </c>
      <c r="N4117" s="7" t="s">
        <v>263</v>
      </c>
      <c r="O4117" s="7" t="n">
        <v>0</v>
      </c>
      <c r="P4117" s="7" t="n">
        <v>0</v>
      </c>
      <c r="Q4117" s="7" t="s">
        <v>11052</v>
      </c>
      <c r="R4117" s="7"/>
      <c r="S4117" s="7"/>
      <c r="T4117" s="7" t="s">
        <v>14309</v>
      </c>
      <c r="U4117" s="7"/>
      <c r="V4117" s="7"/>
    </row>
    <row r="4118" customFormat="false" ht="15" hidden="false" customHeight="false" outlineLevel="0" collapsed="false">
      <c r="A4118" s="7" t="s">
        <v>14310</v>
      </c>
      <c r="B4118" s="7" t="s">
        <v>3978</v>
      </c>
      <c r="C4118" s="7" t="s">
        <v>5213</v>
      </c>
      <c r="D4118" s="7"/>
      <c r="E4118" s="17" t="n">
        <v>4</v>
      </c>
      <c r="F4118" s="17" t="n">
        <v>4</v>
      </c>
      <c r="G4118" s="17" t="n">
        <v>5</v>
      </c>
      <c r="H4118" s="17" t="n">
        <v>6</v>
      </c>
      <c r="I4118" s="7" t="n">
        <f aca="false">(G4118-H4118)/2</f>
        <v>-0.5</v>
      </c>
      <c r="J4118" s="7" t="n">
        <f aca="false">(E4118-F4118)/2</f>
        <v>0</v>
      </c>
      <c r="K4118" s="7" t="n">
        <f aca="false">MAX(1,MIN(10,ROUNDUP(I4118+5,0)))</f>
        <v>5</v>
      </c>
      <c r="L4118" s="7" t="n">
        <f aca="false">MAX(1,MIN(10,ROUNDUP(5-J4118,0)))</f>
        <v>5</v>
      </c>
      <c r="M4118" s="7" t="n">
        <f aca="false">MIN(E4118,F4118)</f>
        <v>4</v>
      </c>
      <c r="N4118" s="7" t="s">
        <v>263</v>
      </c>
      <c r="O4118" s="7" t="n">
        <v>0</v>
      </c>
      <c r="P4118" s="7" t="n">
        <v>0</v>
      </c>
      <c r="Q4118" s="7"/>
      <c r="R4118" s="7"/>
      <c r="S4118" s="7"/>
      <c r="T4118" s="7" t="s">
        <v>14311</v>
      </c>
      <c r="U4118" s="7"/>
      <c r="V4118" s="7"/>
    </row>
    <row r="4119" customFormat="false" ht="15" hidden="false" customHeight="false" outlineLevel="0" collapsed="false">
      <c r="A4119" s="7" t="s">
        <v>14312</v>
      </c>
      <c r="B4119" s="7" t="s">
        <v>3978</v>
      </c>
      <c r="C4119" s="7" t="s">
        <v>5213</v>
      </c>
      <c r="D4119" s="7"/>
      <c r="E4119" s="17" t="n">
        <v>4</v>
      </c>
      <c r="F4119" s="17" t="n">
        <v>4</v>
      </c>
      <c r="G4119" s="17" t="n">
        <v>5</v>
      </c>
      <c r="H4119" s="17" t="n">
        <v>6</v>
      </c>
      <c r="I4119" s="7" t="n">
        <f aca="false">(G4119-H4119)/2</f>
        <v>-0.5</v>
      </c>
      <c r="J4119" s="7" t="n">
        <f aca="false">(E4119-F4119)/2</f>
        <v>0</v>
      </c>
      <c r="K4119" s="7" t="n">
        <f aca="false">MAX(1,MIN(10,ROUNDUP(I4119+5,0)))</f>
        <v>5</v>
      </c>
      <c r="L4119" s="7" t="n">
        <f aca="false">MAX(1,MIN(10,ROUNDUP(5-J4119,0)))</f>
        <v>5</v>
      </c>
      <c r="M4119" s="7" t="n">
        <f aca="false">MIN(E4119,F4119)</f>
        <v>4</v>
      </c>
      <c r="N4119" s="7" t="s">
        <v>263</v>
      </c>
      <c r="O4119" s="7" t="n">
        <v>0</v>
      </c>
      <c r="P4119" s="7" t="n">
        <v>0</v>
      </c>
      <c r="Q4119" s="7" t="s">
        <v>14313</v>
      </c>
      <c r="R4119" s="7"/>
      <c r="S4119" s="7"/>
      <c r="T4119" s="7" t="s">
        <v>14314</v>
      </c>
      <c r="U4119" s="7"/>
      <c r="V4119" s="7"/>
    </row>
    <row r="4120" customFormat="false" ht="15" hidden="false" customHeight="false" outlineLevel="0" collapsed="false">
      <c r="A4120" s="7" t="s">
        <v>13844</v>
      </c>
      <c r="B4120" s="7" t="s">
        <v>3978</v>
      </c>
      <c r="C4120" s="7" t="s">
        <v>5213</v>
      </c>
      <c r="D4120" s="7"/>
      <c r="E4120" s="17" t="n">
        <v>4</v>
      </c>
      <c r="F4120" s="17" t="n">
        <v>4</v>
      </c>
      <c r="G4120" s="17" t="n">
        <v>5</v>
      </c>
      <c r="H4120" s="17" t="n">
        <v>6</v>
      </c>
      <c r="I4120" s="7" t="n">
        <f aca="false">(G4120-H4120)/2</f>
        <v>-0.5</v>
      </c>
      <c r="J4120" s="7" t="n">
        <f aca="false">(E4120-F4120)/2</f>
        <v>0</v>
      </c>
      <c r="K4120" s="7" t="n">
        <f aca="false">MAX(1,MIN(10,ROUNDUP(I4120+5,0)))</f>
        <v>5</v>
      </c>
      <c r="L4120" s="7" t="n">
        <f aca="false">MAX(1,MIN(10,ROUNDUP(5-J4120,0)))</f>
        <v>5</v>
      </c>
      <c r="M4120" s="7" t="n">
        <f aca="false">MIN(E4120,F4120)</f>
        <v>4</v>
      </c>
      <c r="N4120" s="7" t="s">
        <v>263</v>
      </c>
      <c r="O4120" s="7" t="n">
        <v>0</v>
      </c>
      <c r="P4120" s="7" t="n">
        <v>0</v>
      </c>
      <c r="Q4120" s="7" t="s">
        <v>14315</v>
      </c>
      <c r="R4120" s="7"/>
      <c r="S4120" s="7"/>
      <c r="T4120" s="7" t="s">
        <v>14316</v>
      </c>
      <c r="U4120" s="7"/>
      <c r="V4120" s="7"/>
    </row>
    <row r="4121" customFormat="false" ht="15" hidden="false" customHeight="false" outlineLevel="0" collapsed="false">
      <c r="A4121" s="7" t="s">
        <v>14317</v>
      </c>
      <c r="B4121" s="7" t="s">
        <v>3978</v>
      </c>
      <c r="C4121" s="7" t="s">
        <v>5213</v>
      </c>
      <c r="D4121" s="7"/>
      <c r="E4121" s="17" t="n">
        <v>5</v>
      </c>
      <c r="F4121" s="17" t="n">
        <v>4</v>
      </c>
      <c r="G4121" s="17" t="n">
        <v>5</v>
      </c>
      <c r="H4121" s="17" t="n">
        <v>6</v>
      </c>
      <c r="I4121" s="7" t="n">
        <f aca="false">(G4121-H4121)/2</f>
        <v>-0.5</v>
      </c>
      <c r="J4121" s="7" t="n">
        <f aca="false">(E4121-F4121)/2</f>
        <v>0.5</v>
      </c>
      <c r="K4121" s="7" t="n">
        <f aca="false">MAX(1,MIN(10,ROUNDUP(I4121+5,0)))</f>
        <v>5</v>
      </c>
      <c r="L4121" s="7" t="n">
        <f aca="false">MAX(1,MIN(10,ROUNDUP(5-J4121,0)))</f>
        <v>5</v>
      </c>
      <c r="M4121" s="7" t="n">
        <f aca="false">MIN(E4121,F4121)</f>
        <v>4</v>
      </c>
      <c r="N4121" s="7" t="s">
        <v>263</v>
      </c>
      <c r="O4121" s="7" t="n">
        <v>0.17</v>
      </c>
      <c r="P4121" s="7" t="n">
        <v>0.04</v>
      </c>
      <c r="Q4121" s="7" t="s">
        <v>14318</v>
      </c>
      <c r="R4121" s="7"/>
      <c r="S4121" s="7"/>
      <c r="T4121" s="7" t="s">
        <v>14319</v>
      </c>
      <c r="U4121" s="7"/>
      <c r="V4121" s="7"/>
    </row>
    <row r="4122" customFormat="false" ht="15" hidden="false" customHeight="false" outlineLevel="0" collapsed="false">
      <c r="A4122" s="7" t="s">
        <v>14320</v>
      </c>
      <c r="B4122" s="7" t="s">
        <v>3978</v>
      </c>
      <c r="C4122" s="7" t="s">
        <v>5213</v>
      </c>
      <c r="D4122" s="7"/>
      <c r="E4122" s="17" t="n">
        <v>4</v>
      </c>
      <c r="F4122" s="17" t="n">
        <v>4</v>
      </c>
      <c r="G4122" s="17" t="n">
        <v>5</v>
      </c>
      <c r="H4122" s="17" t="n">
        <v>6</v>
      </c>
      <c r="I4122" s="7" t="n">
        <f aca="false">(G4122-H4122)/2</f>
        <v>-0.5</v>
      </c>
      <c r="J4122" s="7" t="n">
        <f aca="false">(E4122-F4122)/2</f>
        <v>0</v>
      </c>
      <c r="K4122" s="7" t="n">
        <f aca="false">MAX(1,MIN(10,ROUNDUP(I4122+5,0)))</f>
        <v>5</v>
      </c>
      <c r="L4122" s="7" t="n">
        <f aca="false">MAX(1,MIN(10,ROUNDUP(5-J4122,0)))</f>
        <v>5</v>
      </c>
      <c r="M4122" s="7" t="n">
        <f aca="false">MIN(E4122,F4122)</f>
        <v>4</v>
      </c>
      <c r="N4122" s="7" t="s">
        <v>263</v>
      </c>
      <c r="O4122" s="7" t="n">
        <v>0</v>
      </c>
      <c r="P4122" s="7" t="n">
        <v>0</v>
      </c>
      <c r="Q4122" s="7" t="s">
        <v>14321</v>
      </c>
      <c r="R4122" s="7"/>
      <c r="S4122" s="7"/>
      <c r="T4122" s="7" t="s">
        <v>14322</v>
      </c>
      <c r="U4122" s="7"/>
      <c r="V4122" s="7"/>
    </row>
    <row r="4123" customFormat="false" ht="15" hidden="false" customHeight="false" outlineLevel="0" collapsed="false">
      <c r="A4123" s="7" t="s">
        <v>14323</v>
      </c>
      <c r="B4123" s="7" t="s">
        <v>3978</v>
      </c>
      <c r="C4123" s="7" t="s">
        <v>5213</v>
      </c>
      <c r="D4123" s="7"/>
      <c r="E4123" s="17" t="n">
        <v>4</v>
      </c>
      <c r="F4123" s="17" t="n">
        <v>4</v>
      </c>
      <c r="G4123" s="17" t="n">
        <v>5</v>
      </c>
      <c r="H4123" s="17" t="n">
        <v>6</v>
      </c>
      <c r="I4123" s="7" t="n">
        <f aca="false">(G4123-H4123)/2</f>
        <v>-0.5</v>
      </c>
      <c r="J4123" s="7" t="n">
        <f aca="false">(E4123-F4123)/2</f>
        <v>0</v>
      </c>
      <c r="K4123" s="7" t="n">
        <f aca="false">MAX(1,MIN(10,ROUNDUP(I4123+5,0)))</f>
        <v>5</v>
      </c>
      <c r="L4123" s="7" t="n">
        <f aca="false">MAX(1,MIN(10,ROUNDUP(5-J4123,0)))</f>
        <v>5</v>
      </c>
      <c r="M4123" s="7" t="n">
        <f aca="false">MIN(E4123,F4123)</f>
        <v>4</v>
      </c>
      <c r="N4123" s="7" t="s">
        <v>263</v>
      </c>
      <c r="O4123" s="7" t="n">
        <v>0</v>
      </c>
      <c r="P4123" s="7" t="n">
        <v>0</v>
      </c>
      <c r="Q4123" s="7" t="s">
        <v>14324</v>
      </c>
      <c r="R4123" s="7"/>
      <c r="S4123" s="7"/>
      <c r="T4123" s="7" t="s">
        <v>14325</v>
      </c>
      <c r="U4123" s="7"/>
      <c r="V4123" s="7"/>
    </row>
    <row r="4124" customFormat="false" ht="15" hidden="false" customHeight="false" outlineLevel="0" collapsed="false">
      <c r="A4124" s="7" t="s">
        <v>14326</v>
      </c>
      <c r="B4124" s="7" t="s">
        <v>3978</v>
      </c>
      <c r="C4124" s="7" t="s">
        <v>5213</v>
      </c>
      <c r="D4124" s="7"/>
      <c r="E4124" s="17" t="n">
        <v>4</v>
      </c>
      <c r="F4124" s="17" t="n">
        <v>4</v>
      </c>
      <c r="G4124" s="17" t="n">
        <v>5</v>
      </c>
      <c r="H4124" s="17" t="n">
        <v>6</v>
      </c>
      <c r="I4124" s="7" t="n">
        <f aca="false">(G4124-H4124)/2</f>
        <v>-0.5</v>
      </c>
      <c r="J4124" s="7" t="n">
        <f aca="false">(E4124-F4124)/2</f>
        <v>0</v>
      </c>
      <c r="K4124" s="7" t="n">
        <f aca="false">MAX(1,MIN(10,ROUNDUP(I4124+5,0)))</f>
        <v>5</v>
      </c>
      <c r="L4124" s="7" t="n">
        <f aca="false">MAX(1,MIN(10,ROUNDUP(5-J4124,0)))</f>
        <v>5</v>
      </c>
      <c r="M4124" s="7" t="n">
        <f aca="false">MIN(E4124,F4124)</f>
        <v>4</v>
      </c>
      <c r="N4124" s="7" t="s">
        <v>263</v>
      </c>
      <c r="O4124" s="7" t="n">
        <v>0</v>
      </c>
      <c r="P4124" s="7" t="n">
        <v>0</v>
      </c>
      <c r="Q4124" s="7" t="s">
        <v>14327</v>
      </c>
      <c r="R4124" s="7"/>
      <c r="S4124" s="7"/>
      <c r="T4124" s="7" t="s">
        <v>14328</v>
      </c>
      <c r="U4124" s="7"/>
      <c r="V4124" s="7"/>
    </row>
    <row r="4125" customFormat="false" ht="15" hidden="false" customHeight="false" outlineLevel="0" collapsed="false">
      <c r="A4125" s="7" t="s">
        <v>14329</v>
      </c>
      <c r="B4125" s="7" t="s">
        <v>3978</v>
      </c>
      <c r="C4125" s="7" t="s">
        <v>5213</v>
      </c>
      <c r="D4125" s="7"/>
      <c r="E4125" s="17" t="n">
        <v>4</v>
      </c>
      <c r="F4125" s="17" t="n">
        <v>4</v>
      </c>
      <c r="G4125" s="17" t="n">
        <v>5</v>
      </c>
      <c r="H4125" s="17" t="n">
        <v>6</v>
      </c>
      <c r="I4125" s="7" t="n">
        <f aca="false">(G4125-H4125)/2</f>
        <v>-0.5</v>
      </c>
      <c r="J4125" s="7" t="n">
        <f aca="false">(E4125-F4125)/2</f>
        <v>0</v>
      </c>
      <c r="K4125" s="7" t="n">
        <f aca="false">MAX(1,MIN(10,ROUNDUP(I4125+5,0)))</f>
        <v>5</v>
      </c>
      <c r="L4125" s="7" t="n">
        <f aca="false">MAX(1,MIN(10,ROUNDUP(5-J4125,0)))</f>
        <v>5</v>
      </c>
      <c r="M4125" s="7" t="n">
        <f aca="false">MIN(E4125,F4125)</f>
        <v>4</v>
      </c>
      <c r="N4125" s="7" t="s">
        <v>263</v>
      </c>
      <c r="O4125" s="7" t="n">
        <v>0</v>
      </c>
      <c r="P4125" s="7" t="n">
        <v>0</v>
      </c>
      <c r="Q4125" s="7" t="s">
        <v>14330</v>
      </c>
      <c r="R4125" s="7"/>
      <c r="S4125" s="7"/>
      <c r="T4125" s="7" t="s">
        <v>14331</v>
      </c>
      <c r="U4125" s="7"/>
      <c r="V4125" s="7"/>
    </row>
    <row r="4126" customFormat="false" ht="15" hidden="false" customHeight="false" outlineLevel="0" collapsed="false">
      <c r="A4126" s="7" t="s">
        <v>14332</v>
      </c>
      <c r="B4126" s="7" t="s">
        <v>3978</v>
      </c>
      <c r="C4126" s="7" t="s">
        <v>5213</v>
      </c>
      <c r="D4126" s="7"/>
      <c r="E4126" s="17" t="n">
        <v>4</v>
      </c>
      <c r="F4126" s="17" t="n">
        <v>4</v>
      </c>
      <c r="G4126" s="17" t="n">
        <v>5</v>
      </c>
      <c r="H4126" s="17" t="n">
        <v>6</v>
      </c>
      <c r="I4126" s="7" t="n">
        <f aca="false">(G4126-H4126)/2</f>
        <v>-0.5</v>
      </c>
      <c r="J4126" s="7" t="n">
        <f aca="false">(E4126-F4126)/2</f>
        <v>0</v>
      </c>
      <c r="K4126" s="7" t="n">
        <f aca="false">MAX(1,MIN(10,ROUNDUP(I4126+5,0)))</f>
        <v>5</v>
      </c>
      <c r="L4126" s="7" t="n">
        <f aca="false">MAX(1,MIN(10,ROUNDUP(5-J4126,0)))</f>
        <v>5</v>
      </c>
      <c r="M4126" s="7" t="n">
        <f aca="false">MIN(E4126,F4126)</f>
        <v>4</v>
      </c>
      <c r="N4126" s="7" t="s">
        <v>263</v>
      </c>
      <c r="O4126" s="7" t="n">
        <v>0</v>
      </c>
      <c r="P4126" s="7" t="n">
        <v>0</v>
      </c>
      <c r="Q4126" s="7" t="s">
        <v>14333</v>
      </c>
      <c r="R4126" s="7"/>
      <c r="S4126" s="7"/>
      <c r="T4126" s="7" t="s">
        <v>14280</v>
      </c>
      <c r="U4126" s="7"/>
      <c r="V4126" s="7"/>
    </row>
    <row r="4127" customFormat="false" ht="15" hidden="false" customHeight="false" outlineLevel="0" collapsed="false">
      <c r="A4127" s="7" t="s">
        <v>14334</v>
      </c>
      <c r="B4127" s="7" t="s">
        <v>3978</v>
      </c>
      <c r="C4127" s="7" t="s">
        <v>5213</v>
      </c>
      <c r="D4127" s="7"/>
      <c r="E4127" s="17" t="n">
        <v>4</v>
      </c>
      <c r="F4127" s="17" t="n">
        <v>4</v>
      </c>
      <c r="G4127" s="17" t="n">
        <v>5</v>
      </c>
      <c r="H4127" s="17" t="n">
        <v>6</v>
      </c>
      <c r="I4127" s="7" t="n">
        <f aca="false">(G4127-H4127)/2</f>
        <v>-0.5</v>
      </c>
      <c r="J4127" s="7" t="n">
        <f aca="false">(E4127-F4127)/2</f>
        <v>0</v>
      </c>
      <c r="K4127" s="7" t="n">
        <f aca="false">MAX(1,MIN(10,ROUNDUP(I4127+5,0)))</f>
        <v>5</v>
      </c>
      <c r="L4127" s="7" t="n">
        <f aca="false">MAX(1,MIN(10,ROUNDUP(5-J4127,0)))</f>
        <v>5</v>
      </c>
      <c r="M4127" s="7" t="n">
        <f aca="false">MIN(E4127,F4127)</f>
        <v>4</v>
      </c>
      <c r="N4127" s="7" t="s">
        <v>263</v>
      </c>
      <c r="O4127" s="7" t="n">
        <v>0</v>
      </c>
      <c r="P4127" s="7" t="n">
        <v>0</v>
      </c>
      <c r="Q4127" s="7" t="s">
        <v>14335</v>
      </c>
      <c r="R4127" s="7"/>
      <c r="S4127" s="7"/>
      <c r="T4127" s="7" t="s">
        <v>14336</v>
      </c>
      <c r="U4127" s="7"/>
      <c r="V4127" s="7"/>
    </row>
    <row r="4128" customFormat="false" ht="15" hidden="false" customHeight="false" outlineLevel="0" collapsed="false">
      <c r="A4128" s="7" t="s">
        <v>14337</v>
      </c>
      <c r="B4128" s="7" t="s">
        <v>3978</v>
      </c>
      <c r="C4128" s="7" t="s">
        <v>5213</v>
      </c>
      <c r="D4128" s="7"/>
      <c r="E4128" s="17" t="n">
        <v>5</v>
      </c>
      <c r="F4128" s="17" t="n">
        <v>4</v>
      </c>
      <c r="G4128" s="17" t="n">
        <v>5</v>
      </c>
      <c r="H4128" s="17" t="n">
        <v>6</v>
      </c>
      <c r="I4128" s="7" t="n">
        <f aca="false">(G4128-H4128)/2</f>
        <v>-0.5</v>
      </c>
      <c r="J4128" s="7" t="n">
        <f aca="false">(E4128-F4128)/2</f>
        <v>0.5</v>
      </c>
      <c r="K4128" s="7" t="n">
        <f aca="false">MAX(1,MIN(10,ROUNDUP(I4128+5,0)))</f>
        <v>5</v>
      </c>
      <c r="L4128" s="7" t="n">
        <f aca="false">MAX(1,MIN(10,ROUNDUP(5-J4128,0)))</f>
        <v>5</v>
      </c>
      <c r="M4128" s="7" t="n">
        <f aca="false">MIN(E4128,F4128)</f>
        <v>4</v>
      </c>
      <c r="N4128" s="7" t="s">
        <v>263</v>
      </c>
      <c r="O4128" s="7" t="n">
        <v>0.12</v>
      </c>
      <c r="P4128" s="7" t="n">
        <v>0</v>
      </c>
      <c r="Q4128" s="7" t="s">
        <v>14338</v>
      </c>
      <c r="R4128" s="7"/>
      <c r="S4128" s="7"/>
      <c r="T4128" s="7" t="s">
        <v>14339</v>
      </c>
      <c r="U4128" s="7"/>
      <c r="V4128" s="7"/>
    </row>
    <row r="4129" customFormat="false" ht="15" hidden="false" customHeight="false" outlineLevel="0" collapsed="false">
      <c r="A4129" s="7" t="s">
        <v>14340</v>
      </c>
      <c r="B4129" s="7" t="s">
        <v>3978</v>
      </c>
      <c r="C4129" s="7" t="s">
        <v>5213</v>
      </c>
      <c r="D4129" s="7"/>
      <c r="E4129" s="17" t="n">
        <v>4</v>
      </c>
      <c r="F4129" s="17" t="n">
        <v>4</v>
      </c>
      <c r="G4129" s="17" t="n">
        <v>5</v>
      </c>
      <c r="H4129" s="17" t="n">
        <v>6</v>
      </c>
      <c r="I4129" s="7" t="n">
        <f aca="false">(G4129-H4129)/2</f>
        <v>-0.5</v>
      </c>
      <c r="J4129" s="7" t="n">
        <f aca="false">(E4129-F4129)/2</f>
        <v>0</v>
      </c>
      <c r="K4129" s="7" t="n">
        <f aca="false">MAX(1,MIN(10,ROUNDUP(I4129+5,0)))</f>
        <v>5</v>
      </c>
      <c r="L4129" s="7" t="n">
        <f aca="false">MAX(1,MIN(10,ROUNDUP(5-J4129,0)))</f>
        <v>5</v>
      </c>
      <c r="M4129" s="7" t="n">
        <f aca="false">MIN(E4129,F4129)</f>
        <v>4</v>
      </c>
      <c r="N4129" s="7" t="s">
        <v>263</v>
      </c>
      <c r="O4129" s="7" t="n">
        <v>0</v>
      </c>
      <c r="P4129" s="7" t="n">
        <v>0.08</v>
      </c>
      <c r="Q4129" s="7" t="s">
        <v>14341</v>
      </c>
      <c r="R4129" s="7"/>
      <c r="S4129" s="7"/>
      <c r="T4129" s="7" t="s">
        <v>14342</v>
      </c>
      <c r="U4129" s="7"/>
      <c r="V4129" s="7"/>
    </row>
    <row r="4130" customFormat="false" ht="15" hidden="false" customHeight="false" outlineLevel="0" collapsed="false">
      <c r="A4130" s="7" t="s">
        <v>14343</v>
      </c>
      <c r="B4130" s="7" t="s">
        <v>3978</v>
      </c>
      <c r="C4130" s="7" t="s">
        <v>5213</v>
      </c>
      <c r="D4130" s="7"/>
      <c r="E4130" s="17" t="n">
        <v>4</v>
      </c>
      <c r="F4130" s="17" t="n">
        <v>4</v>
      </c>
      <c r="G4130" s="17" t="n">
        <v>5</v>
      </c>
      <c r="H4130" s="17" t="n">
        <v>6</v>
      </c>
      <c r="I4130" s="7" t="n">
        <f aca="false">(G4130-H4130)/2</f>
        <v>-0.5</v>
      </c>
      <c r="J4130" s="7" t="n">
        <f aca="false">(E4130-F4130)/2</f>
        <v>0</v>
      </c>
      <c r="K4130" s="7" t="n">
        <f aca="false">MAX(1,MIN(10,ROUNDUP(I4130+5,0)))</f>
        <v>5</v>
      </c>
      <c r="L4130" s="7" t="n">
        <f aca="false">MAX(1,MIN(10,ROUNDUP(5-J4130,0)))</f>
        <v>5</v>
      </c>
      <c r="M4130" s="7" t="n">
        <f aca="false">MIN(E4130,F4130)</f>
        <v>4</v>
      </c>
      <c r="N4130" s="7" t="s">
        <v>263</v>
      </c>
      <c r="O4130" s="7" t="n">
        <v>0</v>
      </c>
      <c r="P4130" s="7" t="n">
        <v>0</v>
      </c>
      <c r="Q4130" s="7" t="s">
        <v>14344</v>
      </c>
      <c r="R4130" s="7"/>
      <c r="S4130" s="7"/>
      <c r="T4130" s="7" t="s">
        <v>14345</v>
      </c>
      <c r="U4130" s="7"/>
      <c r="V4130" s="7"/>
    </row>
    <row r="4131" customFormat="false" ht="15" hidden="false" customHeight="false" outlineLevel="0" collapsed="false">
      <c r="A4131" s="7" t="s">
        <v>14346</v>
      </c>
      <c r="B4131" s="7" t="s">
        <v>3978</v>
      </c>
      <c r="C4131" s="7" t="s">
        <v>5213</v>
      </c>
      <c r="D4131" s="7"/>
      <c r="E4131" s="17" t="n">
        <v>4</v>
      </c>
      <c r="F4131" s="17" t="n">
        <v>4</v>
      </c>
      <c r="G4131" s="17" t="n">
        <v>5</v>
      </c>
      <c r="H4131" s="17" t="n">
        <v>6</v>
      </c>
      <c r="I4131" s="7" t="n">
        <f aca="false">(G4131-H4131)/2</f>
        <v>-0.5</v>
      </c>
      <c r="J4131" s="7" t="n">
        <f aca="false">(E4131-F4131)/2</f>
        <v>0</v>
      </c>
      <c r="K4131" s="7" t="n">
        <f aca="false">MAX(1,MIN(10,ROUNDUP(I4131+5,0)))</f>
        <v>5</v>
      </c>
      <c r="L4131" s="7" t="n">
        <f aca="false">MAX(1,MIN(10,ROUNDUP(5-J4131,0)))</f>
        <v>5</v>
      </c>
      <c r="M4131" s="7" t="n">
        <f aca="false">MIN(E4131,F4131)</f>
        <v>4</v>
      </c>
      <c r="N4131" s="7" t="s">
        <v>263</v>
      </c>
      <c r="O4131" s="7" t="n">
        <v>0</v>
      </c>
      <c r="P4131" s="7" t="n">
        <v>0</v>
      </c>
      <c r="Q4131" s="7" t="s">
        <v>14347</v>
      </c>
      <c r="R4131" s="7"/>
      <c r="S4131" s="7"/>
      <c r="T4131" s="7" t="s">
        <v>14271</v>
      </c>
      <c r="U4131" s="7"/>
      <c r="V4131" s="7"/>
    </row>
    <row r="4132" customFormat="false" ht="15" hidden="false" customHeight="false" outlineLevel="0" collapsed="false">
      <c r="A4132" s="7" t="s">
        <v>8144</v>
      </c>
      <c r="B4132" s="7" t="s">
        <v>3978</v>
      </c>
      <c r="C4132" s="7" t="s">
        <v>5213</v>
      </c>
      <c r="D4132" s="7"/>
      <c r="E4132" s="17" t="n">
        <v>4</v>
      </c>
      <c r="F4132" s="17" t="n">
        <v>4</v>
      </c>
      <c r="G4132" s="17" t="n">
        <v>5</v>
      </c>
      <c r="H4132" s="17" t="n">
        <v>6</v>
      </c>
      <c r="I4132" s="7" t="n">
        <f aca="false">(G4132-H4132)/2</f>
        <v>-0.5</v>
      </c>
      <c r="J4132" s="7" t="n">
        <f aca="false">(E4132-F4132)/2</f>
        <v>0</v>
      </c>
      <c r="K4132" s="7" t="n">
        <f aca="false">MAX(1,MIN(10,ROUNDUP(I4132+5,0)))</f>
        <v>5</v>
      </c>
      <c r="L4132" s="7" t="n">
        <f aca="false">MAX(1,MIN(10,ROUNDUP(5-J4132,0)))</f>
        <v>5</v>
      </c>
      <c r="M4132" s="7" t="n">
        <f aca="false">MIN(E4132,F4132)</f>
        <v>4</v>
      </c>
      <c r="N4132" s="7" t="s">
        <v>263</v>
      </c>
      <c r="O4132" s="7" t="n">
        <v>0</v>
      </c>
      <c r="P4132" s="7" t="n">
        <v>0</v>
      </c>
      <c r="Q4132" s="7" t="s">
        <v>14348</v>
      </c>
      <c r="R4132" s="7"/>
      <c r="S4132" s="7"/>
      <c r="T4132" s="7" t="s">
        <v>14349</v>
      </c>
      <c r="U4132" s="7"/>
      <c r="V4132" s="7"/>
    </row>
    <row r="4133" customFormat="false" ht="15" hidden="false" customHeight="false" outlineLevel="0" collapsed="false">
      <c r="A4133" s="7" t="s">
        <v>14350</v>
      </c>
      <c r="B4133" s="7" t="s">
        <v>3978</v>
      </c>
      <c r="C4133" s="7" t="s">
        <v>5213</v>
      </c>
      <c r="D4133" s="7"/>
      <c r="E4133" s="17" t="n">
        <v>5</v>
      </c>
      <c r="F4133" s="17" t="n">
        <v>4</v>
      </c>
      <c r="G4133" s="17" t="n">
        <v>5</v>
      </c>
      <c r="H4133" s="17" t="n">
        <v>6</v>
      </c>
      <c r="I4133" s="7" t="n">
        <f aca="false">(G4133-H4133)/2</f>
        <v>-0.5</v>
      </c>
      <c r="J4133" s="7" t="n">
        <f aca="false">(E4133-F4133)/2</f>
        <v>0.5</v>
      </c>
      <c r="K4133" s="7" t="n">
        <f aca="false">MAX(1,MIN(10,ROUNDUP(I4133+5,0)))</f>
        <v>5</v>
      </c>
      <c r="L4133" s="7" t="n">
        <f aca="false">MAX(1,MIN(10,ROUNDUP(5-J4133,0)))</f>
        <v>5</v>
      </c>
      <c r="M4133" s="7" t="n">
        <f aca="false">MIN(E4133,F4133)</f>
        <v>4</v>
      </c>
      <c r="N4133" s="7" t="s">
        <v>263</v>
      </c>
      <c r="O4133" s="7" t="n">
        <v>0.19</v>
      </c>
      <c r="P4133" s="7" t="n">
        <v>0</v>
      </c>
      <c r="Q4133" s="7" t="s">
        <v>14351</v>
      </c>
      <c r="R4133" s="7"/>
      <c r="S4133" s="7"/>
      <c r="T4133" s="7" t="s">
        <v>14352</v>
      </c>
      <c r="U4133" s="7"/>
      <c r="V4133" s="7"/>
    </row>
    <row r="4134" customFormat="false" ht="15" hidden="false" customHeight="false" outlineLevel="0" collapsed="false">
      <c r="A4134" s="7" t="s">
        <v>14351</v>
      </c>
      <c r="B4134" s="7" t="s">
        <v>3978</v>
      </c>
      <c r="C4134" s="7" t="s">
        <v>5213</v>
      </c>
      <c r="D4134" s="7"/>
      <c r="E4134" s="17" t="n">
        <v>5</v>
      </c>
      <c r="F4134" s="17" t="n">
        <v>4</v>
      </c>
      <c r="G4134" s="17" t="n">
        <v>5</v>
      </c>
      <c r="H4134" s="17" t="n">
        <v>6</v>
      </c>
      <c r="I4134" s="7" t="n">
        <f aca="false">(G4134-H4134)/2</f>
        <v>-0.5</v>
      </c>
      <c r="J4134" s="7" t="n">
        <f aca="false">(E4134-F4134)/2</f>
        <v>0.5</v>
      </c>
      <c r="K4134" s="7" t="n">
        <f aca="false">MAX(1,MIN(10,ROUNDUP(I4134+5,0)))</f>
        <v>5</v>
      </c>
      <c r="L4134" s="7" t="n">
        <f aca="false">MAX(1,MIN(10,ROUNDUP(5-J4134,0)))</f>
        <v>5</v>
      </c>
      <c r="M4134" s="7" t="n">
        <f aca="false">MIN(E4134,F4134)</f>
        <v>4</v>
      </c>
      <c r="N4134" s="7" t="s">
        <v>263</v>
      </c>
      <c r="O4134" s="7" t="n">
        <v>0.19</v>
      </c>
      <c r="P4134" s="7" t="n">
        <v>0</v>
      </c>
      <c r="Q4134" s="7"/>
      <c r="R4134" s="7"/>
      <c r="S4134" s="7"/>
      <c r="T4134" s="7" t="s">
        <v>14352</v>
      </c>
      <c r="U4134" s="7"/>
      <c r="V4134" s="7"/>
    </row>
    <row r="4135" customFormat="false" ht="15" hidden="false" customHeight="false" outlineLevel="0" collapsed="false">
      <c r="A4135" s="7" t="s">
        <v>14353</v>
      </c>
      <c r="B4135" s="7" t="s">
        <v>3978</v>
      </c>
      <c r="C4135" s="7" t="s">
        <v>5213</v>
      </c>
      <c r="D4135" s="7"/>
      <c r="E4135" s="17" t="n">
        <v>4</v>
      </c>
      <c r="F4135" s="17" t="n">
        <v>4</v>
      </c>
      <c r="G4135" s="17" t="n">
        <v>5</v>
      </c>
      <c r="H4135" s="17" t="n">
        <v>6</v>
      </c>
      <c r="I4135" s="7" t="n">
        <f aca="false">(G4135-H4135)/2</f>
        <v>-0.5</v>
      </c>
      <c r="J4135" s="7" t="n">
        <f aca="false">(E4135-F4135)/2</f>
        <v>0</v>
      </c>
      <c r="K4135" s="7" t="n">
        <f aca="false">MAX(1,MIN(10,ROUNDUP(I4135+5,0)))</f>
        <v>5</v>
      </c>
      <c r="L4135" s="7" t="n">
        <f aca="false">MAX(1,MIN(10,ROUNDUP(5-J4135,0)))</f>
        <v>5</v>
      </c>
      <c r="M4135" s="7" t="n">
        <f aca="false">MIN(E4135,F4135)</f>
        <v>4</v>
      </c>
      <c r="N4135" s="7" t="s">
        <v>263</v>
      </c>
      <c r="O4135" s="7" t="n">
        <v>0</v>
      </c>
      <c r="P4135" s="7" t="n">
        <v>0</v>
      </c>
      <c r="Q4135" s="7" t="s">
        <v>14323</v>
      </c>
      <c r="R4135" s="7"/>
      <c r="S4135" s="7"/>
      <c r="T4135" s="7" t="s">
        <v>14325</v>
      </c>
      <c r="U4135" s="7"/>
      <c r="V4135" s="7"/>
    </row>
    <row r="4136" customFormat="false" ht="15" hidden="false" customHeight="false" outlineLevel="0" collapsed="false">
      <c r="A4136" s="7" t="s">
        <v>14354</v>
      </c>
      <c r="B4136" s="7" t="s">
        <v>3978</v>
      </c>
      <c r="C4136" s="7" t="s">
        <v>5213</v>
      </c>
      <c r="D4136" s="7"/>
      <c r="E4136" s="17" t="n">
        <v>4</v>
      </c>
      <c r="F4136" s="17" t="n">
        <v>4</v>
      </c>
      <c r="G4136" s="17" t="n">
        <v>5</v>
      </c>
      <c r="H4136" s="17" t="n">
        <v>6</v>
      </c>
      <c r="I4136" s="7" t="n">
        <f aca="false">(G4136-H4136)/2</f>
        <v>-0.5</v>
      </c>
      <c r="J4136" s="7" t="n">
        <f aca="false">(E4136-F4136)/2</f>
        <v>0</v>
      </c>
      <c r="K4136" s="7" t="n">
        <f aca="false">MAX(1,MIN(10,ROUNDUP(I4136+5,0)))</f>
        <v>5</v>
      </c>
      <c r="L4136" s="7" t="n">
        <f aca="false">MAX(1,MIN(10,ROUNDUP(5-J4136,0)))</f>
        <v>5</v>
      </c>
      <c r="M4136" s="7" t="n">
        <f aca="false">MIN(E4136,F4136)</f>
        <v>4</v>
      </c>
      <c r="N4136" s="7" t="s">
        <v>263</v>
      </c>
      <c r="O4136" s="7" t="n">
        <v>0</v>
      </c>
      <c r="P4136" s="7" t="n">
        <v>0</v>
      </c>
      <c r="Q4136" s="7" t="s">
        <v>14329</v>
      </c>
      <c r="R4136" s="7"/>
      <c r="S4136" s="7"/>
      <c r="T4136" s="7" t="s">
        <v>14355</v>
      </c>
      <c r="U4136" s="7"/>
      <c r="V4136" s="7"/>
    </row>
    <row r="4137" customFormat="false" ht="15" hidden="false" customHeight="false" outlineLevel="0" collapsed="false">
      <c r="A4137" s="7" t="s">
        <v>14356</v>
      </c>
      <c r="B4137" s="7" t="s">
        <v>3978</v>
      </c>
      <c r="C4137" s="7" t="s">
        <v>5213</v>
      </c>
      <c r="D4137" s="7"/>
      <c r="E4137" s="17" t="n">
        <v>4</v>
      </c>
      <c r="F4137" s="17" t="n">
        <v>4</v>
      </c>
      <c r="G4137" s="17" t="n">
        <v>5</v>
      </c>
      <c r="H4137" s="17" t="n">
        <v>6</v>
      </c>
      <c r="I4137" s="7" t="n">
        <f aca="false">(G4137-H4137)/2</f>
        <v>-0.5</v>
      </c>
      <c r="J4137" s="7" t="n">
        <f aca="false">(E4137-F4137)/2</f>
        <v>0</v>
      </c>
      <c r="K4137" s="7" t="n">
        <f aca="false">MAX(1,MIN(10,ROUNDUP(I4137+5,0)))</f>
        <v>5</v>
      </c>
      <c r="L4137" s="7" t="n">
        <f aca="false">MAX(1,MIN(10,ROUNDUP(5-J4137,0)))</f>
        <v>5</v>
      </c>
      <c r="M4137" s="7" t="n">
        <f aca="false">MIN(E4137,F4137)</f>
        <v>4</v>
      </c>
      <c r="N4137" s="7" t="s">
        <v>263</v>
      </c>
      <c r="O4137" s="7" t="n">
        <v>0</v>
      </c>
      <c r="P4137" s="7" t="n">
        <v>0.08</v>
      </c>
      <c r="Q4137" s="7" t="s">
        <v>14357</v>
      </c>
      <c r="R4137" s="7"/>
      <c r="S4137" s="7"/>
      <c r="T4137" s="7" t="s">
        <v>14358</v>
      </c>
      <c r="U4137" s="7"/>
      <c r="V4137" s="7"/>
    </row>
    <row r="4138" customFormat="false" ht="15" hidden="false" customHeight="false" outlineLevel="0" collapsed="false">
      <c r="A4138" s="7" t="s">
        <v>14359</v>
      </c>
      <c r="B4138" s="7" t="s">
        <v>3978</v>
      </c>
      <c r="C4138" s="7" t="s">
        <v>5213</v>
      </c>
      <c r="D4138" s="7"/>
      <c r="E4138" s="17" t="n">
        <v>4</v>
      </c>
      <c r="F4138" s="17" t="n">
        <v>4</v>
      </c>
      <c r="G4138" s="17" t="n">
        <v>5</v>
      </c>
      <c r="H4138" s="17" t="n">
        <v>6</v>
      </c>
      <c r="I4138" s="7" t="n">
        <f aca="false">(G4138-H4138)/2</f>
        <v>-0.5</v>
      </c>
      <c r="J4138" s="7" t="n">
        <f aca="false">(E4138-F4138)/2</f>
        <v>0</v>
      </c>
      <c r="K4138" s="7" t="n">
        <f aca="false">MAX(1,MIN(10,ROUNDUP(I4138+5,0)))</f>
        <v>5</v>
      </c>
      <c r="L4138" s="7" t="n">
        <f aca="false">MAX(1,MIN(10,ROUNDUP(5-J4138,0)))</f>
        <v>5</v>
      </c>
      <c r="M4138" s="7" t="n">
        <f aca="false">MIN(E4138,F4138)</f>
        <v>4</v>
      </c>
      <c r="N4138" s="7" t="s">
        <v>263</v>
      </c>
      <c r="O4138" s="7" t="n">
        <v>0.04</v>
      </c>
      <c r="P4138" s="7" t="n">
        <v>0</v>
      </c>
      <c r="Q4138" s="7" t="s">
        <v>14360</v>
      </c>
      <c r="R4138" s="7"/>
      <c r="S4138" s="7"/>
      <c r="T4138" s="7" t="s">
        <v>14361</v>
      </c>
      <c r="U4138" s="7"/>
      <c r="V4138" s="7"/>
    </row>
    <row r="4139" customFormat="false" ht="15" hidden="false" customHeight="false" outlineLevel="0" collapsed="false">
      <c r="A4139" s="7" t="s">
        <v>14362</v>
      </c>
      <c r="B4139" s="7" t="s">
        <v>3978</v>
      </c>
      <c r="C4139" s="7" t="s">
        <v>5213</v>
      </c>
      <c r="D4139" s="7"/>
      <c r="E4139" s="17" t="n">
        <v>4</v>
      </c>
      <c r="F4139" s="17" t="n">
        <v>4</v>
      </c>
      <c r="G4139" s="17" t="n">
        <v>5</v>
      </c>
      <c r="H4139" s="17" t="n">
        <v>6</v>
      </c>
      <c r="I4139" s="7" t="n">
        <f aca="false">(G4139-H4139)/2</f>
        <v>-0.5</v>
      </c>
      <c r="J4139" s="7" t="n">
        <f aca="false">(E4139-F4139)/2</f>
        <v>0</v>
      </c>
      <c r="K4139" s="7" t="n">
        <f aca="false">MAX(1,MIN(10,ROUNDUP(I4139+5,0)))</f>
        <v>5</v>
      </c>
      <c r="L4139" s="7" t="n">
        <f aca="false">MAX(1,MIN(10,ROUNDUP(5-J4139,0)))</f>
        <v>5</v>
      </c>
      <c r="M4139" s="7" t="n">
        <f aca="false">MIN(E4139,F4139)</f>
        <v>4</v>
      </c>
      <c r="N4139" s="7" t="s">
        <v>263</v>
      </c>
      <c r="O4139" s="7" t="n">
        <v>0</v>
      </c>
      <c r="P4139" s="7" t="n">
        <v>0</v>
      </c>
      <c r="Q4139" s="7" t="s">
        <v>14363</v>
      </c>
      <c r="R4139" s="7"/>
      <c r="S4139" s="7"/>
      <c r="T4139" s="7" t="s">
        <v>14364</v>
      </c>
      <c r="U4139" s="7"/>
      <c r="V4139" s="7"/>
    </row>
    <row r="4140" customFormat="false" ht="15" hidden="false" customHeight="false" outlineLevel="0" collapsed="false">
      <c r="A4140" s="7" t="s">
        <v>14365</v>
      </c>
      <c r="B4140" s="7" t="s">
        <v>3978</v>
      </c>
      <c r="C4140" s="7" t="s">
        <v>5213</v>
      </c>
      <c r="D4140" s="7"/>
      <c r="E4140" s="17" t="n">
        <v>4</v>
      </c>
      <c r="F4140" s="17" t="n">
        <v>4</v>
      </c>
      <c r="G4140" s="17" t="n">
        <v>5</v>
      </c>
      <c r="H4140" s="17" t="n">
        <v>6</v>
      </c>
      <c r="I4140" s="7" t="n">
        <f aca="false">(G4140-H4140)/2</f>
        <v>-0.5</v>
      </c>
      <c r="J4140" s="7" t="n">
        <f aca="false">(E4140-F4140)/2</f>
        <v>0</v>
      </c>
      <c r="K4140" s="7" t="n">
        <f aca="false">MAX(1,MIN(10,ROUNDUP(I4140+5,0)))</f>
        <v>5</v>
      </c>
      <c r="L4140" s="7" t="n">
        <f aca="false">MAX(1,MIN(10,ROUNDUP(5-J4140,0)))</f>
        <v>5</v>
      </c>
      <c r="M4140" s="7" t="n">
        <f aca="false">MIN(E4140,F4140)</f>
        <v>4</v>
      </c>
      <c r="N4140" s="7" t="s">
        <v>263</v>
      </c>
      <c r="O4140" s="7" t="n">
        <v>0</v>
      </c>
      <c r="P4140" s="7" t="n">
        <v>0</v>
      </c>
      <c r="Q4140" s="7" t="s">
        <v>14366</v>
      </c>
      <c r="R4140" s="7"/>
      <c r="S4140" s="7"/>
      <c r="T4140" s="7" t="s">
        <v>14367</v>
      </c>
      <c r="U4140" s="7"/>
      <c r="V4140" s="7"/>
    </row>
    <row r="4141" customFormat="false" ht="15" hidden="false" customHeight="false" outlineLevel="0" collapsed="false">
      <c r="A4141" s="7" t="s">
        <v>14368</v>
      </c>
      <c r="B4141" s="7" t="s">
        <v>3978</v>
      </c>
      <c r="C4141" s="7" t="s">
        <v>5213</v>
      </c>
      <c r="D4141" s="7"/>
      <c r="E4141" s="17" t="n">
        <v>4</v>
      </c>
      <c r="F4141" s="17" t="n">
        <v>4</v>
      </c>
      <c r="G4141" s="17" t="n">
        <v>5</v>
      </c>
      <c r="H4141" s="17" t="n">
        <v>6</v>
      </c>
      <c r="I4141" s="7" t="n">
        <f aca="false">(G4141-H4141)/2</f>
        <v>-0.5</v>
      </c>
      <c r="J4141" s="7" t="n">
        <f aca="false">(E4141-F4141)/2</f>
        <v>0</v>
      </c>
      <c r="K4141" s="7" t="n">
        <f aca="false">MAX(1,MIN(10,ROUNDUP(I4141+5,0)))</f>
        <v>5</v>
      </c>
      <c r="L4141" s="7" t="n">
        <f aca="false">MAX(1,MIN(10,ROUNDUP(5-J4141,0)))</f>
        <v>5</v>
      </c>
      <c r="M4141" s="7" t="n">
        <f aca="false">MIN(E4141,F4141)</f>
        <v>4</v>
      </c>
      <c r="N4141" s="7" t="s">
        <v>263</v>
      </c>
      <c r="O4141" s="7" t="n">
        <v>0</v>
      </c>
      <c r="P4141" s="7" t="n">
        <v>0</v>
      </c>
      <c r="Q4141" s="7" t="s">
        <v>14369</v>
      </c>
      <c r="R4141" s="7"/>
      <c r="S4141" s="7"/>
      <c r="T4141" s="7" t="s">
        <v>14370</v>
      </c>
      <c r="U4141" s="7"/>
      <c r="V4141" s="7"/>
    </row>
    <row r="4142" customFormat="false" ht="15" hidden="false" customHeight="false" outlineLevel="0" collapsed="false">
      <c r="A4142" s="7" t="s">
        <v>14371</v>
      </c>
      <c r="B4142" s="7" t="s">
        <v>3978</v>
      </c>
      <c r="C4142" s="7" t="s">
        <v>5213</v>
      </c>
      <c r="D4142" s="7"/>
      <c r="E4142" s="17" t="n">
        <v>4</v>
      </c>
      <c r="F4142" s="17" t="n">
        <v>4</v>
      </c>
      <c r="G4142" s="17" t="n">
        <v>5</v>
      </c>
      <c r="H4142" s="17" t="n">
        <v>6</v>
      </c>
      <c r="I4142" s="7" t="n">
        <f aca="false">(G4142-H4142)/2</f>
        <v>-0.5</v>
      </c>
      <c r="J4142" s="7" t="n">
        <f aca="false">(E4142-F4142)/2</f>
        <v>0</v>
      </c>
      <c r="K4142" s="7" t="n">
        <f aca="false">MAX(1,MIN(10,ROUNDUP(I4142+5,0)))</f>
        <v>5</v>
      </c>
      <c r="L4142" s="7" t="n">
        <f aca="false">MAX(1,MIN(10,ROUNDUP(5-J4142,0)))</f>
        <v>5</v>
      </c>
      <c r="M4142" s="7" t="n">
        <f aca="false">MIN(E4142,F4142)</f>
        <v>4</v>
      </c>
      <c r="N4142" s="7" t="s">
        <v>263</v>
      </c>
      <c r="O4142" s="7" t="n">
        <v>0</v>
      </c>
      <c r="P4142" s="7" t="n">
        <v>0</v>
      </c>
      <c r="Q4142" s="7" t="s">
        <v>5213</v>
      </c>
      <c r="R4142" s="7"/>
      <c r="S4142" s="7"/>
      <c r="T4142" s="7" t="s">
        <v>14372</v>
      </c>
      <c r="U4142" s="7"/>
      <c r="V4142" s="7"/>
    </row>
    <row r="4143" customFormat="false" ht="15" hidden="false" customHeight="false" outlineLevel="0" collapsed="false">
      <c r="A4143" s="7" t="s">
        <v>14373</v>
      </c>
      <c r="B4143" s="7" t="s">
        <v>3978</v>
      </c>
      <c r="C4143" s="7" t="s">
        <v>5213</v>
      </c>
      <c r="D4143" s="7"/>
      <c r="E4143" s="17" t="n">
        <v>4</v>
      </c>
      <c r="F4143" s="17" t="n">
        <v>4</v>
      </c>
      <c r="G4143" s="17" t="n">
        <v>5</v>
      </c>
      <c r="H4143" s="17" t="n">
        <v>6</v>
      </c>
      <c r="I4143" s="7" t="n">
        <f aca="false">(G4143-H4143)/2</f>
        <v>-0.5</v>
      </c>
      <c r="J4143" s="7" t="n">
        <f aca="false">(E4143-F4143)/2</f>
        <v>0</v>
      </c>
      <c r="K4143" s="7" t="n">
        <f aca="false">MAX(1,MIN(10,ROUNDUP(I4143+5,0)))</f>
        <v>5</v>
      </c>
      <c r="L4143" s="7" t="n">
        <f aca="false">MAX(1,MIN(10,ROUNDUP(5-J4143,0)))</f>
        <v>5</v>
      </c>
      <c r="M4143" s="7" t="n">
        <f aca="false">MIN(E4143,F4143)</f>
        <v>4</v>
      </c>
      <c r="N4143" s="7" t="s">
        <v>263</v>
      </c>
      <c r="O4143" s="7" t="n">
        <v>0</v>
      </c>
      <c r="P4143" s="7" t="n">
        <v>0</v>
      </c>
      <c r="Q4143" s="7"/>
      <c r="R4143" s="7"/>
      <c r="S4143" s="7"/>
      <c r="T4143" s="7" t="s">
        <v>14374</v>
      </c>
      <c r="U4143" s="7"/>
      <c r="V4143" s="7"/>
    </row>
    <row r="4144" customFormat="false" ht="15" hidden="false" customHeight="false" outlineLevel="0" collapsed="false">
      <c r="A4144" s="7" t="s">
        <v>14301</v>
      </c>
      <c r="B4144" s="7" t="s">
        <v>3978</v>
      </c>
      <c r="C4144" s="7" t="s">
        <v>5213</v>
      </c>
      <c r="D4144" s="7"/>
      <c r="E4144" s="17" t="n">
        <v>4</v>
      </c>
      <c r="F4144" s="17" t="n">
        <v>4</v>
      </c>
      <c r="G4144" s="17" t="n">
        <v>5</v>
      </c>
      <c r="H4144" s="17" t="n">
        <v>6</v>
      </c>
      <c r="I4144" s="7" t="n">
        <f aca="false">(G4144-H4144)/2</f>
        <v>-0.5</v>
      </c>
      <c r="J4144" s="7" t="n">
        <f aca="false">(E4144-F4144)/2</f>
        <v>0</v>
      </c>
      <c r="K4144" s="7" t="n">
        <f aca="false">MAX(1,MIN(10,ROUNDUP(I4144+5,0)))</f>
        <v>5</v>
      </c>
      <c r="L4144" s="7" t="n">
        <f aca="false">MAX(1,MIN(10,ROUNDUP(5-J4144,0)))</f>
        <v>5</v>
      </c>
      <c r="M4144" s="7" t="n">
        <f aca="false">MIN(E4144,F4144)</f>
        <v>4</v>
      </c>
      <c r="N4144" s="7" t="s">
        <v>263</v>
      </c>
      <c r="O4144" s="7" t="n">
        <v>0</v>
      </c>
      <c r="P4144" s="7" t="n">
        <v>0</v>
      </c>
      <c r="Q4144" s="7" t="s">
        <v>14375</v>
      </c>
      <c r="R4144" s="7"/>
      <c r="S4144" s="7"/>
      <c r="T4144" s="7" t="s">
        <v>14302</v>
      </c>
      <c r="U4144" s="7"/>
      <c r="V4144" s="7"/>
    </row>
    <row r="4145" customFormat="false" ht="15" hidden="false" customHeight="false" outlineLevel="0" collapsed="false">
      <c r="A4145" s="7" t="s">
        <v>14376</v>
      </c>
      <c r="B4145" s="7" t="s">
        <v>3978</v>
      </c>
      <c r="C4145" s="7" t="s">
        <v>5213</v>
      </c>
      <c r="D4145" s="7"/>
      <c r="E4145" s="17" t="n">
        <v>5</v>
      </c>
      <c r="F4145" s="17" t="n">
        <v>4</v>
      </c>
      <c r="G4145" s="17" t="n">
        <v>5</v>
      </c>
      <c r="H4145" s="17" t="n">
        <v>6</v>
      </c>
      <c r="I4145" s="7" t="n">
        <f aca="false">(G4145-H4145)/2</f>
        <v>-0.5</v>
      </c>
      <c r="J4145" s="7" t="n">
        <f aca="false">(E4145-F4145)/2</f>
        <v>0.5</v>
      </c>
      <c r="K4145" s="7" t="n">
        <f aca="false">MAX(1,MIN(10,ROUNDUP(I4145+5,0)))</f>
        <v>5</v>
      </c>
      <c r="L4145" s="7" t="n">
        <f aca="false">MAX(1,MIN(10,ROUNDUP(5-J4145,0)))</f>
        <v>5</v>
      </c>
      <c r="M4145" s="7" t="n">
        <f aca="false">MIN(E4145,F4145)</f>
        <v>4</v>
      </c>
      <c r="N4145" s="7" t="s">
        <v>263</v>
      </c>
      <c r="O4145" s="7" t="n">
        <v>0.17</v>
      </c>
      <c r="P4145" s="7" t="n">
        <v>0.04</v>
      </c>
      <c r="Q4145" s="7" t="s">
        <v>14317</v>
      </c>
      <c r="R4145" s="7"/>
      <c r="S4145" s="7"/>
      <c r="T4145" s="7" t="s">
        <v>14319</v>
      </c>
      <c r="U4145" s="7"/>
      <c r="V4145" s="7"/>
    </row>
    <row r="4146" customFormat="false" ht="15" hidden="false" customHeight="false" outlineLevel="0" collapsed="false">
      <c r="A4146" s="7" t="s">
        <v>14377</v>
      </c>
      <c r="B4146" s="7" t="s">
        <v>3978</v>
      </c>
      <c r="C4146" s="7" t="s">
        <v>5213</v>
      </c>
      <c r="D4146" s="7"/>
      <c r="E4146" s="17" t="n">
        <v>4</v>
      </c>
      <c r="F4146" s="17" t="n">
        <v>4</v>
      </c>
      <c r="G4146" s="17" t="n">
        <v>5</v>
      </c>
      <c r="H4146" s="17" t="n">
        <v>6</v>
      </c>
      <c r="I4146" s="7" t="n">
        <f aca="false">(G4146-H4146)/2</f>
        <v>-0.5</v>
      </c>
      <c r="J4146" s="7" t="n">
        <f aca="false">(E4146-F4146)/2</f>
        <v>0</v>
      </c>
      <c r="K4146" s="7" t="n">
        <f aca="false">MAX(1,MIN(10,ROUNDUP(I4146+5,0)))</f>
        <v>5</v>
      </c>
      <c r="L4146" s="7" t="n">
        <f aca="false">MAX(1,MIN(10,ROUNDUP(5-J4146,0)))</f>
        <v>5</v>
      </c>
      <c r="M4146" s="7" t="n">
        <f aca="false">MIN(E4146,F4146)</f>
        <v>4</v>
      </c>
      <c r="N4146" s="7" t="s">
        <v>263</v>
      </c>
      <c r="O4146" s="7" t="n">
        <v>0</v>
      </c>
      <c r="P4146" s="7" t="n">
        <v>0</v>
      </c>
      <c r="Q4146" s="7" t="s">
        <v>14378</v>
      </c>
      <c r="R4146" s="7"/>
      <c r="S4146" s="7"/>
      <c r="T4146" s="7" t="s">
        <v>14379</v>
      </c>
      <c r="U4146" s="7"/>
      <c r="V4146" s="7"/>
    </row>
    <row r="4147" customFormat="false" ht="15" hidden="false" customHeight="false" outlineLevel="0" collapsed="false">
      <c r="A4147" s="7" t="s">
        <v>14380</v>
      </c>
      <c r="B4147" s="7" t="s">
        <v>3978</v>
      </c>
      <c r="C4147" s="7" t="s">
        <v>5213</v>
      </c>
      <c r="D4147" s="7"/>
      <c r="E4147" s="17" t="n">
        <v>4</v>
      </c>
      <c r="F4147" s="17" t="n">
        <v>4</v>
      </c>
      <c r="G4147" s="17" t="n">
        <v>5</v>
      </c>
      <c r="H4147" s="17" t="n">
        <v>6</v>
      </c>
      <c r="I4147" s="7" t="n">
        <f aca="false">(G4147-H4147)/2</f>
        <v>-0.5</v>
      </c>
      <c r="J4147" s="7" t="n">
        <f aca="false">(E4147-F4147)/2</f>
        <v>0</v>
      </c>
      <c r="K4147" s="7" t="n">
        <f aca="false">MAX(1,MIN(10,ROUNDUP(I4147+5,0)))</f>
        <v>5</v>
      </c>
      <c r="L4147" s="7" t="n">
        <f aca="false">MAX(1,MIN(10,ROUNDUP(5-J4147,0)))</f>
        <v>5</v>
      </c>
      <c r="M4147" s="7" t="n">
        <f aca="false">MIN(E4147,F4147)</f>
        <v>4</v>
      </c>
      <c r="N4147" s="7" t="s">
        <v>263</v>
      </c>
      <c r="O4147" s="7" t="n">
        <v>0.04</v>
      </c>
      <c r="P4147" s="7" t="n">
        <v>0</v>
      </c>
      <c r="Q4147" s="7" t="s">
        <v>14267</v>
      </c>
      <c r="R4147" s="7"/>
      <c r="S4147" s="7"/>
      <c r="T4147" s="7" t="s">
        <v>14381</v>
      </c>
      <c r="U4147" s="7"/>
      <c r="V4147" s="7"/>
    </row>
    <row r="4148" customFormat="false" ht="15" hidden="false" customHeight="false" outlineLevel="0" collapsed="false">
      <c r="A4148" s="7" t="s">
        <v>14382</v>
      </c>
      <c r="B4148" s="7" t="s">
        <v>3978</v>
      </c>
      <c r="C4148" s="7" t="s">
        <v>5213</v>
      </c>
      <c r="D4148" s="7"/>
      <c r="E4148" s="17" t="n">
        <v>4</v>
      </c>
      <c r="F4148" s="17" t="n">
        <v>4</v>
      </c>
      <c r="G4148" s="17" t="n">
        <v>5</v>
      </c>
      <c r="H4148" s="17" t="n">
        <v>6</v>
      </c>
      <c r="I4148" s="7" t="n">
        <f aca="false">(G4148-H4148)/2</f>
        <v>-0.5</v>
      </c>
      <c r="J4148" s="7" t="n">
        <f aca="false">(E4148-F4148)/2</f>
        <v>0</v>
      </c>
      <c r="K4148" s="7" t="n">
        <f aca="false">MAX(1,MIN(10,ROUNDUP(I4148+5,0)))</f>
        <v>5</v>
      </c>
      <c r="L4148" s="7" t="n">
        <f aca="false">MAX(1,MIN(10,ROUNDUP(5-J4148,0)))</f>
        <v>5</v>
      </c>
      <c r="M4148" s="7" t="n">
        <f aca="false">MIN(E4148,F4148)</f>
        <v>4</v>
      </c>
      <c r="N4148" s="7" t="s">
        <v>263</v>
      </c>
      <c r="O4148" s="7" t="n">
        <v>0</v>
      </c>
      <c r="P4148" s="7" t="n">
        <v>0</v>
      </c>
      <c r="Q4148" s="7" t="s">
        <v>14383</v>
      </c>
      <c r="R4148" s="7"/>
      <c r="S4148" s="7"/>
      <c r="T4148" s="7" t="s">
        <v>14384</v>
      </c>
      <c r="U4148" s="7"/>
      <c r="V4148" s="7"/>
    </row>
    <row r="4149" customFormat="false" ht="15" hidden="false" customHeight="false" outlineLevel="0" collapsed="false">
      <c r="A4149" s="7" t="s">
        <v>14385</v>
      </c>
      <c r="B4149" s="7" t="s">
        <v>3978</v>
      </c>
      <c r="C4149" s="7" t="s">
        <v>5213</v>
      </c>
      <c r="D4149" s="7"/>
      <c r="E4149" s="17" t="n">
        <v>4</v>
      </c>
      <c r="F4149" s="17" t="n">
        <v>4</v>
      </c>
      <c r="G4149" s="17" t="n">
        <v>5</v>
      </c>
      <c r="H4149" s="17" t="n">
        <v>6</v>
      </c>
      <c r="I4149" s="7" t="n">
        <f aca="false">(G4149-H4149)/2</f>
        <v>-0.5</v>
      </c>
      <c r="J4149" s="7" t="n">
        <f aca="false">(E4149-F4149)/2</f>
        <v>0</v>
      </c>
      <c r="K4149" s="7" t="n">
        <f aca="false">MAX(1,MIN(10,ROUNDUP(I4149+5,0)))</f>
        <v>5</v>
      </c>
      <c r="L4149" s="7" t="n">
        <f aca="false">MAX(1,MIN(10,ROUNDUP(5-J4149,0)))</f>
        <v>5</v>
      </c>
      <c r="M4149" s="7" t="n">
        <f aca="false">MIN(E4149,F4149)</f>
        <v>4</v>
      </c>
      <c r="N4149" s="7" t="s">
        <v>263</v>
      </c>
      <c r="O4149" s="7" t="n">
        <v>0</v>
      </c>
      <c r="P4149" s="7" t="n">
        <v>0</v>
      </c>
      <c r="Q4149" s="7" t="s">
        <v>14386</v>
      </c>
      <c r="R4149" s="7"/>
      <c r="S4149" s="7"/>
      <c r="T4149" s="7" t="s">
        <v>14387</v>
      </c>
      <c r="U4149" s="7"/>
      <c r="V4149" s="7"/>
    </row>
    <row r="4150" customFormat="false" ht="15" hidden="false" customHeight="false" outlineLevel="0" collapsed="false">
      <c r="A4150" s="7" t="s">
        <v>14388</v>
      </c>
      <c r="B4150" s="7" t="s">
        <v>3978</v>
      </c>
      <c r="C4150" s="7" t="s">
        <v>5213</v>
      </c>
      <c r="D4150" s="7"/>
      <c r="E4150" s="17" t="n">
        <v>4</v>
      </c>
      <c r="F4150" s="17" t="n">
        <v>4</v>
      </c>
      <c r="G4150" s="17" t="n">
        <v>5</v>
      </c>
      <c r="H4150" s="17" t="n">
        <v>6</v>
      </c>
      <c r="I4150" s="7" t="n">
        <f aca="false">(G4150-H4150)/2</f>
        <v>-0.5</v>
      </c>
      <c r="J4150" s="7" t="n">
        <f aca="false">(E4150-F4150)/2</f>
        <v>0</v>
      </c>
      <c r="K4150" s="7" t="n">
        <f aca="false">MAX(1,MIN(10,ROUNDUP(I4150+5,0)))</f>
        <v>5</v>
      </c>
      <c r="L4150" s="7" t="n">
        <f aca="false">MAX(1,MIN(10,ROUNDUP(5-J4150,0)))</f>
        <v>5</v>
      </c>
      <c r="M4150" s="7" t="n">
        <f aca="false">MIN(E4150,F4150)</f>
        <v>4</v>
      </c>
      <c r="N4150" s="7" t="s">
        <v>263</v>
      </c>
      <c r="O4150" s="7" t="n">
        <v>0</v>
      </c>
      <c r="P4150" s="7" t="n">
        <v>0</v>
      </c>
      <c r="Q4150" s="7" t="s">
        <v>14389</v>
      </c>
      <c r="R4150" s="7"/>
      <c r="S4150" s="7"/>
      <c r="T4150" s="7" t="s">
        <v>14364</v>
      </c>
      <c r="U4150" s="7"/>
      <c r="V4150" s="7"/>
    </row>
    <row r="4151" customFormat="false" ht="15" hidden="false" customHeight="false" outlineLevel="0" collapsed="false">
      <c r="A4151" s="7" t="s">
        <v>14390</v>
      </c>
      <c r="B4151" s="7" t="s">
        <v>3978</v>
      </c>
      <c r="C4151" s="7" t="s">
        <v>5213</v>
      </c>
      <c r="D4151" s="7"/>
      <c r="E4151" s="17" t="n">
        <v>4</v>
      </c>
      <c r="F4151" s="17" t="n">
        <v>4</v>
      </c>
      <c r="G4151" s="17" t="n">
        <v>5</v>
      </c>
      <c r="H4151" s="17" t="n">
        <v>6</v>
      </c>
      <c r="I4151" s="7" t="n">
        <f aca="false">(G4151-H4151)/2</f>
        <v>-0.5</v>
      </c>
      <c r="J4151" s="7" t="n">
        <f aca="false">(E4151-F4151)/2</f>
        <v>0</v>
      </c>
      <c r="K4151" s="7" t="n">
        <f aca="false">MAX(1,MIN(10,ROUNDUP(I4151+5,0)))</f>
        <v>5</v>
      </c>
      <c r="L4151" s="7" t="n">
        <f aca="false">MAX(1,MIN(10,ROUNDUP(5-J4151,0)))</f>
        <v>5</v>
      </c>
      <c r="M4151" s="7" t="n">
        <f aca="false">MIN(E4151,F4151)</f>
        <v>4</v>
      </c>
      <c r="N4151" s="7" t="s">
        <v>263</v>
      </c>
      <c r="O4151" s="7" t="n">
        <v>0</v>
      </c>
      <c r="P4151" s="7" t="n">
        <v>0</v>
      </c>
      <c r="Q4151" s="7" t="s">
        <v>14391</v>
      </c>
      <c r="R4151" s="7"/>
      <c r="S4151" s="7"/>
      <c r="T4151" s="7" t="s">
        <v>14392</v>
      </c>
      <c r="U4151" s="7"/>
      <c r="V4151" s="7"/>
    </row>
    <row r="4152" customFormat="false" ht="15" hidden="false" customHeight="false" outlineLevel="0" collapsed="false">
      <c r="A4152" s="7" t="s">
        <v>14393</v>
      </c>
      <c r="B4152" s="7" t="s">
        <v>3978</v>
      </c>
      <c r="C4152" s="7" t="s">
        <v>5213</v>
      </c>
      <c r="D4152" s="7"/>
      <c r="E4152" s="17" t="n">
        <v>5</v>
      </c>
      <c r="F4152" s="17" t="n">
        <v>5</v>
      </c>
      <c r="G4152" s="17" t="n">
        <v>5</v>
      </c>
      <c r="H4152" s="17" t="n">
        <v>6</v>
      </c>
      <c r="I4152" s="7" t="n">
        <f aca="false">(G4152-H4152)/2</f>
        <v>-0.5</v>
      </c>
      <c r="J4152" s="7" t="n">
        <f aca="false">(E4152-F4152)/2</f>
        <v>0</v>
      </c>
      <c r="K4152" s="7" t="n">
        <f aca="false">MAX(1,MIN(10,ROUNDUP(I4152+5,0)))</f>
        <v>5</v>
      </c>
      <c r="L4152" s="7" t="n">
        <f aca="false">MAX(1,MIN(10,ROUNDUP(5-J4152,0)))</f>
        <v>5</v>
      </c>
      <c r="M4152" s="7" t="n">
        <f aca="false">MIN(E4152,F4152)</f>
        <v>5</v>
      </c>
      <c r="N4152" s="7" t="s">
        <v>263</v>
      </c>
      <c r="O4152" s="7" t="n">
        <v>0.12</v>
      </c>
      <c r="P4152" s="7" t="n">
        <v>0.21</v>
      </c>
      <c r="Q4152" s="7" t="s">
        <v>14394</v>
      </c>
      <c r="R4152" s="7"/>
      <c r="S4152" s="7"/>
      <c r="T4152" s="7" t="s">
        <v>14395</v>
      </c>
      <c r="U4152" s="7"/>
      <c r="V4152" s="7"/>
    </row>
    <row r="4153" customFormat="false" ht="15" hidden="false" customHeight="false" outlineLevel="0" collapsed="false">
      <c r="A4153" s="7" t="s">
        <v>14396</v>
      </c>
      <c r="B4153" s="7" t="s">
        <v>3978</v>
      </c>
      <c r="C4153" s="7" t="s">
        <v>5213</v>
      </c>
      <c r="D4153" s="7"/>
      <c r="E4153" s="17" t="n">
        <v>4</v>
      </c>
      <c r="F4153" s="17" t="n">
        <v>4</v>
      </c>
      <c r="G4153" s="17" t="n">
        <v>5</v>
      </c>
      <c r="H4153" s="17" t="n">
        <v>6</v>
      </c>
      <c r="I4153" s="7" t="n">
        <f aca="false">(G4153-H4153)/2</f>
        <v>-0.5</v>
      </c>
      <c r="J4153" s="7" t="n">
        <f aca="false">(E4153-F4153)/2</f>
        <v>0</v>
      </c>
      <c r="K4153" s="7" t="n">
        <f aca="false">MAX(1,MIN(10,ROUNDUP(I4153+5,0)))</f>
        <v>5</v>
      </c>
      <c r="L4153" s="7" t="n">
        <f aca="false">MAX(1,MIN(10,ROUNDUP(5-J4153,0)))</f>
        <v>5</v>
      </c>
      <c r="M4153" s="7" t="n">
        <f aca="false">MIN(E4153,F4153)</f>
        <v>4</v>
      </c>
      <c r="N4153" s="7" t="s">
        <v>263</v>
      </c>
      <c r="O4153" s="7" t="n">
        <v>0</v>
      </c>
      <c r="P4153" s="7" t="n">
        <v>0.08</v>
      </c>
      <c r="Q4153" s="7" t="s">
        <v>14397</v>
      </c>
      <c r="R4153" s="7"/>
      <c r="S4153" s="7"/>
      <c r="T4153" s="7" t="s">
        <v>14398</v>
      </c>
      <c r="U4153" s="7"/>
      <c r="V4153" s="7"/>
    </row>
    <row r="4154" customFormat="false" ht="15" hidden="false" customHeight="false" outlineLevel="0" collapsed="false">
      <c r="A4154" s="7" t="s">
        <v>14399</v>
      </c>
      <c r="B4154" s="7" t="s">
        <v>3978</v>
      </c>
      <c r="C4154" s="7" t="s">
        <v>5213</v>
      </c>
      <c r="D4154" s="7"/>
      <c r="E4154" s="17" t="n">
        <v>4</v>
      </c>
      <c r="F4154" s="17" t="n">
        <v>4</v>
      </c>
      <c r="G4154" s="17" t="n">
        <v>5</v>
      </c>
      <c r="H4154" s="17" t="n">
        <v>6</v>
      </c>
      <c r="I4154" s="7" t="n">
        <f aca="false">(G4154-H4154)/2</f>
        <v>-0.5</v>
      </c>
      <c r="J4154" s="7" t="n">
        <f aca="false">(E4154-F4154)/2</f>
        <v>0</v>
      </c>
      <c r="K4154" s="7" t="n">
        <f aca="false">MAX(1,MIN(10,ROUNDUP(I4154+5,0)))</f>
        <v>5</v>
      </c>
      <c r="L4154" s="7" t="n">
        <f aca="false">MAX(1,MIN(10,ROUNDUP(5-J4154,0)))</f>
        <v>5</v>
      </c>
      <c r="M4154" s="7" t="n">
        <f aca="false">MIN(E4154,F4154)</f>
        <v>4</v>
      </c>
      <c r="N4154" s="7" t="s">
        <v>263</v>
      </c>
      <c r="O4154" s="7" t="n">
        <v>0</v>
      </c>
      <c r="P4154" s="7" t="n">
        <v>0</v>
      </c>
      <c r="Q4154" s="7" t="s">
        <v>14400</v>
      </c>
      <c r="R4154" s="7"/>
      <c r="S4154" s="7"/>
      <c r="T4154" s="7" t="s">
        <v>14401</v>
      </c>
      <c r="U4154" s="7"/>
      <c r="V4154" s="7"/>
    </row>
    <row r="4155" customFormat="false" ht="15" hidden="false" customHeight="false" outlineLevel="0" collapsed="false">
      <c r="A4155" s="7" t="s">
        <v>14402</v>
      </c>
      <c r="B4155" s="7" t="s">
        <v>3978</v>
      </c>
      <c r="C4155" s="7" t="s">
        <v>5213</v>
      </c>
      <c r="D4155" s="7"/>
      <c r="E4155" s="17" t="n">
        <v>5</v>
      </c>
      <c r="F4155" s="17" t="n">
        <v>4</v>
      </c>
      <c r="G4155" s="17" t="n">
        <v>5</v>
      </c>
      <c r="H4155" s="17" t="n">
        <v>6</v>
      </c>
      <c r="I4155" s="7" t="n">
        <f aca="false">(G4155-H4155)/2</f>
        <v>-0.5</v>
      </c>
      <c r="J4155" s="7" t="n">
        <f aca="false">(E4155-F4155)/2</f>
        <v>0.5</v>
      </c>
      <c r="K4155" s="7" t="n">
        <f aca="false">MAX(1,MIN(10,ROUNDUP(I4155+5,0)))</f>
        <v>5</v>
      </c>
      <c r="L4155" s="7" t="n">
        <f aca="false">MAX(1,MIN(10,ROUNDUP(5-J4155,0)))</f>
        <v>5</v>
      </c>
      <c r="M4155" s="7" t="n">
        <f aca="false">MIN(E4155,F4155)</f>
        <v>4</v>
      </c>
      <c r="N4155" s="7" t="s">
        <v>263</v>
      </c>
      <c r="O4155" s="7" t="n">
        <v>0.21</v>
      </c>
      <c r="P4155" s="7" t="n">
        <v>0.04</v>
      </c>
      <c r="Q4155" s="7" t="s">
        <v>14403</v>
      </c>
      <c r="R4155" s="7"/>
      <c r="S4155" s="7"/>
      <c r="T4155" s="7" t="s">
        <v>14404</v>
      </c>
      <c r="U4155" s="7"/>
      <c r="V4155" s="7"/>
    </row>
    <row r="4156" customFormat="false" ht="15" hidden="false" customHeight="false" outlineLevel="0" collapsed="false">
      <c r="A4156" s="7" t="s">
        <v>14405</v>
      </c>
      <c r="B4156" s="7" t="s">
        <v>3978</v>
      </c>
      <c r="C4156" s="7" t="s">
        <v>5213</v>
      </c>
      <c r="D4156" s="7"/>
      <c r="E4156" s="17" t="n">
        <v>4</v>
      </c>
      <c r="F4156" s="17" t="n">
        <v>4</v>
      </c>
      <c r="G4156" s="17" t="n">
        <v>5</v>
      </c>
      <c r="H4156" s="17" t="n">
        <v>6</v>
      </c>
      <c r="I4156" s="7" t="n">
        <f aca="false">(G4156-H4156)/2</f>
        <v>-0.5</v>
      </c>
      <c r="J4156" s="7" t="n">
        <f aca="false">(E4156-F4156)/2</f>
        <v>0</v>
      </c>
      <c r="K4156" s="7" t="n">
        <f aca="false">MAX(1,MIN(10,ROUNDUP(I4156+5,0)))</f>
        <v>5</v>
      </c>
      <c r="L4156" s="7" t="n">
        <f aca="false">MAX(1,MIN(10,ROUNDUP(5-J4156,0)))</f>
        <v>5</v>
      </c>
      <c r="M4156" s="7" t="n">
        <f aca="false">MIN(E4156,F4156)</f>
        <v>4</v>
      </c>
      <c r="N4156" s="7" t="s">
        <v>263</v>
      </c>
      <c r="O4156" s="7" t="n">
        <v>0</v>
      </c>
      <c r="P4156" s="7" t="n">
        <v>0</v>
      </c>
      <c r="Q4156" s="7" t="s">
        <v>14406</v>
      </c>
      <c r="R4156" s="7"/>
      <c r="S4156" s="7"/>
      <c r="T4156" s="7" t="s">
        <v>14407</v>
      </c>
      <c r="U4156" s="7"/>
      <c r="V4156" s="7"/>
    </row>
    <row r="4157" customFormat="false" ht="15" hidden="false" customHeight="false" outlineLevel="0" collapsed="false">
      <c r="A4157" s="7" t="s">
        <v>14408</v>
      </c>
      <c r="B4157" s="7" t="s">
        <v>3978</v>
      </c>
      <c r="C4157" s="7" t="s">
        <v>5213</v>
      </c>
      <c r="D4157" s="7"/>
      <c r="E4157" s="17" t="n">
        <v>4</v>
      </c>
      <c r="F4157" s="17" t="n">
        <v>4</v>
      </c>
      <c r="G4157" s="17" t="n">
        <v>5</v>
      </c>
      <c r="H4157" s="17" t="n">
        <v>6</v>
      </c>
      <c r="I4157" s="7" t="n">
        <f aca="false">(G4157-H4157)/2</f>
        <v>-0.5</v>
      </c>
      <c r="J4157" s="7" t="n">
        <f aca="false">(E4157-F4157)/2</f>
        <v>0</v>
      </c>
      <c r="K4157" s="7" t="n">
        <f aca="false">MAX(1,MIN(10,ROUNDUP(I4157+5,0)))</f>
        <v>5</v>
      </c>
      <c r="L4157" s="7" t="n">
        <f aca="false">MAX(1,MIN(10,ROUNDUP(5-J4157,0)))</f>
        <v>5</v>
      </c>
      <c r="M4157" s="7" t="n">
        <f aca="false">MIN(E4157,F4157)</f>
        <v>4</v>
      </c>
      <c r="N4157" s="7" t="s">
        <v>263</v>
      </c>
      <c r="O4157" s="7" t="n">
        <v>0</v>
      </c>
      <c r="P4157" s="7" t="n">
        <v>0</v>
      </c>
      <c r="Q4157" s="7" t="s">
        <v>14409</v>
      </c>
      <c r="R4157" s="7"/>
      <c r="S4157" s="7"/>
      <c r="T4157" s="7" t="s">
        <v>14410</v>
      </c>
      <c r="U4157" s="7"/>
      <c r="V4157" s="7"/>
    </row>
    <row r="4158" customFormat="false" ht="15" hidden="false" customHeight="false" outlineLevel="0" collapsed="false">
      <c r="A4158" s="7" t="s">
        <v>14411</v>
      </c>
      <c r="B4158" s="7" t="s">
        <v>3978</v>
      </c>
      <c r="C4158" s="7" t="s">
        <v>5213</v>
      </c>
      <c r="D4158" s="7"/>
      <c r="E4158" s="17" t="n">
        <v>4</v>
      </c>
      <c r="F4158" s="17" t="n">
        <v>4</v>
      </c>
      <c r="G4158" s="17" t="n">
        <v>5</v>
      </c>
      <c r="H4158" s="17" t="n">
        <v>6</v>
      </c>
      <c r="I4158" s="7" t="n">
        <f aca="false">(G4158-H4158)/2</f>
        <v>-0.5</v>
      </c>
      <c r="J4158" s="7" t="n">
        <f aca="false">(E4158-F4158)/2</f>
        <v>0</v>
      </c>
      <c r="K4158" s="7" t="n">
        <f aca="false">MAX(1,MIN(10,ROUNDUP(I4158+5,0)))</f>
        <v>5</v>
      </c>
      <c r="L4158" s="7" t="n">
        <f aca="false">MAX(1,MIN(10,ROUNDUP(5-J4158,0)))</f>
        <v>5</v>
      </c>
      <c r="M4158" s="7" t="n">
        <f aca="false">MIN(E4158,F4158)</f>
        <v>4</v>
      </c>
      <c r="N4158" s="7" t="s">
        <v>263</v>
      </c>
      <c r="O4158" s="7" t="n">
        <v>0</v>
      </c>
      <c r="P4158" s="7" t="n">
        <v>0</v>
      </c>
      <c r="Q4158" s="7" t="s">
        <v>14412</v>
      </c>
      <c r="R4158" s="7"/>
      <c r="S4158" s="7"/>
      <c r="T4158" s="7" t="s">
        <v>14413</v>
      </c>
      <c r="U4158" s="7"/>
      <c r="V4158" s="7"/>
    </row>
    <row r="4159" customFormat="false" ht="15" hidden="false" customHeight="false" outlineLevel="0" collapsed="false">
      <c r="A4159" s="7" t="s">
        <v>14414</v>
      </c>
      <c r="B4159" s="7" t="s">
        <v>3978</v>
      </c>
      <c r="C4159" s="7" t="s">
        <v>5213</v>
      </c>
      <c r="D4159" s="7"/>
      <c r="E4159" s="17" t="n">
        <v>4</v>
      </c>
      <c r="F4159" s="17" t="n">
        <v>4</v>
      </c>
      <c r="G4159" s="17" t="n">
        <v>5</v>
      </c>
      <c r="H4159" s="17" t="n">
        <v>6</v>
      </c>
      <c r="I4159" s="7" t="n">
        <f aca="false">(G4159-H4159)/2</f>
        <v>-0.5</v>
      </c>
      <c r="J4159" s="7" t="n">
        <f aca="false">(E4159-F4159)/2</f>
        <v>0</v>
      </c>
      <c r="K4159" s="7" t="n">
        <f aca="false">MAX(1,MIN(10,ROUNDUP(I4159+5,0)))</f>
        <v>5</v>
      </c>
      <c r="L4159" s="7" t="n">
        <f aca="false">MAX(1,MIN(10,ROUNDUP(5-J4159,0)))</f>
        <v>5</v>
      </c>
      <c r="M4159" s="7" t="n">
        <f aca="false">MIN(E4159,F4159)</f>
        <v>4</v>
      </c>
      <c r="N4159" s="7" t="s">
        <v>263</v>
      </c>
      <c r="O4159" s="7" t="n">
        <v>0</v>
      </c>
      <c r="P4159" s="7" t="n">
        <v>0.08</v>
      </c>
      <c r="Q4159" s="7" t="s">
        <v>14415</v>
      </c>
      <c r="R4159" s="7"/>
      <c r="S4159" s="7"/>
      <c r="T4159" s="7" t="s">
        <v>14398</v>
      </c>
      <c r="U4159" s="7"/>
      <c r="V4159" s="7"/>
    </row>
    <row r="4160" customFormat="false" ht="15" hidden="false" customHeight="false" outlineLevel="0" collapsed="false">
      <c r="A4160" s="7" t="s">
        <v>14416</v>
      </c>
      <c r="B4160" s="7" t="s">
        <v>3978</v>
      </c>
      <c r="C4160" s="7" t="s">
        <v>5213</v>
      </c>
      <c r="D4160" s="7"/>
      <c r="E4160" s="17" t="n">
        <v>4</v>
      </c>
      <c r="F4160" s="17" t="n">
        <v>4</v>
      </c>
      <c r="G4160" s="17" t="n">
        <v>5</v>
      </c>
      <c r="H4160" s="17" t="n">
        <v>6</v>
      </c>
      <c r="I4160" s="7" t="n">
        <f aca="false">(G4160-H4160)/2</f>
        <v>-0.5</v>
      </c>
      <c r="J4160" s="7" t="n">
        <f aca="false">(E4160-F4160)/2</f>
        <v>0</v>
      </c>
      <c r="K4160" s="7" t="n">
        <f aca="false">MAX(1,MIN(10,ROUNDUP(I4160+5,0)))</f>
        <v>5</v>
      </c>
      <c r="L4160" s="7" t="n">
        <f aca="false">MAX(1,MIN(10,ROUNDUP(5-J4160,0)))</f>
        <v>5</v>
      </c>
      <c r="M4160" s="7" t="n">
        <f aca="false">MIN(E4160,F4160)</f>
        <v>4</v>
      </c>
      <c r="N4160" s="7" t="s">
        <v>263</v>
      </c>
      <c r="O4160" s="7" t="n">
        <v>0</v>
      </c>
      <c r="P4160" s="7" t="n">
        <v>0</v>
      </c>
      <c r="Q4160" s="7"/>
      <c r="R4160" s="7"/>
      <c r="S4160" s="7"/>
      <c r="T4160" s="7" t="s">
        <v>14417</v>
      </c>
      <c r="U4160" s="7"/>
      <c r="V4160" s="7"/>
    </row>
    <row r="4161" customFormat="false" ht="15" hidden="false" customHeight="false" outlineLevel="0" collapsed="false">
      <c r="A4161" s="7" t="s">
        <v>14409</v>
      </c>
      <c r="B4161" s="7" t="s">
        <v>3978</v>
      </c>
      <c r="C4161" s="7" t="s">
        <v>5213</v>
      </c>
      <c r="D4161" s="7"/>
      <c r="E4161" s="17" t="n">
        <v>4</v>
      </c>
      <c r="F4161" s="17" t="n">
        <v>4</v>
      </c>
      <c r="G4161" s="17" t="n">
        <v>5</v>
      </c>
      <c r="H4161" s="17" t="n">
        <v>6</v>
      </c>
      <c r="I4161" s="7" t="n">
        <f aca="false">(G4161-H4161)/2</f>
        <v>-0.5</v>
      </c>
      <c r="J4161" s="7" t="n">
        <f aca="false">(E4161-F4161)/2</f>
        <v>0</v>
      </c>
      <c r="K4161" s="7" t="n">
        <f aca="false">MAX(1,MIN(10,ROUNDUP(I4161+5,0)))</f>
        <v>5</v>
      </c>
      <c r="L4161" s="7" t="n">
        <f aca="false">MAX(1,MIN(10,ROUNDUP(5-J4161,0)))</f>
        <v>5</v>
      </c>
      <c r="M4161" s="7" t="n">
        <f aca="false">MIN(E4161,F4161)</f>
        <v>4</v>
      </c>
      <c r="N4161" s="7" t="s">
        <v>263</v>
      </c>
      <c r="O4161" s="7" t="n">
        <v>0</v>
      </c>
      <c r="P4161" s="7" t="n">
        <v>0</v>
      </c>
      <c r="Q4161" s="7"/>
      <c r="R4161" s="7"/>
      <c r="S4161" s="7"/>
      <c r="T4161" s="7" t="s">
        <v>14410</v>
      </c>
      <c r="U4161" s="7"/>
      <c r="V4161" s="7"/>
    </row>
    <row r="4162" customFormat="false" ht="15" hidden="false" customHeight="false" outlineLevel="0" collapsed="false">
      <c r="A4162" s="7" t="s">
        <v>14418</v>
      </c>
      <c r="B4162" s="7" t="s">
        <v>3978</v>
      </c>
      <c r="C4162" s="7" t="s">
        <v>5213</v>
      </c>
      <c r="D4162" s="7"/>
      <c r="E4162" s="17" t="n">
        <v>5</v>
      </c>
      <c r="F4162" s="17" t="n">
        <v>4</v>
      </c>
      <c r="G4162" s="17" t="n">
        <v>5</v>
      </c>
      <c r="H4162" s="17" t="n">
        <v>6</v>
      </c>
      <c r="I4162" s="7" t="n">
        <f aca="false">(G4162-H4162)/2</f>
        <v>-0.5</v>
      </c>
      <c r="J4162" s="7" t="n">
        <f aca="false">(E4162-F4162)/2</f>
        <v>0.5</v>
      </c>
      <c r="K4162" s="7" t="n">
        <f aca="false">MAX(1,MIN(10,ROUNDUP(I4162+5,0)))</f>
        <v>5</v>
      </c>
      <c r="L4162" s="7" t="n">
        <f aca="false">MAX(1,MIN(10,ROUNDUP(5-J4162,0)))</f>
        <v>5</v>
      </c>
      <c r="M4162" s="7" t="n">
        <f aca="false">MIN(E4162,F4162)</f>
        <v>4</v>
      </c>
      <c r="N4162" s="7" t="s">
        <v>263</v>
      </c>
      <c r="O4162" s="7" t="n">
        <v>0.17</v>
      </c>
      <c r="P4162" s="7" t="n">
        <v>0</v>
      </c>
      <c r="Q4162" s="7" t="s">
        <v>14419</v>
      </c>
      <c r="R4162" s="7"/>
      <c r="S4162" s="7"/>
      <c r="T4162" s="7" t="s">
        <v>14420</v>
      </c>
      <c r="U4162" s="7"/>
      <c r="V4162" s="7"/>
    </row>
    <row r="4163" customFormat="false" ht="15" hidden="false" customHeight="false" outlineLevel="0" collapsed="false">
      <c r="A4163" s="7" t="s">
        <v>14421</v>
      </c>
      <c r="B4163" s="7" t="s">
        <v>3978</v>
      </c>
      <c r="C4163" s="7" t="s">
        <v>5213</v>
      </c>
      <c r="D4163" s="7"/>
      <c r="E4163" s="17" t="n">
        <v>4</v>
      </c>
      <c r="F4163" s="17" t="n">
        <v>4</v>
      </c>
      <c r="G4163" s="17" t="n">
        <v>5</v>
      </c>
      <c r="H4163" s="17" t="n">
        <v>6</v>
      </c>
      <c r="I4163" s="7" t="n">
        <f aca="false">(G4163-H4163)/2</f>
        <v>-0.5</v>
      </c>
      <c r="J4163" s="7" t="n">
        <f aca="false">(E4163-F4163)/2</f>
        <v>0</v>
      </c>
      <c r="K4163" s="7" t="n">
        <f aca="false">MAX(1,MIN(10,ROUNDUP(I4163+5,0)))</f>
        <v>5</v>
      </c>
      <c r="L4163" s="7" t="n">
        <f aca="false">MAX(1,MIN(10,ROUNDUP(5-J4163,0)))</f>
        <v>5</v>
      </c>
      <c r="M4163" s="7" t="n">
        <f aca="false">MIN(E4163,F4163)</f>
        <v>4</v>
      </c>
      <c r="N4163" s="7" t="s">
        <v>263</v>
      </c>
      <c r="O4163" s="7" t="n">
        <v>0</v>
      </c>
      <c r="P4163" s="7" t="n">
        <v>0</v>
      </c>
      <c r="Q4163" s="7" t="s">
        <v>14422</v>
      </c>
      <c r="R4163" s="7"/>
      <c r="S4163" s="7"/>
      <c r="T4163" s="7" t="s">
        <v>14423</v>
      </c>
      <c r="U4163" s="7"/>
      <c r="V4163" s="7"/>
    </row>
    <row r="4164" customFormat="false" ht="15" hidden="false" customHeight="false" outlineLevel="0" collapsed="false">
      <c r="A4164" s="7" t="s">
        <v>10443</v>
      </c>
      <c r="B4164" s="7" t="s">
        <v>3978</v>
      </c>
      <c r="C4164" s="7" t="s">
        <v>5213</v>
      </c>
      <c r="D4164" s="7"/>
      <c r="E4164" s="17" t="n">
        <v>4</v>
      </c>
      <c r="F4164" s="17" t="n">
        <v>4</v>
      </c>
      <c r="G4164" s="17" t="n">
        <v>5</v>
      </c>
      <c r="H4164" s="17" t="n">
        <v>6</v>
      </c>
      <c r="I4164" s="7" t="n">
        <f aca="false">(G4164-H4164)/2</f>
        <v>-0.5</v>
      </c>
      <c r="J4164" s="7" t="n">
        <f aca="false">(E4164-F4164)/2</f>
        <v>0</v>
      </c>
      <c r="K4164" s="7" t="n">
        <f aca="false">MAX(1,MIN(10,ROUNDUP(I4164+5,0)))</f>
        <v>5</v>
      </c>
      <c r="L4164" s="7" t="n">
        <f aca="false">MAX(1,MIN(10,ROUNDUP(5-J4164,0)))</f>
        <v>5</v>
      </c>
      <c r="M4164" s="7" t="n">
        <f aca="false">MIN(E4164,F4164)</f>
        <v>4</v>
      </c>
      <c r="N4164" s="7" t="s">
        <v>263</v>
      </c>
      <c r="O4164" s="7" t="n">
        <v>0</v>
      </c>
      <c r="P4164" s="7" t="n">
        <v>0</v>
      </c>
      <c r="Q4164" s="7" t="s">
        <v>14424</v>
      </c>
      <c r="R4164" s="7"/>
      <c r="S4164" s="7"/>
      <c r="T4164" s="7" t="s">
        <v>14425</v>
      </c>
      <c r="U4164" s="7"/>
      <c r="V4164" s="7"/>
    </row>
    <row r="4165" customFormat="false" ht="15" hidden="false" customHeight="false" outlineLevel="0" collapsed="false">
      <c r="A4165" s="7" t="s">
        <v>14426</v>
      </c>
      <c r="B4165" s="7" t="s">
        <v>3978</v>
      </c>
      <c r="C4165" s="7" t="s">
        <v>5213</v>
      </c>
      <c r="D4165" s="7"/>
      <c r="E4165" s="17" t="n">
        <v>4</v>
      </c>
      <c r="F4165" s="17" t="n">
        <v>4</v>
      </c>
      <c r="G4165" s="17" t="n">
        <v>5</v>
      </c>
      <c r="H4165" s="17" t="n">
        <v>6</v>
      </c>
      <c r="I4165" s="7" t="n">
        <f aca="false">(G4165-H4165)/2</f>
        <v>-0.5</v>
      </c>
      <c r="J4165" s="7" t="n">
        <f aca="false">(E4165-F4165)/2</f>
        <v>0</v>
      </c>
      <c r="K4165" s="7" t="n">
        <f aca="false">MAX(1,MIN(10,ROUNDUP(I4165+5,0)))</f>
        <v>5</v>
      </c>
      <c r="L4165" s="7" t="n">
        <f aca="false">MAX(1,MIN(10,ROUNDUP(5-J4165,0)))</f>
        <v>5</v>
      </c>
      <c r="M4165" s="7" t="n">
        <f aca="false">MIN(E4165,F4165)</f>
        <v>4</v>
      </c>
      <c r="N4165" s="7" t="s">
        <v>263</v>
      </c>
      <c r="O4165" s="7" t="n">
        <v>0</v>
      </c>
      <c r="P4165" s="7" t="n">
        <v>0</v>
      </c>
      <c r="Q4165" s="7" t="s">
        <v>14326</v>
      </c>
      <c r="R4165" s="7"/>
      <c r="S4165" s="7"/>
      <c r="T4165" s="7" t="s">
        <v>14328</v>
      </c>
      <c r="U4165" s="7"/>
      <c r="V4165" s="7"/>
    </row>
    <row r="4166" customFormat="false" ht="15" hidden="false" customHeight="false" outlineLevel="0" collapsed="false">
      <c r="A4166" s="7" t="s">
        <v>14427</v>
      </c>
      <c r="B4166" s="7" t="s">
        <v>3978</v>
      </c>
      <c r="C4166" s="7" t="s">
        <v>5213</v>
      </c>
      <c r="D4166" s="7"/>
      <c r="E4166" s="17" t="n">
        <v>5</v>
      </c>
      <c r="F4166" s="17" t="n">
        <v>4</v>
      </c>
      <c r="G4166" s="17" t="n">
        <v>5</v>
      </c>
      <c r="H4166" s="17" t="n">
        <v>6</v>
      </c>
      <c r="I4166" s="7" t="n">
        <f aca="false">(G4166-H4166)/2</f>
        <v>-0.5</v>
      </c>
      <c r="J4166" s="7" t="n">
        <f aca="false">(E4166-F4166)/2</f>
        <v>0.5</v>
      </c>
      <c r="K4166" s="7" t="n">
        <f aca="false">MAX(1,MIN(10,ROUNDUP(I4166+5,0)))</f>
        <v>5</v>
      </c>
      <c r="L4166" s="7" t="n">
        <f aca="false">MAX(1,MIN(10,ROUNDUP(5-J4166,0)))</f>
        <v>5</v>
      </c>
      <c r="M4166" s="7" t="n">
        <f aca="false">MIN(E4166,F4166)</f>
        <v>4</v>
      </c>
      <c r="N4166" s="7" t="s">
        <v>263</v>
      </c>
      <c r="O4166" s="7" t="n">
        <v>0.19</v>
      </c>
      <c r="P4166" s="7" t="n">
        <v>0</v>
      </c>
      <c r="Q4166" s="7" t="s">
        <v>14428</v>
      </c>
      <c r="R4166" s="7"/>
      <c r="S4166" s="7"/>
      <c r="T4166" s="7" t="s">
        <v>14429</v>
      </c>
      <c r="U4166" s="7"/>
      <c r="V4166" s="7"/>
    </row>
    <row r="4167" customFormat="false" ht="15" hidden="false" customHeight="false" outlineLevel="0" collapsed="false">
      <c r="A4167" s="7" t="s">
        <v>14430</v>
      </c>
      <c r="B4167" s="7" t="s">
        <v>3978</v>
      </c>
      <c r="C4167" s="7" t="s">
        <v>5213</v>
      </c>
      <c r="D4167" s="7"/>
      <c r="E4167" s="17" t="n">
        <v>4</v>
      </c>
      <c r="F4167" s="17" t="n">
        <v>4</v>
      </c>
      <c r="G4167" s="17" t="n">
        <v>5</v>
      </c>
      <c r="H4167" s="17" t="n">
        <v>6</v>
      </c>
      <c r="I4167" s="7" t="n">
        <f aca="false">(G4167-H4167)/2</f>
        <v>-0.5</v>
      </c>
      <c r="J4167" s="7" t="n">
        <f aca="false">(E4167-F4167)/2</f>
        <v>0</v>
      </c>
      <c r="K4167" s="7" t="n">
        <f aca="false">MAX(1,MIN(10,ROUNDUP(I4167+5,0)))</f>
        <v>5</v>
      </c>
      <c r="L4167" s="7" t="n">
        <f aca="false">MAX(1,MIN(10,ROUNDUP(5-J4167,0)))</f>
        <v>5</v>
      </c>
      <c r="M4167" s="7" t="n">
        <f aca="false">MIN(E4167,F4167)</f>
        <v>4</v>
      </c>
      <c r="N4167" s="7" t="s">
        <v>263</v>
      </c>
      <c r="O4167" s="7" t="n">
        <v>0</v>
      </c>
      <c r="P4167" s="7" t="n">
        <v>0</v>
      </c>
      <c r="Q4167" s="7" t="s">
        <v>5475</v>
      </c>
      <c r="R4167" s="7"/>
      <c r="S4167" s="7"/>
      <c r="T4167" s="7" t="s">
        <v>14431</v>
      </c>
      <c r="U4167" s="7"/>
      <c r="V4167" s="7"/>
    </row>
    <row r="4168" customFormat="false" ht="15" hidden="false" customHeight="false" outlineLevel="0" collapsed="false">
      <c r="A4168" s="7" t="s">
        <v>14432</v>
      </c>
      <c r="B4168" s="7" t="s">
        <v>3978</v>
      </c>
      <c r="C4168" s="7" t="s">
        <v>5213</v>
      </c>
      <c r="D4168" s="7"/>
      <c r="E4168" s="17" t="n">
        <v>4</v>
      </c>
      <c r="F4168" s="17" t="n">
        <v>4</v>
      </c>
      <c r="G4168" s="17" t="n">
        <v>5</v>
      </c>
      <c r="H4168" s="17" t="n">
        <v>6</v>
      </c>
      <c r="I4168" s="7" t="n">
        <f aca="false">(G4168-H4168)/2</f>
        <v>-0.5</v>
      </c>
      <c r="J4168" s="7" t="n">
        <f aca="false">(E4168-F4168)/2</f>
        <v>0</v>
      </c>
      <c r="K4168" s="7" t="n">
        <f aca="false">MAX(1,MIN(10,ROUNDUP(I4168+5,0)))</f>
        <v>5</v>
      </c>
      <c r="L4168" s="7" t="n">
        <f aca="false">MAX(1,MIN(10,ROUNDUP(5-J4168,0)))</f>
        <v>5</v>
      </c>
      <c r="M4168" s="7" t="n">
        <f aca="false">MIN(E4168,F4168)</f>
        <v>4</v>
      </c>
      <c r="N4168" s="7" t="s">
        <v>263</v>
      </c>
      <c r="O4168" s="7" t="n">
        <v>0.04</v>
      </c>
      <c r="P4168" s="7" t="n">
        <v>0</v>
      </c>
      <c r="Q4168" s="7" t="s">
        <v>14433</v>
      </c>
      <c r="R4168" s="7"/>
      <c r="S4168" s="7"/>
      <c r="T4168" s="7" t="s">
        <v>14434</v>
      </c>
      <c r="U4168" s="7"/>
      <c r="V4168" s="7"/>
    </row>
    <row r="4169" customFormat="false" ht="15" hidden="false" customHeight="false" outlineLevel="0" collapsed="false">
      <c r="A4169" s="7" t="s">
        <v>14435</v>
      </c>
      <c r="B4169" s="7" t="s">
        <v>3978</v>
      </c>
      <c r="C4169" s="7" t="s">
        <v>5213</v>
      </c>
      <c r="D4169" s="7"/>
      <c r="E4169" s="17" t="n">
        <v>4</v>
      </c>
      <c r="F4169" s="17" t="n">
        <v>4</v>
      </c>
      <c r="G4169" s="17" t="n">
        <v>5</v>
      </c>
      <c r="H4169" s="17" t="n">
        <v>6</v>
      </c>
      <c r="I4169" s="7" t="n">
        <f aca="false">(G4169-H4169)/2</f>
        <v>-0.5</v>
      </c>
      <c r="J4169" s="7" t="n">
        <f aca="false">(E4169-F4169)/2</f>
        <v>0</v>
      </c>
      <c r="K4169" s="7" t="n">
        <f aca="false">MAX(1,MIN(10,ROUNDUP(I4169+5,0)))</f>
        <v>5</v>
      </c>
      <c r="L4169" s="7" t="n">
        <f aca="false">MAX(1,MIN(10,ROUNDUP(5-J4169,0)))</f>
        <v>5</v>
      </c>
      <c r="M4169" s="7" t="n">
        <f aca="false">MIN(E4169,F4169)</f>
        <v>4</v>
      </c>
      <c r="N4169" s="7" t="s">
        <v>263</v>
      </c>
      <c r="O4169" s="7" t="n">
        <v>0</v>
      </c>
      <c r="P4169" s="7" t="n">
        <v>0</v>
      </c>
      <c r="Q4169" s="7"/>
      <c r="R4169" s="7"/>
      <c r="S4169" s="7"/>
      <c r="T4169" s="7" t="s">
        <v>14436</v>
      </c>
      <c r="U4169" s="7"/>
      <c r="V4169" s="7"/>
    </row>
    <row r="4170" customFormat="false" ht="15" hidden="false" customHeight="false" outlineLevel="0" collapsed="false">
      <c r="A4170" s="7" t="s">
        <v>14437</v>
      </c>
      <c r="B4170" s="7" t="s">
        <v>3978</v>
      </c>
      <c r="C4170" s="7" t="s">
        <v>5213</v>
      </c>
      <c r="D4170" s="7"/>
      <c r="E4170" s="17" t="n">
        <v>4</v>
      </c>
      <c r="F4170" s="17" t="n">
        <v>4</v>
      </c>
      <c r="G4170" s="17" t="n">
        <v>5</v>
      </c>
      <c r="H4170" s="17" t="n">
        <v>6</v>
      </c>
      <c r="I4170" s="7" t="n">
        <f aca="false">(G4170-H4170)/2</f>
        <v>-0.5</v>
      </c>
      <c r="J4170" s="7" t="n">
        <f aca="false">(E4170-F4170)/2</f>
        <v>0</v>
      </c>
      <c r="K4170" s="7" t="n">
        <f aca="false">MAX(1,MIN(10,ROUNDUP(I4170+5,0)))</f>
        <v>5</v>
      </c>
      <c r="L4170" s="7" t="n">
        <f aca="false">MAX(1,MIN(10,ROUNDUP(5-J4170,0)))</f>
        <v>5</v>
      </c>
      <c r="M4170" s="7" t="n">
        <f aca="false">MIN(E4170,F4170)</f>
        <v>4</v>
      </c>
      <c r="N4170" s="7" t="s">
        <v>263</v>
      </c>
      <c r="O4170" s="7" t="n">
        <v>0</v>
      </c>
      <c r="P4170" s="7" t="n">
        <v>0</v>
      </c>
      <c r="Q4170" s="7" t="s">
        <v>14438</v>
      </c>
      <c r="R4170" s="7"/>
      <c r="S4170" s="7"/>
      <c r="T4170" s="7" t="s">
        <v>14439</v>
      </c>
      <c r="U4170" s="7"/>
      <c r="V4170" s="7"/>
    </row>
    <row r="4171" customFormat="false" ht="15" hidden="false" customHeight="false" outlineLevel="0" collapsed="false">
      <c r="A4171" s="7" t="s">
        <v>14440</v>
      </c>
      <c r="B4171" s="7" t="s">
        <v>3978</v>
      </c>
      <c r="C4171" s="7" t="s">
        <v>5213</v>
      </c>
      <c r="D4171" s="7"/>
      <c r="E4171" s="17" t="n">
        <v>4</v>
      </c>
      <c r="F4171" s="17" t="n">
        <v>4</v>
      </c>
      <c r="G4171" s="17" t="n">
        <v>5</v>
      </c>
      <c r="H4171" s="17" t="n">
        <v>6</v>
      </c>
      <c r="I4171" s="7" t="n">
        <f aca="false">(G4171-H4171)/2</f>
        <v>-0.5</v>
      </c>
      <c r="J4171" s="7" t="n">
        <f aca="false">(E4171-F4171)/2</f>
        <v>0</v>
      </c>
      <c r="K4171" s="7" t="n">
        <f aca="false">MAX(1,MIN(10,ROUNDUP(I4171+5,0)))</f>
        <v>5</v>
      </c>
      <c r="L4171" s="7" t="n">
        <f aca="false">MAX(1,MIN(10,ROUNDUP(5-J4171,0)))</f>
        <v>5</v>
      </c>
      <c r="M4171" s="7" t="n">
        <f aca="false">MIN(E4171,F4171)</f>
        <v>4</v>
      </c>
      <c r="N4171" s="7" t="s">
        <v>263</v>
      </c>
      <c r="O4171" s="7" t="n">
        <v>0</v>
      </c>
      <c r="P4171" s="7" t="n">
        <v>0</v>
      </c>
      <c r="Q4171" s="7" t="s">
        <v>14441</v>
      </c>
      <c r="R4171" s="7"/>
      <c r="S4171" s="7"/>
      <c r="T4171" s="7" t="s">
        <v>14442</v>
      </c>
      <c r="U4171" s="7"/>
      <c r="V4171" s="7"/>
    </row>
    <row r="4172" customFormat="false" ht="15" hidden="false" customHeight="false" outlineLevel="0" collapsed="false">
      <c r="A4172" s="7" t="s">
        <v>14443</v>
      </c>
      <c r="B4172" s="7" t="s">
        <v>3978</v>
      </c>
      <c r="C4172" s="7" t="s">
        <v>5213</v>
      </c>
      <c r="D4172" s="7"/>
      <c r="E4172" s="17" t="n">
        <v>4</v>
      </c>
      <c r="F4172" s="17" t="n">
        <v>4</v>
      </c>
      <c r="G4172" s="17" t="n">
        <v>5</v>
      </c>
      <c r="H4172" s="17" t="n">
        <v>6</v>
      </c>
      <c r="I4172" s="7" t="n">
        <f aca="false">(G4172-H4172)/2</f>
        <v>-0.5</v>
      </c>
      <c r="J4172" s="7" t="n">
        <f aca="false">(E4172-F4172)/2</f>
        <v>0</v>
      </c>
      <c r="K4172" s="7" t="n">
        <f aca="false">MAX(1,MIN(10,ROUNDUP(I4172+5,0)))</f>
        <v>5</v>
      </c>
      <c r="L4172" s="7" t="n">
        <f aca="false">MAX(1,MIN(10,ROUNDUP(5-J4172,0)))</f>
        <v>5</v>
      </c>
      <c r="M4172" s="7" t="n">
        <f aca="false">MIN(E4172,F4172)</f>
        <v>4</v>
      </c>
      <c r="N4172" s="7" t="s">
        <v>263</v>
      </c>
      <c r="O4172" s="7" t="n">
        <v>0</v>
      </c>
      <c r="P4172" s="7" t="n">
        <v>0</v>
      </c>
      <c r="Q4172" s="7" t="s">
        <v>14444</v>
      </c>
      <c r="R4172" s="7"/>
      <c r="S4172" s="7"/>
      <c r="T4172" s="7" t="s">
        <v>14445</v>
      </c>
      <c r="U4172" s="7"/>
      <c r="V4172" s="7"/>
    </row>
    <row r="4173" customFormat="false" ht="15" hidden="false" customHeight="false" outlineLevel="0" collapsed="false">
      <c r="A4173" s="7" t="s">
        <v>14446</v>
      </c>
      <c r="B4173" s="7" t="s">
        <v>3978</v>
      </c>
      <c r="C4173" s="7" t="s">
        <v>5213</v>
      </c>
      <c r="D4173" s="7"/>
      <c r="E4173" s="17" t="n">
        <v>4</v>
      </c>
      <c r="F4173" s="17" t="n">
        <v>4</v>
      </c>
      <c r="G4173" s="17" t="n">
        <v>5</v>
      </c>
      <c r="H4173" s="17" t="n">
        <v>6</v>
      </c>
      <c r="I4173" s="7" t="n">
        <f aca="false">(G4173-H4173)/2</f>
        <v>-0.5</v>
      </c>
      <c r="J4173" s="7" t="n">
        <f aca="false">(E4173-F4173)/2</f>
        <v>0</v>
      </c>
      <c r="K4173" s="7" t="n">
        <f aca="false">MAX(1,MIN(10,ROUNDUP(I4173+5,0)))</f>
        <v>5</v>
      </c>
      <c r="L4173" s="7" t="n">
        <f aca="false">MAX(1,MIN(10,ROUNDUP(5-J4173,0)))</f>
        <v>5</v>
      </c>
      <c r="M4173" s="7" t="n">
        <f aca="false">MIN(E4173,F4173)</f>
        <v>4</v>
      </c>
      <c r="N4173" s="7" t="s">
        <v>263</v>
      </c>
      <c r="O4173" s="7" t="n">
        <v>0</v>
      </c>
      <c r="P4173" s="7" t="n">
        <v>0</v>
      </c>
      <c r="Q4173" s="7" t="s">
        <v>14447</v>
      </c>
      <c r="R4173" s="7"/>
      <c r="S4173" s="7"/>
      <c r="T4173" s="7" t="s">
        <v>14448</v>
      </c>
      <c r="U4173" s="7"/>
      <c r="V4173" s="7"/>
    </row>
    <row r="4174" customFormat="false" ht="15" hidden="false" customHeight="false" outlineLevel="0" collapsed="false">
      <c r="A4174" s="7" t="s">
        <v>14449</v>
      </c>
      <c r="B4174" s="7" t="s">
        <v>3978</v>
      </c>
      <c r="C4174" s="7" t="s">
        <v>5213</v>
      </c>
      <c r="D4174" s="7"/>
      <c r="E4174" s="17" t="n">
        <v>4</v>
      </c>
      <c r="F4174" s="17" t="n">
        <v>4</v>
      </c>
      <c r="G4174" s="17" t="n">
        <v>5</v>
      </c>
      <c r="H4174" s="17" t="n">
        <v>6</v>
      </c>
      <c r="I4174" s="7" t="n">
        <f aca="false">(G4174-H4174)/2</f>
        <v>-0.5</v>
      </c>
      <c r="J4174" s="7" t="n">
        <f aca="false">(E4174-F4174)/2</f>
        <v>0</v>
      </c>
      <c r="K4174" s="7" t="n">
        <f aca="false">MAX(1,MIN(10,ROUNDUP(I4174+5,0)))</f>
        <v>5</v>
      </c>
      <c r="L4174" s="7" t="n">
        <f aca="false">MAX(1,MIN(10,ROUNDUP(5-J4174,0)))</f>
        <v>5</v>
      </c>
      <c r="M4174" s="7" t="n">
        <f aca="false">MIN(E4174,F4174)</f>
        <v>4</v>
      </c>
      <c r="N4174" s="7" t="s">
        <v>263</v>
      </c>
      <c r="O4174" s="7" t="n">
        <v>0</v>
      </c>
      <c r="P4174" s="7" t="n">
        <v>0</v>
      </c>
      <c r="Q4174" s="7" t="s">
        <v>14450</v>
      </c>
      <c r="R4174" s="7"/>
      <c r="S4174" s="7"/>
      <c r="T4174" s="7" t="s">
        <v>14451</v>
      </c>
      <c r="U4174" s="7"/>
      <c r="V4174" s="7"/>
    </row>
    <row r="4175" customFormat="false" ht="15" hidden="false" customHeight="false" outlineLevel="0" collapsed="false">
      <c r="A4175" s="7" t="s">
        <v>14452</v>
      </c>
      <c r="B4175" s="7" t="s">
        <v>3978</v>
      </c>
      <c r="C4175" s="7" t="s">
        <v>5213</v>
      </c>
      <c r="D4175" s="7"/>
      <c r="E4175" s="17" t="n">
        <v>5</v>
      </c>
      <c r="F4175" s="17" t="n">
        <v>4</v>
      </c>
      <c r="G4175" s="17" t="n">
        <v>5</v>
      </c>
      <c r="H4175" s="17" t="n">
        <v>6</v>
      </c>
      <c r="I4175" s="7" t="n">
        <f aca="false">(G4175-H4175)/2</f>
        <v>-0.5</v>
      </c>
      <c r="J4175" s="7" t="n">
        <f aca="false">(E4175-F4175)/2</f>
        <v>0.5</v>
      </c>
      <c r="K4175" s="7" t="n">
        <f aca="false">MAX(1,MIN(10,ROUNDUP(I4175+5,0)))</f>
        <v>5</v>
      </c>
      <c r="L4175" s="7" t="n">
        <f aca="false">MAX(1,MIN(10,ROUNDUP(5-J4175,0)))</f>
        <v>5</v>
      </c>
      <c r="M4175" s="7" t="n">
        <f aca="false">MIN(E4175,F4175)</f>
        <v>4</v>
      </c>
      <c r="N4175" s="7" t="s">
        <v>263</v>
      </c>
      <c r="O4175" s="7" t="n">
        <v>0.12</v>
      </c>
      <c r="P4175" s="7" t="n">
        <v>0</v>
      </c>
      <c r="Q4175" s="7" t="s">
        <v>14453</v>
      </c>
      <c r="R4175" s="7"/>
      <c r="S4175" s="7"/>
      <c r="T4175" s="7" t="s">
        <v>14339</v>
      </c>
      <c r="U4175" s="7"/>
      <c r="V4175" s="7"/>
    </row>
    <row r="4176" customFormat="false" ht="15" hidden="false" customHeight="false" outlineLevel="0" collapsed="false">
      <c r="A4176" s="7" t="s">
        <v>14454</v>
      </c>
      <c r="B4176" s="7" t="s">
        <v>3978</v>
      </c>
      <c r="C4176" s="7" t="s">
        <v>5213</v>
      </c>
      <c r="D4176" s="7"/>
      <c r="E4176" s="17" t="n">
        <v>4</v>
      </c>
      <c r="F4176" s="17" t="n">
        <v>4</v>
      </c>
      <c r="G4176" s="17" t="n">
        <v>5</v>
      </c>
      <c r="H4176" s="17" t="n">
        <v>6</v>
      </c>
      <c r="I4176" s="7" t="n">
        <f aca="false">(G4176-H4176)/2</f>
        <v>-0.5</v>
      </c>
      <c r="J4176" s="7" t="n">
        <f aca="false">(E4176-F4176)/2</f>
        <v>0</v>
      </c>
      <c r="K4176" s="7" t="n">
        <f aca="false">MAX(1,MIN(10,ROUNDUP(I4176+5,0)))</f>
        <v>5</v>
      </c>
      <c r="L4176" s="7" t="n">
        <f aca="false">MAX(1,MIN(10,ROUNDUP(5-J4176,0)))</f>
        <v>5</v>
      </c>
      <c r="M4176" s="7" t="n">
        <f aca="false">MIN(E4176,F4176)</f>
        <v>4</v>
      </c>
      <c r="N4176" s="7" t="s">
        <v>263</v>
      </c>
      <c r="O4176" s="7" t="n">
        <v>0</v>
      </c>
      <c r="P4176" s="7" t="n">
        <v>0</v>
      </c>
      <c r="Q4176" s="7"/>
      <c r="R4176" s="7"/>
      <c r="S4176" s="7"/>
      <c r="T4176" s="7" t="s">
        <v>14455</v>
      </c>
      <c r="U4176" s="7"/>
      <c r="V4176" s="7"/>
    </row>
    <row r="4177" customFormat="false" ht="15" hidden="false" customHeight="false" outlineLevel="0" collapsed="false">
      <c r="A4177" s="7" t="s">
        <v>14456</v>
      </c>
      <c r="B4177" s="7" t="s">
        <v>3978</v>
      </c>
      <c r="C4177" s="7" t="s">
        <v>5213</v>
      </c>
      <c r="D4177" s="7"/>
      <c r="E4177" s="17" t="n">
        <v>4</v>
      </c>
      <c r="F4177" s="17" t="n">
        <v>4</v>
      </c>
      <c r="G4177" s="17" t="n">
        <v>5</v>
      </c>
      <c r="H4177" s="17" t="n">
        <v>6</v>
      </c>
      <c r="I4177" s="7" t="n">
        <f aca="false">(G4177-H4177)/2</f>
        <v>-0.5</v>
      </c>
      <c r="J4177" s="7" t="n">
        <f aca="false">(E4177-F4177)/2</f>
        <v>0</v>
      </c>
      <c r="K4177" s="7" t="n">
        <f aca="false">MAX(1,MIN(10,ROUNDUP(I4177+5,0)))</f>
        <v>5</v>
      </c>
      <c r="L4177" s="7" t="n">
        <f aca="false">MAX(1,MIN(10,ROUNDUP(5-J4177,0)))</f>
        <v>5</v>
      </c>
      <c r="M4177" s="7" t="n">
        <f aca="false">MIN(E4177,F4177)</f>
        <v>4</v>
      </c>
      <c r="N4177" s="7" t="s">
        <v>263</v>
      </c>
      <c r="O4177" s="7" t="n">
        <v>0</v>
      </c>
      <c r="P4177" s="7" t="n">
        <v>0</v>
      </c>
      <c r="Q4177" s="7" t="s">
        <v>14457</v>
      </c>
      <c r="R4177" s="7"/>
      <c r="S4177" s="7"/>
      <c r="T4177" s="7" t="s">
        <v>14458</v>
      </c>
      <c r="U4177" s="7"/>
      <c r="V4177" s="7"/>
    </row>
    <row r="4178" customFormat="false" ht="15" hidden="false" customHeight="false" outlineLevel="0" collapsed="false">
      <c r="A4178" s="7" t="s">
        <v>14459</v>
      </c>
      <c r="B4178" s="7" t="s">
        <v>3978</v>
      </c>
      <c r="C4178" s="7" t="s">
        <v>5213</v>
      </c>
      <c r="D4178" s="7"/>
      <c r="E4178" s="17" t="n">
        <v>4</v>
      </c>
      <c r="F4178" s="17" t="n">
        <v>4</v>
      </c>
      <c r="G4178" s="17" t="n">
        <v>5</v>
      </c>
      <c r="H4178" s="17" t="n">
        <v>6</v>
      </c>
      <c r="I4178" s="7" t="n">
        <f aca="false">(G4178-H4178)/2</f>
        <v>-0.5</v>
      </c>
      <c r="J4178" s="7" t="n">
        <f aca="false">(E4178-F4178)/2</f>
        <v>0</v>
      </c>
      <c r="K4178" s="7" t="n">
        <f aca="false">MAX(1,MIN(10,ROUNDUP(I4178+5,0)))</f>
        <v>5</v>
      </c>
      <c r="L4178" s="7" t="n">
        <f aca="false">MAX(1,MIN(10,ROUNDUP(5-J4178,0)))</f>
        <v>5</v>
      </c>
      <c r="M4178" s="7" t="n">
        <f aca="false">MIN(E4178,F4178)</f>
        <v>4</v>
      </c>
      <c r="N4178" s="7" t="s">
        <v>263</v>
      </c>
      <c r="O4178" s="7" t="n">
        <v>0</v>
      </c>
      <c r="P4178" s="7" t="n">
        <v>0</v>
      </c>
      <c r="Q4178" s="7" t="s">
        <v>14460</v>
      </c>
      <c r="R4178" s="7"/>
      <c r="S4178" s="7"/>
      <c r="T4178" s="7" t="s">
        <v>14461</v>
      </c>
      <c r="U4178" s="7"/>
      <c r="V4178" s="7"/>
    </row>
    <row r="4179" customFormat="false" ht="15" hidden="false" customHeight="false" outlineLevel="0" collapsed="false">
      <c r="A4179" s="7" t="s">
        <v>14462</v>
      </c>
      <c r="B4179" s="7" t="s">
        <v>3978</v>
      </c>
      <c r="C4179" s="7" t="s">
        <v>5213</v>
      </c>
      <c r="D4179" s="7"/>
      <c r="E4179" s="17" t="n">
        <v>4</v>
      </c>
      <c r="F4179" s="17" t="n">
        <v>4</v>
      </c>
      <c r="G4179" s="17" t="n">
        <v>5</v>
      </c>
      <c r="H4179" s="17" t="n">
        <v>6</v>
      </c>
      <c r="I4179" s="7" t="n">
        <f aca="false">(G4179-H4179)/2</f>
        <v>-0.5</v>
      </c>
      <c r="J4179" s="7" t="n">
        <f aca="false">(E4179-F4179)/2</f>
        <v>0</v>
      </c>
      <c r="K4179" s="7" t="n">
        <f aca="false">MAX(1,MIN(10,ROUNDUP(I4179+5,0)))</f>
        <v>5</v>
      </c>
      <c r="L4179" s="7" t="n">
        <f aca="false">MAX(1,MIN(10,ROUNDUP(5-J4179,0)))</f>
        <v>5</v>
      </c>
      <c r="M4179" s="7" t="n">
        <f aca="false">MIN(E4179,F4179)</f>
        <v>4</v>
      </c>
      <c r="N4179" s="7" t="s">
        <v>263</v>
      </c>
      <c r="O4179" s="7" t="n">
        <v>0</v>
      </c>
      <c r="P4179" s="7" t="n">
        <v>0</v>
      </c>
      <c r="Q4179" s="7" t="s">
        <v>14368</v>
      </c>
      <c r="R4179" s="7"/>
      <c r="S4179" s="7"/>
      <c r="T4179" s="7" t="s">
        <v>14463</v>
      </c>
      <c r="U4179" s="7"/>
      <c r="V4179" s="7"/>
    </row>
    <row r="4180" customFormat="false" ht="15" hidden="false" customHeight="false" outlineLevel="0" collapsed="false">
      <c r="A4180" s="7" t="s">
        <v>14464</v>
      </c>
      <c r="B4180" s="7" t="s">
        <v>3978</v>
      </c>
      <c r="C4180" s="7" t="s">
        <v>5213</v>
      </c>
      <c r="D4180" s="7"/>
      <c r="E4180" s="17" t="n">
        <v>4</v>
      </c>
      <c r="F4180" s="17" t="n">
        <v>4</v>
      </c>
      <c r="G4180" s="17" t="n">
        <v>5</v>
      </c>
      <c r="H4180" s="17" t="n">
        <v>6</v>
      </c>
      <c r="I4180" s="7" t="n">
        <f aca="false">(G4180-H4180)/2</f>
        <v>-0.5</v>
      </c>
      <c r="J4180" s="7" t="n">
        <f aca="false">(E4180-F4180)/2</f>
        <v>0</v>
      </c>
      <c r="K4180" s="7" t="n">
        <f aca="false">MAX(1,MIN(10,ROUNDUP(I4180+5,0)))</f>
        <v>5</v>
      </c>
      <c r="L4180" s="7" t="n">
        <f aca="false">MAX(1,MIN(10,ROUNDUP(5-J4180,0)))</f>
        <v>5</v>
      </c>
      <c r="M4180" s="7" t="n">
        <f aca="false">MIN(E4180,F4180)</f>
        <v>4</v>
      </c>
      <c r="N4180" s="7" t="s">
        <v>263</v>
      </c>
      <c r="O4180" s="7" t="n">
        <v>0</v>
      </c>
      <c r="P4180" s="7" t="n">
        <v>0</v>
      </c>
      <c r="Q4180" s="7" t="s">
        <v>14465</v>
      </c>
      <c r="R4180" s="7"/>
      <c r="S4180" s="7"/>
      <c r="T4180" s="7" t="s">
        <v>14466</v>
      </c>
      <c r="U4180" s="7"/>
      <c r="V4180" s="7"/>
    </row>
    <row r="4181" customFormat="false" ht="15" hidden="false" customHeight="false" outlineLevel="0" collapsed="false">
      <c r="A4181" s="7" t="s">
        <v>14467</v>
      </c>
      <c r="B4181" s="7" t="s">
        <v>3978</v>
      </c>
      <c r="C4181" s="7" t="s">
        <v>5213</v>
      </c>
      <c r="D4181" s="7"/>
      <c r="E4181" s="17" t="n">
        <v>4</v>
      </c>
      <c r="F4181" s="17" t="n">
        <v>4</v>
      </c>
      <c r="G4181" s="17" t="n">
        <v>5</v>
      </c>
      <c r="H4181" s="17" t="n">
        <v>6</v>
      </c>
      <c r="I4181" s="7" t="n">
        <f aca="false">(G4181-H4181)/2</f>
        <v>-0.5</v>
      </c>
      <c r="J4181" s="7" t="n">
        <f aca="false">(E4181-F4181)/2</f>
        <v>0</v>
      </c>
      <c r="K4181" s="7" t="n">
        <f aca="false">MAX(1,MIN(10,ROUNDUP(I4181+5,0)))</f>
        <v>5</v>
      </c>
      <c r="L4181" s="7" t="n">
        <f aca="false">MAX(1,MIN(10,ROUNDUP(5-J4181,0)))</f>
        <v>5</v>
      </c>
      <c r="M4181" s="7" t="n">
        <f aca="false">MIN(E4181,F4181)</f>
        <v>4</v>
      </c>
      <c r="N4181" s="7" t="s">
        <v>263</v>
      </c>
      <c r="O4181" s="7" t="n">
        <v>0</v>
      </c>
      <c r="P4181" s="7" t="n">
        <v>0</v>
      </c>
      <c r="Q4181" s="7" t="s">
        <v>14468</v>
      </c>
      <c r="R4181" s="7"/>
      <c r="S4181" s="7"/>
      <c r="T4181" s="7" t="s">
        <v>14469</v>
      </c>
      <c r="U4181" s="7"/>
      <c r="V4181" s="7"/>
    </row>
    <row r="4182" customFormat="false" ht="15" hidden="false" customHeight="false" outlineLevel="0" collapsed="false">
      <c r="A4182" s="7" t="s">
        <v>14470</v>
      </c>
      <c r="B4182" s="7" t="s">
        <v>3978</v>
      </c>
      <c r="C4182" s="7" t="s">
        <v>5213</v>
      </c>
      <c r="D4182" s="7"/>
      <c r="E4182" s="17" t="n">
        <v>4</v>
      </c>
      <c r="F4182" s="17" t="n">
        <v>4</v>
      </c>
      <c r="G4182" s="17" t="n">
        <v>5</v>
      </c>
      <c r="H4182" s="17" t="n">
        <v>6</v>
      </c>
      <c r="I4182" s="7" t="n">
        <f aca="false">(G4182-H4182)/2</f>
        <v>-0.5</v>
      </c>
      <c r="J4182" s="7" t="n">
        <f aca="false">(E4182-F4182)/2</f>
        <v>0</v>
      </c>
      <c r="K4182" s="7" t="n">
        <f aca="false">MAX(1,MIN(10,ROUNDUP(I4182+5,0)))</f>
        <v>5</v>
      </c>
      <c r="L4182" s="7" t="n">
        <f aca="false">MAX(1,MIN(10,ROUNDUP(5-J4182,0)))</f>
        <v>5</v>
      </c>
      <c r="M4182" s="7" t="n">
        <f aca="false">MIN(E4182,F4182)</f>
        <v>4</v>
      </c>
      <c r="N4182" s="7" t="s">
        <v>263</v>
      </c>
      <c r="O4182" s="7" t="n">
        <v>0</v>
      </c>
      <c r="P4182" s="7" t="n">
        <v>0</v>
      </c>
      <c r="Q4182" s="7" t="s">
        <v>14471</v>
      </c>
      <c r="R4182" s="7"/>
      <c r="S4182" s="7"/>
      <c r="T4182" s="7" t="s">
        <v>14349</v>
      </c>
      <c r="U4182" s="7"/>
      <c r="V4182" s="7"/>
    </row>
    <row r="4183" customFormat="false" ht="15" hidden="false" customHeight="false" outlineLevel="0" collapsed="false">
      <c r="A4183" s="7" t="s">
        <v>14472</v>
      </c>
      <c r="B4183" s="7" t="s">
        <v>3978</v>
      </c>
      <c r="C4183" s="7" t="s">
        <v>5213</v>
      </c>
      <c r="D4183" s="7"/>
      <c r="E4183" s="17" t="n">
        <v>4</v>
      </c>
      <c r="F4183" s="17" t="n">
        <v>4</v>
      </c>
      <c r="G4183" s="17" t="n">
        <v>5</v>
      </c>
      <c r="H4183" s="17" t="n">
        <v>6</v>
      </c>
      <c r="I4183" s="7" t="n">
        <f aca="false">(G4183-H4183)/2</f>
        <v>-0.5</v>
      </c>
      <c r="J4183" s="7" t="n">
        <f aca="false">(E4183-F4183)/2</f>
        <v>0</v>
      </c>
      <c r="K4183" s="7" t="n">
        <f aca="false">MAX(1,MIN(10,ROUNDUP(I4183+5,0)))</f>
        <v>5</v>
      </c>
      <c r="L4183" s="7" t="n">
        <f aca="false">MAX(1,MIN(10,ROUNDUP(5-J4183,0)))</f>
        <v>5</v>
      </c>
      <c r="M4183" s="7" t="n">
        <f aca="false">MIN(E4183,F4183)</f>
        <v>4</v>
      </c>
      <c r="N4183" s="7" t="s">
        <v>263</v>
      </c>
      <c r="O4183" s="7" t="n">
        <v>0</v>
      </c>
      <c r="P4183" s="7" t="n">
        <v>0</v>
      </c>
      <c r="Q4183" s="7" t="s">
        <v>14473</v>
      </c>
      <c r="R4183" s="7"/>
      <c r="S4183" s="7"/>
      <c r="T4183" s="7" t="s">
        <v>14474</v>
      </c>
      <c r="U4183" s="7"/>
      <c r="V4183" s="7"/>
    </row>
    <row r="4184" customFormat="false" ht="15" hidden="false" customHeight="false" outlineLevel="0" collapsed="false">
      <c r="A4184" s="7" t="s">
        <v>14475</v>
      </c>
      <c r="B4184" s="7" t="s">
        <v>3978</v>
      </c>
      <c r="C4184" s="7" t="s">
        <v>5213</v>
      </c>
      <c r="D4184" s="7"/>
      <c r="E4184" s="17" t="n">
        <v>4</v>
      </c>
      <c r="F4184" s="17" t="n">
        <v>4</v>
      </c>
      <c r="G4184" s="17" t="n">
        <v>5</v>
      </c>
      <c r="H4184" s="17" t="n">
        <v>6</v>
      </c>
      <c r="I4184" s="7" t="n">
        <f aca="false">(G4184-H4184)/2</f>
        <v>-0.5</v>
      </c>
      <c r="J4184" s="7" t="n">
        <f aca="false">(E4184-F4184)/2</f>
        <v>0</v>
      </c>
      <c r="K4184" s="7" t="n">
        <f aca="false">MAX(1,MIN(10,ROUNDUP(I4184+5,0)))</f>
        <v>5</v>
      </c>
      <c r="L4184" s="7" t="n">
        <f aca="false">MAX(1,MIN(10,ROUNDUP(5-J4184,0)))</f>
        <v>5</v>
      </c>
      <c r="M4184" s="7" t="n">
        <f aca="false">MIN(E4184,F4184)</f>
        <v>4</v>
      </c>
      <c r="N4184" s="7" t="s">
        <v>263</v>
      </c>
      <c r="O4184" s="7" t="n">
        <v>0</v>
      </c>
      <c r="P4184" s="7" t="n">
        <v>0</v>
      </c>
      <c r="Q4184" s="7" t="s">
        <v>14476</v>
      </c>
      <c r="R4184" s="7"/>
      <c r="S4184" s="7"/>
      <c r="T4184" s="7" t="s">
        <v>14477</v>
      </c>
      <c r="U4184" s="7"/>
      <c r="V4184" s="7"/>
    </row>
    <row r="4185" customFormat="false" ht="15" hidden="false" customHeight="false" outlineLevel="0" collapsed="false">
      <c r="A4185" s="7" t="s">
        <v>14478</v>
      </c>
      <c r="B4185" s="7" t="s">
        <v>3978</v>
      </c>
      <c r="C4185" s="7" t="s">
        <v>5213</v>
      </c>
      <c r="D4185" s="7"/>
      <c r="E4185" s="17" t="n">
        <v>4</v>
      </c>
      <c r="F4185" s="17" t="n">
        <v>4</v>
      </c>
      <c r="G4185" s="17" t="n">
        <v>5</v>
      </c>
      <c r="H4185" s="17" t="n">
        <v>6</v>
      </c>
      <c r="I4185" s="7" t="n">
        <f aca="false">(G4185-H4185)/2</f>
        <v>-0.5</v>
      </c>
      <c r="J4185" s="7" t="n">
        <f aca="false">(E4185-F4185)/2</f>
        <v>0</v>
      </c>
      <c r="K4185" s="7" t="n">
        <f aca="false">MAX(1,MIN(10,ROUNDUP(I4185+5,0)))</f>
        <v>5</v>
      </c>
      <c r="L4185" s="7" t="n">
        <f aca="false">MAX(1,MIN(10,ROUNDUP(5-J4185,0)))</f>
        <v>5</v>
      </c>
      <c r="M4185" s="7" t="n">
        <f aca="false">MIN(E4185,F4185)</f>
        <v>4</v>
      </c>
      <c r="N4185" s="7" t="s">
        <v>263</v>
      </c>
      <c r="O4185" s="7" t="n">
        <v>0.08</v>
      </c>
      <c r="P4185" s="7" t="n">
        <v>0</v>
      </c>
      <c r="Q4185" s="7" t="s">
        <v>14479</v>
      </c>
      <c r="R4185" s="7"/>
      <c r="S4185" s="7"/>
      <c r="T4185" s="7" t="s">
        <v>14480</v>
      </c>
      <c r="U4185" s="7"/>
      <c r="V4185" s="7"/>
    </row>
    <row r="4186" customFormat="false" ht="15" hidden="false" customHeight="false" outlineLevel="0" collapsed="false">
      <c r="A4186" s="7" t="s">
        <v>14481</v>
      </c>
      <c r="B4186" s="7" t="s">
        <v>3978</v>
      </c>
      <c r="C4186" s="7" t="s">
        <v>5213</v>
      </c>
      <c r="D4186" s="7"/>
      <c r="E4186" s="17" t="n">
        <v>4</v>
      </c>
      <c r="F4186" s="17" t="n">
        <v>4</v>
      </c>
      <c r="G4186" s="17" t="n">
        <v>5</v>
      </c>
      <c r="H4186" s="17" t="n">
        <v>6</v>
      </c>
      <c r="I4186" s="7" t="n">
        <f aca="false">(G4186-H4186)/2</f>
        <v>-0.5</v>
      </c>
      <c r="J4186" s="7" t="n">
        <f aca="false">(E4186-F4186)/2</f>
        <v>0</v>
      </c>
      <c r="K4186" s="7" t="n">
        <f aca="false">MAX(1,MIN(10,ROUNDUP(I4186+5,0)))</f>
        <v>5</v>
      </c>
      <c r="L4186" s="7" t="n">
        <f aca="false">MAX(1,MIN(10,ROUNDUP(5-J4186,0)))</f>
        <v>5</v>
      </c>
      <c r="M4186" s="7" t="n">
        <f aca="false">MIN(E4186,F4186)</f>
        <v>4</v>
      </c>
      <c r="N4186" s="7" t="s">
        <v>263</v>
      </c>
      <c r="O4186" s="7" t="n">
        <v>0</v>
      </c>
      <c r="P4186" s="7" t="n">
        <v>0</v>
      </c>
      <c r="Q4186" s="7" t="s">
        <v>14482</v>
      </c>
      <c r="R4186" s="7"/>
      <c r="S4186" s="7"/>
      <c r="T4186" s="7" t="s">
        <v>14483</v>
      </c>
      <c r="U4186" s="7"/>
      <c r="V4186" s="7"/>
    </row>
    <row r="4187" customFormat="false" ht="15" hidden="false" customHeight="false" outlineLevel="0" collapsed="false">
      <c r="A4187" s="7" t="s">
        <v>14484</v>
      </c>
      <c r="B4187" s="7" t="s">
        <v>3978</v>
      </c>
      <c r="C4187" s="7" t="s">
        <v>5213</v>
      </c>
      <c r="D4187" s="7"/>
      <c r="E4187" s="17" t="n">
        <v>4</v>
      </c>
      <c r="F4187" s="17" t="n">
        <v>4</v>
      </c>
      <c r="G4187" s="17" t="n">
        <v>5</v>
      </c>
      <c r="H4187" s="17" t="n">
        <v>6</v>
      </c>
      <c r="I4187" s="7" t="n">
        <f aca="false">(G4187-H4187)/2</f>
        <v>-0.5</v>
      </c>
      <c r="J4187" s="7" t="n">
        <f aca="false">(E4187-F4187)/2</f>
        <v>0</v>
      </c>
      <c r="K4187" s="7" t="n">
        <f aca="false">MAX(1,MIN(10,ROUNDUP(I4187+5,0)))</f>
        <v>5</v>
      </c>
      <c r="L4187" s="7" t="n">
        <f aca="false">MAX(1,MIN(10,ROUNDUP(5-J4187,0)))</f>
        <v>5</v>
      </c>
      <c r="M4187" s="7" t="n">
        <f aca="false">MIN(E4187,F4187)</f>
        <v>4</v>
      </c>
      <c r="N4187" s="7" t="s">
        <v>263</v>
      </c>
      <c r="O4187" s="7" t="n">
        <v>0</v>
      </c>
      <c r="P4187" s="7" t="n">
        <v>0</v>
      </c>
      <c r="Q4187" s="7" t="s">
        <v>14485</v>
      </c>
      <c r="R4187" s="7"/>
      <c r="S4187" s="7"/>
      <c r="T4187" s="7" t="s">
        <v>14486</v>
      </c>
      <c r="U4187" s="7"/>
      <c r="V4187" s="7"/>
    </row>
    <row r="4188" customFormat="false" ht="15" hidden="false" customHeight="false" outlineLevel="0" collapsed="false">
      <c r="A4188" s="7" t="s">
        <v>14487</v>
      </c>
      <c r="B4188" s="7" t="s">
        <v>3978</v>
      </c>
      <c r="C4188" s="7" t="s">
        <v>5213</v>
      </c>
      <c r="D4188" s="7"/>
      <c r="E4188" s="17" t="n">
        <v>4</v>
      </c>
      <c r="F4188" s="17" t="n">
        <v>4</v>
      </c>
      <c r="G4188" s="17" t="n">
        <v>5</v>
      </c>
      <c r="H4188" s="17" t="n">
        <v>6</v>
      </c>
      <c r="I4188" s="7" t="n">
        <f aca="false">(G4188-H4188)/2</f>
        <v>-0.5</v>
      </c>
      <c r="J4188" s="7" t="n">
        <f aca="false">(E4188-F4188)/2</f>
        <v>0</v>
      </c>
      <c r="K4188" s="7" t="n">
        <f aca="false">MAX(1,MIN(10,ROUNDUP(I4188+5,0)))</f>
        <v>5</v>
      </c>
      <c r="L4188" s="7" t="n">
        <f aca="false">MAX(1,MIN(10,ROUNDUP(5-J4188,0)))</f>
        <v>5</v>
      </c>
      <c r="M4188" s="7" t="n">
        <f aca="false">MIN(E4188,F4188)</f>
        <v>4</v>
      </c>
      <c r="N4188" s="7" t="s">
        <v>263</v>
      </c>
      <c r="O4188" s="7" t="n">
        <v>0</v>
      </c>
      <c r="P4188" s="7" t="n">
        <v>0</v>
      </c>
      <c r="Q4188" s="7" t="s">
        <v>14488</v>
      </c>
      <c r="R4188" s="7"/>
      <c r="S4188" s="7"/>
      <c r="T4188" s="7" t="s">
        <v>14489</v>
      </c>
      <c r="U4188" s="7"/>
      <c r="V4188" s="7"/>
    </row>
    <row r="4189" customFormat="false" ht="15" hidden="false" customHeight="false" outlineLevel="0" collapsed="false">
      <c r="A4189" s="7" t="s">
        <v>14490</v>
      </c>
      <c r="B4189" s="7" t="s">
        <v>3978</v>
      </c>
      <c r="C4189" s="7" t="s">
        <v>5213</v>
      </c>
      <c r="D4189" s="7"/>
      <c r="E4189" s="17" t="n">
        <v>4</v>
      </c>
      <c r="F4189" s="17" t="n">
        <v>4</v>
      </c>
      <c r="G4189" s="17" t="n">
        <v>5</v>
      </c>
      <c r="H4189" s="17" t="n">
        <v>6</v>
      </c>
      <c r="I4189" s="7" t="n">
        <f aca="false">(G4189-H4189)/2</f>
        <v>-0.5</v>
      </c>
      <c r="J4189" s="7" t="n">
        <f aca="false">(E4189-F4189)/2</f>
        <v>0</v>
      </c>
      <c r="K4189" s="7" t="n">
        <f aca="false">MAX(1,MIN(10,ROUNDUP(I4189+5,0)))</f>
        <v>5</v>
      </c>
      <c r="L4189" s="7" t="n">
        <f aca="false">MAX(1,MIN(10,ROUNDUP(5-J4189,0)))</f>
        <v>5</v>
      </c>
      <c r="M4189" s="7" t="n">
        <f aca="false">MIN(E4189,F4189)</f>
        <v>4</v>
      </c>
      <c r="N4189" s="7" t="s">
        <v>263</v>
      </c>
      <c r="O4189" s="7" t="n">
        <v>0</v>
      </c>
      <c r="P4189" s="7" t="n">
        <v>0</v>
      </c>
      <c r="Q4189" s="7" t="s">
        <v>14491</v>
      </c>
      <c r="R4189" s="7"/>
      <c r="S4189" s="7"/>
      <c r="T4189" s="7" t="s">
        <v>14392</v>
      </c>
      <c r="U4189" s="7"/>
      <c r="V4189" s="7"/>
    </row>
    <row r="4190" customFormat="false" ht="15" hidden="false" customHeight="false" outlineLevel="0" collapsed="false">
      <c r="A4190" s="7" t="s">
        <v>14492</v>
      </c>
      <c r="B4190" s="7" t="s">
        <v>3978</v>
      </c>
      <c r="C4190" s="7" t="s">
        <v>5213</v>
      </c>
      <c r="D4190" s="7"/>
      <c r="E4190" s="17" t="n">
        <v>4</v>
      </c>
      <c r="F4190" s="17" t="n">
        <v>4</v>
      </c>
      <c r="G4190" s="17" t="n">
        <v>5</v>
      </c>
      <c r="H4190" s="17" t="n">
        <v>6</v>
      </c>
      <c r="I4190" s="7" t="n">
        <f aca="false">(G4190-H4190)/2</f>
        <v>-0.5</v>
      </c>
      <c r="J4190" s="7" t="n">
        <f aca="false">(E4190-F4190)/2</f>
        <v>0</v>
      </c>
      <c r="K4190" s="7" t="n">
        <f aca="false">MAX(1,MIN(10,ROUNDUP(I4190+5,0)))</f>
        <v>5</v>
      </c>
      <c r="L4190" s="7" t="n">
        <f aca="false">MAX(1,MIN(10,ROUNDUP(5-J4190,0)))</f>
        <v>5</v>
      </c>
      <c r="M4190" s="7" t="n">
        <f aca="false">MIN(E4190,F4190)</f>
        <v>4</v>
      </c>
      <c r="N4190" s="7" t="s">
        <v>263</v>
      </c>
      <c r="O4190" s="7" t="n">
        <v>0</v>
      </c>
      <c r="P4190" s="7" t="n">
        <v>0</v>
      </c>
      <c r="Q4190" s="7" t="s">
        <v>14493</v>
      </c>
      <c r="R4190" s="7"/>
      <c r="S4190" s="7"/>
      <c r="T4190" s="7" t="s">
        <v>14364</v>
      </c>
      <c r="U4190" s="7"/>
      <c r="V4190" s="7"/>
    </row>
    <row r="4191" customFormat="false" ht="15" hidden="false" customHeight="false" outlineLevel="0" collapsed="false">
      <c r="A4191" s="7" t="s">
        <v>14494</v>
      </c>
      <c r="B4191" s="7" t="s">
        <v>3978</v>
      </c>
      <c r="C4191" s="7" t="s">
        <v>5213</v>
      </c>
      <c r="D4191" s="7"/>
      <c r="E4191" s="17" t="n">
        <v>4</v>
      </c>
      <c r="F4191" s="17" t="n">
        <v>4</v>
      </c>
      <c r="G4191" s="17" t="n">
        <v>5</v>
      </c>
      <c r="H4191" s="17" t="n">
        <v>6</v>
      </c>
      <c r="I4191" s="7" t="n">
        <f aca="false">(G4191-H4191)/2</f>
        <v>-0.5</v>
      </c>
      <c r="J4191" s="7" t="n">
        <f aca="false">(E4191-F4191)/2</f>
        <v>0</v>
      </c>
      <c r="K4191" s="7" t="n">
        <f aca="false">MAX(1,MIN(10,ROUNDUP(I4191+5,0)))</f>
        <v>5</v>
      </c>
      <c r="L4191" s="7" t="n">
        <f aca="false">MAX(1,MIN(10,ROUNDUP(5-J4191,0)))</f>
        <v>5</v>
      </c>
      <c r="M4191" s="7" t="n">
        <f aca="false">MIN(E4191,F4191)</f>
        <v>4</v>
      </c>
      <c r="N4191" s="7" t="s">
        <v>263</v>
      </c>
      <c r="O4191" s="7" t="n">
        <v>0</v>
      </c>
      <c r="P4191" s="7" t="n">
        <v>0</v>
      </c>
      <c r="Q4191" s="7" t="s">
        <v>14312</v>
      </c>
      <c r="R4191" s="7"/>
      <c r="S4191" s="7"/>
      <c r="T4191" s="7" t="s">
        <v>14314</v>
      </c>
      <c r="U4191" s="7"/>
      <c r="V4191" s="7"/>
    </row>
    <row r="4192" customFormat="false" ht="15" hidden="false" customHeight="false" outlineLevel="0" collapsed="false">
      <c r="A4192" s="7" t="s">
        <v>14495</v>
      </c>
      <c r="B4192" s="7" t="s">
        <v>3978</v>
      </c>
      <c r="C4192" s="7" t="s">
        <v>5213</v>
      </c>
      <c r="D4192" s="7"/>
      <c r="E4192" s="17" t="n">
        <v>4</v>
      </c>
      <c r="F4192" s="17" t="n">
        <v>4</v>
      </c>
      <c r="G4192" s="17" t="n">
        <v>5</v>
      </c>
      <c r="H4192" s="17" t="n">
        <v>6</v>
      </c>
      <c r="I4192" s="7" t="n">
        <f aca="false">(G4192-H4192)/2</f>
        <v>-0.5</v>
      </c>
      <c r="J4192" s="7" t="n">
        <f aca="false">(E4192-F4192)/2</f>
        <v>0</v>
      </c>
      <c r="K4192" s="7" t="n">
        <f aca="false">MAX(1,MIN(10,ROUNDUP(I4192+5,0)))</f>
        <v>5</v>
      </c>
      <c r="L4192" s="7" t="n">
        <f aca="false">MAX(1,MIN(10,ROUNDUP(5-J4192,0)))</f>
        <v>5</v>
      </c>
      <c r="M4192" s="7" t="n">
        <f aca="false">MIN(E4192,F4192)</f>
        <v>4</v>
      </c>
      <c r="N4192" s="7" t="s">
        <v>263</v>
      </c>
      <c r="O4192" s="7" t="n">
        <v>0</v>
      </c>
      <c r="P4192" s="7" t="n">
        <v>0</v>
      </c>
      <c r="Q4192" s="7" t="s">
        <v>14496</v>
      </c>
      <c r="R4192" s="7"/>
      <c r="S4192" s="7"/>
      <c r="T4192" s="7" t="s">
        <v>14497</v>
      </c>
      <c r="U4192" s="7"/>
      <c r="V4192" s="7"/>
    </row>
    <row r="4193" customFormat="false" ht="15" hidden="false" customHeight="false" outlineLevel="0" collapsed="false">
      <c r="A4193" s="7" t="s">
        <v>14498</v>
      </c>
      <c r="B4193" s="7" t="s">
        <v>3978</v>
      </c>
      <c r="C4193" s="7" t="s">
        <v>5213</v>
      </c>
      <c r="D4193" s="7"/>
      <c r="E4193" s="17" t="n">
        <v>4</v>
      </c>
      <c r="F4193" s="17" t="n">
        <v>4</v>
      </c>
      <c r="G4193" s="17" t="n">
        <v>5</v>
      </c>
      <c r="H4193" s="17" t="n">
        <v>6</v>
      </c>
      <c r="I4193" s="7" t="n">
        <f aca="false">(G4193-H4193)/2</f>
        <v>-0.5</v>
      </c>
      <c r="J4193" s="7" t="n">
        <f aca="false">(E4193-F4193)/2</f>
        <v>0</v>
      </c>
      <c r="K4193" s="7" t="n">
        <f aca="false">MAX(1,MIN(10,ROUNDUP(I4193+5,0)))</f>
        <v>5</v>
      </c>
      <c r="L4193" s="7" t="n">
        <f aca="false">MAX(1,MIN(10,ROUNDUP(5-J4193,0)))</f>
        <v>5</v>
      </c>
      <c r="M4193" s="7" t="n">
        <f aca="false">MIN(E4193,F4193)</f>
        <v>4</v>
      </c>
      <c r="N4193" s="7" t="s">
        <v>263</v>
      </c>
      <c r="O4193" s="7" t="n">
        <v>0</v>
      </c>
      <c r="P4193" s="7" t="n">
        <v>0</v>
      </c>
      <c r="Q4193" s="7" t="s">
        <v>14499</v>
      </c>
      <c r="R4193" s="7"/>
      <c r="S4193" s="7"/>
      <c r="T4193" s="7" t="s">
        <v>14500</v>
      </c>
      <c r="U4193" s="7"/>
      <c r="V4193" s="7"/>
    </row>
    <row r="4194" customFormat="false" ht="15" hidden="false" customHeight="false" outlineLevel="0" collapsed="false">
      <c r="A4194" s="7" t="s">
        <v>14501</v>
      </c>
      <c r="B4194" s="7" t="s">
        <v>3978</v>
      </c>
      <c r="C4194" s="7" t="s">
        <v>5213</v>
      </c>
      <c r="D4194" s="7"/>
      <c r="E4194" s="17" t="n">
        <v>4</v>
      </c>
      <c r="F4194" s="17" t="n">
        <v>4</v>
      </c>
      <c r="G4194" s="17" t="n">
        <v>5</v>
      </c>
      <c r="H4194" s="17" t="n">
        <v>6</v>
      </c>
      <c r="I4194" s="7" t="n">
        <f aca="false">(G4194-H4194)/2</f>
        <v>-0.5</v>
      </c>
      <c r="J4194" s="7" t="n">
        <f aca="false">(E4194-F4194)/2</f>
        <v>0</v>
      </c>
      <c r="K4194" s="7" t="n">
        <f aca="false">MAX(1,MIN(10,ROUNDUP(I4194+5,0)))</f>
        <v>5</v>
      </c>
      <c r="L4194" s="7" t="n">
        <f aca="false">MAX(1,MIN(10,ROUNDUP(5-J4194,0)))</f>
        <v>5</v>
      </c>
      <c r="M4194" s="7" t="n">
        <f aca="false">MIN(E4194,F4194)</f>
        <v>4</v>
      </c>
      <c r="N4194" s="7" t="s">
        <v>263</v>
      </c>
      <c r="O4194" s="7" t="n">
        <v>0</v>
      </c>
      <c r="P4194" s="7" t="n">
        <v>0</v>
      </c>
      <c r="Q4194" s="7" t="s">
        <v>14502</v>
      </c>
      <c r="R4194" s="7"/>
      <c r="S4194" s="7"/>
      <c r="T4194" s="7" t="s">
        <v>14503</v>
      </c>
      <c r="U4194" s="7"/>
      <c r="V4194" s="7"/>
    </row>
    <row r="4195" customFormat="false" ht="15" hidden="false" customHeight="false" outlineLevel="0" collapsed="false">
      <c r="A4195" s="7" t="s">
        <v>14504</v>
      </c>
      <c r="B4195" s="7" t="s">
        <v>3978</v>
      </c>
      <c r="C4195" s="7" t="s">
        <v>5213</v>
      </c>
      <c r="D4195" s="7"/>
      <c r="E4195" s="17" t="n">
        <v>4</v>
      </c>
      <c r="F4195" s="17" t="n">
        <v>4</v>
      </c>
      <c r="G4195" s="17" t="n">
        <v>5</v>
      </c>
      <c r="H4195" s="17" t="n">
        <v>6</v>
      </c>
      <c r="I4195" s="7" t="n">
        <f aca="false">(G4195-H4195)/2</f>
        <v>-0.5</v>
      </c>
      <c r="J4195" s="7" t="n">
        <f aca="false">(E4195-F4195)/2</f>
        <v>0</v>
      </c>
      <c r="K4195" s="7" t="n">
        <f aca="false">MAX(1,MIN(10,ROUNDUP(I4195+5,0)))</f>
        <v>5</v>
      </c>
      <c r="L4195" s="7" t="n">
        <f aca="false">MAX(1,MIN(10,ROUNDUP(5-J4195,0)))</f>
        <v>5</v>
      </c>
      <c r="M4195" s="7" t="n">
        <f aca="false">MIN(E4195,F4195)</f>
        <v>4</v>
      </c>
      <c r="N4195" s="7" t="s">
        <v>263</v>
      </c>
      <c r="O4195" s="7" t="n">
        <v>0</v>
      </c>
      <c r="P4195" s="7" t="n">
        <v>0</v>
      </c>
      <c r="Q4195" s="7"/>
      <c r="R4195" s="7"/>
      <c r="S4195" s="7"/>
      <c r="T4195" s="7" t="s">
        <v>14505</v>
      </c>
      <c r="U4195" s="7"/>
      <c r="V4195" s="7"/>
    </row>
    <row r="4196" customFormat="false" ht="15" hidden="false" customHeight="false" outlineLevel="0" collapsed="false">
      <c r="A4196" s="7" t="s">
        <v>14506</v>
      </c>
      <c r="B4196" s="7" t="s">
        <v>3978</v>
      </c>
      <c r="C4196" s="7" t="s">
        <v>5213</v>
      </c>
      <c r="D4196" s="7"/>
      <c r="E4196" s="17" t="n">
        <v>4</v>
      </c>
      <c r="F4196" s="17" t="n">
        <v>4</v>
      </c>
      <c r="G4196" s="17" t="n">
        <v>5</v>
      </c>
      <c r="H4196" s="17" t="n">
        <v>6</v>
      </c>
      <c r="I4196" s="7" t="n">
        <f aca="false">(G4196-H4196)/2</f>
        <v>-0.5</v>
      </c>
      <c r="J4196" s="7" t="n">
        <f aca="false">(E4196-F4196)/2</f>
        <v>0</v>
      </c>
      <c r="K4196" s="7" t="n">
        <f aca="false">MAX(1,MIN(10,ROUNDUP(I4196+5,0)))</f>
        <v>5</v>
      </c>
      <c r="L4196" s="7" t="n">
        <f aca="false">MAX(1,MIN(10,ROUNDUP(5-J4196,0)))</f>
        <v>5</v>
      </c>
      <c r="M4196" s="7" t="n">
        <f aca="false">MIN(E4196,F4196)</f>
        <v>4</v>
      </c>
      <c r="N4196" s="7" t="s">
        <v>263</v>
      </c>
      <c r="O4196" s="7" t="n">
        <v>0.08</v>
      </c>
      <c r="P4196" s="7" t="n">
        <v>0</v>
      </c>
      <c r="Q4196" s="7" t="s">
        <v>14507</v>
      </c>
      <c r="R4196" s="7"/>
      <c r="S4196" s="7"/>
      <c r="T4196" s="7" t="s">
        <v>14508</v>
      </c>
      <c r="U4196" s="7"/>
      <c r="V4196" s="7"/>
    </row>
    <row r="4197" customFormat="false" ht="15" hidden="false" customHeight="false" outlineLevel="0" collapsed="false">
      <c r="A4197" s="7" t="s">
        <v>14509</v>
      </c>
      <c r="B4197" s="7" t="s">
        <v>3978</v>
      </c>
      <c r="C4197" s="7" t="s">
        <v>5213</v>
      </c>
      <c r="D4197" s="7"/>
      <c r="E4197" s="17" t="n">
        <v>4</v>
      </c>
      <c r="F4197" s="17" t="n">
        <v>4</v>
      </c>
      <c r="G4197" s="17" t="n">
        <v>5</v>
      </c>
      <c r="H4197" s="17" t="n">
        <v>6</v>
      </c>
      <c r="I4197" s="7" t="n">
        <f aca="false">(G4197-H4197)/2</f>
        <v>-0.5</v>
      </c>
      <c r="J4197" s="7" t="n">
        <f aca="false">(E4197-F4197)/2</f>
        <v>0</v>
      </c>
      <c r="K4197" s="7" t="n">
        <f aca="false">MAX(1,MIN(10,ROUNDUP(I4197+5,0)))</f>
        <v>5</v>
      </c>
      <c r="L4197" s="7" t="n">
        <f aca="false">MAX(1,MIN(10,ROUNDUP(5-J4197,0)))</f>
        <v>5</v>
      </c>
      <c r="M4197" s="7" t="n">
        <f aca="false">MIN(E4197,F4197)</f>
        <v>4</v>
      </c>
      <c r="N4197" s="7" t="s">
        <v>263</v>
      </c>
      <c r="O4197" s="7" t="n">
        <v>0</v>
      </c>
      <c r="P4197" s="7" t="n">
        <v>0</v>
      </c>
      <c r="Q4197" s="7" t="s">
        <v>14416</v>
      </c>
      <c r="R4197" s="7"/>
      <c r="S4197" s="7"/>
      <c r="T4197" s="7" t="s">
        <v>14417</v>
      </c>
      <c r="U4197" s="7"/>
      <c r="V4197" s="7"/>
    </row>
    <row r="4198" customFormat="false" ht="15" hidden="false" customHeight="false" outlineLevel="0" collapsed="false">
      <c r="A4198" s="7" t="s">
        <v>14510</v>
      </c>
      <c r="B4198" s="7" t="s">
        <v>3978</v>
      </c>
      <c r="C4198" s="7" t="s">
        <v>5213</v>
      </c>
      <c r="D4198" s="7"/>
      <c r="E4198" s="17" t="n">
        <v>4</v>
      </c>
      <c r="F4198" s="17" t="n">
        <v>4</v>
      </c>
      <c r="G4198" s="17" t="n">
        <v>5</v>
      </c>
      <c r="H4198" s="17" t="n">
        <v>6</v>
      </c>
      <c r="I4198" s="7" t="n">
        <f aca="false">(G4198-H4198)/2</f>
        <v>-0.5</v>
      </c>
      <c r="J4198" s="7" t="n">
        <f aca="false">(E4198-F4198)/2</f>
        <v>0</v>
      </c>
      <c r="K4198" s="7" t="n">
        <f aca="false">MAX(1,MIN(10,ROUNDUP(I4198+5,0)))</f>
        <v>5</v>
      </c>
      <c r="L4198" s="7" t="n">
        <f aca="false">MAX(1,MIN(10,ROUNDUP(5-J4198,0)))</f>
        <v>5</v>
      </c>
      <c r="M4198" s="7" t="n">
        <f aca="false">MIN(E4198,F4198)</f>
        <v>4</v>
      </c>
      <c r="N4198" s="7" t="s">
        <v>263</v>
      </c>
      <c r="O4198" s="7" t="n">
        <v>0.06</v>
      </c>
      <c r="P4198" s="7" t="n">
        <v>0</v>
      </c>
      <c r="Q4198" s="7" t="s">
        <v>14511</v>
      </c>
      <c r="R4198" s="7"/>
      <c r="S4198" s="7"/>
      <c r="T4198" s="7" t="s">
        <v>14512</v>
      </c>
      <c r="U4198" s="7"/>
      <c r="V4198" s="7"/>
    </row>
    <row r="4199" customFormat="false" ht="15" hidden="false" customHeight="false" outlineLevel="0" collapsed="false">
      <c r="A4199" s="7" t="s">
        <v>14513</v>
      </c>
      <c r="B4199" s="7" t="s">
        <v>3978</v>
      </c>
      <c r="C4199" s="7" t="s">
        <v>5213</v>
      </c>
      <c r="D4199" s="7"/>
      <c r="E4199" s="17" t="n">
        <v>4</v>
      </c>
      <c r="F4199" s="17" t="n">
        <v>4</v>
      </c>
      <c r="G4199" s="17" t="n">
        <v>5</v>
      </c>
      <c r="H4199" s="17" t="n">
        <v>6</v>
      </c>
      <c r="I4199" s="7" t="n">
        <f aca="false">(G4199-H4199)/2</f>
        <v>-0.5</v>
      </c>
      <c r="J4199" s="7" t="n">
        <f aca="false">(E4199-F4199)/2</f>
        <v>0</v>
      </c>
      <c r="K4199" s="7" t="n">
        <f aca="false">MAX(1,MIN(10,ROUNDUP(I4199+5,0)))</f>
        <v>5</v>
      </c>
      <c r="L4199" s="7" t="n">
        <f aca="false">MAX(1,MIN(10,ROUNDUP(5-J4199,0)))</f>
        <v>5</v>
      </c>
      <c r="M4199" s="7" t="n">
        <f aca="false">MIN(E4199,F4199)</f>
        <v>4</v>
      </c>
      <c r="N4199" s="7" t="s">
        <v>263</v>
      </c>
      <c r="O4199" s="7" t="n">
        <v>0</v>
      </c>
      <c r="P4199" s="7" t="n">
        <v>0</v>
      </c>
      <c r="Q4199" s="7"/>
      <c r="R4199" s="7"/>
      <c r="S4199" s="7"/>
      <c r="T4199" s="7" t="s">
        <v>14514</v>
      </c>
      <c r="U4199" s="7"/>
      <c r="V4199" s="7"/>
    </row>
    <row r="4200" customFormat="false" ht="15" hidden="false" customHeight="false" outlineLevel="0" collapsed="false">
      <c r="A4200" s="7" t="s">
        <v>14515</v>
      </c>
      <c r="B4200" s="7" t="s">
        <v>3978</v>
      </c>
      <c r="C4200" s="7" t="s">
        <v>5213</v>
      </c>
      <c r="D4200" s="7"/>
      <c r="E4200" s="17" t="n">
        <v>4</v>
      </c>
      <c r="F4200" s="17" t="n">
        <v>4</v>
      </c>
      <c r="G4200" s="17" t="n">
        <v>5</v>
      </c>
      <c r="H4200" s="17" t="n">
        <v>6</v>
      </c>
      <c r="I4200" s="7" t="n">
        <f aca="false">(G4200-H4200)/2</f>
        <v>-0.5</v>
      </c>
      <c r="J4200" s="7" t="n">
        <f aca="false">(E4200-F4200)/2</f>
        <v>0</v>
      </c>
      <c r="K4200" s="7" t="n">
        <f aca="false">MAX(1,MIN(10,ROUNDUP(I4200+5,0)))</f>
        <v>5</v>
      </c>
      <c r="L4200" s="7" t="n">
        <f aca="false">MAX(1,MIN(10,ROUNDUP(5-J4200,0)))</f>
        <v>5</v>
      </c>
      <c r="M4200" s="7" t="n">
        <f aca="false">MIN(E4200,F4200)</f>
        <v>4</v>
      </c>
      <c r="N4200" s="7" t="s">
        <v>263</v>
      </c>
      <c r="O4200" s="7" t="n">
        <v>0</v>
      </c>
      <c r="P4200" s="7" t="n">
        <v>0</v>
      </c>
      <c r="Q4200" s="7" t="s">
        <v>14516</v>
      </c>
      <c r="R4200" s="7"/>
      <c r="S4200" s="7"/>
      <c r="T4200" s="7" t="s">
        <v>14517</v>
      </c>
      <c r="U4200" s="7"/>
      <c r="V4200" s="7"/>
    </row>
    <row r="4201" customFormat="false" ht="15" hidden="false" customHeight="false" outlineLevel="0" collapsed="false">
      <c r="A4201" s="7" t="s">
        <v>5226</v>
      </c>
      <c r="B4201" s="7" t="s">
        <v>3972</v>
      </c>
      <c r="C4201" s="7" t="s">
        <v>3972</v>
      </c>
      <c r="D4201" s="7" t="s">
        <v>4086</v>
      </c>
      <c r="E4201" s="17" t="n">
        <v>4</v>
      </c>
      <c r="F4201" s="17" t="n">
        <v>3</v>
      </c>
      <c r="G4201" s="17" t="n">
        <v>5</v>
      </c>
      <c r="H4201" s="17" t="n">
        <v>5</v>
      </c>
      <c r="I4201" s="7" t="n">
        <f aca="false">(G4201-H4201)/2</f>
        <v>0</v>
      </c>
      <c r="J4201" s="7" t="n">
        <f aca="false">(E4201-F4201)/2</f>
        <v>0.5</v>
      </c>
      <c r="K4201" s="7" t="n">
        <f aca="false">MAX(1,MIN(10,ROUNDUP(I4201+5,0)))</f>
        <v>5</v>
      </c>
      <c r="L4201" s="7" t="n">
        <f aca="false">MAX(1,MIN(10,ROUNDUP(5-J4201,0)))</f>
        <v>5</v>
      </c>
      <c r="M4201" s="7" t="n">
        <f aca="false">MIN(E4201,F4201)</f>
        <v>3</v>
      </c>
      <c r="N4201" s="7" t="s">
        <v>263</v>
      </c>
      <c r="O4201" s="7" t="n">
        <v>0.21</v>
      </c>
      <c r="P4201" s="7" t="n">
        <v>0.25</v>
      </c>
      <c r="Q4201" s="7" t="s">
        <v>14518</v>
      </c>
      <c r="R4201" s="7"/>
      <c r="S4201" s="7"/>
      <c r="T4201" s="7" t="s">
        <v>14519</v>
      </c>
      <c r="U4201" s="7"/>
      <c r="V4201" s="7" t="s">
        <v>4304</v>
      </c>
    </row>
    <row r="4202" customFormat="false" ht="15" hidden="false" customHeight="false" outlineLevel="0" collapsed="false">
      <c r="A4202" s="7" t="s">
        <v>14520</v>
      </c>
      <c r="B4202" s="7" t="s">
        <v>3972</v>
      </c>
      <c r="C4202" s="7" t="s">
        <v>3972</v>
      </c>
      <c r="D4202" s="7" t="s">
        <v>4086</v>
      </c>
      <c r="E4202" s="17" t="n">
        <v>4</v>
      </c>
      <c r="F4202" s="17" t="n">
        <v>3</v>
      </c>
      <c r="G4202" s="17" t="n">
        <v>5</v>
      </c>
      <c r="H4202" s="17" t="n">
        <v>5</v>
      </c>
      <c r="I4202" s="7" t="n">
        <f aca="false">(G4202-H4202)/2</f>
        <v>0</v>
      </c>
      <c r="J4202" s="7" t="n">
        <f aca="false">(E4202-F4202)/2</f>
        <v>0.5</v>
      </c>
      <c r="K4202" s="7" t="n">
        <f aca="false">MAX(1,MIN(10,ROUNDUP(I4202+5,0)))</f>
        <v>5</v>
      </c>
      <c r="L4202" s="7" t="n">
        <f aca="false">MAX(1,MIN(10,ROUNDUP(5-J4202,0)))</f>
        <v>5</v>
      </c>
      <c r="M4202" s="7" t="n">
        <f aca="false">MIN(E4202,F4202)</f>
        <v>3</v>
      </c>
      <c r="N4202" s="7" t="s">
        <v>263</v>
      </c>
      <c r="O4202" s="7" t="n">
        <v>0.21</v>
      </c>
      <c r="P4202" s="7" t="n">
        <v>0.25</v>
      </c>
      <c r="Q4202" s="7" t="s">
        <v>14521</v>
      </c>
      <c r="R4202" s="7"/>
      <c r="S4202" s="7"/>
      <c r="T4202" s="7" t="s">
        <v>14522</v>
      </c>
      <c r="U4202" s="7"/>
      <c r="V4202" s="7"/>
    </row>
    <row r="4203" customFormat="false" ht="15" hidden="false" customHeight="false" outlineLevel="0" collapsed="false">
      <c r="A4203" s="7" t="s">
        <v>14523</v>
      </c>
      <c r="B4203" s="7" t="s">
        <v>3972</v>
      </c>
      <c r="C4203" s="7" t="s">
        <v>3972</v>
      </c>
      <c r="D4203" s="7" t="s">
        <v>4086</v>
      </c>
      <c r="E4203" s="17" t="n">
        <v>5</v>
      </c>
      <c r="F4203" s="17" t="n">
        <v>4</v>
      </c>
      <c r="G4203" s="17" t="n">
        <v>5</v>
      </c>
      <c r="H4203" s="17" t="n">
        <v>5</v>
      </c>
      <c r="I4203" s="7" t="n">
        <f aca="false">(G4203-H4203)/2</f>
        <v>0</v>
      </c>
      <c r="J4203" s="7" t="n">
        <f aca="false">(E4203-F4203)/2</f>
        <v>0.5</v>
      </c>
      <c r="K4203" s="7" t="n">
        <f aca="false">MAX(1,MIN(10,ROUNDUP(I4203+5,0)))</f>
        <v>5</v>
      </c>
      <c r="L4203" s="7" t="n">
        <f aca="false">MAX(1,MIN(10,ROUNDUP(5-J4203,0)))</f>
        <v>5</v>
      </c>
      <c r="M4203" s="7" t="n">
        <f aca="false">MIN(E4203,F4203)</f>
        <v>4</v>
      </c>
      <c r="N4203" s="7" t="s">
        <v>263</v>
      </c>
      <c r="O4203" s="7" t="n">
        <v>0.31</v>
      </c>
      <c r="P4203" s="7" t="n">
        <v>0.44</v>
      </c>
      <c r="Q4203" s="7" t="s">
        <v>14524</v>
      </c>
      <c r="R4203" s="7"/>
      <c r="S4203" s="7"/>
      <c r="T4203" s="7" t="s">
        <v>14525</v>
      </c>
      <c r="U4203" s="7"/>
      <c r="V4203" s="7" t="s">
        <v>4498</v>
      </c>
    </row>
    <row r="4204" customFormat="false" ht="15" hidden="false" customHeight="false" outlineLevel="0" collapsed="false">
      <c r="A4204" s="7" t="s">
        <v>14526</v>
      </c>
      <c r="B4204" s="7" t="s">
        <v>3972</v>
      </c>
      <c r="C4204" s="7" t="s">
        <v>3972</v>
      </c>
      <c r="D4204" s="7" t="s">
        <v>4086</v>
      </c>
      <c r="E4204" s="17" t="n">
        <v>3</v>
      </c>
      <c r="F4204" s="17" t="n">
        <v>2</v>
      </c>
      <c r="G4204" s="17" t="n">
        <v>5</v>
      </c>
      <c r="H4204" s="17" t="n">
        <v>5</v>
      </c>
      <c r="I4204" s="7" t="n">
        <f aca="false">(G4204-H4204)/2</f>
        <v>0</v>
      </c>
      <c r="J4204" s="7" t="n">
        <f aca="false">(E4204-F4204)/2</f>
        <v>0.5</v>
      </c>
      <c r="K4204" s="7" t="n">
        <f aca="false">MAX(1,MIN(10,ROUNDUP(I4204+5,0)))</f>
        <v>5</v>
      </c>
      <c r="L4204" s="7" t="n">
        <f aca="false">MAX(1,MIN(10,ROUNDUP(5-J4204,0)))</f>
        <v>5</v>
      </c>
      <c r="M4204" s="7" t="n">
        <f aca="false">MIN(E4204,F4204)</f>
        <v>2</v>
      </c>
      <c r="N4204" s="7" t="s">
        <v>263</v>
      </c>
      <c r="O4204" s="7" t="n">
        <v>0.04</v>
      </c>
      <c r="P4204" s="7" t="n">
        <v>0.12</v>
      </c>
      <c r="Q4204" s="7" t="s">
        <v>14527</v>
      </c>
      <c r="R4204" s="7"/>
      <c r="S4204" s="7"/>
      <c r="T4204" s="7" t="s">
        <v>14528</v>
      </c>
      <c r="U4204" s="7"/>
      <c r="V4204" s="7" t="s">
        <v>5799</v>
      </c>
    </row>
    <row r="4205" customFormat="false" ht="15" hidden="false" customHeight="false" outlineLevel="0" collapsed="false">
      <c r="A4205" s="7" t="s">
        <v>14529</v>
      </c>
      <c r="B4205" s="7" t="s">
        <v>3972</v>
      </c>
      <c r="C4205" s="7" t="s">
        <v>3972</v>
      </c>
      <c r="D4205" s="7" t="s">
        <v>4086</v>
      </c>
      <c r="E4205" s="17" t="n">
        <v>4</v>
      </c>
      <c r="F4205" s="17" t="n">
        <v>3</v>
      </c>
      <c r="G4205" s="17" t="n">
        <v>5</v>
      </c>
      <c r="H4205" s="17" t="n">
        <v>5</v>
      </c>
      <c r="I4205" s="7" t="n">
        <f aca="false">(G4205-H4205)/2</f>
        <v>0</v>
      </c>
      <c r="J4205" s="7" t="n">
        <f aca="false">(E4205-F4205)/2</f>
        <v>0.5</v>
      </c>
      <c r="K4205" s="7" t="n">
        <f aca="false">MAX(1,MIN(10,ROUNDUP(I4205+5,0)))</f>
        <v>5</v>
      </c>
      <c r="L4205" s="7" t="n">
        <f aca="false">MAX(1,MIN(10,ROUNDUP(5-J4205,0)))</f>
        <v>5</v>
      </c>
      <c r="M4205" s="7" t="n">
        <f aca="false">MIN(E4205,F4205)</f>
        <v>3</v>
      </c>
      <c r="N4205" s="7" t="s">
        <v>263</v>
      </c>
      <c r="O4205" s="7" t="n">
        <v>0.12</v>
      </c>
      <c r="P4205" s="7" t="n">
        <v>0.31</v>
      </c>
      <c r="Q4205" s="7" t="s">
        <v>14530</v>
      </c>
      <c r="R4205" s="7"/>
      <c r="S4205" s="7"/>
      <c r="T4205" s="7" t="s">
        <v>14531</v>
      </c>
      <c r="U4205" s="7"/>
      <c r="V4205" s="7"/>
    </row>
    <row r="4206" customFormat="false" ht="15" hidden="false" customHeight="false" outlineLevel="0" collapsed="false">
      <c r="A4206" s="7" t="s">
        <v>14532</v>
      </c>
      <c r="B4206" s="7" t="s">
        <v>3972</v>
      </c>
      <c r="C4206" s="7" t="s">
        <v>3972</v>
      </c>
      <c r="D4206" s="7" t="s">
        <v>4086</v>
      </c>
      <c r="E4206" s="17" t="n">
        <v>3</v>
      </c>
      <c r="F4206" s="17" t="n">
        <v>2</v>
      </c>
      <c r="G4206" s="17" t="n">
        <v>5</v>
      </c>
      <c r="H4206" s="17" t="n">
        <v>5</v>
      </c>
      <c r="I4206" s="7" t="n">
        <f aca="false">(G4206-H4206)/2</f>
        <v>0</v>
      </c>
      <c r="J4206" s="7" t="n">
        <f aca="false">(E4206-F4206)/2</f>
        <v>0.5</v>
      </c>
      <c r="K4206" s="7" t="n">
        <f aca="false">MAX(1,MIN(10,ROUNDUP(I4206+5,0)))</f>
        <v>5</v>
      </c>
      <c r="L4206" s="7" t="n">
        <f aca="false">MAX(1,MIN(10,ROUNDUP(5-J4206,0)))</f>
        <v>5</v>
      </c>
      <c r="M4206" s="7" t="n">
        <f aca="false">MIN(E4206,F4206)</f>
        <v>2</v>
      </c>
      <c r="N4206" s="7" t="s">
        <v>263</v>
      </c>
      <c r="O4206" s="7" t="n">
        <v>0.08</v>
      </c>
      <c r="P4206" s="7" t="n">
        <v>0.21</v>
      </c>
      <c r="Q4206" s="7" t="s">
        <v>14533</v>
      </c>
      <c r="R4206" s="7"/>
      <c r="S4206" s="7"/>
      <c r="T4206" s="7" t="s">
        <v>14534</v>
      </c>
      <c r="U4206" s="7"/>
      <c r="V4206" s="7" t="s">
        <v>12039</v>
      </c>
    </row>
    <row r="4207" customFormat="false" ht="15" hidden="false" customHeight="false" outlineLevel="0" collapsed="false">
      <c r="A4207" s="7" t="s">
        <v>14535</v>
      </c>
      <c r="B4207" s="7" t="s">
        <v>3972</v>
      </c>
      <c r="C4207" s="7" t="s">
        <v>3972</v>
      </c>
      <c r="D4207" s="7" t="s">
        <v>4086</v>
      </c>
      <c r="E4207" s="17" t="n">
        <v>4</v>
      </c>
      <c r="F4207" s="17" t="n">
        <v>3</v>
      </c>
      <c r="G4207" s="17" t="n">
        <v>5</v>
      </c>
      <c r="H4207" s="17" t="n">
        <v>5</v>
      </c>
      <c r="I4207" s="7" t="n">
        <f aca="false">(G4207-H4207)/2</f>
        <v>0</v>
      </c>
      <c r="J4207" s="7" t="n">
        <f aca="false">(E4207-F4207)/2</f>
        <v>0.5</v>
      </c>
      <c r="K4207" s="7" t="n">
        <f aca="false">MAX(1,MIN(10,ROUNDUP(I4207+5,0)))</f>
        <v>5</v>
      </c>
      <c r="L4207" s="7" t="n">
        <f aca="false">MAX(1,MIN(10,ROUNDUP(5-J4207,0)))</f>
        <v>5</v>
      </c>
      <c r="M4207" s="7" t="n">
        <f aca="false">MIN(E4207,F4207)</f>
        <v>3</v>
      </c>
      <c r="N4207" s="7" t="s">
        <v>263</v>
      </c>
      <c r="O4207" s="7" t="n">
        <v>0.12</v>
      </c>
      <c r="P4207" s="7" t="n">
        <v>0.31</v>
      </c>
      <c r="Q4207" s="7" t="s">
        <v>14536</v>
      </c>
      <c r="R4207" s="7"/>
      <c r="S4207" s="7"/>
      <c r="T4207" s="7" t="s">
        <v>14537</v>
      </c>
      <c r="U4207" s="7"/>
      <c r="V4207" s="7"/>
    </row>
    <row r="4208" customFormat="false" ht="15" hidden="false" customHeight="false" outlineLevel="0" collapsed="false">
      <c r="A4208" s="7" t="s">
        <v>14538</v>
      </c>
      <c r="B4208" s="7" t="s">
        <v>3972</v>
      </c>
      <c r="C4208" s="7" t="s">
        <v>3972</v>
      </c>
      <c r="D4208" s="7" t="s">
        <v>4086</v>
      </c>
      <c r="E4208" s="17" t="n">
        <v>3</v>
      </c>
      <c r="F4208" s="17" t="n">
        <v>3</v>
      </c>
      <c r="G4208" s="17" t="n">
        <v>5</v>
      </c>
      <c r="H4208" s="17" t="n">
        <v>5</v>
      </c>
      <c r="I4208" s="7" t="n">
        <f aca="false">(G4208-H4208)/2</f>
        <v>0</v>
      </c>
      <c r="J4208" s="7" t="n">
        <f aca="false">(E4208-F4208)/2</f>
        <v>0</v>
      </c>
      <c r="K4208" s="7" t="n">
        <f aca="false">MAX(1,MIN(10,ROUNDUP(I4208+5,0)))</f>
        <v>5</v>
      </c>
      <c r="L4208" s="7" t="n">
        <f aca="false">MAX(1,MIN(10,ROUNDUP(5-J4208,0)))</f>
        <v>5</v>
      </c>
      <c r="M4208" s="7" t="n">
        <f aca="false">MIN(E4208,F4208)</f>
        <v>3</v>
      </c>
      <c r="N4208" s="7" t="s">
        <v>263</v>
      </c>
      <c r="O4208" s="7" t="n">
        <v>0</v>
      </c>
      <c r="P4208" s="7" t="n">
        <v>0.31</v>
      </c>
      <c r="Q4208" s="7" t="s">
        <v>14539</v>
      </c>
      <c r="R4208" s="7"/>
      <c r="S4208" s="7"/>
      <c r="T4208" s="7" t="s">
        <v>14540</v>
      </c>
      <c r="U4208" s="7"/>
      <c r="V4208" s="7" t="s">
        <v>14541</v>
      </c>
    </row>
    <row r="4209" customFormat="false" ht="15" hidden="false" customHeight="false" outlineLevel="0" collapsed="false">
      <c r="A4209" s="7" t="s">
        <v>14542</v>
      </c>
      <c r="B4209" s="7" t="s">
        <v>3972</v>
      </c>
      <c r="C4209" s="7" t="s">
        <v>3972</v>
      </c>
      <c r="D4209" s="7" t="s">
        <v>4086</v>
      </c>
      <c r="E4209" s="17" t="n">
        <v>3</v>
      </c>
      <c r="F4209" s="17" t="n">
        <v>3</v>
      </c>
      <c r="G4209" s="17" t="n">
        <v>5</v>
      </c>
      <c r="H4209" s="17" t="n">
        <v>5</v>
      </c>
      <c r="I4209" s="7" t="n">
        <f aca="false">(G4209-H4209)/2</f>
        <v>0</v>
      </c>
      <c r="J4209" s="7" t="n">
        <f aca="false">(E4209-F4209)/2</f>
        <v>0</v>
      </c>
      <c r="K4209" s="7" t="n">
        <f aca="false">MAX(1,MIN(10,ROUNDUP(I4209+5,0)))</f>
        <v>5</v>
      </c>
      <c r="L4209" s="7" t="n">
        <f aca="false">MAX(1,MIN(10,ROUNDUP(5-J4209,0)))</f>
        <v>5</v>
      </c>
      <c r="M4209" s="7" t="n">
        <f aca="false">MIN(E4209,F4209)</f>
        <v>3</v>
      </c>
      <c r="N4209" s="7" t="s">
        <v>263</v>
      </c>
      <c r="O4209" s="7" t="n">
        <v>0</v>
      </c>
      <c r="P4209" s="7" t="n">
        <v>0.29</v>
      </c>
      <c r="Q4209" s="7" t="s">
        <v>14543</v>
      </c>
      <c r="R4209" s="7"/>
      <c r="S4209" s="7"/>
      <c r="T4209" s="7" t="s">
        <v>14544</v>
      </c>
      <c r="U4209" s="7"/>
      <c r="V4209" s="7" t="s">
        <v>14545</v>
      </c>
    </row>
    <row r="4210" customFormat="false" ht="15" hidden="false" customHeight="false" outlineLevel="0" collapsed="false">
      <c r="A4210" s="7" t="s">
        <v>14546</v>
      </c>
      <c r="B4210" s="7" t="s">
        <v>3978</v>
      </c>
      <c r="C4210" s="7" t="s">
        <v>5213</v>
      </c>
      <c r="D4210" s="7"/>
      <c r="E4210" s="17" t="n">
        <v>4</v>
      </c>
      <c r="F4210" s="17" t="n">
        <v>4</v>
      </c>
      <c r="G4210" s="17" t="n">
        <v>7</v>
      </c>
      <c r="H4210" s="17" t="n">
        <v>5</v>
      </c>
      <c r="I4210" s="7" t="n">
        <f aca="false">(G4210-H4210)/2</f>
        <v>1</v>
      </c>
      <c r="J4210" s="7" t="n">
        <f aca="false">(E4210-F4210)/2</f>
        <v>0</v>
      </c>
      <c r="K4210" s="7" t="n">
        <f aca="false">MAX(1,MIN(10,ROUNDUP(I4210+5,0)))</f>
        <v>6</v>
      </c>
      <c r="L4210" s="7" t="n">
        <f aca="false">MAX(1,MIN(10,ROUNDUP(5-J4210,0)))</f>
        <v>5</v>
      </c>
      <c r="M4210" s="7" t="n">
        <f aca="false">MIN(E4210,F4210)</f>
        <v>4</v>
      </c>
      <c r="N4210" s="7" t="s">
        <v>499</v>
      </c>
      <c r="O4210" s="7" t="n">
        <v>0</v>
      </c>
      <c r="P4210" s="7" t="n">
        <v>0</v>
      </c>
      <c r="Q4210" s="7"/>
      <c r="R4210" s="7" t="s">
        <v>14547</v>
      </c>
      <c r="S4210" s="7"/>
      <c r="T4210" s="7" t="s">
        <v>14548</v>
      </c>
      <c r="U4210" s="7"/>
      <c r="V4210" s="7"/>
    </row>
    <row r="4211" customFormat="false" ht="15" hidden="false" customHeight="false" outlineLevel="0" collapsed="false">
      <c r="A4211" s="7" t="s">
        <v>10873</v>
      </c>
      <c r="B4211" s="7" t="s">
        <v>3978</v>
      </c>
      <c r="C4211" s="7" t="s">
        <v>5089</v>
      </c>
      <c r="D4211" s="7"/>
      <c r="E4211" s="17" t="n">
        <v>4</v>
      </c>
      <c r="F4211" s="17" t="n">
        <v>4</v>
      </c>
      <c r="G4211" s="17" t="n">
        <v>7</v>
      </c>
      <c r="H4211" s="17" t="n">
        <v>6</v>
      </c>
      <c r="I4211" s="7" t="n">
        <f aca="false">(G4211-H4211)/2</f>
        <v>0.5</v>
      </c>
      <c r="J4211" s="7" t="n">
        <f aca="false">(E4211-F4211)/2</f>
        <v>0</v>
      </c>
      <c r="K4211" s="7" t="n">
        <f aca="false">MAX(1,MIN(10,ROUNDUP(I4211+5,0)))</f>
        <v>6</v>
      </c>
      <c r="L4211" s="7" t="n">
        <f aca="false">MAX(1,MIN(10,ROUNDUP(5-J4211,0)))</f>
        <v>5</v>
      </c>
      <c r="M4211" s="7" t="n">
        <f aca="false">MIN(E4211,F4211)</f>
        <v>4</v>
      </c>
      <c r="N4211" s="7" t="s">
        <v>499</v>
      </c>
      <c r="O4211" s="7" t="n">
        <v>0</v>
      </c>
      <c r="P4211" s="7" t="n">
        <v>0</v>
      </c>
      <c r="Q4211" s="7" t="s">
        <v>14549</v>
      </c>
      <c r="R4211" s="7"/>
      <c r="S4211" s="7"/>
      <c r="T4211" s="7" t="s">
        <v>14550</v>
      </c>
      <c r="U4211" s="7"/>
      <c r="V4211" s="7"/>
    </row>
    <row r="4212" customFormat="false" ht="15" hidden="false" customHeight="false" outlineLevel="0" collapsed="false">
      <c r="A4212" s="7" t="s">
        <v>14551</v>
      </c>
      <c r="B4212" s="7" t="s">
        <v>3978</v>
      </c>
      <c r="C4212" s="7" t="s">
        <v>9157</v>
      </c>
      <c r="D4212" s="7" t="s">
        <v>14552</v>
      </c>
      <c r="E4212" s="17" t="n">
        <v>4</v>
      </c>
      <c r="F4212" s="17" t="n">
        <v>4</v>
      </c>
      <c r="G4212" s="17" t="n">
        <v>6</v>
      </c>
      <c r="H4212" s="17" t="n">
        <v>5</v>
      </c>
      <c r="I4212" s="7" t="n">
        <f aca="false">(G4212-H4212)/2</f>
        <v>0.5</v>
      </c>
      <c r="J4212" s="7" t="n">
        <f aca="false">(E4212-F4212)/2</f>
        <v>0</v>
      </c>
      <c r="K4212" s="7" t="n">
        <f aca="false">MAX(1,MIN(10,ROUNDUP(I4212+5,0)))</f>
        <v>6</v>
      </c>
      <c r="L4212" s="7" t="n">
        <f aca="false">MAX(1,MIN(10,ROUNDUP(5-J4212,0)))</f>
        <v>5</v>
      </c>
      <c r="M4212" s="7" t="n">
        <f aca="false">MIN(E4212,F4212)</f>
        <v>4</v>
      </c>
      <c r="N4212" s="7" t="s">
        <v>263</v>
      </c>
      <c r="O4212" s="7" t="n">
        <v>0</v>
      </c>
      <c r="P4212" s="7" t="n">
        <v>0</v>
      </c>
      <c r="Q4212" s="7" t="s">
        <v>14553</v>
      </c>
      <c r="R4212" s="7"/>
      <c r="S4212" s="7"/>
      <c r="T4212" s="7" t="s">
        <v>14554</v>
      </c>
      <c r="U4212" s="7"/>
      <c r="V4212" s="7"/>
    </row>
    <row r="4213" customFormat="false" ht="15" hidden="false" customHeight="false" outlineLevel="0" collapsed="false">
      <c r="A4213" s="7" t="s">
        <v>14555</v>
      </c>
      <c r="B4213" s="7" t="s">
        <v>3978</v>
      </c>
      <c r="C4213" s="7" t="s">
        <v>9157</v>
      </c>
      <c r="D4213" s="7" t="s">
        <v>14552</v>
      </c>
      <c r="E4213" s="17" t="n">
        <v>4</v>
      </c>
      <c r="F4213" s="17" t="n">
        <v>4</v>
      </c>
      <c r="G4213" s="17" t="n">
        <v>6</v>
      </c>
      <c r="H4213" s="17" t="n">
        <v>5</v>
      </c>
      <c r="I4213" s="7" t="n">
        <f aca="false">(G4213-H4213)/2</f>
        <v>0.5</v>
      </c>
      <c r="J4213" s="7" t="n">
        <f aca="false">(E4213-F4213)/2</f>
        <v>0</v>
      </c>
      <c r="K4213" s="7" t="n">
        <f aca="false">MAX(1,MIN(10,ROUNDUP(I4213+5,0)))</f>
        <v>6</v>
      </c>
      <c r="L4213" s="7" t="n">
        <f aca="false">MAX(1,MIN(10,ROUNDUP(5-J4213,0)))</f>
        <v>5</v>
      </c>
      <c r="M4213" s="7" t="n">
        <f aca="false">MIN(E4213,F4213)</f>
        <v>4</v>
      </c>
      <c r="N4213" s="7" t="s">
        <v>263</v>
      </c>
      <c r="O4213" s="7" t="n">
        <v>0</v>
      </c>
      <c r="P4213" s="7" t="n">
        <v>0</v>
      </c>
      <c r="Q4213" s="7" t="s">
        <v>14556</v>
      </c>
      <c r="R4213" s="7"/>
      <c r="S4213" s="7"/>
      <c r="T4213" s="7" t="s">
        <v>14557</v>
      </c>
      <c r="U4213" s="7"/>
      <c r="V4213" s="7"/>
    </row>
    <row r="4214" customFormat="false" ht="15" hidden="false" customHeight="false" outlineLevel="0" collapsed="false">
      <c r="A4214" s="7" t="s">
        <v>9222</v>
      </c>
      <c r="B4214" s="7" t="s">
        <v>3978</v>
      </c>
      <c r="C4214" s="7" t="s">
        <v>10938</v>
      </c>
      <c r="D4214" s="7"/>
      <c r="E4214" s="17" t="n">
        <v>5</v>
      </c>
      <c r="F4214" s="17" t="n">
        <v>4</v>
      </c>
      <c r="G4214" s="17" t="n">
        <v>6</v>
      </c>
      <c r="H4214" s="17" t="n">
        <v>5</v>
      </c>
      <c r="I4214" s="7" t="n">
        <f aca="false">(G4214-H4214)/2</f>
        <v>0.5</v>
      </c>
      <c r="J4214" s="7" t="n">
        <f aca="false">(E4214-F4214)/2</f>
        <v>0.5</v>
      </c>
      <c r="K4214" s="7" t="n">
        <f aca="false">MAX(1,MIN(10,ROUNDUP(I4214+5,0)))</f>
        <v>6</v>
      </c>
      <c r="L4214" s="7" t="n">
        <f aca="false">MAX(1,MIN(10,ROUNDUP(5-J4214,0)))</f>
        <v>5</v>
      </c>
      <c r="M4214" s="7" t="n">
        <f aca="false">MIN(E4214,F4214)</f>
        <v>4</v>
      </c>
      <c r="N4214" s="7" t="s">
        <v>263</v>
      </c>
      <c r="O4214" s="7" t="n">
        <v>0.08</v>
      </c>
      <c r="P4214" s="7" t="n">
        <v>0</v>
      </c>
      <c r="Q4214" s="7" t="s">
        <v>14558</v>
      </c>
      <c r="R4214" s="7"/>
      <c r="S4214" s="7"/>
      <c r="T4214" s="7" t="s">
        <v>14559</v>
      </c>
      <c r="U4214" s="7"/>
      <c r="V4214" s="7"/>
    </row>
    <row r="4215" customFormat="false" ht="15" hidden="false" customHeight="false" outlineLevel="0" collapsed="false">
      <c r="A4215" s="7" t="s">
        <v>14552</v>
      </c>
      <c r="B4215" s="7" t="s">
        <v>3978</v>
      </c>
      <c r="C4215" s="7" t="s">
        <v>9157</v>
      </c>
      <c r="D4215" s="7" t="s">
        <v>14552</v>
      </c>
      <c r="E4215" s="17" t="n">
        <v>4</v>
      </c>
      <c r="F4215" s="17" t="n">
        <v>4</v>
      </c>
      <c r="G4215" s="17" t="n">
        <v>6</v>
      </c>
      <c r="H4215" s="17" t="n">
        <v>5</v>
      </c>
      <c r="I4215" s="7" t="n">
        <f aca="false">(G4215-H4215)/2</f>
        <v>0.5</v>
      </c>
      <c r="J4215" s="7" t="n">
        <f aca="false">(E4215-F4215)/2</f>
        <v>0</v>
      </c>
      <c r="K4215" s="7" t="n">
        <f aca="false">MAX(1,MIN(10,ROUNDUP(I4215+5,0)))</f>
        <v>6</v>
      </c>
      <c r="L4215" s="7" t="n">
        <f aca="false">MAX(1,MIN(10,ROUNDUP(5-J4215,0)))</f>
        <v>5</v>
      </c>
      <c r="M4215" s="7" t="n">
        <f aca="false">MIN(E4215,F4215)</f>
        <v>4</v>
      </c>
      <c r="N4215" s="7" t="s">
        <v>263</v>
      </c>
      <c r="O4215" s="7" t="n">
        <v>0</v>
      </c>
      <c r="P4215" s="7" t="n">
        <v>0</v>
      </c>
      <c r="Q4215" s="7" t="s">
        <v>14560</v>
      </c>
      <c r="R4215" s="7"/>
      <c r="S4215" s="7"/>
      <c r="T4215" s="7" t="s">
        <v>14561</v>
      </c>
      <c r="U4215" s="7"/>
      <c r="V4215" s="7"/>
    </row>
    <row r="4216" customFormat="false" ht="15" hidden="false" customHeight="false" outlineLevel="0" collapsed="false">
      <c r="A4216" s="7" t="s">
        <v>14562</v>
      </c>
      <c r="B4216" s="7" t="s">
        <v>3978</v>
      </c>
      <c r="C4216" s="7" t="s">
        <v>9157</v>
      </c>
      <c r="D4216" s="7" t="s">
        <v>14552</v>
      </c>
      <c r="E4216" s="17" t="n">
        <v>5</v>
      </c>
      <c r="F4216" s="17" t="n">
        <v>4</v>
      </c>
      <c r="G4216" s="17" t="n">
        <v>6</v>
      </c>
      <c r="H4216" s="17" t="n">
        <v>5</v>
      </c>
      <c r="I4216" s="7" t="n">
        <f aca="false">(G4216-H4216)/2</f>
        <v>0.5</v>
      </c>
      <c r="J4216" s="7" t="n">
        <f aca="false">(E4216-F4216)/2</f>
        <v>0.5</v>
      </c>
      <c r="K4216" s="7" t="n">
        <f aca="false">MAX(1,MIN(10,ROUNDUP(I4216+5,0)))</f>
        <v>6</v>
      </c>
      <c r="L4216" s="7" t="n">
        <f aca="false">MAX(1,MIN(10,ROUNDUP(5-J4216,0)))</f>
        <v>5</v>
      </c>
      <c r="M4216" s="7" t="n">
        <f aca="false">MIN(E4216,F4216)</f>
        <v>4</v>
      </c>
      <c r="N4216" s="7" t="s">
        <v>263</v>
      </c>
      <c r="O4216" s="7" t="n">
        <v>0.12</v>
      </c>
      <c r="P4216" s="7" t="n">
        <v>0.04</v>
      </c>
      <c r="Q4216" s="7" t="s">
        <v>14563</v>
      </c>
      <c r="R4216" s="7"/>
      <c r="S4216" s="7"/>
      <c r="T4216" s="7" t="s">
        <v>14564</v>
      </c>
      <c r="U4216" s="7"/>
      <c r="V4216" s="7"/>
    </row>
    <row r="4217" customFormat="false" ht="15" hidden="false" customHeight="false" outlineLevel="0" collapsed="false">
      <c r="A4217" s="7" t="s">
        <v>14565</v>
      </c>
      <c r="B4217" s="7" t="s">
        <v>3978</v>
      </c>
      <c r="C4217" s="7" t="s">
        <v>9157</v>
      </c>
      <c r="D4217" s="7"/>
      <c r="E4217" s="17" t="n">
        <v>4</v>
      </c>
      <c r="F4217" s="17" t="n">
        <v>4</v>
      </c>
      <c r="G4217" s="17" t="n">
        <v>6</v>
      </c>
      <c r="H4217" s="17" t="n">
        <v>4</v>
      </c>
      <c r="I4217" s="7" t="n">
        <f aca="false">(G4217-H4217)/2</f>
        <v>1</v>
      </c>
      <c r="J4217" s="7" t="n">
        <f aca="false">(E4217-F4217)/2</f>
        <v>0</v>
      </c>
      <c r="K4217" s="7" t="n">
        <f aca="false">MAX(1,MIN(10,ROUNDUP(I4217+5,0)))</f>
        <v>6</v>
      </c>
      <c r="L4217" s="7" t="n">
        <f aca="false">MAX(1,MIN(10,ROUNDUP(5-J4217,0)))</f>
        <v>5</v>
      </c>
      <c r="M4217" s="7" t="n">
        <f aca="false">MIN(E4217,F4217)</f>
        <v>4</v>
      </c>
      <c r="N4217" s="7" t="s">
        <v>263</v>
      </c>
      <c r="O4217" s="7" t="n">
        <v>0.17</v>
      </c>
      <c r="P4217" s="7" t="n">
        <v>0</v>
      </c>
      <c r="Q4217" s="7" t="s">
        <v>14566</v>
      </c>
      <c r="R4217" s="7"/>
      <c r="S4217" s="7"/>
      <c r="T4217" s="7" t="s">
        <v>14567</v>
      </c>
      <c r="U4217" s="7"/>
      <c r="V4217" s="7"/>
    </row>
    <row r="4218" customFormat="false" ht="15" hidden="false" customHeight="false" outlineLevel="0" collapsed="false">
      <c r="A4218" s="7" t="s">
        <v>14568</v>
      </c>
      <c r="B4218" s="7" t="s">
        <v>3978</v>
      </c>
      <c r="C4218" s="7" t="s">
        <v>9157</v>
      </c>
      <c r="D4218" s="7" t="s">
        <v>14552</v>
      </c>
      <c r="E4218" s="17" t="n">
        <v>5</v>
      </c>
      <c r="F4218" s="17" t="n">
        <v>4</v>
      </c>
      <c r="G4218" s="17" t="n">
        <v>6</v>
      </c>
      <c r="H4218" s="17" t="n">
        <v>5</v>
      </c>
      <c r="I4218" s="7" t="n">
        <f aca="false">(G4218-H4218)/2</f>
        <v>0.5</v>
      </c>
      <c r="J4218" s="7" t="n">
        <f aca="false">(E4218-F4218)/2</f>
        <v>0.5</v>
      </c>
      <c r="K4218" s="7" t="n">
        <f aca="false">MAX(1,MIN(10,ROUNDUP(I4218+5,0)))</f>
        <v>6</v>
      </c>
      <c r="L4218" s="7" t="n">
        <f aca="false">MAX(1,MIN(10,ROUNDUP(5-J4218,0)))</f>
        <v>5</v>
      </c>
      <c r="M4218" s="7" t="n">
        <f aca="false">MIN(E4218,F4218)</f>
        <v>4</v>
      </c>
      <c r="N4218" s="7" t="s">
        <v>263</v>
      </c>
      <c r="O4218" s="7" t="n">
        <v>0.12</v>
      </c>
      <c r="P4218" s="7" t="n">
        <v>0.06</v>
      </c>
      <c r="Q4218" s="7" t="s">
        <v>14569</v>
      </c>
      <c r="R4218" s="7"/>
      <c r="S4218" s="7"/>
      <c r="T4218" s="7" t="s">
        <v>14570</v>
      </c>
      <c r="U4218" s="7"/>
      <c r="V4218" s="7"/>
    </row>
    <row r="4219" customFormat="false" ht="15" hidden="false" customHeight="false" outlineLevel="0" collapsed="false">
      <c r="A4219" s="7" t="s">
        <v>14571</v>
      </c>
      <c r="B4219" s="7" t="s">
        <v>3978</v>
      </c>
      <c r="C4219" s="7" t="s">
        <v>9157</v>
      </c>
      <c r="D4219" s="7" t="s">
        <v>14552</v>
      </c>
      <c r="E4219" s="17" t="n">
        <v>4</v>
      </c>
      <c r="F4219" s="17" t="n">
        <v>4</v>
      </c>
      <c r="G4219" s="17" t="n">
        <v>6</v>
      </c>
      <c r="H4219" s="17" t="n">
        <v>5</v>
      </c>
      <c r="I4219" s="7" t="n">
        <f aca="false">(G4219-H4219)/2</f>
        <v>0.5</v>
      </c>
      <c r="J4219" s="7" t="n">
        <f aca="false">(E4219-F4219)/2</f>
        <v>0</v>
      </c>
      <c r="K4219" s="7" t="n">
        <f aca="false">MAX(1,MIN(10,ROUNDUP(I4219+5,0)))</f>
        <v>6</v>
      </c>
      <c r="L4219" s="7" t="n">
        <f aca="false">MAX(1,MIN(10,ROUNDUP(5-J4219,0)))</f>
        <v>5</v>
      </c>
      <c r="M4219" s="7" t="n">
        <f aca="false">MIN(E4219,F4219)</f>
        <v>4</v>
      </c>
      <c r="N4219" s="7" t="s">
        <v>263</v>
      </c>
      <c r="O4219" s="7" t="n">
        <v>0</v>
      </c>
      <c r="P4219" s="7" t="n">
        <v>0</v>
      </c>
      <c r="Q4219" s="7" t="s">
        <v>14572</v>
      </c>
      <c r="R4219" s="7"/>
      <c r="S4219" s="7"/>
      <c r="T4219" s="7" t="s">
        <v>14573</v>
      </c>
      <c r="U4219" s="7"/>
      <c r="V4219" s="7"/>
    </row>
    <row r="4220" customFormat="false" ht="15" hidden="false" customHeight="false" outlineLevel="0" collapsed="false">
      <c r="A4220" s="7" t="s">
        <v>14574</v>
      </c>
      <c r="B4220" s="7" t="s">
        <v>3978</v>
      </c>
      <c r="C4220" s="7" t="s">
        <v>9157</v>
      </c>
      <c r="D4220" s="7"/>
      <c r="E4220" s="17" t="n">
        <v>5</v>
      </c>
      <c r="F4220" s="17" t="n">
        <v>5</v>
      </c>
      <c r="G4220" s="17" t="n">
        <v>6</v>
      </c>
      <c r="H4220" s="17" t="n">
        <v>4</v>
      </c>
      <c r="I4220" s="7" t="n">
        <f aca="false">(G4220-H4220)/2</f>
        <v>1</v>
      </c>
      <c r="J4220" s="7" t="n">
        <f aca="false">(E4220-F4220)/2</f>
        <v>0</v>
      </c>
      <c r="K4220" s="7" t="n">
        <f aca="false">MAX(1,MIN(10,ROUNDUP(I4220+5,0)))</f>
        <v>6</v>
      </c>
      <c r="L4220" s="7" t="n">
        <f aca="false">MAX(1,MIN(10,ROUNDUP(5-J4220,0)))</f>
        <v>5</v>
      </c>
      <c r="M4220" s="7" t="n">
        <f aca="false">MIN(E4220,F4220)</f>
        <v>5</v>
      </c>
      <c r="N4220" s="7" t="s">
        <v>263</v>
      </c>
      <c r="O4220" s="7" t="n">
        <v>0.38</v>
      </c>
      <c r="P4220" s="7" t="n">
        <v>0.12</v>
      </c>
      <c r="Q4220" s="7" t="s">
        <v>14575</v>
      </c>
      <c r="R4220" s="7"/>
      <c r="S4220" s="7"/>
      <c r="T4220" s="7" t="s">
        <v>14576</v>
      </c>
      <c r="U4220" s="7"/>
      <c r="V4220" s="7"/>
    </row>
    <row r="4221" customFormat="false" ht="15" hidden="false" customHeight="false" outlineLevel="0" collapsed="false">
      <c r="A4221" s="7" t="s">
        <v>14577</v>
      </c>
      <c r="B4221" s="7" t="s">
        <v>3978</v>
      </c>
      <c r="C4221" s="7" t="s">
        <v>9157</v>
      </c>
      <c r="D4221" s="7" t="s">
        <v>14552</v>
      </c>
      <c r="E4221" s="17" t="n">
        <v>4</v>
      </c>
      <c r="F4221" s="17" t="n">
        <v>4</v>
      </c>
      <c r="G4221" s="17" t="n">
        <v>6</v>
      </c>
      <c r="H4221" s="17" t="n">
        <v>5</v>
      </c>
      <c r="I4221" s="7" t="n">
        <f aca="false">(G4221-H4221)/2</f>
        <v>0.5</v>
      </c>
      <c r="J4221" s="7" t="n">
        <f aca="false">(E4221-F4221)/2</f>
        <v>0</v>
      </c>
      <c r="K4221" s="7" t="n">
        <f aca="false">MAX(1,MIN(10,ROUNDUP(I4221+5,0)))</f>
        <v>6</v>
      </c>
      <c r="L4221" s="7" t="n">
        <f aca="false">MAX(1,MIN(10,ROUNDUP(5-J4221,0)))</f>
        <v>5</v>
      </c>
      <c r="M4221" s="7" t="n">
        <f aca="false">MIN(E4221,F4221)</f>
        <v>4</v>
      </c>
      <c r="N4221" s="7" t="s">
        <v>263</v>
      </c>
      <c r="O4221" s="7" t="n">
        <v>0</v>
      </c>
      <c r="P4221" s="7" t="n">
        <v>0</v>
      </c>
      <c r="Q4221" s="7" t="s">
        <v>14578</v>
      </c>
      <c r="R4221" s="7"/>
      <c r="S4221" s="7"/>
      <c r="T4221" s="7" t="s">
        <v>14579</v>
      </c>
      <c r="U4221" s="7"/>
      <c r="V4221" s="7"/>
    </row>
    <row r="4222" customFormat="false" ht="15" hidden="false" customHeight="false" outlineLevel="0" collapsed="false">
      <c r="A4222" s="7" t="s">
        <v>14580</v>
      </c>
      <c r="B4222" s="7" t="s">
        <v>3978</v>
      </c>
      <c r="C4222" s="7" t="s">
        <v>9157</v>
      </c>
      <c r="D4222" s="7" t="s">
        <v>14552</v>
      </c>
      <c r="E4222" s="17" t="n">
        <v>4</v>
      </c>
      <c r="F4222" s="17" t="n">
        <v>4</v>
      </c>
      <c r="G4222" s="17" t="n">
        <v>6</v>
      </c>
      <c r="H4222" s="17" t="n">
        <v>5</v>
      </c>
      <c r="I4222" s="7" t="n">
        <f aca="false">(G4222-H4222)/2</f>
        <v>0.5</v>
      </c>
      <c r="J4222" s="7" t="n">
        <f aca="false">(E4222-F4222)/2</f>
        <v>0</v>
      </c>
      <c r="K4222" s="7" t="n">
        <f aca="false">MAX(1,MIN(10,ROUNDUP(I4222+5,0)))</f>
        <v>6</v>
      </c>
      <c r="L4222" s="7" t="n">
        <f aca="false">MAX(1,MIN(10,ROUNDUP(5-J4222,0)))</f>
        <v>5</v>
      </c>
      <c r="M4222" s="7" t="n">
        <f aca="false">MIN(E4222,F4222)</f>
        <v>4</v>
      </c>
      <c r="N4222" s="7" t="s">
        <v>263</v>
      </c>
      <c r="O4222" s="7" t="n">
        <v>0</v>
      </c>
      <c r="P4222" s="7" t="n">
        <v>0</v>
      </c>
      <c r="Q4222" s="7" t="s">
        <v>13825</v>
      </c>
      <c r="R4222" s="7"/>
      <c r="S4222" s="7"/>
      <c r="T4222" s="7" t="s">
        <v>14581</v>
      </c>
      <c r="U4222" s="7"/>
      <c r="V4222" s="7"/>
    </row>
    <row r="4223" customFormat="false" ht="15" hidden="false" customHeight="false" outlineLevel="0" collapsed="false">
      <c r="A4223" s="7" t="s">
        <v>14582</v>
      </c>
      <c r="B4223" s="7" t="s">
        <v>3978</v>
      </c>
      <c r="C4223" s="7" t="s">
        <v>9157</v>
      </c>
      <c r="D4223" s="7" t="s">
        <v>14552</v>
      </c>
      <c r="E4223" s="17" t="n">
        <v>4</v>
      </c>
      <c r="F4223" s="17" t="n">
        <v>4</v>
      </c>
      <c r="G4223" s="17" t="n">
        <v>6</v>
      </c>
      <c r="H4223" s="17" t="n">
        <v>5</v>
      </c>
      <c r="I4223" s="7" t="n">
        <f aca="false">(G4223-H4223)/2</f>
        <v>0.5</v>
      </c>
      <c r="J4223" s="7" t="n">
        <f aca="false">(E4223-F4223)/2</f>
        <v>0</v>
      </c>
      <c r="K4223" s="7" t="n">
        <f aca="false">MAX(1,MIN(10,ROUNDUP(I4223+5,0)))</f>
        <v>6</v>
      </c>
      <c r="L4223" s="7" t="n">
        <f aca="false">MAX(1,MIN(10,ROUNDUP(5-J4223,0)))</f>
        <v>5</v>
      </c>
      <c r="M4223" s="7" t="n">
        <f aca="false">MIN(E4223,F4223)</f>
        <v>4</v>
      </c>
      <c r="N4223" s="7" t="s">
        <v>263</v>
      </c>
      <c r="O4223" s="7" t="n">
        <v>0</v>
      </c>
      <c r="P4223" s="7" t="n">
        <v>0</v>
      </c>
      <c r="Q4223" s="7" t="s">
        <v>14583</v>
      </c>
      <c r="R4223" s="7"/>
      <c r="S4223" s="7"/>
      <c r="T4223" s="7" t="s">
        <v>14584</v>
      </c>
      <c r="U4223" s="7"/>
      <c r="V4223" s="7"/>
    </row>
    <row r="4224" customFormat="false" ht="15" hidden="false" customHeight="false" outlineLevel="0" collapsed="false">
      <c r="A4224" s="7" t="s">
        <v>14585</v>
      </c>
      <c r="B4224" s="7" t="s">
        <v>3978</v>
      </c>
      <c r="C4224" s="7" t="s">
        <v>9157</v>
      </c>
      <c r="D4224" s="7" t="s">
        <v>14552</v>
      </c>
      <c r="E4224" s="17" t="n">
        <v>4</v>
      </c>
      <c r="F4224" s="17" t="n">
        <v>4</v>
      </c>
      <c r="G4224" s="17" t="n">
        <v>6</v>
      </c>
      <c r="H4224" s="17" t="n">
        <v>5</v>
      </c>
      <c r="I4224" s="7" t="n">
        <f aca="false">(G4224-H4224)/2</f>
        <v>0.5</v>
      </c>
      <c r="J4224" s="7" t="n">
        <f aca="false">(E4224-F4224)/2</f>
        <v>0</v>
      </c>
      <c r="K4224" s="7" t="n">
        <f aca="false">MAX(1,MIN(10,ROUNDUP(I4224+5,0)))</f>
        <v>6</v>
      </c>
      <c r="L4224" s="7" t="n">
        <f aca="false">MAX(1,MIN(10,ROUNDUP(5-J4224,0)))</f>
        <v>5</v>
      </c>
      <c r="M4224" s="7" t="n">
        <f aca="false">MIN(E4224,F4224)</f>
        <v>4</v>
      </c>
      <c r="N4224" s="7" t="s">
        <v>263</v>
      </c>
      <c r="O4224" s="7" t="n">
        <v>0</v>
      </c>
      <c r="P4224" s="7" t="n">
        <v>0</v>
      </c>
      <c r="Q4224" s="7"/>
      <c r="R4224" s="7"/>
      <c r="S4224" s="7"/>
      <c r="T4224" s="7" t="s">
        <v>14586</v>
      </c>
      <c r="U4224" s="7"/>
      <c r="V4224" s="7"/>
    </row>
    <row r="4225" customFormat="false" ht="15" hidden="false" customHeight="false" outlineLevel="0" collapsed="false">
      <c r="A4225" s="7" t="s">
        <v>14587</v>
      </c>
      <c r="B4225" s="7" t="s">
        <v>3978</v>
      </c>
      <c r="C4225" s="7" t="s">
        <v>9157</v>
      </c>
      <c r="D4225" s="7" t="s">
        <v>14552</v>
      </c>
      <c r="E4225" s="17" t="n">
        <v>4</v>
      </c>
      <c r="F4225" s="17" t="n">
        <v>4</v>
      </c>
      <c r="G4225" s="17" t="n">
        <v>6</v>
      </c>
      <c r="H4225" s="17" t="n">
        <v>5</v>
      </c>
      <c r="I4225" s="7" t="n">
        <f aca="false">(G4225-H4225)/2</f>
        <v>0.5</v>
      </c>
      <c r="J4225" s="7" t="n">
        <f aca="false">(E4225-F4225)/2</f>
        <v>0</v>
      </c>
      <c r="K4225" s="7" t="n">
        <f aca="false">MAX(1,MIN(10,ROUNDUP(I4225+5,0)))</f>
        <v>6</v>
      </c>
      <c r="L4225" s="7" t="n">
        <f aca="false">MAX(1,MIN(10,ROUNDUP(5-J4225,0)))</f>
        <v>5</v>
      </c>
      <c r="M4225" s="7" t="n">
        <f aca="false">MIN(E4225,F4225)</f>
        <v>4</v>
      </c>
      <c r="N4225" s="7" t="s">
        <v>263</v>
      </c>
      <c r="O4225" s="7" t="n">
        <v>0</v>
      </c>
      <c r="P4225" s="7" t="n">
        <v>0</v>
      </c>
      <c r="Q4225" s="7" t="s">
        <v>14588</v>
      </c>
      <c r="R4225" s="7"/>
      <c r="S4225" s="7"/>
      <c r="T4225" s="7" t="s">
        <v>14589</v>
      </c>
      <c r="U4225" s="7"/>
      <c r="V4225" s="7"/>
    </row>
    <row r="4226" customFormat="false" ht="15" hidden="false" customHeight="false" outlineLevel="0" collapsed="false">
      <c r="A4226" s="7" t="s">
        <v>14590</v>
      </c>
      <c r="B4226" s="7" t="s">
        <v>3978</v>
      </c>
      <c r="C4226" s="7" t="s">
        <v>10938</v>
      </c>
      <c r="D4226" s="7"/>
      <c r="E4226" s="17" t="n">
        <v>5</v>
      </c>
      <c r="F4226" s="17" t="n">
        <v>4</v>
      </c>
      <c r="G4226" s="17" t="n">
        <v>6</v>
      </c>
      <c r="H4226" s="17" t="n">
        <v>5</v>
      </c>
      <c r="I4226" s="7" t="n">
        <f aca="false">(G4226-H4226)/2</f>
        <v>0.5</v>
      </c>
      <c r="J4226" s="7" t="n">
        <f aca="false">(E4226-F4226)/2</f>
        <v>0.5</v>
      </c>
      <c r="K4226" s="7" t="n">
        <f aca="false">MAX(1,MIN(10,ROUNDUP(I4226+5,0)))</f>
        <v>6</v>
      </c>
      <c r="L4226" s="7" t="n">
        <f aca="false">MAX(1,MIN(10,ROUNDUP(5-J4226,0)))</f>
        <v>5</v>
      </c>
      <c r="M4226" s="7" t="n">
        <f aca="false">MIN(E4226,F4226)</f>
        <v>4</v>
      </c>
      <c r="N4226" s="7" t="s">
        <v>263</v>
      </c>
      <c r="O4226" s="7" t="n">
        <v>0.08</v>
      </c>
      <c r="P4226" s="7" t="n">
        <v>0</v>
      </c>
      <c r="Q4226" s="7" t="s">
        <v>14591</v>
      </c>
      <c r="R4226" s="7"/>
      <c r="S4226" s="7"/>
      <c r="T4226" s="7" t="s">
        <v>14559</v>
      </c>
      <c r="U4226" s="7"/>
      <c r="V4226" s="7"/>
    </row>
    <row r="4227" customFormat="false" ht="15" hidden="false" customHeight="false" outlineLevel="0" collapsed="false">
      <c r="A4227" s="7" t="s">
        <v>2238</v>
      </c>
      <c r="B4227" s="7" t="s">
        <v>3978</v>
      </c>
      <c r="C4227" s="7" t="s">
        <v>9157</v>
      </c>
      <c r="D4227" s="7" t="s">
        <v>14552</v>
      </c>
      <c r="E4227" s="17" t="n">
        <v>4</v>
      </c>
      <c r="F4227" s="17" t="n">
        <v>4</v>
      </c>
      <c r="G4227" s="17" t="n">
        <v>6</v>
      </c>
      <c r="H4227" s="17" t="n">
        <v>5</v>
      </c>
      <c r="I4227" s="7" t="n">
        <f aca="false">(G4227-H4227)/2</f>
        <v>0.5</v>
      </c>
      <c r="J4227" s="7" t="n">
        <f aca="false">(E4227-F4227)/2</f>
        <v>0</v>
      </c>
      <c r="K4227" s="7" t="n">
        <f aca="false">MAX(1,MIN(10,ROUNDUP(I4227+5,0)))</f>
        <v>6</v>
      </c>
      <c r="L4227" s="7" t="n">
        <f aca="false">MAX(1,MIN(10,ROUNDUP(5-J4227,0)))</f>
        <v>5</v>
      </c>
      <c r="M4227" s="7" t="n">
        <f aca="false">MIN(E4227,F4227)</f>
        <v>4</v>
      </c>
      <c r="N4227" s="7" t="s">
        <v>263</v>
      </c>
      <c r="O4227" s="7" t="n">
        <v>0</v>
      </c>
      <c r="P4227" s="7" t="n">
        <v>0.08</v>
      </c>
      <c r="Q4227" s="7" t="s">
        <v>14592</v>
      </c>
      <c r="R4227" s="7"/>
      <c r="S4227" s="7"/>
      <c r="T4227" s="7" t="s">
        <v>14593</v>
      </c>
      <c r="U4227" s="7"/>
      <c r="V4227" s="7"/>
    </row>
    <row r="4228" customFormat="false" ht="15" hidden="false" customHeight="false" outlineLevel="0" collapsed="false">
      <c r="A4228" s="7" t="s">
        <v>14594</v>
      </c>
      <c r="B4228" s="7" t="s">
        <v>3978</v>
      </c>
      <c r="C4228" s="7" t="s">
        <v>9157</v>
      </c>
      <c r="D4228" s="7"/>
      <c r="E4228" s="17" t="n">
        <v>4</v>
      </c>
      <c r="F4228" s="17" t="n">
        <v>4</v>
      </c>
      <c r="G4228" s="17" t="n">
        <v>6</v>
      </c>
      <c r="H4228" s="17" t="n">
        <v>4</v>
      </c>
      <c r="I4228" s="7" t="n">
        <f aca="false">(G4228-H4228)/2</f>
        <v>1</v>
      </c>
      <c r="J4228" s="7" t="n">
        <f aca="false">(E4228-F4228)/2</f>
        <v>0</v>
      </c>
      <c r="K4228" s="7" t="n">
        <f aca="false">MAX(1,MIN(10,ROUNDUP(I4228+5,0)))</f>
        <v>6</v>
      </c>
      <c r="L4228" s="7" t="n">
        <f aca="false">MAX(1,MIN(10,ROUNDUP(5-J4228,0)))</f>
        <v>5</v>
      </c>
      <c r="M4228" s="7" t="n">
        <f aca="false">MIN(E4228,F4228)</f>
        <v>4</v>
      </c>
      <c r="N4228" s="7" t="s">
        <v>263</v>
      </c>
      <c r="O4228" s="7" t="n">
        <v>0.17</v>
      </c>
      <c r="P4228" s="7" t="n">
        <v>0</v>
      </c>
      <c r="Q4228" s="7" t="s">
        <v>14595</v>
      </c>
      <c r="R4228" s="7"/>
      <c r="S4228" s="7"/>
      <c r="T4228" s="7" t="s">
        <v>14596</v>
      </c>
      <c r="U4228" s="7"/>
      <c r="V4228" s="7"/>
    </row>
    <row r="4229" customFormat="false" ht="15" hidden="false" customHeight="false" outlineLevel="0" collapsed="false">
      <c r="A4229" s="7" t="s">
        <v>13825</v>
      </c>
      <c r="B4229" s="7" t="s">
        <v>3978</v>
      </c>
      <c r="C4229" s="7" t="s">
        <v>9157</v>
      </c>
      <c r="D4229" s="7" t="s">
        <v>14552</v>
      </c>
      <c r="E4229" s="17" t="n">
        <v>4</v>
      </c>
      <c r="F4229" s="17" t="n">
        <v>4</v>
      </c>
      <c r="G4229" s="17" t="n">
        <v>6</v>
      </c>
      <c r="H4229" s="17" t="n">
        <v>5</v>
      </c>
      <c r="I4229" s="7" t="n">
        <f aca="false">(G4229-H4229)/2</f>
        <v>0.5</v>
      </c>
      <c r="J4229" s="7" t="n">
        <f aca="false">(E4229-F4229)/2</f>
        <v>0</v>
      </c>
      <c r="K4229" s="7" t="n">
        <f aca="false">MAX(1,MIN(10,ROUNDUP(I4229+5,0)))</f>
        <v>6</v>
      </c>
      <c r="L4229" s="7" t="n">
        <f aca="false">MAX(1,MIN(10,ROUNDUP(5-J4229,0)))</f>
        <v>5</v>
      </c>
      <c r="M4229" s="7" t="n">
        <f aca="false">MIN(E4229,F4229)</f>
        <v>4</v>
      </c>
      <c r="N4229" s="7" t="s">
        <v>263</v>
      </c>
      <c r="O4229" s="7" t="n">
        <v>0</v>
      </c>
      <c r="P4229" s="7" t="n">
        <v>0</v>
      </c>
      <c r="Q4229" s="7" t="s">
        <v>14580</v>
      </c>
      <c r="R4229" s="7"/>
      <c r="S4229" s="7"/>
      <c r="T4229" s="7" t="s">
        <v>14597</v>
      </c>
      <c r="U4229" s="7"/>
      <c r="V4229" s="7"/>
    </row>
    <row r="4230" customFormat="false" ht="15" hidden="false" customHeight="false" outlineLevel="0" collapsed="false">
      <c r="A4230" s="7" t="s">
        <v>14598</v>
      </c>
      <c r="B4230" s="7" t="s">
        <v>3978</v>
      </c>
      <c r="C4230" s="7" t="s">
        <v>9157</v>
      </c>
      <c r="D4230" s="7" t="s">
        <v>14552</v>
      </c>
      <c r="E4230" s="17" t="n">
        <v>4</v>
      </c>
      <c r="F4230" s="17" t="n">
        <v>4</v>
      </c>
      <c r="G4230" s="17" t="n">
        <v>6</v>
      </c>
      <c r="H4230" s="17" t="n">
        <v>5</v>
      </c>
      <c r="I4230" s="7" t="n">
        <f aca="false">(G4230-H4230)/2</f>
        <v>0.5</v>
      </c>
      <c r="J4230" s="7" t="n">
        <f aca="false">(E4230-F4230)/2</f>
        <v>0</v>
      </c>
      <c r="K4230" s="7" t="n">
        <f aca="false">MAX(1,MIN(10,ROUNDUP(I4230+5,0)))</f>
        <v>6</v>
      </c>
      <c r="L4230" s="7" t="n">
        <f aca="false">MAX(1,MIN(10,ROUNDUP(5-J4230,0)))</f>
        <v>5</v>
      </c>
      <c r="M4230" s="7" t="n">
        <f aca="false">MIN(E4230,F4230)</f>
        <v>4</v>
      </c>
      <c r="N4230" s="7" t="s">
        <v>263</v>
      </c>
      <c r="O4230" s="7" t="n">
        <v>0</v>
      </c>
      <c r="P4230" s="7" t="n">
        <v>0</v>
      </c>
      <c r="Q4230" s="7" t="s">
        <v>14599</v>
      </c>
      <c r="R4230" s="7"/>
      <c r="S4230" s="7"/>
      <c r="T4230" s="7" t="s">
        <v>14600</v>
      </c>
      <c r="U4230" s="7"/>
      <c r="V4230" s="7"/>
    </row>
    <row r="4231" customFormat="false" ht="15" hidden="false" customHeight="false" outlineLevel="0" collapsed="false">
      <c r="A4231" s="7" t="s">
        <v>14601</v>
      </c>
      <c r="B4231" s="7" t="s">
        <v>3978</v>
      </c>
      <c r="C4231" s="7" t="s">
        <v>9157</v>
      </c>
      <c r="D4231" s="7" t="s">
        <v>14552</v>
      </c>
      <c r="E4231" s="17" t="n">
        <v>4</v>
      </c>
      <c r="F4231" s="17" t="n">
        <v>4</v>
      </c>
      <c r="G4231" s="17" t="n">
        <v>6</v>
      </c>
      <c r="H4231" s="17" t="n">
        <v>5</v>
      </c>
      <c r="I4231" s="7" t="n">
        <f aca="false">(G4231-H4231)/2</f>
        <v>0.5</v>
      </c>
      <c r="J4231" s="7" t="n">
        <f aca="false">(E4231-F4231)/2</f>
        <v>0</v>
      </c>
      <c r="K4231" s="7" t="n">
        <f aca="false">MAX(1,MIN(10,ROUNDUP(I4231+5,0)))</f>
        <v>6</v>
      </c>
      <c r="L4231" s="7" t="n">
        <f aca="false">MAX(1,MIN(10,ROUNDUP(5-J4231,0)))</f>
        <v>5</v>
      </c>
      <c r="M4231" s="7" t="n">
        <f aca="false">MIN(E4231,F4231)</f>
        <v>4</v>
      </c>
      <c r="N4231" s="7" t="s">
        <v>263</v>
      </c>
      <c r="O4231" s="7" t="n">
        <v>0</v>
      </c>
      <c r="P4231" s="7" t="n">
        <v>0</v>
      </c>
      <c r="Q4231" s="7" t="s">
        <v>14602</v>
      </c>
      <c r="R4231" s="7"/>
      <c r="S4231" s="7"/>
      <c r="T4231" s="7" t="s">
        <v>14603</v>
      </c>
      <c r="U4231" s="7"/>
      <c r="V4231" s="7"/>
    </row>
    <row r="4232" customFormat="false" ht="15" hidden="false" customHeight="false" outlineLevel="0" collapsed="false">
      <c r="A4232" s="7" t="s">
        <v>14604</v>
      </c>
      <c r="B4232" s="7" t="s">
        <v>3978</v>
      </c>
      <c r="C4232" s="7" t="s">
        <v>9157</v>
      </c>
      <c r="D4232" s="7" t="s">
        <v>14552</v>
      </c>
      <c r="E4232" s="17" t="n">
        <v>4</v>
      </c>
      <c r="F4232" s="17" t="n">
        <v>4</v>
      </c>
      <c r="G4232" s="17" t="n">
        <v>6</v>
      </c>
      <c r="H4232" s="17" t="n">
        <v>5</v>
      </c>
      <c r="I4232" s="7" t="n">
        <f aca="false">(G4232-H4232)/2</f>
        <v>0.5</v>
      </c>
      <c r="J4232" s="7" t="n">
        <f aca="false">(E4232-F4232)/2</f>
        <v>0</v>
      </c>
      <c r="K4232" s="7" t="n">
        <f aca="false">MAX(1,MIN(10,ROUNDUP(I4232+5,0)))</f>
        <v>6</v>
      </c>
      <c r="L4232" s="7" t="n">
        <f aca="false">MAX(1,MIN(10,ROUNDUP(5-J4232,0)))</f>
        <v>5</v>
      </c>
      <c r="M4232" s="7" t="n">
        <f aca="false">MIN(E4232,F4232)</f>
        <v>4</v>
      </c>
      <c r="N4232" s="7" t="s">
        <v>263</v>
      </c>
      <c r="O4232" s="7" t="n">
        <v>0</v>
      </c>
      <c r="P4232" s="7" t="n">
        <v>0</v>
      </c>
      <c r="Q4232" s="7" t="s">
        <v>14605</v>
      </c>
      <c r="R4232" s="7"/>
      <c r="S4232" s="7"/>
      <c r="T4232" s="7" t="s">
        <v>14606</v>
      </c>
      <c r="U4232" s="7"/>
      <c r="V4232" s="7"/>
    </row>
    <row r="4233" customFormat="false" ht="15" hidden="false" customHeight="false" outlineLevel="0" collapsed="false">
      <c r="A4233" s="7" t="s">
        <v>14607</v>
      </c>
      <c r="B4233" s="7" t="s">
        <v>3978</v>
      </c>
      <c r="C4233" s="7" t="s">
        <v>9157</v>
      </c>
      <c r="D4233" s="7" t="s">
        <v>14552</v>
      </c>
      <c r="E4233" s="17" t="n">
        <v>4</v>
      </c>
      <c r="F4233" s="17" t="n">
        <v>4</v>
      </c>
      <c r="G4233" s="17" t="n">
        <v>6</v>
      </c>
      <c r="H4233" s="17" t="n">
        <v>5</v>
      </c>
      <c r="I4233" s="7" t="n">
        <f aca="false">(G4233-H4233)/2</f>
        <v>0.5</v>
      </c>
      <c r="J4233" s="7" t="n">
        <f aca="false">(E4233-F4233)/2</f>
        <v>0</v>
      </c>
      <c r="K4233" s="7" t="n">
        <f aca="false">MAX(1,MIN(10,ROUNDUP(I4233+5,0)))</f>
        <v>6</v>
      </c>
      <c r="L4233" s="7" t="n">
        <f aca="false">MAX(1,MIN(10,ROUNDUP(5-J4233,0)))</f>
        <v>5</v>
      </c>
      <c r="M4233" s="7" t="n">
        <f aca="false">MIN(E4233,F4233)</f>
        <v>4</v>
      </c>
      <c r="N4233" s="7" t="s">
        <v>263</v>
      </c>
      <c r="O4233" s="7" t="n">
        <v>0</v>
      </c>
      <c r="P4233" s="7" t="n">
        <v>0</v>
      </c>
      <c r="Q4233" s="7" t="s">
        <v>14608</v>
      </c>
      <c r="R4233" s="7"/>
      <c r="S4233" s="7"/>
      <c r="T4233" s="7" t="s">
        <v>14609</v>
      </c>
      <c r="U4233" s="7"/>
      <c r="V4233" s="7"/>
    </row>
    <row r="4234" customFormat="false" ht="15" hidden="false" customHeight="false" outlineLevel="0" collapsed="false">
      <c r="A4234" s="7" t="s">
        <v>14610</v>
      </c>
      <c r="B4234" s="7" t="s">
        <v>3978</v>
      </c>
      <c r="C4234" s="7" t="s">
        <v>9157</v>
      </c>
      <c r="D4234" s="7" t="s">
        <v>14552</v>
      </c>
      <c r="E4234" s="17" t="n">
        <v>4</v>
      </c>
      <c r="F4234" s="17" t="n">
        <v>4</v>
      </c>
      <c r="G4234" s="17" t="n">
        <v>6</v>
      </c>
      <c r="H4234" s="17" t="n">
        <v>5</v>
      </c>
      <c r="I4234" s="7" t="n">
        <f aca="false">(G4234-H4234)/2</f>
        <v>0.5</v>
      </c>
      <c r="J4234" s="7" t="n">
        <f aca="false">(E4234-F4234)/2</f>
        <v>0</v>
      </c>
      <c r="K4234" s="7" t="n">
        <f aca="false">MAX(1,MIN(10,ROUNDUP(I4234+5,0)))</f>
        <v>6</v>
      </c>
      <c r="L4234" s="7" t="n">
        <f aca="false">MAX(1,MIN(10,ROUNDUP(5-J4234,0)))</f>
        <v>5</v>
      </c>
      <c r="M4234" s="7" t="n">
        <f aca="false">MIN(E4234,F4234)</f>
        <v>4</v>
      </c>
      <c r="N4234" s="7" t="s">
        <v>263</v>
      </c>
      <c r="O4234" s="7" t="n">
        <v>0</v>
      </c>
      <c r="P4234" s="7" t="n">
        <v>0</v>
      </c>
      <c r="Q4234" s="7" t="s">
        <v>14611</v>
      </c>
      <c r="R4234" s="7"/>
      <c r="S4234" s="7"/>
      <c r="T4234" s="7" t="s">
        <v>14612</v>
      </c>
      <c r="U4234" s="7"/>
      <c r="V4234" s="7"/>
    </row>
    <row r="4235" customFormat="false" ht="15" hidden="false" customHeight="false" outlineLevel="0" collapsed="false">
      <c r="A4235" s="7" t="s">
        <v>14613</v>
      </c>
      <c r="B4235" s="7" t="s">
        <v>3978</v>
      </c>
      <c r="C4235" s="7" t="s">
        <v>9157</v>
      </c>
      <c r="D4235" s="7" t="s">
        <v>14552</v>
      </c>
      <c r="E4235" s="17" t="n">
        <v>4</v>
      </c>
      <c r="F4235" s="17" t="n">
        <v>4</v>
      </c>
      <c r="G4235" s="17" t="n">
        <v>6</v>
      </c>
      <c r="H4235" s="17" t="n">
        <v>5</v>
      </c>
      <c r="I4235" s="7" t="n">
        <f aca="false">(G4235-H4235)/2</f>
        <v>0.5</v>
      </c>
      <c r="J4235" s="7" t="n">
        <f aca="false">(E4235-F4235)/2</f>
        <v>0</v>
      </c>
      <c r="K4235" s="7" t="n">
        <f aca="false">MAX(1,MIN(10,ROUNDUP(I4235+5,0)))</f>
        <v>6</v>
      </c>
      <c r="L4235" s="7" t="n">
        <f aca="false">MAX(1,MIN(10,ROUNDUP(5-J4235,0)))</f>
        <v>5</v>
      </c>
      <c r="M4235" s="7" t="n">
        <f aca="false">MIN(E4235,F4235)</f>
        <v>4</v>
      </c>
      <c r="N4235" s="7" t="s">
        <v>263</v>
      </c>
      <c r="O4235" s="7" t="n">
        <v>0</v>
      </c>
      <c r="P4235" s="7" t="n">
        <v>0</v>
      </c>
      <c r="Q4235" s="7" t="s">
        <v>14614</v>
      </c>
      <c r="R4235" s="7"/>
      <c r="S4235" s="7"/>
      <c r="T4235" s="7" t="s">
        <v>14615</v>
      </c>
      <c r="U4235" s="7"/>
      <c r="V4235" s="7"/>
    </row>
    <row r="4236" customFormat="false" ht="15" hidden="false" customHeight="false" outlineLevel="0" collapsed="false">
      <c r="A4236" s="7" t="s">
        <v>14616</v>
      </c>
      <c r="B4236" s="7" t="s">
        <v>3978</v>
      </c>
      <c r="C4236" s="7" t="s">
        <v>9157</v>
      </c>
      <c r="D4236" s="7" t="s">
        <v>14552</v>
      </c>
      <c r="E4236" s="17" t="n">
        <v>4</v>
      </c>
      <c r="F4236" s="17" t="n">
        <v>4</v>
      </c>
      <c r="G4236" s="17" t="n">
        <v>6</v>
      </c>
      <c r="H4236" s="17" t="n">
        <v>5</v>
      </c>
      <c r="I4236" s="7" t="n">
        <f aca="false">(G4236-H4236)/2</f>
        <v>0.5</v>
      </c>
      <c r="J4236" s="7" t="n">
        <f aca="false">(E4236-F4236)/2</f>
        <v>0</v>
      </c>
      <c r="K4236" s="7" t="n">
        <f aca="false">MAX(1,MIN(10,ROUNDUP(I4236+5,0)))</f>
        <v>6</v>
      </c>
      <c r="L4236" s="7" t="n">
        <f aca="false">MAX(1,MIN(10,ROUNDUP(5-J4236,0)))</f>
        <v>5</v>
      </c>
      <c r="M4236" s="7" t="n">
        <f aca="false">MIN(E4236,F4236)</f>
        <v>4</v>
      </c>
      <c r="N4236" s="7" t="s">
        <v>263</v>
      </c>
      <c r="O4236" s="7" t="n">
        <v>0</v>
      </c>
      <c r="P4236" s="7" t="n">
        <v>0.08</v>
      </c>
      <c r="Q4236" s="7" t="s">
        <v>14617</v>
      </c>
      <c r="R4236" s="7"/>
      <c r="S4236" s="7"/>
      <c r="T4236" s="7" t="s">
        <v>14593</v>
      </c>
      <c r="U4236" s="7"/>
      <c r="V4236" s="7"/>
    </row>
    <row r="4237" customFormat="false" ht="15" hidden="false" customHeight="false" outlineLevel="0" collapsed="false">
      <c r="A4237" s="7" t="s">
        <v>14618</v>
      </c>
      <c r="B4237" s="7" t="s">
        <v>3978</v>
      </c>
      <c r="C4237" s="7" t="s">
        <v>9157</v>
      </c>
      <c r="D4237" s="7" t="s">
        <v>14552</v>
      </c>
      <c r="E4237" s="17" t="n">
        <v>4</v>
      </c>
      <c r="F4237" s="17" t="n">
        <v>4</v>
      </c>
      <c r="G4237" s="17" t="n">
        <v>6</v>
      </c>
      <c r="H4237" s="17" t="n">
        <v>5</v>
      </c>
      <c r="I4237" s="7" t="n">
        <f aca="false">(G4237-H4237)/2</f>
        <v>0.5</v>
      </c>
      <c r="J4237" s="7" t="n">
        <f aca="false">(E4237-F4237)/2</f>
        <v>0</v>
      </c>
      <c r="K4237" s="7" t="n">
        <f aca="false">MAX(1,MIN(10,ROUNDUP(I4237+5,0)))</f>
        <v>6</v>
      </c>
      <c r="L4237" s="7" t="n">
        <f aca="false">MAX(1,MIN(10,ROUNDUP(5-J4237,0)))</f>
        <v>5</v>
      </c>
      <c r="M4237" s="7" t="n">
        <f aca="false">MIN(E4237,F4237)</f>
        <v>4</v>
      </c>
      <c r="N4237" s="7" t="s">
        <v>263</v>
      </c>
      <c r="O4237" s="7" t="n">
        <v>0</v>
      </c>
      <c r="P4237" s="7" t="n">
        <v>0</v>
      </c>
      <c r="Q4237" s="7" t="s">
        <v>14619</v>
      </c>
      <c r="R4237" s="7"/>
      <c r="S4237" s="7"/>
      <c r="T4237" s="7" t="s">
        <v>14620</v>
      </c>
      <c r="U4237" s="7"/>
      <c r="V4237" s="7"/>
    </row>
    <row r="4238" customFormat="false" ht="15" hidden="false" customHeight="false" outlineLevel="0" collapsed="false">
      <c r="A4238" s="7" t="s">
        <v>14621</v>
      </c>
      <c r="B4238" s="7" t="s">
        <v>3978</v>
      </c>
      <c r="C4238" s="7" t="s">
        <v>9157</v>
      </c>
      <c r="D4238" s="7" t="s">
        <v>14552</v>
      </c>
      <c r="E4238" s="17" t="n">
        <v>4</v>
      </c>
      <c r="F4238" s="17" t="n">
        <v>4</v>
      </c>
      <c r="G4238" s="17" t="n">
        <v>6</v>
      </c>
      <c r="H4238" s="17" t="n">
        <v>5</v>
      </c>
      <c r="I4238" s="7" t="n">
        <f aca="false">(G4238-H4238)/2</f>
        <v>0.5</v>
      </c>
      <c r="J4238" s="7" t="n">
        <f aca="false">(E4238-F4238)/2</f>
        <v>0</v>
      </c>
      <c r="K4238" s="7" t="n">
        <f aca="false">MAX(1,MIN(10,ROUNDUP(I4238+5,0)))</f>
        <v>6</v>
      </c>
      <c r="L4238" s="7" t="n">
        <f aca="false">MAX(1,MIN(10,ROUNDUP(5-J4238,0)))</f>
        <v>5</v>
      </c>
      <c r="M4238" s="7" t="n">
        <f aca="false">MIN(E4238,F4238)</f>
        <v>4</v>
      </c>
      <c r="N4238" s="7" t="s">
        <v>263</v>
      </c>
      <c r="O4238" s="7" t="n">
        <v>0</v>
      </c>
      <c r="P4238" s="7" t="n">
        <v>0</v>
      </c>
      <c r="Q4238" s="7" t="s">
        <v>14622</v>
      </c>
      <c r="R4238" s="7"/>
      <c r="S4238" s="7"/>
      <c r="T4238" s="7" t="s">
        <v>14623</v>
      </c>
      <c r="U4238" s="7"/>
      <c r="V4238" s="7"/>
    </row>
    <row r="4239" customFormat="false" ht="15" hidden="false" customHeight="false" outlineLevel="0" collapsed="false">
      <c r="A4239" s="7" t="s">
        <v>14624</v>
      </c>
      <c r="B4239" s="7" t="s">
        <v>3978</v>
      </c>
      <c r="C4239" s="7" t="s">
        <v>9157</v>
      </c>
      <c r="D4239" s="7" t="s">
        <v>14552</v>
      </c>
      <c r="E4239" s="17" t="n">
        <v>4</v>
      </c>
      <c r="F4239" s="17" t="n">
        <v>4</v>
      </c>
      <c r="G4239" s="17" t="n">
        <v>6</v>
      </c>
      <c r="H4239" s="17" t="n">
        <v>5</v>
      </c>
      <c r="I4239" s="7" t="n">
        <f aca="false">(G4239-H4239)/2</f>
        <v>0.5</v>
      </c>
      <c r="J4239" s="7" t="n">
        <f aca="false">(E4239-F4239)/2</f>
        <v>0</v>
      </c>
      <c r="K4239" s="7" t="n">
        <f aca="false">MAX(1,MIN(10,ROUNDUP(I4239+5,0)))</f>
        <v>6</v>
      </c>
      <c r="L4239" s="7" t="n">
        <f aca="false">MAX(1,MIN(10,ROUNDUP(5-J4239,0)))</f>
        <v>5</v>
      </c>
      <c r="M4239" s="7" t="n">
        <f aca="false">MIN(E4239,F4239)</f>
        <v>4</v>
      </c>
      <c r="N4239" s="7" t="s">
        <v>263</v>
      </c>
      <c r="O4239" s="7" t="n">
        <v>0</v>
      </c>
      <c r="P4239" s="7" t="n">
        <v>0</v>
      </c>
      <c r="Q4239" s="7" t="s">
        <v>14625</v>
      </c>
      <c r="R4239" s="7"/>
      <c r="S4239" s="7"/>
      <c r="T4239" s="7" t="s">
        <v>14626</v>
      </c>
      <c r="U4239" s="7"/>
      <c r="V4239" s="7"/>
    </row>
    <row r="4240" customFormat="false" ht="15" hidden="false" customHeight="false" outlineLevel="0" collapsed="false">
      <c r="A4240" s="7" t="s">
        <v>14627</v>
      </c>
      <c r="B4240" s="7" t="s">
        <v>3978</v>
      </c>
      <c r="C4240" s="7" t="s">
        <v>9157</v>
      </c>
      <c r="D4240" s="7" t="s">
        <v>14552</v>
      </c>
      <c r="E4240" s="17" t="n">
        <v>4</v>
      </c>
      <c r="F4240" s="17" t="n">
        <v>4</v>
      </c>
      <c r="G4240" s="17" t="n">
        <v>6</v>
      </c>
      <c r="H4240" s="17" t="n">
        <v>5</v>
      </c>
      <c r="I4240" s="7" t="n">
        <f aca="false">(G4240-H4240)/2</f>
        <v>0.5</v>
      </c>
      <c r="J4240" s="7" t="n">
        <f aca="false">(E4240-F4240)/2</f>
        <v>0</v>
      </c>
      <c r="K4240" s="7" t="n">
        <f aca="false">MAX(1,MIN(10,ROUNDUP(I4240+5,0)))</f>
        <v>6</v>
      </c>
      <c r="L4240" s="7" t="n">
        <f aca="false">MAX(1,MIN(10,ROUNDUP(5-J4240,0)))</f>
        <v>5</v>
      </c>
      <c r="M4240" s="7" t="n">
        <f aca="false">MIN(E4240,F4240)</f>
        <v>4</v>
      </c>
      <c r="N4240" s="7" t="s">
        <v>263</v>
      </c>
      <c r="O4240" s="7" t="n">
        <v>0</v>
      </c>
      <c r="P4240" s="7" t="n">
        <v>0</v>
      </c>
      <c r="Q4240" s="7"/>
      <c r="R4240" s="7"/>
      <c r="S4240" s="7"/>
      <c r="T4240" s="7" t="s">
        <v>14628</v>
      </c>
      <c r="U4240" s="7"/>
      <c r="V4240" s="7"/>
    </row>
    <row r="4241" customFormat="false" ht="15" hidden="false" customHeight="false" outlineLevel="0" collapsed="false">
      <c r="A4241" s="7" t="s">
        <v>14629</v>
      </c>
      <c r="B4241" s="7" t="s">
        <v>3978</v>
      </c>
      <c r="C4241" s="7" t="s">
        <v>9157</v>
      </c>
      <c r="D4241" s="7" t="s">
        <v>14552</v>
      </c>
      <c r="E4241" s="17" t="n">
        <v>4</v>
      </c>
      <c r="F4241" s="17" t="n">
        <v>4</v>
      </c>
      <c r="G4241" s="17" t="n">
        <v>6</v>
      </c>
      <c r="H4241" s="17" t="n">
        <v>5</v>
      </c>
      <c r="I4241" s="7" t="n">
        <f aca="false">(G4241-H4241)/2</f>
        <v>0.5</v>
      </c>
      <c r="J4241" s="7" t="n">
        <f aca="false">(E4241-F4241)/2</f>
        <v>0</v>
      </c>
      <c r="K4241" s="7" t="n">
        <f aca="false">MAX(1,MIN(10,ROUNDUP(I4241+5,0)))</f>
        <v>6</v>
      </c>
      <c r="L4241" s="7" t="n">
        <f aca="false">MAX(1,MIN(10,ROUNDUP(5-J4241,0)))</f>
        <v>5</v>
      </c>
      <c r="M4241" s="7" t="n">
        <f aca="false">MIN(E4241,F4241)</f>
        <v>4</v>
      </c>
      <c r="N4241" s="7" t="s">
        <v>263</v>
      </c>
      <c r="O4241" s="7" t="n">
        <v>0</v>
      </c>
      <c r="P4241" s="7" t="n">
        <v>0</v>
      </c>
      <c r="Q4241" s="7" t="s">
        <v>14630</v>
      </c>
      <c r="R4241" s="7"/>
      <c r="S4241" s="7"/>
      <c r="T4241" s="7" t="s">
        <v>14631</v>
      </c>
      <c r="U4241" s="7"/>
      <c r="V4241" s="7"/>
    </row>
    <row r="4242" customFormat="false" ht="15" hidden="false" customHeight="false" outlineLevel="0" collapsed="false">
      <c r="A4242" s="7" t="s">
        <v>14632</v>
      </c>
      <c r="B4242" s="7" t="s">
        <v>3978</v>
      </c>
      <c r="C4242" s="7" t="s">
        <v>9157</v>
      </c>
      <c r="D4242" s="7" t="s">
        <v>14552</v>
      </c>
      <c r="E4242" s="17" t="n">
        <v>4</v>
      </c>
      <c r="F4242" s="17" t="n">
        <v>4</v>
      </c>
      <c r="G4242" s="17" t="n">
        <v>6</v>
      </c>
      <c r="H4242" s="17" t="n">
        <v>5</v>
      </c>
      <c r="I4242" s="7" t="n">
        <f aca="false">(G4242-H4242)/2</f>
        <v>0.5</v>
      </c>
      <c r="J4242" s="7" t="n">
        <f aca="false">(E4242-F4242)/2</f>
        <v>0</v>
      </c>
      <c r="K4242" s="7" t="n">
        <f aca="false">MAX(1,MIN(10,ROUNDUP(I4242+5,0)))</f>
        <v>6</v>
      </c>
      <c r="L4242" s="7" t="n">
        <f aca="false">MAX(1,MIN(10,ROUNDUP(5-J4242,0)))</f>
        <v>5</v>
      </c>
      <c r="M4242" s="7" t="n">
        <f aca="false">MIN(E4242,F4242)</f>
        <v>4</v>
      </c>
      <c r="N4242" s="7" t="s">
        <v>263</v>
      </c>
      <c r="O4242" s="7" t="n">
        <v>0</v>
      </c>
      <c r="P4242" s="7" t="n">
        <v>0</v>
      </c>
      <c r="Q4242" s="7" t="s">
        <v>14633</v>
      </c>
      <c r="R4242" s="7"/>
      <c r="S4242" s="7"/>
      <c r="T4242" s="7" t="s">
        <v>14581</v>
      </c>
      <c r="U4242" s="7"/>
      <c r="V4242" s="7"/>
    </row>
    <row r="4243" customFormat="false" ht="15" hidden="false" customHeight="false" outlineLevel="0" collapsed="false">
      <c r="A4243" s="7" t="s">
        <v>14634</v>
      </c>
      <c r="B4243" s="7" t="s">
        <v>3978</v>
      </c>
      <c r="C4243" s="7" t="s">
        <v>9157</v>
      </c>
      <c r="D4243" s="7" t="s">
        <v>14552</v>
      </c>
      <c r="E4243" s="17" t="n">
        <v>5</v>
      </c>
      <c r="F4243" s="17" t="n">
        <v>4</v>
      </c>
      <c r="G4243" s="17" t="n">
        <v>6</v>
      </c>
      <c r="H4243" s="17" t="n">
        <v>5</v>
      </c>
      <c r="I4243" s="7" t="n">
        <f aca="false">(G4243-H4243)/2</f>
        <v>0.5</v>
      </c>
      <c r="J4243" s="7" t="n">
        <f aca="false">(E4243-F4243)/2</f>
        <v>0.5</v>
      </c>
      <c r="K4243" s="7" t="n">
        <f aca="false">MAX(1,MIN(10,ROUNDUP(I4243+5,0)))</f>
        <v>6</v>
      </c>
      <c r="L4243" s="7" t="n">
        <f aca="false">MAX(1,MIN(10,ROUNDUP(5-J4243,0)))</f>
        <v>5</v>
      </c>
      <c r="M4243" s="7" t="n">
        <f aca="false">MIN(E4243,F4243)</f>
        <v>4</v>
      </c>
      <c r="N4243" s="7" t="s">
        <v>263</v>
      </c>
      <c r="O4243" s="7" t="n">
        <v>0.12</v>
      </c>
      <c r="P4243" s="7" t="n">
        <v>0</v>
      </c>
      <c r="Q4243" s="7" t="s">
        <v>14635</v>
      </c>
      <c r="R4243" s="7"/>
      <c r="S4243" s="7"/>
      <c r="T4243" s="7" t="s">
        <v>14636</v>
      </c>
      <c r="U4243" s="7"/>
      <c r="V4243" s="7"/>
    </row>
    <row r="4244" customFormat="false" ht="15" hidden="false" customHeight="false" outlineLevel="0" collapsed="false">
      <c r="A4244" s="7" t="s">
        <v>14637</v>
      </c>
      <c r="B4244" s="7" t="s">
        <v>3978</v>
      </c>
      <c r="C4244" s="7" t="s">
        <v>9157</v>
      </c>
      <c r="D4244" s="7" t="s">
        <v>14552</v>
      </c>
      <c r="E4244" s="17" t="n">
        <v>4</v>
      </c>
      <c r="F4244" s="17" t="n">
        <v>4</v>
      </c>
      <c r="G4244" s="17" t="n">
        <v>6</v>
      </c>
      <c r="H4244" s="17" t="n">
        <v>5</v>
      </c>
      <c r="I4244" s="7" t="n">
        <f aca="false">(G4244-H4244)/2</f>
        <v>0.5</v>
      </c>
      <c r="J4244" s="7" t="n">
        <f aca="false">(E4244-F4244)/2</f>
        <v>0</v>
      </c>
      <c r="K4244" s="7" t="n">
        <f aca="false">MAX(1,MIN(10,ROUNDUP(I4244+5,0)))</f>
        <v>6</v>
      </c>
      <c r="L4244" s="7" t="n">
        <f aca="false">MAX(1,MIN(10,ROUNDUP(5-J4244,0)))</f>
        <v>5</v>
      </c>
      <c r="M4244" s="7" t="n">
        <f aca="false">MIN(E4244,F4244)</f>
        <v>4</v>
      </c>
      <c r="N4244" s="7" t="s">
        <v>263</v>
      </c>
      <c r="O4244" s="7" t="n">
        <v>0</v>
      </c>
      <c r="P4244" s="7" t="n">
        <v>0</v>
      </c>
      <c r="Q4244" s="7" t="s">
        <v>14577</v>
      </c>
      <c r="R4244" s="7"/>
      <c r="S4244" s="7"/>
      <c r="T4244" s="7" t="s">
        <v>14579</v>
      </c>
      <c r="U4244" s="7"/>
      <c r="V4244" s="7"/>
    </row>
    <row r="4245" customFormat="false" ht="15" hidden="false" customHeight="false" outlineLevel="0" collapsed="false">
      <c r="A4245" s="7" t="s">
        <v>14638</v>
      </c>
      <c r="B4245" s="7" t="s">
        <v>3978</v>
      </c>
      <c r="C4245" s="7" t="s">
        <v>5275</v>
      </c>
      <c r="D4245" s="7"/>
      <c r="E4245" s="17" t="n">
        <v>5</v>
      </c>
      <c r="F4245" s="17" t="n">
        <v>5</v>
      </c>
      <c r="G4245" s="17" t="n">
        <v>6</v>
      </c>
      <c r="H4245" s="17" t="n">
        <v>5</v>
      </c>
      <c r="I4245" s="7" t="n">
        <f aca="false">(G4245-H4245)/2</f>
        <v>0.5</v>
      </c>
      <c r="J4245" s="7" t="n">
        <f aca="false">(E4245-F4245)/2</f>
        <v>0</v>
      </c>
      <c r="K4245" s="7" t="n">
        <f aca="false">MAX(1,MIN(10,ROUNDUP(I4245+5,0)))</f>
        <v>6</v>
      </c>
      <c r="L4245" s="7" t="n">
        <f aca="false">MAX(1,MIN(10,ROUNDUP(5-J4245,0)))</f>
        <v>5</v>
      </c>
      <c r="M4245" s="7" t="n">
        <f aca="false">MIN(E4245,F4245)</f>
        <v>5</v>
      </c>
      <c r="N4245" s="7" t="s">
        <v>263</v>
      </c>
      <c r="O4245" s="7" t="n">
        <v>0.5</v>
      </c>
      <c r="P4245" s="7" t="n">
        <v>0</v>
      </c>
      <c r="Q4245" s="7" t="s">
        <v>14639</v>
      </c>
      <c r="R4245" s="7"/>
      <c r="S4245" s="7"/>
      <c r="T4245" s="7" t="s">
        <v>5277</v>
      </c>
      <c r="U4245" s="7"/>
      <c r="V4245" s="7"/>
    </row>
    <row r="4246" customFormat="false" ht="15" hidden="false" customHeight="false" outlineLevel="0" collapsed="false">
      <c r="A4246" s="7" t="s">
        <v>14640</v>
      </c>
      <c r="B4246" s="7" t="s">
        <v>3978</v>
      </c>
      <c r="C4246" s="7" t="s">
        <v>9157</v>
      </c>
      <c r="D4246" s="7"/>
      <c r="E4246" s="17" t="n">
        <v>4</v>
      </c>
      <c r="F4246" s="17" t="n">
        <v>4</v>
      </c>
      <c r="G4246" s="17" t="n">
        <v>6</v>
      </c>
      <c r="H4246" s="17" t="n">
        <v>4</v>
      </c>
      <c r="I4246" s="7" t="n">
        <f aca="false">(G4246-H4246)/2</f>
        <v>1</v>
      </c>
      <c r="J4246" s="7" t="n">
        <f aca="false">(E4246-F4246)/2</f>
        <v>0</v>
      </c>
      <c r="K4246" s="7" t="n">
        <f aca="false">MAX(1,MIN(10,ROUNDUP(I4246+5,0)))</f>
        <v>6</v>
      </c>
      <c r="L4246" s="7" t="n">
        <f aca="false">MAX(1,MIN(10,ROUNDUP(5-J4246,0)))</f>
        <v>5</v>
      </c>
      <c r="M4246" s="7" t="n">
        <f aca="false">MIN(E4246,F4246)</f>
        <v>4</v>
      </c>
      <c r="N4246" s="7" t="s">
        <v>263</v>
      </c>
      <c r="O4246" s="7" t="n">
        <v>0.12</v>
      </c>
      <c r="P4246" s="7" t="n">
        <v>0.04</v>
      </c>
      <c r="Q4246" s="7" t="s">
        <v>14641</v>
      </c>
      <c r="R4246" s="7"/>
      <c r="S4246" s="7"/>
      <c r="T4246" s="7" t="s">
        <v>14642</v>
      </c>
      <c r="U4246" s="7"/>
      <c r="V4246" s="7"/>
    </row>
    <row r="4247" customFormat="false" ht="15" hidden="false" customHeight="false" outlineLevel="0" collapsed="false">
      <c r="A4247" s="7" t="s">
        <v>14643</v>
      </c>
      <c r="B4247" s="7" t="s">
        <v>3978</v>
      </c>
      <c r="C4247" s="7" t="s">
        <v>9157</v>
      </c>
      <c r="D4247" s="7" t="s">
        <v>14552</v>
      </c>
      <c r="E4247" s="17" t="n">
        <v>4</v>
      </c>
      <c r="F4247" s="17" t="n">
        <v>4</v>
      </c>
      <c r="G4247" s="17" t="n">
        <v>6</v>
      </c>
      <c r="H4247" s="17" t="n">
        <v>5</v>
      </c>
      <c r="I4247" s="7" t="n">
        <f aca="false">(G4247-H4247)/2</f>
        <v>0.5</v>
      </c>
      <c r="J4247" s="7" t="n">
        <f aca="false">(E4247-F4247)/2</f>
        <v>0</v>
      </c>
      <c r="K4247" s="7" t="n">
        <f aca="false">MAX(1,MIN(10,ROUNDUP(I4247+5,0)))</f>
        <v>6</v>
      </c>
      <c r="L4247" s="7" t="n">
        <f aca="false">MAX(1,MIN(10,ROUNDUP(5-J4247,0)))</f>
        <v>5</v>
      </c>
      <c r="M4247" s="7" t="n">
        <f aca="false">MIN(E4247,F4247)</f>
        <v>4</v>
      </c>
      <c r="N4247" s="7" t="s">
        <v>263</v>
      </c>
      <c r="O4247" s="7" t="n">
        <v>0</v>
      </c>
      <c r="P4247" s="7" t="n">
        <v>0</v>
      </c>
      <c r="Q4247" s="7" t="s">
        <v>14644</v>
      </c>
      <c r="R4247" s="7"/>
      <c r="S4247" s="7"/>
      <c r="T4247" s="7" t="s">
        <v>14645</v>
      </c>
      <c r="U4247" s="7"/>
      <c r="V4247" s="7"/>
    </row>
    <row r="4248" customFormat="false" ht="15" hidden="false" customHeight="false" outlineLevel="0" collapsed="false">
      <c r="A4248" s="7" t="s">
        <v>14646</v>
      </c>
      <c r="B4248" s="7" t="s">
        <v>3978</v>
      </c>
      <c r="C4248" s="7" t="s">
        <v>9157</v>
      </c>
      <c r="D4248" s="7" t="s">
        <v>14552</v>
      </c>
      <c r="E4248" s="17" t="n">
        <v>4</v>
      </c>
      <c r="F4248" s="17" t="n">
        <v>4</v>
      </c>
      <c r="G4248" s="17" t="n">
        <v>6</v>
      </c>
      <c r="H4248" s="17" t="n">
        <v>5</v>
      </c>
      <c r="I4248" s="7" t="n">
        <f aca="false">(G4248-H4248)/2</f>
        <v>0.5</v>
      </c>
      <c r="J4248" s="7" t="n">
        <f aca="false">(E4248-F4248)/2</f>
        <v>0</v>
      </c>
      <c r="K4248" s="7" t="n">
        <f aca="false">MAX(1,MIN(10,ROUNDUP(I4248+5,0)))</f>
        <v>6</v>
      </c>
      <c r="L4248" s="7" t="n">
        <f aca="false">MAX(1,MIN(10,ROUNDUP(5-J4248,0)))</f>
        <v>5</v>
      </c>
      <c r="M4248" s="7" t="n">
        <f aca="false">MIN(E4248,F4248)</f>
        <v>4</v>
      </c>
      <c r="N4248" s="7" t="s">
        <v>263</v>
      </c>
      <c r="O4248" s="7" t="n">
        <v>0</v>
      </c>
      <c r="P4248" s="7" t="n">
        <v>0</v>
      </c>
      <c r="Q4248" s="7" t="s">
        <v>8108</v>
      </c>
      <c r="R4248" s="7"/>
      <c r="S4248" s="7"/>
      <c r="T4248" s="7" t="s">
        <v>14647</v>
      </c>
      <c r="U4248" s="7"/>
      <c r="V4248" s="7"/>
    </row>
    <row r="4249" customFormat="false" ht="15" hidden="false" customHeight="false" outlineLevel="0" collapsed="false">
      <c r="A4249" s="7" t="s">
        <v>14648</v>
      </c>
      <c r="B4249" s="7" t="s">
        <v>3978</v>
      </c>
      <c r="C4249" s="7" t="s">
        <v>9157</v>
      </c>
      <c r="D4249" s="7" t="s">
        <v>14552</v>
      </c>
      <c r="E4249" s="17" t="n">
        <v>4</v>
      </c>
      <c r="F4249" s="17" t="n">
        <v>4</v>
      </c>
      <c r="G4249" s="17" t="n">
        <v>6</v>
      </c>
      <c r="H4249" s="17" t="n">
        <v>5</v>
      </c>
      <c r="I4249" s="7" t="n">
        <f aca="false">(G4249-H4249)/2</f>
        <v>0.5</v>
      </c>
      <c r="J4249" s="7" t="n">
        <f aca="false">(E4249-F4249)/2</f>
        <v>0</v>
      </c>
      <c r="K4249" s="7" t="n">
        <f aca="false">MAX(1,MIN(10,ROUNDUP(I4249+5,0)))</f>
        <v>6</v>
      </c>
      <c r="L4249" s="7" t="n">
        <f aca="false">MAX(1,MIN(10,ROUNDUP(5-J4249,0)))</f>
        <v>5</v>
      </c>
      <c r="M4249" s="7" t="n">
        <f aca="false">MIN(E4249,F4249)</f>
        <v>4</v>
      </c>
      <c r="N4249" s="7" t="s">
        <v>263</v>
      </c>
      <c r="O4249" s="7" t="n">
        <v>0</v>
      </c>
      <c r="P4249" s="7" t="n">
        <v>0</v>
      </c>
      <c r="Q4249" s="7" t="s">
        <v>14649</v>
      </c>
      <c r="R4249" s="7"/>
      <c r="S4249" s="7"/>
      <c r="T4249" s="7" t="s">
        <v>14650</v>
      </c>
      <c r="U4249" s="7"/>
      <c r="V4249" s="7"/>
    </row>
    <row r="4250" customFormat="false" ht="15" hidden="false" customHeight="false" outlineLevel="0" collapsed="false">
      <c r="A4250" s="7" t="s">
        <v>14651</v>
      </c>
      <c r="B4250" s="7" t="s">
        <v>3978</v>
      </c>
      <c r="C4250" s="7" t="s">
        <v>9157</v>
      </c>
      <c r="D4250" s="7" t="s">
        <v>14552</v>
      </c>
      <c r="E4250" s="17" t="n">
        <v>4</v>
      </c>
      <c r="F4250" s="17" t="n">
        <v>4</v>
      </c>
      <c r="G4250" s="17" t="n">
        <v>6</v>
      </c>
      <c r="H4250" s="17" t="n">
        <v>5</v>
      </c>
      <c r="I4250" s="7" t="n">
        <f aca="false">(G4250-H4250)/2</f>
        <v>0.5</v>
      </c>
      <c r="J4250" s="7" t="n">
        <f aca="false">(E4250-F4250)/2</f>
        <v>0</v>
      </c>
      <c r="K4250" s="7" t="n">
        <f aca="false">MAX(1,MIN(10,ROUNDUP(I4250+5,0)))</f>
        <v>6</v>
      </c>
      <c r="L4250" s="7" t="n">
        <f aca="false">MAX(1,MIN(10,ROUNDUP(5-J4250,0)))</f>
        <v>5</v>
      </c>
      <c r="M4250" s="7" t="n">
        <f aca="false">MIN(E4250,F4250)</f>
        <v>4</v>
      </c>
      <c r="N4250" s="7" t="s">
        <v>263</v>
      </c>
      <c r="O4250" s="7" t="n">
        <v>0</v>
      </c>
      <c r="P4250" s="7" t="n">
        <v>0</v>
      </c>
      <c r="Q4250" s="7" t="s">
        <v>14652</v>
      </c>
      <c r="R4250" s="7"/>
      <c r="S4250" s="7"/>
      <c r="T4250" s="7" t="s">
        <v>14653</v>
      </c>
      <c r="U4250" s="7"/>
      <c r="V4250" s="7"/>
    </row>
    <row r="4251" customFormat="false" ht="15" hidden="false" customHeight="false" outlineLevel="0" collapsed="false">
      <c r="A4251" s="7" t="s">
        <v>14654</v>
      </c>
      <c r="B4251" s="7" t="s">
        <v>3978</v>
      </c>
      <c r="C4251" s="7" t="s">
        <v>9157</v>
      </c>
      <c r="D4251" s="7" t="s">
        <v>14552</v>
      </c>
      <c r="E4251" s="17" t="n">
        <v>4</v>
      </c>
      <c r="F4251" s="17" t="n">
        <v>4</v>
      </c>
      <c r="G4251" s="17" t="n">
        <v>6</v>
      </c>
      <c r="H4251" s="17" t="n">
        <v>5</v>
      </c>
      <c r="I4251" s="7" t="n">
        <f aca="false">(G4251-H4251)/2</f>
        <v>0.5</v>
      </c>
      <c r="J4251" s="7" t="n">
        <f aca="false">(E4251-F4251)/2</f>
        <v>0</v>
      </c>
      <c r="K4251" s="7" t="n">
        <f aca="false">MAX(1,MIN(10,ROUNDUP(I4251+5,0)))</f>
        <v>6</v>
      </c>
      <c r="L4251" s="7" t="n">
        <f aca="false">MAX(1,MIN(10,ROUNDUP(5-J4251,0)))</f>
        <v>5</v>
      </c>
      <c r="M4251" s="7" t="n">
        <f aca="false">MIN(E4251,F4251)</f>
        <v>4</v>
      </c>
      <c r="N4251" s="7" t="s">
        <v>263</v>
      </c>
      <c r="O4251" s="7" t="n">
        <v>0</v>
      </c>
      <c r="P4251" s="7" t="n">
        <v>0</v>
      </c>
      <c r="Q4251" s="7" t="s">
        <v>14655</v>
      </c>
      <c r="R4251" s="7"/>
      <c r="S4251" s="7"/>
      <c r="T4251" s="7" t="s">
        <v>14656</v>
      </c>
      <c r="U4251" s="7"/>
      <c r="V4251" s="7"/>
    </row>
    <row r="4252" customFormat="false" ht="15" hidden="false" customHeight="false" outlineLevel="0" collapsed="false">
      <c r="A4252" s="7" t="s">
        <v>14657</v>
      </c>
      <c r="B4252" s="7" t="s">
        <v>3978</v>
      </c>
      <c r="C4252" s="7" t="s">
        <v>9157</v>
      </c>
      <c r="D4252" s="7" t="s">
        <v>14552</v>
      </c>
      <c r="E4252" s="17" t="n">
        <v>4</v>
      </c>
      <c r="F4252" s="17" t="n">
        <v>4</v>
      </c>
      <c r="G4252" s="17" t="n">
        <v>6</v>
      </c>
      <c r="H4252" s="17" t="n">
        <v>5</v>
      </c>
      <c r="I4252" s="7" t="n">
        <f aca="false">(G4252-H4252)/2</f>
        <v>0.5</v>
      </c>
      <c r="J4252" s="7" t="n">
        <f aca="false">(E4252-F4252)/2</f>
        <v>0</v>
      </c>
      <c r="K4252" s="7" t="n">
        <f aca="false">MAX(1,MIN(10,ROUNDUP(I4252+5,0)))</f>
        <v>6</v>
      </c>
      <c r="L4252" s="7" t="n">
        <f aca="false">MAX(1,MIN(10,ROUNDUP(5-J4252,0)))</f>
        <v>5</v>
      </c>
      <c r="M4252" s="7" t="n">
        <f aca="false">MIN(E4252,F4252)</f>
        <v>4</v>
      </c>
      <c r="N4252" s="7" t="s">
        <v>263</v>
      </c>
      <c r="O4252" s="7" t="n">
        <v>0</v>
      </c>
      <c r="P4252" s="7" t="n">
        <v>0</v>
      </c>
      <c r="Q4252" s="7" t="s">
        <v>14658</v>
      </c>
      <c r="R4252" s="7"/>
      <c r="S4252" s="7"/>
      <c r="T4252" s="7" t="s">
        <v>14659</v>
      </c>
      <c r="U4252" s="7"/>
      <c r="V4252" s="7"/>
    </row>
    <row r="4253" customFormat="false" ht="15" hidden="false" customHeight="false" outlineLevel="0" collapsed="false">
      <c r="A4253" s="7" t="s">
        <v>14660</v>
      </c>
      <c r="B4253" s="7" t="s">
        <v>3978</v>
      </c>
      <c r="C4253" s="7" t="s">
        <v>9157</v>
      </c>
      <c r="D4253" s="7" t="s">
        <v>14552</v>
      </c>
      <c r="E4253" s="17" t="n">
        <v>4</v>
      </c>
      <c r="F4253" s="17" t="n">
        <v>4</v>
      </c>
      <c r="G4253" s="17" t="n">
        <v>6</v>
      </c>
      <c r="H4253" s="17" t="n">
        <v>5</v>
      </c>
      <c r="I4253" s="7" t="n">
        <f aca="false">(G4253-H4253)/2</f>
        <v>0.5</v>
      </c>
      <c r="J4253" s="7" t="n">
        <f aca="false">(E4253-F4253)/2</f>
        <v>0</v>
      </c>
      <c r="K4253" s="7" t="n">
        <f aca="false">MAX(1,MIN(10,ROUNDUP(I4253+5,0)))</f>
        <v>6</v>
      </c>
      <c r="L4253" s="7" t="n">
        <f aca="false">MAX(1,MIN(10,ROUNDUP(5-J4253,0)))</f>
        <v>5</v>
      </c>
      <c r="M4253" s="7" t="n">
        <f aca="false">MIN(E4253,F4253)</f>
        <v>4</v>
      </c>
      <c r="N4253" s="7" t="s">
        <v>263</v>
      </c>
      <c r="O4253" s="7" t="n">
        <v>0.04</v>
      </c>
      <c r="P4253" s="7" t="n">
        <v>0</v>
      </c>
      <c r="Q4253" s="7" t="s">
        <v>14661</v>
      </c>
      <c r="R4253" s="7"/>
      <c r="S4253" s="7"/>
      <c r="T4253" s="7" t="s">
        <v>14662</v>
      </c>
      <c r="U4253" s="7"/>
      <c r="V4253" s="7"/>
    </row>
    <row r="4254" customFormat="false" ht="15" hidden="false" customHeight="false" outlineLevel="0" collapsed="false">
      <c r="A4254" s="7" t="s">
        <v>14663</v>
      </c>
      <c r="B4254" s="7" t="s">
        <v>3978</v>
      </c>
      <c r="C4254" s="7" t="s">
        <v>9157</v>
      </c>
      <c r="D4254" s="7" t="s">
        <v>14552</v>
      </c>
      <c r="E4254" s="17" t="n">
        <v>4</v>
      </c>
      <c r="F4254" s="17" t="n">
        <v>4</v>
      </c>
      <c r="G4254" s="17" t="n">
        <v>6</v>
      </c>
      <c r="H4254" s="17" t="n">
        <v>5</v>
      </c>
      <c r="I4254" s="7" t="n">
        <f aca="false">(G4254-H4254)/2</f>
        <v>0.5</v>
      </c>
      <c r="J4254" s="7" t="n">
        <f aca="false">(E4254-F4254)/2</f>
        <v>0</v>
      </c>
      <c r="K4254" s="7" t="n">
        <f aca="false">MAX(1,MIN(10,ROUNDUP(I4254+5,0)))</f>
        <v>6</v>
      </c>
      <c r="L4254" s="7" t="n">
        <f aca="false">MAX(1,MIN(10,ROUNDUP(5-J4254,0)))</f>
        <v>5</v>
      </c>
      <c r="M4254" s="7" t="n">
        <f aca="false">MIN(E4254,F4254)</f>
        <v>4</v>
      </c>
      <c r="N4254" s="7" t="s">
        <v>263</v>
      </c>
      <c r="O4254" s="7" t="n">
        <v>0</v>
      </c>
      <c r="P4254" s="7" t="n">
        <v>0</v>
      </c>
      <c r="Q4254" s="7" t="s">
        <v>14664</v>
      </c>
      <c r="R4254" s="7"/>
      <c r="S4254" s="7"/>
      <c r="T4254" s="7" t="s">
        <v>14665</v>
      </c>
      <c r="U4254" s="7"/>
      <c r="V4254" s="7"/>
    </row>
    <row r="4255" customFormat="false" ht="15" hidden="false" customHeight="false" outlineLevel="0" collapsed="false">
      <c r="A4255" s="7" t="s">
        <v>14666</v>
      </c>
      <c r="B4255" s="7" t="s">
        <v>3978</v>
      </c>
      <c r="C4255" s="7" t="s">
        <v>9157</v>
      </c>
      <c r="D4255" s="7" t="s">
        <v>14552</v>
      </c>
      <c r="E4255" s="17" t="n">
        <v>4</v>
      </c>
      <c r="F4255" s="17" t="n">
        <v>4</v>
      </c>
      <c r="G4255" s="17" t="n">
        <v>6</v>
      </c>
      <c r="H4255" s="17" t="n">
        <v>5</v>
      </c>
      <c r="I4255" s="7" t="n">
        <f aca="false">(G4255-H4255)/2</f>
        <v>0.5</v>
      </c>
      <c r="J4255" s="7" t="n">
        <f aca="false">(E4255-F4255)/2</f>
        <v>0</v>
      </c>
      <c r="K4255" s="7" t="n">
        <f aca="false">MAX(1,MIN(10,ROUNDUP(I4255+5,0)))</f>
        <v>6</v>
      </c>
      <c r="L4255" s="7" t="n">
        <f aca="false">MAX(1,MIN(10,ROUNDUP(5-J4255,0)))</f>
        <v>5</v>
      </c>
      <c r="M4255" s="7" t="n">
        <f aca="false">MIN(E4255,F4255)</f>
        <v>4</v>
      </c>
      <c r="N4255" s="7" t="s">
        <v>263</v>
      </c>
      <c r="O4255" s="7" t="n">
        <v>0</v>
      </c>
      <c r="P4255" s="7" t="n">
        <v>0</v>
      </c>
      <c r="Q4255" s="7" t="s">
        <v>14667</v>
      </c>
      <c r="R4255" s="7"/>
      <c r="S4255" s="7"/>
      <c r="T4255" s="7" t="s">
        <v>14603</v>
      </c>
      <c r="U4255" s="7"/>
      <c r="V4255" s="7"/>
    </row>
    <row r="4256" customFormat="false" ht="15" hidden="false" customHeight="false" outlineLevel="0" collapsed="false">
      <c r="A4256" s="7" t="s">
        <v>14668</v>
      </c>
      <c r="B4256" s="7" t="s">
        <v>3978</v>
      </c>
      <c r="C4256" s="7" t="s">
        <v>9157</v>
      </c>
      <c r="D4256" s="7" t="s">
        <v>14552</v>
      </c>
      <c r="E4256" s="17" t="n">
        <v>4</v>
      </c>
      <c r="F4256" s="17" t="n">
        <v>4</v>
      </c>
      <c r="G4256" s="17" t="n">
        <v>6</v>
      </c>
      <c r="H4256" s="17" t="n">
        <v>5</v>
      </c>
      <c r="I4256" s="7" t="n">
        <f aca="false">(G4256-H4256)/2</f>
        <v>0.5</v>
      </c>
      <c r="J4256" s="7" t="n">
        <f aca="false">(E4256-F4256)/2</f>
        <v>0</v>
      </c>
      <c r="K4256" s="7" t="n">
        <f aca="false">MAX(1,MIN(10,ROUNDUP(I4256+5,0)))</f>
        <v>6</v>
      </c>
      <c r="L4256" s="7" t="n">
        <f aca="false">MAX(1,MIN(10,ROUNDUP(5-J4256,0)))</f>
        <v>5</v>
      </c>
      <c r="M4256" s="7" t="n">
        <f aca="false">MIN(E4256,F4256)</f>
        <v>4</v>
      </c>
      <c r="N4256" s="7" t="s">
        <v>263</v>
      </c>
      <c r="O4256" s="7" t="n">
        <v>0</v>
      </c>
      <c r="P4256" s="7" t="n">
        <v>0.04</v>
      </c>
      <c r="Q4256" s="7"/>
      <c r="R4256" s="7"/>
      <c r="S4256" s="7"/>
      <c r="T4256" s="7" t="s">
        <v>14669</v>
      </c>
      <c r="U4256" s="7"/>
      <c r="V4256" s="7"/>
    </row>
    <row r="4257" customFormat="false" ht="15" hidden="false" customHeight="false" outlineLevel="0" collapsed="false">
      <c r="A4257" s="7" t="s">
        <v>14670</v>
      </c>
      <c r="B4257" s="7" t="s">
        <v>3978</v>
      </c>
      <c r="C4257" s="7" t="s">
        <v>9157</v>
      </c>
      <c r="D4257" s="7" t="s">
        <v>14552</v>
      </c>
      <c r="E4257" s="17" t="n">
        <v>4</v>
      </c>
      <c r="F4257" s="17" t="n">
        <v>4</v>
      </c>
      <c r="G4257" s="17" t="n">
        <v>6</v>
      </c>
      <c r="H4257" s="17" t="n">
        <v>5</v>
      </c>
      <c r="I4257" s="7" t="n">
        <f aca="false">(G4257-H4257)/2</f>
        <v>0.5</v>
      </c>
      <c r="J4257" s="7" t="n">
        <f aca="false">(E4257-F4257)/2</f>
        <v>0</v>
      </c>
      <c r="K4257" s="7" t="n">
        <f aca="false">MAX(1,MIN(10,ROUNDUP(I4257+5,0)))</f>
        <v>6</v>
      </c>
      <c r="L4257" s="7" t="n">
        <f aca="false">MAX(1,MIN(10,ROUNDUP(5-J4257,0)))</f>
        <v>5</v>
      </c>
      <c r="M4257" s="7" t="n">
        <f aca="false">MIN(E4257,F4257)</f>
        <v>4</v>
      </c>
      <c r="N4257" s="7" t="s">
        <v>263</v>
      </c>
      <c r="O4257" s="7" t="n">
        <v>0</v>
      </c>
      <c r="P4257" s="7" t="n">
        <v>0</v>
      </c>
      <c r="Q4257" s="7" t="s">
        <v>14671</v>
      </c>
      <c r="R4257" s="7"/>
      <c r="S4257" s="7"/>
      <c r="T4257" s="7" t="s">
        <v>14672</v>
      </c>
      <c r="U4257" s="7"/>
      <c r="V4257" s="7"/>
    </row>
    <row r="4258" customFormat="false" ht="15" hidden="false" customHeight="false" outlineLevel="0" collapsed="false">
      <c r="A4258" s="7" t="s">
        <v>14673</v>
      </c>
      <c r="B4258" s="7" t="s">
        <v>3978</v>
      </c>
      <c r="C4258" s="7" t="s">
        <v>9157</v>
      </c>
      <c r="D4258" s="7" t="s">
        <v>14552</v>
      </c>
      <c r="E4258" s="17" t="n">
        <v>4</v>
      </c>
      <c r="F4258" s="17" t="n">
        <v>4</v>
      </c>
      <c r="G4258" s="17" t="n">
        <v>6</v>
      </c>
      <c r="H4258" s="17" t="n">
        <v>5</v>
      </c>
      <c r="I4258" s="7" t="n">
        <f aca="false">(G4258-H4258)/2</f>
        <v>0.5</v>
      </c>
      <c r="J4258" s="7" t="n">
        <f aca="false">(E4258-F4258)/2</f>
        <v>0</v>
      </c>
      <c r="K4258" s="7" t="n">
        <f aca="false">MAX(1,MIN(10,ROUNDUP(I4258+5,0)))</f>
        <v>6</v>
      </c>
      <c r="L4258" s="7" t="n">
        <f aca="false">MAX(1,MIN(10,ROUNDUP(5-J4258,0)))</f>
        <v>5</v>
      </c>
      <c r="M4258" s="7" t="n">
        <f aca="false">MIN(E4258,F4258)</f>
        <v>4</v>
      </c>
      <c r="N4258" s="7" t="s">
        <v>263</v>
      </c>
      <c r="O4258" s="7" t="n">
        <v>0</v>
      </c>
      <c r="P4258" s="7" t="n">
        <v>0</v>
      </c>
      <c r="Q4258" s="7" t="s">
        <v>14674</v>
      </c>
      <c r="R4258" s="7"/>
      <c r="S4258" s="7"/>
      <c r="T4258" s="7" t="s">
        <v>14675</v>
      </c>
      <c r="U4258" s="7"/>
      <c r="V4258" s="7"/>
    </row>
    <row r="4259" customFormat="false" ht="15" hidden="false" customHeight="false" outlineLevel="0" collapsed="false">
      <c r="A4259" s="7" t="s">
        <v>14676</v>
      </c>
      <c r="B4259" s="7" t="s">
        <v>3978</v>
      </c>
      <c r="C4259" s="7" t="s">
        <v>9157</v>
      </c>
      <c r="D4259" s="7" t="s">
        <v>14552</v>
      </c>
      <c r="E4259" s="17" t="n">
        <v>4</v>
      </c>
      <c r="F4259" s="17" t="n">
        <v>4</v>
      </c>
      <c r="G4259" s="17" t="n">
        <v>6</v>
      </c>
      <c r="H4259" s="17" t="n">
        <v>5</v>
      </c>
      <c r="I4259" s="7" t="n">
        <f aca="false">(G4259-H4259)/2</f>
        <v>0.5</v>
      </c>
      <c r="J4259" s="7" t="n">
        <f aca="false">(E4259-F4259)/2</f>
        <v>0</v>
      </c>
      <c r="K4259" s="7" t="n">
        <f aca="false">MAX(1,MIN(10,ROUNDUP(I4259+5,0)))</f>
        <v>6</v>
      </c>
      <c r="L4259" s="7" t="n">
        <f aca="false">MAX(1,MIN(10,ROUNDUP(5-J4259,0)))</f>
        <v>5</v>
      </c>
      <c r="M4259" s="7" t="n">
        <f aca="false">MIN(E4259,F4259)</f>
        <v>4</v>
      </c>
      <c r="N4259" s="7" t="s">
        <v>263</v>
      </c>
      <c r="O4259" s="7" t="n">
        <v>0</v>
      </c>
      <c r="P4259" s="7" t="n">
        <v>0</v>
      </c>
      <c r="Q4259" s="7" t="s">
        <v>14677</v>
      </c>
      <c r="R4259" s="7"/>
      <c r="S4259" s="7"/>
      <c r="T4259" s="7" t="s">
        <v>14678</v>
      </c>
      <c r="U4259" s="7" t="s">
        <v>14679</v>
      </c>
      <c r="V4259" s="7"/>
    </row>
    <row r="4260" customFormat="false" ht="15" hidden="false" customHeight="false" outlineLevel="0" collapsed="false">
      <c r="A4260" s="7" t="s">
        <v>14677</v>
      </c>
      <c r="B4260" s="7" t="s">
        <v>3978</v>
      </c>
      <c r="C4260" s="7" t="s">
        <v>9157</v>
      </c>
      <c r="D4260" s="7" t="s">
        <v>14552</v>
      </c>
      <c r="E4260" s="17" t="n">
        <v>4</v>
      </c>
      <c r="F4260" s="17" t="n">
        <v>4</v>
      </c>
      <c r="G4260" s="17" t="n">
        <v>6</v>
      </c>
      <c r="H4260" s="17" t="n">
        <v>5</v>
      </c>
      <c r="I4260" s="7" t="n">
        <f aca="false">(G4260-H4260)/2</f>
        <v>0.5</v>
      </c>
      <c r="J4260" s="7" t="n">
        <f aca="false">(E4260-F4260)/2</f>
        <v>0</v>
      </c>
      <c r="K4260" s="7" t="n">
        <f aca="false">MAX(1,MIN(10,ROUNDUP(I4260+5,0)))</f>
        <v>6</v>
      </c>
      <c r="L4260" s="7" t="n">
        <f aca="false">MAX(1,MIN(10,ROUNDUP(5-J4260,0)))</f>
        <v>5</v>
      </c>
      <c r="M4260" s="7" t="n">
        <f aca="false">MIN(E4260,F4260)</f>
        <v>4</v>
      </c>
      <c r="N4260" s="7" t="s">
        <v>263</v>
      </c>
      <c r="O4260" s="7" t="n">
        <v>0</v>
      </c>
      <c r="P4260" s="7" t="n">
        <v>0</v>
      </c>
      <c r="Q4260" s="7" t="s">
        <v>14676</v>
      </c>
      <c r="R4260" s="7"/>
      <c r="S4260" s="7"/>
      <c r="T4260" s="7" t="s">
        <v>14680</v>
      </c>
      <c r="U4260" s="7"/>
      <c r="V4260" s="7"/>
    </row>
    <row r="4261" customFormat="false" ht="15" hidden="false" customHeight="false" outlineLevel="0" collapsed="false">
      <c r="A4261" s="7" t="s">
        <v>14681</v>
      </c>
      <c r="B4261" s="7" t="s">
        <v>3978</v>
      </c>
      <c r="C4261" s="7" t="s">
        <v>9157</v>
      </c>
      <c r="D4261" s="7" t="s">
        <v>14552</v>
      </c>
      <c r="E4261" s="17" t="n">
        <v>4</v>
      </c>
      <c r="F4261" s="17" t="n">
        <v>4</v>
      </c>
      <c r="G4261" s="17" t="n">
        <v>6</v>
      </c>
      <c r="H4261" s="17" t="n">
        <v>5</v>
      </c>
      <c r="I4261" s="7" t="n">
        <f aca="false">(G4261-H4261)/2</f>
        <v>0.5</v>
      </c>
      <c r="J4261" s="7" t="n">
        <f aca="false">(E4261-F4261)/2</f>
        <v>0</v>
      </c>
      <c r="K4261" s="7" t="n">
        <f aca="false">MAX(1,MIN(10,ROUNDUP(I4261+5,0)))</f>
        <v>6</v>
      </c>
      <c r="L4261" s="7" t="n">
        <f aca="false">MAX(1,MIN(10,ROUNDUP(5-J4261,0)))</f>
        <v>5</v>
      </c>
      <c r="M4261" s="7" t="n">
        <f aca="false">MIN(E4261,F4261)</f>
        <v>4</v>
      </c>
      <c r="N4261" s="7" t="s">
        <v>263</v>
      </c>
      <c r="O4261" s="7" t="n">
        <v>0.04</v>
      </c>
      <c r="P4261" s="7" t="n">
        <v>0</v>
      </c>
      <c r="Q4261" s="7"/>
      <c r="R4261" s="7"/>
      <c r="S4261" s="7"/>
      <c r="T4261" s="7" t="s">
        <v>14682</v>
      </c>
      <c r="U4261" s="7"/>
      <c r="V4261" s="7"/>
    </row>
    <row r="4262" customFormat="false" ht="15" hidden="false" customHeight="false" outlineLevel="0" collapsed="false">
      <c r="A4262" s="7" t="s">
        <v>14683</v>
      </c>
      <c r="B4262" s="7" t="s">
        <v>3978</v>
      </c>
      <c r="C4262" s="7" t="s">
        <v>5275</v>
      </c>
      <c r="D4262" s="7"/>
      <c r="E4262" s="17" t="n">
        <v>5</v>
      </c>
      <c r="F4262" s="17" t="n">
        <v>5</v>
      </c>
      <c r="G4262" s="17" t="n">
        <v>6</v>
      </c>
      <c r="H4262" s="17" t="n">
        <v>5</v>
      </c>
      <c r="I4262" s="7" t="n">
        <f aca="false">(G4262-H4262)/2</f>
        <v>0.5</v>
      </c>
      <c r="J4262" s="7" t="n">
        <f aca="false">(E4262-F4262)/2</f>
        <v>0</v>
      </c>
      <c r="K4262" s="7" t="n">
        <f aca="false">MAX(1,MIN(10,ROUNDUP(I4262+5,0)))</f>
        <v>6</v>
      </c>
      <c r="L4262" s="7" t="n">
        <f aca="false">MAX(1,MIN(10,ROUNDUP(5-J4262,0)))</f>
        <v>5</v>
      </c>
      <c r="M4262" s="7" t="n">
        <f aca="false">MIN(E4262,F4262)</f>
        <v>5</v>
      </c>
      <c r="N4262" s="7" t="s">
        <v>263</v>
      </c>
      <c r="O4262" s="7" t="n">
        <v>0.56</v>
      </c>
      <c r="P4262" s="7" t="n">
        <v>0</v>
      </c>
      <c r="Q4262" s="7" t="s">
        <v>14684</v>
      </c>
      <c r="R4262" s="7"/>
      <c r="S4262" s="7"/>
      <c r="T4262" s="7" t="s">
        <v>14685</v>
      </c>
      <c r="U4262" s="7"/>
      <c r="V4262" s="7" t="s">
        <v>14686</v>
      </c>
    </row>
    <row r="4263" customFormat="false" ht="15" hidden="false" customHeight="false" outlineLevel="0" collapsed="false">
      <c r="A4263" s="7" t="s">
        <v>14687</v>
      </c>
      <c r="B4263" s="7" t="s">
        <v>3978</v>
      </c>
      <c r="C4263" s="7" t="s">
        <v>9157</v>
      </c>
      <c r="D4263" s="7" t="s">
        <v>14552</v>
      </c>
      <c r="E4263" s="17" t="n">
        <v>4</v>
      </c>
      <c r="F4263" s="17" t="n">
        <v>4</v>
      </c>
      <c r="G4263" s="17" t="n">
        <v>6</v>
      </c>
      <c r="H4263" s="17" t="n">
        <v>5</v>
      </c>
      <c r="I4263" s="7" t="n">
        <f aca="false">(G4263-H4263)/2</f>
        <v>0.5</v>
      </c>
      <c r="J4263" s="7" t="n">
        <f aca="false">(E4263-F4263)/2</f>
        <v>0</v>
      </c>
      <c r="K4263" s="7" t="n">
        <f aca="false">MAX(1,MIN(10,ROUNDUP(I4263+5,0)))</f>
        <v>6</v>
      </c>
      <c r="L4263" s="7" t="n">
        <f aca="false">MAX(1,MIN(10,ROUNDUP(5-J4263,0)))</f>
        <v>5</v>
      </c>
      <c r="M4263" s="7" t="n">
        <f aca="false">MIN(E4263,F4263)</f>
        <v>4</v>
      </c>
      <c r="N4263" s="7" t="s">
        <v>263</v>
      </c>
      <c r="O4263" s="7" t="n">
        <v>0</v>
      </c>
      <c r="P4263" s="7" t="n">
        <v>0</v>
      </c>
      <c r="Q4263" s="7"/>
      <c r="R4263" s="7"/>
      <c r="S4263" s="7"/>
      <c r="T4263" s="7" t="s">
        <v>14688</v>
      </c>
      <c r="U4263" s="7"/>
      <c r="V4263" s="7"/>
    </row>
    <row r="4264" customFormat="false" ht="15" hidden="false" customHeight="false" outlineLevel="0" collapsed="false">
      <c r="A4264" s="7" t="s">
        <v>14689</v>
      </c>
      <c r="B4264" s="7" t="s">
        <v>3978</v>
      </c>
      <c r="C4264" s="7" t="s">
        <v>9157</v>
      </c>
      <c r="D4264" s="7" t="s">
        <v>14552</v>
      </c>
      <c r="E4264" s="17" t="n">
        <v>4</v>
      </c>
      <c r="F4264" s="17" t="n">
        <v>4</v>
      </c>
      <c r="G4264" s="17" t="n">
        <v>6</v>
      </c>
      <c r="H4264" s="17" t="n">
        <v>5</v>
      </c>
      <c r="I4264" s="7" t="n">
        <f aca="false">(G4264-H4264)/2</f>
        <v>0.5</v>
      </c>
      <c r="J4264" s="7" t="n">
        <f aca="false">(E4264-F4264)/2</f>
        <v>0</v>
      </c>
      <c r="K4264" s="7" t="n">
        <f aca="false">MAX(1,MIN(10,ROUNDUP(I4264+5,0)))</f>
        <v>6</v>
      </c>
      <c r="L4264" s="7" t="n">
        <f aca="false">MAX(1,MIN(10,ROUNDUP(5-J4264,0)))</f>
        <v>5</v>
      </c>
      <c r="M4264" s="7" t="n">
        <f aca="false">MIN(E4264,F4264)</f>
        <v>4</v>
      </c>
      <c r="N4264" s="7" t="s">
        <v>263</v>
      </c>
      <c r="O4264" s="7" t="n">
        <v>0</v>
      </c>
      <c r="P4264" s="7" t="n">
        <v>0</v>
      </c>
      <c r="Q4264" s="7" t="s">
        <v>14690</v>
      </c>
      <c r="R4264" s="7"/>
      <c r="S4264" s="7"/>
      <c r="T4264" s="7" t="s">
        <v>14691</v>
      </c>
      <c r="U4264" s="7"/>
      <c r="V4264" s="7"/>
    </row>
    <row r="4265" customFormat="false" ht="15" hidden="false" customHeight="false" outlineLevel="0" collapsed="false">
      <c r="A4265" s="7" t="s">
        <v>14692</v>
      </c>
      <c r="B4265" s="7" t="s">
        <v>3978</v>
      </c>
      <c r="C4265" s="7" t="s">
        <v>9157</v>
      </c>
      <c r="D4265" s="7" t="s">
        <v>14552</v>
      </c>
      <c r="E4265" s="17" t="n">
        <v>4</v>
      </c>
      <c r="F4265" s="17" t="n">
        <v>4</v>
      </c>
      <c r="G4265" s="17" t="n">
        <v>6</v>
      </c>
      <c r="H4265" s="17" t="n">
        <v>5</v>
      </c>
      <c r="I4265" s="7" t="n">
        <f aca="false">(G4265-H4265)/2</f>
        <v>0.5</v>
      </c>
      <c r="J4265" s="7" t="n">
        <f aca="false">(E4265-F4265)/2</f>
        <v>0</v>
      </c>
      <c r="K4265" s="7" t="n">
        <f aca="false">MAX(1,MIN(10,ROUNDUP(I4265+5,0)))</f>
        <v>6</v>
      </c>
      <c r="L4265" s="7" t="n">
        <f aca="false">MAX(1,MIN(10,ROUNDUP(5-J4265,0)))</f>
        <v>5</v>
      </c>
      <c r="M4265" s="7" t="n">
        <f aca="false">MIN(E4265,F4265)</f>
        <v>4</v>
      </c>
      <c r="N4265" s="7" t="s">
        <v>263</v>
      </c>
      <c r="O4265" s="7" t="n">
        <v>0</v>
      </c>
      <c r="P4265" s="7" t="n">
        <v>0</v>
      </c>
      <c r="Q4265" s="7" t="s">
        <v>14693</v>
      </c>
      <c r="R4265" s="7"/>
      <c r="S4265" s="7"/>
      <c r="T4265" s="7" t="s">
        <v>14650</v>
      </c>
      <c r="U4265" s="7"/>
      <c r="V4265" s="7"/>
    </row>
    <row r="4266" customFormat="false" ht="15" hidden="false" customHeight="false" outlineLevel="0" collapsed="false">
      <c r="A4266" s="7" t="s">
        <v>14694</v>
      </c>
      <c r="B4266" s="7" t="s">
        <v>3978</v>
      </c>
      <c r="C4266" s="7" t="s">
        <v>5275</v>
      </c>
      <c r="D4266" s="7"/>
      <c r="E4266" s="17" t="n">
        <v>5</v>
      </c>
      <c r="F4266" s="17" t="n">
        <v>5</v>
      </c>
      <c r="G4266" s="17" t="n">
        <v>6</v>
      </c>
      <c r="H4266" s="17" t="n">
        <v>5</v>
      </c>
      <c r="I4266" s="7" t="n">
        <f aca="false">(G4266-H4266)/2</f>
        <v>0.5</v>
      </c>
      <c r="J4266" s="7" t="n">
        <f aca="false">(E4266-F4266)/2</f>
        <v>0</v>
      </c>
      <c r="K4266" s="7" t="n">
        <f aca="false">MAX(1,MIN(10,ROUNDUP(I4266+5,0)))</f>
        <v>6</v>
      </c>
      <c r="L4266" s="7" t="n">
        <f aca="false">MAX(1,MIN(10,ROUNDUP(5-J4266,0)))</f>
        <v>5</v>
      </c>
      <c r="M4266" s="7" t="n">
        <f aca="false">MIN(E4266,F4266)</f>
        <v>5</v>
      </c>
      <c r="N4266" s="7" t="s">
        <v>263</v>
      </c>
      <c r="O4266" s="7" t="n">
        <v>0.46</v>
      </c>
      <c r="P4266" s="7" t="n">
        <v>0</v>
      </c>
      <c r="Q4266" s="7" t="s">
        <v>14695</v>
      </c>
      <c r="R4266" s="7"/>
      <c r="S4266" s="7"/>
      <c r="T4266" s="7" t="s">
        <v>14696</v>
      </c>
      <c r="U4266" s="7"/>
      <c r="V4266" s="7"/>
    </row>
    <row r="4267" customFormat="false" ht="15" hidden="false" customHeight="false" outlineLevel="0" collapsed="false">
      <c r="A4267" s="7" t="s">
        <v>14697</v>
      </c>
      <c r="B4267" s="7" t="s">
        <v>3978</v>
      </c>
      <c r="C4267" s="7" t="s">
        <v>9157</v>
      </c>
      <c r="D4267" s="7" t="s">
        <v>14552</v>
      </c>
      <c r="E4267" s="17" t="n">
        <v>4</v>
      </c>
      <c r="F4267" s="17" t="n">
        <v>4</v>
      </c>
      <c r="G4267" s="17" t="n">
        <v>6</v>
      </c>
      <c r="H4267" s="17" t="n">
        <v>5</v>
      </c>
      <c r="I4267" s="7" t="n">
        <f aca="false">(G4267-H4267)/2</f>
        <v>0.5</v>
      </c>
      <c r="J4267" s="7" t="n">
        <f aca="false">(E4267-F4267)/2</f>
        <v>0</v>
      </c>
      <c r="K4267" s="7" t="n">
        <f aca="false">MAX(1,MIN(10,ROUNDUP(I4267+5,0)))</f>
        <v>6</v>
      </c>
      <c r="L4267" s="7" t="n">
        <f aca="false">MAX(1,MIN(10,ROUNDUP(5-J4267,0)))</f>
        <v>5</v>
      </c>
      <c r="M4267" s="7" t="n">
        <f aca="false">MIN(E4267,F4267)</f>
        <v>4</v>
      </c>
      <c r="N4267" s="7" t="s">
        <v>263</v>
      </c>
      <c r="O4267" s="7" t="n">
        <v>0</v>
      </c>
      <c r="P4267" s="7" t="n">
        <v>0</v>
      </c>
      <c r="Q4267" s="7" t="s">
        <v>14698</v>
      </c>
      <c r="R4267" s="7"/>
      <c r="S4267" s="7"/>
      <c r="T4267" s="7" t="s">
        <v>14699</v>
      </c>
      <c r="U4267" s="7"/>
      <c r="V4267" s="7"/>
    </row>
    <row r="4268" customFormat="false" ht="15" hidden="false" customHeight="false" outlineLevel="0" collapsed="false">
      <c r="A4268" s="7" t="s">
        <v>14700</v>
      </c>
      <c r="B4268" s="7" t="s">
        <v>3978</v>
      </c>
      <c r="C4268" s="7" t="s">
        <v>9157</v>
      </c>
      <c r="D4268" s="7" t="s">
        <v>14552</v>
      </c>
      <c r="E4268" s="17" t="n">
        <v>4</v>
      </c>
      <c r="F4268" s="17" t="n">
        <v>4</v>
      </c>
      <c r="G4268" s="17" t="n">
        <v>6</v>
      </c>
      <c r="H4268" s="17" t="n">
        <v>5</v>
      </c>
      <c r="I4268" s="7" t="n">
        <f aca="false">(G4268-H4268)/2</f>
        <v>0.5</v>
      </c>
      <c r="J4268" s="7" t="n">
        <f aca="false">(E4268-F4268)/2</f>
        <v>0</v>
      </c>
      <c r="K4268" s="7" t="n">
        <f aca="false">MAX(1,MIN(10,ROUNDUP(I4268+5,0)))</f>
        <v>6</v>
      </c>
      <c r="L4268" s="7" t="n">
        <f aca="false">MAX(1,MIN(10,ROUNDUP(5-J4268,0)))</f>
        <v>5</v>
      </c>
      <c r="M4268" s="7" t="n">
        <f aca="false">MIN(E4268,F4268)</f>
        <v>4</v>
      </c>
      <c r="N4268" s="7" t="s">
        <v>263</v>
      </c>
      <c r="O4268" s="7" t="n">
        <v>0</v>
      </c>
      <c r="P4268" s="7" t="n">
        <v>0</v>
      </c>
      <c r="Q4268" s="7" t="s">
        <v>14701</v>
      </c>
      <c r="R4268" s="7"/>
      <c r="S4268" s="7"/>
      <c r="T4268" s="7" t="s">
        <v>14659</v>
      </c>
      <c r="U4268" s="7"/>
      <c r="V4268" s="7"/>
    </row>
    <row r="4269" customFormat="false" ht="15" hidden="false" customHeight="false" outlineLevel="0" collapsed="false">
      <c r="A4269" s="7" t="s">
        <v>14702</v>
      </c>
      <c r="B4269" s="7" t="s">
        <v>3978</v>
      </c>
      <c r="C4269" s="7" t="s">
        <v>9157</v>
      </c>
      <c r="D4269" s="7" t="s">
        <v>14552</v>
      </c>
      <c r="E4269" s="17" t="n">
        <v>4</v>
      </c>
      <c r="F4269" s="17" t="n">
        <v>4</v>
      </c>
      <c r="G4269" s="17" t="n">
        <v>6</v>
      </c>
      <c r="H4269" s="17" t="n">
        <v>5</v>
      </c>
      <c r="I4269" s="7" t="n">
        <f aca="false">(G4269-H4269)/2</f>
        <v>0.5</v>
      </c>
      <c r="J4269" s="7" t="n">
        <f aca="false">(E4269-F4269)/2</f>
        <v>0</v>
      </c>
      <c r="K4269" s="7" t="n">
        <f aca="false">MAX(1,MIN(10,ROUNDUP(I4269+5,0)))</f>
        <v>6</v>
      </c>
      <c r="L4269" s="7" t="n">
        <f aca="false">MAX(1,MIN(10,ROUNDUP(5-J4269,0)))</f>
        <v>5</v>
      </c>
      <c r="M4269" s="7" t="n">
        <f aca="false">MIN(E4269,F4269)</f>
        <v>4</v>
      </c>
      <c r="N4269" s="7" t="s">
        <v>263</v>
      </c>
      <c r="O4269" s="7" t="n">
        <v>0</v>
      </c>
      <c r="P4269" s="7" t="n">
        <v>0</v>
      </c>
      <c r="Q4269" s="7" t="s">
        <v>14703</v>
      </c>
      <c r="R4269" s="7"/>
      <c r="S4269" s="7"/>
      <c r="T4269" s="7" t="s">
        <v>14623</v>
      </c>
      <c r="U4269" s="7"/>
      <c r="V4269" s="7"/>
    </row>
    <row r="4270" customFormat="false" ht="15" hidden="false" customHeight="false" outlineLevel="0" collapsed="false">
      <c r="A4270" s="7" t="s">
        <v>14704</v>
      </c>
      <c r="B4270" s="7" t="s">
        <v>3978</v>
      </c>
      <c r="C4270" s="7" t="s">
        <v>9157</v>
      </c>
      <c r="D4270" s="7" t="s">
        <v>14552</v>
      </c>
      <c r="E4270" s="17" t="n">
        <v>4</v>
      </c>
      <c r="F4270" s="17" t="n">
        <v>4</v>
      </c>
      <c r="G4270" s="17" t="n">
        <v>6</v>
      </c>
      <c r="H4270" s="17" t="n">
        <v>5</v>
      </c>
      <c r="I4270" s="7" t="n">
        <f aca="false">(G4270-H4270)/2</f>
        <v>0.5</v>
      </c>
      <c r="J4270" s="7" t="n">
        <f aca="false">(E4270-F4270)/2</f>
        <v>0</v>
      </c>
      <c r="K4270" s="7" t="n">
        <f aca="false">MAX(1,MIN(10,ROUNDUP(I4270+5,0)))</f>
        <v>6</v>
      </c>
      <c r="L4270" s="7" t="n">
        <f aca="false">MAX(1,MIN(10,ROUNDUP(5-J4270,0)))</f>
        <v>5</v>
      </c>
      <c r="M4270" s="7" t="n">
        <f aca="false">MIN(E4270,F4270)</f>
        <v>4</v>
      </c>
      <c r="N4270" s="7" t="s">
        <v>263</v>
      </c>
      <c r="O4270" s="7" t="n">
        <v>0</v>
      </c>
      <c r="P4270" s="7" t="n">
        <v>0</v>
      </c>
      <c r="Q4270" s="7" t="s">
        <v>14633</v>
      </c>
      <c r="R4270" s="7"/>
      <c r="S4270" s="7"/>
      <c r="T4270" s="7" t="s">
        <v>14597</v>
      </c>
      <c r="U4270" s="7"/>
      <c r="V4270" s="7"/>
    </row>
    <row r="4271" customFormat="false" ht="15" hidden="false" customHeight="false" outlineLevel="0" collapsed="false">
      <c r="A4271" s="7" t="s">
        <v>14705</v>
      </c>
      <c r="B4271" s="7" t="s">
        <v>3978</v>
      </c>
      <c r="C4271" s="7" t="s">
        <v>9157</v>
      </c>
      <c r="D4271" s="7" t="s">
        <v>14552</v>
      </c>
      <c r="E4271" s="17" t="n">
        <v>5</v>
      </c>
      <c r="F4271" s="17" t="n">
        <v>4</v>
      </c>
      <c r="G4271" s="17" t="n">
        <v>6</v>
      </c>
      <c r="H4271" s="17" t="n">
        <v>5</v>
      </c>
      <c r="I4271" s="7" t="n">
        <f aca="false">(G4271-H4271)/2</f>
        <v>0.5</v>
      </c>
      <c r="J4271" s="7" t="n">
        <f aca="false">(E4271-F4271)/2</f>
        <v>0.5</v>
      </c>
      <c r="K4271" s="7" t="n">
        <f aca="false">MAX(1,MIN(10,ROUNDUP(I4271+5,0)))</f>
        <v>6</v>
      </c>
      <c r="L4271" s="7" t="n">
        <f aca="false">MAX(1,MIN(10,ROUNDUP(5-J4271,0)))</f>
        <v>5</v>
      </c>
      <c r="M4271" s="7" t="n">
        <f aca="false">MIN(E4271,F4271)</f>
        <v>4</v>
      </c>
      <c r="N4271" s="7" t="s">
        <v>263</v>
      </c>
      <c r="O4271" s="7" t="n">
        <v>0.12</v>
      </c>
      <c r="P4271" s="7" t="n">
        <v>0.06</v>
      </c>
      <c r="Q4271" s="7" t="s">
        <v>14706</v>
      </c>
      <c r="R4271" s="7"/>
      <c r="S4271" s="7"/>
      <c r="T4271" s="7" t="s">
        <v>14570</v>
      </c>
      <c r="U4271" s="7"/>
      <c r="V4271" s="7"/>
    </row>
    <row r="4272" customFormat="false" ht="15" hidden="false" customHeight="false" outlineLevel="0" collapsed="false">
      <c r="A4272" s="7" t="s">
        <v>14707</v>
      </c>
      <c r="B4272" s="7" t="s">
        <v>3978</v>
      </c>
      <c r="C4272" s="7" t="s">
        <v>9157</v>
      </c>
      <c r="D4272" s="7"/>
      <c r="E4272" s="17" t="n">
        <v>5</v>
      </c>
      <c r="F4272" s="17" t="n">
        <v>5</v>
      </c>
      <c r="G4272" s="17" t="n">
        <v>6</v>
      </c>
      <c r="H4272" s="17" t="n">
        <v>4</v>
      </c>
      <c r="I4272" s="7" t="n">
        <f aca="false">(G4272-H4272)/2</f>
        <v>1</v>
      </c>
      <c r="J4272" s="7" t="n">
        <f aca="false">(E4272-F4272)/2</f>
        <v>0</v>
      </c>
      <c r="K4272" s="7" t="n">
        <f aca="false">MAX(1,MIN(10,ROUNDUP(I4272+5,0)))</f>
        <v>6</v>
      </c>
      <c r="L4272" s="7" t="n">
        <f aca="false">MAX(1,MIN(10,ROUNDUP(5-J4272,0)))</f>
        <v>5</v>
      </c>
      <c r="M4272" s="7" t="n">
        <f aca="false">MIN(E4272,F4272)</f>
        <v>5</v>
      </c>
      <c r="N4272" s="7" t="s">
        <v>263</v>
      </c>
      <c r="O4272" s="7" t="n">
        <v>0.38</v>
      </c>
      <c r="P4272" s="7" t="n">
        <v>0.12</v>
      </c>
      <c r="Q4272" s="7" t="s">
        <v>14708</v>
      </c>
      <c r="R4272" s="7"/>
      <c r="S4272" s="7"/>
      <c r="T4272" s="7" t="s">
        <v>14576</v>
      </c>
      <c r="U4272" s="7"/>
      <c r="V4272" s="7"/>
    </row>
    <row r="4273" customFormat="false" ht="15" hidden="false" customHeight="false" outlineLevel="0" collapsed="false">
      <c r="A4273" s="7" t="s">
        <v>14709</v>
      </c>
      <c r="B4273" s="7" t="s">
        <v>3978</v>
      </c>
      <c r="C4273" s="7" t="s">
        <v>9157</v>
      </c>
      <c r="D4273" s="7" t="s">
        <v>14552</v>
      </c>
      <c r="E4273" s="17" t="n">
        <v>4</v>
      </c>
      <c r="F4273" s="17" t="n">
        <v>4</v>
      </c>
      <c r="G4273" s="17" t="n">
        <v>6</v>
      </c>
      <c r="H4273" s="17" t="n">
        <v>5</v>
      </c>
      <c r="I4273" s="7" t="n">
        <f aca="false">(G4273-H4273)/2</f>
        <v>0.5</v>
      </c>
      <c r="J4273" s="7" t="n">
        <f aca="false">(E4273-F4273)/2</f>
        <v>0</v>
      </c>
      <c r="K4273" s="7" t="n">
        <f aca="false">MAX(1,MIN(10,ROUNDUP(I4273+5,0)))</f>
        <v>6</v>
      </c>
      <c r="L4273" s="7" t="n">
        <f aca="false">MAX(1,MIN(10,ROUNDUP(5-J4273,0)))</f>
        <v>5</v>
      </c>
      <c r="M4273" s="7" t="n">
        <f aca="false">MIN(E4273,F4273)</f>
        <v>4</v>
      </c>
      <c r="N4273" s="7" t="s">
        <v>263</v>
      </c>
      <c r="O4273" s="7" t="n">
        <v>0</v>
      </c>
      <c r="P4273" s="7" t="n">
        <v>0</v>
      </c>
      <c r="Q4273" s="7"/>
      <c r="R4273" s="7"/>
      <c r="S4273" s="7"/>
      <c r="T4273" s="7" t="s">
        <v>14710</v>
      </c>
      <c r="U4273" s="7"/>
      <c r="V4273" s="7"/>
    </row>
    <row r="4274" customFormat="false" ht="15" hidden="false" customHeight="false" outlineLevel="0" collapsed="false">
      <c r="A4274" s="7" t="s">
        <v>14711</v>
      </c>
      <c r="B4274" s="7" t="s">
        <v>3978</v>
      </c>
      <c r="C4274" s="7" t="s">
        <v>9157</v>
      </c>
      <c r="D4274" s="7" t="s">
        <v>14552</v>
      </c>
      <c r="E4274" s="17" t="n">
        <v>4</v>
      </c>
      <c r="F4274" s="17" t="n">
        <v>4</v>
      </c>
      <c r="G4274" s="17" t="n">
        <v>6</v>
      </c>
      <c r="H4274" s="17" t="n">
        <v>5</v>
      </c>
      <c r="I4274" s="7" t="n">
        <f aca="false">(G4274-H4274)/2</f>
        <v>0.5</v>
      </c>
      <c r="J4274" s="7" t="n">
        <f aca="false">(E4274-F4274)/2</f>
        <v>0</v>
      </c>
      <c r="K4274" s="7" t="n">
        <f aca="false">MAX(1,MIN(10,ROUNDUP(I4274+5,0)))</f>
        <v>6</v>
      </c>
      <c r="L4274" s="7" t="n">
        <f aca="false">MAX(1,MIN(10,ROUNDUP(5-J4274,0)))</f>
        <v>5</v>
      </c>
      <c r="M4274" s="7" t="n">
        <f aca="false">MIN(E4274,F4274)</f>
        <v>4</v>
      </c>
      <c r="N4274" s="7" t="s">
        <v>263</v>
      </c>
      <c r="O4274" s="7" t="n">
        <v>0</v>
      </c>
      <c r="P4274" s="7" t="n">
        <v>0</v>
      </c>
      <c r="Q4274" s="7" t="s">
        <v>14712</v>
      </c>
      <c r="R4274" s="7"/>
      <c r="S4274" s="7"/>
      <c r="T4274" s="7" t="s">
        <v>14713</v>
      </c>
      <c r="U4274" s="7"/>
      <c r="V4274" s="7"/>
    </row>
    <row r="4275" customFormat="false" ht="15" hidden="false" customHeight="false" outlineLevel="0" collapsed="false">
      <c r="A4275" s="7" t="s">
        <v>14714</v>
      </c>
      <c r="B4275" s="7" t="s">
        <v>3978</v>
      </c>
      <c r="C4275" s="7" t="s">
        <v>9157</v>
      </c>
      <c r="D4275" s="7" t="s">
        <v>14552</v>
      </c>
      <c r="E4275" s="17" t="n">
        <v>4</v>
      </c>
      <c r="F4275" s="17" t="n">
        <v>4</v>
      </c>
      <c r="G4275" s="17" t="n">
        <v>6</v>
      </c>
      <c r="H4275" s="17" t="n">
        <v>5</v>
      </c>
      <c r="I4275" s="7" t="n">
        <f aca="false">(G4275-H4275)/2</f>
        <v>0.5</v>
      </c>
      <c r="J4275" s="7" t="n">
        <f aca="false">(E4275-F4275)/2</f>
        <v>0</v>
      </c>
      <c r="K4275" s="7" t="n">
        <f aca="false">MAX(1,MIN(10,ROUNDUP(I4275+5,0)))</f>
        <v>6</v>
      </c>
      <c r="L4275" s="7" t="n">
        <f aca="false">MAX(1,MIN(10,ROUNDUP(5-J4275,0)))</f>
        <v>5</v>
      </c>
      <c r="M4275" s="7" t="n">
        <f aca="false">MIN(E4275,F4275)</f>
        <v>4</v>
      </c>
      <c r="N4275" s="7" t="s">
        <v>263</v>
      </c>
      <c r="O4275" s="7" t="n">
        <v>0.04</v>
      </c>
      <c r="P4275" s="7" t="n">
        <v>0.08</v>
      </c>
      <c r="Q4275" s="7" t="s">
        <v>14715</v>
      </c>
      <c r="R4275" s="7"/>
      <c r="S4275" s="7"/>
      <c r="T4275" s="7" t="s">
        <v>14716</v>
      </c>
      <c r="U4275" s="7"/>
      <c r="V4275" s="7"/>
    </row>
    <row r="4276" customFormat="false" ht="15" hidden="false" customHeight="false" outlineLevel="0" collapsed="false">
      <c r="A4276" s="7" t="s">
        <v>14717</v>
      </c>
      <c r="B4276" s="7" t="s">
        <v>3978</v>
      </c>
      <c r="C4276" s="7" t="s">
        <v>9157</v>
      </c>
      <c r="D4276" s="7" t="s">
        <v>14552</v>
      </c>
      <c r="E4276" s="17" t="n">
        <v>4</v>
      </c>
      <c r="F4276" s="17" t="n">
        <v>4</v>
      </c>
      <c r="G4276" s="17" t="n">
        <v>6</v>
      </c>
      <c r="H4276" s="17" t="n">
        <v>5</v>
      </c>
      <c r="I4276" s="7" t="n">
        <f aca="false">(G4276-H4276)/2</f>
        <v>0.5</v>
      </c>
      <c r="J4276" s="7" t="n">
        <f aca="false">(E4276-F4276)/2</f>
        <v>0</v>
      </c>
      <c r="K4276" s="7" t="n">
        <f aca="false">MAX(1,MIN(10,ROUNDUP(I4276+5,0)))</f>
        <v>6</v>
      </c>
      <c r="L4276" s="7" t="n">
        <f aca="false">MAX(1,MIN(10,ROUNDUP(5-J4276,0)))</f>
        <v>5</v>
      </c>
      <c r="M4276" s="7" t="n">
        <f aca="false">MIN(E4276,F4276)</f>
        <v>4</v>
      </c>
      <c r="N4276" s="7" t="s">
        <v>263</v>
      </c>
      <c r="O4276" s="7" t="n">
        <v>0</v>
      </c>
      <c r="P4276" s="7" t="n">
        <v>0</v>
      </c>
      <c r="Q4276" s="7" t="s">
        <v>14718</v>
      </c>
      <c r="R4276" s="7"/>
      <c r="S4276" s="7"/>
      <c r="T4276" s="7" t="s">
        <v>14719</v>
      </c>
      <c r="U4276" s="7"/>
      <c r="V4276" s="7"/>
    </row>
    <row r="4277" customFormat="false" ht="15" hidden="false" customHeight="false" outlineLevel="0" collapsed="false">
      <c r="A4277" s="7" t="s">
        <v>14720</v>
      </c>
      <c r="B4277" s="7" t="s">
        <v>3978</v>
      </c>
      <c r="C4277" s="7" t="s">
        <v>9157</v>
      </c>
      <c r="D4277" s="7" t="s">
        <v>14552</v>
      </c>
      <c r="E4277" s="17" t="n">
        <v>4</v>
      </c>
      <c r="F4277" s="17" t="n">
        <v>4</v>
      </c>
      <c r="G4277" s="17" t="n">
        <v>6</v>
      </c>
      <c r="H4277" s="17" t="n">
        <v>5</v>
      </c>
      <c r="I4277" s="7" t="n">
        <f aca="false">(G4277-H4277)/2</f>
        <v>0.5</v>
      </c>
      <c r="J4277" s="7" t="n">
        <f aca="false">(E4277-F4277)/2</f>
        <v>0</v>
      </c>
      <c r="K4277" s="7" t="n">
        <f aca="false">MAX(1,MIN(10,ROUNDUP(I4277+5,0)))</f>
        <v>6</v>
      </c>
      <c r="L4277" s="7" t="n">
        <f aca="false">MAX(1,MIN(10,ROUNDUP(5-J4277,0)))</f>
        <v>5</v>
      </c>
      <c r="M4277" s="7" t="n">
        <f aca="false">MIN(E4277,F4277)</f>
        <v>4</v>
      </c>
      <c r="N4277" s="7" t="s">
        <v>263</v>
      </c>
      <c r="O4277" s="7" t="n">
        <v>0</v>
      </c>
      <c r="P4277" s="7" t="n">
        <v>0</v>
      </c>
      <c r="Q4277" s="7" t="s">
        <v>14721</v>
      </c>
      <c r="R4277" s="7"/>
      <c r="S4277" s="7"/>
      <c r="T4277" s="7" t="s">
        <v>14722</v>
      </c>
      <c r="U4277" s="7"/>
      <c r="V4277" s="7"/>
    </row>
    <row r="4278" customFormat="false" ht="15" hidden="false" customHeight="false" outlineLevel="0" collapsed="false">
      <c r="A4278" s="7" t="s">
        <v>14723</v>
      </c>
      <c r="B4278" s="7" t="s">
        <v>3978</v>
      </c>
      <c r="C4278" s="7" t="s">
        <v>9157</v>
      </c>
      <c r="D4278" s="7" t="s">
        <v>14552</v>
      </c>
      <c r="E4278" s="17" t="n">
        <v>4</v>
      </c>
      <c r="F4278" s="17" t="n">
        <v>4</v>
      </c>
      <c r="G4278" s="17" t="n">
        <v>6</v>
      </c>
      <c r="H4278" s="17" t="n">
        <v>5</v>
      </c>
      <c r="I4278" s="7" t="n">
        <f aca="false">(G4278-H4278)/2</f>
        <v>0.5</v>
      </c>
      <c r="J4278" s="7" t="n">
        <f aca="false">(E4278-F4278)/2</f>
        <v>0</v>
      </c>
      <c r="K4278" s="7" t="n">
        <f aca="false">MAX(1,MIN(10,ROUNDUP(I4278+5,0)))</f>
        <v>6</v>
      </c>
      <c r="L4278" s="7" t="n">
        <f aca="false">MAX(1,MIN(10,ROUNDUP(5-J4278,0)))</f>
        <v>5</v>
      </c>
      <c r="M4278" s="7" t="n">
        <f aca="false">MIN(E4278,F4278)</f>
        <v>4</v>
      </c>
      <c r="N4278" s="7" t="s">
        <v>263</v>
      </c>
      <c r="O4278" s="7" t="n">
        <v>0</v>
      </c>
      <c r="P4278" s="7" t="n">
        <v>0</v>
      </c>
      <c r="Q4278" s="7" t="s">
        <v>14585</v>
      </c>
      <c r="R4278" s="7"/>
      <c r="S4278" s="7"/>
      <c r="T4278" s="7" t="s">
        <v>14586</v>
      </c>
      <c r="U4278" s="7"/>
      <c r="V4278" s="7"/>
    </row>
    <row r="4279" customFormat="false" ht="15" hidden="false" customHeight="false" outlineLevel="0" collapsed="false">
      <c r="A4279" s="7" t="s">
        <v>14724</v>
      </c>
      <c r="B4279" s="7" t="s">
        <v>3978</v>
      </c>
      <c r="C4279" s="7" t="s">
        <v>5275</v>
      </c>
      <c r="D4279" s="7"/>
      <c r="E4279" s="17" t="n">
        <v>6</v>
      </c>
      <c r="F4279" s="17" t="n">
        <v>5</v>
      </c>
      <c r="G4279" s="17" t="n">
        <v>6</v>
      </c>
      <c r="H4279" s="17" t="n">
        <v>5</v>
      </c>
      <c r="I4279" s="7" t="n">
        <f aca="false">(G4279-H4279)/2</f>
        <v>0.5</v>
      </c>
      <c r="J4279" s="7" t="n">
        <f aca="false">(E4279-F4279)/2</f>
        <v>0.5</v>
      </c>
      <c r="K4279" s="7" t="n">
        <f aca="false">MAX(1,MIN(10,ROUNDUP(I4279+5,0)))</f>
        <v>6</v>
      </c>
      <c r="L4279" s="7" t="n">
        <f aca="false">MAX(1,MIN(10,ROUNDUP(5-J4279,0)))</f>
        <v>5</v>
      </c>
      <c r="M4279" s="7" t="n">
        <f aca="false">MIN(E4279,F4279)</f>
        <v>5</v>
      </c>
      <c r="N4279" s="7" t="s">
        <v>263</v>
      </c>
      <c r="O4279" s="7" t="n">
        <v>0.75</v>
      </c>
      <c r="P4279" s="7" t="n">
        <v>0.06</v>
      </c>
      <c r="Q4279" s="7" t="s">
        <v>14725</v>
      </c>
      <c r="R4279" s="7"/>
      <c r="S4279" s="7"/>
      <c r="T4279" s="7" t="s">
        <v>14726</v>
      </c>
      <c r="U4279" s="7"/>
      <c r="V4279" s="7"/>
    </row>
    <row r="4280" customFormat="false" ht="15" hidden="false" customHeight="false" outlineLevel="0" collapsed="false">
      <c r="A4280" s="7" t="s">
        <v>14727</v>
      </c>
      <c r="B4280" s="7" t="s">
        <v>3978</v>
      </c>
      <c r="C4280" s="7" t="s">
        <v>9157</v>
      </c>
      <c r="D4280" s="7" t="s">
        <v>14552</v>
      </c>
      <c r="E4280" s="17" t="n">
        <v>4</v>
      </c>
      <c r="F4280" s="17" t="n">
        <v>4</v>
      </c>
      <c r="G4280" s="17" t="n">
        <v>6</v>
      </c>
      <c r="H4280" s="17" t="n">
        <v>5</v>
      </c>
      <c r="I4280" s="7" t="n">
        <f aca="false">(G4280-H4280)/2</f>
        <v>0.5</v>
      </c>
      <c r="J4280" s="7" t="n">
        <f aca="false">(E4280-F4280)/2</f>
        <v>0</v>
      </c>
      <c r="K4280" s="7" t="n">
        <f aca="false">MAX(1,MIN(10,ROUNDUP(I4280+5,0)))</f>
        <v>6</v>
      </c>
      <c r="L4280" s="7" t="n">
        <f aca="false">MAX(1,MIN(10,ROUNDUP(5-J4280,0)))</f>
        <v>5</v>
      </c>
      <c r="M4280" s="7" t="n">
        <f aca="false">MIN(E4280,F4280)</f>
        <v>4</v>
      </c>
      <c r="N4280" s="7" t="s">
        <v>263</v>
      </c>
      <c r="O4280" s="7" t="n">
        <v>0</v>
      </c>
      <c r="P4280" s="7" t="n">
        <v>0</v>
      </c>
      <c r="Q4280" s="7" t="s">
        <v>14728</v>
      </c>
      <c r="R4280" s="7"/>
      <c r="S4280" s="7"/>
      <c r="T4280" s="7" t="s">
        <v>14729</v>
      </c>
      <c r="U4280" s="7"/>
      <c r="V4280" s="7"/>
    </row>
    <row r="4281" customFormat="false" ht="15" hidden="false" customHeight="false" outlineLevel="0" collapsed="false">
      <c r="A4281" s="7" t="s">
        <v>14730</v>
      </c>
      <c r="B4281" s="7" t="s">
        <v>3978</v>
      </c>
      <c r="C4281" s="7" t="s">
        <v>9157</v>
      </c>
      <c r="D4281" s="7" t="s">
        <v>14552</v>
      </c>
      <c r="E4281" s="17" t="n">
        <v>4</v>
      </c>
      <c r="F4281" s="17" t="n">
        <v>4</v>
      </c>
      <c r="G4281" s="17" t="n">
        <v>6</v>
      </c>
      <c r="H4281" s="17" t="n">
        <v>5</v>
      </c>
      <c r="I4281" s="7" t="n">
        <f aca="false">(G4281-H4281)/2</f>
        <v>0.5</v>
      </c>
      <c r="J4281" s="7" t="n">
        <f aca="false">(E4281-F4281)/2</f>
        <v>0</v>
      </c>
      <c r="K4281" s="7" t="n">
        <f aca="false">MAX(1,MIN(10,ROUNDUP(I4281+5,0)))</f>
        <v>6</v>
      </c>
      <c r="L4281" s="7" t="n">
        <f aca="false">MAX(1,MIN(10,ROUNDUP(5-J4281,0)))</f>
        <v>5</v>
      </c>
      <c r="M4281" s="7" t="n">
        <f aca="false">MIN(E4281,F4281)</f>
        <v>4</v>
      </c>
      <c r="N4281" s="7" t="s">
        <v>263</v>
      </c>
      <c r="O4281" s="7" t="n">
        <v>0</v>
      </c>
      <c r="P4281" s="7" t="n">
        <v>0</v>
      </c>
      <c r="Q4281" s="7" t="s">
        <v>14731</v>
      </c>
      <c r="R4281" s="7"/>
      <c r="S4281" s="7"/>
      <c r="T4281" s="7" t="s">
        <v>14606</v>
      </c>
      <c r="U4281" s="7"/>
      <c r="V4281" s="7"/>
    </row>
    <row r="4282" customFormat="false" ht="15" hidden="false" customHeight="false" outlineLevel="0" collapsed="false">
      <c r="A4282" s="7" t="s">
        <v>14732</v>
      </c>
      <c r="B4282" s="7" t="s">
        <v>3978</v>
      </c>
      <c r="C4282" s="7" t="s">
        <v>10938</v>
      </c>
      <c r="D4282" s="7"/>
      <c r="E4282" s="17" t="n">
        <v>6</v>
      </c>
      <c r="F4282" s="17" t="n">
        <v>5</v>
      </c>
      <c r="G4282" s="17" t="n">
        <v>6</v>
      </c>
      <c r="H4282" s="17" t="n">
        <v>5</v>
      </c>
      <c r="I4282" s="7" t="n">
        <f aca="false">(G4282-H4282)/2</f>
        <v>0.5</v>
      </c>
      <c r="J4282" s="7" t="n">
        <f aca="false">(E4282-F4282)/2</f>
        <v>0.5</v>
      </c>
      <c r="K4282" s="7" t="n">
        <f aca="false">MAX(1,MIN(10,ROUNDUP(I4282+5,0)))</f>
        <v>6</v>
      </c>
      <c r="L4282" s="7" t="n">
        <f aca="false">MAX(1,MIN(10,ROUNDUP(5-J4282,0)))</f>
        <v>5</v>
      </c>
      <c r="M4282" s="7" t="n">
        <f aca="false">MIN(E4282,F4282)</f>
        <v>5</v>
      </c>
      <c r="N4282" s="7" t="s">
        <v>263</v>
      </c>
      <c r="O4282" s="7" t="n">
        <v>0.21</v>
      </c>
      <c r="P4282" s="7" t="n">
        <v>0.12</v>
      </c>
      <c r="Q4282" s="7" t="s">
        <v>14733</v>
      </c>
      <c r="R4282" s="7"/>
      <c r="S4282" s="7"/>
      <c r="T4282" s="7" t="s">
        <v>14734</v>
      </c>
      <c r="U4282" s="7"/>
      <c r="V4282" s="7"/>
    </row>
    <row r="4283" customFormat="false" ht="15" hidden="false" customHeight="false" outlineLevel="0" collapsed="false">
      <c r="A4283" s="7" t="s">
        <v>14735</v>
      </c>
      <c r="B4283" s="7" t="s">
        <v>3978</v>
      </c>
      <c r="C4283" s="7" t="s">
        <v>9157</v>
      </c>
      <c r="D4283" s="7" t="s">
        <v>14552</v>
      </c>
      <c r="E4283" s="17" t="n">
        <v>4</v>
      </c>
      <c r="F4283" s="17" t="n">
        <v>4</v>
      </c>
      <c r="G4283" s="17" t="n">
        <v>6</v>
      </c>
      <c r="H4283" s="17" t="n">
        <v>5</v>
      </c>
      <c r="I4283" s="7" t="n">
        <f aca="false">(G4283-H4283)/2</f>
        <v>0.5</v>
      </c>
      <c r="J4283" s="7" t="n">
        <f aca="false">(E4283-F4283)/2</f>
        <v>0</v>
      </c>
      <c r="K4283" s="7" t="n">
        <f aca="false">MAX(1,MIN(10,ROUNDUP(I4283+5,0)))</f>
        <v>6</v>
      </c>
      <c r="L4283" s="7" t="n">
        <f aca="false">MAX(1,MIN(10,ROUNDUP(5-J4283,0)))</f>
        <v>5</v>
      </c>
      <c r="M4283" s="7" t="n">
        <f aca="false">MIN(E4283,F4283)</f>
        <v>4</v>
      </c>
      <c r="N4283" s="7" t="s">
        <v>263</v>
      </c>
      <c r="O4283" s="7" t="n">
        <v>0</v>
      </c>
      <c r="P4283" s="7" t="n">
        <v>0</v>
      </c>
      <c r="Q4283" s="7" t="s">
        <v>14736</v>
      </c>
      <c r="R4283" s="7"/>
      <c r="S4283" s="7"/>
      <c r="T4283" s="7" t="s">
        <v>14737</v>
      </c>
      <c r="U4283" s="7"/>
      <c r="V4283" s="7"/>
    </row>
    <row r="4284" customFormat="false" ht="15" hidden="false" customHeight="false" outlineLevel="0" collapsed="false">
      <c r="A4284" s="7" t="s">
        <v>14738</v>
      </c>
      <c r="B4284" s="7" t="s">
        <v>3978</v>
      </c>
      <c r="C4284" s="7" t="s">
        <v>9157</v>
      </c>
      <c r="D4284" s="7" t="s">
        <v>14552</v>
      </c>
      <c r="E4284" s="17" t="n">
        <v>4</v>
      </c>
      <c r="F4284" s="17" t="n">
        <v>4</v>
      </c>
      <c r="G4284" s="17" t="n">
        <v>6</v>
      </c>
      <c r="H4284" s="17" t="n">
        <v>5</v>
      </c>
      <c r="I4284" s="7" t="n">
        <f aca="false">(G4284-H4284)/2</f>
        <v>0.5</v>
      </c>
      <c r="J4284" s="7" t="n">
        <f aca="false">(E4284-F4284)/2</f>
        <v>0</v>
      </c>
      <c r="K4284" s="7" t="n">
        <f aca="false">MAX(1,MIN(10,ROUNDUP(I4284+5,0)))</f>
        <v>6</v>
      </c>
      <c r="L4284" s="7" t="n">
        <f aca="false">MAX(1,MIN(10,ROUNDUP(5-J4284,0)))</f>
        <v>5</v>
      </c>
      <c r="M4284" s="7" t="n">
        <f aca="false">MIN(E4284,F4284)</f>
        <v>4</v>
      </c>
      <c r="N4284" s="7" t="s">
        <v>263</v>
      </c>
      <c r="O4284" s="7" t="n">
        <v>0</v>
      </c>
      <c r="P4284" s="7" t="n">
        <v>0</v>
      </c>
      <c r="Q4284" s="7" t="s">
        <v>14739</v>
      </c>
      <c r="R4284" s="7"/>
      <c r="S4284" s="7"/>
      <c r="T4284" s="7" t="s">
        <v>14740</v>
      </c>
      <c r="U4284" s="7"/>
      <c r="V4284" s="7"/>
    </row>
    <row r="4285" customFormat="false" ht="15" hidden="false" customHeight="false" outlineLevel="0" collapsed="false">
      <c r="A4285" s="7" t="s">
        <v>14741</v>
      </c>
      <c r="B4285" s="7" t="s">
        <v>3978</v>
      </c>
      <c r="C4285" s="7" t="s">
        <v>9157</v>
      </c>
      <c r="D4285" s="7" t="s">
        <v>14552</v>
      </c>
      <c r="E4285" s="17" t="n">
        <v>4</v>
      </c>
      <c r="F4285" s="17" t="n">
        <v>4</v>
      </c>
      <c r="G4285" s="17" t="n">
        <v>6</v>
      </c>
      <c r="H4285" s="17" t="n">
        <v>5</v>
      </c>
      <c r="I4285" s="7" t="n">
        <f aca="false">(G4285-H4285)/2</f>
        <v>0.5</v>
      </c>
      <c r="J4285" s="7" t="n">
        <f aca="false">(E4285-F4285)/2</f>
        <v>0</v>
      </c>
      <c r="K4285" s="7" t="n">
        <f aca="false">MAX(1,MIN(10,ROUNDUP(I4285+5,0)))</f>
        <v>6</v>
      </c>
      <c r="L4285" s="7" t="n">
        <f aca="false">MAX(1,MIN(10,ROUNDUP(5-J4285,0)))</f>
        <v>5</v>
      </c>
      <c r="M4285" s="7" t="n">
        <f aca="false">MIN(E4285,F4285)</f>
        <v>4</v>
      </c>
      <c r="N4285" s="7" t="s">
        <v>263</v>
      </c>
      <c r="O4285" s="7" t="n">
        <v>0</v>
      </c>
      <c r="P4285" s="7" t="n">
        <v>0</v>
      </c>
      <c r="Q4285" s="7" t="s">
        <v>14742</v>
      </c>
      <c r="R4285" s="7"/>
      <c r="S4285" s="7"/>
      <c r="T4285" s="7" t="s">
        <v>14743</v>
      </c>
      <c r="U4285" s="7"/>
      <c r="V4285" s="7"/>
    </row>
    <row r="4286" customFormat="false" ht="15" hidden="false" customHeight="false" outlineLevel="0" collapsed="false">
      <c r="A4286" s="7" t="s">
        <v>14744</v>
      </c>
      <c r="B4286" s="7" t="s">
        <v>3978</v>
      </c>
      <c r="C4286" s="7" t="s">
        <v>9157</v>
      </c>
      <c r="D4286" s="7"/>
      <c r="E4286" s="17" t="n">
        <v>5</v>
      </c>
      <c r="F4286" s="17" t="n">
        <v>5</v>
      </c>
      <c r="G4286" s="17" t="n">
        <v>6</v>
      </c>
      <c r="H4286" s="17" t="n">
        <v>4</v>
      </c>
      <c r="I4286" s="7" t="n">
        <f aca="false">(G4286-H4286)/2</f>
        <v>1</v>
      </c>
      <c r="J4286" s="7" t="n">
        <f aca="false">(E4286-F4286)/2</f>
        <v>0</v>
      </c>
      <c r="K4286" s="7" t="n">
        <f aca="false">MAX(1,MIN(10,ROUNDUP(I4286+5,0)))</f>
        <v>6</v>
      </c>
      <c r="L4286" s="7" t="n">
        <f aca="false">MAX(1,MIN(10,ROUNDUP(5-J4286,0)))</f>
        <v>5</v>
      </c>
      <c r="M4286" s="7" t="n">
        <f aca="false">MIN(E4286,F4286)</f>
        <v>5</v>
      </c>
      <c r="N4286" s="7" t="s">
        <v>263</v>
      </c>
      <c r="O4286" s="7" t="n">
        <v>0.25</v>
      </c>
      <c r="P4286" s="7" t="n">
        <v>0.12</v>
      </c>
      <c r="Q4286" s="7" t="s">
        <v>14745</v>
      </c>
      <c r="R4286" s="7"/>
      <c r="S4286" s="7"/>
      <c r="T4286" s="7" t="s">
        <v>14746</v>
      </c>
      <c r="U4286" s="7"/>
      <c r="V4286" s="7"/>
    </row>
    <row r="4287" customFormat="false" ht="15" hidden="false" customHeight="false" outlineLevel="0" collapsed="false">
      <c r="A4287" s="7" t="s">
        <v>14747</v>
      </c>
      <c r="B4287" s="7" t="s">
        <v>3978</v>
      </c>
      <c r="C4287" s="7" t="s">
        <v>9157</v>
      </c>
      <c r="D4287" s="7" t="s">
        <v>14552</v>
      </c>
      <c r="E4287" s="17" t="n">
        <v>4</v>
      </c>
      <c r="F4287" s="17" t="n">
        <v>4</v>
      </c>
      <c r="G4287" s="17" t="n">
        <v>6</v>
      </c>
      <c r="H4287" s="17" t="n">
        <v>5</v>
      </c>
      <c r="I4287" s="7" t="n">
        <f aca="false">(G4287-H4287)/2</f>
        <v>0.5</v>
      </c>
      <c r="J4287" s="7" t="n">
        <f aca="false">(E4287-F4287)/2</f>
        <v>0</v>
      </c>
      <c r="K4287" s="7" t="n">
        <f aca="false">MAX(1,MIN(10,ROUNDUP(I4287+5,0)))</f>
        <v>6</v>
      </c>
      <c r="L4287" s="7" t="n">
        <f aca="false">MAX(1,MIN(10,ROUNDUP(5-J4287,0)))</f>
        <v>5</v>
      </c>
      <c r="M4287" s="7" t="n">
        <f aca="false">MIN(E4287,F4287)</f>
        <v>4</v>
      </c>
      <c r="N4287" s="7" t="s">
        <v>263</v>
      </c>
      <c r="O4287" s="7" t="n">
        <v>0</v>
      </c>
      <c r="P4287" s="7" t="n">
        <v>0</v>
      </c>
      <c r="Q4287" s="7" t="s">
        <v>14748</v>
      </c>
      <c r="R4287" s="7"/>
      <c r="S4287" s="7"/>
      <c r="T4287" s="7" t="s">
        <v>14749</v>
      </c>
      <c r="U4287" s="7"/>
      <c r="V4287" s="7"/>
    </row>
    <row r="4288" customFormat="false" ht="15" hidden="false" customHeight="false" outlineLevel="0" collapsed="false">
      <c r="A4288" s="7" t="s">
        <v>14750</v>
      </c>
      <c r="B4288" s="7" t="s">
        <v>3978</v>
      </c>
      <c r="C4288" s="7" t="s">
        <v>9157</v>
      </c>
      <c r="D4288" s="7" t="s">
        <v>14552</v>
      </c>
      <c r="E4288" s="17" t="n">
        <v>4</v>
      </c>
      <c r="F4288" s="17" t="n">
        <v>4</v>
      </c>
      <c r="G4288" s="17" t="n">
        <v>6</v>
      </c>
      <c r="H4288" s="17" t="n">
        <v>5</v>
      </c>
      <c r="I4288" s="7" t="n">
        <f aca="false">(G4288-H4288)/2</f>
        <v>0.5</v>
      </c>
      <c r="J4288" s="7" t="n">
        <f aca="false">(E4288-F4288)/2</f>
        <v>0</v>
      </c>
      <c r="K4288" s="7" t="n">
        <f aca="false">MAX(1,MIN(10,ROUNDUP(I4288+5,0)))</f>
        <v>6</v>
      </c>
      <c r="L4288" s="7" t="n">
        <f aca="false">MAX(1,MIN(10,ROUNDUP(5-J4288,0)))</f>
        <v>5</v>
      </c>
      <c r="M4288" s="7" t="n">
        <f aca="false">MIN(E4288,F4288)</f>
        <v>4</v>
      </c>
      <c r="N4288" s="7" t="s">
        <v>263</v>
      </c>
      <c r="O4288" s="7" t="n">
        <v>0</v>
      </c>
      <c r="P4288" s="7" t="n">
        <v>0</v>
      </c>
      <c r="Q4288" s="7" t="s">
        <v>14751</v>
      </c>
      <c r="R4288" s="7"/>
      <c r="S4288" s="7"/>
      <c r="T4288" s="7" t="s">
        <v>14752</v>
      </c>
      <c r="U4288" s="7"/>
      <c r="V4288" s="7"/>
    </row>
    <row r="4289" customFormat="false" ht="15" hidden="false" customHeight="false" outlineLevel="0" collapsed="false">
      <c r="A4289" s="7" t="s">
        <v>14753</v>
      </c>
      <c r="B4289" s="7" t="s">
        <v>3978</v>
      </c>
      <c r="C4289" s="7" t="s">
        <v>9157</v>
      </c>
      <c r="D4289" s="7" t="s">
        <v>14552</v>
      </c>
      <c r="E4289" s="17" t="n">
        <v>4</v>
      </c>
      <c r="F4289" s="17" t="n">
        <v>4</v>
      </c>
      <c r="G4289" s="17" t="n">
        <v>6</v>
      </c>
      <c r="H4289" s="17" t="n">
        <v>5</v>
      </c>
      <c r="I4289" s="7" t="n">
        <f aca="false">(G4289-H4289)/2</f>
        <v>0.5</v>
      </c>
      <c r="J4289" s="7" t="n">
        <f aca="false">(E4289-F4289)/2</f>
        <v>0</v>
      </c>
      <c r="K4289" s="7" t="n">
        <f aca="false">MAX(1,MIN(10,ROUNDUP(I4289+5,0)))</f>
        <v>6</v>
      </c>
      <c r="L4289" s="7" t="n">
        <f aca="false">MAX(1,MIN(10,ROUNDUP(5-J4289,0)))</f>
        <v>5</v>
      </c>
      <c r="M4289" s="7" t="n">
        <f aca="false">MIN(E4289,F4289)</f>
        <v>4</v>
      </c>
      <c r="N4289" s="7" t="s">
        <v>263</v>
      </c>
      <c r="O4289" s="7" t="n">
        <v>0</v>
      </c>
      <c r="P4289" s="7" t="n">
        <v>0</v>
      </c>
      <c r="Q4289" s="7" t="s">
        <v>14598</v>
      </c>
      <c r="R4289" s="7"/>
      <c r="S4289" s="7"/>
      <c r="T4289" s="7" t="s">
        <v>14600</v>
      </c>
      <c r="U4289" s="7"/>
      <c r="V4289" s="7"/>
    </row>
    <row r="4290" customFormat="false" ht="15" hidden="false" customHeight="false" outlineLevel="0" collapsed="false">
      <c r="A4290" s="7" t="s">
        <v>14754</v>
      </c>
      <c r="B4290" s="7" t="s">
        <v>3978</v>
      </c>
      <c r="C4290" s="7" t="s">
        <v>9157</v>
      </c>
      <c r="D4290" s="7" t="s">
        <v>14552</v>
      </c>
      <c r="E4290" s="17" t="n">
        <v>4</v>
      </c>
      <c r="F4290" s="17" t="n">
        <v>4</v>
      </c>
      <c r="G4290" s="17" t="n">
        <v>6</v>
      </c>
      <c r="H4290" s="17" t="n">
        <v>5</v>
      </c>
      <c r="I4290" s="7" t="n">
        <f aca="false">(G4290-H4290)/2</f>
        <v>0.5</v>
      </c>
      <c r="J4290" s="7" t="n">
        <f aca="false">(E4290-F4290)/2</f>
        <v>0</v>
      </c>
      <c r="K4290" s="7" t="n">
        <f aca="false">MAX(1,MIN(10,ROUNDUP(I4290+5,0)))</f>
        <v>6</v>
      </c>
      <c r="L4290" s="7" t="n">
        <f aca="false">MAX(1,MIN(10,ROUNDUP(5-J4290,0)))</f>
        <v>5</v>
      </c>
      <c r="M4290" s="7" t="n">
        <f aca="false">MIN(E4290,F4290)</f>
        <v>4</v>
      </c>
      <c r="N4290" s="7" t="s">
        <v>263</v>
      </c>
      <c r="O4290" s="7" t="n">
        <v>0.04</v>
      </c>
      <c r="P4290" s="7" t="n">
        <v>0</v>
      </c>
      <c r="Q4290" s="7" t="s">
        <v>14755</v>
      </c>
      <c r="R4290" s="7"/>
      <c r="S4290" s="7"/>
      <c r="T4290" s="7" t="s">
        <v>14756</v>
      </c>
      <c r="U4290" s="7"/>
      <c r="V4290" s="7"/>
    </row>
    <row r="4291" customFormat="false" ht="15" hidden="false" customHeight="false" outlineLevel="0" collapsed="false">
      <c r="A4291" s="7" t="s">
        <v>14757</v>
      </c>
      <c r="B4291" s="7" t="s">
        <v>3978</v>
      </c>
      <c r="C4291" s="7" t="s">
        <v>9157</v>
      </c>
      <c r="D4291" s="7" t="s">
        <v>14552</v>
      </c>
      <c r="E4291" s="17" t="n">
        <v>4</v>
      </c>
      <c r="F4291" s="17" t="n">
        <v>4</v>
      </c>
      <c r="G4291" s="17" t="n">
        <v>6</v>
      </c>
      <c r="H4291" s="17" t="n">
        <v>5</v>
      </c>
      <c r="I4291" s="7" t="n">
        <f aca="false">(G4291-H4291)/2</f>
        <v>0.5</v>
      </c>
      <c r="J4291" s="7" t="n">
        <f aca="false">(E4291-F4291)/2</f>
        <v>0</v>
      </c>
      <c r="K4291" s="7" t="n">
        <f aca="false">MAX(1,MIN(10,ROUNDUP(I4291+5,0)))</f>
        <v>6</v>
      </c>
      <c r="L4291" s="7" t="n">
        <f aca="false">MAX(1,MIN(10,ROUNDUP(5-J4291,0)))</f>
        <v>5</v>
      </c>
      <c r="M4291" s="7" t="n">
        <f aca="false">MIN(E4291,F4291)</f>
        <v>4</v>
      </c>
      <c r="N4291" s="7" t="s">
        <v>263</v>
      </c>
      <c r="O4291" s="7" t="n">
        <v>0</v>
      </c>
      <c r="P4291" s="7" t="n">
        <v>0</v>
      </c>
      <c r="Q4291" s="7"/>
      <c r="R4291" s="7"/>
      <c r="S4291" s="7"/>
      <c r="T4291" s="7" t="s">
        <v>14758</v>
      </c>
      <c r="U4291" s="7"/>
      <c r="V4291" s="7"/>
    </row>
    <row r="4292" customFormat="false" ht="15" hidden="false" customHeight="false" outlineLevel="0" collapsed="false">
      <c r="A4292" s="7" t="s">
        <v>14759</v>
      </c>
      <c r="B4292" s="7" t="s">
        <v>3978</v>
      </c>
      <c r="C4292" s="7" t="s">
        <v>9157</v>
      </c>
      <c r="D4292" s="7" t="s">
        <v>14552</v>
      </c>
      <c r="E4292" s="17" t="n">
        <v>4</v>
      </c>
      <c r="F4292" s="17" t="n">
        <v>4</v>
      </c>
      <c r="G4292" s="17" t="n">
        <v>6</v>
      </c>
      <c r="H4292" s="17" t="n">
        <v>5</v>
      </c>
      <c r="I4292" s="7" t="n">
        <f aca="false">(G4292-H4292)/2</f>
        <v>0.5</v>
      </c>
      <c r="J4292" s="7" t="n">
        <f aca="false">(E4292-F4292)/2</f>
        <v>0</v>
      </c>
      <c r="K4292" s="7" t="n">
        <f aca="false">MAX(1,MIN(10,ROUNDUP(I4292+5,0)))</f>
        <v>6</v>
      </c>
      <c r="L4292" s="7" t="n">
        <f aca="false">MAX(1,MIN(10,ROUNDUP(5-J4292,0)))</f>
        <v>5</v>
      </c>
      <c r="M4292" s="7" t="n">
        <f aca="false">MIN(E4292,F4292)</f>
        <v>4</v>
      </c>
      <c r="N4292" s="7" t="s">
        <v>263</v>
      </c>
      <c r="O4292" s="7" t="n">
        <v>0</v>
      </c>
      <c r="P4292" s="7" t="n">
        <v>0</v>
      </c>
      <c r="Q4292" s="7" t="s">
        <v>14760</v>
      </c>
      <c r="R4292" s="7"/>
      <c r="S4292" s="7"/>
      <c r="T4292" s="7" t="s">
        <v>14761</v>
      </c>
      <c r="U4292" s="7"/>
      <c r="V4292" s="7"/>
    </row>
    <row r="4293" customFormat="false" ht="15" hidden="false" customHeight="false" outlineLevel="0" collapsed="false">
      <c r="A4293" s="7" t="s">
        <v>14762</v>
      </c>
      <c r="B4293" s="7" t="s">
        <v>3978</v>
      </c>
      <c r="C4293" s="7" t="s">
        <v>9157</v>
      </c>
      <c r="D4293" s="7" t="s">
        <v>14552</v>
      </c>
      <c r="E4293" s="17" t="n">
        <v>4</v>
      </c>
      <c r="F4293" s="17" t="n">
        <v>4</v>
      </c>
      <c r="G4293" s="17" t="n">
        <v>6</v>
      </c>
      <c r="H4293" s="17" t="n">
        <v>5</v>
      </c>
      <c r="I4293" s="7" t="n">
        <f aca="false">(G4293-H4293)/2</f>
        <v>0.5</v>
      </c>
      <c r="J4293" s="7" t="n">
        <f aca="false">(E4293-F4293)/2</f>
        <v>0</v>
      </c>
      <c r="K4293" s="7" t="n">
        <f aca="false">MAX(1,MIN(10,ROUNDUP(I4293+5,0)))</f>
        <v>6</v>
      </c>
      <c r="L4293" s="7" t="n">
        <f aca="false">MAX(1,MIN(10,ROUNDUP(5-J4293,0)))</f>
        <v>5</v>
      </c>
      <c r="M4293" s="7" t="n">
        <f aca="false">MIN(E4293,F4293)</f>
        <v>4</v>
      </c>
      <c r="N4293" s="7" t="s">
        <v>263</v>
      </c>
      <c r="O4293" s="7" t="n">
        <v>0</v>
      </c>
      <c r="P4293" s="7" t="n">
        <v>0</v>
      </c>
      <c r="Q4293" s="7"/>
      <c r="R4293" s="7"/>
      <c r="S4293" s="7"/>
      <c r="T4293" s="7" t="s">
        <v>14763</v>
      </c>
      <c r="U4293" s="7"/>
      <c r="V4293" s="7"/>
    </row>
    <row r="4294" customFormat="false" ht="15" hidden="false" customHeight="false" outlineLevel="0" collapsed="false">
      <c r="A4294" s="7" t="s">
        <v>14764</v>
      </c>
      <c r="B4294" s="7" t="s">
        <v>3978</v>
      </c>
      <c r="C4294" s="7" t="s">
        <v>9157</v>
      </c>
      <c r="D4294" s="7" t="s">
        <v>14552</v>
      </c>
      <c r="E4294" s="17" t="n">
        <v>4</v>
      </c>
      <c r="F4294" s="17" t="n">
        <v>4</v>
      </c>
      <c r="G4294" s="17" t="n">
        <v>6</v>
      </c>
      <c r="H4294" s="17" t="n">
        <v>5</v>
      </c>
      <c r="I4294" s="7" t="n">
        <f aca="false">(G4294-H4294)/2</f>
        <v>0.5</v>
      </c>
      <c r="J4294" s="7" t="n">
        <f aca="false">(E4294-F4294)/2</f>
        <v>0</v>
      </c>
      <c r="K4294" s="7" t="n">
        <f aca="false">MAX(1,MIN(10,ROUNDUP(I4294+5,0)))</f>
        <v>6</v>
      </c>
      <c r="L4294" s="7" t="n">
        <f aca="false">MAX(1,MIN(10,ROUNDUP(5-J4294,0)))</f>
        <v>5</v>
      </c>
      <c r="M4294" s="7" t="n">
        <f aca="false">MIN(E4294,F4294)</f>
        <v>4</v>
      </c>
      <c r="N4294" s="7" t="s">
        <v>263</v>
      </c>
      <c r="O4294" s="7" t="n">
        <v>0</v>
      </c>
      <c r="P4294" s="7" t="n">
        <v>0</v>
      </c>
      <c r="Q4294" s="7" t="s">
        <v>14765</v>
      </c>
      <c r="R4294" s="7"/>
      <c r="S4294" s="7"/>
      <c r="T4294" s="7" t="s">
        <v>14766</v>
      </c>
      <c r="U4294" s="7"/>
      <c r="V4294" s="7"/>
    </row>
    <row r="4295" customFormat="false" ht="15" hidden="false" customHeight="false" outlineLevel="0" collapsed="false">
      <c r="A4295" s="7" t="s">
        <v>14767</v>
      </c>
      <c r="B4295" s="7" t="s">
        <v>3978</v>
      </c>
      <c r="C4295" s="7" t="s">
        <v>5275</v>
      </c>
      <c r="D4295" s="7"/>
      <c r="E4295" s="17" t="n">
        <v>5</v>
      </c>
      <c r="F4295" s="17" t="n">
        <v>4</v>
      </c>
      <c r="G4295" s="17" t="n">
        <v>6</v>
      </c>
      <c r="H4295" s="17" t="n">
        <v>5</v>
      </c>
      <c r="I4295" s="7" t="n">
        <f aca="false">(G4295-H4295)/2</f>
        <v>0.5</v>
      </c>
      <c r="J4295" s="7" t="n">
        <f aca="false">(E4295-F4295)/2</f>
        <v>0.5</v>
      </c>
      <c r="K4295" s="7" t="n">
        <f aca="false">MAX(1,MIN(10,ROUNDUP(I4295+5,0)))</f>
        <v>6</v>
      </c>
      <c r="L4295" s="7" t="n">
        <f aca="false">MAX(1,MIN(10,ROUNDUP(5-J4295,0)))</f>
        <v>5</v>
      </c>
      <c r="M4295" s="7" t="n">
        <f aca="false">MIN(E4295,F4295)</f>
        <v>4</v>
      </c>
      <c r="N4295" s="7" t="s">
        <v>263</v>
      </c>
      <c r="O4295" s="7" t="n">
        <v>0</v>
      </c>
      <c r="P4295" s="7" t="n">
        <v>0</v>
      </c>
      <c r="Q4295" s="7" t="s">
        <v>5276</v>
      </c>
      <c r="R4295" s="7"/>
      <c r="S4295" s="7"/>
      <c r="T4295" s="7" t="s">
        <v>14768</v>
      </c>
      <c r="U4295" s="7"/>
      <c r="V4295" s="7"/>
    </row>
    <row r="4296" customFormat="false" ht="15" hidden="false" customHeight="false" outlineLevel="0" collapsed="false">
      <c r="A4296" s="7" t="s">
        <v>14769</v>
      </c>
      <c r="B4296" s="7" t="s">
        <v>3978</v>
      </c>
      <c r="C4296" s="7" t="s">
        <v>9157</v>
      </c>
      <c r="D4296" s="7" t="s">
        <v>14552</v>
      </c>
      <c r="E4296" s="17" t="n">
        <v>4</v>
      </c>
      <c r="F4296" s="17" t="n">
        <v>4</v>
      </c>
      <c r="G4296" s="17" t="n">
        <v>6</v>
      </c>
      <c r="H4296" s="17" t="n">
        <v>5</v>
      </c>
      <c r="I4296" s="7" t="n">
        <f aca="false">(G4296-H4296)/2</f>
        <v>0.5</v>
      </c>
      <c r="J4296" s="7" t="n">
        <f aca="false">(E4296-F4296)/2</f>
        <v>0</v>
      </c>
      <c r="K4296" s="7" t="n">
        <f aca="false">MAX(1,MIN(10,ROUNDUP(I4296+5,0)))</f>
        <v>6</v>
      </c>
      <c r="L4296" s="7" t="n">
        <f aca="false">MAX(1,MIN(10,ROUNDUP(5-J4296,0)))</f>
        <v>5</v>
      </c>
      <c r="M4296" s="7" t="n">
        <f aca="false">MIN(E4296,F4296)</f>
        <v>4</v>
      </c>
      <c r="N4296" s="7" t="s">
        <v>263</v>
      </c>
      <c r="O4296" s="7" t="n">
        <v>0</v>
      </c>
      <c r="P4296" s="7" t="n">
        <v>0.04</v>
      </c>
      <c r="Q4296" s="7" t="s">
        <v>14770</v>
      </c>
      <c r="R4296" s="7"/>
      <c r="S4296" s="7"/>
      <c r="T4296" s="7" t="s">
        <v>14771</v>
      </c>
      <c r="U4296" s="7"/>
      <c r="V4296" s="7"/>
    </row>
    <row r="4297" customFormat="false" ht="15" hidden="false" customHeight="false" outlineLevel="0" collapsed="false">
      <c r="A4297" s="7" t="s">
        <v>14772</v>
      </c>
      <c r="B4297" s="7" t="s">
        <v>3978</v>
      </c>
      <c r="C4297" s="7" t="s">
        <v>9157</v>
      </c>
      <c r="D4297" s="7" t="s">
        <v>14552</v>
      </c>
      <c r="E4297" s="17" t="n">
        <v>4</v>
      </c>
      <c r="F4297" s="17" t="n">
        <v>4</v>
      </c>
      <c r="G4297" s="17" t="n">
        <v>6</v>
      </c>
      <c r="H4297" s="17" t="n">
        <v>5</v>
      </c>
      <c r="I4297" s="7" t="n">
        <f aca="false">(G4297-H4297)/2</f>
        <v>0.5</v>
      </c>
      <c r="J4297" s="7" t="n">
        <f aca="false">(E4297-F4297)/2</f>
        <v>0</v>
      </c>
      <c r="K4297" s="7" t="n">
        <f aca="false">MAX(1,MIN(10,ROUNDUP(I4297+5,0)))</f>
        <v>6</v>
      </c>
      <c r="L4297" s="7" t="n">
        <f aca="false">MAX(1,MIN(10,ROUNDUP(5-J4297,0)))</f>
        <v>5</v>
      </c>
      <c r="M4297" s="7" t="n">
        <f aca="false">MIN(E4297,F4297)</f>
        <v>4</v>
      </c>
      <c r="N4297" s="7" t="s">
        <v>263</v>
      </c>
      <c r="O4297" s="7" t="n">
        <v>0</v>
      </c>
      <c r="P4297" s="7" t="n">
        <v>0</v>
      </c>
      <c r="Q4297" s="7" t="s">
        <v>14773</v>
      </c>
      <c r="R4297" s="7"/>
      <c r="S4297" s="7"/>
      <c r="T4297" s="7" t="s">
        <v>14774</v>
      </c>
      <c r="U4297" s="7"/>
      <c r="V4297" s="7"/>
    </row>
    <row r="4298" customFormat="false" ht="15" hidden="false" customHeight="false" outlineLevel="0" collapsed="false">
      <c r="A4298" s="7" t="s">
        <v>14775</v>
      </c>
      <c r="B4298" s="7" t="s">
        <v>3978</v>
      </c>
      <c r="C4298" s="7" t="s">
        <v>9157</v>
      </c>
      <c r="D4298" s="7" t="s">
        <v>14552</v>
      </c>
      <c r="E4298" s="17" t="n">
        <v>4</v>
      </c>
      <c r="F4298" s="17" t="n">
        <v>4</v>
      </c>
      <c r="G4298" s="17" t="n">
        <v>6</v>
      </c>
      <c r="H4298" s="17" t="n">
        <v>5</v>
      </c>
      <c r="I4298" s="7" t="n">
        <f aca="false">(G4298-H4298)/2</f>
        <v>0.5</v>
      </c>
      <c r="J4298" s="7" t="n">
        <f aca="false">(E4298-F4298)/2</f>
        <v>0</v>
      </c>
      <c r="K4298" s="7" t="n">
        <f aca="false">MAX(1,MIN(10,ROUNDUP(I4298+5,0)))</f>
        <v>6</v>
      </c>
      <c r="L4298" s="7" t="n">
        <f aca="false">MAX(1,MIN(10,ROUNDUP(5-J4298,0)))</f>
        <v>5</v>
      </c>
      <c r="M4298" s="7" t="n">
        <f aca="false">MIN(E4298,F4298)</f>
        <v>4</v>
      </c>
      <c r="N4298" s="7" t="s">
        <v>263</v>
      </c>
      <c r="O4298" s="7" t="n">
        <v>0</v>
      </c>
      <c r="P4298" s="7" t="n">
        <v>0</v>
      </c>
      <c r="Q4298" s="7" t="s">
        <v>14776</v>
      </c>
      <c r="R4298" s="7"/>
      <c r="S4298" s="7"/>
      <c r="T4298" s="7" t="s">
        <v>14777</v>
      </c>
      <c r="U4298" s="7"/>
      <c r="V4298" s="7"/>
    </row>
    <row r="4299" customFormat="false" ht="15" hidden="false" customHeight="false" outlineLevel="0" collapsed="false">
      <c r="A4299" s="7" t="s">
        <v>14778</v>
      </c>
      <c r="B4299" s="7" t="s">
        <v>3978</v>
      </c>
      <c r="C4299" s="7" t="s">
        <v>9157</v>
      </c>
      <c r="D4299" s="7" t="s">
        <v>14552</v>
      </c>
      <c r="E4299" s="17" t="n">
        <v>4</v>
      </c>
      <c r="F4299" s="17" t="n">
        <v>4</v>
      </c>
      <c r="G4299" s="17" t="n">
        <v>6</v>
      </c>
      <c r="H4299" s="17" t="n">
        <v>5</v>
      </c>
      <c r="I4299" s="7" t="n">
        <f aca="false">(G4299-H4299)/2</f>
        <v>0.5</v>
      </c>
      <c r="J4299" s="7" t="n">
        <f aca="false">(E4299-F4299)/2</f>
        <v>0</v>
      </c>
      <c r="K4299" s="7" t="n">
        <f aca="false">MAX(1,MIN(10,ROUNDUP(I4299+5,0)))</f>
        <v>6</v>
      </c>
      <c r="L4299" s="7" t="n">
        <f aca="false">MAX(1,MIN(10,ROUNDUP(5-J4299,0)))</f>
        <v>5</v>
      </c>
      <c r="M4299" s="7" t="n">
        <f aca="false">MIN(E4299,F4299)</f>
        <v>4</v>
      </c>
      <c r="N4299" s="7" t="s">
        <v>263</v>
      </c>
      <c r="O4299" s="7" t="n">
        <v>0</v>
      </c>
      <c r="P4299" s="7" t="n">
        <v>0</v>
      </c>
      <c r="Q4299" s="7"/>
      <c r="R4299" s="7"/>
      <c r="S4299" s="7"/>
      <c r="T4299" s="7" t="s">
        <v>14779</v>
      </c>
      <c r="U4299" s="7"/>
      <c r="V4299" s="7"/>
    </row>
    <row r="4300" customFormat="false" ht="15" hidden="false" customHeight="false" outlineLevel="0" collapsed="false">
      <c r="A4300" s="7" t="s">
        <v>14780</v>
      </c>
      <c r="B4300" s="7" t="s">
        <v>3978</v>
      </c>
      <c r="C4300" s="7" t="s">
        <v>9157</v>
      </c>
      <c r="D4300" s="7" t="s">
        <v>14552</v>
      </c>
      <c r="E4300" s="17" t="n">
        <v>4</v>
      </c>
      <c r="F4300" s="17" t="n">
        <v>4</v>
      </c>
      <c r="G4300" s="17" t="n">
        <v>6</v>
      </c>
      <c r="H4300" s="17" t="n">
        <v>5</v>
      </c>
      <c r="I4300" s="7" t="n">
        <f aca="false">(G4300-H4300)/2</f>
        <v>0.5</v>
      </c>
      <c r="J4300" s="7" t="n">
        <f aca="false">(E4300-F4300)/2</f>
        <v>0</v>
      </c>
      <c r="K4300" s="7" t="n">
        <f aca="false">MAX(1,MIN(10,ROUNDUP(I4300+5,0)))</f>
        <v>6</v>
      </c>
      <c r="L4300" s="7" t="n">
        <f aca="false">MAX(1,MIN(10,ROUNDUP(5-J4300,0)))</f>
        <v>5</v>
      </c>
      <c r="M4300" s="7" t="n">
        <f aca="false">MIN(E4300,F4300)</f>
        <v>4</v>
      </c>
      <c r="N4300" s="7" t="s">
        <v>263</v>
      </c>
      <c r="O4300" s="7" t="n">
        <v>0</v>
      </c>
      <c r="P4300" s="7" t="n">
        <v>0</v>
      </c>
      <c r="Q4300" s="7" t="s">
        <v>14781</v>
      </c>
      <c r="R4300" s="7"/>
      <c r="S4300" s="7"/>
      <c r="T4300" s="7" t="s">
        <v>14782</v>
      </c>
      <c r="U4300" s="7"/>
      <c r="V4300" s="7"/>
    </row>
    <row r="4301" customFormat="false" ht="15" hidden="false" customHeight="false" outlineLevel="0" collapsed="false">
      <c r="A4301" s="7" t="s">
        <v>14783</v>
      </c>
      <c r="B4301" s="7" t="s">
        <v>3978</v>
      </c>
      <c r="C4301" s="7" t="s">
        <v>9157</v>
      </c>
      <c r="D4301" s="7" t="s">
        <v>14552</v>
      </c>
      <c r="E4301" s="17" t="n">
        <v>4</v>
      </c>
      <c r="F4301" s="17" t="n">
        <v>4</v>
      </c>
      <c r="G4301" s="17" t="n">
        <v>6</v>
      </c>
      <c r="H4301" s="17" t="n">
        <v>5</v>
      </c>
      <c r="I4301" s="7" t="n">
        <f aca="false">(G4301-H4301)/2</f>
        <v>0.5</v>
      </c>
      <c r="J4301" s="7" t="n">
        <f aca="false">(E4301-F4301)/2</f>
        <v>0</v>
      </c>
      <c r="K4301" s="7" t="n">
        <f aca="false">MAX(1,MIN(10,ROUNDUP(I4301+5,0)))</f>
        <v>6</v>
      </c>
      <c r="L4301" s="7" t="n">
        <f aca="false">MAX(1,MIN(10,ROUNDUP(5-J4301,0)))</f>
        <v>5</v>
      </c>
      <c r="M4301" s="7" t="n">
        <f aca="false">MIN(E4301,F4301)</f>
        <v>4</v>
      </c>
      <c r="N4301" s="7" t="s">
        <v>263</v>
      </c>
      <c r="O4301" s="7" t="n">
        <v>0</v>
      </c>
      <c r="P4301" s="7" t="n">
        <v>0</v>
      </c>
      <c r="Q4301" s="7" t="s">
        <v>14784</v>
      </c>
      <c r="R4301" s="7"/>
      <c r="S4301" s="7"/>
      <c r="T4301" s="7" t="s">
        <v>14785</v>
      </c>
      <c r="U4301" s="7"/>
      <c r="V4301" s="7"/>
    </row>
    <row r="4302" customFormat="false" ht="15" hidden="false" customHeight="false" outlineLevel="0" collapsed="false">
      <c r="A4302" s="7" t="s">
        <v>14786</v>
      </c>
      <c r="B4302" s="7" t="s">
        <v>3978</v>
      </c>
      <c r="C4302" s="7" t="s">
        <v>9157</v>
      </c>
      <c r="D4302" s="7" t="s">
        <v>14552</v>
      </c>
      <c r="E4302" s="17" t="n">
        <v>4</v>
      </c>
      <c r="F4302" s="17" t="n">
        <v>4</v>
      </c>
      <c r="G4302" s="17" t="n">
        <v>6</v>
      </c>
      <c r="H4302" s="17" t="n">
        <v>5</v>
      </c>
      <c r="I4302" s="7" t="n">
        <f aca="false">(G4302-H4302)/2</f>
        <v>0.5</v>
      </c>
      <c r="J4302" s="7" t="n">
        <f aca="false">(E4302-F4302)/2</f>
        <v>0</v>
      </c>
      <c r="K4302" s="7" t="n">
        <f aca="false">MAX(1,MIN(10,ROUNDUP(I4302+5,0)))</f>
        <v>6</v>
      </c>
      <c r="L4302" s="7" t="n">
        <f aca="false">MAX(1,MIN(10,ROUNDUP(5-J4302,0)))</f>
        <v>5</v>
      </c>
      <c r="M4302" s="7" t="n">
        <f aca="false">MIN(E4302,F4302)</f>
        <v>4</v>
      </c>
      <c r="N4302" s="7" t="s">
        <v>263</v>
      </c>
      <c r="O4302" s="7" t="n">
        <v>0</v>
      </c>
      <c r="P4302" s="7" t="n">
        <v>0</v>
      </c>
      <c r="Q4302" s="7" t="s">
        <v>14787</v>
      </c>
      <c r="R4302" s="7"/>
      <c r="S4302" s="7"/>
      <c r="T4302" s="7" t="s">
        <v>14788</v>
      </c>
      <c r="U4302" s="7"/>
      <c r="V4302" s="7"/>
    </row>
    <row r="4303" customFormat="false" ht="15" hidden="false" customHeight="false" outlineLevel="0" collapsed="false">
      <c r="A4303" s="7" t="s">
        <v>14789</v>
      </c>
      <c r="B4303" s="7" t="s">
        <v>3978</v>
      </c>
      <c r="C4303" s="7" t="s">
        <v>9157</v>
      </c>
      <c r="D4303" s="7" t="s">
        <v>14552</v>
      </c>
      <c r="E4303" s="17" t="n">
        <v>4</v>
      </c>
      <c r="F4303" s="17" t="n">
        <v>4</v>
      </c>
      <c r="G4303" s="17" t="n">
        <v>6</v>
      </c>
      <c r="H4303" s="17" t="n">
        <v>5</v>
      </c>
      <c r="I4303" s="7" t="n">
        <f aca="false">(G4303-H4303)/2</f>
        <v>0.5</v>
      </c>
      <c r="J4303" s="7" t="n">
        <f aca="false">(E4303-F4303)/2</f>
        <v>0</v>
      </c>
      <c r="K4303" s="7" t="n">
        <f aca="false">MAX(1,MIN(10,ROUNDUP(I4303+5,0)))</f>
        <v>6</v>
      </c>
      <c r="L4303" s="7" t="n">
        <f aca="false">MAX(1,MIN(10,ROUNDUP(5-J4303,0)))</f>
        <v>5</v>
      </c>
      <c r="M4303" s="7" t="n">
        <f aca="false">MIN(E4303,F4303)</f>
        <v>4</v>
      </c>
      <c r="N4303" s="7" t="s">
        <v>263</v>
      </c>
      <c r="O4303" s="7" t="n">
        <v>0</v>
      </c>
      <c r="P4303" s="7" t="n">
        <v>0</v>
      </c>
      <c r="Q4303" s="7" t="s">
        <v>14790</v>
      </c>
      <c r="R4303" s="7"/>
      <c r="S4303" s="7"/>
      <c r="T4303" s="7" t="s">
        <v>14791</v>
      </c>
      <c r="U4303" s="7"/>
      <c r="V4303" s="7"/>
    </row>
    <row r="4304" customFormat="false" ht="15" hidden="false" customHeight="false" outlineLevel="0" collapsed="false">
      <c r="A4304" s="7" t="s">
        <v>14792</v>
      </c>
      <c r="B4304" s="7" t="s">
        <v>3978</v>
      </c>
      <c r="C4304" s="7" t="s">
        <v>9157</v>
      </c>
      <c r="D4304" s="7" t="s">
        <v>14552</v>
      </c>
      <c r="E4304" s="17" t="n">
        <v>4</v>
      </c>
      <c r="F4304" s="17" t="n">
        <v>4</v>
      </c>
      <c r="G4304" s="17" t="n">
        <v>6</v>
      </c>
      <c r="H4304" s="17" t="n">
        <v>5</v>
      </c>
      <c r="I4304" s="7" t="n">
        <f aca="false">(G4304-H4304)/2</f>
        <v>0.5</v>
      </c>
      <c r="J4304" s="7" t="n">
        <f aca="false">(E4304-F4304)/2</f>
        <v>0</v>
      </c>
      <c r="K4304" s="7" t="n">
        <f aca="false">MAX(1,MIN(10,ROUNDUP(I4304+5,0)))</f>
        <v>6</v>
      </c>
      <c r="L4304" s="7" t="n">
        <f aca="false">MAX(1,MIN(10,ROUNDUP(5-J4304,0)))</f>
        <v>5</v>
      </c>
      <c r="M4304" s="7" t="n">
        <f aca="false">MIN(E4304,F4304)</f>
        <v>4</v>
      </c>
      <c r="N4304" s="7" t="s">
        <v>263</v>
      </c>
      <c r="O4304" s="7" t="n">
        <v>0</v>
      </c>
      <c r="P4304" s="7" t="n">
        <v>0</v>
      </c>
      <c r="Q4304" s="7" t="s">
        <v>14793</v>
      </c>
      <c r="R4304" s="7"/>
      <c r="S4304" s="7"/>
      <c r="T4304" s="7" t="s">
        <v>14794</v>
      </c>
      <c r="U4304" s="7"/>
      <c r="V4304" s="7"/>
    </row>
    <row r="4305" customFormat="false" ht="15" hidden="false" customHeight="false" outlineLevel="0" collapsed="false">
      <c r="A4305" s="7" t="s">
        <v>14795</v>
      </c>
      <c r="B4305" s="7" t="s">
        <v>3978</v>
      </c>
      <c r="C4305" s="7" t="s">
        <v>9157</v>
      </c>
      <c r="D4305" s="7" t="s">
        <v>14552</v>
      </c>
      <c r="E4305" s="17" t="n">
        <v>4</v>
      </c>
      <c r="F4305" s="17" t="n">
        <v>4</v>
      </c>
      <c r="G4305" s="17" t="n">
        <v>6</v>
      </c>
      <c r="H4305" s="17" t="n">
        <v>5</v>
      </c>
      <c r="I4305" s="7" t="n">
        <f aca="false">(G4305-H4305)/2</f>
        <v>0.5</v>
      </c>
      <c r="J4305" s="7" t="n">
        <f aca="false">(E4305-F4305)/2</f>
        <v>0</v>
      </c>
      <c r="K4305" s="7" t="n">
        <f aca="false">MAX(1,MIN(10,ROUNDUP(I4305+5,0)))</f>
        <v>6</v>
      </c>
      <c r="L4305" s="7" t="n">
        <f aca="false">MAX(1,MIN(10,ROUNDUP(5-J4305,0)))</f>
        <v>5</v>
      </c>
      <c r="M4305" s="7" t="n">
        <f aca="false">MIN(E4305,F4305)</f>
        <v>4</v>
      </c>
      <c r="N4305" s="7" t="s">
        <v>263</v>
      </c>
      <c r="O4305" s="7" t="n">
        <v>0</v>
      </c>
      <c r="P4305" s="7" t="n">
        <v>0</v>
      </c>
      <c r="Q4305" s="7" t="s">
        <v>14796</v>
      </c>
      <c r="R4305" s="7"/>
      <c r="S4305" s="7"/>
      <c r="T4305" s="7" t="s">
        <v>14797</v>
      </c>
      <c r="U4305" s="7"/>
      <c r="V4305" s="7"/>
    </row>
    <row r="4306" customFormat="false" ht="15" hidden="false" customHeight="false" outlineLevel="0" collapsed="false">
      <c r="A4306" s="7" t="s">
        <v>14798</v>
      </c>
      <c r="B4306" s="7" t="s">
        <v>3978</v>
      </c>
      <c r="C4306" s="7" t="s">
        <v>9157</v>
      </c>
      <c r="D4306" s="7" t="s">
        <v>14552</v>
      </c>
      <c r="E4306" s="17" t="n">
        <v>4</v>
      </c>
      <c r="F4306" s="17" t="n">
        <v>4</v>
      </c>
      <c r="G4306" s="17" t="n">
        <v>6</v>
      </c>
      <c r="H4306" s="17" t="n">
        <v>5</v>
      </c>
      <c r="I4306" s="7" t="n">
        <f aca="false">(G4306-H4306)/2</f>
        <v>0.5</v>
      </c>
      <c r="J4306" s="7" t="n">
        <f aca="false">(E4306-F4306)/2</f>
        <v>0</v>
      </c>
      <c r="K4306" s="7" t="n">
        <f aca="false">MAX(1,MIN(10,ROUNDUP(I4306+5,0)))</f>
        <v>6</v>
      </c>
      <c r="L4306" s="7" t="n">
        <f aca="false">MAX(1,MIN(10,ROUNDUP(5-J4306,0)))</f>
        <v>5</v>
      </c>
      <c r="M4306" s="7" t="n">
        <f aca="false">MIN(E4306,F4306)</f>
        <v>4</v>
      </c>
      <c r="N4306" s="7" t="s">
        <v>263</v>
      </c>
      <c r="O4306" s="7" t="n">
        <v>0</v>
      </c>
      <c r="P4306" s="7" t="n">
        <v>0.04</v>
      </c>
      <c r="Q4306" s="7" t="s">
        <v>14799</v>
      </c>
      <c r="R4306" s="7"/>
      <c r="S4306" s="7"/>
      <c r="T4306" s="7" t="s">
        <v>14800</v>
      </c>
      <c r="U4306" s="7"/>
      <c r="V4306" s="7"/>
    </row>
    <row r="4307" customFormat="false" ht="15" hidden="false" customHeight="false" outlineLevel="0" collapsed="false">
      <c r="A4307" s="7" t="s">
        <v>14801</v>
      </c>
      <c r="B4307" s="7" t="s">
        <v>3978</v>
      </c>
      <c r="C4307" s="7" t="s">
        <v>9157</v>
      </c>
      <c r="D4307" s="7"/>
      <c r="E4307" s="17" t="n">
        <v>4</v>
      </c>
      <c r="F4307" s="17" t="n">
        <v>4</v>
      </c>
      <c r="G4307" s="17" t="n">
        <v>6</v>
      </c>
      <c r="H4307" s="17" t="n">
        <v>4</v>
      </c>
      <c r="I4307" s="7" t="n">
        <f aca="false">(G4307-H4307)/2</f>
        <v>1</v>
      </c>
      <c r="J4307" s="7" t="n">
        <f aca="false">(E4307-F4307)/2</f>
        <v>0</v>
      </c>
      <c r="K4307" s="7" t="n">
        <f aca="false">MAX(1,MIN(10,ROUNDUP(I4307+5,0)))</f>
        <v>6</v>
      </c>
      <c r="L4307" s="7" t="n">
        <f aca="false">MAX(1,MIN(10,ROUNDUP(5-J4307,0)))</f>
        <v>5</v>
      </c>
      <c r="M4307" s="7" t="n">
        <f aca="false">MIN(E4307,F4307)</f>
        <v>4</v>
      </c>
      <c r="N4307" s="7" t="s">
        <v>263</v>
      </c>
      <c r="O4307" s="7" t="n">
        <v>0.12</v>
      </c>
      <c r="P4307" s="7" t="n">
        <v>0.04</v>
      </c>
      <c r="Q4307" s="7" t="s">
        <v>14708</v>
      </c>
      <c r="R4307" s="7"/>
      <c r="S4307" s="7"/>
      <c r="T4307" s="7" t="s">
        <v>14802</v>
      </c>
      <c r="U4307" s="7"/>
      <c r="V4307" s="7"/>
    </row>
    <row r="4308" customFormat="false" ht="15" hidden="false" customHeight="false" outlineLevel="0" collapsed="false">
      <c r="A4308" s="7" t="s">
        <v>14803</v>
      </c>
      <c r="B4308" s="7" t="s">
        <v>3978</v>
      </c>
      <c r="C4308" s="7" t="s">
        <v>9157</v>
      </c>
      <c r="D4308" s="7" t="s">
        <v>14552</v>
      </c>
      <c r="E4308" s="17" t="n">
        <v>4</v>
      </c>
      <c r="F4308" s="17" t="n">
        <v>4</v>
      </c>
      <c r="G4308" s="17" t="n">
        <v>6</v>
      </c>
      <c r="H4308" s="17" t="n">
        <v>5</v>
      </c>
      <c r="I4308" s="7" t="n">
        <f aca="false">(G4308-H4308)/2</f>
        <v>0.5</v>
      </c>
      <c r="J4308" s="7" t="n">
        <f aca="false">(E4308-F4308)/2</f>
        <v>0</v>
      </c>
      <c r="K4308" s="7" t="n">
        <f aca="false">MAX(1,MIN(10,ROUNDUP(I4308+5,0)))</f>
        <v>6</v>
      </c>
      <c r="L4308" s="7" t="n">
        <f aca="false">MAX(1,MIN(10,ROUNDUP(5-J4308,0)))</f>
        <v>5</v>
      </c>
      <c r="M4308" s="7" t="n">
        <f aca="false">MIN(E4308,F4308)</f>
        <v>4</v>
      </c>
      <c r="N4308" s="7" t="s">
        <v>263</v>
      </c>
      <c r="O4308" s="7" t="n">
        <v>0.04</v>
      </c>
      <c r="P4308" s="7" t="n">
        <v>0</v>
      </c>
      <c r="Q4308" s="7" t="s">
        <v>14660</v>
      </c>
      <c r="R4308" s="7"/>
      <c r="S4308" s="7"/>
      <c r="T4308" s="7" t="s">
        <v>14662</v>
      </c>
      <c r="U4308" s="7"/>
      <c r="V4308" s="7"/>
    </row>
    <row r="4309" customFormat="false" ht="15" hidden="false" customHeight="false" outlineLevel="0" collapsed="false">
      <c r="A4309" s="7" t="s">
        <v>14804</v>
      </c>
      <c r="B4309" s="7" t="s">
        <v>3978</v>
      </c>
      <c r="C4309" s="7" t="s">
        <v>9157</v>
      </c>
      <c r="D4309" s="7" t="s">
        <v>14552</v>
      </c>
      <c r="E4309" s="17" t="n">
        <v>4</v>
      </c>
      <c r="F4309" s="17" t="n">
        <v>4</v>
      </c>
      <c r="G4309" s="17" t="n">
        <v>6</v>
      </c>
      <c r="H4309" s="17" t="n">
        <v>5</v>
      </c>
      <c r="I4309" s="7" t="n">
        <f aca="false">(G4309-H4309)/2</f>
        <v>0.5</v>
      </c>
      <c r="J4309" s="7" t="n">
        <f aca="false">(E4309-F4309)/2</f>
        <v>0</v>
      </c>
      <c r="K4309" s="7" t="n">
        <f aca="false">MAX(1,MIN(10,ROUNDUP(I4309+5,0)))</f>
        <v>6</v>
      </c>
      <c r="L4309" s="7" t="n">
        <f aca="false">MAX(1,MIN(10,ROUNDUP(5-J4309,0)))</f>
        <v>5</v>
      </c>
      <c r="M4309" s="7" t="n">
        <f aca="false">MIN(E4309,F4309)</f>
        <v>4</v>
      </c>
      <c r="N4309" s="7" t="s">
        <v>263</v>
      </c>
      <c r="O4309" s="7" t="n">
        <v>0</v>
      </c>
      <c r="P4309" s="7" t="n">
        <v>0</v>
      </c>
      <c r="Q4309" s="7" t="s">
        <v>14805</v>
      </c>
      <c r="R4309" s="7"/>
      <c r="S4309" s="7"/>
      <c r="T4309" s="7" t="s">
        <v>14806</v>
      </c>
      <c r="U4309" s="7"/>
      <c r="V4309" s="7"/>
    </row>
    <row r="4310" customFormat="false" ht="15" hidden="false" customHeight="false" outlineLevel="0" collapsed="false">
      <c r="A4310" s="7" t="s">
        <v>14807</v>
      </c>
      <c r="B4310" s="7" t="s">
        <v>3978</v>
      </c>
      <c r="C4310" s="7" t="s">
        <v>9157</v>
      </c>
      <c r="D4310" s="7" t="s">
        <v>14552</v>
      </c>
      <c r="E4310" s="17" t="n">
        <v>4</v>
      </c>
      <c r="F4310" s="17" t="n">
        <v>4</v>
      </c>
      <c r="G4310" s="17" t="n">
        <v>6</v>
      </c>
      <c r="H4310" s="17" t="n">
        <v>5</v>
      </c>
      <c r="I4310" s="7" t="n">
        <f aca="false">(G4310-H4310)/2</f>
        <v>0.5</v>
      </c>
      <c r="J4310" s="7" t="n">
        <f aca="false">(E4310-F4310)/2</f>
        <v>0</v>
      </c>
      <c r="K4310" s="7" t="n">
        <f aca="false">MAX(1,MIN(10,ROUNDUP(I4310+5,0)))</f>
        <v>6</v>
      </c>
      <c r="L4310" s="7" t="n">
        <f aca="false">MAX(1,MIN(10,ROUNDUP(5-J4310,0)))</f>
        <v>5</v>
      </c>
      <c r="M4310" s="7" t="n">
        <f aca="false">MIN(E4310,F4310)</f>
        <v>4</v>
      </c>
      <c r="N4310" s="7" t="s">
        <v>263</v>
      </c>
      <c r="O4310" s="7" t="n">
        <v>0</v>
      </c>
      <c r="P4310" s="7" t="n">
        <v>0</v>
      </c>
      <c r="Q4310" s="7" t="s">
        <v>14747</v>
      </c>
      <c r="R4310" s="7"/>
      <c r="S4310" s="7"/>
      <c r="T4310" s="7" t="s">
        <v>14749</v>
      </c>
      <c r="U4310" s="7"/>
      <c r="V4310" s="7"/>
    </row>
    <row r="4311" customFormat="false" ht="15" hidden="false" customHeight="false" outlineLevel="0" collapsed="false">
      <c r="A4311" s="7" t="s">
        <v>14808</v>
      </c>
      <c r="B4311" s="7" t="s">
        <v>3978</v>
      </c>
      <c r="C4311" s="7" t="s">
        <v>9157</v>
      </c>
      <c r="D4311" s="7" t="s">
        <v>14552</v>
      </c>
      <c r="E4311" s="17" t="n">
        <v>4</v>
      </c>
      <c r="F4311" s="17" t="n">
        <v>4</v>
      </c>
      <c r="G4311" s="17" t="n">
        <v>6</v>
      </c>
      <c r="H4311" s="17" t="n">
        <v>5</v>
      </c>
      <c r="I4311" s="7" t="n">
        <f aca="false">(G4311-H4311)/2</f>
        <v>0.5</v>
      </c>
      <c r="J4311" s="7" t="n">
        <f aca="false">(E4311-F4311)/2</f>
        <v>0</v>
      </c>
      <c r="K4311" s="7" t="n">
        <f aca="false">MAX(1,MIN(10,ROUNDUP(I4311+5,0)))</f>
        <v>6</v>
      </c>
      <c r="L4311" s="7" t="n">
        <f aca="false">MAX(1,MIN(10,ROUNDUP(5-J4311,0)))</f>
        <v>5</v>
      </c>
      <c r="M4311" s="7" t="n">
        <f aca="false">MIN(E4311,F4311)</f>
        <v>4</v>
      </c>
      <c r="N4311" s="7" t="s">
        <v>263</v>
      </c>
      <c r="O4311" s="7" t="n">
        <v>0</v>
      </c>
      <c r="P4311" s="7" t="n">
        <v>0</v>
      </c>
      <c r="Q4311" s="7" t="s">
        <v>14643</v>
      </c>
      <c r="R4311" s="7"/>
      <c r="S4311" s="7"/>
      <c r="T4311" s="7" t="s">
        <v>14645</v>
      </c>
      <c r="U4311" s="7"/>
      <c r="V4311" s="7"/>
    </row>
    <row r="4312" customFormat="false" ht="15" hidden="false" customHeight="false" outlineLevel="0" collapsed="false">
      <c r="A4312" s="7" t="s">
        <v>14809</v>
      </c>
      <c r="B4312" s="7" t="s">
        <v>3978</v>
      </c>
      <c r="C4312" s="7" t="s">
        <v>9157</v>
      </c>
      <c r="D4312" s="7" t="s">
        <v>14552</v>
      </c>
      <c r="E4312" s="17" t="n">
        <v>4</v>
      </c>
      <c r="F4312" s="17" t="n">
        <v>4</v>
      </c>
      <c r="G4312" s="17" t="n">
        <v>6</v>
      </c>
      <c r="H4312" s="17" t="n">
        <v>5</v>
      </c>
      <c r="I4312" s="7" t="n">
        <f aca="false">(G4312-H4312)/2</f>
        <v>0.5</v>
      </c>
      <c r="J4312" s="7" t="n">
        <f aca="false">(E4312-F4312)/2</f>
        <v>0</v>
      </c>
      <c r="K4312" s="7" t="n">
        <f aca="false">MAX(1,MIN(10,ROUNDUP(I4312+5,0)))</f>
        <v>6</v>
      </c>
      <c r="L4312" s="7" t="n">
        <f aca="false">MAX(1,MIN(10,ROUNDUP(5-J4312,0)))</f>
        <v>5</v>
      </c>
      <c r="M4312" s="7" t="n">
        <f aca="false">MIN(E4312,F4312)</f>
        <v>4</v>
      </c>
      <c r="N4312" s="7" t="s">
        <v>263</v>
      </c>
      <c r="O4312" s="7" t="n">
        <v>0</v>
      </c>
      <c r="P4312" s="7" t="n">
        <v>0</v>
      </c>
      <c r="Q4312" s="7" t="s">
        <v>14810</v>
      </c>
      <c r="R4312" s="7"/>
      <c r="S4312" s="7"/>
      <c r="T4312" s="7" t="s">
        <v>14811</v>
      </c>
      <c r="U4312" s="7"/>
      <c r="V4312" s="7"/>
    </row>
    <row r="4313" customFormat="false" ht="15" hidden="false" customHeight="false" outlineLevel="0" collapsed="false">
      <c r="A4313" s="7" t="s">
        <v>14812</v>
      </c>
      <c r="B4313" s="7" t="s">
        <v>3978</v>
      </c>
      <c r="C4313" s="7" t="s">
        <v>9157</v>
      </c>
      <c r="D4313" s="7" t="s">
        <v>14552</v>
      </c>
      <c r="E4313" s="17" t="n">
        <v>4</v>
      </c>
      <c r="F4313" s="17" t="n">
        <v>4</v>
      </c>
      <c r="G4313" s="17" t="n">
        <v>6</v>
      </c>
      <c r="H4313" s="17" t="n">
        <v>5</v>
      </c>
      <c r="I4313" s="7" t="n">
        <f aca="false">(G4313-H4313)/2</f>
        <v>0.5</v>
      </c>
      <c r="J4313" s="7" t="n">
        <f aca="false">(E4313-F4313)/2</f>
        <v>0</v>
      </c>
      <c r="K4313" s="7" t="n">
        <f aca="false">MAX(1,MIN(10,ROUNDUP(I4313+5,0)))</f>
        <v>6</v>
      </c>
      <c r="L4313" s="7" t="n">
        <f aca="false">MAX(1,MIN(10,ROUNDUP(5-J4313,0)))</f>
        <v>5</v>
      </c>
      <c r="M4313" s="7" t="n">
        <f aca="false">MIN(E4313,F4313)</f>
        <v>4</v>
      </c>
      <c r="N4313" s="7" t="s">
        <v>263</v>
      </c>
      <c r="O4313" s="7" t="n">
        <v>0</v>
      </c>
      <c r="P4313" s="7" t="n">
        <v>0</v>
      </c>
      <c r="Q4313" s="7" t="s">
        <v>14813</v>
      </c>
      <c r="R4313" s="7"/>
      <c r="S4313" s="7"/>
      <c r="T4313" s="7" t="s">
        <v>14814</v>
      </c>
      <c r="U4313" s="7"/>
      <c r="V4313" s="7"/>
    </row>
    <row r="4314" customFormat="false" ht="15" hidden="false" customHeight="false" outlineLevel="0" collapsed="false">
      <c r="A4314" s="7" t="s">
        <v>14815</v>
      </c>
      <c r="B4314" s="7" t="s">
        <v>3978</v>
      </c>
      <c r="C4314" s="7" t="s">
        <v>9157</v>
      </c>
      <c r="D4314" s="7" t="s">
        <v>14552</v>
      </c>
      <c r="E4314" s="17" t="n">
        <v>4</v>
      </c>
      <c r="F4314" s="17" t="n">
        <v>4</v>
      </c>
      <c r="G4314" s="17" t="n">
        <v>6</v>
      </c>
      <c r="H4314" s="17" t="n">
        <v>5</v>
      </c>
      <c r="I4314" s="7" t="n">
        <f aca="false">(G4314-H4314)/2</f>
        <v>0.5</v>
      </c>
      <c r="J4314" s="7" t="n">
        <f aca="false">(E4314-F4314)/2</f>
        <v>0</v>
      </c>
      <c r="K4314" s="7" t="n">
        <f aca="false">MAX(1,MIN(10,ROUNDUP(I4314+5,0)))</f>
        <v>6</v>
      </c>
      <c r="L4314" s="7" t="n">
        <f aca="false">MAX(1,MIN(10,ROUNDUP(5-J4314,0)))</f>
        <v>5</v>
      </c>
      <c r="M4314" s="7" t="n">
        <f aca="false">MIN(E4314,F4314)</f>
        <v>4</v>
      </c>
      <c r="N4314" s="7" t="s">
        <v>263</v>
      </c>
      <c r="O4314" s="7" t="n">
        <v>0</v>
      </c>
      <c r="P4314" s="7" t="n">
        <v>0</v>
      </c>
      <c r="Q4314" s="7" t="s">
        <v>14816</v>
      </c>
      <c r="R4314" s="7"/>
      <c r="S4314" s="7"/>
      <c r="T4314" s="7" t="s">
        <v>14817</v>
      </c>
      <c r="U4314" s="7"/>
      <c r="V4314" s="7"/>
    </row>
    <row r="4315" customFormat="false" ht="15" hidden="false" customHeight="false" outlineLevel="0" collapsed="false">
      <c r="A4315" s="7" t="s">
        <v>14818</v>
      </c>
      <c r="B4315" s="7" t="s">
        <v>3978</v>
      </c>
      <c r="C4315" s="7" t="s">
        <v>9157</v>
      </c>
      <c r="D4315" s="7" t="s">
        <v>14552</v>
      </c>
      <c r="E4315" s="17" t="n">
        <v>4</v>
      </c>
      <c r="F4315" s="17" t="n">
        <v>4</v>
      </c>
      <c r="G4315" s="17" t="n">
        <v>6</v>
      </c>
      <c r="H4315" s="17" t="n">
        <v>5</v>
      </c>
      <c r="I4315" s="7" t="n">
        <f aca="false">(G4315-H4315)/2</f>
        <v>0.5</v>
      </c>
      <c r="J4315" s="7" t="n">
        <f aca="false">(E4315-F4315)/2</f>
        <v>0</v>
      </c>
      <c r="K4315" s="7" t="n">
        <f aca="false">MAX(1,MIN(10,ROUNDUP(I4315+5,0)))</f>
        <v>6</v>
      </c>
      <c r="L4315" s="7" t="n">
        <f aca="false">MAX(1,MIN(10,ROUNDUP(5-J4315,0)))</f>
        <v>5</v>
      </c>
      <c r="M4315" s="7" t="n">
        <f aca="false">MIN(E4315,F4315)</f>
        <v>4</v>
      </c>
      <c r="N4315" s="7" t="s">
        <v>263</v>
      </c>
      <c r="O4315" s="7" t="n">
        <v>0</v>
      </c>
      <c r="P4315" s="7" t="n">
        <v>0</v>
      </c>
      <c r="Q4315" s="7" t="s">
        <v>14819</v>
      </c>
      <c r="R4315" s="7"/>
      <c r="S4315" s="7"/>
      <c r="T4315" s="7" t="s">
        <v>14817</v>
      </c>
      <c r="U4315" s="7"/>
      <c r="V4315" s="7"/>
    </row>
    <row r="4316" customFormat="false" ht="15" hidden="false" customHeight="false" outlineLevel="0" collapsed="false">
      <c r="A4316" s="7" t="s">
        <v>14820</v>
      </c>
      <c r="B4316" s="7" t="s">
        <v>3978</v>
      </c>
      <c r="C4316" s="7" t="s">
        <v>9157</v>
      </c>
      <c r="D4316" s="7" t="s">
        <v>14552</v>
      </c>
      <c r="E4316" s="17" t="n">
        <v>4</v>
      </c>
      <c r="F4316" s="17" t="n">
        <v>4</v>
      </c>
      <c r="G4316" s="17" t="n">
        <v>6</v>
      </c>
      <c r="H4316" s="17" t="n">
        <v>5</v>
      </c>
      <c r="I4316" s="7" t="n">
        <f aca="false">(G4316-H4316)/2</f>
        <v>0.5</v>
      </c>
      <c r="J4316" s="7" t="n">
        <f aca="false">(E4316-F4316)/2</f>
        <v>0</v>
      </c>
      <c r="K4316" s="7" t="n">
        <f aca="false">MAX(1,MIN(10,ROUNDUP(I4316+5,0)))</f>
        <v>6</v>
      </c>
      <c r="L4316" s="7" t="n">
        <f aca="false">MAX(1,MIN(10,ROUNDUP(5-J4316,0)))</f>
        <v>5</v>
      </c>
      <c r="M4316" s="7" t="n">
        <f aca="false">MIN(E4316,F4316)</f>
        <v>4</v>
      </c>
      <c r="N4316" s="7" t="s">
        <v>263</v>
      </c>
      <c r="O4316" s="7" t="n">
        <v>0</v>
      </c>
      <c r="P4316" s="7" t="n">
        <v>0</v>
      </c>
      <c r="Q4316" s="7" t="s">
        <v>2779</v>
      </c>
      <c r="R4316" s="7"/>
      <c r="S4316" s="7"/>
      <c r="T4316" s="7" t="s">
        <v>14821</v>
      </c>
      <c r="U4316" s="7"/>
      <c r="V4316" s="7"/>
    </row>
    <row r="4317" customFormat="false" ht="15" hidden="false" customHeight="false" outlineLevel="0" collapsed="false">
      <c r="A4317" s="7" t="s">
        <v>14822</v>
      </c>
      <c r="B4317" s="7" t="s">
        <v>3978</v>
      </c>
      <c r="C4317" s="7" t="s">
        <v>9157</v>
      </c>
      <c r="D4317" s="7" t="s">
        <v>14552</v>
      </c>
      <c r="E4317" s="17" t="n">
        <v>5</v>
      </c>
      <c r="F4317" s="17" t="n">
        <v>4</v>
      </c>
      <c r="G4317" s="17" t="n">
        <v>6</v>
      </c>
      <c r="H4317" s="17" t="n">
        <v>5</v>
      </c>
      <c r="I4317" s="7" t="n">
        <f aca="false">(G4317-H4317)/2</f>
        <v>0.5</v>
      </c>
      <c r="J4317" s="7" t="n">
        <f aca="false">(E4317-F4317)/2</f>
        <v>0.5</v>
      </c>
      <c r="K4317" s="7" t="n">
        <f aca="false">MAX(1,MIN(10,ROUNDUP(I4317+5,0)))</f>
        <v>6</v>
      </c>
      <c r="L4317" s="7" t="n">
        <f aca="false">MAX(1,MIN(10,ROUNDUP(5-J4317,0)))</f>
        <v>5</v>
      </c>
      <c r="M4317" s="7" t="n">
        <f aca="false">MIN(E4317,F4317)</f>
        <v>4</v>
      </c>
      <c r="N4317" s="7" t="s">
        <v>263</v>
      </c>
      <c r="O4317" s="7" t="n">
        <v>0.12</v>
      </c>
      <c r="P4317" s="7" t="n">
        <v>0</v>
      </c>
      <c r="Q4317" s="7" t="s">
        <v>14823</v>
      </c>
      <c r="R4317" s="7"/>
      <c r="S4317" s="7"/>
      <c r="T4317" s="7" t="s">
        <v>14824</v>
      </c>
      <c r="U4317" s="7"/>
      <c r="V4317" s="7"/>
    </row>
    <row r="4318" customFormat="false" ht="15" hidden="false" customHeight="false" outlineLevel="0" collapsed="false">
      <c r="A4318" s="7" t="s">
        <v>14825</v>
      </c>
      <c r="B4318" s="7" t="s">
        <v>3978</v>
      </c>
      <c r="C4318" s="7" t="s">
        <v>9157</v>
      </c>
      <c r="D4318" s="7" t="s">
        <v>14552</v>
      </c>
      <c r="E4318" s="17" t="n">
        <v>4</v>
      </c>
      <c r="F4318" s="17" t="n">
        <v>4</v>
      </c>
      <c r="G4318" s="17" t="n">
        <v>6</v>
      </c>
      <c r="H4318" s="17" t="n">
        <v>5</v>
      </c>
      <c r="I4318" s="7" t="n">
        <f aca="false">(G4318-H4318)/2</f>
        <v>0.5</v>
      </c>
      <c r="J4318" s="7" t="n">
        <f aca="false">(E4318-F4318)/2</f>
        <v>0</v>
      </c>
      <c r="K4318" s="7" t="n">
        <f aca="false">MAX(1,MIN(10,ROUNDUP(I4318+5,0)))</f>
        <v>6</v>
      </c>
      <c r="L4318" s="7" t="n">
        <f aca="false">MAX(1,MIN(10,ROUNDUP(5-J4318,0)))</f>
        <v>5</v>
      </c>
      <c r="M4318" s="7" t="n">
        <f aca="false">MIN(E4318,F4318)</f>
        <v>4</v>
      </c>
      <c r="N4318" s="7" t="s">
        <v>263</v>
      </c>
      <c r="O4318" s="7" t="n">
        <v>0</v>
      </c>
      <c r="P4318" s="7" t="n">
        <v>0</v>
      </c>
      <c r="Q4318" s="7" t="s">
        <v>14826</v>
      </c>
      <c r="R4318" s="7"/>
      <c r="S4318" s="7"/>
      <c r="T4318" s="7" t="s">
        <v>14827</v>
      </c>
      <c r="U4318" s="7"/>
      <c r="V4318" s="7"/>
    </row>
    <row r="4319" customFormat="false" ht="15" hidden="false" customHeight="false" outlineLevel="0" collapsed="false">
      <c r="A4319" s="7" t="s">
        <v>14828</v>
      </c>
      <c r="B4319" s="7" t="s">
        <v>3978</v>
      </c>
      <c r="C4319" s="7" t="s">
        <v>10938</v>
      </c>
      <c r="D4319" s="7"/>
      <c r="E4319" s="17" t="n">
        <v>6</v>
      </c>
      <c r="F4319" s="17" t="n">
        <v>6</v>
      </c>
      <c r="G4319" s="17" t="n">
        <v>6</v>
      </c>
      <c r="H4319" s="17" t="n">
        <v>5</v>
      </c>
      <c r="I4319" s="7" t="n">
        <f aca="false">(G4319-H4319)/2</f>
        <v>0.5</v>
      </c>
      <c r="J4319" s="7" t="n">
        <f aca="false">(E4319-F4319)/2</f>
        <v>0</v>
      </c>
      <c r="K4319" s="7" t="n">
        <f aca="false">MAX(1,MIN(10,ROUNDUP(I4319+5,0)))</f>
        <v>6</v>
      </c>
      <c r="L4319" s="7" t="n">
        <f aca="false">MAX(1,MIN(10,ROUNDUP(5-J4319,0)))</f>
        <v>5</v>
      </c>
      <c r="M4319" s="7" t="n">
        <f aca="false">MIN(E4319,F4319)</f>
        <v>6</v>
      </c>
      <c r="N4319" s="7" t="s">
        <v>263</v>
      </c>
      <c r="O4319" s="7" t="n">
        <v>0.21</v>
      </c>
      <c r="P4319" s="7" t="n">
        <v>0.33</v>
      </c>
      <c r="Q4319" s="7" t="s">
        <v>14829</v>
      </c>
      <c r="R4319" s="7"/>
      <c r="S4319" s="7"/>
      <c r="T4319" s="7" t="s">
        <v>14830</v>
      </c>
      <c r="U4319" s="7"/>
      <c r="V4319" s="7"/>
    </row>
    <row r="4320" customFormat="false" ht="15" hidden="false" customHeight="false" outlineLevel="0" collapsed="false">
      <c r="A4320" s="7" t="s">
        <v>14831</v>
      </c>
      <c r="B4320" s="7" t="s">
        <v>3978</v>
      </c>
      <c r="C4320" s="7" t="s">
        <v>5275</v>
      </c>
      <c r="D4320" s="7"/>
      <c r="E4320" s="17" t="n">
        <v>6</v>
      </c>
      <c r="F4320" s="17" t="n">
        <v>6</v>
      </c>
      <c r="G4320" s="17" t="n">
        <v>6</v>
      </c>
      <c r="H4320" s="17" t="n">
        <v>5</v>
      </c>
      <c r="I4320" s="7" t="n">
        <f aca="false">(G4320-H4320)/2</f>
        <v>0.5</v>
      </c>
      <c r="J4320" s="7" t="n">
        <f aca="false">(E4320-F4320)/2</f>
        <v>0</v>
      </c>
      <c r="K4320" s="7" t="n">
        <f aca="false">MAX(1,MIN(10,ROUNDUP(I4320+5,0)))</f>
        <v>6</v>
      </c>
      <c r="L4320" s="7" t="n">
        <f aca="false">MAX(1,MIN(10,ROUNDUP(5-J4320,0)))</f>
        <v>5</v>
      </c>
      <c r="M4320" s="7" t="n">
        <f aca="false">MIN(E4320,F4320)</f>
        <v>6</v>
      </c>
      <c r="N4320" s="7" t="s">
        <v>263</v>
      </c>
      <c r="O4320" s="7" t="n">
        <v>0.62</v>
      </c>
      <c r="P4320" s="7" t="n">
        <v>0.12</v>
      </c>
      <c r="Q4320" s="7" t="s">
        <v>14832</v>
      </c>
      <c r="R4320" s="7"/>
      <c r="S4320" s="7"/>
      <c r="T4320" s="7" t="s">
        <v>14833</v>
      </c>
      <c r="U4320" s="7"/>
      <c r="V4320" s="7"/>
    </row>
    <row r="4321" customFormat="false" ht="15" hidden="false" customHeight="false" outlineLevel="0" collapsed="false">
      <c r="A4321" s="7" t="s">
        <v>14834</v>
      </c>
      <c r="B4321" s="7" t="s">
        <v>3978</v>
      </c>
      <c r="C4321" s="7" t="s">
        <v>9157</v>
      </c>
      <c r="D4321" s="7"/>
      <c r="E4321" s="17" t="n">
        <v>4</v>
      </c>
      <c r="F4321" s="17" t="n">
        <v>4</v>
      </c>
      <c r="G4321" s="17" t="n">
        <v>6</v>
      </c>
      <c r="H4321" s="17" t="n">
        <v>4</v>
      </c>
      <c r="I4321" s="7" t="n">
        <f aca="false">(G4321-H4321)/2</f>
        <v>1</v>
      </c>
      <c r="J4321" s="7" t="n">
        <f aca="false">(E4321-F4321)/2</f>
        <v>0</v>
      </c>
      <c r="K4321" s="7" t="n">
        <f aca="false">MAX(1,MIN(10,ROUNDUP(I4321+5,0)))</f>
        <v>6</v>
      </c>
      <c r="L4321" s="7" t="n">
        <f aca="false">MAX(1,MIN(10,ROUNDUP(5-J4321,0)))</f>
        <v>5</v>
      </c>
      <c r="M4321" s="7" t="n">
        <f aca="false">MIN(E4321,F4321)</f>
        <v>4</v>
      </c>
      <c r="N4321" s="7" t="s">
        <v>263</v>
      </c>
      <c r="O4321" s="7" t="n">
        <v>0.21</v>
      </c>
      <c r="P4321" s="7" t="n">
        <v>0</v>
      </c>
      <c r="Q4321" s="7" t="s">
        <v>14835</v>
      </c>
      <c r="R4321" s="7"/>
      <c r="S4321" s="7"/>
      <c r="T4321" s="7" t="s">
        <v>14836</v>
      </c>
      <c r="U4321" s="7"/>
      <c r="V4321" s="7"/>
    </row>
    <row r="4322" customFormat="false" ht="15" hidden="false" customHeight="false" outlineLevel="0" collapsed="false">
      <c r="A4322" s="7" t="s">
        <v>14837</v>
      </c>
      <c r="B4322" s="7" t="s">
        <v>3978</v>
      </c>
      <c r="C4322" s="7" t="s">
        <v>9157</v>
      </c>
      <c r="D4322" s="7" t="s">
        <v>14552</v>
      </c>
      <c r="E4322" s="17" t="n">
        <v>4</v>
      </c>
      <c r="F4322" s="17" t="n">
        <v>4</v>
      </c>
      <c r="G4322" s="17" t="n">
        <v>6</v>
      </c>
      <c r="H4322" s="17" t="n">
        <v>5</v>
      </c>
      <c r="I4322" s="7" t="n">
        <f aca="false">(G4322-H4322)/2</f>
        <v>0.5</v>
      </c>
      <c r="J4322" s="7" t="n">
        <f aca="false">(E4322-F4322)/2</f>
        <v>0</v>
      </c>
      <c r="K4322" s="7" t="n">
        <f aca="false">MAX(1,MIN(10,ROUNDUP(I4322+5,0)))</f>
        <v>6</v>
      </c>
      <c r="L4322" s="7" t="n">
        <f aca="false">MAX(1,MIN(10,ROUNDUP(5-J4322,0)))</f>
        <v>5</v>
      </c>
      <c r="M4322" s="7" t="n">
        <f aca="false">MIN(E4322,F4322)</f>
        <v>4</v>
      </c>
      <c r="N4322" s="7" t="s">
        <v>263</v>
      </c>
      <c r="O4322" s="7" t="n">
        <v>0</v>
      </c>
      <c r="P4322" s="7" t="n">
        <v>0</v>
      </c>
      <c r="Q4322" s="7" t="s">
        <v>14838</v>
      </c>
      <c r="R4322" s="7"/>
      <c r="S4322" s="7"/>
      <c r="T4322" s="7" t="s">
        <v>14839</v>
      </c>
      <c r="U4322" s="7"/>
      <c r="V4322" s="7"/>
    </row>
    <row r="4323" customFormat="false" ht="15" hidden="false" customHeight="false" outlineLevel="0" collapsed="false">
      <c r="A4323" s="7" t="s">
        <v>14840</v>
      </c>
      <c r="B4323" s="7" t="s">
        <v>3978</v>
      </c>
      <c r="C4323" s="7" t="s">
        <v>9157</v>
      </c>
      <c r="D4323" s="7" t="s">
        <v>14552</v>
      </c>
      <c r="E4323" s="17" t="n">
        <v>4</v>
      </c>
      <c r="F4323" s="17" t="n">
        <v>4</v>
      </c>
      <c r="G4323" s="17" t="n">
        <v>6</v>
      </c>
      <c r="H4323" s="17" t="n">
        <v>5</v>
      </c>
      <c r="I4323" s="7" t="n">
        <f aca="false">(G4323-H4323)/2</f>
        <v>0.5</v>
      </c>
      <c r="J4323" s="7" t="n">
        <f aca="false">(E4323-F4323)/2</f>
        <v>0</v>
      </c>
      <c r="K4323" s="7" t="n">
        <f aca="false">MAX(1,MIN(10,ROUNDUP(I4323+5,0)))</f>
        <v>6</v>
      </c>
      <c r="L4323" s="7" t="n">
        <f aca="false">MAX(1,MIN(10,ROUNDUP(5-J4323,0)))</f>
        <v>5</v>
      </c>
      <c r="M4323" s="7" t="n">
        <f aca="false">MIN(E4323,F4323)</f>
        <v>4</v>
      </c>
      <c r="N4323" s="7" t="s">
        <v>263</v>
      </c>
      <c r="O4323" s="7" t="n">
        <v>0</v>
      </c>
      <c r="P4323" s="7" t="n">
        <v>0</v>
      </c>
      <c r="Q4323" s="7" t="s">
        <v>14841</v>
      </c>
      <c r="R4323" s="7"/>
      <c r="S4323" s="7"/>
      <c r="T4323" s="7" t="s">
        <v>14650</v>
      </c>
      <c r="U4323" s="7"/>
      <c r="V4323" s="7"/>
    </row>
    <row r="4324" customFormat="false" ht="15" hidden="false" customHeight="false" outlineLevel="0" collapsed="false">
      <c r="A4324" s="7" t="s">
        <v>14842</v>
      </c>
      <c r="B4324" s="7" t="s">
        <v>3978</v>
      </c>
      <c r="C4324" s="7" t="s">
        <v>9157</v>
      </c>
      <c r="D4324" s="7" t="s">
        <v>14552</v>
      </c>
      <c r="E4324" s="17" t="n">
        <v>4</v>
      </c>
      <c r="F4324" s="17" t="n">
        <v>4</v>
      </c>
      <c r="G4324" s="17" t="n">
        <v>6</v>
      </c>
      <c r="H4324" s="17" t="n">
        <v>5</v>
      </c>
      <c r="I4324" s="7" t="n">
        <f aca="false">(G4324-H4324)/2</f>
        <v>0.5</v>
      </c>
      <c r="J4324" s="7" t="n">
        <f aca="false">(E4324-F4324)/2</f>
        <v>0</v>
      </c>
      <c r="K4324" s="7" t="n">
        <f aca="false">MAX(1,MIN(10,ROUNDUP(I4324+5,0)))</f>
        <v>6</v>
      </c>
      <c r="L4324" s="7" t="n">
        <f aca="false">MAX(1,MIN(10,ROUNDUP(5-J4324,0)))</f>
        <v>5</v>
      </c>
      <c r="M4324" s="7" t="n">
        <f aca="false">MIN(E4324,F4324)</f>
        <v>4</v>
      </c>
      <c r="N4324" s="7" t="s">
        <v>263</v>
      </c>
      <c r="O4324" s="7" t="n">
        <v>0</v>
      </c>
      <c r="P4324" s="7" t="n">
        <v>0</v>
      </c>
      <c r="Q4324" s="7" t="s">
        <v>14843</v>
      </c>
      <c r="R4324" s="7"/>
      <c r="S4324" s="7"/>
      <c r="T4324" s="7" t="s">
        <v>14844</v>
      </c>
      <c r="U4324" s="7"/>
      <c r="V4324" s="7"/>
    </row>
    <row r="4325" customFormat="false" ht="15" hidden="false" customHeight="false" outlineLevel="0" collapsed="false">
      <c r="A4325" s="7" t="s">
        <v>14845</v>
      </c>
      <c r="B4325" s="7" t="s">
        <v>3978</v>
      </c>
      <c r="C4325" s="7" t="s">
        <v>9157</v>
      </c>
      <c r="D4325" s="7" t="s">
        <v>14552</v>
      </c>
      <c r="E4325" s="17" t="n">
        <v>4</v>
      </c>
      <c r="F4325" s="17" t="n">
        <v>4</v>
      </c>
      <c r="G4325" s="17" t="n">
        <v>6</v>
      </c>
      <c r="H4325" s="17" t="n">
        <v>5</v>
      </c>
      <c r="I4325" s="7" t="n">
        <f aca="false">(G4325-H4325)/2</f>
        <v>0.5</v>
      </c>
      <c r="J4325" s="7" t="n">
        <f aca="false">(E4325-F4325)/2</f>
        <v>0</v>
      </c>
      <c r="K4325" s="7" t="n">
        <f aca="false">MAX(1,MIN(10,ROUNDUP(I4325+5,0)))</f>
        <v>6</v>
      </c>
      <c r="L4325" s="7" t="n">
        <f aca="false">MAX(1,MIN(10,ROUNDUP(5-J4325,0)))</f>
        <v>5</v>
      </c>
      <c r="M4325" s="7" t="n">
        <f aca="false">MIN(E4325,F4325)</f>
        <v>4</v>
      </c>
      <c r="N4325" s="7" t="s">
        <v>263</v>
      </c>
      <c r="O4325" s="7" t="n">
        <v>0</v>
      </c>
      <c r="P4325" s="7" t="n">
        <v>0.04</v>
      </c>
      <c r="Q4325" s="7" t="s">
        <v>14846</v>
      </c>
      <c r="R4325" s="7"/>
      <c r="S4325" s="7"/>
      <c r="T4325" s="7" t="s">
        <v>14847</v>
      </c>
      <c r="U4325" s="7"/>
      <c r="V4325" s="7"/>
    </row>
    <row r="4326" customFormat="false" ht="15" hidden="false" customHeight="false" outlineLevel="0" collapsed="false">
      <c r="A4326" s="7" t="s">
        <v>14848</v>
      </c>
      <c r="B4326" s="7" t="s">
        <v>3978</v>
      </c>
      <c r="C4326" s="7" t="s">
        <v>5275</v>
      </c>
      <c r="D4326" s="7"/>
      <c r="E4326" s="17" t="n">
        <v>5</v>
      </c>
      <c r="F4326" s="17" t="n">
        <v>5</v>
      </c>
      <c r="G4326" s="17" t="n">
        <v>6</v>
      </c>
      <c r="H4326" s="17" t="n">
        <v>5</v>
      </c>
      <c r="I4326" s="7" t="n">
        <f aca="false">(G4326-H4326)/2</f>
        <v>0.5</v>
      </c>
      <c r="J4326" s="7" t="n">
        <f aca="false">(E4326-F4326)/2</f>
        <v>0</v>
      </c>
      <c r="K4326" s="7" t="n">
        <f aca="false">MAX(1,MIN(10,ROUNDUP(I4326+5,0)))</f>
        <v>6</v>
      </c>
      <c r="L4326" s="7" t="n">
        <f aca="false">MAX(1,MIN(10,ROUNDUP(5-J4326,0)))</f>
        <v>5</v>
      </c>
      <c r="M4326" s="7" t="n">
        <f aca="false">MIN(E4326,F4326)</f>
        <v>5</v>
      </c>
      <c r="N4326" s="7" t="s">
        <v>263</v>
      </c>
      <c r="O4326" s="7" t="n">
        <v>0.44</v>
      </c>
      <c r="P4326" s="7" t="n">
        <v>0</v>
      </c>
      <c r="Q4326" s="7" t="s">
        <v>14849</v>
      </c>
      <c r="R4326" s="7"/>
      <c r="S4326" s="7"/>
      <c r="T4326" s="7" t="s">
        <v>14850</v>
      </c>
      <c r="U4326" s="7"/>
      <c r="V4326" s="7"/>
    </row>
    <row r="4327" customFormat="false" ht="15" hidden="false" customHeight="false" outlineLevel="0" collapsed="false">
      <c r="A4327" s="7" t="s">
        <v>14851</v>
      </c>
      <c r="B4327" s="7" t="s">
        <v>3978</v>
      </c>
      <c r="C4327" s="7" t="s">
        <v>5275</v>
      </c>
      <c r="D4327" s="7"/>
      <c r="E4327" s="17" t="n">
        <v>6</v>
      </c>
      <c r="F4327" s="17" t="n">
        <v>5</v>
      </c>
      <c r="G4327" s="17" t="n">
        <v>6</v>
      </c>
      <c r="H4327" s="17" t="n">
        <v>5</v>
      </c>
      <c r="I4327" s="7" t="n">
        <f aca="false">(G4327-H4327)/2</f>
        <v>0.5</v>
      </c>
      <c r="J4327" s="7" t="n">
        <f aca="false">(E4327-F4327)/2</f>
        <v>0.5</v>
      </c>
      <c r="K4327" s="7" t="n">
        <f aca="false">MAX(1,MIN(10,ROUNDUP(I4327+5,0)))</f>
        <v>6</v>
      </c>
      <c r="L4327" s="7" t="n">
        <f aca="false">MAX(1,MIN(10,ROUNDUP(5-J4327,0)))</f>
        <v>5</v>
      </c>
      <c r="M4327" s="7" t="n">
        <f aca="false">MIN(E4327,F4327)</f>
        <v>5</v>
      </c>
      <c r="N4327" s="7" t="s">
        <v>263</v>
      </c>
      <c r="O4327" s="7" t="n">
        <v>0.58</v>
      </c>
      <c r="P4327" s="7" t="n">
        <v>0.04</v>
      </c>
      <c r="Q4327" s="7" t="s">
        <v>14852</v>
      </c>
      <c r="R4327" s="7"/>
      <c r="S4327" s="7"/>
      <c r="T4327" s="7" t="s">
        <v>14853</v>
      </c>
      <c r="U4327" s="7"/>
      <c r="V4327" s="7"/>
    </row>
    <row r="4328" customFormat="false" ht="15" hidden="false" customHeight="false" outlineLevel="0" collapsed="false">
      <c r="A4328" s="7" t="s">
        <v>14854</v>
      </c>
      <c r="B4328" s="7" t="s">
        <v>3978</v>
      </c>
      <c r="C4328" s="7" t="s">
        <v>9157</v>
      </c>
      <c r="D4328" s="7" t="s">
        <v>14552</v>
      </c>
      <c r="E4328" s="17" t="n">
        <v>4</v>
      </c>
      <c r="F4328" s="17" t="n">
        <v>4</v>
      </c>
      <c r="G4328" s="17" t="n">
        <v>6</v>
      </c>
      <c r="H4328" s="17" t="n">
        <v>5</v>
      </c>
      <c r="I4328" s="7" t="n">
        <f aca="false">(G4328-H4328)/2</f>
        <v>0.5</v>
      </c>
      <c r="J4328" s="7" t="n">
        <f aca="false">(E4328-F4328)/2</f>
        <v>0</v>
      </c>
      <c r="K4328" s="7" t="n">
        <f aca="false">MAX(1,MIN(10,ROUNDUP(I4328+5,0)))</f>
        <v>6</v>
      </c>
      <c r="L4328" s="7" t="n">
        <f aca="false">MAX(1,MIN(10,ROUNDUP(5-J4328,0)))</f>
        <v>5</v>
      </c>
      <c r="M4328" s="7" t="n">
        <f aca="false">MIN(E4328,F4328)</f>
        <v>4</v>
      </c>
      <c r="N4328" s="7" t="s">
        <v>263</v>
      </c>
      <c r="O4328" s="7" t="n">
        <v>0.04</v>
      </c>
      <c r="P4328" s="7" t="n">
        <v>0</v>
      </c>
      <c r="Q4328" s="7" t="s">
        <v>6406</v>
      </c>
      <c r="R4328" s="7"/>
      <c r="S4328" s="7"/>
      <c r="T4328" s="7" t="s">
        <v>14855</v>
      </c>
      <c r="U4328" s="7"/>
      <c r="V4328" s="7"/>
    </row>
    <row r="4329" customFormat="false" ht="15" hidden="false" customHeight="false" outlineLevel="0" collapsed="false">
      <c r="A4329" s="7" t="s">
        <v>14856</v>
      </c>
      <c r="B4329" s="7" t="s">
        <v>3978</v>
      </c>
      <c r="C4329" s="7" t="s">
        <v>10938</v>
      </c>
      <c r="D4329" s="7"/>
      <c r="E4329" s="17" t="n">
        <v>6</v>
      </c>
      <c r="F4329" s="17" t="n">
        <v>6</v>
      </c>
      <c r="G4329" s="17" t="n">
        <v>6</v>
      </c>
      <c r="H4329" s="17" t="n">
        <v>5</v>
      </c>
      <c r="I4329" s="7" t="n">
        <f aca="false">(G4329-H4329)/2</f>
        <v>0.5</v>
      </c>
      <c r="J4329" s="7" t="n">
        <f aca="false">(E4329-F4329)/2</f>
        <v>0</v>
      </c>
      <c r="K4329" s="7" t="n">
        <f aca="false">MAX(1,MIN(10,ROUNDUP(I4329+5,0)))</f>
        <v>6</v>
      </c>
      <c r="L4329" s="7" t="n">
        <f aca="false">MAX(1,MIN(10,ROUNDUP(5-J4329,0)))</f>
        <v>5</v>
      </c>
      <c r="M4329" s="7" t="n">
        <f aca="false">MIN(E4329,F4329)</f>
        <v>6</v>
      </c>
      <c r="N4329" s="7" t="s">
        <v>263</v>
      </c>
      <c r="O4329" s="7" t="n">
        <v>0.12</v>
      </c>
      <c r="P4329" s="7" t="n">
        <v>0.38</v>
      </c>
      <c r="Q4329" s="7" t="s">
        <v>14857</v>
      </c>
      <c r="R4329" s="7"/>
      <c r="S4329" s="7"/>
      <c r="T4329" s="7" t="s">
        <v>14858</v>
      </c>
      <c r="U4329" s="7"/>
      <c r="V4329" s="7"/>
    </row>
    <row r="4330" customFormat="false" ht="15" hidden="false" customHeight="false" outlineLevel="0" collapsed="false">
      <c r="A4330" s="7" t="s">
        <v>14859</v>
      </c>
      <c r="B4330" s="7" t="s">
        <v>3978</v>
      </c>
      <c r="C4330" s="7" t="s">
        <v>9157</v>
      </c>
      <c r="D4330" s="7" t="s">
        <v>14552</v>
      </c>
      <c r="E4330" s="17" t="n">
        <v>4</v>
      </c>
      <c r="F4330" s="17" t="n">
        <v>4</v>
      </c>
      <c r="G4330" s="17" t="n">
        <v>6</v>
      </c>
      <c r="H4330" s="17" t="n">
        <v>5</v>
      </c>
      <c r="I4330" s="7" t="n">
        <f aca="false">(G4330-H4330)/2</f>
        <v>0.5</v>
      </c>
      <c r="J4330" s="7" t="n">
        <f aca="false">(E4330-F4330)/2</f>
        <v>0</v>
      </c>
      <c r="K4330" s="7" t="n">
        <f aca="false">MAX(1,MIN(10,ROUNDUP(I4330+5,0)))</f>
        <v>6</v>
      </c>
      <c r="L4330" s="7" t="n">
        <f aca="false">MAX(1,MIN(10,ROUNDUP(5-J4330,0)))</f>
        <v>5</v>
      </c>
      <c r="M4330" s="7" t="n">
        <f aca="false">MIN(E4330,F4330)</f>
        <v>4</v>
      </c>
      <c r="N4330" s="7" t="s">
        <v>263</v>
      </c>
      <c r="O4330" s="7" t="n">
        <v>0</v>
      </c>
      <c r="P4330" s="7" t="n">
        <v>0.04</v>
      </c>
      <c r="Q4330" s="7" t="s">
        <v>14860</v>
      </c>
      <c r="R4330" s="7"/>
      <c r="S4330" s="7"/>
      <c r="T4330" s="7" t="s">
        <v>14861</v>
      </c>
      <c r="U4330" s="7"/>
      <c r="V4330" s="7"/>
    </row>
    <row r="4331" customFormat="false" ht="15" hidden="false" customHeight="false" outlineLevel="0" collapsed="false">
      <c r="A4331" s="7" t="s">
        <v>14862</v>
      </c>
      <c r="B4331" s="7" t="s">
        <v>3978</v>
      </c>
      <c r="C4331" s="7" t="s">
        <v>9157</v>
      </c>
      <c r="D4331" s="7" t="s">
        <v>14552</v>
      </c>
      <c r="E4331" s="17" t="n">
        <v>4</v>
      </c>
      <c r="F4331" s="17" t="n">
        <v>4</v>
      </c>
      <c r="G4331" s="17" t="n">
        <v>6</v>
      </c>
      <c r="H4331" s="17" t="n">
        <v>5</v>
      </c>
      <c r="I4331" s="7" t="n">
        <f aca="false">(G4331-H4331)/2</f>
        <v>0.5</v>
      </c>
      <c r="J4331" s="7" t="n">
        <f aca="false">(E4331-F4331)/2</f>
        <v>0</v>
      </c>
      <c r="K4331" s="7" t="n">
        <f aca="false">MAX(1,MIN(10,ROUNDUP(I4331+5,0)))</f>
        <v>6</v>
      </c>
      <c r="L4331" s="7" t="n">
        <f aca="false">MAX(1,MIN(10,ROUNDUP(5-J4331,0)))</f>
        <v>5</v>
      </c>
      <c r="M4331" s="7" t="n">
        <f aca="false">MIN(E4331,F4331)</f>
        <v>4</v>
      </c>
      <c r="N4331" s="7" t="s">
        <v>263</v>
      </c>
      <c r="O4331" s="7" t="n">
        <v>0</v>
      </c>
      <c r="P4331" s="7" t="n">
        <v>0</v>
      </c>
      <c r="Q4331" s="7" t="s">
        <v>14863</v>
      </c>
      <c r="R4331" s="7"/>
      <c r="S4331" s="7"/>
      <c r="T4331" s="7" t="s">
        <v>14864</v>
      </c>
      <c r="U4331" s="7"/>
      <c r="V4331" s="7"/>
    </row>
    <row r="4332" customFormat="false" ht="15" hidden="false" customHeight="false" outlineLevel="0" collapsed="false">
      <c r="A4332" s="7" t="s">
        <v>14865</v>
      </c>
      <c r="B4332" s="7" t="s">
        <v>3978</v>
      </c>
      <c r="C4332" s="7" t="s">
        <v>9157</v>
      </c>
      <c r="D4332" s="7" t="s">
        <v>14552</v>
      </c>
      <c r="E4332" s="17" t="n">
        <v>4</v>
      </c>
      <c r="F4332" s="17" t="n">
        <v>4</v>
      </c>
      <c r="G4332" s="17" t="n">
        <v>6</v>
      </c>
      <c r="H4332" s="17" t="n">
        <v>5</v>
      </c>
      <c r="I4332" s="7" t="n">
        <f aca="false">(G4332-H4332)/2</f>
        <v>0.5</v>
      </c>
      <c r="J4332" s="7" t="n">
        <f aca="false">(E4332-F4332)/2</f>
        <v>0</v>
      </c>
      <c r="K4332" s="7" t="n">
        <f aca="false">MAX(1,MIN(10,ROUNDUP(I4332+5,0)))</f>
        <v>6</v>
      </c>
      <c r="L4332" s="7" t="n">
        <f aca="false">MAX(1,MIN(10,ROUNDUP(5-J4332,0)))</f>
        <v>5</v>
      </c>
      <c r="M4332" s="7" t="n">
        <f aca="false">MIN(E4332,F4332)</f>
        <v>4</v>
      </c>
      <c r="N4332" s="7" t="s">
        <v>263</v>
      </c>
      <c r="O4332" s="7" t="n">
        <v>0</v>
      </c>
      <c r="P4332" s="7" t="n">
        <v>0</v>
      </c>
      <c r="Q4332" s="7"/>
      <c r="R4332" s="7"/>
      <c r="S4332" s="7"/>
      <c r="T4332" s="7" t="s">
        <v>14866</v>
      </c>
      <c r="U4332" s="7"/>
      <c r="V4332" s="7"/>
    </row>
    <row r="4333" customFormat="false" ht="15" hidden="false" customHeight="false" outlineLevel="0" collapsed="false">
      <c r="A4333" s="7" t="s">
        <v>14867</v>
      </c>
      <c r="B4333" s="7" t="s">
        <v>3978</v>
      </c>
      <c r="C4333" s="7" t="s">
        <v>9157</v>
      </c>
      <c r="D4333" s="7" t="s">
        <v>14552</v>
      </c>
      <c r="E4333" s="17" t="n">
        <v>4</v>
      </c>
      <c r="F4333" s="17" t="n">
        <v>4</v>
      </c>
      <c r="G4333" s="17" t="n">
        <v>6</v>
      </c>
      <c r="H4333" s="17" t="n">
        <v>5</v>
      </c>
      <c r="I4333" s="7" t="n">
        <f aca="false">(G4333-H4333)/2</f>
        <v>0.5</v>
      </c>
      <c r="J4333" s="7" t="n">
        <f aca="false">(E4333-F4333)/2</f>
        <v>0</v>
      </c>
      <c r="K4333" s="7" t="n">
        <f aca="false">MAX(1,MIN(10,ROUNDUP(I4333+5,0)))</f>
        <v>6</v>
      </c>
      <c r="L4333" s="7" t="n">
        <f aca="false">MAX(1,MIN(10,ROUNDUP(5-J4333,0)))</f>
        <v>5</v>
      </c>
      <c r="M4333" s="7" t="n">
        <f aca="false">MIN(E4333,F4333)</f>
        <v>4</v>
      </c>
      <c r="N4333" s="7" t="s">
        <v>263</v>
      </c>
      <c r="O4333" s="7" t="n">
        <v>0</v>
      </c>
      <c r="P4333" s="7" t="n">
        <v>0</v>
      </c>
      <c r="Q4333" s="7" t="s">
        <v>14868</v>
      </c>
      <c r="R4333" s="7"/>
      <c r="S4333" s="7"/>
      <c r="T4333" s="7" t="s">
        <v>14869</v>
      </c>
      <c r="U4333" s="7"/>
      <c r="V4333" s="7"/>
    </row>
    <row r="4334" customFormat="false" ht="15" hidden="false" customHeight="false" outlineLevel="0" collapsed="false">
      <c r="A4334" s="7" t="s">
        <v>14870</v>
      </c>
      <c r="B4334" s="7" t="s">
        <v>3978</v>
      </c>
      <c r="C4334" s="7" t="s">
        <v>9157</v>
      </c>
      <c r="D4334" s="7" t="s">
        <v>14552</v>
      </c>
      <c r="E4334" s="17" t="n">
        <v>4</v>
      </c>
      <c r="F4334" s="17" t="n">
        <v>4</v>
      </c>
      <c r="G4334" s="17" t="n">
        <v>6</v>
      </c>
      <c r="H4334" s="17" t="n">
        <v>5</v>
      </c>
      <c r="I4334" s="7" t="n">
        <f aca="false">(G4334-H4334)/2</f>
        <v>0.5</v>
      </c>
      <c r="J4334" s="7" t="n">
        <f aca="false">(E4334-F4334)/2</f>
        <v>0</v>
      </c>
      <c r="K4334" s="7" t="n">
        <f aca="false">MAX(1,MIN(10,ROUNDUP(I4334+5,0)))</f>
        <v>6</v>
      </c>
      <c r="L4334" s="7" t="n">
        <f aca="false">MAX(1,MIN(10,ROUNDUP(5-J4334,0)))</f>
        <v>5</v>
      </c>
      <c r="M4334" s="7" t="n">
        <f aca="false">MIN(E4334,F4334)</f>
        <v>4</v>
      </c>
      <c r="N4334" s="7" t="s">
        <v>263</v>
      </c>
      <c r="O4334" s="7" t="n">
        <v>0</v>
      </c>
      <c r="P4334" s="7" t="n">
        <v>0</v>
      </c>
      <c r="Q4334" s="7"/>
      <c r="R4334" s="7"/>
      <c r="S4334" s="7"/>
      <c r="T4334" s="7" t="s">
        <v>14871</v>
      </c>
      <c r="U4334" s="7"/>
      <c r="V4334" s="7"/>
    </row>
    <row r="4335" customFormat="false" ht="15" hidden="false" customHeight="false" outlineLevel="0" collapsed="false">
      <c r="A4335" s="7" t="s">
        <v>14872</v>
      </c>
      <c r="B4335" s="7" t="s">
        <v>3978</v>
      </c>
      <c r="C4335" s="7" t="s">
        <v>9157</v>
      </c>
      <c r="D4335" s="7" t="s">
        <v>14552</v>
      </c>
      <c r="E4335" s="17" t="n">
        <v>4</v>
      </c>
      <c r="F4335" s="17" t="n">
        <v>4</v>
      </c>
      <c r="G4335" s="17" t="n">
        <v>6</v>
      </c>
      <c r="H4335" s="17" t="n">
        <v>5</v>
      </c>
      <c r="I4335" s="7" t="n">
        <f aca="false">(G4335-H4335)/2</f>
        <v>0.5</v>
      </c>
      <c r="J4335" s="7" t="n">
        <f aca="false">(E4335-F4335)/2</f>
        <v>0</v>
      </c>
      <c r="K4335" s="7" t="n">
        <f aca="false">MAX(1,MIN(10,ROUNDUP(I4335+5,0)))</f>
        <v>6</v>
      </c>
      <c r="L4335" s="7" t="n">
        <f aca="false">MAX(1,MIN(10,ROUNDUP(5-J4335,0)))</f>
        <v>5</v>
      </c>
      <c r="M4335" s="7" t="n">
        <f aca="false">MIN(E4335,F4335)</f>
        <v>4</v>
      </c>
      <c r="N4335" s="7" t="s">
        <v>263</v>
      </c>
      <c r="O4335" s="7" t="n">
        <v>0</v>
      </c>
      <c r="P4335" s="7" t="n">
        <v>0</v>
      </c>
      <c r="Q4335" s="7" t="s">
        <v>14873</v>
      </c>
      <c r="R4335" s="7"/>
      <c r="S4335" s="7"/>
      <c r="T4335" s="7" t="s">
        <v>14874</v>
      </c>
      <c r="U4335" s="7"/>
      <c r="V4335" s="7"/>
    </row>
    <row r="4336" customFormat="false" ht="15" hidden="false" customHeight="false" outlineLevel="0" collapsed="false">
      <c r="A4336" s="7" t="s">
        <v>14875</v>
      </c>
      <c r="B4336" s="7" t="s">
        <v>3978</v>
      </c>
      <c r="C4336" s="7" t="s">
        <v>9157</v>
      </c>
      <c r="D4336" s="7" t="s">
        <v>14552</v>
      </c>
      <c r="E4336" s="17" t="n">
        <v>4</v>
      </c>
      <c r="F4336" s="17" t="n">
        <v>4</v>
      </c>
      <c r="G4336" s="17" t="n">
        <v>6</v>
      </c>
      <c r="H4336" s="17" t="n">
        <v>5</v>
      </c>
      <c r="I4336" s="7" t="n">
        <f aca="false">(G4336-H4336)/2</f>
        <v>0.5</v>
      </c>
      <c r="J4336" s="7" t="n">
        <f aca="false">(E4336-F4336)/2</f>
        <v>0</v>
      </c>
      <c r="K4336" s="7" t="n">
        <f aca="false">MAX(1,MIN(10,ROUNDUP(I4336+5,0)))</f>
        <v>6</v>
      </c>
      <c r="L4336" s="7" t="n">
        <f aca="false">MAX(1,MIN(10,ROUNDUP(5-J4336,0)))</f>
        <v>5</v>
      </c>
      <c r="M4336" s="7" t="n">
        <f aca="false">MIN(E4336,F4336)</f>
        <v>4</v>
      </c>
      <c r="N4336" s="7" t="s">
        <v>263</v>
      </c>
      <c r="O4336" s="7" t="n">
        <v>0</v>
      </c>
      <c r="P4336" s="7" t="n">
        <v>0</v>
      </c>
      <c r="Q4336" s="7" t="s">
        <v>14876</v>
      </c>
      <c r="R4336" s="7"/>
      <c r="S4336" s="7"/>
      <c r="T4336" s="7" t="s">
        <v>14877</v>
      </c>
      <c r="U4336" s="7"/>
      <c r="V4336" s="7"/>
    </row>
    <row r="4337" customFormat="false" ht="15" hidden="false" customHeight="false" outlineLevel="0" collapsed="false">
      <c r="A4337" s="7" t="s">
        <v>14878</v>
      </c>
      <c r="B4337" s="7" t="s">
        <v>3978</v>
      </c>
      <c r="C4337" s="7" t="s">
        <v>9157</v>
      </c>
      <c r="D4337" s="7" t="s">
        <v>14552</v>
      </c>
      <c r="E4337" s="17" t="n">
        <v>4</v>
      </c>
      <c r="F4337" s="17" t="n">
        <v>4</v>
      </c>
      <c r="G4337" s="17" t="n">
        <v>6</v>
      </c>
      <c r="H4337" s="17" t="n">
        <v>5</v>
      </c>
      <c r="I4337" s="7" t="n">
        <f aca="false">(G4337-H4337)/2</f>
        <v>0.5</v>
      </c>
      <c r="J4337" s="7" t="n">
        <f aca="false">(E4337-F4337)/2</f>
        <v>0</v>
      </c>
      <c r="K4337" s="7" t="n">
        <f aca="false">MAX(1,MIN(10,ROUNDUP(I4337+5,0)))</f>
        <v>6</v>
      </c>
      <c r="L4337" s="7" t="n">
        <f aca="false">MAX(1,MIN(10,ROUNDUP(5-J4337,0)))</f>
        <v>5</v>
      </c>
      <c r="M4337" s="7" t="n">
        <f aca="false">MIN(E4337,F4337)</f>
        <v>4</v>
      </c>
      <c r="N4337" s="7" t="s">
        <v>263</v>
      </c>
      <c r="O4337" s="7" t="n">
        <v>0</v>
      </c>
      <c r="P4337" s="7" t="n">
        <v>0</v>
      </c>
      <c r="Q4337" s="7" t="s">
        <v>14879</v>
      </c>
      <c r="R4337" s="7"/>
      <c r="S4337" s="7"/>
      <c r="T4337" s="7" t="s">
        <v>14880</v>
      </c>
      <c r="U4337" s="7"/>
      <c r="V4337" s="7"/>
    </row>
    <row r="4338" customFormat="false" ht="15" hidden="false" customHeight="false" outlineLevel="0" collapsed="false">
      <c r="A4338" s="7" t="s">
        <v>14881</v>
      </c>
      <c r="B4338" s="7" t="s">
        <v>3978</v>
      </c>
      <c r="C4338" s="7" t="s">
        <v>9157</v>
      </c>
      <c r="D4338" s="7" t="s">
        <v>14552</v>
      </c>
      <c r="E4338" s="17" t="n">
        <v>4</v>
      </c>
      <c r="F4338" s="17" t="n">
        <v>4</v>
      </c>
      <c r="G4338" s="17" t="n">
        <v>6</v>
      </c>
      <c r="H4338" s="17" t="n">
        <v>5</v>
      </c>
      <c r="I4338" s="7" t="n">
        <f aca="false">(G4338-H4338)/2</f>
        <v>0.5</v>
      </c>
      <c r="J4338" s="7" t="n">
        <f aca="false">(E4338-F4338)/2</f>
        <v>0</v>
      </c>
      <c r="K4338" s="7" t="n">
        <f aca="false">MAX(1,MIN(10,ROUNDUP(I4338+5,0)))</f>
        <v>6</v>
      </c>
      <c r="L4338" s="7" t="n">
        <f aca="false">MAX(1,MIN(10,ROUNDUP(5-J4338,0)))</f>
        <v>5</v>
      </c>
      <c r="M4338" s="7" t="n">
        <f aca="false">MIN(E4338,F4338)</f>
        <v>4</v>
      </c>
      <c r="N4338" s="7" t="s">
        <v>263</v>
      </c>
      <c r="O4338" s="7" t="n">
        <v>0</v>
      </c>
      <c r="P4338" s="7" t="n">
        <v>0</v>
      </c>
      <c r="Q4338" s="7" t="s">
        <v>14882</v>
      </c>
      <c r="R4338" s="7"/>
      <c r="S4338" s="7"/>
      <c r="T4338" s="7" t="s">
        <v>14659</v>
      </c>
      <c r="U4338" s="7"/>
      <c r="V4338" s="7"/>
    </row>
    <row r="4339" customFormat="false" ht="15" hidden="false" customHeight="false" outlineLevel="0" collapsed="false">
      <c r="A4339" s="7" t="s">
        <v>14883</v>
      </c>
      <c r="B4339" s="7" t="s">
        <v>3978</v>
      </c>
      <c r="C4339" s="7" t="s">
        <v>9157</v>
      </c>
      <c r="D4339" s="7" t="s">
        <v>14552</v>
      </c>
      <c r="E4339" s="17" t="n">
        <v>4</v>
      </c>
      <c r="F4339" s="17" t="n">
        <v>4</v>
      </c>
      <c r="G4339" s="17" t="n">
        <v>6</v>
      </c>
      <c r="H4339" s="17" t="n">
        <v>5</v>
      </c>
      <c r="I4339" s="7" t="n">
        <f aca="false">(G4339-H4339)/2</f>
        <v>0.5</v>
      </c>
      <c r="J4339" s="7" t="n">
        <f aca="false">(E4339-F4339)/2</f>
        <v>0</v>
      </c>
      <c r="K4339" s="7" t="n">
        <f aca="false">MAX(1,MIN(10,ROUNDUP(I4339+5,0)))</f>
        <v>6</v>
      </c>
      <c r="L4339" s="7" t="n">
        <f aca="false">MAX(1,MIN(10,ROUNDUP(5-J4339,0)))</f>
        <v>5</v>
      </c>
      <c r="M4339" s="7" t="n">
        <f aca="false">MIN(E4339,F4339)</f>
        <v>4</v>
      </c>
      <c r="N4339" s="7" t="s">
        <v>263</v>
      </c>
      <c r="O4339" s="7" t="n">
        <v>0</v>
      </c>
      <c r="P4339" s="7" t="n">
        <v>0</v>
      </c>
      <c r="Q4339" s="7"/>
      <c r="R4339" s="7"/>
      <c r="S4339" s="7"/>
      <c r="T4339" s="7" t="s">
        <v>14884</v>
      </c>
      <c r="U4339" s="7"/>
      <c r="V4339" s="7"/>
    </row>
    <row r="4340" customFormat="false" ht="15" hidden="false" customHeight="false" outlineLevel="0" collapsed="false">
      <c r="A4340" s="7" t="s">
        <v>14885</v>
      </c>
      <c r="B4340" s="7" t="s">
        <v>3978</v>
      </c>
      <c r="C4340" s="7" t="s">
        <v>9157</v>
      </c>
      <c r="D4340" s="7" t="s">
        <v>14552</v>
      </c>
      <c r="E4340" s="17" t="n">
        <v>4</v>
      </c>
      <c r="F4340" s="17" t="n">
        <v>4</v>
      </c>
      <c r="G4340" s="17" t="n">
        <v>6</v>
      </c>
      <c r="H4340" s="17" t="n">
        <v>5</v>
      </c>
      <c r="I4340" s="7" t="n">
        <f aca="false">(G4340-H4340)/2</f>
        <v>0.5</v>
      </c>
      <c r="J4340" s="7" t="n">
        <f aca="false">(E4340-F4340)/2</f>
        <v>0</v>
      </c>
      <c r="K4340" s="7" t="n">
        <f aca="false">MAX(1,MIN(10,ROUNDUP(I4340+5,0)))</f>
        <v>6</v>
      </c>
      <c r="L4340" s="7" t="n">
        <f aca="false">MAX(1,MIN(10,ROUNDUP(5-J4340,0)))</f>
        <v>5</v>
      </c>
      <c r="M4340" s="7" t="n">
        <f aca="false">MIN(E4340,F4340)</f>
        <v>4</v>
      </c>
      <c r="N4340" s="7" t="s">
        <v>263</v>
      </c>
      <c r="O4340" s="7" t="n">
        <v>0</v>
      </c>
      <c r="P4340" s="7" t="n">
        <v>0</v>
      </c>
      <c r="Q4340" s="7"/>
      <c r="R4340" s="7"/>
      <c r="S4340" s="7"/>
      <c r="T4340" s="7" t="s">
        <v>14886</v>
      </c>
      <c r="U4340" s="7"/>
      <c r="V4340" s="7"/>
    </row>
    <row r="4341" customFormat="false" ht="15" hidden="false" customHeight="false" outlineLevel="0" collapsed="false">
      <c r="A4341" s="7" t="s">
        <v>14887</v>
      </c>
      <c r="B4341" s="7" t="s">
        <v>3978</v>
      </c>
      <c r="C4341" s="7" t="s">
        <v>9157</v>
      </c>
      <c r="D4341" s="7" t="s">
        <v>14552</v>
      </c>
      <c r="E4341" s="17" t="n">
        <v>4</v>
      </c>
      <c r="F4341" s="17" t="n">
        <v>4</v>
      </c>
      <c r="G4341" s="17" t="n">
        <v>6</v>
      </c>
      <c r="H4341" s="17" t="n">
        <v>5</v>
      </c>
      <c r="I4341" s="7" t="n">
        <f aca="false">(G4341-H4341)/2</f>
        <v>0.5</v>
      </c>
      <c r="J4341" s="7" t="n">
        <f aca="false">(E4341-F4341)/2</f>
        <v>0</v>
      </c>
      <c r="K4341" s="7" t="n">
        <f aca="false">MAX(1,MIN(10,ROUNDUP(I4341+5,0)))</f>
        <v>6</v>
      </c>
      <c r="L4341" s="7" t="n">
        <f aca="false">MAX(1,MIN(10,ROUNDUP(5-J4341,0)))</f>
        <v>5</v>
      </c>
      <c r="M4341" s="7" t="n">
        <f aca="false">MIN(E4341,F4341)</f>
        <v>4</v>
      </c>
      <c r="N4341" s="7" t="s">
        <v>263</v>
      </c>
      <c r="O4341" s="7" t="n">
        <v>0</v>
      </c>
      <c r="P4341" s="7" t="n">
        <v>0</v>
      </c>
      <c r="Q4341" s="7" t="s">
        <v>14888</v>
      </c>
      <c r="R4341" s="7"/>
      <c r="S4341" s="7"/>
      <c r="T4341" s="7" t="s">
        <v>14889</v>
      </c>
      <c r="U4341" s="7"/>
      <c r="V4341" s="7"/>
    </row>
    <row r="4342" customFormat="false" ht="15" hidden="false" customHeight="false" outlineLevel="0" collapsed="false">
      <c r="A4342" s="7" t="s">
        <v>14890</v>
      </c>
      <c r="B4342" s="7" t="s">
        <v>3978</v>
      </c>
      <c r="C4342" s="7" t="s">
        <v>9157</v>
      </c>
      <c r="D4342" s="7" t="s">
        <v>14552</v>
      </c>
      <c r="E4342" s="17" t="n">
        <v>4</v>
      </c>
      <c r="F4342" s="17" t="n">
        <v>4</v>
      </c>
      <c r="G4342" s="17" t="n">
        <v>6</v>
      </c>
      <c r="H4342" s="17" t="n">
        <v>5</v>
      </c>
      <c r="I4342" s="7" t="n">
        <f aca="false">(G4342-H4342)/2</f>
        <v>0.5</v>
      </c>
      <c r="J4342" s="7" t="n">
        <f aca="false">(E4342-F4342)/2</f>
        <v>0</v>
      </c>
      <c r="K4342" s="7" t="n">
        <f aca="false">MAX(1,MIN(10,ROUNDUP(I4342+5,0)))</f>
        <v>6</v>
      </c>
      <c r="L4342" s="7" t="n">
        <f aca="false">MAX(1,MIN(10,ROUNDUP(5-J4342,0)))</f>
        <v>5</v>
      </c>
      <c r="M4342" s="7" t="n">
        <f aca="false">MIN(E4342,F4342)</f>
        <v>4</v>
      </c>
      <c r="N4342" s="7" t="s">
        <v>263</v>
      </c>
      <c r="O4342" s="7" t="n">
        <v>0.06</v>
      </c>
      <c r="P4342" s="7" t="n">
        <v>0</v>
      </c>
      <c r="Q4342" s="7" t="s">
        <v>14891</v>
      </c>
      <c r="R4342" s="7"/>
      <c r="S4342" s="7"/>
      <c r="T4342" s="7" t="s">
        <v>14892</v>
      </c>
      <c r="U4342" s="7"/>
      <c r="V4342" s="7"/>
    </row>
    <row r="4343" customFormat="false" ht="15" hidden="false" customHeight="false" outlineLevel="0" collapsed="false">
      <c r="A4343" s="7" t="s">
        <v>14893</v>
      </c>
      <c r="B4343" s="7" t="s">
        <v>3978</v>
      </c>
      <c r="C4343" s="7" t="s">
        <v>9157</v>
      </c>
      <c r="D4343" s="7"/>
      <c r="E4343" s="17" t="n">
        <v>5</v>
      </c>
      <c r="F4343" s="17" t="n">
        <v>4</v>
      </c>
      <c r="G4343" s="17" t="n">
        <v>6</v>
      </c>
      <c r="H4343" s="17" t="n">
        <v>4</v>
      </c>
      <c r="I4343" s="7" t="n">
        <f aca="false">(G4343-H4343)/2</f>
        <v>1</v>
      </c>
      <c r="J4343" s="7" t="n">
        <f aca="false">(E4343-F4343)/2</f>
        <v>0.5</v>
      </c>
      <c r="K4343" s="7" t="n">
        <f aca="false">MAX(1,MIN(10,ROUNDUP(I4343+5,0)))</f>
        <v>6</v>
      </c>
      <c r="L4343" s="7" t="n">
        <f aca="false">MAX(1,MIN(10,ROUNDUP(5-J4343,0)))</f>
        <v>5</v>
      </c>
      <c r="M4343" s="7" t="n">
        <f aca="false">MIN(E4343,F4343)</f>
        <v>4</v>
      </c>
      <c r="N4343" s="7" t="s">
        <v>263</v>
      </c>
      <c r="O4343" s="7" t="n">
        <v>0.38</v>
      </c>
      <c r="P4343" s="7" t="n">
        <v>0.06</v>
      </c>
      <c r="Q4343" s="7" t="s">
        <v>14894</v>
      </c>
      <c r="R4343" s="7"/>
      <c r="S4343" s="7"/>
      <c r="T4343" s="7" t="s">
        <v>14746</v>
      </c>
      <c r="U4343" s="7"/>
      <c r="V4343" s="7"/>
    </row>
    <row r="4344" customFormat="false" ht="15" hidden="false" customHeight="false" outlineLevel="0" collapsed="false">
      <c r="A4344" s="7" t="s">
        <v>14895</v>
      </c>
      <c r="B4344" s="7" t="s">
        <v>3978</v>
      </c>
      <c r="C4344" s="7" t="s">
        <v>9157</v>
      </c>
      <c r="D4344" s="7" t="s">
        <v>14552</v>
      </c>
      <c r="E4344" s="17" t="n">
        <v>4</v>
      </c>
      <c r="F4344" s="17" t="n">
        <v>4</v>
      </c>
      <c r="G4344" s="17" t="n">
        <v>6</v>
      </c>
      <c r="H4344" s="17" t="n">
        <v>5</v>
      </c>
      <c r="I4344" s="7" t="n">
        <f aca="false">(G4344-H4344)/2</f>
        <v>0.5</v>
      </c>
      <c r="J4344" s="7" t="n">
        <f aca="false">(E4344-F4344)/2</f>
        <v>0</v>
      </c>
      <c r="K4344" s="7" t="n">
        <f aca="false">MAX(1,MIN(10,ROUNDUP(I4344+5,0)))</f>
        <v>6</v>
      </c>
      <c r="L4344" s="7" t="n">
        <f aca="false">MAX(1,MIN(10,ROUNDUP(5-J4344,0)))</f>
        <v>5</v>
      </c>
      <c r="M4344" s="7" t="n">
        <f aca="false">MIN(E4344,F4344)</f>
        <v>4</v>
      </c>
      <c r="N4344" s="7" t="s">
        <v>263</v>
      </c>
      <c r="O4344" s="7" t="n">
        <v>0</v>
      </c>
      <c r="P4344" s="7" t="n">
        <v>0</v>
      </c>
      <c r="Q4344" s="7" t="s">
        <v>14896</v>
      </c>
      <c r="R4344" s="7"/>
      <c r="S4344" s="7"/>
      <c r="T4344" s="7" t="s">
        <v>14897</v>
      </c>
      <c r="U4344" s="7"/>
      <c r="V4344" s="7"/>
    </row>
    <row r="4345" customFormat="false" ht="15" hidden="false" customHeight="false" outlineLevel="0" collapsed="false">
      <c r="A4345" s="7" t="s">
        <v>14898</v>
      </c>
      <c r="B4345" s="7" t="s">
        <v>3978</v>
      </c>
      <c r="C4345" s="7" t="s">
        <v>5275</v>
      </c>
      <c r="D4345" s="7"/>
      <c r="E4345" s="17" t="n">
        <v>5</v>
      </c>
      <c r="F4345" s="17" t="n">
        <v>5</v>
      </c>
      <c r="G4345" s="17" t="n">
        <v>6</v>
      </c>
      <c r="H4345" s="17" t="n">
        <v>5</v>
      </c>
      <c r="I4345" s="7" t="n">
        <f aca="false">(G4345-H4345)/2</f>
        <v>0.5</v>
      </c>
      <c r="J4345" s="7" t="n">
        <f aca="false">(E4345-F4345)/2</f>
        <v>0</v>
      </c>
      <c r="K4345" s="7" t="n">
        <f aca="false">MAX(1,MIN(10,ROUNDUP(I4345+5,0)))</f>
        <v>6</v>
      </c>
      <c r="L4345" s="7" t="n">
        <f aca="false">MAX(1,MIN(10,ROUNDUP(5-J4345,0)))</f>
        <v>5</v>
      </c>
      <c r="M4345" s="7" t="n">
        <f aca="false">MIN(E4345,F4345)</f>
        <v>5</v>
      </c>
      <c r="N4345" s="7" t="s">
        <v>263</v>
      </c>
      <c r="O4345" s="7" t="n">
        <v>0.56</v>
      </c>
      <c r="P4345" s="7" t="n">
        <v>0</v>
      </c>
      <c r="Q4345" s="7" t="s">
        <v>14899</v>
      </c>
      <c r="R4345" s="7"/>
      <c r="S4345" s="7"/>
      <c r="T4345" s="7" t="s">
        <v>14900</v>
      </c>
      <c r="U4345" s="7"/>
      <c r="V4345" s="7"/>
    </row>
    <row r="4346" customFormat="false" ht="15" hidden="false" customHeight="false" outlineLevel="0" collapsed="false">
      <c r="A4346" s="7" t="s">
        <v>14901</v>
      </c>
      <c r="B4346" s="7" t="s">
        <v>3978</v>
      </c>
      <c r="C4346" s="7" t="s">
        <v>9157</v>
      </c>
      <c r="D4346" s="7" t="s">
        <v>14552</v>
      </c>
      <c r="E4346" s="17" t="n">
        <v>4</v>
      </c>
      <c r="F4346" s="17" t="n">
        <v>4</v>
      </c>
      <c r="G4346" s="17" t="n">
        <v>6</v>
      </c>
      <c r="H4346" s="17" t="n">
        <v>5</v>
      </c>
      <c r="I4346" s="7" t="n">
        <f aca="false">(G4346-H4346)/2</f>
        <v>0.5</v>
      </c>
      <c r="J4346" s="7" t="n">
        <f aca="false">(E4346-F4346)/2</f>
        <v>0</v>
      </c>
      <c r="K4346" s="7" t="n">
        <f aca="false">MAX(1,MIN(10,ROUNDUP(I4346+5,0)))</f>
        <v>6</v>
      </c>
      <c r="L4346" s="7" t="n">
        <f aca="false">MAX(1,MIN(10,ROUNDUP(5-J4346,0)))</f>
        <v>5</v>
      </c>
      <c r="M4346" s="7" t="n">
        <f aca="false">MIN(E4346,F4346)</f>
        <v>4</v>
      </c>
      <c r="N4346" s="7" t="s">
        <v>263</v>
      </c>
      <c r="O4346" s="7" t="n">
        <v>0</v>
      </c>
      <c r="P4346" s="7" t="n">
        <v>0</v>
      </c>
      <c r="Q4346" s="7" t="s">
        <v>14902</v>
      </c>
      <c r="R4346" s="7"/>
      <c r="S4346" s="7"/>
      <c r="T4346" s="7" t="s">
        <v>14903</v>
      </c>
      <c r="U4346" s="7"/>
      <c r="V4346" s="7"/>
    </row>
    <row r="4347" customFormat="false" ht="15" hidden="false" customHeight="false" outlineLevel="0" collapsed="false">
      <c r="A4347" s="7" t="s">
        <v>14904</v>
      </c>
      <c r="B4347" s="7" t="s">
        <v>3978</v>
      </c>
      <c r="C4347" s="7" t="s">
        <v>9157</v>
      </c>
      <c r="D4347" s="7" t="s">
        <v>14552</v>
      </c>
      <c r="E4347" s="17" t="n">
        <v>4</v>
      </c>
      <c r="F4347" s="17" t="n">
        <v>4</v>
      </c>
      <c r="G4347" s="17" t="n">
        <v>6</v>
      </c>
      <c r="H4347" s="17" t="n">
        <v>5</v>
      </c>
      <c r="I4347" s="7" t="n">
        <f aca="false">(G4347-H4347)/2</f>
        <v>0.5</v>
      </c>
      <c r="J4347" s="7" t="n">
        <f aca="false">(E4347-F4347)/2</f>
        <v>0</v>
      </c>
      <c r="K4347" s="7" t="n">
        <f aca="false">MAX(1,MIN(10,ROUNDUP(I4347+5,0)))</f>
        <v>6</v>
      </c>
      <c r="L4347" s="7" t="n">
        <f aca="false">MAX(1,MIN(10,ROUNDUP(5-J4347,0)))</f>
        <v>5</v>
      </c>
      <c r="M4347" s="7" t="n">
        <f aca="false">MIN(E4347,F4347)</f>
        <v>4</v>
      </c>
      <c r="N4347" s="7" t="s">
        <v>263</v>
      </c>
      <c r="O4347" s="7" t="n">
        <v>0</v>
      </c>
      <c r="P4347" s="7" t="n">
        <v>0</v>
      </c>
      <c r="Q4347" s="7"/>
      <c r="R4347" s="7"/>
      <c r="S4347" s="7"/>
      <c r="T4347" s="7" t="s">
        <v>14905</v>
      </c>
      <c r="U4347" s="7"/>
      <c r="V4347" s="7"/>
    </row>
    <row r="4348" customFormat="false" ht="15" hidden="false" customHeight="false" outlineLevel="0" collapsed="false">
      <c r="A4348" s="7" t="s">
        <v>14906</v>
      </c>
      <c r="B4348" s="7" t="s">
        <v>3978</v>
      </c>
      <c r="C4348" s="7" t="s">
        <v>9157</v>
      </c>
      <c r="D4348" s="7" t="s">
        <v>14552</v>
      </c>
      <c r="E4348" s="17" t="n">
        <v>4</v>
      </c>
      <c r="F4348" s="17" t="n">
        <v>4</v>
      </c>
      <c r="G4348" s="17" t="n">
        <v>6</v>
      </c>
      <c r="H4348" s="17" t="n">
        <v>5</v>
      </c>
      <c r="I4348" s="7" t="n">
        <f aca="false">(G4348-H4348)/2</f>
        <v>0.5</v>
      </c>
      <c r="J4348" s="7" t="n">
        <f aca="false">(E4348-F4348)/2</f>
        <v>0</v>
      </c>
      <c r="K4348" s="7" t="n">
        <f aca="false">MAX(1,MIN(10,ROUNDUP(I4348+5,0)))</f>
        <v>6</v>
      </c>
      <c r="L4348" s="7" t="n">
        <f aca="false">MAX(1,MIN(10,ROUNDUP(5-J4348,0)))</f>
        <v>5</v>
      </c>
      <c r="M4348" s="7" t="n">
        <f aca="false">MIN(E4348,F4348)</f>
        <v>4</v>
      </c>
      <c r="N4348" s="7" t="s">
        <v>263</v>
      </c>
      <c r="O4348" s="7" t="n">
        <v>0</v>
      </c>
      <c r="P4348" s="7" t="n">
        <v>0</v>
      </c>
      <c r="Q4348" s="7" t="s">
        <v>14907</v>
      </c>
      <c r="R4348" s="7"/>
      <c r="S4348" s="7"/>
      <c r="T4348" s="7" t="s">
        <v>14908</v>
      </c>
      <c r="U4348" s="7"/>
      <c r="V4348" s="7"/>
    </row>
    <row r="4349" customFormat="false" ht="15" hidden="false" customHeight="false" outlineLevel="0" collapsed="false">
      <c r="A4349" s="7" t="s">
        <v>14909</v>
      </c>
      <c r="B4349" s="7" t="s">
        <v>3978</v>
      </c>
      <c r="C4349" s="7" t="s">
        <v>9157</v>
      </c>
      <c r="D4349" s="7" t="s">
        <v>14552</v>
      </c>
      <c r="E4349" s="17" t="n">
        <v>4</v>
      </c>
      <c r="F4349" s="17" t="n">
        <v>4</v>
      </c>
      <c r="G4349" s="17" t="n">
        <v>6</v>
      </c>
      <c r="H4349" s="17" t="n">
        <v>5</v>
      </c>
      <c r="I4349" s="7" t="n">
        <f aca="false">(G4349-H4349)/2</f>
        <v>0.5</v>
      </c>
      <c r="J4349" s="7" t="n">
        <f aca="false">(E4349-F4349)/2</f>
        <v>0</v>
      </c>
      <c r="K4349" s="7" t="n">
        <f aca="false">MAX(1,MIN(10,ROUNDUP(I4349+5,0)))</f>
        <v>6</v>
      </c>
      <c r="L4349" s="7" t="n">
        <f aca="false">MAX(1,MIN(10,ROUNDUP(5-J4349,0)))</f>
        <v>5</v>
      </c>
      <c r="M4349" s="7" t="n">
        <f aca="false">MIN(E4349,F4349)</f>
        <v>4</v>
      </c>
      <c r="N4349" s="7" t="s">
        <v>263</v>
      </c>
      <c r="O4349" s="7" t="n">
        <v>0</v>
      </c>
      <c r="P4349" s="7" t="n">
        <v>0</v>
      </c>
      <c r="Q4349" s="7" t="s">
        <v>14910</v>
      </c>
      <c r="R4349" s="7"/>
      <c r="S4349" s="7"/>
      <c r="T4349" s="7" t="s">
        <v>14911</v>
      </c>
      <c r="U4349" s="7"/>
      <c r="V4349" s="7"/>
    </row>
    <row r="4350" customFormat="false" ht="15" hidden="false" customHeight="false" outlineLevel="0" collapsed="false">
      <c r="A4350" s="7" t="s">
        <v>14912</v>
      </c>
      <c r="B4350" s="7" t="s">
        <v>3978</v>
      </c>
      <c r="C4350" s="7" t="s">
        <v>9157</v>
      </c>
      <c r="D4350" s="7" t="s">
        <v>14552</v>
      </c>
      <c r="E4350" s="17" t="n">
        <v>4</v>
      </c>
      <c r="F4350" s="17" t="n">
        <v>4</v>
      </c>
      <c r="G4350" s="17" t="n">
        <v>6</v>
      </c>
      <c r="H4350" s="17" t="n">
        <v>5</v>
      </c>
      <c r="I4350" s="7" t="n">
        <f aca="false">(G4350-H4350)/2</f>
        <v>0.5</v>
      </c>
      <c r="J4350" s="7" t="n">
        <f aca="false">(E4350-F4350)/2</f>
        <v>0</v>
      </c>
      <c r="K4350" s="7" t="n">
        <f aca="false">MAX(1,MIN(10,ROUNDUP(I4350+5,0)))</f>
        <v>6</v>
      </c>
      <c r="L4350" s="7" t="n">
        <f aca="false">MAX(1,MIN(10,ROUNDUP(5-J4350,0)))</f>
        <v>5</v>
      </c>
      <c r="M4350" s="7" t="n">
        <f aca="false">MIN(E4350,F4350)</f>
        <v>4</v>
      </c>
      <c r="N4350" s="7" t="s">
        <v>263</v>
      </c>
      <c r="O4350" s="7" t="n">
        <v>0</v>
      </c>
      <c r="P4350" s="7" t="n">
        <v>0</v>
      </c>
      <c r="Q4350" s="7" t="s">
        <v>14913</v>
      </c>
      <c r="R4350" s="7"/>
      <c r="S4350" s="7"/>
      <c r="T4350" s="7" t="s">
        <v>14914</v>
      </c>
      <c r="U4350" s="7"/>
      <c r="V4350" s="7"/>
    </row>
    <row r="4351" customFormat="false" ht="15" hidden="false" customHeight="false" outlineLevel="0" collapsed="false">
      <c r="A4351" s="7" t="s">
        <v>14915</v>
      </c>
      <c r="B4351" s="7" t="s">
        <v>3978</v>
      </c>
      <c r="C4351" s="7" t="s">
        <v>9157</v>
      </c>
      <c r="D4351" s="7" t="s">
        <v>14552</v>
      </c>
      <c r="E4351" s="17" t="n">
        <v>4</v>
      </c>
      <c r="F4351" s="17" t="n">
        <v>4</v>
      </c>
      <c r="G4351" s="17" t="n">
        <v>6</v>
      </c>
      <c r="H4351" s="17" t="n">
        <v>5</v>
      </c>
      <c r="I4351" s="7" t="n">
        <f aca="false">(G4351-H4351)/2</f>
        <v>0.5</v>
      </c>
      <c r="J4351" s="7" t="n">
        <f aca="false">(E4351-F4351)/2</f>
        <v>0</v>
      </c>
      <c r="K4351" s="7" t="n">
        <f aca="false">MAX(1,MIN(10,ROUNDUP(I4351+5,0)))</f>
        <v>6</v>
      </c>
      <c r="L4351" s="7" t="n">
        <f aca="false">MAX(1,MIN(10,ROUNDUP(5-J4351,0)))</f>
        <v>5</v>
      </c>
      <c r="M4351" s="7" t="n">
        <f aca="false">MIN(E4351,F4351)</f>
        <v>4</v>
      </c>
      <c r="N4351" s="7" t="s">
        <v>263</v>
      </c>
      <c r="O4351" s="7" t="n">
        <v>0</v>
      </c>
      <c r="P4351" s="7" t="n">
        <v>0</v>
      </c>
      <c r="Q4351" s="7"/>
      <c r="R4351" s="7"/>
      <c r="S4351" s="7"/>
      <c r="T4351" s="7" t="s">
        <v>14916</v>
      </c>
      <c r="U4351" s="7"/>
      <c r="V4351" s="7"/>
    </row>
    <row r="4352" customFormat="false" ht="15" hidden="false" customHeight="false" outlineLevel="0" collapsed="false">
      <c r="A4352" s="7" t="s">
        <v>11380</v>
      </c>
      <c r="B4352" s="7" t="s">
        <v>4155</v>
      </c>
      <c r="C4352" s="7" t="s">
        <v>4155</v>
      </c>
      <c r="D4352" s="7" t="s">
        <v>10947</v>
      </c>
      <c r="E4352" s="17" t="n">
        <v>4</v>
      </c>
      <c r="F4352" s="17" t="n">
        <v>3</v>
      </c>
      <c r="G4352" s="17" t="n">
        <v>6</v>
      </c>
      <c r="H4352" s="17" t="n">
        <v>4</v>
      </c>
      <c r="I4352" s="7" t="n">
        <f aca="false">(G4352-H4352)/2</f>
        <v>1</v>
      </c>
      <c r="J4352" s="7" t="n">
        <f aca="false">(E4352-F4352)/2</f>
        <v>0.5</v>
      </c>
      <c r="K4352" s="7" t="n">
        <f aca="false">MAX(1,MIN(10,ROUNDUP(I4352+5,0)))</f>
        <v>6</v>
      </c>
      <c r="L4352" s="7" t="n">
        <f aca="false">MAX(1,MIN(10,ROUNDUP(5-J4352,0)))</f>
        <v>5</v>
      </c>
      <c r="M4352" s="7" t="n">
        <f aca="false">MIN(E4352,F4352)</f>
        <v>3</v>
      </c>
      <c r="N4352" s="7" t="s">
        <v>263</v>
      </c>
      <c r="O4352" s="7" t="n">
        <v>0</v>
      </c>
      <c r="P4352" s="7" t="n">
        <v>0</v>
      </c>
      <c r="Q4352" s="7" t="s">
        <v>14917</v>
      </c>
      <c r="R4352" s="7"/>
      <c r="S4352" s="7"/>
      <c r="T4352" s="7" t="s">
        <v>14918</v>
      </c>
      <c r="U4352" s="7"/>
      <c r="V4352" s="7"/>
    </row>
    <row r="4353" customFormat="false" ht="15" hidden="false" customHeight="false" outlineLevel="0" collapsed="false">
      <c r="A4353" s="7" t="s">
        <v>14919</v>
      </c>
      <c r="B4353" s="7" t="s">
        <v>4155</v>
      </c>
      <c r="C4353" s="7" t="s">
        <v>4155</v>
      </c>
      <c r="D4353" s="7" t="s">
        <v>10947</v>
      </c>
      <c r="E4353" s="17" t="n">
        <v>4</v>
      </c>
      <c r="F4353" s="17" t="n">
        <v>3</v>
      </c>
      <c r="G4353" s="17" t="n">
        <v>6</v>
      </c>
      <c r="H4353" s="17" t="n">
        <v>4</v>
      </c>
      <c r="I4353" s="7" t="n">
        <f aca="false">(G4353-H4353)/2</f>
        <v>1</v>
      </c>
      <c r="J4353" s="7" t="n">
        <f aca="false">(E4353-F4353)/2</f>
        <v>0.5</v>
      </c>
      <c r="K4353" s="7" t="n">
        <f aca="false">MAX(1,MIN(10,ROUNDUP(I4353+5,0)))</f>
        <v>6</v>
      </c>
      <c r="L4353" s="7" t="n">
        <f aca="false">MAX(1,MIN(10,ROUNDUP(5-J4353,0)))</f>
        <v>5</v>
      </c>
      <c r="M4353" s="7" t="n">
        <f aca="false">MIN(E4353,F4353)</f>
        <v>3</v>
      </c>
      <c r="N4353" s="7" t="s">
        <v>263</v>
      </c>
      <c r="O4353" s="7" t="n">
        <v>0</v>
      </c>
      <c r="P4353" s="7" t="n">
        <v>0</v>
      </c>
      <c r="Q4353" s="7" t="s">
        <v>14920</v>
      </c>
      <c r="R4353" s="7"/>
      <c r="S4353" s="7"/>
      <c r="T4353" s="7" t="s">
        <v>14921</v>
      </c>
      <c r="U4353" s="7"/>
      <c r="V4353" s="7"/>
    </row>
    <row r="4354" customFormat="false" ht="15" hidden="false" customHeight="false" outlineLevel="0" collapsed="false">
      <c r="A4354" s="7" t="s">
        <v>14922</v>
      </c>
      <c r="B4354" s="7" t="s">
        <v>4155</v>
      </c>
      <c r="C4354" s="7" t="s">
        <v>4155</v>
      </c>
      <c r="D4354" s="7" t="s">
        <v>10947</v>
      </c>
      <c r="E4354" s="17" t="n">
        <v>4</v>
      </c>
      <c r="F4354" s="17" t="n">
        <v>3</v>
      </c>
      <c r="G4354" s="17" t="n">
        <v>6</v>
      </c>
      <c r="H4354" s="17" t="n">
        <v>4</v>
      </c>
      <c r="I4354" s="7" t="n">
        <f aca="false">(G4354-H4354)/2</f>
        <v>1</v>
      </c>
      <c r="J4354" s="7" t="n">
        <f aca="false">(E4354-F4354)/2</f>
        <v>0.5</v>
      </c>
      <c r="K4354" s="7" t="n">
        <f aca="false">MAX(1,MIN(10,ROUNDUP(I4354+5,0)))</f>
        <v>6</v>
      </c>
      <c r="L4354" s="7" t="n">
        <f aca="false">MAX(1,MIN(10,ROUNDUP(5-J4354,0)))</f>
        <v>5</v>
      </c>
      <c r="M4354" s="7" t="n">
        <f aca="false">MIN(E4354,F4354)</f>
        <v>3</v>
      </c>
      <c r="N4354" s="7" t="s">
        <v>263</v>
      </c>
      <c r="O4354" s="7" t="n">
        <v>0</v>
      </c>
      <c r="P4354" s="7" t="n">
        <v>0</v>
      </c>
      <c r="Q4354" s="7" t="s">
        <v>14917</v>
      </c>
      <c r="R4354" s="7"/>
      <c r="S4354" s="7"/>
      <c r="T4354" s="7" t="s">
        <v>14923</v>
      </c>
      <c r="U4354" s="7"/>
      <c r="V4354" s="7"/>
    </row>
    <row r="4355" customFormat="false" ht="15" hidden="false" customHeight="false" outlineLevel="0" collapsed="false">
      <c r="A4355" s="7" t="s">
        <v>14924</v>
      </c>
      <c r="B4355" s="7" t="s">
        <v>4155</v>
      </c>
      <c r="C4355" s="7" t="s">
        <v>4155</v>
      </c>
      <c r="D4355" s="7" t="s">
        <v>10947</v>
      </c>
      <c r="E4355" s="17" t="n">
        <v>4</v>
      </c>
      <c r="F4355" s="17" t="n">
        <v>3</v>
      </c>
      <c r="G4355" s="17" t="n">
        <v>6</v>
      </c>
      <c r="H4355" s="17" t="n">
        <v>4</v>
      </c>
      <c r="I4355" s="7" t="n">
        <f aca="false">(G4355-H4355)/2</f>
        <v>1</v>
      </c>
      <c r="J4355" s="7" t="n">
        <f aca="false">(E4355-F4355)/2</f>
        <v>0.5</v>
      </c>
      <c r="K4355" s="7" t="n">
        <f aca="false">MAX(1,MIN(10,ROUNDUP(I4355+5,0)))</f>
        <v>6</v>
      </c>
      <c r="L4355" s="7" t="n">
        <f aca="false">MAX(1,MIN(10,ROUNDUP(5-J4355,0)))</f>
        <v>5</v>
      </c>
      <c r="M4355" s="7" t="n">
        <f aca="false">MIN(E4355,F4355)</f>
        <v>3</v>
      </c>
      <c r="N4355" s="7" t="s">
        <v>263</v>
      </c>
      <c r="O4355" s="7" t="n">
        <v>0</v>
      </c>
      <c r="P4355" s="7" t="n">
        <v>0</v>
      </c>
      <c r="Q4355" s="7" t="s">
        <v>14925</v>
      </c>
      <c r="R4355" s="7"/>
      <c r="S4355" s="7"/>
      <c r="T4355" s="7" t="s">
        <v>14926</v>
      </c>
      <c r="U4355" s="7"/>
      <c r="V4355" s="7" t="s">
        <v>14927</v>
      </c>
    </row>
    <row r="4356" customFormat="false" ht="15" hidden="false" customHeight="false" outlineLevel="0" collapsed="false">
      <c r="A4356" s="7" t="s">
        <v>14928</v>
      </c>
      <c r="B4356" s="7" t="s">
        <v>4155</v>
      </c>
      <c r="C4356" s="7" t="s">
        <v>4155</v>
      </c>
      <c r="D4356" s="7" t="s">
        <v>10947</v>
      </c>
      <c r="E4356" s="17" t="n">
        <v>4</v>
      </c>
      <c r="F4356" s="17" t="n">
        <v>4</v>
      </c>
      <c r="G4356" s="17" t="n">
        <v>6</v>
      </c>
      <c r="H4356" s="17" t="n">
        <v>4</v>
      </c>
      <c r="I4356" s="7" t="n">
        <f aca="false">(G4356-H4356)/2</f>
        <v>1</v>
      </c>
      <c r="J4356" s="7" t="n">
        <f aca="false">(E4356-F4356)/2</f>
        <v>0</v>
      </c>
      <c r="K4356" s="7" t="n">
        <f aca="false">MAX(1,MIN(10,ROUNDUP(I4356+5,0)))</f>
        <v>6</v>
      </c>
      <c r="L4356" s="7" t="n">
        <f aca="false">MAX(1,MIN(10,ROUNDUP(5-J4356,0)))</f>
        <v>5</v>
      </c>
      <c r="M4356" s="7" t="n">
        <f aca="false">MIN(E4356,F4356)</f>
        <v>4</v>
      </c>
      <c r="N4356" s="7" t="s">
        <v>263</v>
      </c>
      <c r="O4356" s="7" t="n">
        <v>0</v>
      </c>
      <c r="P4356" s="7" t="n">
        <v>0.12</v>
      </c>
      <c r="Q4356" s="7" t="s">
        <v>10963</v>
      </c>
      <c r="R4356" s="7"/>
      <c r="S4356" s="7"/>
      <c r="T4356" s="7" t="s">
        <v>14929</v>
      </c>
      <c r="U4356" s="7"/>
      <c r="V4356" s="7"/>
    </row>
    <row r="4357" customFormat="false" ht="15" hidden="false" customHeight="false" outlineLevel="0" collapsed="false">
      <c r="A4357" s="7" t="s">
        <v>14930</v>
      </c>
      <c r="B4357" s="7" t="s">
        <v>4155</v>
      </c>
      <c r="C4357" s="7" t="s">
        <v>4155</v>
      </c>
      <c r="D4357" s="7" t="s">
        <v>10947</v>
      </c>
      <c r="E4357" s="17" t="n">
        <v>4</v>
      </c>
      <c r="F4357" s="17" t="n">
        <v>4</v>
      </c>
      <c r="G4357" s="17" t="n">
        <v>6</v>
      </c>
      <c r="H4357" s="17" t="n">
        <v>4</v>
      </c>
      <c r="I4357" s="7" t="n">
        <f aca="false">(G4357-H4357)/2</f>
        <v>1</v>
      </c>
      <c r="J4357" s="7" t="n">
        <f aca="false">(E4357-F4357)/2</f>
        <v>0</v>
      </c>
      <c r="K4357" s="7" t="n">
        <f aca="false">MAX(1,MIN(10,ROUNDUP(I4357+5,0)))</f>
        <v>6</v>
      </c>
      <c r="L4357" s="7" t="n">
        <f aca="false">MAX(1,MIN(10,ROUNDUP(5-J4357,0)))</f>
        <v>5</v>
      </c>
      <c r="M4357" s="7" t="n">
        <f aca="false">MIN(E4357,F4357)</f>
        <v>4</v>
      </c>
      <c r="N4357" s="7" t="s">
        <v>263</v>
      </c>
      <c r="O4357" s="7" t="n">
        <v>0</v>
      </c>
      <c r="P4357" s="7" t="n">
        <v>0.12</v>
      </c>
      <c r="Q4357" s="7" t="s">
        <v>14931</v>
      </c>
      <c r="R4357" s="7"/>
      <c r="S4357" s="7"/>
      <c r="T4357" s="7" t="s">
        <v>14932</v>
      </c>
      <c r="U4357" s="7"/>
      <c r="V4357" s="7"/>
    </row>
    <row r="4358" customFormat="false" ht="15" hidden="false" customHeight="false" outlineLevel="0" collapsed="false">
      <c r="A4358" s="7" t="s">
        <v>14933</v>
      </c>
      <c r="B4358" s="7" t="s">
        <v>4155</v>
      </c>
      <c r="C4358" s="7" t="s">
        <v>4155</v>
      </c>
      <c r="D4358" s="7" t="s">
        <v>10947</v>
      </c>
      <c r="E4358" s="17" t="n">
        <v>4</v>
      </c>
      <c r="F4358" s="17" t="n">
        <v>4</v>
      </c>
      <c r="G4358" s="17" t="n">
        <v>6</v>
      </c>
      <c r="H4358" s="17" t="n">
        <v>4</v>
      </c>
      <c r="I4358" s="7" t="n">
        <f aca="false">(G4358-H4358)/2</f>
        <v>1</v>
      </c>
      <c r="J4358" s="7" t="n">
        <f aca="false">(E4358-F4358)/2</f>
        <v>0</v>
      </c>
      <c r="K4358" s="7" t="n">
        <f aca="false">MAX(1,MIN(10,ROUNDUP(I4358+5,0)))</f>
        <v>6</v>
      </c>
      <c r="L4358" s="7" t="n">
        <f aca="false">MAX(1,MIN(10,ROUNDUP(5-J4358,0)))</f>
        <v>5</v>
      </c>
      <c r="M4358" s="7" t="n">
        <f aca="false">MIN(E4358,F4358)</f>
        <v>4</v>
      </c>
      <c r="N4358" s="7" t="s">
        <v>263</v>
      </c>
      <c r="O4358" s="7" t="n">
        <v>0.08</v>
      </c>
      <c r="P4358" s="7" t="n">
        <v>0.17</v>
      </c>
      <c r="Q4358" s="7" t="s">
        <v>14934</v>
      </c>
      <c r="R4358" s="7"/>
      <c r="S4358" s="7"/>
      <c r="T4358" s="7" t="s">
        <v>14935</v>
      </c>
      <c r="U4358" s="7"/>
      <c r="V4358" s="7"/>
    </row>
    <row r="4359" customFormat="false" ht="15" hidden="false" customHeight="false" outlineLevel="0" collapsed="false">
      <c r="A4359" s="7" t="s">
        <v>14936</v>
      </c>
      <c r="B4359" s="7" t="s">
        <v>4155</v>
      </c>
      <c r="C4359" s="7" t="s">
        <v>4155</v>
      </c>
      <c r="D4359" s="7" t="s">
        <v>10947</v>
      </c>
      <c r="E4359" s="17" t="n">
        <v>4</v>
      </c>
      <c r="F4359" s="17" t="n">
        <v>3</v>
      </c>
      <c r="G4359" s="17" t="n">
        <v>6</v>
      </c>
      <c r="H4359" s="17" t="n">
        <v>4</v>
      </c>
      <c r="I4359" s="7" t="n">
        <f aca="false">(G4359-H4359)/2</f>
        <v>1</v>
      </c>
      <c r="J4359" s="7" t="n">
        <f aca="false">(E4359-F4359)/2</f>
        <v>0.5</v>
      </c>
      <c r="K4359" s="7" t="n">
        <f aca="false">MAX(1,MIN(10,ROUNDUP(I4359+5,0)))</f>
        <v>6</v>
      </c>
      <c r="L4359" s="7" t="n">
        <f aca="false">MAX(1,MIN(10,ROUNDUP(5-J4359,0)))</f>
        <v>5</v>
      </c>
      <c r="M4359" s="7" t="n">
        <f aca="false">MIN(E4359,F4359)</f>
        <v>3</v>
      </c>
      <c r="N4359" s="7" t="s">
        <v>263</v>
      </c>
      <c r="O4359" s="7" t="n">
        <v>0</v>
      </c>
      <c r="P4359" s="7" t="n">
        <v>0</v>
      </c>
      <c r="Q4359" s="7" t="s">
        <v>14937</v>
      </c>
      <c r="R4359" s="7"/>
      <c r="S4359" s="7"/>
      <c r="T4359" s="7" t="s">
        <v>14921</v>
      </c>
      <c r="U4359" s="7"/>
      <c r="V4359" s="7"/>
    </row>
    <row r="4360" customFormat="false" ht="15" hidden="false" customHeight="false" outlineLevel="0" collapsed="false">
      <c r="A4360" s="7" t="s">
        <v>14938</v>
      </c>
      <c r="B4360" s="7" t="s">
        <v>4155</v>
      </c>
      <c r="C4360" s="7" t="s">
        <v>4155</v>
      </c>
      <c r="D4360" s="7" t="s">
        <v>10947</v>
      </c>
      <c r="E4360" s="17" t="n">
        <v>4</v>
      </c>
      <c r="F4360" s="17" t="n">
        <v>3</v>
      </c>
      <c r="G4360" s="17" t="n">
        <v>6</v>
      </c>
      <c r="H4360" s="17" t="n">
        <v>4</v>
      </c>
      <c r="I4360" s="7" t="n">
        <f aca="false">(G4360-H4360)/2</f>
        <v>1</v>
      </c>
      <c r="J4360" s="7" t="n">
        <f aca="false">(E4360-F4360)/2</f>
        <v>0.5</v>
      </c>
      <c r="K4360" s="7" t="n">
        <f aca="false">MAX(1,MIN(10,ROUNDUP(I4360+5,0)))</f>
        <v>6</v>
      </c>
      <c r="L4360" s="7" t="n">
        <f aca="false">MAX(1,MIN(10,ROUNDUP(5-J4360,0)))</f>
        <v>5</v>
      </c>
      <c r="M4360" s="7" t="n">
        <f aca="false">MIN(E4360,F4360)</f>
        <v>3</v>
      </c>
      <c r="N4360" s="7" t="s">
        <v>263</v>
      </c>
      <c r="O4360" s="7" t="n">
        <v>0</v>
      </c>
      <c r="P4360" s="7" t="n">
        <v>0</v>
      </c>
      <c r="Q4360" s="7" t="s">
        <v>14917</v>
      </c>
      <c r="R4360" s="7"/>
      <c r="S4360" s="7"/>
      <c r="T4360" s="7" t="s">
        <v>14939</v>
      </c>
      <c r="U4360" s="7"/>
      <c r="V4360" s="7"/>
    </row>
    <row r="4361" customFormat="false" ht="15" hidden="false" customHeight="false" outlineLevel="0" collapsed="false">
      <c r="A4361" s="7" t="s">
        <v>14940</v>
      </c>
      <c r="B4361" s="7" t="s">
        <v>4155</v>
      </c>
      <c r="C4361" s="7" t="s">
        <v>4155</v>
      </c>
      <c r="D4361" s="7" t="s">
        <v>10947</v>
      </c>
      <c r="E4361" s="17" t="n">
        <v>4</v>
      </c>
      <c r="F4361" s="17" t="n">
        <v>4</v>
      </c>
      <c r="G4361" s="17" t="n">
        <v>6</v>
      </c>
      <c r="H4361" s="17" t="n">
        <v>4</v>
      </c>
      <c r="I4361" s="7" t="n">
        <f aca="false">(G4361-H4361)/2</f>
        <v>1</v>
      </c>
      <c r="J4361" s="7" t="n">
        <f aca="false">(E4361-F4361)/2</f>
        <v>0</v>
      </c>
      <c r="K4361" s="7" t="n">
        <f aca="false">MAX(1,MIN(10,ROUNDUP(I4361+5,0)))</f>
        <v>6</v>
      </c>
      <c r="L4361" s="7" t="n">
        <f aca="false">MAX(1,MIN(10,ROUNDUP(5-J4361,0)))</f>
        <v>5</v>
      </c>
      <c r="M4361" s="7" t="n">
        <f aca="false">MIN(E4361,F4361)</f>
        <v>4</v>
      </c>
      <c r="N4361" s="7" t="s">
        <v>263</v>
      </c>
      <c r="O4361" s="7" t="n">
        <v>0.08</v>
      </c>
      <c r="P4361" s="7" t="n">
        <v>0.12</v>
      </c>
      <c r="Q4361" s="7" t="s">
        <v>14941</v>
      </c>
      <c r="R4361" s="7"/>
      <c r="S4361" s="7"/>
      <c r="T4361" s="7" t="s">
        <v>14942</v>
      </c>
      <c r="U4361" s="7"/>
      <c r="V4361" s="7"/>
    </row>
    <row r="4362" customFormat="false" ht="15" hidden="false" customHeight="false" outlineLevel="0" collapsed="false">
      <c r="A4362" s="7" t="s">
        <v>14943</v>
      </c>
      <c r="B4362" s="7" t="s">
        <v>4155</v>
      </c>
      <c r="C4362" s="7" t="s">
        <v>4155</v>
      </c>
      <c r="D4362" s="7" t="s">
        <v>10947</v>
      </c>
      <c r="E4362" s="17" t="n">
        <v>4</v>
      </c>
      <c r="F4362" s="17" t="n">
        <v>3</v>
      </c>
      <c r="G4362" s="17" t="n">
        <v>6</v>
      </c>
      <c r="H4362" s="17" t="n">
        <v>4</v>
      </c>
      <c r="I4362" s="7" t="n">
        <f aca="false">(G4362-H4362)/2</f>
        <v>1</v>
      </c>
      <c r="J4362" s="7" t="n">
        <f aca="false">(E4362-F4362)/2</f>
        <v>0.5</v>
      </c>
      <c r="K4362" s="7" t="n">
        <f aca="false">MAX(1,MIN(10,ROUNDUP(I4362+5,0)))</f>
        <v>6</v>
      </c>
      <c r="L4362" s="7" t="n">
        <f aca="false">MAX(1,MIN(10,ROUNDUP(5-J4362,0)))</f>
        <v>5</v>
      </c>
      <c r="M4362" s="7" t="n">
        <f aca="false">MIN(E4362,F4362)</f>
        <v>3</v>
      </c>
      <c r="N4362" s="7" t="s">
        <v>263</v>
      </c>
      <c r="O4362" s="7" t="n">
        <v>0</v>
      </c>
      <c r="P4362" s="7" t="n">
        <v>0</v>
      </c>
      <c r="Q4362" s="7" t="s">
        <v>14917</v>
      </c>
      <c r="R4362" s="7"/>
      <c r="S4362" s="7"/>
      <c r="T4362" s="7" t="s">
        <v>14944</v>
      </c>
      <c r="U4362" s="7"/>
      <c r="V4362" s="7"/>
    </row>
    <row r="4363" customFormat="false" ht="15" hidden="false" customHeight="false" outlineLevel="0" collapsed="false">
      <c r="A4363" s="7" t="s">
        <v>14945</v>
      </c>
      <c r="B4363" s="7" t="s">
        <v>4155</v>
      </c>
      <c r="C4363" s="7" t="s">
        <v>4155</v>
      </c>
      <c r="D4363" s="7" t="s">
        <v>10947</v>
      </c>
      <c r="E4363" s="17" t="n">
        <v>4</v>
      </c>
      <c r="F4363" s="17" t="n">
        <v>3</v>
      </c>
      <c r="G4363" s="17" t="n">
        <v>6</v>
      </c>
      <c r="H4363" s="17" t="n">
        <v>4</v>
      </c>
      <c r="I4363" s="7" t="n">
        <f aca="false">(G4363-H4363)/2</f>
        <v>1</v>
      </c>
      <c r="J4363" s="7" t="n">
        <f aca="false">(E4363-F4363)/2</f>
        <v>0.5</v>
      </c>
      <c r="K4363" s="7" t="n">
        <f aca="false">MAX(1,MIN(10,ROUNDUP(I4363+5,0)))</f>
        <v>6</v>
      </c>
      <c r="L4363" s="7" t="n">
        <f aca="false">MAX(1,MIN(10,ROUNDUP(5-J4363,0)))</f>
        <v>5</v>
      </c>
      <c r="M4363" s="7" t="n">
        <f aca="false">MIN(E4363,F4363)</f>
        <v>3</v>
      </c>
      <c r="N4363" s="7" t="s">
        <v>263</v>
      </c>
      <c r="O4363" s="7" t="n">
        <v>0</v>
      </c>
      <c r="P4363" s="7" t="n">
        <v>0</v>
      </c>
      <c r="Q4363" s="7" t="s">
        <v>14946</v>
      </c>
      <c r="R4363" s="7"/>
      <c r="S4363" s="7"/>
      <c r="T4363" s="7" t="s">
        <v>14947</v>
      </c>
      <c r="U4363" s="7"/>
      <c r="V4363" s="7"/>
    </row>
    <row r="4364" customFormat="false" ht="15" hidden="false" customHeight="false" outlineLevel="0" collapsed="false">
      <c r="A4364" s="7" t="s">
        <v>14948</v>
      </c>
      <c r="B4364" s="7" t="s">
        <v>4155</v>
      </c>
      <c r="C4364" s="7" t="s">
        <v>4155</v>
      </c>
      <c r="D4364" s="7" t="s">
        <v>10947</v>
      </c>
      <c r="E4364" s="17" t="n">
        <v>4</v>
      </c>
      <c r="F4364" s="17" t="n">
        <v>4</v>
      </c>
      <c r="G4364" s="17" t="n">
        <v>6</v>
      </c>
      <c r="H4364" s="17" t="n">
        <v>4</v>
      </c>
      <c r="I4364" s="7" t="n">
        <f aca="false">(G4364-H4364)/2</f>
        <v>1</v>
      </c>
      <c r="J4364" s="7" t="n">
        <f aca="false">(E4364-F4364)/2</f>
        <v>0</v>
      </c>
      <c r="K4364" s="7" t="n">
        <f aca="false">MAX(1,MIN(10,ROUNDUP(I4364+5,0)))</f>
        <v>6</v>
      </c>
      <c r="L4364" s="7" t="n">
        <f aca="false">MAX(1,MIN(10,ROUNDUP(5-J4364,0)))</f>
        <v>5</v>
      </c>
      <c r="M4364" s="7" t="n">
        <f aca="false">MIN(E4364,F4364)</f>
        <v>4</v>
      </c>
      <c r="N4364" s="7" t="s">
        <v>263</v>
      </c>
      <c r="O4364" s="7" t="n">
        <v>0</v>
      </c>
      <c r="P4364" s="7" t="n">
        <v>0.12</v>
      </c>
      <c r="Q4364" s="7" t="s">
        <v>10963</v>
      </c>
      <c r="R4364" s="7"/>
      <c r="S4364" s="7"/>
      <c r="T4364" s="7" t="s">
        <v>14929</v>
      </c>
      <c r="U4364" s="7"/>
      <c r="V4364" s="7"/>
    </row>
    <row r="4365" customFormat="false" ht="15" hidden="false" customHeight="false" outlineLevel="0" collapsed="false">
      <c r="A4365" s="7" t="s">
        <v>9970</v>
      </c>
      <c r="B4365" s="7" t="s">
        <v>4155</v>
      </c>
      <c r="C4365" s="7" t="s">
        <v>4155</v>
      </c>
      <c r="D4365" s="7" t="s">
        <v>10947</v>
      </c>
      <c r="E4365" s="17" t="n">
        <v>4</v>
      </c>
      <c r="F4365" s="17" t="n">
        <v>3</v>
      </c>
      <c r="G4365" s="17" t="n">
        <v>6</v>
      </c>
      <c r="H4365" s="17" t="n">
        <v>4</v>
      </c>
      <c r="I4365" s="7" t="n">
        <f aca="false">(G4365-H4365)/2</f>
        <v>1</v>
      </c>
      <c r="J4365" s="7" t="n">
        <f aca="false">(E4365-F4365)/2</f>
        <v>0.5</v>
      </c>
      <c r="K4365" s="7" t="n">
        <f aca="false">MAX(1,MIN(10,ROUNDUP(I4365+5,0)))</f>
        <v>6</v>
      </c>
      <c r="L4365" s="7" t="n">
        <f aca="false">MAX(1,MIN(10,ROUNDUP(5-J4365,0)))</f>
        <v>5</v>
      </c>
      <c r="M4365" s="7" t="n">
        <f aca="false">MIN(E4365,F4365)</f>
        <v>3</v>
      </c>
      <c r="N4365" s="7" t="s">
        <v>263</v>
      </c>
      <c r="O4365" s="7" t="n">
        <v>0</v>
      </c>
      <c r="P4365" s="7" t="n">
        <v>0</v>
      </c>
      <c r="Q4365" s="7" t="s">
        <v>14949</v>
      </c>
      <c r="R4365" s="7"/>
      <c r="S4365" s="7"/>
      <c r="T4365" s="7" t="s">
        <v>14950</v>
      </c>
      <c r="U4365" s="7"/>
      <c r="V4365" s="7"/>
    </row>
    <row r="4366" customFormat="false" ht="15" hidden="false" customHeight="false" outlineLevel="0" collapsed="false">
      <c r="A4366" s="7" t="s">
        <v>14951</v>
      </c>
      <c r="B4366" s="7" t="s">
        <v>4155</v>
      </c>
      <c r="C4366" s="7" t="s">
        <v>4155</v>
      </c>
      <c r="D4366" s="7" t="s">
        <v>10947</v>
      </c>
      <c r="E4366" s="17" t="n">
        <v>4</v>
      </c>
      <c r="F4366" s="17" t="n">
        <v>3</v>
      </c>
      <c r="G4366" s="17" t="n">
        <v>6</v>
      </c>
      <c r="H4366" s="17" t="n">
        <v>4</v>
      </c>
      <c r="I4366" s="7" t="n">
        <f aca="false">(G4366-H4366)/2</f>
        <v>1</v>
      </c>
      <c r="J4366" s="7" t="n">
        <f aca="false">(E4366-F4366)/2</f>
        <v>0.5</v>
      </c>
      <c r="K4366" s="7" t="n">
        <f aca="false">MAX(1,MIN(10,ROUNDUP(I4366+5,0)))</f>
        <v>6</v>
      </c>
      <c r="L4366" s="7" t="n">
        <f aca="false">MAX(1,MIN(10,ROUNDUP(5-J4366,0)))</f>
        <v>5</v>
      </c>
      <c r="M4366" s="7" t="n">
        <f aca="false">MIN(E4366,F4366)</f>
        <v>3</v>
      </c>
      <c r="N4366" s="7" t="s">
        <v>263</v>
      </c>
      <c r="O4366" s="7" t="n">
        <v>0</v>
      </c>
      <c r="P4366" s="7" t="n">
        <v>0</v>
      </c>
      <c r="Q4366" s="7" t="s">
        <v>14952</v>
      </c>
      <c r="R4366" s="7"/>
      <c r="S4366" s="7"/>
      <c r="T4366" s="7" t="s">
        <v>14953</v>
      </c>
      <c r="U4366" s="7"/>
      <c r="V4366" s="7"/>
    </row>
    <row r="4367" customFormat="false" ht="15" hidden="false" customHeight="false" outlineLevel="0" collapsed="false">
      <c r="A4367" s="7" t="s">
        <v>14954</v>
      </c>
      <c r="B4367" s="7" t="s">
        <v>4155</v>
      </c>
      <c r="C4367" s="7" t="s">
        <v>4155</v>
      </c>
      <c r="D4367" s="7" t="s">
        <v>10947</v>
      </c>
      <c r="E4367" s="17" t="n">
        <v>4</v>
      </c>
      <c r="F4367" s="17" t="n">
        <v>3</v>
      </c>
      <c r="G4367" s="17" t="n">
        <v>6</v>
      </c>
      <c r="H4367" s="17" t="n">
        <v>4</v>
      </c>
      <c r="I4367" s="7" t="n">
        <f aca="false">(G4367-H4367)/2</f>
        <v>1</v>
      </c>
      <c r="J4367" s="7" t="n">
        <f aca="false">(E4367-F4367)/2</f>
        <v>0.5</v>
      </c>
      <c r="K4367" s="7" t="n">
        <f aca="false">MAX(1,MIN(10,ROUNDUP(I4367+5,0)))</f>
        <v>6</v>
      </c>
      <c r="L4367" s="7" t="n">
        <f aca="false">MAX(1,MIN(10,ROUNDUP(5-J4367,0)))</f>
        <v>5</v>
      </c>
      <c r="M4367" s="7" t="n">
        <f aca="false">MIN(E4367,F4367)</f>
        <v>3</v>
      </c>
      <c r="N4367" s="7" t="s">
        <v>263</v>
      </c>
      <c r="O4367" s="7" t="n">
        <v>0</v>
      </c>
      <c r="P4367" s="7" t="n">
        <v>0</v>
      </c>
      <c r="Q4367" s="7" t="s">
        <v>5035</v>
      </c>
      <c r="R4367" s="7"/>
      <c r="S4367" s="7"/>
      <c r="T4367" s="7" t="s">
        <v>14955</v>
      </c>
      <c r="U4367" s="7"/>
      <c r="V4367" s="7"/>
    </row>
    <row r="4368" customFormat="false" ht="15" hidden="false" customHeight="false" outlineLevel="0" collapsed="false">
      <c r="A4368" s="7" t="s">
        <v>14956</v>
      </c>
      <c r="B4368" s="7" t="s">
        <v>4155</v>
      </c>
      <c r="C4368" s="7" t="s">
        <v>4155</v>
      </c>
      <c r="D4368" s="7" t="s">
        <v>10947</v>
      </c>
      <c r="E4368" s="17" t="n">
        <v>4</v>
      </c>
      <c r="F4368" s="17" t="n">
        <v>3</v>
      </c>
      <c r="G4368" s="17" t="n">
        <v>6</v>
      </c>
      <c r="H4368" s="17" t="n">
        <v>4</v>
      </c>
      <c r="I4368" s="7" t="n">
        <f aca="false">(G4368-H4368)/2</f>
        <v>1</v>
      </c>
      <c r="J4368" s="7" t="n">
        <f aca="false">(E4368-F4368)/2</f>
        <v>0.5</v>
      </c>
      <c r="K4368" s="7" t="n">
        <f aca="false">MAX(1,MIN(10,ROUNDUP(I4368+5,0)))</f>
        <v>6</v>
      </c>
      <c r="L4368" s="7" t="n">
        <f aca="false">MAX(1,MIN(10,ROUNDUP(5-J4368,0)))</f>
        <v>5</v>
      </c>
      <c r="M4368" s="7" t="n">
        <f aca="false">MIN(E4368,F4368)</f>
        <v>3</v>
      </c>
      <c r="N4368" s="7" t="s">
        <v>263</v>
      </c>
      <c r="O4368" s="7" t="n">
        <v>0</v>
      </c>
      <c r="P4368" s="7" t="n">
        <v>0</v>
      </c>
      <c r="Q4368" s="7" t="s">
        <v>14957</v>
      </c>
      <c r="R4368" s="7"/>
      <c r="S4368" s="7"/>
      <c r="T4368" s="7" t="s">
        <v>14958</v>
      </c>
      <c r="U4368" s="7"/>
      <c r="V4368" s="7"/>
    </row>
    <row r="4369" customFormat="false" ht="15" hidden="false" customHeight="false" outlineLevel="0" collapsed="false">
      <c r="A4369" s="7" t="s">
        <v>14959</v>
      </c>
      <c r="B4369" s="7" t="s">
        <v>4155</v>
      </c>
      <c r="C4369" s="7" t="s">
        <v>4155</v>
      </c>
      <c r="D4369" s="7" t="s">
        <v>10947</v>
      </c>
      <c r="E4369" s="17" t="n">
        <v>4</v>
      </c>
      <c r="F4369" s="17" t="n">
        <v>3</v>
      </c>
      <c r="G4369" s="17" t="n">
        <v>6</v>
      </c>
      <c r="H4369" s="17" t="n">
        <v>4</v>
      </c>
      <c r="I4369" s="7" t="n">
        <f aca="false">(G4369-H4369)/2</f>
        <v>1</v>
      </c>
      <c r="J4369" s="7" t="n">
        <f aca="false">(E4369-F4369)/2</f>
        <v>0.5</v>
      </c>
      <c r="K4369" s="7" t="n">
        <f aca="false">MAX(1,MIN(10,ROUNDUP(I4369+5,0)))</f>
        <v>6</v>
      </c>
      <c r="L4369" s="7" t="n">
        <f aca="false">MAX(1,MIN(10,ROUNDUP(5-J4369,0)))</f>
        <v>5</v>
      </c>
      <c r="M4369" s="7" t="n">
        <f aca="false">MIN(E4369,F4369)</f>
        <v>3</v>
      </c>
      <c r="N4369" s="7" t="s">
        <v>263</v>
      </c>
      <c r="O4369" s="7" t="n">
        <v>0</v>
      </c>
      <c r="P4369" s="7" t="n">
        <v>0</v>
      </c>
      <c r="Q4369" s="7" t="s">
        <v>11399</v>
      </c>
      <c r="R4369" s="7"/>
      <c r="S4369" s="7"/>
      <c r="T4369" s="7" t="s">
        <v>14960</v>
      </c>
      <c r="U4369" s="7"/>
      <c r="V4369" s="7"/>
    </row>
    <row r="4370" customFormat="false" ht="15" hidden="false" customHeight="false" outlineLevel="0" collapsed="false">
      <c r="A4370" s="7" t="s">
        <v>14961</v>
      </c>
      <c r="B4370" s="7" t="s">
        <v>4155</v>
      </c>
      <c r="C4370" s="7" t="s">
        <v>4155</v>
      </c>
      <c r="D4370" s="7" t="s">
        <v>10947</v>
      </c>
      <c r="E4370" s="17" t="n">
        <v>4</v>
      </c>
      <c r="F4370" s="17" t="n">
        <v>4</v>
      </c>
      <c r="G4370" s="17" t="n">
        <v>6</v>
      </c>
      <c r="H4370" s="17" t="n">
        <v>4</v>
      </c>
      <c r="I4370" s="7" t="n">
        <f aca="false">(G4370-H4370)/2</f>
        <v>1</v>
      </c>
      <c r="J4370" s="7" t="n">
        <f aca="false">(E4370-F4370)/2</f>
        <v>0</v>
      </c>
      <c r="K4370" s="7" t="n">
        <f aca="false">MAX(1,MIN(10,ROUNDUP(I4370+5,0)))</f>
        <v>6</v>
      </c>
      <c r="L4370" s="7" t="n">
        <f aca="false">MAX(1,MIN(10,ROUNDUP(5-J4370,0)))</f>
        <v>5</v>
      </c>
      <c r="M4370" s="7" t="n">
        <f aca="false">MIN(E4370,F4370)</f>
        <v>4</v>
      </c>
      <c r="N4370" s="7" t="s">
        <v>263</v>
      </c>
      <c r="O4370" s="7" t="n">
        <v>0.08</v>
      </c>
      <c r="P4370" s="7" t="n">
        <v>0.17</v>
      </c>
      <c r="Q4370" s="7" t="s">
        <v>14962</v>
      </c>
      <c r="R4370" s="7"/>
      <c r="S4370" s="7"/>
      <c r="T4370" s="7" t="s">
        <v>14963</v>
      </c>
      <c r="U4370" s="7"/>
      <c r="V4370" s="7"/>
    </row>
    <row r="4371" customFormat="false" ht="15" hidden="false" customHeight="false" outlineLevel="0" collapsed="false">
      <c r="A4371" s="7" t="s">
        <v>14964</v>
      </c>
      <c r="B4371" s="7" t="s">
        <v>4155</v>
      </c>
      <c r="C4371" s="7" t="s">
        <v>4155</v>
      </c>
      <c r="D4371" s="7" t="s">
        <v>10947</v>
      </c>
      <c r="E4371" s="17" t="n">
        <v>4</v>
      </c>
      <c r="F4371" s="17" t="n">
        <v>4</v>
      </c>
      <c r="G4371" s="17" t="n">
        <v>6</v>
      </c>
      <c r="H4371" s="17" t="n">
        <v>4</v>
      </c>
      <c r="I4371" s="7" t="n">
        <f aca="false">(G4371-H4371)/2</f>
        <v>1</v>
      </c>
      <c r="J4371" s="7" t="n">
        <f aca="false">(E4371-F4371)/2</f>
        <v>0</v>
      </c>
      <c r="K4371" s="7" t="n">
        <f aca="false">MAX(1,MIN(10,ROUNDUP(I4371+5,0)))</f>
        <v>6</v>
      </c>
      <c r="L4371" s="7" t="n">
        <f aca="false">MAX(1,MIN(10,ROUNDUP(5-J4371,0)))</f>
        <v>5</v>
      </c>
      <c r="M4371" s="7" t="n">
        <f aca="false">MIN(E4371,F4371)</f>
        <v>4</v>
      </c>
      <c r="N4371" s="7" t="s">
        <v>263</v>
      </c>
      <c r="O4371" s="7" t="n">
        <v>0.08</v>
      </c>
      <c r="P4371" s="7" t="n">
        <v>0.17</v>
      </c>
      <c r="Q4371" s="7" t="s">
        <v>14962</v>
      </c>
      <c r="R4371" s="7"/>
      <c r="S4371" s="7"/>
      <c r="T4371" s="7" t="s">
        <v>14963</v>
      </c>
      <c r="U4371" s="7"/>
      <c r="V4371" s="7"/>
    </row>
    <row r="4372" customFormat="false" ht="15" hidden="false" customHeight="false" outlineLevel="0" collapsed="false">
      <c r="A4372" s="7" t="s">
        <v>14965</v>
      </c>
      <c r="B4372" s="7" t="s">
        <v>4155</v>
      </c>
      <c r="C4372" s="7" t="s">
        <v>4155</v>
      </c>
      <c r="D4372" s="7" t="s">
        <v>10947</v>
      </c>
      <c r="E4372" s="17" t="n">
        <v>4</v>
      </c>
      <c r="F4372" s="17" t="n">
        <v>3</v>
      </c>
      <c r="G4372" s="17" t="n">
        <v>6</v>
      </c>
      <c r="H4372" s="17" t="n">
        <v>4</v>
      </c>
      <c r="I4372" s="7" t="n">
        <f aca="false">(G4372-H4372)/2</f>
        <v>1</v>
      </c>
      <c r="J4372" s="7" t="n">
        <f aca="false">(E4372-F4372)/2</f>
        <v>0.5</v>
      </c>
      <c r="K4372" s="7" t="n">
        <f aca="false">MAX(1,MIN(10,ROUNDUP(I4372+5,0)))</f>
        <v>6</v>
      </c>
      <c r="L4372" s="7" t="n">
        <f aca="false">MAX(1,MIN(10,ROUNDUP(5-J4372,0)))</f>
        <v>5</v>
      </c>
      <c r="M4372" s="7" t="n">
        <f aca="false">MIN(E4372,F4372)</f>
        <v>3</v>
      </c>
      <c r="N4372" s="7" t="s">
        <v>263</v>
      </c>
      <c r="O4372" s="7" t="n">
        <v>0</v>
      </c>
      <c r="P4372" s="7" t="n">
        <v>0</v>
      </c>
      <c r="Q4372" s="7" t="s">
        <v>14966</v>
      </c>
      <c r="R4372" s="7"/>
      <c r="S4372" s="7"/>
      <c r="T4372" s="7" t="s">
        <v>14967</v>
      </c>
      <c r="U4372" s="7" t="s">
        <v>14968</v>
      </c>
      <c r="V4372" s="7" t="s">
        <v>4137</v>
      </c>
    </row>
    <row r="4373" customFormat="false" ht="15" hidden="false" customHeight="false" outlineLevel="0" collapsed="false">
      <c r="A4373" s="7" t="s">
        <v>14969</v>
      </c>
      <c r="B4373" s="7" t="s">
        <v>4155</v>
      </c>
      <c r="C4373" s="7" t="s">
        <v>4155</v>
      </c>
      <c r="D4373" s="7" t="s">
        <v>10947</v>
      </c>
      <c r="E4373" s="17" t="n">
        <v>4</v>
      </c>
      <c r="F4373" s="17" t="n">
        <v>3</v>
      </c>
      <c r="G4373" s="17" t="n">
        <v>6</v>
      </c>
      <c r="H4373" s="17" t="n">
        <v>4</v>
      </c>
      <c r="I4373" s="7" t="n">
        <f aca="false">(G4373-H4373)/2</f>
        <v>1</v>
      </c>
      <c r="J4373" s="7" t="n">
        <f aca="false">(E4373-F4373)/2</f>
        <v>0.5</v>
      </c>
      <c r="K4373" s="7" t="n">
        <f aca="false">MAX(1,MIN(10,ROUNDUP(I4373+5,0)))</f>
        <v>6</v>
      </c>
      <c r="L4373" s="7" t="n">
        <f aca="false">MAX(1,MIN(10,ROUNDUP(5-J4373,0)))</f>
        <v>5</v>
      </c>
      <c r="M4373" s="7" t="n">
        <f aca="false">MIN(E4373,F4373)</f>
        <v>3</v>
      </c>
      <c r="N4373" s="7" t="s">
        <v>263</v>
      </c>
      <c r="O4373" s="7" t="n">
        <v>0.04</v>
      </c>
      <c r="P4373" s="7" t="n">
        <v>0.08</v>
      </c>
      <c r="Q4373" s="7" t="s">
        <v>14970</v>
      </c>
      <c r="R4373" s="7"/>
      <c r="S4373" s="7"/>
      <c r="T4373" s="7" t="s">
        <v>14971</v>
      </c>
      <c r="U4373" s="7"/>
      <c r="V4373" s="7"/>
    </row>
    <row r="4374" customFormat="false" ht="15" hidden="false" customHeight="false" outlineLevel="0" collapsed="false">
      <c r="A4374" s="7" t="s">
        <v>14972</v>
      </c>
      <c r="B4374" s="7" t="s">
        <v>4155</v>
      </c>
      <c r="C4374" s="7" t="s">
        <v>4155</v>
      </c>
      <c r="D4374" s="7" t="s">
        <v>10947</v>
      </c>
      <c r="E4374" s="17" t="n">
        <v>4</v>
      </c>
      <c r="F4374" s="17" t="n">
        <v>3</v>
      </c>
      <c r="G4374" s="17" t="n">
        <v>6</v>
      </c>
      <c r="H4374" s="17" t="n">
        <v>4</v>
      </c>
      <c r="I4374" s="7" t="n">
        <f aca="false">(G4374-H4374)/2</f>
        <v>1</v>
      </c>
      <c r="J4374" s="7" t="n">
        <f aca="false">(E4374-F4374)/2</f>
        <v>0.5</v>
      </c>
      <c r="K4374" s="7" t="n">
        <f aca="false">MAX(1,MIN(10,ROUNDUP(I4374+5,0)))</f>
        <v>6</v>
      </c>
      <c r="L4374" s="7" t="n">
        <f aca="false">MAX(1,MIN(10,ROUNDUP(5-J4374,0)))</f>
        <v>5</v>
      </c>
      <c r="M4374" s="7" t="n">
        <f aca="false">MIN(E4374,F4374)</f>
        <v>3</v>
      </c>
      <c r="N4374" s="7" t="s">
        <v>263</v>
      </c>
      <c r="O4374" s="7" t="n">
        <v>0</v>
      </c>
      <c r="P4374" s="7" t="n">
        <v>0</v>
      </c>
      <c r="Q4374" s="7" t="s">
        <v>14937</v>
      </c>
      <c r="R4374" s="7"/>
      <c r="S4374" s="7"/>
      <c r="T4374" s="7" t="s">
        <v>14921</v>
      </c>
      <c r="U4374" s="7"/>
      <c r="V4374" s="7"/>
    </row>
    <row r="4375" customFormat="false" ht="15" hidden="false" customHeight="false" outlineLevel="0" collapsed="false">
      <c r="A4375" s="7" t="s">
        <v>14973</v>
      </c>
      <c r="B4375" s="7" t="s">
        <v>4155</v>
      </c>
      <c r="C4375" s="7" t="s">
        <v>4155</v>
      </c>
      <c r="D4375" s="7" t="s">
        <v>10947</v>
      </c>
      <c r="E4375" s="17" t="n">
        <v>4</v>
      </c>
      <c r="F4375" s="17" t="n">
        <v>3</v>
      </c>
      <c r="G4375" s="17" t="n">
        <v>6</v>
      </c>
      <c r="H4375" s="17" t="n">
        <v>4</v>
      </c>
      <c r="I4375" s="7" t="n">
        <f aca="false">(G4375-H4375)/2</f>
        <v>1</v>
      </c>
      <c r="J4375" s="7" t="n">
        <f aca="false">(E4375-F4375)/2</f>
        <v>0.5</v>
      </c>
      <c r="K4375" s="7" t="n">
        <f aca="false">MAX(1,MIN(10,ROUNDUP(I4375+5,0)))</f>
        <v>6</v>
      </c>
      <c r="L4375" s="7" t="n">
        <f aca="false">MAX(1,MIN(10,ROUNDUP(5-J4375,0)))</f>
        <v>5</v>
      </c>
      <c r="M4375" s="7" t="n">
        <f aca="false">MIN(E4375,F4375)</f>
        <v>3</v>
      </c>
      <c r="N4375" s="7" t="s">
        <v>263</v>
      </c>
      <c r="O4375" s="7" t="n">
        <v>0</v>
      </c>
      <c r="P4375" s="7" t="n">
        <v>0</v>
      </c>
      <c r="Q4375" s="7" t="s">
        <v>14974</v>
      </c>
      <c r="R4375" s="7"/>
      <c r="S4375" s="7"/>
      <c r="T4375" s="7" t="s">
        <v>14975</v>
      </c>
      <c r="U4375" s="7"/>
      <c r="V4375" s="7"/>
    </row>
    <row r="4376" customFormat="false" ht="15" hidden="false" customHeight="false" outlineLevel="0" collapsed="false">
      <c r="A4376" s="7" t="s">
        <v>14976</v>
      </c>
      <c r="B4376" s="7" t="s">
        <v>4155</v>
      </c>
      <c r="C4376" s="7" t="s">
        <v>4155</v>
      </c>
      <c r="D4376" s="7" t="s">
        <v>10947</v>
      </c>
      <c r="E4376" s="17" t="n">
        <v>4</v>
      </c>
      <c r="F4376" s="17" t="n">
        <v>3</v>
      </c>
      <c r="G4376" s="17" t="n">
        <v>6</v>
      </c>
      <c r="H4376" s="17" t="n">
        <v>4</v>
      </c>
      <c r="I4376" s="7" t="n">
        <f aca="false">(G4376-H4376)/2</f>
        <v>1</v>
      </c>
      <c r="J4376" s="7" t="n">
        <f aca="false">(E4376-F4376)/2</f>
        <v>0.5</v>
      </c>
      <c r="K4376" s="7" t="n">
        <f aca="false">MAX(1,MIN(10,ROUNDUP(I4376+5,0)))</f>
        <v>6</v>
      </c>
      <c r="L4376" s="7" t="n">
        <f aca="false">MAX(1,MIN(10,ROUNDUP(5-J4376,0)))</f>
        <v>5</v>
      </c>
      <c r="M4376" s="7" t="n">
        <f aca="false">MIN(E4376,F4376)</f>
        <v>3</v>
      </c>
      <c r="N4376" s="7" t="s">
        <v>263</v>
      </c>
      <c r="O4376" s="7" t="n">
        <v>0</v>
      </c>
      <c r="P4376" s="7" t="n">
        <v>0</v>
      </c>
      <c r="Q4376" s="7" t="s">
        <v>14917</v>
      </c>
      <c r="R4376" s="7"/>
      <c r="S4376" s="7"/>
      <c r="T4376" s="7" t="s">
        <v>14977</v>
      </c>
      <c r="U4376" s="7"/>
      <c r="V4376" s="7"/>
    </row>
    <row r="4377" customFormat="false" ht="15" hidden="false" customHeight="false" outlineLevel="0" collapsed="false">
      <c r="A4377" s="7" t="s">
        <v>14978</v>
      </c>
      <c r="B4377" s="7" t="s">
        <v>4155</v>
      </c>
      <c r="C4377" s="7" t="s">
        <v>4155</v>
      </c>
      <c r="D4377" s="7" t="s">
        <v>10947</v>
      </c>
      <c r="E4377" s="17" t="n">
        <v>4</v>
      </c>
      <c r="F4377" s="17" t="n">
        <v>3</v>
      </c>
      <c r="G4377" s="17" t="n">
        <v>6</v>
      </c>
      <c r="H4377" s="17" t="n">
        <v>4</v>
      </c>
      <c r="I4377" s="7" t="n">
        <f aca="false">(G4377-H4377)/2</f>
        <v>1</v>
      </c>
      <c r="J4377" s="7" t="n">
        <f aca="false">(E4377-F4377)/2</f>
        <v>0.5</v>
      </c>
      <c r="K4377" s="7" t="n">
        <f aca="false">MAX(1,MIN(10,ROUNDUP(I4377+5,0)))</f>
        <v>6</v>
      </c>
      <c r="L4377" s="7" t="n">
        <f aca="false">MAX(1,MIN(10,ROUNDUP(5-J4377,0)))</f>
        <v>5</v>
      </c>
      <c r="M4377" s="7" t="n">
        <f aca="false">MIN(E4377,F4377)</f>
        <v>3</v>
      </c>
      <c r="N4377" s="7" t="s">
        <v>263</v>
      </c>
      <c r="O4377" s="7" t="n">
        <v>0</v>
      </c>
      <c r="P4377" s="7" t="n">
        <v>0</v>
      </c>
      <c r="Q4377" s="7" t="s">
        <v>14937</v>
      </c>
      <c r="R4377" s="7"/>
      <c r="S4377" s="7"/>
      <c r="T4377" s="7" t="s">
        <v>14921</v>
      </c>
      <c r="U4377" s="7"/>
      <c r="V4377" s="7"/>
    </row>
    <row r="4378" customFormat="false" ht="15" hidden="false" customHeight="false" outlineLevel="0" collapsed="false">
      <c r="A4378" s="7" t="s">
        <v>14979</v>
      </c>
      <c r="B4378" s="7" t="s">
        <v>4155</v>
      </c>
      <c r="C4378" s="7" t="s">
        <v>4155</v>
      </c>
      <c r="D4378" s="7" t="s">
        <v>10947</v>
      </c>
      <c r="E4378" s="17" t="n">
        <v>4</v>
      </c>
      <c r="F4378" s="17" t="n">
        <v>4</v>
      </c>
      <c r="G4378" s="17" t="n">
        <v>6</v>
      </c>
      <c r="H4378" s="17" t="n">
        <v>4</v>
      </c>
      <c r="I4378" s="7" t="n">
        <f aca="false">(G4378-H4378)/2</f>
        <v>1</v>
      </c>
      <c r="J4378" s="7" t="n">
        <f aca="false">(E4378-F4378)/2</f>
        <v>0</v>
      </c>
      <c r="K4378" s="7" t="n">
        <f aca="false">MAX(1,MIN(10,ROUNDUP(I4378+5,0)))</f>
        <v>6</v>
      </c>
      <c r="L4378" s="7" t="n">
        <f aca="false">MAX(1,MIN(10,ROUNDUP(5-J4378,0)))</f>
        <v>5</v>
      </c>
      <c r="M4378" s="7" t="n">
        <f aca="false">MIN(E4378,F4378)</f>
        <v>4</v>
      </c>
      <c r="N4378" s="7" t="s">
        <v>263</v>
      </c>
      <c r="O4378" s="7" t="n">
        <v>0</v>
      </c>
      <c r="P4378" s="7" t="n">
        <v>0.12</v>
      </c>
      <c r="Q4378" s="7" t="s">
        <v>10963</v>
      </c>
      <c r="R4378" s="7"/>
      <c r="S4378" s="7"/>
      <c r="T4378" s="7" t="s">
        <v>14929</v>
      </c>
      <c r="U4378" s="7"/>
      <c r="V4378" s="7"/>
    </row>
    <row r="4379" customFormat="false" ht="15" hidden="false" customHeight="false" outlineLevel="0" collapsed="false">
      <c r="A4379" s="7" t="s">
        <v>14980</v>
      </c>
      <c r="B4379" s="7" t="s">
        <v>4155</v>
      </c>
      <c r="C4379" s="7" t="s">
        <v>4155</v>
      </c>
      <c r="D4379" s="7" t="s">
        <v>10947</v>
      </c>
      <c r="E4379" s="17" t="n">
        <v>4</v>
      </c>
      <c r="F4379" s="17" t="n">
        <v>3</v>
      </c>
      <c r="G4379" s="17" t="n">
        <v>6</v>
      </c>
      <c r="H4379" s="17" t="n">
        <v>4</v>
      </c>
      <c r="I4379" s="7" t="n">
        <f aca="false">(G4379-H4379)/2</f>
        <v>1</v>
      </c>
      <c r="J4379" s="7" t="n">
        <f aca="false">(E4379-F4379)/2</f>
        <v>0.5</v>
      </c>
      <c r="K4379" s="7" t="n">
        <f aca="false">MAX(1,MIN(10,ROUNDUP(I4379+5,0)))</f>
        <v>6</v>
      </c>
      <c r="L4379" s="7" t="n">
        <f aca="false">MAX(1,MIN(10,ROUNDUP(5-J4379,0)))</f>
        <v>5</v>
      </c>
      <c r="M4379" s="7" t="n">
        <f aca="false">MIN(E4379,F4379)</f>
        <v>3</v>
      </c>
      <c r="N4379" s="7" t="s">
        <v>263</v>
      </c>
      <c r="O4379" s="7" t="n">
        <v>0</v>
      </c>
      <c r="P4379" s="7" t="n">
        <v>0</v>
      </c>
      <c r="Q4379" s="7" t="s">
        <v>14981</v>
      </c>
      <c r="R4379" s="7"/>
      <c r="S4379" s="7"/>
      <c r="T4379" s="7" t="s">
        <v>14982</v>
      </c>
      <c r="U4379" s="7"/>
      <c r="V4379" s="7"/>
    </row>
    <row r="4380" customFormat="false" ht="15" hidden="false" customHeight="false" outlineLevel="0" collapsed="false">
      <c r="A4380" s="7" t="s">
        <v>14983</v>
      </c>
      <c r="B4380" s="7" t="s">
        <v>4155</v>
      </c>
      <c r="C4380" s="7" t="s">
        <v>4155</v>
      </c>
      <c r="D4380" s="7" t="s">
        <v>10947</v>
      </c>
      <c r="E4380" s="17" t="n">
        <v>4</v>
      </c>
      <c r="F4380" s="17" t="n">
        <v>3</v>
      </c>
      <c r="G4380" s="17" t="n">
        <v>6</v>
      </c>
      <c r="H4380" s="17" t="n">
        <v>4</v>
      </c>
      <c r="I4380" s="7" t="n">
        <f aca="false">(G4380-H4380)/2</f>
        <v>1</v>
      </c>
      <c r="J4380" s="7" t="n">
        <f aca="false">(E4380-F4380)/2</f>
        <v>0.5</v>
      </c>
      <c r="K4380" s="7" t="n">
        <f aca="false">MAX(1,MIN(10,ROUNDUP(I4380+5,0)))</f>
        <v>6</v>
      </c>
      <c r="L4380" s="7" t="n">
        <f aca="false">MAX(1,MIN(10,ROUNDUP(5-J4380,0)))</f>
        <v>5</v>
      </c>
      <c r="M4380" s="7" t="n">
        <f aca="false">MIN(E4380,F4380)</f>
        <v>3</v>
      </c>
      <c r="N4380" s="7" t="s">
        <v>263</v>
      </c>
      <c r="O4380" s="7" t="n">
        <v>0</v>
      </c>
      <c r="P4380" s="7" t="n">
        <v>0</v>
      </c>
      <c r="Q4380" s="7" t="s">
        <v>14984</v>
      </c>
      <c r="R4380" s="7"/>
      <c r="S4380" s="7"/>
      <c r="T4380" s="7" t="s">
        <v>14985</v>
      </c>
      <c r="U4380" s="7"/>
      <c r="V4380" s="7"/>
    </row>
    <row r="4381" customFormat="false" ht="15" hidden="false" customHeight="false" outlineLevel="0" collapsed="false">
      <c r="A4381" s="7" t="s">
        <v>14986</v>
      </c>
      <c r="B4381" s="7" t="s">
        <v>4155</v>
      </c>
      <c r="C4381" s="7" t="s">
        <v>4155</v>
      </c>
      <c r="D4381" s="7" t="s">
        <v>10947</v>
      </c>
      <c r="E4381" s="17" t="n">
        <v>4</v>
      </c>
      <c r="F4381" s="17" t="n">
        <v>3</v>
      </c>
      <c r="G4381" s="17" t="n">
        <v>6</v>
      </c>
      <c r="H4381" s="17" t="n">
        <v>4</v>
      </c>
      <c r="I4381" s="7" t="n">
        <f aca="false">(G4381-H4381)/2</f>
        <v>1</v>
      </c>
      <c r="J4381" s="7" t="n">
        <f aca="false">(E4381-F4381)/2</f>
        <v>0.5</v>
      </c>
      <c r="K4381" s="7" t="n">
        <f aca="false">MAX(1,MIN(10,ROUNDUP(I4381+5,0)))</f>
        <v>6</v>
      </c>
      <c r="L4381" s="7" t="n">
        <f aca="false">MAX(1,MIN(10,ROUNDUP(5-J4381,0)))</f>
        <v>5</v>
      </c>
      <c r="M4381" s="7" t="n">
        <f aca="false">MIN(E4381,F4381)</f>
        <v>3</v>
      </c>
      <c r="N4381" s="7" t="s">
        <v>263</v>
      </c>
      <c r="O4381" s="7" t="n">
        <v>0.08</v>
      </c>
      <c r="P4381" s="7" t="n">
        <v>0</v>
      </c>
      <c r="Q4381" s="7" t="s">
        <v>14949</v>
      </c>
      <c r="R4381" s="7"/>
      <c r="S4381" s="7"/>
      <c r="T4381" s="7" t="s">
        <v>14987</v>
      </c>
      <c r="U4381" s="7"/>
      <c r="V4381" s="7"/>
    </row>
    <row r="4382" customFormat="false" ht="15" hidden="false" customHeight="false" outlineLevel="0" collapsed="false">
      <c r="A4382" s="7" t="s">
        <v>14988</v>
      </c>
      <c r="B4382" s="7" t="s">
        <v>4155</v>
      </c>
      <c r="C4382" s="7" t="s">
        <v>4155</v>
      </c>
      <c r="D4382" s="7" t="s">
        <v>10947</v>
      </c>
      <c r="E4382" s="17" t="n">
        <v>4</v>
      </c>
      <c r="F4382" s="17" t="n">
        <v>4</v>
      </c>
      <c r="G4382" s="17" t="n">
        <v>6</v>
      </c>
      <c r="H4382" s="17" t="n">
        <v>4</v>
      </c>
      <c r="I4382" s="7" t="n">
        <f aca="false">(G4382-H4382)/2</f>
        <v>1</v>
      </c>
      <c r="J4382" s="7" t="n">
        <f aca="false">(E4382-F4382)/2</f>
        <v>0</v>
      </c>
      <c r="K4382" s="7" t="n">
        <f aca="false">MAX(1,MIN(10,ROUNDUP(I4382+5,0)))</f>
        <v>6</v>
      </c>
      <c r="L4382" s="7" t="n">
        <f aca="false">MAX(1,MIN(10,ROUNDUP(5-J4382,0)))</f>
        <v>5</v>
      </c>
      <c r="M4382" s="7" t="n">
        <f aca="false">MIN(E4382,F4382)</f>
        <v>4</v>
      </c>
      <c r="N4382" s="7" t="s">
        <v>263</v>
      </c>
      <c r="O4382" s="7" t="n">
        <v>0.08</v>
      </c>
      <c r="P4382" s="7" t="n">
        <v>0.12</v>
      </c>
      <c r="Q4382" s="7" t="s">
        <v>14941</v>
      </c>
      <c r="R4382" s="7"/>
      <c r="S4382" s="7"/>
      <c r="T4382" s="7" t="s">
        <v>14942</v>
      </c>
      <c r="U4382" s="7"/>
      <c r="V4382" s="7"/>
    </row>
    <row r="4383" customFormat="false" ht="15" hidden="false" customHeight="false" outlineLevel="0" collapsed="false">
      <c r="A4383" s="7" t="s">
        <v>14989</v>
      </c>
      <c r="B4383" s="7" t="s">
        <v>4155</v>
      </c>
      <c r="C4383" s="7" t="s">
        <v>4155</v>
      </c>
      <c r="D4383" s="7" t="s">
        <v>10947</v>
      </c>
      <c r="E4383" s="17" t="n">
        <v>4</v>
      </c>
      <c r="F4383" s="17" t="n">
        <v>3</v>
      </c>
      <c r="G4383" s="17" t="n">
        <v>6</v>
      </c>
      <c r="H4383" s="17" t="n">
        <v>4</v>
      </c>
      <c r="I4383" s="7" t="n">
        <f aca="false">(G4383-H4383)/2</f>
        <v>1</v>
      </c>
      <c r="J4383" s="7" t="n">
        <f aca="false">(E4383-F4383)/2</f>
        <v>0.5</v>
      </c>
      <c r="K4383" s="7" t="n">
        <f aca="false">MAX(1,MIN(10,ROUNDUP(I4383+5,0)))</f>
        <v>6</v>
      </c>
      <c r="L4383" s="7" t="n">
        <f aca="false">MAX(1,MIN(10,ROUNDUP(5-J4383,0)))</f>
        <v>5</v>
      </c>
      <c r="M4383" s="7" t="n">
        <f aca="false">MIN(E4383,F4383)</f>
        <v>3</v>
      </c>
      <c r="N4383" s="7" t="s">
        <v>263</v>
      </c>
      <c r="O4383" s="7" t="n">
        <v>0</v>
      </c>
      <c r="P4383" s="7" t="n">
        <v>0.04</v>
      </c>
      <c r="Q4383" s="7" t="s">
        <v>14990</v>
      </c>
      <c r="R4383" s="7"/>
      <c r="S4383" s="7"/>
      <c r="T4383" s="7" t="s">
        <v>14991</v>
      </c>
      <c r="U4383" s="7"/>
      <c r="V4383" s="7"/>
    </row>
    <row r="4384" customFormat="false" ht="15" hidden="false" customHeight="false" outlineLevel="0" collapsed="false">
      <c r="A4384" s="7" t="s">
        <v>14970</v>
      </c>
      <c r="B4384" s="7" t="s">
        <v>4155</v>
      </c>
      <c r="C4384" s="7" t="s">
        <v>4155</v>
      </c>
      <c r="D4384" s="7" t="s">
        <v>10947</v>
      </c>
      <c r="E4384" s="17" t="n">
        <v>4</v>
      </c>
      <c r="F4384" s="17" t="n">
        <v>3</v>
      </c>
      <c r="G4384" s="17" t="n">
        <v>6</v>
      </c>
      <c r="H4384" s="17" t="n">
        <v>4</v>
      </c>
      <c r="I4384" s="7" t="n">
        <f aca="false">(G4384-H4384)/2</f>
        <v>1</v>
      </c>
      <c r="J4384" s="7" t="n">
        <f aca="false">(E4384-F4384)/2</f>
        <v>0.5</v>
      </c>
      <c r="K4384" s="7" t="n">
        <f aca="false">MAX(1,MIN(10,ROUNDUP(I4384+5,0)))</f>
        <v>6</v>
      </c>
      <c r="L4384" s="7" t="n">
        <f aca="false">MAX(1,MIN(10,ROUNDUP(5-J4384,0)))</f>
        <v>5</v>
      </c>
      <c r="M4384" s="7" t="n">
        <f aca="false">MIN(E4384,F4384)</f>
        <v>3</v>
      </c>
      <c r="N4384" s="7" t="s">
        <v>263</v>
      </c>
      <c r="O4384" s="7" t="n">
        <v>0.04</v>
      </c>
      <c r="P4384" s="7" t="n">
        <v>0.08</v>
      </c>
      <c r="Q4384" s="7" t="s">
        <v>14992</v>
      </c>
      <c r="R4384" s="7"/>
      <c r="S4384" s="7"/>
      <c r="T4384" s="7" t="s">
        <v>14993</v>
      </c>
      <c r="U4384" s="7"/>
      <c r="V4384" s="7" t="s">
        <v>11863</v>
      </c>
    </row>
    <row r="4385" customFormat="false" ht="15" hidden="false" customHeight="false" outlineLevel="0" collapsed="false">
      <c r="A4385" s="7" t="s">
        <v>14994</v>
      </c>
      <c r="B4385" s="7" t="s">
        <v>4155</v>
      </c>
      <c r="C4385" s="7" t="s">
        <v>4155</v>
      </c>
      <c r="D4385" s="7" t="s">
        <v>10947</v>
      </c>
      <c r="E4385" s="17" t="n">
        <v>4</v>
      </c>
      <c r="F4385" s="17" t="n">
        <v>4</v>
      </c>
      <c r="G4385" s="17" t="n">
        <v>6</v>
      </c>
      <c r="H4385" s="17" t="n">
        <v>4</v>
      </c>
      <c r="I4385" s="7" t="n">
        <f aca="false">(G4385-H4385)/2</f>
        <v>1</v>
      </c>
      <c r="J4385" s="7" t="n">
        <f aca="false">(E4385-F4385)/2</f>
        <v>0</v>
      </c>
      <c r="K4385" s="7" t="n">
        <f aca="false">MAX(1,MIN(10,ROUNDUP(I4385+5,0)))</f>
        <v>6</v>
      </c>
      <c r="L4385" s="7" t="n">
        <f aca="false">MAX(1,MIN(10,ROUNDUP(5-J4385,0)))</f>
        <v>5</v>
      </c>
      <c r="M4385" s="7" t="n">
        <f aca="false">MIN(E4385,F4385)</f>
        <v>4</v>
      </c>
      <c r="N4385" s="7" t="s">
        <v>263</v>
      </c>
      <c r="O4385" s="7" t="n">
        <v>0.08</v>
      </c>
      <c r="P4385" s="7" t="n">
        <v>0.17</v>
      </c>
      <c r="Q4385" s="7" t="s">
        <v>14962</v>
      </c>
      <c r="R4385" s="7"/>
      <c r="S4385" s="7"/>
      <c r="T4385" s="7" t="s">
        <v>14963</v>
      </c>
      <c r="U4385" s="7"/>
      <c r="V4385" s="7"/>
    </row>
    <row r="4386" customFormat="false" ht="15" hidden="false" customHeight="false" outlineLevel="0" collapsed="false">
      <c r="A4386" s="7" t="s">
        <v>14995</v>
      </c>
      <c r="B4386" s="7" t="s">
        <v>4155</v>
      </c>
      <c r="C4386" s="7" t="s">
        <v>4155</v>
      </c>
      <c r="D4386" s="7" t="s">
        <v>10947</v>
      </c>
      <c r="E4386" s="17" t="n">
        <v>4</v>
      </c>
      <c r="F4386" s="17" t="n">
        <v>3</v>
      </c>
      <c r="G4386" s="17" t="n">
        <v>6</v>
      </c>
      <c r="H4386" s="17" t="n">
        <v>4</v>
      </c>
      <c r="I4386" s="7" t="n">
        <f aca="false">(G4386-H4386)/2</f>
        <v>1</v>
      </c>
      <c r="J4386" s="7" t="n">
        <f aca="false">(E4386-F4386)/2</f>
        <v>0.5</v>
      </c>
      <c r="K4386" s="7" t="n">
        <f aca="false">MAX(1,MIN(10,ROUNDUP(I4386+5,0)))</f>
        <v>6</v>
      </c>
      <c r="L4386" s="7" t="n">
        <f aca="false">MAX(1,MIN(10,ROUNDUP(5-J4386,0)))</f>
        <v>5</v>
      </c>
      <c r="M4386" s="7" t="n">
        <f aca="false">MIN(E4386,F4386)</f>
        <v>3</v>
      </c>
      <c r="N4386" s="7" t="s">
        <v>263</v>
      </c>
      <c r="O4386" s="7" t="n">
        <v>0</v>
      </c>
      <c r="P4386" s="7" t="n">
        <v>0</v>
      </c>
      <c r="Q4386" s="7" t="s">
        <v>14996</v>
      </c>
      <c r="R4386" s="7"/>
      <c r="S4386" s="7"/>
      <c r="T4386" s="7" t="s">
        <v>14997</v>
      </c>
      <c r="U4386" s="7"/>
      <c r="V4386" s="7"/>
    </row>
    <row r="4387" customFormat="false" ht="15" hidden="false" customHeight="false" outlineLevel="0" collapsed="false">
      <c r="A4387" s="7" t="s">
        <v>14998</v>
      </c>
      <c r="B4387" s="7" t="s">
        <v>4155</v>
      </c>
      <c r="C4387" s="7" t="s">
        <v>4155</v>
      </c>
      <c r="D4387" s="7" t="s">
        <v>10947</v>
      </c>
      <c r="E4387" s="17" t="n">
        <v>4</v>
      </c>
      <c r="F4387" s="17" t="n">
        <v>3</v>
      </c>
      <c r="G4387" s="17" t="n">
        <v>6</v>
      </c>
      <c r="H4387" s="17" t="n">
        <v>4</v>
      </c>
      <c r="I4387" s="7" t="n">
        <f aca="false">(G4387-H4387)/2</f>
        <v>1</v>
      </c>
      <c r="J4387" s="7" t="n">
        <f aca="false">(E4387-F4387)/2</f>
        <v>0.5</v>
      </c>
      <c r="K4387" s="7" t="n">
        <f aca="false">MAX(1,MIN(10,ROUNDUP(I4387+5,0)))</f>
        <v>6</v>
      </c>
      <c r="L4387" s="7" t="n">
        <f aca="false">MAX(1,MIN(10,ROUNDUP(5-J4387,0)))</f>
        <v>5</v>
      </c>
      <c r="M4387" s="7" t="n">
        <f aca="false">MIN(E4387,F4387)</f>
        <v>3</v>
      </c>
      <c r="N4387" s="7" t="s">
        <v>263</v>
      </c>
      <c r="O4387" s="7" t="n">
        <v>0.04</v>
      </c>
      <c r="P4387" s="7" t="n">
        <v>0.04</v>
      </c>
      <c r="Q4387" s="7" t="s">
        <v>14999</v>
      </c>
      <c r="R4387" s="7"/>
      <c r="S4387" s="7"/>
      <c r="T4387" s="7" t="s">
        <v>15000</v>
      </c>
      <c r="U4387" s="7"/>
      <c r="V4387" s="7"/>
    </row>
    <row r="4388" customFormat="false" ht="15" hidden="false" customHeight="false" outlineLevel="0" collapsed="false">
      <c r="A4388" s="7" t="s">
        <v>15001</v>
      </c>
      <c r="B4388" s="7" t="s">
        <v>4155</v>
      </c>
      <c r="C4388" s="7" t="s">
        <v>4155</v>
      </c>
      <c r="D4388" s="7" t="s">
        <v>10947</v>
      </c>
      <c r="E4388" s="17" t="n">
        <v>4</v>
      </c>
      <c r="F4388" s="17" t="n">
        <v>3</v>
      </c>
      <c r="G4388" s="17" t="n">
        <v>6</v>
      </c>
      <c r="H4388" s="17" t="n">
        <v>4</v>
      </c>
      <c r="I4388" s="7" t="n">
        <f aca="false">(G4388-H4388)/2</f>
        <v>1</v>
      </c>
      <c r="J4388" s="7" t="n">
        <f aca="false">(E4388-F4388)/2</f>
        <v>0.5</v>
      </c>
      <c r="K4388" s="7" t="n">
        <f aca="false">MAX(1,MIN(10,ROUNDUP(I4388+5,0)))</f>
        <v>6</v>
      </c>
      <c r="L4388" s="7" t="n">
        <f aca="false">MAX(1,MIN(10,ROUNDUP(5-J4388,0)))</f>
        <v>5</v>
      </c>
      <c r="M4388" s="7" t="n">
        <f aca="false">MIN(E4388,F4388)</f>
        <v>3</v>
      </c>
      <c r="N4388" s="7" t="s">
        <v>263</v>
      </c>
      <c r="O4388" s="7" t="n">
        <v>0</v>
      </c>
      <c r="P4388" s="7" t="n">
        <v>0</v>
      </c>
      <c r="Q4388" s="7" t="s">
        <v>15002</v>
      </c>
      <c r="R4388" s="7"/>
      <c r="S4388" s="7"/>
      <c r="T4388" s="7" t="s">
        <v>15003</v>
      </c>
      <c r="U4388" s="7"/>
      <c r="V4388" s="7"/>
    </row>
    <row r="4389" customFormat="false" ht="15" hidden="false" customHeight="false" outlineLevel="0" collapsed="false">
      <c r="A4389" s="7" t="s">
        <v>15004</v>
      </c>
      <c r="B4389" s="7" t="s">
        <v>4155</v>
      </c>
      <c r="C4389" s="7" t="s">
        <v>4155</v>
      </c>
      <c r="D4389" s="7" t="s">
        <v>10947</v>
      </c>
      <c r="E4389" s="17" t="n">
        <v>4</v>
      </c>
      <c r="F4389" s="17" t="n">
        <v>3</v>
      </c>
      <c r="G4389" s="17" t="n">
        <v>6</v>
      </c>
      <c r="H4389" s="17" t="n">
        <v>4</v>
      </c>
      <c r="I4389" s="7" t="n">
        <f aca="false">(G4389-H4389)/2</f>
        <v>1</v>
      </c>
      <c r="J4389" s="7" t="n">
        <f aca="false">(E4389-F4389)/2</f>
        <v>0.5</v>
      </c>
      <c r="K4389" s="7" t="n">
        <f aca="false">MAX(1,MIN(10,ROUNDUP(I4389+5,0)))</f>
        <v>6</v>
      </c>
      <c r="L4389" s="7" t="n">
        <f aca="false">MAX(1,MIN(10,ROUNDUP(5-J4389,0)))</f>
        <v>5</v>
      </c>
      <c r="M4389" s="7" t="n">
        <f aca="false">MIN(E4389,F4389)</f>
        <v>3</v>
      </c>
      <c r="N4389" s="7" t="s">
        <v>263</v>
      </c>
      <c r="O4389" s="7" t="n">
        <v>0</v>
      </c>
      <c r="P4389" s="7" t="n">
        <v>0</v>
      </c>
      <c r="Q4389" s="7" t="s">
        <v>15005</v>
      </c>
      <c r="R4389" s="7"/>
      <c r="S4389" s="7"/>
      <c r="T4389" s="7" t="s">
        <v>15006</v>
      </c>
      <c r="U4389" s="7"/>
      <c r="V4389" s="7"/>
    </row>
    <row r="4390" customFormat="false" ht="15" hidden="false" customHeight="false" outlineLevel="0" collapsed="false">
      <c r="A4390" s="7" t="s">
        <v>15007</v>
      </c>
      <c r="B4390" s="7" t="s">
        <v>4155</v>
      </c>
      <c r="C4390" s="7" t="s">
        <v>4155</v>
      </c>
      <c r="D4390" s="7" t="s">
        <v>10947</v>
      </c>
      <c r="E4390" s="17" t="n">
        <v>4</v>
      </c>
      <c r="F4390" s="17" t="n">
        <v>4</v>
      </c>
      <c r="G4390" s="17" t="n">
        <v>6</v>
      </c>
      <c r="H4390" s="17" t="n">
        <v>4</v>
      </c>
      <c r="I4390" s="7" t="n">
        <f aca="false">(G4390-H4390)/2</f>
        <v>1</v>
      </c>
      <c r="J4390" s="7" t="n">
        <f aca="false">(E4390-F4390)/2</f>
        <v>0</v>
      </c>
      <c r="K4390" s="7" t="n">
        <f aca="false">MAX(1,MIN(10,ROUNDUP(I4390+5,0)))</f>
        <v>6</v>
      </c>
      <c r="L4390" s="7" t="n">
        <f aca="false">MAX(1,MIN(10,ROUNDUP(5-J4390,0)))</f>
        <v>5</v>
      </c>
      <c r="M4390" s="7" t="n">
        <f aca="false">MIN(E4390,F4390)</f>
        <v>4</v>
      </c>
      <c r="N4390" s="7" t="s">
        <v>263</v>
      </c>
      <c r="O4390" s="7" t="n">
        <v>0.08</v>
      </c>
      <c r="P4390" s="7" t="n">
        <v>0.12</v>
      </c>
      <c r="Q4390" s="7" t="s">
        <v>15008</v>
      </c>
      <c r="R4390" s="7"/>
      <c r="S4390" s="7"/>
      <c r="T4390" s="7" t="s">
        <v>15009</v>
      </c>
      <c r="U4390" s="7"/>
      <c r="V4390" s="7"/>
    </row>
    <row r="4391" customFormat="false" ht="15" hidden="false" customHeight="false" outlineLevel="0" collapsed="false">
      <c r="A4391" s="7" t="s">
        <v>15010</v>
      </c>
      <c r="B4391" s="7" t="s">
        <v>4155</v>
      </c>
      <c r="C4391" s="7" t="s">
        <v>4155</v>
      </c>
      <c r="D4391" s="7" t="s">
        <v>10947</v>
      </c>
      <c r="E4391" s="17" t="n">
        <v>4</v>
      </c>
      <c r="F4391" s="17" t="n">
        <v>3</v>
      </c>
      <c r="G4391" s="17" t="n">
        <v>6</v>
      </c>
      <c r="H4391" s="17" t="n">
        <v>4</v>
      </c>
      <c r="I4391" s="7" t="n">
        <f aca="false">(G4391-H4391)/2</f>
        <v>1</v>
      </c>
      <c r="J4391" s="7" t="n">
        <f aca="false">(E4391-F4391)/2</f>
        <v>0.5</v>
      </c>
      <c r="K4391" s="7" t="n">
        <f aca="false">MAX(1,MIN(10,ROUNDUP(I4391+5,0)))</f>
        <v>6</v>
      </c>
      <c r="L4391" s="7" t="n">
        <f aca="false">MAX(1,MIN(10,ROUNDUP(5-J4391,0)))</f>
        <v>5</v>
      </c>
      <c r="M4391" s="7" t="n">
        <f aca="false">MIN(E4391,F4391)</f>
        <v>3</v>
      </c>
      <c r="N4391" s="7" t="s">
        <v>263</v>
      </c>
      <c r="O4391" s="7" t="n">
        <v>0</v>
      </c>
      <c r="P4391" s="7" t="n">
        <v>0.04</v>
      </c>
      <c r="Q4391" s="7" t="s">
        <v>15011</v>
      </c>
      <c r="R4391" s="7"/>
      <c r="S4391" s="7"/>
      <c r="T4391" s="7" t="s">
        <v>15012</v>
      </c>
      <c r="U4391" s="7"/>
      <c r="V4391" s="7"/>
    </row>
    <row r="4392" customFormat="false" ht="15" hidden="false" customHeight="false" outlineLevel="0" collapsed="false">
      <c r="A4392" s="7" t="s">
        <v>15013</v>
      </c>
      <c r="B4392" s="7" t="s">
        <v>4155</v>
      </c>
      <c r="C4392" s="7" t="s">
        <v>4155</v>
      </c>
      <c r="D4392" s="7" t="s">
        <v>10947</v>
      </c>
      <c r="E4392" s="17" t="n">
        <v>4</v>
      </c>
      <c r="F4392" s="17" t="n">
        <v>3</v>
      </c>
      <c r="G4392" s="17" t="n">
        <v>6</v>
      </c>
      <c r="H4392" s="17" t="n">
        <v>4</v>
      </c>
      <c r="I4392" s="7" t="n">
        <f aca="false">(G4392-H4392)/2</f>
        <v>1</v>
      </c>
      <c r="J4392" s="7" t="n">
        <f aca="false">(E4392-F4392)/2</f>
        <v>0.5</v>
      </c>
      <c r="K4392" s="7" t="n">
        <f aca="false">MAX(1,MIN(10,ROUNDUP(I4392+5,0)))</f>
        <v>6</v>
      </c>
      <c r="L4392" s="7" t="n">
        <f aca="false">MAX(1,MIN(10,ROUNDUP(5-J4392,0)))</f>
        <v>5</v>
      </c>
      <c r="M4392" s="7" t="n">
        <f aca="false">MIN(E4392,F4392)</f>
        <v>3</v>
      </c>
      <c r="N4392" s="7" t="s">
        <v>263</v>
      </c>
      <c r="O4392" s="7" t="n">
        <v>0</v>
      </c>
      <c r="P4392" s="7" t="n">
        <v>0</v>
      </c>
      <c r="Q4392" s="7" t="s">
        <v>14952</v>
      </c>
      <c r="R4392" s="7"/>
      <c r="S4392" s="7"/>
      <c r="T4392" s="7" t="s">
        <v>15014</v>
      </c>
      <c r="U4392" s="7"/>
      <c r="V4392" s="7"/>
    </row>
    <row r="4393" customFormat="false" ht="15" hidden="false" customHeight="false" outlineLevel="0" collapsed="false">
      <c r="A4393" s="7" t="s">
        <v>15015</v>
      </c>
      <c r="B4393" s="7" t="s">
        <v>4155</v>
      </c>
      <c r="C4393" s="7" t="s">
        <v>4155</v>
      </c>
      <c r="D4393" s="7" t="s">
        <v>10947</v>
      </c>
      <c r="E4393" s="17" t="n">
        <v>4</v>
      </c>
      <c r="F4393" s="17" t="n">
        <v>3</v>
      </c>
      <c r="G4393" s="17" t="n">
        <v>6</v>
      </c>
      <c r="H4393" s="17" t="n">
        <v>4</v>
      </c>
      <c r="I4393" s="7" t="n">
        <f aca="false">(G4393-H4393)/2</f>
        <v>1</v>
      </c>
      <c r="J4393" s="7" t="n">
        <f aca="false">(E4393-F4393)/2</f>
        <v>0.5</v>
      </c>
      <c r="K4393" s="7" t="n">
        <f aca="false">MAX(1,MIN(10,ROUNDUP(I4393+5,0)))</f>
        <v>6</v>
      </c>
      <c r="L4393" s="7" t="n">
        <f aca="false">MAX(1,MIN(10,ROUNDUP(5-J4393,0)))</f>
        <v>5</v>
      </c>
      <c r="M4393" s="7" t="n">
        <f aca="false">MIN(E4393,F4393)</f>
        <v>3</v>
      </c>
      <c r="N4393" s="7" t="s">
        <v>263</v>
      </c>
      <c r="O4393" s="7" t="n">
        <v>0</v>
      </c>
      <c r="P4393" s="7" t="n">
        <v>0</v>
      </c>
      <c r="Q4393" s="7"/>
      <c r="R4393" s="7"/>
      <c r="S4393" s="7"/>
      <c r="T4393" s="7" t="s">
        <v>15016</v>
      </c>
      <c r="U4393" s="7"/>
      <c r="V4393" s="7"/>
    </row>
    <row r="4394" customFormat="false" ht="15" hidden="false" customHeight="false" outlineLevel="0" collapsed="false">
      <c r="A4394" s="7" t="s">
        <v>15017</v>
      </c>
      <c r="B4394" s="7" t="s">
        <v>4155</v>
      </c>
      <c r="C4394" s="7" t="s">
        <v>4155</v>
      </c>
      <c r="D4394" s="7" t="s">
        <v>10947</v>
      </c>
      <c r="E4394" s="17" t="n">
        <v>4</v>
      </c>
      <c r="F4394" s="17" t="n">
        <v>3</v>
      </c>
      <c r="G4394" s="17" t="n">
        <v>6</v>
      </c>
      <c r="H4394" s="17" t="n">
        <v>4</v>
      </c>
      <c r="I4394" s="7" t="n">
        <f aca="false">(G4394-H4394)/2</f>
        <v>1</v>
      </c>
      <c r="J4394" s="7" t="n">
        <f aca="false">(E4394-F4394)/2</f>
        <v>0.5</v>
      </c>
      <c r="K4394" s="7" t="n">
        <f aca="false">MAX(1,MIN(10,ROUNDUP(I4394+5,0)))</f>
        <v>6</v>
      </c>
      <c r="L4394" s="7" t="n">
        <f aca="false">MAX(1,MIN(10,ROUNDUP(5-J4394,0)))</f>
        <v>5</v>
      </c>
      <c r="M4394" s="7" t="n">
        <f aca="false">MIN(E4394,F4394)</f>
        <v>3</v>
      </c>
      <c r="N4394" s="7" t="s">
        <v>263</v>
      </c>
      <c r="O4394" s="7" t="n">
        <v>0</v>
      </c>
      <c r="P4394" s="7" t="n">
        <v>0</v>
      </c>
      <c r="Q4394" s="7" t="s">
        <v>14957</v>
      </c>
      <c r="R4394" s="7"/>
      <c r="S4394" s="7"/>
      <c r="T4394" s="7" t="s">
        <v>14958</v>
      </c>
      <c r="U4394" s="7"/>
      <c r="V4394" s="7"/>
    </row>
    <row r="4395" customFormat="false" ht="15" hidden="false" customHeight="false" outlineLevel="0" collapsed="false">
      <c r="A4395" s="7" t="s">
        <v>15018</v>
      </c>
      <c r="B4395" s="7" t="s">
        <v>4155</v>
      </c>
      <c r="C4395" s="7" t="s">
        <v>4155</v>
      </c>
      <c r="D4395" s="7" t="s">
        <v>10947</v>
      </c>
      <c r="E4395" s="17" t="n">
        <v>4</v>
      </c>
      <c r="F4395" s="17" t="n">
        <v>3</v>
      </c>
      <c r="G4395" s="17" t="n">
        <v>6</v>
      </c>
      <c r="H4395" s="17" t="n">
        <v>4</v>
      </c>
      <c r="I4395" s="7" t="n">
        <f aca="false">(G4395-H4395)/2</f>
        <v>1</v>
      </c>
      <c r="J4395" s="7" t="n">
        <f aca="false">(E4395-F4395)/2</f>
        <v>0.5</v>
      </c>
      <c r="K4395" s="7" t="n">
        <f aca="false">MAX(1,MIN(10,ROUNDUP(I4395+5,0)))</f>
        <v>6</v>
      </c>
      <c r="L4395" s="7" t="n">
        <f aca="false">MAX(1,MIN(10,ROUNDUP(5-J4395,0)))</f>
        <v>5</v>
      </c>
      <c r="M4395" s="7" t="n">
        <f aca="false">MIN(E4395,F4395)</f>
        <v>3</v>
      </c>
      <c r="N4395" s="7" t="s">
        <v>263</v>
      </c>
      <c r="O4395" s="7" t="n">
        <v>0</v>
      </c>
      <c r="P4395" s="7" t="n">
        <v>0</v>
      </c>
      <c r="Q4395" s="7" t="s">
        <v>14952</v>
      </c>
      <c r="R4395" s="7"/>
      <c r="S4395" s="7"/>
      <c r="T4395" s="7" t="s">
        <v>15014</v>
      </c>
      <c r="U4395" s="7"/>
      <c r="V4395" s="7"/>
    </row>
    <row r="4396" customFormat="false" ht="15" hidden="false" customHeight="false" outlineLevel="0" collapsed="false">
      <c r="A4396" s="7" t="s">
        <v>15019</v>
      </c>
      <c r="B4396" s="7" t="s">
        <v>4155</v>
      </c>
      <c r="C4396" s="7" t="s">
        <v>4155</v>
      </c>
      <c r="D4396" s="7" t="s">
        <v>10947</v>
      </c>
      <c r="E4396" s="17" t="n">
        <v>4</v>
      </c>
      <c r="F4396" s="17" t="n">
        <v>3</v>
      </c>
      <c r="G4396" s="17" t="n">
        <v>6</v>
      </c>
      <c r="H4396" s="17" t="n">
        <v>4</v>
      </c>
      <c r="I4396" s="7" t="n">
        <f aca="false">(G4396-H4396)/2</f>
        <v>1</v>
      </c>
      <c r="J4396" s="7" t="n">
        <f aca="false">(E4396-F4396)/2</f>
        <v>0.5</v>
      </c>
      <c r="K4396" s="7" t="n">
        <f aca="false">MAX(1,MIN(10,ROUNDUP(I4396+5,0)))</f>
        <v>6</v>
      </c>
      <c r="L4396" s="7" t="n">
        <f aca="false">MAX(1,MIN(10,ROUNDUP(5-J4396,0)))</f>
        <v>5</v>
      </c>
      <c r="M4396" s="7" t="n">
        <f aca="false">MIN(E4396,F4396)</f>
        <v>3</v>
      </c>
      <c r="N4396" s="7" t="s">
        <v>263</v>
      </c>
      <c r="O4396" s="7" t="n">
        <v>0.04</v>
      </c>
      <c r="P4396" s="7" t="n">
        <v>0</v>
      </c>
      <c r="Q4396" s="7" t="s">
        <v>15020</v>
      </c>
      <c r="R4396" s="7"/>
      <c r="S4396" s="7"/>
      <c r="T4396" s="7" t="s">
        <v>15021</v>
      </c>
      <c r="U4396" s="7"/>
      <c r="V4396" s="7"/>
    </row>
    <row r="4397" customFormat="false" ht="15" hidden="false" customHeight="false" outlineLevel="0" collapsed="false">
      <c r="A4397" s="7" t="s">
        <v>5915</v>
      </c>
      <c r="B4397" s="7" t="s">
        <v>4155</v>
      </c>
      <c r="C4397" s="7" t="s">
        <v>4155</v>
      </c>
      <c r="D4397" s="7" t="s">
        <v>10947</v>
      </c>
      <c r="E4397" s="17" t="n">
        <v>4</v>
      </c>
      <c r="F4397" s="17" t="n">
        <v>3</v>
      </c>
      <c r="G4397" s="17" t="n">
        <v>6</v>
      </c>
      <c r="H4397" s="17" t="n">
        <v>4</v>
      </c>
      <c r="I4397" s="7" t="n">
        <f aca="false">(G4397-H4397)/2</f>
        <v>1</v>
      </c>
      <c r="J4397" s="7" t="n">
        <f aca="false">(E4397-F4397)/2</f>
        <v>0.5</v>
      </c>
      <c r="K4397" s="7" t="n">
        <f aca="false">MAX(1,MIN(10,ROUNDUP(I4397+5,0)))</f>
        <v>6</v>
      </c>
      <c r="L4397" s="7" t="n">
        <f aca="false">MAX(1,MIN(10,ROUNDUP(5-J4397,0)))</f>
        <v>5</v>
      </c>
      <c r="M4397" s="7" t="n">
        <f aca="false">MIN(E4397,F4397)</f>
        <v>3</v>
      </c>
      <c r="N4397" s="7" t="s">
        <v>263</v>
      </c>
      <c r="O4397" s="7" t="n">
        <v>0</v>
      </c>
      <c r="P4397" s="7" t="n">
        <v>0</v>
      </c>
      <c r="Q4397" s="7" t="s">
        <v>15022</v>
      </c>
      <c r="R4397" s="7"/>
      <c r="S4397" s="7"/>
      <c r="T4397" s="7" t="s">
        <v>15023</v>
      </c>
      <c r="U4397" s="7"/>
      <c r="V4397" s="7"/>
    </row>
    <row r="4398" customFormat="false" ht="15" hidden="false" customHeight="false" outlineLevel="0" collapsed="false">
      <c r="A4398" s="7" t="s">
        <v>15024</v>
      </c>
      <c r="B4398" s="7" t="s">
        <v>4155</v>
      </c>
      <c r="C4398" s="7" t="s">
        <v>4155</v>
      </c>
      <c r="D4398" s="7" t="s">
        <v>10947</v>
      </c>
      <c r="E4398" s="17" t="n">
        <v>4</v>
      </c>
      <c r="F4398" s="17" t="n">
        <v>4</v>
      </c>
      <c r="G4398" s="17" t="n">
        <v>6</v>
      </c>
      <c r="H4398" s="17" t="n">
        <v>4</v>
      </c>
      <c r="I4398" s="7" t="n">
        <f aca="false">(G4398-H4398)/2</f>
        <v>1</v>
      </c>
      <c r="J4398" s="7" t="n">
        <f aca="false">(E4398-F4398)/2</f>
        <v>0</v>
      </c>
      <c r="K4398" s="7" t="n">
        <f aca="false">MAX(1,MIN(10,ROUNDUP(I4398+5,0)))</f>
        <v>6</v>
      </c>
      <c r="L4398" s="7" t="n">
        <f aca="false">MAX(1,MIN(10,ROUNDUP(5-J4398,0)))</f>
        <v>5</v>
      </c>
      <c r="M4398" s="7" t="n">
        <f aca="false">MIN(E4398,F4398)</f>
        <v>4</v>
      </c>
      <c r="N4398" s="7" t="s">
        <v>263</v>
      </c>
      <c r="O4398" s="7" t="n">
        <v>0.08</v>
      </c>
      <c r="P4398" s="7" t="n">
        <v>0.12</v>
      </c>
      <c r="Q4398" s="7" t="s">
        <v>15025</v>
      </c>
      <c r="R4398" s="7"/>
      <c r="S4398" s="7"/>
      <c r="T4398" s="7" t="s">
        <v>15026</v>
      </c>
      <c r="U4398" s="7"/>
      <c r="V4398" s="7" t="s">
        <v>5050</v>
      </c>
    </row>
    <row r="4399" customFormat="false" ht="15" hidden="false" customHeight="false" outlineLevel="0" collapsed="false">
      <c r="A4399" s="7" t="s">
        <v>15027</v>
      </c>
      <c r="B4399" s="7" t="s">
        <v>4155</v>
      </c>
      <c r="C4399" s="7" t="s">
        <v>4155</v>
      </c>
      <c r="D4399" s="7" t="s">
        <v>10947</v>
      </c>
      <c r="E4399" s="17" t="n">
        <v>4</v>
      </c>
      <c r="F4399" s="17" t="n">
        <v>3</v>
      </c>
      <c r="G4399" s="17" t="n">
        <v>6</v>
      </c>
      <c r="H4399" s="17" t="n">
        <v>4</v>
      </c>
      <c r="I4399" s="7" t="n">
        <f aca="false">(G4399-H4399)/2</f>
        <v>1</v>
      </c>
      <c r="J4399" s="7" t="n">
        <f aca="false">(E4399-F4399)/2</f>
        <v>0.5</v>
      </c>
      <c r="K4399" s="7" t="n">
        <f aca="false">MAX(1,MIN(10,ROUNDUP(I4399+5,0)))</f>
        <v>6</v>
      </c>
      <c r="L4399" s="7" t="n">
        <f aca="false">MAX(1,MIN(10,ROUNDUP(5-J4399,0)))</f>
        <v>5</v>
      </c>
      <c r="M4399" s="7" t="n">
        <f aca="false">MIN(E4399,F4399)</f>
        <v>3</v>
      </c>
      <c r="N4399" s="7" t="s">
        <v>263</v>
      </c>
      <c r="O4399" s="7" t="n">
        <v>0</v>
      </c>
      <c r="P4399" s="7" t="n">
        <v>0</v>
      </c>
      <c r="Q4399" s="7" t="s">
        <v>15002</v>
      </c>
      <c r="R4399" s="7"/>
      <c r="S4399" s="7"/>
      <c r="T4399" s="7" t="s">
        <v>15028</v>
      </c>
      <c r="U4399" s="7"/>
      <c r="V4399" s="7"/>
    </row>
    <row r="4400" customFormat="false" ht="15" hidden="false" customHeight="false" outlineLevel="0" collapsed="false">
      <c r="A4400" s="7" t="s">
        <v>15029</v>
      </c>
      <c r="B4400" s="7" t="s">
        <v>4155</v>
      </c>
      <c r="C4400" s="7" t="s">
        <v>4155</v>
      </c>
      <c r="D4400" s="7" t="s">
        <v>10947</v>
      </c>
      <c r="E4400" s="17" t="n">
        <v>4</v>
      </c>
      <c r="F4400" s="17" t="n">
        <v>3</v>
      </c>
      <c r="G4400" s="17" t="n">
        <v>6</v>
      </c>
      <c r="H4400" s="17" t="n">
        <v>4</v>
      </c>
      <c r="I4400" s="7" t="n">
        <f aca="false">(G4400-H4400)/2</f>
        <v>1</v>
      </c>
      <c r="J4400" s="7" t="n">
        <f aca="false">(E4400-F4400)/2</f>
        <v>0.5</v>
      </c>
      <c r="K4400" s="7" t="n">
        <f aca="false">MAX(1,MIN(10,ROUNDUP(I4400+5,0)))</f>
        <v>6</v>
      </c>
      <c r="L4400" s="7" t="n">
        <f aca="false">MAX(1,MIN(10,ROUNDUP(5-J4400,0)))</f>
        <v>5</v>
      </c>
      <c r="M4400" s="7" t="n">
        <f aca="false">MIN(E4400,F4400)</f>
        <v>3</v>
      </c>
      <c r="N4400" s="7" t="s">
        <v>263</v>
      </c>
      <c r="O4400" s="7" t="n">
        <v>0.04</v>
      </c>
      <c r="P4400" s="7" t="n">
        <v>0.04</v>
      </c>
      <c r="Q4400" s="7" t="s">
        <v>15030</v>
      </c>
      <c r="R4400" s="7"/>
      <c r="S4400" s="7"/>
      <c r="T4400" s="7" t="s">
        <v>15031</v>
      </c>
      <c r="U4400" s="7"/>
      <c r="V4400" s="7"/>
    </row>
    <row r="4401" customFormat="false" ht="15" hidden="false" customHeight="false" outlineLevel="0" collapsed="false">
      <c r="A4401" s="7" t="s">
        <v>15032</v>
      </c>
      <c r="B4401" s="7" t="s">
        <v>4155</v>
      </c>
      <c r="C4401" s="7" t="s">
        <v>4155</v>
      </c>
      <c r="D4401" s="7" t="s">
        <v>10947</v>
      </c>
      <c r="E4401" s="17" t="n">
        <v>4</v>
      </c>
      <c r="F4401" s="17" t="n">
        <v>3</v>
      </c>
      <c r="G4401" s="17" t="n">
        <v>6</v>
      </c>
      <c r="H4401" s="17" t="n">
        <v>4</v>
      </c>
      <c r="I4401" s="7" t="n">
        <f aca="false">(G4401-H4401)/2</f>
        <v>1</v>
      </c>
      <c r="J4401" s="7" t="n">
        <f aca="false">(E4401-F4401)/2</f>
        <v>0.5</v>
      </c>
      <c r="K4401" s="7" t="n">
        <f aca="false">MAX(1,MIN(10,ROUNDUP(I4401+5,0)))</f>
        <v>6</v>
      </c>
      <c r="L4401" s="7" t="n">
        <f aca="false">MAX(1,MIN(10,ROUNDUP(5-J4401,0)))</f>
        <v>5</v>
      </c>
      <c r="M4401" s="7" t="n">
        <f aca="false">MIN(E4401,F4401)</f>
        <v>3</v>
      </c>
      <c r="N4401" s="7" t="s">
        <v>263</v>
      </c>
      <c r="O4401" s="7" t="n">
        <v>0</v>
      </c>
      <c r="P4401" s="7" t="n">
        <v>0</v>
      </c>
      <c r="Q4401" s="7" t="s">
        <v>14981</v>
      </c>
      <c r="R4401" s="7"/>
      <c r="S4401" s="7"/>
      <c r="T4401" s="7" t="s">
        <v>15033</v>
      </c>
      <c r="U4401" s="7"/>
      <c r="V4401" s="7"/>
    </row>
    <row r="4402" customFormat="false" ht="15" hidden="false" customHeight="false" outlineLevel="0" collapsed="false">
      <c r="A4402" s="7" t="s">
        <v>15034</v>
      </c>
      <c r="B4402" s="7" t="s">
        <v>4155</v>
      </c>
      <c r="C4402" s="7" t="s">
        <v>4155</v>
      </c>
      <c r="D4402" s="7" t="s">
        <v>10947</v>
      </c>
      <c r="E4402" s="17" t="n">
        <v>4</v>
      </c>
      <c r="F4402" s="17" t="n">
        <v>3</v>
      </c>
      <c r="G4402" s="17" t="n">
        <v>6</v>
      </c>
      <c r="H4402" s="17" t="n">
        <v>4</v>
      </c>
      <c r="I4402" s="7" t="n">
        <f aca="false">(G4402-H4402)/2</f>
        <v>1</v>
      </c>
      <c r="J4402" s="7" t="n">
        <f aca="false">(E4402-F4402)/2</f>
        <v>0.5</v>
      </c>
      <c r="K4402" s="7" t="n">
        <f aca="false">MAX(1,MIN(10,ROUNDUP(I4402+5,0)))</f>
        <v>6</v>
      </c>
      <c r="L4402" s="7" t="n">
        <f aca="false">MAX(1,MIN(10,ROUNDUP(5-J4402,0)))</f>
        <v>5</v>
      </c>
      <c r="M4402" s="7" t="n">
        <f aca="false">MIN(E4402,F4402)</f>
        <v>3</v>
      </c>
      <c r="N4402" s="7" t="s">
        <v>263</v>
      </c>
      <c r="O4402" s="7" t="n">
        <v>0</v>
      </c>
      <c r="P4402" s="7" t="n">
        <v>0</v>
      </c>
      <c r="Q4402" s="7" t="s">
        <v>14917</v>
      </c>
      <c r="R4402" s="7"/>
      <c r="S4402" s="7"/>
      <c r="T4402" s="7" t="s">
        <v>14939</v>
      </c>
      <c r="U4402" s="7"/>
      <c r="V4402" s="7"/>
    </row>
    <row r="4403" customFormat="false" ht="15" hidden="false" customHeight="false" outlineLevel="0" collapsed="false">
      <c r="A4403" s="7" t="s">
        <v>15035</v>
      </c>
      <c r="B4403" s="7" t="s">
        <v>4155</v>
      </c>
      <c r="C4403" s="7" t="s">
        <v>4155</v>
      </c>
      <c r="D4403" s="7" t="s">
        <v>10947</v>
      </c>
      <c r="E4403" s="17" t="n">
        <v>4</v>
      </c>
      <c r="F4403" s="17" t="n">
        <v>3</v>
      </c>
      <c r="G4403" s="17" t="n">
        <v>6</v>
      </c>
      <c r="H4403" s="17" t="n">
        <v>4</v>
      </c>
      <c r="I4403" s="7" t="n">
        <f aca="false">(G4403-H4403)/2</f>
        <v>1</v>
      </c>
      <c r="J4403" s="7" t="n">
        <f aca="false">(E4403-F4403)/2</f>
        <v>0.5</v>
      </c>
      <c r="K4403" s="7" t="n">
        <f aca="false">MAX(1,MIN(10,ROUNDUP(I4403+5,0)))</f>
        <v>6</v>
      </c>
      <c r="L4403" s="7" t="n">
        <f aca="false">MAX(1,MIN(10,ROUNDUP(5-J4403,0)))</f>
        <v>5</v>
      </c>
      <c r="M4403" s="7" t="n">
        <f aca="false">MIN(E4403,F4403)</f>
        <v>3</v>
      </c>
      <c r="N4403" s="7" t="s">
        <v>263</v>
      </c>
      <c r="O4403" s="7" t="n">
        <v>0</v>
      </c>
      <c r="P4403" s="7" t="n">
        <v>0</v>
      </c>
      <c r="Q4403" s="7" t="s">
        <v>14981</v>
      </c>
      <c r="R4403" s="7"/>
      <c r="S4403" s="7"/>
      <c r="T4403" s="7" t="s">
        <v>15033</v>
      </c>
      <c r="U4403" s="7"/>
      <c r="V4403" s="7"/>
    </row>
    <row r="4404" customFormat="false" ht="15" hidden="false" customHeight="false" outlineLevel="0" collapsed="false">
      <c r="A4404" s="7" t="s">
        <v>15036</v>
      </c>
      <c r="B4404" s="7" t="s">
        <v>4155</v>
      </c>
      <c r="C4404" s="7" t="s">
        <v>4155</v>
      </c>
      <c r="D4404" s="7" t="s">
        <v>10947</v>
      </c>
      <c r="E4404" s="17" t="n">
        <v>4</v>
      </c>
      <c r="F4404" s="17" t="n">
        <v>4</v>
      </c>
      <c r="G4404" s="17" t="n">
        <v>6</v>
      </c>
      <c r="H4404" s="17" t="n">
        <v>4</v>
      </c>
      <c r="I4404" s="7" t="n">
        <f aca="false">(G4404-H4404)/2</f>
        <v>1</v>
      </c>
      <c r="J4404" s="7" t="n">
        <f aca="false">(E4404-F4404)/2</f>
        <v>0</v>
      </c>
      <c r="K4404" s="7" t="n">
        <f aca="false">MAX(1,MIN(10,ROUNDUP(I4404+5,0)))</f>
        <v>6</v>
      </c>
      <c r="L4404" s="7" t="n">
        <f aca="false">MAX(1,MIN(10,ROUNDUP(5-J4404,0)))</f>
        <v>5</v>
      </c>
      <c r="M4404" s="7" t="n">
        <f aca="false">MIN(E4404,F4404)</f>
        <v>4</v>
      </c>
      <c r="N4404" s="7" t="s">
        <v>263</v>
      </c>
      <c r="O4404" s="7" t="n">
        <v>0.08</v>
      </c>
      <c r="P4404" s="7" t="n">
        <v>0.21</v>
      </c>
      <c r="Q4404" s="7" t="s">
        <v>15037</v>
      </c>
      <c r="R4404" s="7"/>
      <c r="S4404" s="7"/>
      <c r="T4404" s="7" t="s">
        <v>15038</v>
      </c>
      <c r="U4404" s="7"/>
      <c r="V4404" s="7"/>
    </row>
    <row r="4405" customFormat="false" ht="15" hidden="false" customHeight="false" outlineLevel="0" collapsed="false">
      <c r="A4405" s="7" t="s">
        <v>15039</v>
      </c>
      <c r="B4405" s="7" t="s">
        <v>4155</v>
      </c>
      <c r="C4405" s="7" t="s">
        <v>4155</v>
      </c>
      <c r="D4405" s="7" t="s">
        <v>10947</v>
      </c>
      <c r="E4405" s="17" t="n">
        <v>4</v>
      </c>
      <c r="F4405" s="17" t="n">
        <v>3</v>
      </c>
      <c r="G4405" s="17" t="n">
        <v>6</v>
      </c>
      <c r="H4405" s="17" t="n">
        <v>4</v>
      </c>
      <c r="I4405" s="7" t="n">
        <f aca="false">(G4405-H4405)/2</f>
        <v>1</v>
      </c>
      <c r="J4405" s="7" t="n">
        <f aca="false">(E4405-F4405)/2</f>
        <v>0.5</v>
      </c>
      <c r="K4405" s="7" t="n">
        <f aca="false">MAX(1,MIN(10,ROUNDUP(I4405+5,0)))</f>
        <v>6</v>
      </c>
      <c r="L4405" s="7" t="n">
        <f aca="false">MAX(1,MIN(10,ROUNDUP(5-J4405,0)))</f>
        <v>5</v>
      </c>
      <c r="M4405" s="7" t="n">
        <f aca="false">MIN(E4405,F4405)</f>
        <v>3</v>
      </c>
      <c r="N4405" s="7" t="s">
        <v>263</v>
      </c>
      <c r="O4405" s="7" t="n">
        <v>0.04</v>
      </c>
      <c r="P4405" s="7" t="n">
        <v>0</v>
      </c>
      <c r="Q4405" s="7" t="s">
        <v>15040</v>
      </c>
      <c r="R4405" s="7"/>
      <c r="S4405" s="7"/>
      <c r="T4405" s="7" t="s">
        <v>15041</v>
      </c>
      <c r="U4405" s="7"/>
      <c r="V4405" s="7"/>
    </row>
    <row r="4406" customFormat="false" ht="15" hidden="false" customHeight="false" outlineLevel="0" collapsed="false">
      <c r="A4406" s="7" t="s">
        <v>15042</v>
      </c>
      <c r="B4406" s="7" t="s">
        <v>4155</v>
      </c>
      <c r="C4406" s="7" t="s">
        <v>4155</v>
      </c>
      <c r="D4406" s="7" t="s">
        <v>10947</v>
      </c>
      <c r="E4406" s="17" t="n">
        <v>4</v>
      </c>
      <c r="F4406" s="17" t="n">
        <v>4</v>
      </c>
      <c r="G4406" s="17" t="n">
        <v>6</v>
      </c>
      <c r="H4406" s="17" t="n">
        <v>4</v>
      </c>
      <c r="I4406" s="7" t="n">
        <f aca="false">(G4406-H4406)/2</f>
        <v>1</v>
      </c>
      <c r="J4406" s="7" t="n">
        <f aca="false">(E4406-F4406)/2</f>
        <v>0</v>
      </c>
      <c r="K4406" s="7" t="n">
        <f aca="false">MAX(1,MIN(10,ROUNDUP(I4406+5,0)))</f>
        <v>6</v>
      </c>
      <c r="L4406" s="7" t="n">
        <f aca="false">MAX(1,MIN(10,ROUNDUP(5-J4406,0)))</f>
        <v>5</v>
      </c>
      <c r="M4406" s="7" t="n">
        <f aca="false">MIN(E4406,F4406)</f>
        <v>4</v>
      </c>
      <c r="N4406" s="7" t="s">
        <v>263</v>
      </c>
      <c r="O4406" s="7" t="n">
        <v>0</v>
      </c>
      <c r="P4406" s="7" t="n">
        <v>0.17</v>
      </c>
      <c r="Q4406" s="7" t="s">
        <v>15043</v>
      </c>
      <c r="R4406" s="7"/>
      <c r="S4406" s="7"/>
      <c r="T4406" s="7" t="s">
        <v>15044</v>
      </c>
      <c r="U4406" s="7"/>
      <c r="V4406" s="7"/>
    </row>
    <row r="4407" customFormat="false" ht="15" hidden="false" customHeight="false" outlineLevel="0" collapsed="false">
      <c r="A4407" s="7" t="s">
        <v>15045</v>
      </c>
      <c r="B4407" s="7" t="s">
        <v>4155</v>
      </c>
      <c r="C4407" s="7" t="s">
        <v>4155</v>
      </c>
      <c r="D4407" s="7" t="s">
        <v>10947</v>
      </c>
      <c r="E4407" s="17" t="n">
        <v>4</v>
      </c>
      <c r="F4407" s="17" t="n">
        <v>3</v>
      </c>
      <c r="G4407" s="17" t="n">
        <v>6</v>
      </c>
      <c r="H4407" s="17" t="n">
        <v>4</v>
      </c>
      <c r="I4407" s="7" t="n">
        <f aca="false">(G4407-H4407)/2</f>
        <v>1</v>
      </c>
      <c r="J4407" s="7" t="n">
        <f aca="false">(E4407-F4407)/2</f>
        <v>0.5</v>
      </c>
      <c r="K4407" s="7" t="n">
        <f aca="false">MAX(1,MIN(10,ROUNDUP(I4407+5,0)))</f>
        <v>6</v>
      </c>
      <c r="L4407" s="7" t="n">
        <f aca="false">MAX(1,MIN(10,ROUNDUP(5-J4407,0)))</f>
        <v>5</v>
      </c>
      <c r="M4407" s="7" t="n">
        <f aca="false">MIN(E4407,F4407)</f>
        <v>3</v>
      </c>
      <c r="N4407" s="7" t="s">
        <v>263</v>
      </c>
      <c r="O4407" s="7" t="n">
        <v>0</v>
      </c>
      <c r="P4407" s="7" t="n">
        <v>0</v>
      </c>
      <c r="Q4407" s="7" t="s">
        <v>15046</v>
      </c>
      <c r="R4407" s="7"/>
      <c r="S4407" s="7"/>
      <c r="T4407" s="7" t="s">
        <v>15047</v>
      </c>
      <c r="U4407" s="7"/>
      <c r="V4407" s="7"/>
    </row>
    <row r="4408" customFormat="false" ht="15" hidden="false" customHeight="false" outlineLevel="0" collapsed="false">
      <c r="A4408" s="7" t="s">
        <v>15048</v>
      </c>
      <c r="B4408" s="7" t="s">
        <v>4155</v>
      </c>
      <c r="C4408" s="7" t="s">
        <v>4155</v>
      </c>
      <c r="D4408" s="7" t="s">
        <v>10947</v>
      </c>
      <c r="E4408" s="17" t="n">
        <v>4</v>
      </c>
      <c r="F4408" s="17" t="n">
        <v>4</v>
      </c>
      <c r="G4408" s="17" t="n">
        <v>6</v>
      </c>
      <c r="H4408" s="17" t="n">
        <v>4</v>
      </c>
      <c r="I4408" s="7" t="n">
        <f aca="false">(G4408-H4408)/2</f>
        <v>1</v>
      </c>
      <c r="J4408" s="7" t="n">
        <f aca="false">(E4408-F4408)/2</f>
        <v>0</v>
      </c>
      <c r="K4408" s="7" t="n">
        <f aca="false">MAX(1,MIN(10,ROUNDUP(I4408+5,0)))</f>
        <v>6</v>
      </c>
      <c r="L4408" s="7" t="n">
        <f aca="false">MAX(1,MIN(10,ROUNDUP(5-J4408,0)))</f>
        <v>5</v>
      </c>
      <c r="M4408" s="7" t="n">
        <f aca="false">MIN(E4408,F4408)</f>
        <v>4</v>
      </c>
      <c r="N4408" s="7" t="s">
        <v>263</v>
      </c>
      <c r="O4408" s="7" t="n">
        <v>0</v>
      </c>
      <c r="P4408" s="7" t="n">
        <v>0.17</v>
      </c>
      <c r="Q4408" s="7" t="s">
        <v>15042</v>
      </c>
      <c r="R4408" s="7"/>
      <c r="S4408" s="7"/>
      <c r="T4408" s="7" t="s">
        <v>15049</v>
      </c>
      <c r="U4408" s="7"/>
      <c r="V4408" s="7"/>
    </row>
    <row r="4409" customFormat="false" ht="15" hidden="false" customHeight="false" outlineLevel="0" collapsed="false">
      <c r="A4409" s="7" t="s">
        <v>15050</v>
      </c>
      <c r="B4409" s="7" t="s">
        <v>4155</v>
      </c>
      <c r="C4409" s="7" t="s">
        <v>4155</v>
      </c>
      <c r="D4409" s="7" t="s">
        <v>10947</v>
      </c>
      <c r="E4409" s="17" t="n">
        <v>4</v>
      </c>
      <c r="F4409" s="17" t="n">
        <v>3</v>
      </c>
      <c r="G4409" s="17" t="n">
        <v>6</v>
      </c>
      <c r="H4409" s="17" t="n">
        <v>4</v>
      </c>
      <c r="I4409" s="7" t="n">
        <f aca="false">(G4409-H4409)/2</f>
        <v>1</v>
      </c>
      <c r="J4409" s="7" t="n">
        <f aca="false">(E4409-F4409)/2</f>
        <v>0.5</v>
      </c>
      <c r="K4409" s="7" t="n">
        <f aca="false">MAX(1,MIN(10,ROUNDUP(I4409+5,0)))</f>
        <v>6</v>
      </c>
      <c r="L4409" s="7" t="n">
        <f aca="false">MAX(1,MIN(10,ROUNDUP(5-J4409,0)))</f>
        <v>5</v>
      </c>
      <c r="M4409" s="7" t="n">
        <f aca="false">MIN(E4409,F4409)</f>
        <v>3</v>
      </c>
      <c r="N4409" s="7" t="s">
        <v>263</v>
      </c>
      <c r="O4409" s="7" t="n">
        <v>0</v>
      </c>
      <c r="P4409" s="7" t="n">
        <v>0</v>
      </c>
      <c r="Q4409" s="7" t="s">
        <v>14981</v>
      </c>
      <c r="R4409" s="7"/>
      <c r="S4409" s="7"/>
      <c r="T4409" s="7" t="s">
        <v>15051</v>
      </c>
      <c r="U4409" s="7"/>
      <c r="V4409" s="7"/>
    </row>
    <row r="4410" customFormat="false" ht="15" hidden="false" customHeight="false" outlineLevel="0" collapsed="false">
      <c r="A4410" s="7" t="s">
        <v>15052</v>
      </c>
      <c r="B4410" s="7" t="s">
        <v>4155</v>
      </c>
      <c r="C4410" s="7" t="s">
        <v>4155</v>
      </c>
      <c r="D4410" s="7" t="s">
        <v>10947</v>
      </c>
      <c r="E4410" s="17" t="n">
        <v>4</v>
      </c>
      <c r="F4410" s="17" t="n">
        <v>3</v>
      </c>
      <c r="G4410" s="17" t="n">
        <v>6</v>
      </c>
      <c r="H4410" s="17" t="n">
        <v>4</v>
      </c>
      <c r="I4410" s="7" t="n">
        <f aca="false">(G4410-H4410)/2</f>
        <v>1</v>
      </c>
      <c r="J4410" s="7" t="n">
        <f aca="false">(E4410-F4410)/2</f>
        <v>0.5</v>
      </c>
      <c r="K4410" s="7" t="n">
        <f aca="false">MAX(1,MIN(10,ROUNDUP(I4410+5,0)))</f>
        <v>6</v>
      </c>
      <c r="L4410" s="7" t="n">
        <f aca="false">MAX(1,MIN(10,ROUNDUP(5-J4410,0)))</f>
        <v>5</v>
      </c>
      <c r="M4410" s="7" t="n">
        <f aca="false">MIN(E4410,F4410)</f>
        <v>3</v>
      </c>
      <c r="N4410" s="7" t="s">
        <v>263</v>
      </c>
      <c r="O4410" s="7" t="n">
        <v>0</v>
      </c>
      <c r="P4410" s="7" t="n">
        <v>0</v>
      </c>
      <c r="Q4410" s="7" t="s">
        <v>15015</v>
      </c>
      <c r="R4410" s="7"/>
      <c r="S4410" s="7"/>
      <c r="T4410" s="7" t="s">
        <v>15053</v>
      </c>
      <c r="U4410" s="7"/>
      <c r="V4410" s="7"/>
    </row>
    <row r="4411" customFormat="false" ht="15" hidden="false" customHeight="false" outlineLevel="0" collapsed="false">
      <c r="A4411" s="7" t="s">
        <v>15054</v>
      </c>
      <c r="B4411" s="7" t="s">
        <v>4155</v>
      </c>
      <c r="C4411" s="7" t="s">
        <v>4155</v>
      </c>
      <c r="D4411" s="7" t="s">
        <v>10947</v>
      </c>
      <c r="E4411" s="17" t="n">
        <v>4</v>
      </c>
      <c r="F4411" s="17" t="n">
        <v>3</v>
      </c>
      <c r="G4411" s="17" t="n">
        <v>6</v>
      </c>
      <c r="H4411" s="17" t="n">
        <v>4</v>
      </c>
      <c r="I4411" s="7" t="n">
        <f aca="false">(G4411-H4411)/2</f>
        <v>1</v>
      </c>
      <c r="J4411" s="7" t="n">
        <f aca="false">(E4411-F4411)/2</f>
        <v>0.5</v>
      </c>
      <c r="K4411" s="7" t="n">
        <f aca="false">MAX(1,MIN(10,ROUNDUP(I4411+5,0)))</f>
        <v>6</v>
      </c>
      <c r="L4411" s="7" t="n">
        <f aca="false">MAX(1,MIN(10,ROUNDUP(5-J4411,0)))</f>
        <v>5</v>
      </c>
      <c r="M4411" s="7" t="n">
        <f aca="false">MIN(E4411,F4411)</f>
        <v>3</v>
      </c>
      <c r="N4411" s="7" t="s">
        <v>263</v>
      </c>
      <c r="O4411" s="7" t="n">
        <v>0</v>
      </c>
      <c r="P4411" s="7" t="n">
        <v>0</v>
      </c>
      <c r="Q4411" s="7" t="s">
        <v>14981</v>
      </c>
      <c r="R4411" s="7"/>
      <c r="S4411" s="7"/>
      <c r="T4411" s="7" t="s">
        <v>15051</v>
      </c>
      <c r="U4411" s="7"/>
      <c r="V4411" s="7"/>
    </row>
    <row r="4412" customFormat="false" ht="15" hidden="false" customHeight="false" outlineLevel="0" collapsed="false">
      <c r="A4412" s="7" t="s">
        <v>15055</v>
      </c>
      <c r="B4412" s="7" t="s">
        <v>4155</v>
      </c>
      <c r="C4412" s="7" t="s">
        <v>4155</v>
      </c>
      <c r="D4412" s="7" t="s">
        <v>10947</v>
      </c>
      <c r="E4412" s="17" t="n">
        <v>4</v>
      </c>
      <c r="F4412" s="17" t="n">
        <v>4</v>
      </c>
      <c r="G4412" s="17" t="n">
        <v>6</v>
      </c>
      <c r="H4412" s="17" t="n">
        <v>4</v>
      </c>
      <c r="I4412" s="7" t="n">
        <f aca="false">(G4412-H4412)/2</f>
        <v>1</v>
      </c>
      <c r="J4412" s="7" t="n">
        <f aca="false">(E4412-F4412)/2</f>
        <v>0</v>
      </c>
      <c r="K4412" s="7" t="n">
        <f aca="false">MAX(1,MIN(10,ROUNDUP(I4412+5,0)))</f>
        <v>6</v>
      </c>
      <c r="L4412" s="7" t="n">
        <f aca="false">MAX(1,MIN(10,ROUNDUP(5-J4412,0)))</f>
        <v>5</v>
      </c>
      <c r="M4412" s="7" t="n">
        <f aca="false">MIN(E4412,F4412)</f>
        <v>4</v>
      </c>
      <c r="N4412" s="7" t="s">
        <v>263</v>
      </c>
      <c r="O4412" s="7" t="n">
        <v>0</v>
      </c>
      <c r="P4412" s="7" t="n">
        <v>0.12</v>
      </c>
      <c r="Q4412" s="7" t="s">
        <v>15056</v>
      </c>
      <c r="R4412" s="7"/>
      <c r="S4412" s="7"/>
      <c r="T4412" s="7" t="s">
        <v>15057</v>
      </c>
      <c r="U4412" s="7"/>
      <c r="V4412" s="7"/>
    </row>
    <row r="4413" customFormat="false" ht="15" hidden="false" customHeight="false" outlineLevel="0" collapsed="false">
      <c r="A4413" s="7" t="s">
        <v>15058</v>
      </c>
      <c r="B4413" s="7" t="s">
        <v>4155</v>
      </c>
      <c r="C4413" s="7" t="s">
        <v>4155</v>
      </c>
      <c r="D4413" s="7" t="s">
        <v>10947</v>
      </c>
      <c r="E4413" s="17" t="n">
        <v>4</v>
      </c>
      <c r="F4413" s="17" t="n">
        <v>4</v>
      </c>
      <c r="G4413" s="17" t="n">
        <v>6</v>
      </c>
      <c r="H4413" s="17" t="n">
        <v>4</v>
      </c>
      <c r="I4413" s="7" t="n">
        <f aca="false">(G4413-H4413)/2</f>
        <v>1</v>
      </c>
      <c r="J4413" s="7" t="n">
        <f aca="false">(E4413-F4413)/2</f>
        <v>0</v>
      </c>
      <c r="K4413" s="7" t="n">
        <f aca="false">MAX(1,MIN(10,ROUNDUP(I4413+5,0)))</f>
        <v>6</v>
      </c>
      <c r="L4413" s="7" t="n">
        <f aca="false">MAX(1,MIN(10,ROUNDUP(5-J4413,0)))</f>
        <v>5</v>
      </c>
      <c r="M4413" s="7" t="n">
        <f aca="false">MIN(E4413,F4413)</f>
        <v>4</v>
      </c>
      <c r="N4413" s="7" t="s">
        <v>263</v>
      </c>
      <c r="O4413" s="7" t="n">
        <v>0.08</v>
      </c>
      <c r="P4413" s="7" t="n">
        <v>0.17</v>
      </c>
      <c r="Q4413" s="7" t="s">
        <v>14962</v>
      </c>
      <c r="R4413" s="7"/>
      <c r="S4413" s="7"/>
      <c r="T4413" s="7" t="s">
        <v>15059</v>
      </c>
      <c r="U4413" s="7"/>
      <c r="V4413" s="7"/>
    </row>
    <row r="4414" customFormat="false" ht="15" hidden="false" customHeight="false" outlineLevel="0" collapsed="false">
      <c r="A4414" s="7" t="s">
        <v>15060</v>
      </c>
      <c r="B4414" s="7" t="s">
        <v>4155</v>
      </c>
      <c r="C4414" s="7" t="s">
        <v>4155</v>
      </c>
      <c r="D4414" s="7" t="s">
        <v>10947</v>
      </c>
      <c r="E4414" s="17" t="n">
        <v>4</v>
      </c>
      <c r="F4414" s="17" t="n">
        <v>3</v>
      </c>
      <c r="G4414" s="17" t="n">
        <v>6</v>
      </c>
      <c r="H4414" s="17" t="n">
        <v>4</v>
      </c>
      <c r="I4414" s="7" t="n">
        <f aca="false">(G4414-H4414)/2</f>
        <v>1</v>
      </c>
      <c r="J4414" s="7" t="n">
        <f aca="false">(E4414-F4414)/2</f>
        <v>0.5</v>
      </c>
      <c r="K4414" s="7" t="n">
        <f aca="false">MAX(1,MIN(10,ROUNDUP(I4414+5,0)))</f>
        <v>6</v>
      </c>
      <c r="L4414" s="7" t="n">
        <f aca="false">MAX(1,MIN(10,ROUNDUP(5-J4414,0)))</f>
        <v>5</v>
      </c>
      <c r="M4414" s="7" t="n">
        <f aca="false">MIN(E4414,F4414)</f>
        <v>3</v>
      </c>
      <c r="N4414" s="7" t="s">
        <v>263</v>
      </c>
      <c r="O4414" s="7" t="n">
        <v>0</v>
      </c>
      <c r="P4414" s="7" t="n">
        <v>0</v>
      </c>
      <c r="Q4414" s="7" t="s">
        <v>15061</v>
      </c>
      <c r="R4414" s="7"/>
      <c r="S4414" s="7"/>
      <c r="T4414" s="7" t="s">
        <v>15062</v>
      </c>
      <c r="U4414" s="7"/>
      <c r="V4414" s="7"/>
    </row>
    <row r="4415" customFormat="false" ht="15" hidden="false" customHeight="false" outlineLevel="0" collapsed="false">
      <c r="A4415" s="7" t="s">
        <v>15063</v>
      </c>
      <c r="B4415" s="7" t="s">
        <v>4155</v>
      </c>
      <c r="C4415" s="7" t="s">
        <v>4155</v>
      </c>
      <c r="D4415" s="7" t="s">
        <v>10947</v>
      </c>
      <c r="E4415" s="17" t="n">
        <v>4</v>
      </c>
      <c r="F4415" s="17" t="n">
        <v>3</v>
      </c>
      <c r="G4415" s="17" t="n">
        <v>6</v>
      </c>
      <c r="H4415" s="17" t="n">
        <v>4</v>
      </c>
      <c r="I4415" s="7" t="n">
        <f aca="false">(G4415-H4415)/2</f>
        <v>1</v>
      </c>
      <c r="J4415" s="7" t="n">
        <f aca="false">(E4415-F4415)/2</f>
        <v>0.5</v>
      </c>
      <c r="K4415" s="7" t="n">
        <f aca="false">MAX(1,MIN(10,ROUNDUP(I4415+5,0)))</f>
        <v>6</v>
      </c>
      <c r="L4415" s="7" t="n">
        <f aca="false">MAX(1,MIN(10,ROUNDUP(5-J4415,0)))</f>
        <v>5</v>
      </c>
      <c r="M4415" s="7" t="n">
        <f aca="false">MIN(E4415,F4415)</f>
        <v>3</v>
      </c>
      <c r="N4415" s="7" t="s">
        <v>263</v>
      </c>
      <c r="O4415" s="7" t="n">
        <v>0.04</v>
      </c>
      <c r="P4415" s="7" t="n">
        <v>0.08</v>
      </c>
      <c r="Q4415" s="7" t="s">
        <v>14970</v>
      </c>
      <c r="R4415" s="7"/>
      <c r="S4415" s="7"/>
      <c r="T4415" s="7" t="s">
        <v>15064</v>
      </c>
      <c r="U4415" s="7"/>
      <c r="V4415" s="7"/>
    </row>
    <row r="4416" customFormat="false" ht="15" hidden="false" customHeight="false" outlineLevel="0" collapsed="false">
      <c r="A4416" s="7" t="s">
        <v>15065</v>
      </c>
      <c r="B4416" s="7" t="s">
        <v>4155</v>
      </c>
      <c r="C4416" s="7" t="s">
        <v>4155</v>
      </c>
      <c r="D4416" s="7" t="s">
        <v>10947</v>
      </c>
      <c r="E4416" s="17" t="n">
        <v>4</v>
      </c>
      <c r="F4416" s="17" t="n">
        <v>3</v>
      </c>
      <c r="G4416" s="17" t="n">
        <v>6</v>
      </c>
      <c r="H4416" s="17" t="n">
        <v>4</v>
      </c>
      <c r="I4416" s="7" t="n">
        <f aca="false">(G4416-H4416)/2</f>
        <v>1</v>
      </c>
      <c r="J4416" s="7" t="n">
        <f aca="false">(E4416-F4416)/2</f>
        <v>0.5</v>
      </c>
      <c r="K4416" s="7" t="n">
        <f aca="false">MAX(1,MIN(10,ROUNDUP(I4416+5,0)))</f>
        <v>6</v>
      </c>
      <c r="L4416" s="7" t="n">
        <f aca="false">MAX(1,MIN(10,ROUNDUP(5-J4416,0)))</f>
        <v>5</v>
      </c>
      <c r="M4416" s="7" t="n">
        <f aca="false">MIN(E4416,F4416)</f>
        <v>3</v>
      </c>
      <c r="N4416" s="7" t="s">
        <v>263</v>
      </c>
      <c r="O4416" s="7" t="n">
        <v>0</v>
      </c>
      <c r="P4416" s="7" t="n">
        <v>0</v>
      </c>
      <c r="Q4416" s="7" t="s">
        <v>15066</v>
      </c>
      <c r="R4416" s="7"/>
      <c r="S4416" s="7"/>
      <c r="T4416" s="7" t="s">
        <v>15067</v>
      </c>
      <c r="U4416" s="7"/>
      <c r="V4416" s="7"/>
    </row>
    <row r="4417" customFormat="false" ht="15" hidden="false" customHeight="false" outlineLevel="0" collapsed="false">
      <c r="A4417" s="7" t="s">
        <v>15068</v>
      </c>
      <c r="B4417" s="7" t="s">
        <v>4155</v>
      </c>
      <c r="C4417" s="7" t="s">
        <v>4155</v>
      </c>
      <c r="D4417" s="7" t="s">
        <v>10947</v>
      </c>
      <c r="E4417" s="17" t="n">
        <v>4</v>
      </c>
      <c r="F4417" s="17" t="n">
        <v>3</v>
      </c>
      <c r="G4417" s="17" t="n">
        <v>6</v>
      </c>
      <c r="H4417" s="17" t="n">
        <v>4</v>
      </c>
      <c r="I4417" s="7" t="n">
        <f aca="false">(G4417-H4417)/2</f>
        <v>1</v>
      </c>
      <c r="J4417" s="7" t="n">
        <f aca="false">(E4417-F4417)/2</f>
        <v>0.5</v>
      </c>
      <c r="K4417" s="7" t="n">
        <f aca="false">MAX(1,MIN(10,ROUNDUP(I4417+5,0)))</f>
        <v>6</v>
      </c>
      <c r="L4417" s="7" t="n">
        <f aca="false">MAX(1,MIN(10,ROUNDUP(5-J4417,0)))</f>
        <v>5</v>
      </c>
      <c r="M4417" s="7" t="n">
        <f aca="false">MIN(E4417,F4417)</f>
        <v>3</v>
      </c>
      <c r="N4417" s="7" t="s">
        <v>263</v>
      </c>
      <c r="O4417" s="7" t="n">
        <v>0</v>
      </c>
      <c r="P4417" s="7" t="n">
        <v>0</v>
      </c>
      <c r="Q4417" s="7" t="s">
        <v>14917</v>
      </c>
      <c r="R4417" s="7"/>
      <c r="S4417" s="7"/>
      <c r="T4417" s="7" t="s">
        <v>14939</v>
      </c>
      <c r="U4417" s="7"/>
      <c r="V4417" s="7"/>
    </row>
    <row r="4418" customFormat="false" ht="15" hidden="false" customHeight="false" outlineLevel="0" collapsed="false">
      <c r="A4418" s="7" t="s">
        <v>15069</v>
      </c>
      <c r="B4418" s="7" t="s">
        <v>4155</v>
      </c>
      <c r="C4418" s="7" t="s">
        <v>4155</v>
      </c>
      <c r="D4418" s="7" t="s">
        <v>10947</v>
      </c>
      <c r="E4418" s="17" t="n">
        <v>4</v>
      </c>
      <c r="F4418" s="17" t="n">
        <v>3</v>
      </c>
      <c r="G4418" s="17" t="n">
        <v>6</v>
      </c>
      <c r="H4418" s="17" t="n">
        <v>4</v>
      </c>
      <c r="I4418" s="7" t="n">
        <f aca="false">(G4418-H4418)/2</f>
        <v>1</v>
      </c>
      <c r="J4418" s="7" t="n">
        <f aca="false">(E4418-F4418)/2</f>
        <v>0.5</v>
      </c>
      <c r="K4418" s="7" t="n">
        <f aca="false">MAX(1,MIN(10,ROUNDUP(I4418+5,0)))</f>
        <v>6</v>
      </c>
      <c r="L4418" s="7" t="n">
        <f aca="false">MAX(1,MIN(10,ROUNDUP(5-J4418,0)))</f>
        <v>5</v>
      </c>
      <c r="M4418" s="7" t="n">
        <f aca="false">MIN(E4418,F4418)</f>
        <v>3</v>
      </c>
      <c r="N4418" s="7" t="s">
        <v>263</v>
      </c>
      <c r="O4418" s="7" t="n">
        <v>0.04</v>
      </c>
      <c r="P4418" s="7" t="n">
        <v>0.04</v>
      </c>
      <c r="Q4418" s="7" t="s">
        <v>15030</v>
      </c>
      <c r="R4418" s="7"/>
      <c r="S4418" s="7"/>
      <c r="T4418" s="7" t="s">
        <v>15070</v>
      </c>
      <c r="U4418" s="7"/>
      <c r="V4418" s="7"/>
    </row>
    <row r="4419" customFormat="false" ht="15" hidden="false" customHeight="false" outlineLevel="0" collapsed="false">
      <c r="A4419" s="7" t="s">
        <v>15071</v>
      </c>
      <c r="B4419" s="7" t="s">
        <v>4155</v>
      </c>
      <c r="C4419" s="7" t="s">
        <v>4155</v>
      </c>
      <c r="D4419" s="7" t="s">
        <v>10947</v>
      </c>
      <c r="E4419" s="17" t="n">
        <v>4</v>
      </c>
      <c r="F4419" s="17" t="n">
        <v>3</v>
      </c>
      <c r="G4419" s="17" t="n">
        <v>6</v>
      </c>
      <c r="H4419" s="17" t="n">
        <v>4</v>
      </c>
      <c r="I4419" s="7" t="n">
        <f aca="false">(G4419-H4419)/2</f>
        <v>1</v>
      </c>
      <c r="J4419" s="7" t="n">
        <f aca="false">(E4419-F4419)/2</f>
        <v>0.5</v>
      </c>
      <c r="K4419" s="7" t="n">
        <f aca="false">MAX(1,MIN(10,ROUNDUP(I4419+5,0)))</f>
        <v>6</v>
      </c>
      <c r="L4419" s="7" t="n">
        <f aca="false">MAX(1,MIN(10,ROUNDUP(5-J4419,0)))</f>
        <v>5</v>
      </c>
      <c r="M4419" s="7" t="n">
        <f aca="false">MIN(E4419,F4419)</f>
        <v>3</v>
      </c>
      <c r="N4419" s="7" t="s">
        <v>263</v>
      </c>
      <c r="O4419" s="7" t="n">
        <v>0</v>
      </c>
      <c r="P4419" s="7" t="n">
        <v>0</v>
      </c>
      <c r="Q4419" s="7" t="s">
        <v>15072</v>
      </c>
      <c r="R4419" s="7"/>
      <c r="S4419" s="7"/>
      <c r="T4419" s="7" t="s">
        <v>15073</v>
      </c>
      <c r="U4419" s="7"/>
      <c r="V4419" s="7"/>
    </row>
    <row r="4420" customFormat="false" ht="15" hidden="false" customHeight="false" outlineLevel="0" collapsed="false">
      <c r="A4420" s="7" t="s">
        <v>15074</v>
      </c>
      <c r="B4420" s="7" t="s">
        <v>4155</v>
      </c>
      <c r="C4420" s="7" t="s">
        <v>4155</v>
      </c>
      <c r="D4420" s="7" t="s">
        <v>10947</v>
      </c>
      <c r="E4420" s="17" t="n">
        <v>4</v>
      </c>
      <c r="F4420" s="17" t="n">
        <v>3</v>
      </c>
      <c r="G4420" s="17" t="n">
        <v>6</v>
      </c>
      <c r="H4420" s="17" t="n">
        <v>4</v>
      </c>
      <c r="I4420" s="7" t="n">
        <f aca="false">(G4420-H4420)/2</f>
        <v>1</v>
      </c>
      <c r="J4420" s="7" t="n">
        <f aca="false">(E4420-F4420)/2</f>
        <v>0.5</v>
      </c>
      <c r="K4420" s="7" t="n">
        <f aca="false">MAX(1,MIN(10,ROUNDUP(I4420+5,0)))</f>
        <v>6</v>
      </c>
      <c r="L4420" s="7" t="n">
        <f aca="false">MAX(1,MIN(10,ROUNDUP(5-J4420,0)))</f>
        <v>5</v>
      </c>
      <c r="M4420" s="7" t="n">
        <f aca="false">MIN(E4420,F4420)</f>
        <v>3</v>
      </c>
      <c r="N4420" s="7" t="s">
        <v>263</v>
      </c>
      <c r="O4420" s="7" t="n">
        <v>0</v>
      </c>
      <c r="P4420" s="7" t="n">
        <v>0</v>
      </c>
      <c r="Q4420" s="7" t="s">
        <v>14996</v>
      </c>
      <c r="R4420" s="7"/>
      <c r="S4420" s="7"/>
      <c r="T4420" s="7" t="s">
        <v>14997</v>
      </c>
      <c r="U4420" s="7"/>
      <c r="V4420" s="7"/>
    </row>
    <row r="4421" customFormat="false" ht="15" hidden="false" customHeight="false" outlineLevel="0" collapsed="false">
      <c r="A4421" s="7" t="s">
        <v>15075</v>
      </c>
      <c r="B4421" s="7" t="s">
        <v>4155</v>
      </c>
      <c r="C4421" s="7" t="s">
        <v>4155</v>
      </c>
      <c r="D4421" s="7" t="s">
        <v>10947</v>
      </c>
      <c r="E4421" s="17" t="n">
        <v>4</v>
      </c>
      <c r="F4421" s="17" t="n">
        <v>3</v>
      </c>
      <c r="G4421" s="17" t="n">
        <v>6</v>
      </c>
      <c r="H4421" s="17" t="n">
        <v>4</v>
      </c>
      <c r="I4421" s="7" t="n">
        <f aca="false">(G4421-H4421)/2</f>
        <v>1</v>
      </c>
      <c r="J4421" s="7" t="n">
        <f aca="false">(E4421-F4421)/2</f>
        <v>0.5</v>
      </c>
      <c r="K4421" s="7" t="n">
        <f aca="false">MAX(1,MIN(10,ROUNDUP(I4421+5,0)))</f>
        <v>6</v>
      </c>
      <c r="L4421" s="7" t="n">
        <f aca="false">MAX(1,MIN(10,ROUNDUP(5-J4421,0)))</f>
        <v>5</v>
      </c>
      <c r="M4421" s="7" t="n">
        <f aca="false">MIN(E4421,F4421)</f>
        <v>3</v>
      </c>
      <c r="N4421" s="7" t="s">
        <v>263</v>
      </c>
      <c r="O4421" s="7" t="n">
        <v>0</v>
      </c>
      <c r="P4421" s="7" t="n">
        <v>0</v>
      </c>
      <c r="Q4421" s="7" t="s">
        <v>15076</v>
      </c>
      <c r="R4421" s="7"/>
      <c r="S4421" s="7"/>
      <c r="T4421" s="7" t="s">
        <v>15077</v>
      </c>
      <c r="U4421" s="7"/>
      <c r="V4421" s="7"/>
    </row>
    <row r="4422" customFormat="false" ht="15" hidden="false" customHeight="false" outlineLevel="0" collapsed="false">
      <c r="A4422" s="7" t="s">
        <v>15078</v>
      </c>
      <c r="B4422" s="7" t="s">
        <v>4155</v>
      </c>
      <c r="C4422" s="7" t="s">
        <v>4155</v>
      </c>
      <c r="D4422" s="7" t="s">
        <v>10947</v>
      </c>
      <c r="E4422" s="17" t="n">
        <v>4</v>
      </c>
      <c r="F4422" s="17" t="n">
        <v>3</v>
      </c>
      <c r="G4422" s="17" t="n">
        <v>6</v>
      </c>
      <c r="H4422" s="17" t="n">
        <v>4</v>
      </c>
      <c r="I4422" s="7" t="n">
        <f aca="false">(G4422-H4422)/2</f>
        <v>1</v>
      </c>
      <c r="J4422" s="7" t="n">
        <f aca="false">(E4422-F4422)/2</f>
        <v>0.5</v>
      </c>
      <c r="K4422" s="7" t="n">
        <f aca="false">MAX(1,MIN(10,ROUNDUP(I4422+5,0)))</f>
        <v>6</v>
      </c>
      <c r="L4422" s="7" t="n">
        <f aca="false">MAX(1,MIN(10,ROUNDUP(5-J4422,0)))</f>
        <v>5</v>
      </c>
      <c r="M4422" s="7" t="n">
        <f aca="false">MIN(E4422,F4422)</f>
        <v>3</v>
      </c>
      <c r="N4422" s="7" t="s">
        <v>263</v>
      </c>
      <c r="O4422" s="7" t="n">
        <v>0</v>
      </c>
      <c r="P4422" s="7" t="n">
        <v>0</v>
      </c>
      <c r="Q4422" s="7" t="s">
        <v>15079</v>
      </c>
      <c r="R4422" s="7"/>
      <c r="S4422" s="7"/>
      <c r="T4422" s="7" t="s">
        <v>15080</v>
      </c>
      <c r="U4422" s="7"/>
      <c r="V4422" s="7"/>
    </row>
    <row r="4423" customFormat="false" ht="15" hidden="false" customHeight="false" outlineLevel="0" collapsed="false">
      <c r="A4423" s="7" t="s">
        <v>15081</v>
      </c>
      <c r="B4423" s="7" t="s">
        <v>4155</v>
      </c>
      <c r="C4423" s="7" t="s">
        <v>4155</v>
      </c>
      <c r="D4423" s="7" t="s">
        <v>10947</v>
      </c>
      <c r="E4423" s="17" t="n">
        <v>4</v>
      </c>
      <c r="F4423" s="17" t="n">
        <v>3</v>
      </c>
      <c r="G4423" s="17" t="n">
        <v>6</v>
      </c>
      <c r="H4423" s="17" t="n">
        <v>4</v>
      </c>
      <c r="I4423" s="7" t="n">
        <f aca="false">(G4423-H4423)/2</f>
        <v>1</v>
      </c>
      <c r="J4423" s="7" t="n">
        <f aca="false">(E4423-F4423)/2</f>
        <v>0.5</v>
      </c>
      <c r="K4423" s="7" t="n">
        <f aca="false">MAX(1,MIN(10,ROUNDUP(I4423+5,0)))</f>
        <v>6</v>
      </c>
      <c r="L4423" s="7" t="n">
        <f aca="false">MAX(1,MIN(10,ROUNDUP(5-J4423,0)))</f>
        <v>5</v>
      </c>
      <c r="M4423" s="7" t="n">
        <f aca="false">MIN(E4423,F4423)</f>
        <v>3</v>
      </c>
      <c r="N4423" s="7" t="s">
        <v>263</v>
      </c>
      <c r="O4423" s="7" t="n">
        <v>0</v>
      </c>
      <c r="P4423" s="7" t="n">
        <v>0</v>
      </c>
      <c r="Q4423" s="7" t="s">
        <v>14949</v>
      </c>
      <c r="R4423" s="7"/>
      <c r="S4423" s="7"/>
      <c r="T4423" s="7" t="s">
        <v>14950</v>
      </c>
      <c r="U4423" s="7"/>
      <c r="V4423" s="7"/>
    </row>
    <row r="4424" customFormat="false" ht="15" hidden="false" customHeight="false" outlineLevel="0" collapsed="false">
      <c r="A4424" s="7" t="s">
        <v>15082</v>
      </c>
      <c r="B4424" s="7" t="s">
        <v>4155</v>
      </c>
      <c r="C4424" s="7" t="s">
        <v>4155</v>
      </c>
      <c r="D4424" s="7" t="s">
        <v>10947</v>
      </c>
      <c r="E4424" s="17" t="n">
        <v>4</v>
      </c>
      <c r="F4424" s="17" t="n">
        <v>3</v>
      </c>
      <c r="G4424" s="17" t="n">
        <v>6</v>
      </c>
      <c r="H4424" s="17" t="n">
        <v>4</v>
      </c>
      <c r="I4424" s="7" t="n">
        <f aca="false">(G4424-H4424)/2</f>
        <v>1</v>
      </c>
      <c r="J4424" s="7" t="n">
        <f aca="false">(E4424-F4424)/2</f>
        <v>0.5</v>
      </c>
      <c r="K4424" s="7" t="n">
        <f aca="false">MAX(1,MIN(10,ROUNDUP(I4424+5,0)))</f>
        <v>6</v>
      </c>
      <c r="L4424" s="7" t="n">
        <f aca="false">MAX(1,MIN(10,ROUNDUP(5-J4424,0)))</f>
        <v>5</v>
      </c>
      <c r="M4424" s="7" t="n">
        <f aca="false">MIN(E4424,F4424)</f>
        <v>3</v>
      </c>
      <c r="N4424" s="7" t="s">
        <v>263</v>
      </c>
      <c r="O4424" s="7" t="n">
        <v>0</v>
      </c>
      <c r="P4424" s="7" t="n">
        <v>0</v>
      </c>
      <c r="Q4424" s="7" t="s">
        <v>15083</v>
      </c>
      <c r="R4424" s="7"/>
      <c r="S4424" s="7"/>
      <c r="T4424" s="7" t="s">
        <v>15084</v>
      </c>
      <c r="U4424" s="7"/>
      <c r="V4424" s="7"/>
    </row>
    <row r="4425" customFormat="false" ht="15" hidden="false" customHeight="false" outlineLevel="0" collapsed="false">
      <c r="A4425" s="7" t="s">
        <v>15085</v>
      </c>
      <c r="B4425" s="7" t="s">
        <v>4155</v>
      </c>
      <c r="C4425" s="7" t="s">
        <v>4155</v>
      </c>
      <c r="D4425" s="7" t="s">
        <v>10947</v>
      </c>
      <c r="E4425" s="17" t="n">
        <v>4</v>
      </c>
      <c r="F4425" s="17" t="n">
        <v>3</v>
      </c>
      <c r="G4425" s="17" t="n">
        <v>6</v>
      </c>
      <c r="H4425" s="17" t="n">
        <v>4</v>
      </c>
      <c r="I4425" s="7" t="n">
        <f aca="false">(G4425-H4425)/2</f>
        <v>1</v>
      </c>
      <c r="J4425" s="7" t="n">
        <f aca="false">(E4425-F4425)/2</f>
        <v>0.5</v>
      </c>
      <c r="K4425" s="7" t="n">
        <f aca="false">MAX(1,MIN(10,ROUNDUP(I4425+5,0)))</f>
        <v>6</v>
      </c>
      <c r="L4425" s="7" t="n">
        <f aca="false">MAX(1,MIN(10,ROUNDUP(5-J4425,0)))</f>
        <v>5</v>
      </c>
      <c r="M4425" s="7" t="n">
        <f aca="false">MIN(E4425,F4425)</f>
        <v>3</v>
      </c>
      <c r="N4425" s="7" t="s">
        <v>263</v>
      </c>
      <c r="O4425" s="7" t="n">
        <v>0</v>
      </c>
      <c r="P4425" s="7" t="n">
        <v>0</v>
      </c>
      <c r="Q4425" s="7" t="s">
        <v>15086</v>
      </c>
      <c r="R4425" s="7"/>
      <c r="S4425" s="7"/>
      <c r="T4425" s="7" t="s">
        <v>15087</v>
      </c>
      <c r="U4425" s="7"/>
      <c r="V4425" s="7"/>
    </row>
    <row r="4426" customFormat="false" ht="15" hidden="false" customHeight="false" outlineLevel="0" collapsed="false">
      <c r="A4426" s="7" t="s">
        <v>15088</v>
      </c>
      <c r="B4426" s="7" t="s">
        <v>4155</v>
      </c>
      <c r="C4426" s="7" t="s">
        <v>4155</v>
      </c>
      <c r="D4426" s="7" t="s">
        <v>10947</v>
      </c>
      <c r="E4426" s="17" t="n">
        <v>4</v>
      </c>
      <c r="F4426" s="17" t="n">
        <v>3</v>
      </c>
      <c r="G4426" s="17" t="n">
        <v>6</v>
      </c>
      <c r="H4426" s="17" t="n">
        <v>4</v>
      </c>
      <c r="I4426" s="7" t="n">
        <f aca="false">(G4426-H4426)/2</f>
        <v>1</v>
      </c>
      <c r="J4426" s="7" t="n">
        <f aca="false">(E4426-F4426)/2</f>
        <v>0.5</v>
      </c>
      <c r="K4426" s="7" t="n">
        <f aca="false">MAX(1,MIN(10,ROUNDUP(I4426+5,0)))</f>
        <v>6</v>
      </c>
      <c r="L4426" s="7" t="n">
        <f aca="false">MAX(1,MIN(10,ROUNDUP(5-J4426,0)))</f>
        <v>5</v>
      </c>
      <c r="M4426" s="7" t="n">
        <f aca="false">MIN(E4426,F4426)</f>
        <v>3</v>
      </c>
      <c r="N4426" s="7" t="s">
        <v>263</v>
      </c>
      <c r="O4426" s="7" t="n">
        <v>0</v>
      </c>
      <c r="P4426" s="7" t="n">
        <v>0</v>
      </c>
      <c r="Q4426" s="7" t="s">
        <v>15076</v>
      </c>
      <c r="R4426" s="7"/>
      <c r="S4426" s="7"/>
      <c r="T4426" s="7" t="s">
        <v>15089</v>
      </c>
      <c r="U4426" s="7"/>
      <c r="V4426" s="7"/>
    </row>
    <row r="4427" customFormat="false" ht="15" hidden="false" customHeight="false" outlineLevel="0" collapsed="false">
      <c r="A4427" s="7" t="s">
        <v>15090</v>
      </c>
      <c r="B4427" s="7" t="s">
        <v>4155</v>
      </c>
      <c r="C4427" s="7" t="s">
        <v>4155</v>
      </c>
      <c r="D4427" s="7" t="s">
        <v>10947</v>
      </c>
      <c r="E4427" s="17" t="n">
        <v>4</v>
      </c>
      <c r="F4427" s="17" t="n">
        <v>3</v>
      </c>
      <c r="G4427" s="17" t="n">
        <v>6</v>
      </c>
      <c r="H4427" s="17" t="n">
        <v>4</v>
      </c>
      <c r="I4427" s="7" t="n">
        <f aca="false">(G4427-H4427)/2</f>
        <v>1</v>
      </c>
      <c r="J4427" s="7" t="n">
        <f aca="false">(E4427-F4427)/2</f>
        <v>0.5</v>
      </c>
      <c r="K4427" s="7" t="n">
        <f aca="false">MAX(1,MIN(10,ROUNDUP(I4427+5,0)))</f>
        <v>6</v>
      </c>
      <c r="L4427" s="7" t="n">
        <f aca="false">MAX(1,MIN(10,ROUNDUP(5-J4427,0)))</f>
        <v>5</v>
      </c>
      <c r="M4427" s="7" t="n">
        <f aca="false">MIN(E4427,F4427)</f>
        <v>3</v>
      </c>
      <c r="N4427" s="7" t="s">
        <v>263</v>
      </c>
      <c r="O4427" s="7" t="n">
        <v>0</v>
      </c>
      <c r="P4427" s="7" t="n">
        <v>0</v>
      </c>
      <c r="Q4427" s="7"/>
      <c r="R4427" s="7"/>
      <c r="S4427" s="7"/>
      <c r="T4427" s="7" t="s">
        <v>15091</v>
      </c>
      <c r="U4427" s="7"/>
      <c r="V4427" s="7"/>
    </row>
    <row r="4428" customFormat="false" ht="15" hidden="false" customHeight="false" outlineLevel="0" collapsed="false">
      <c r="A4428" s="7" t="s">
        <v>15092</v>
      </c>
      <c r="B4428" s="7" t="s">
        <v>4155</v>
      </c>
      <c r="C4428" s="7" t="s">
        <v>4155</v>
      </c>
      <c r="D4428" s="7" t="s">
        <v>10947</v>
      </c>
      <c r="E4428" s="17" t="n">
        <v>4</v>
      </c>
      <c r="F4428" s="17" t="n">
        <v>3</v>
      </c>
      <c r="G4428" s="17" t="n">
        <v>6</v>
      </c>
      <c r="H4428" s="17" t="n">
        <v>4</v>
      </c>
      <c r="I4428" s="7" t="n">
        <f aca="false">(G4428-H4428)/2</f>
        <v>1</v>
      </c>
      <c r="J4428" s="7" t="n">
        <f aca="false">(E4428-F4428)/2</f>
        <v>0.5</v>
      </c>
      <c r="K4428" s="7" t="n">
        <f aca="false">MAX(1,MIN(10,ROUNDUP(I4428+5,0)))</f>
        <v>6</v>
      </c>
      <c r="L4428" s="7" t="n">
        <f aca="false">MAX(1,MIN(10,ROUNDUP(5-J4428,0)))</f>
        <v>5</v>
      </c>
      <c r="M4428" s="7" t="n">
        <f aca="false">MIN(E4428,F4428)</f>
        <v>3</v>
      </c>
      <c r="N4428" s="7" t="s">
        <v>263</v>
      </c>
      <c r="O4428" s="7" t="n">
        <v>0</v>
      </c>
      <c r="P4428" s="7" t="n">
        <v>0</v>
      </c>
      <c r="Q4428" s="7" t="s">
        <v>14984</v>
      </c>
      <c r="R4428" s="7"/>
      <c r="S4428" s="7"/>
      <c r="T4428" s="7" t="s">
        <v>14985</v>
      </c>
      <c r="U4428" s="7"/>
      <c r="V4428" s="7"/>
    </row>
    <row r="4429" customFormat="false" ht="15" hidden="false" customHeight="false" outlineLevel="0" collapsed="false">
      <c r="A4429" s="7" t="s">
        <v>15093</v>
      </c>
      <c r="B4429" s="7" t="s">
        <v>4155</v>
      </c>
      <c r="C4429" s="7" t="s">
        <v>4155</v>
      </c>
      <c r="D4429" s="7" t="s">
        <v>10947</v>
      </c>
      <c r="E4429" s="17" t="n">
        <v>4</v>
      </c>
      <c r="F4429" s="17" t="n">
        <v>3</v>
      </c>
      <c r="G4429" s="17" t="n">
        <v>6</v>
      </c>
      <c r="H4429" s="17" t="n">
        <v>4</v>
      </c>
      <c r="I4429" s="7" t="n">
        <f aca="false">(G4429-H4429)/2</f>
        <v>1</v>
      </c>
      <c r="J4429" s="7" t="n">
        <f aca="false">(E4429-F4429)/2</f>
        <v>0.5</v>
      </c>
      <c r="K4429" s="7" t="n">
        <f aca="false">MAX(1,MIN(10,ROUNDUP(I4429+5,0)))</f>
        <v>6</v>
      </c>
      <c r="L4429" s="7" t="n">
        <f aca="false">MAX(1,MIN(10,ROUNDUP(5-J4429,0)))</f>
        <v>5</v>
      </c>
      <c r="M4429" s="7" t="n">
        <f aca="false">MIN(E4429,F4429)</f>
        <v>3</v>
      </c>
      <c r="N4429" s="7" t="s">
        <v>263</v>
      </c>
      <c r="O4429" s="7" t="n">
        <v>0</v>
      </c>
      <c r="P4429" s="7" t="n">
        <v>0</v>
      </c>
      <c r="Q4429" s="7" t="s">
        <v>14981</v>
      </c>
      <c r="R4429" s="7"/>
      <c r="S4429" s="7"/>
      <c r="T4429" s="7" t="s">
        <v>15094</v>
      </c>
      <c r="U4429" s="7"/>
      <c r="V4429" s="7"/>
    </row>
    <row r="4430" customFormat="false" ht="15" hidden="false" customHeight="false" outlineLevel="0" collapsed="false">
      <c r="A4430" s="7" t="s">
        <v>15095</v>
      </c>
      <c r="B4430" s="7" t="s">
        <v>4155</v>
      </c>
      <c r="C4430" s="7" t="s">
        <v>4155</v>
      </c>
      <c r="D4430" s="7" t="s">
        <v>10947</v>
      </c>
      <c r="E4430" s="17" t="n">
        <v>4</v>
      </c>
      <c r="F4430" s="17" t="n">
        <v>4</v>
      </c>
      <c r="G4430" s="17" t="n">
        <v>6</v>
      </c>
      <c r="H4430" s="17" t="n">
        <v>4</v>
      </c>
      <c r="I4430" s="7" t="n">
        <f aca="false">(G4430-H4430)/2</f>
        <v>1</v>
      </c>
      <c r="J4430" s="7" t="n">
        <f aca="false">(E4430-F4430)/2</f>
        <v>0</v>
      </c>
      <c r="K4430" s="7" t="n">
        <f aca="false">MAX(1,MIN(10,ROUNDUP(I4430+5,0)))</f>
        <v>6</v>
      </c>
      <c r="L4430" s="7" t="n">
        <f aca="false">MAX(1,MIN(10,ROUNDUP(5-J4430,0)))</f>
        <v>5</v>
      </c>
      <c r="M4430" s="7" t="n">
        <f aca="false">MIN(E4430,F4430)</f>
        <v>4</v>
      </c>
      <c r="N4430" s="7" t="s">
        <v>263</v>
      </c>
      <c r="O4430" s="7" t="n">
        <v>0.04</v>
      </c>
      <c r="P4430" s="7" t="n">
        <v>0.17</v>
      </c>
      <c r="Q4430" s="7" t="s">
        <v>15096</v>
      </c>
      <c r="R4430" s="7"/>
      <c r="S4430" s="7"/>
      <c r="T4430" s="7" t="s">
        <v>15097</v>
      </c>
      <c r="U4430" s="7"/>
      <c r="V4430" s="7"/>
    </row>
    <row r="4431" customFormat="false" ht="15" hidden="false" customHeight="false" outlineLevel="0" collapsed="false">
      <c r="A4431" s="7" t="s">
        <v>3821</v>
      </c>
      <c r="B4431" s="7" t="s">
        <v>4155</v>
      </c>
      <c r="C4431" s="7" t="s">
        <v>4155</v>
      </c>
      <c r="D4431" s="7" t="s">
        <v>10947</v>
      </c>
      <c r="E4431" s="17" t="n">
        <v>4</v>
      </c>
      <c r="F4431" s="17" t="n">
        <v>3</v>
      </c>
      <c r="G4431" s="17" t="n">
        <v>6</v>
      </c>
      <c r="H4431" s="17" t="n">
        <v>4</v>
      </c>
      <c r="I4431" s="7" t="n">
        <f aca="false">(G4431-H4431)/2</f>
        <v>1</v>
      </c>
      <c r="J4431" s="7" t="n">
        <f aca="false">(E4431-F4431)/2</f>
        <v>0.5</v>
      </c>
      <c r="K4431" s="7" t="n">
        <f aca="false">MAX(1,MIN(10,ROUNDUP(I4431+5,0)))</f>
        <v>6</v>
      </c>
      <c r="L4431" s="7" t="n">
        <f aca="false">MAX(1,MIN(10,ROUNDUP(5-J4431,0)))</f>
        <v>5</v>
      </c>
      <c r="M4431" s="7" t="n">
        <f aca="false">MIN(E4431,F4431)</f>
        <v>3</v>
      </c>
      <c r="N4431" s="7" t="s">
        <v>263</v>
      </c>
      <c r="O4431" s="7" t="n">
        <v>0</v>
      </c>
      <c r="P4431" s="7" t="n">
        <v>0</v>
      </c>
      <c r="Q4431" s="7" t="s">
        <v>15098</v>
      </c>
      <c r="R4431" s="7"/>
      <c r="S4431" s="7"/>
      <c r="T4431" s="7" t="s">
        <v>15099</v>
      </c>
      <c r="U4431" s="7"/>
      <c r="V4431" s="7"/>
    </row>
    <row r="4432" customFormat="false" ht="15" hidden="false" customHeight="false" outlineLevel="0" collapsed="false">
      <c r="A4432" s="7" t="s">
        <v>15100</v>
      </c>
      <c r="B4432" s="7" t="s">
        <v>4155</v>
      </c>
      <c r="C4432" s="7" t="s">
        <v>4155</v>
      </c>
      <c r="D4432" s="7" t="s">
        <v>10947</v>
      </c>
      <c r="E4432" s="17" t="n">
        <v>4</v>
      </c>
      <c r="F4432" s="17" t="n">
        <v>4</v>
      </c>
      <c r="G4432" s="17" t="n">
        <v>6</v>
      </c>
      <c r="H4432" s="17" t="n">
        <v>4</v>
      </c>
      <c r="I4432" s="7" t="n">
        <f aca="false">(G4432-H4432)/2</f>
        <v>1</v>
      </c>
      <c r="J4432" s="7" t="n">
        <f aca="false">(E4432-F4432)/2</f>
        <v>0</v>
      </c>
      <c r="K4432" s="7" t="n">
        <f aca="false">MAX(1,MIN(10,ROUNDUP(I4432+5,0)))</f>
        <v>6</v>
      </c>
      <c r="L4432" s="7" t="n">
        <f aca="false">MAX(1,MIN(10,ROUNDUP(5-J4432,0)))</f>
        <v>5</v>
      </c>
      <c r="M4432" s="7" t="n">
        <f aca="false">MIN(E4432,F4432)</f>
        <v>4</v>
      </c>
      <c r="N4432" s="7" t="s">
        <v>263</v>
      </c>
      <c r="O4432" s="7" t="n">
        <v>0</v>
      </c>
      <c r="P4432" s="7" t="n">
        <v>0.12</v>
      </c>
      <c r="Q4432" s="7" t="s">
        <v>15101</v>
      </c>
      <c r="R4432" s="7"/>
      <c r="S4432" s="7"/>
      <c r="T4432" s="7" t="s">
        <v>15102</v>
      </c>
      <c r="U4432" s="7"/>
      <c r="V4432" s="7"/>
    </row>
    <row r="4433" customFormat="false" ht="15" hidden="false" customHeight="false" outlineLevel="0" collapsed="false">
      <c r="A4433" s="7" t="s">
        <v>15103</v>
      </c>
      <c r="B4433" s="7" t="s">
        <v>4155</v>
      </c>
      <c r="C4433" s="7" t="s">
        <v>4155</v>
      </c>
      <c r="D4433" s="7" t="s">
        <v>10947</v>
      </c>
      <c r="E4433" s="17" t="n">
        <v>4</v>
      </c>
      <c r="F4433" s="17" t="n">
        <v>3</v>
      </c>
      <c r="G4433" s="17" t="n">
        <v>6</v>
      </c>
      <c r="H4433" s="17" t="n">
        <v>4</v>
      </c>
      <c r="I4433" s="7" t="n">
        <f aca="false">(G4433-H4433)/2</f>
        <v>1</v>
      </c>
      <c r="J4433" s="7" t="n">
        <f aca="false">(E4433-F4433)/2</f>
        <v>0.5</v>
      </c>
      <c r="K4433" s="7" t="n">
        <f aca="false">MAX(1,MIN(10,ROUNDUP(I4433+5,0)))</f>
        <v>6</v>
      </c>
      <c r="L4433" s="7" t="n">
        <f aca="false">MAX(1,MIN(10,ROUNDUP(5-J4433,0)))</f>
        <v>5</v>
      </c>
      <c r="M4433" s="7" t="n">
        <f aca="false">MIN(E4433,F4433)</f>
        <v>3</v>
      </c>
      <c r="N4433" s="7" t="s">
        <v>263</v>
      </c>
      <c r="O4433" s="7" t="n">
        <v>0.08</v>
      </c>
      <c r="P4433" s="7" t="n">
        <v>0</v>
      </c>
      <c r="Q4433" s="7" t="s">
        <v>15104</v>
      </c>
      <c r="R4433" s="7"/>
      <c r="S4433" s="7"/>
      <c r="T4433" s="7" t="s">
        <v>15105</v>
      </c>
      <c r="U4433" s="7"/>
      <c r="V4433" s="7"/>
    </row>
    <row r="4434" customFormat="false" ht="15" hidden="false" customHeight="false" outlineLevel="0" collapsed="false">
      <c r="A4434" s="7" t="s">
        <v>15106</v>
      </c>
      <c r="B4434" s="7" t="s">
        <v>4155</v>
      </c>
      <c r="C4434" s="7" t="s">
        <v>4155</v>
      </c>
      <c r="D4434" s="7" t="s">
        <v>10947</v>
      </c>
      <c r="E4434" s="17" t="n">
        <v>4</v>
      </c>
      <c r="F4434" s="17" t="n">
        <v>4</v>
      </c>
      <c r="G4434" s="17" t="n">
        <v>6</v>
      </c>
      <c r="H4434" s="17" t="n">
        <v>4</v>
      </c>
      <c r="I4434" s="7" t="n">
        <f aca="false">(G4434-H4434)/2</f>
        <v>1</v>
      </c>
      <c r="J4434" s="7" t="n">
        <f aca="false">(E4434-F4434)/2</f>
        <v>0</v>
      </c>
      <c r="K4434" s="7" t="n">
        <f aca="false">MAX(1,MIN(10,ROUNDUP(I4434+5,0)))</f>
        <v>6</v>
      </c>
      <c r="L4434" s="7" t="n">
        <f aca="false">MAX(1,MIN(10,ROUNDUP(5-J4434,0)))</f>
        <v>5</v>
      </c>
      <c r="M4434" s="7" t="n">
        <f aca="false">MIN(E4434,F4434)</f>
        <v>4</v>
      </c>
      <c r="N4434" s="7" t="s">
        <v>263</v>
      </c>
      <c r="O4434" s="7" t="n">
        <v>0</v>
      </c>
      <c r="P4434" s="7" t="n">
        <v>0.21</v>
      </c>
      <c r="Q4434" s="7" t="s">
        <v>15107</v>
      </c>
      <c r="R4434" s="7"/>
      <c r="S4434" s="7"/>
      <c r="T4434" s="7" t="s">
        <v>15108</v>
      </c>
      <c r="U4434" s="7"/>
      <c r="V4434" s="7"/>
    </row>
    <row r="4435" customFormat="false" ht="15" hidden="false" customHeight="false" outlineLevel="0" collapsed="false">
      <c r="A4435" s="7" t="s">
        <v>15109</v>
      </c>
      <c r="B4435" s="7" t="s">
        <v>4155</v>
      </c>
      <c r="C4435" s="7" t="s">
        <v>4155</v>
      </c>
      <c r="D4435" s="7" t="s">
        <v>10947</v>
      </c>
      <c r="E4435" s="17" t="n">
        <v>4</v>
      </c>
      <c r="F4435" s="17" t="n">
        <v>3</v>
      </c>
      <c r="G4435" s="17" t="n">
        <v>6</v>
      </c>
      <c r="H4435" s="17" t="n">
        <v>4</v>
      </c>
      <c r="I4435" s="7" t="n">
        <f aca="false">(G4435-H4435)/2</f>
        <v>1</v>
      </c>
      <c r="J4435" s="7" t="n">
        <f aca="false">(E4435-F4435)/2</f>
        <v>0.5</v>
      </c>
      <c r="K4435" s="7" t="n">
        <f aca="false">MAX(1,MIN(10,ROUNDUP(I4435+5,0)))</f>
        <v>6</v>
      </c>
      <c r="L4435" s="7" t="n">
        <f aca="false">MAX(1,MIN(10,ROUNDUP(5-J4435,0)))</f>
        <v>5</v>
      </c>
      <c r="M4435" s="7" t="n">
        <f aca="false">MIN(E4435,F4435)</f>
        <v>3</v>
      </c>
      <c r="N4435" s="7" t="s">
        <v>263</v>
      </c>
      <c r="O4435" s="7" t="n">
        <v>0.04</v>
      </c>
      <c r="P4435" s="7" t="n">
        <v>0</v>
      </c>
      <c r="Q4435" s="7" t="s">
        <v>15110</v>
      </c>
      <c r="R4435" s="7"/>
      <c r="S4435" s="7"/>
      <c r="T4435" s="7" t="s">
        <v>15111</v>
      </c>
      <c r="U4435" s="7"/>
      <c r="V4435" s="7"/>
    </row>
    <row r="4436" customFormat="false" ht="15" hidden="false" customHeight="false" outlineLevel="0" collapsed="false">
      <c r="A4436" s="7" t="s">
        <v>15112</v>
      </c>
      <c r="B4436" s="7" t="s">
        <v>4155</v>
      </c>
      <c r="C4436" s="7" t="s">
        <v>4155</v>
      </c>
      <c r="D4436" s="7" t="s">
        <v>10947</v>
      </c>
      <c r="E4436" s="17" t="n">
        <v>4</v>
      </c>
      <c r="F4436" s="17" t="n">
        <v>3</v>
      </c>
      <c r="G4436" s="17" t="n">
        <v>6</v>
      </c>
      <c r="H4436" s="17" t="n">
        <v>4</v>
      </c>
      <c r="I4436" s="7" t="n">
        <f aca="false">(G4436-H4436)/2</f>
        <v>1</v>
      </c>
      <c r="J4436" s="7" t="n">
        <f aca="false">(E4436-F4436)/2</f>
        <v>0.5</v>
      </c>
      <c r="K4436" s="7" t="n">
        <f aca="false">MAX(1,MIN(10,ROUNDUP(I4436+5,0)))</f>
        <v>6</v>
      </c>
      <c r="L4436" s="7" t="n">
        <f aca="false">MAX(1,MIN(10,ROUNDUP(5-J4436,0)))</f>
        <v>5</v>
      </c>
      <c r="M4436" s="7" t="n">
        <f aca="false">MIN(E4436,F4436)</f>
        <v>3</v>
      </c>
      <c r="N4436" s="7" t="s">
        <v>263</v>
      </c>
      <c r="O4436" s="7" t="n">
        <v>0.04</v>
      </c>
      <c r="P4436" s="7" t="n">
        <v>0</v>
      </c>
      <c r="Q4436" s="7" t="s">
        <v>15113</v>
      </c>
      <c r="R4436" s="7"/>
      <c r="S4436" s="7"/>
      <c r="T4436" s="7" t="s">
        <v>15114</v>
      </c>
      <c r="U4436" s="7"/>
      <c r="V4436" s="7"/>
    </row>
    <row r="4437" customFormat="false" ht="15" hidden="false" customHeight="false" outlineLevel="0" collapsed="false">
      <c r="A4437" s="7" t="s">
        <v>15115</v>
      </c>
      <c r="B4437" s="7" t="s">
        <v>4155</v>
      </c>
      <c r="C4437" s="7" t="s">
        <v>4155</v>
      </c>
      <c r="D4437" s="7" t="s">
        <v>10947</v>
      </c>
      <c r="E4437" s="17" t="n">
        <v>4</v>
      </c>
      <c r="F4437" s="17" t="n">
        <v>3</v>
      </c>
      <c r="G4437" s="17" t="n">
        <v>6</v>
      </c>
      <c r="H4437" s="17" t="n">
        <v>4</v>
      </c>
      <c r="I4437" s="7" t="n">
        <f aca="false">(G4437-H4437)/2</f>
        <v>1</v>
      </c>
      <c r="J4437" s="7" t="n">
        <f aca="false">(E4437-F4437)/2</f>
        <v>0.5</v>
      </c>
      <c r="K4437" s="7" t="n">
        <f aca="false">MAX(1,MIN(10,ROUNDUP(I4437+5,0)))</f>
        <v>6</v>
      </c>
      <c r="L4437" s="7" t="n">
        <f aca="false">MAX(1,MIN(10,ROUNDUP(5-J4437,0)))</f>
        <v>5</v>
      </c>
      <c r="M4437" s="7" t="n">
        <f aca="false">MIN(E4437,F4437)</f>
        <v>3</v>
      </c>
      <c r="N4437" s="7" t="s">
        <v>263</v>
      </c>
      <c r="O4437" s="7" t="n">
        <v>0</v>
      </c>
      <c r="P4437" s="7" t="n">
        <v>0</v>
      </c>
      <c r="Q4437" s="7" t="s">
        <v>15083</v>
      </c>
      <c r="R4437" s="7"/>
      <c r="S4437" s="7"/>
      <c r="T4437" s="7" t="s">
        <v>15116</v>
      </c>
      <c r="U4437" s="7"/>
      <c r="V4437" s="7"/>
    </row>
    <row r="4438" customFormat="false" ht="15" hidden="false" customHeight="false" outlineLevel="0" collapsed="false">
      <c r="A4438" s="7" t="s">
        <v>15117</v>
      </c>
      <c r="B4438" s="7" t="s">
        <v>4155</v>
      </c>
      <c r="C4438" s="7" t="s">
        <v>4155</v>
      </c>
      <c r="D4438" s="7" t="s">
        <v>10947</v>
      </c>
      <c r="E4438" s="17" t="n">
        <v>4</v>
      </c>
      <c r="F4438" s="17" t="n">
        <v>3</v>
      </c>
      <c r="G4438" s="17" t="n">
        <v>6</v>
      </c>
      <c r="H4438" s="17" t="n">
        <v>4</v>
      </c>
      <c r="I4438" s="7" t="n">
        <f aca="false">(G4438-H4438)/2</f>
        <v>1</v>
      </c>
      <c r="J4438" s="7" t="n">
        <f aca="false">(E4438-F4438)/2</f>
        <v>0.5</v>
      </c>
      <c r="K4438" s="7" t="n">
        <f aca="false">MAX(1,MIN(10,ROUNDUP(I4438+5,0)))</f>
        <v>6</v>
      </c>
      <c r="L4438" s="7" t="n">
        <f aca="false">MAX(1,MIN(10,ROUNDUP(5-J4438,0)))</f>
        <v>5</v>
      </c>
      <c r="M4438" s="7" t="n">
        <f aca="false">MIN(E4438,F4438)</f>
        <v>3</v>
      </c>
      <c r="N4438" s="7" t="s">
        <v>263</v>
      </c>
      <c r="O4438" s="7" t="n">
        <v>0.08</v>
      </c>
      <c r="P4438" s="7" t="n">
        <v>0.08</v>
      </c>
      <c r="Q4438" s="7" t="s">
        <v>15118</v>
      </c>
      <c r="R4438" s="7"/>
      <c r="S4438" s="7"/>
      <c r="T4438" s="7" t="s">
        <v>15119</v>
      </c>
      <c r="U4438" s="7"/>
      <c r="V4438" s="7"/>
    </row>
    <row r="4439" customFormat="false" ht="15" hidden="false" customHeight="false" outlineLevel="0" collapsed="false">
      <c r="A4439" s="7" t="s">
        <v>15120</v>
      </c>
      <c r="B4439" s="7" t="s">
        <v>4155</v>
      </c>
      <c r="C4439" s="7" t="s">
        <v>4155</v>
      </c>
      <c r="D4439" s="7" t="s">
        <v>10947</v>
      </c>
      <c r="E4439" s="17" t="n">
        <v>4</v>
      </c>
      <c r="F4439" s="17" t="n">
        <v>3</v>
      </c>
      <c r="G4439" s="17" t="n">
        <v>6</v>
      </c>
      <c r="H4439" s="17" t="n">
        <v>4</v>
      </c>
      <c r="I4439" s="7" t="n">
        <f aca="false">(G4439-H4439)/2</f>
        <v>1</v>
      </c>
      <c r="J4439" s="7" t="n">
        <f aca="false">(E4439-F4439)/2</f>
        <v>0.5</v>
      </c>
      <c r="K4439" s="7" t="n">
        <f aca="false">MAX(1,MIN(10,ROUNDUP(I4439+5,0)))</f>
        <v>6</v>
      </c>
      <c r="L4439" s="7" t="n">
        <f aca="false">MAX(1,MIN(10,ROUNDUP(5-J4439,0)))</f>
        <v>5</v>
      </c>
      <c r="M4439" s="7" t="n">
        <f aca="false">MIN(E4439,F4439)</f>
        <v>3</v>
      </c>
      <c r="N4439" s="7" t="s">
        <v>263</v>
      </c>
      <c r="O4439" s="7" t="n">
        <v>0.08</v>
      </c>
      <c r="P4439" s="7" t="n">
        <v>0</v>
      </c>
      <c r="Q4439" s="7" t="s">
        <v>15121</v>
      </c>
      <c r="R4439" s="7"/>
      <c r="S4439" s="7"/>
      <c r="T4439" s="7" t="s">
        <v>15122</v>
      </c>
      <c r="U4439" s="7"/>
      <c r="V4439" s="7"/>
    </row>
    <row r="4440" customFormat="false" ht="15" hidden="false" customHeight="false" outlineLevel="0" collapsed="false">
      <c r="A4440" s="7" t="s">
        <v>15123</v>
      </c>
      <c r="B4440" s="7" t="s">
        <v>4155</v>
      </c>
      <c r="C4440" s="7" t="s">
        <v>4155</v>
      </c>
      <c r="D4440" s="7" t="s">
        <v>10947</v>
      </c>
      <c r="E4440" s="17" t="n">
        <v>4</v>
      </c>
      <c r="F4440" s="17" t="n">
        <v>4</v>
      </c>
      <c r="G4440" s="17" t="n">
        <v>6</v>
      </c>
      <c r="H4440" s="17" t="n">
        <v>4</v>
      </c>
      <c r="I4440" s="7" t="n">
        <f aca="false">(G4440-H4440)/2</f>
        <v>1</v>
      </c>
      <c r="J4440" s="7" t="n">
        <f aca="false">(E4440-F4440)/2</f>
        <v>0</v>
      </c>
      <c r="K4440" s="7" t="n">
        <f aca="false">MAX(1,MIN(10,ROUNDUP(I4440+5,0)))</f>
        <v>6</v>
      </c>
      <c r="L4440" s="7" t="n">
        <f aca="false">MAX(1,MIN(10,ROUNDUP(5-J4440,0)))</f>
        <v>5</v>
      </c>
      <c r="M4440" s="7" t="n">
        <f aca="false">MIN(E4440,F4440)</f>
        <v>4</v>
      </c>
      <c r="N4440" s="7" t="s">
        <v>263</v>
      </c>
      <c r="O4440" s="7" t="n">
        <v>0.08</v>
      </c>
      <c r="P4440" s="7" t="n">
        <v>0.12</v>
      </c>
      <c r="Q4440" s="7" t="s">
        <v>15008</v>
      </c>
      <c r="R4440" s="7"/>
      <c r="S4440" s="7"/>
      <c r="T4440" s="7" t="s">
        <v>15124</v>
      </c>
      <c r="U4440" s="7"/>
      <c r="V4440" s="7"/>
    </row>
    <row r="4441" customFormat="false" ht="15" hidden="false" customHeight="false" outlineLevel="0" collapsed="false">
      <c r="A4441" s="7" t="s">
        <v>7510</v>
      </c>
      <c r="B4441" s="7" t="s">
        <v>4155</v>
      </c>
      <c r="C4441" s="7" t="s">
        <v>4155</v>
      </c>
      <c r="D4441" s="7" t="s">
        <v>10947</v>
      </c>
      <c r="E4441" s="17" t="n">
        <v>4</v>
      </c>
      <c r="F4441" s="17" t="n">
        <v>3</v>
      </c>
      <c r="G4441" s="17" t="n">
        <v>6</v>
      </c>
      <c r="H4441" s="17" t="n">
        <v>4</v>
      </c>
      <c r="I4441" s="7" t="n">
        <f aca="false">(G4441-H4441)/2</f>
        <v>1</v>
      </c>
      <c r="J4441" s="7" t="n">
        <f aca="false">(E4441-F4441)/2</f>
        <v>0.5</v>
      </c>
      <c r="K4441" s="7" t="n">
        <f aca="false">MAX(1,MIN(10,ROUNDUP(I4441+5,0)))</f>
        <v>6</v>
      </c>
      <c r="L4441" s="7" t="n">
        <f aca="false">MAX(1,MIN(10,ROUNDUP(5-J4441,0)))</f>
        <v>5</v>
      </c>
      <c r="M4441" s="7" t="n">
        <f aca="false">MIN(E4441,F4441)</f>
        <v>3</v>
      </c>
      <c r="N4441" s="7" t="s">
        <v>263</v>
      </c>
      <c r="O4441" s="7" t="n">
        <v>0</v>
      </c>
      <c r="P4441" s="7" t="n">
        <v>0</v>
      </c>
      <c r="Q4441" s="7" t="s">
        <v>15086</v>
      </c>
      <c r="R4441" s="7"/>
      <c r="S4441" s="7"/>
      <c r="T4441" s="7" t="s">
        <v>15125</v>
      </c>
      <c r="U4441" s="7"/>
      <c r="V4441" s="7"/>
    </row>
    <row r="4442" customFormat="false" ht="15" hidden="false" customHeight="false" outlineLevel="0" collapsed="false">
      <c r="A4442" s="7" t="s">
        <v>15126</v>
      </c>
      <c r="B4442" s="7" t="s">
        <v>4155</v>
      </c>
      <c r="C4442" s="7" t="s">
        <v>4155</v>
      </c>
      <c r="D4442" s="7" t="s">
        <v>10947</v>
      </c>
      <c r="E4442" s="17" t="n">
        <v>4</v>
      </c>
      <c r="F4442" s="17" t="n">
        <v>3</v>
      </c>
      <c r="G4442" s="17" t="n">
        <v>6</v>
      </c>
      <c r="H4442" s="17" t="n">
        <v>4</v>
      </c>
      <c r="I4442" s="7" t="n">
        <f aca="false">(G4442-H4442)/2</f>
        <v>1</v>
      </c>
      <c r="J4442" s="7" t="n">
        <f aca="false">(E4442-F4442)/2</f>
        <v>0.5</v>
      </c>
      <c r="K4442" s="7" t="n">
        <f aca="false">MAX(1,MIN(10,ROUNDUP(I4442+5,0)))</f>
        <v>6</v>
      </c>
      <c r="L4442" s="7" t="n">
        <f aca="false">MAX(1,MIN(10,ROUNDUP(5-J4442,0)))</f>
        <v>5</v>
      </c>
      <c r="M4442" s="7" t="n">
        <f aca="false">MIN(E4442,F4442)</f>
        <v>3</v>
      </c>
      <c r="N4442" s="7" t="s">
        <v>263</v>
      </c>
      <c r="O4442" s="7" t="n">
        <v>0</v>
      </c>
      <c r="P4442" s="7" t="n">
        <v>0</v>
      </c>
      <c r="Q4442" s="7" t="s">
        <v>15127</v>
      </c>
      <c r="R4442" s="7"/>
      <c r="S4442" s="7"/>
      <c r="T4442" s="7" t="s">
        <v>15128</v>
      </c>
      <c r="U4442" s="7"/>
      <c r="V4442" s="7"/>
    </row>
    <row r="4443" customFormat="false" ht="15" hidden="false" customHeight="false" outlineLevel="0" collapsed="false">
      <c r="A4443" s="7" t="s">
        <v>15129</v>
      </c>
      <c r="B4443" s="7" t="s">
        <v>4155</v>
      </c>
      <c r="C4443" s="7" t="s">
        <v>4155</v>
      </c>
      <c r="D4443" s="7" t="s">
        <v>10947</v>
      </c>
      <c r="E4443" s="17" t="n">
        <v>4</v>
      </c>
      <c r="F4443" s="17" t="n">
        <v>3</v>
      </c>
      <c r="G4443" s="17" t="n">
        <v>6</v>
      </c>
      <c r="H4443" s="17" t="n">
        <v>4</v>
      </c>
      <c r="I4443" s="7" t="n">
        <f aca="false">(G4443-H4443)/2</f>
        <v>1</v>
      </c>
      <c r="J4443" s="7" t="n">
        <f aca="false">(E4443-F4443)/2</f>
        <v>0.5</v>
      </c>
      <c r="K4443" s="7" t="n">
        <f aca="false">MAX(1,MIN(10,ROUNDUP(I4443+5,0)))</f>
        <v>6</v>
      </c>
      <c r="L4443" s="7" t="n">
        <f aca="false">MAX(1,MIN(10,ROUNDUP(5-J4443,0)))</f>
        <v>5</v>
      </c>
      <c r="M4443" s="7" t="n">
        <f aca="false">MIN(E4443,F4443)</f>
        <v>3</v>
      </c>
      <c r="N4443" s="7" t="s">
        <v>263</v>
      </c>
      <c r="O4443" s="7" t="n">
        <v>0</v>
      </c>
      <c r="P4443" s="7" t="n">
        <v>0</v>
      </c>
      <c r="Q4443" s="7" t="s">
        <v>14952</v>
      </c>
      <c r="R4443" s="7"/>
      <c r="S4443" s="7"/>
      <c r="T4443" s="7" t="s">
        <v>15014</v>
      </c>
      <c r="U4443" s="7"/>
      <c r="V4443" s="7"/>
    </row>
    <row r="4444" customFormat="false" ht="15" hidden="false" customHeight="false" outlineLevel="0" collapsed="false">
      <c r="A4444" s="7" t="s">
        <v>15130</v>
      </c>
      <c r="B4444" s="7" t="s">
        <v>4155</v>
      </c>
      <c r="C4444" s="7" t="s">
        <v>4155</v>
      </c>
      <c r="D4444" s="7" t="s">
        <v>10947</v>
      </c>
      <c r="E4444" s="17" t="n">
        <v>4</v>
      </c>
      <c r="F4444" s="17" t="n">
        <v>3</v>
      </c>
      <c r="G4444" s="17" t="n">
        <v>6</v>
      </c>
      <c r="H4444" s="17" t="n">
        <v>4</v>
      </c>
      <c r="I4444" s="7" t="n">
        <f aca="false">(G4444-H4444)/2</f>
        <v>1</v>
      </c>
      <c r="J4444" s="7" t="n">
        <f aca="false">(E4444-F4444)/2</f>
        <v>0.5</v>
      </c>
      <c r="K4444" s="7" t="n">
        <f aca="false">MAX(1,MIN(10,ROUNDUP(I4444+5,0)))</f>
        <v>6</v>
      </c>
      <c r="L4444" s="7" t="n">
        <f aca="false">MAX(1,MIN(10,ROUNDUP(5-J4444,0)))</f>
        <v>5</v>
      </c>
      <c r="M4444" s="7" t="n">
        <f aca="false">MIN(E4444,F4444)</f>
        <v>3</v>
      </c>
      <c r="N4444" s="7" t="s">
        <v>263</v>
      </c>
      <c r="O4444" s="7" t="n">
        <v>0</v>
      </c>
      <c r="P4444" s="7" t="n">
        <v>0</v>
      </c>
      <c r="Q4444" s="7" t="s">
        <v>15131</v>
      </c>
      <c r="R4444" s="7"/>
      <c r="S4444" s="7"/>
      <c r="T4444" s="7" t="s">
        <v>15132</v>
      </c>
      <c r="U4444" s="7"/>
      <c r="V4444" s="7" t="s">
        <v>14957</v>
      </c>
    </row>
    <row r="4445" customFormat="false" ht="15" hidden="false" customHeight="false" outlineLevel="0" collapsed="false">
      <c r="A4445" s="7" t="s">
        <v>15133</v>
      </c>
      <c r="B4445" s="7" t="s">
        <v>4155</v>
      </c>
      <c r="C4445" s="7" t="s">
        <v>4155</v>
      </c>
      <c r="D4445" s="7" t="s">
        <v>10947</v>
      </c>
      <c r="E4445" s="17" t="n">
        <v>4</v>
      </c>
      <c r="F4445" s="17" t="n">
        <v>3</v>
      </c>
      <c r="G4445" s="17" t="n">
        <v>6</v>
      </c>
      <c r="H4445" s="17" t="n">
        <v>4</v>
      </c>
      <c r="I4445" s="7" t="n">
        <f aca="false">(G4445-H4445)/2</f>
        <v>1</v>
      </c>
      <c r="J4445" s="7" t="n">
        <f aca="false">(E4445-F4445)/2</f>
        <v>0.5</v>
      </c>
      <c r="K4445" s="7" t="n">
        <f aca="false">MAX(1,MIN(10,ROUNDUP(I4445+5,0)))</f>
        <v>6</v>
      </c>
      <c r="L4445" s="7" t="n">
        <f aca="false">MAX(1,MIN(10,ROUNDUP(5-J4445,0)))</f>
        <v>5</v>
      </c>
      <c r="M4445" s="7" t="n">
        <f aca="false">MIN(E4445,F4445)</f>
        <v>3</v>
      </c>
      <c r="N4445" s="7" t="s">
        <v>263</v>
      </c>
      <c r="O4445" s="7" t="n">
        <v>0.04</v>
      </c>
      <c r="P4445" s="7" t="n">
        <v>0</v>
      </c>
      <c r="Q4445" s="7" t="s">
        <v>15020</v>
      </c>
      <c r="R4445" s="7"/>
      <c r="S4445" s="7"/>
      <c r="T4445" s="7" t="s">
        <v>15041</v>
      </c>
      <c r="U4445" s="7"/>
      <c r="V4445" s="7"/>
    </row>
    <row r="4446" customFormat="false" ht="15" hidden="false" customHeight="false" outlineLevel="0" collapsed="false">
      <c r="A4446" s="7" t="s">
        <v>15134</v>
      </c>
      <c r="B4446" s="7" t="s">
        <v>4155</v>
      </c>
      <c r="C4446" s="7" t="s">
        <v>4155</v>
      </c>
      <c r="D4446" s="7" t="s">
        <v>10947</v>
      </c>
      <c r="E4446" s="17" t="n">
        <v>4</v>
      </c>
      <c r="F4446" s="17" t="n">
        <v>3</v>
      </c>
      <c r="G4446" s="17" t="n">
        <v>6</v>
      </c>
      <c r="H4446" s="17" t="n">
        <v>4</v>
      </c>
      <c r="I4446" s="7" t="n">
        <f aca="false">(G4446-H4446)/2</f>
        <v>1</v>
      </c>
      <c r="J4446" s="7" t="n">
        <f aca="false">(E4446-F4446)/2</f>
        <v>0.5</v>
      </c>
      <c r="K4446" s="7" t="n">
        <f aca="false">MAX(1,MIN(10,ROUNDUP(I4446+5,0)))</f>
        <v>6</v>
      </c>
      <c r="L4446" s="7" t="n">
        <f aca="false">MAX(1,MIN(10,ROUNDUP(5-J4446,0)))</f>
        <v>5</v>
      </c>
      <c r="M4446" s="7" t="n">
        <f aca="false">MIN(E4446,F4446)</f>
        <v>3</v>
      </c>
      <c r="N4446" s="7" t="s">
        <v>263</v>
      </c>
      <c r="O4446" s="7" t="n">
        <v>0.08</v>
      </c>
      <c r="P4446" s="7" t="n">
        <v>0</v>
      </c>
      <c r="Q4446" s="7" t="s">
        <v>15121</v>
      </c>
      <c r="R4446" s="7"/>
      <c r="S4446" s="7"/>
      <c r="T4446" s="7" t="s">
        <v>15122</v>
      </c>
      <c r="U4446" s="7"/>
      <c r="V4446" s="7"/>
    </row>
    <row r="4447" customFormat="false" ht="15" hidden="false" customHeight="false" outlineLevel="0" collapsed="false">
      <c r="A4447" s="7" t="s">
        <v>15135</v>
      </c>
      <c r="B4447" s="7" t="s">
        <v>4155</v>
      </c>
      <c r="C4447" s="7" t="s">
        <v>4155</v>
      </c>
      <c r="D4447" s="7" t="s">
        <v>10947</v>
      </c>
      <c r="E4447" s="17" t="n">
        <v>4</v>
      </c>
      <c r="F4447" s="17" t="n">
        <v>3</v>
      </c>
      <c r="G4447" s="17" t="n">
        <v>6</v>
      </c>
      <c r="H4447" s="17" t="n">
        <v>4</v>
      </c>
      <c r="I4447" s="7" t="n">
        <f aca="false">(G4447-H4447)/2</f>
        <v>1</v>
      </c>
      <c r="J4447" s="7" t="n">
        <f aca="false">(E4447-F4447)/2</f>
        <v>0.5</v>
      </c>
      <c r="K4447" s="7" t="n">
        <f aca="false">MAX(1,MIN(10,ROUNDUP(I4447+5,0)))</f>
        <v>6</v>
      </c>
      <c r="L4447" s="7" t="n">
        <f aca="false">MAX(1,MIN(10,ROUNDUP(5-J4447,0)))</f>
        <v>5</v>
      </c>
      <c r="M4447" s="7" t="n">
        <f aca="false">MIN(E4447,F4447)</f>
        <v>3</v>
      </c>
      <c r="N4447" s="7" t="s">
        <v>263</v>
      </c>
      <c r="O4447" s="7" t="n">
        <v>0</v>
      </c>
      <c r="P4447" s="7" t="n">
        <v>0</v>
      </c>
      <c r="Q4447" s="7" t="s">
        <v>15136</v>
      </c>
      <c r="R4447" s="7"/>
      <c r="S4447" s="7"/>
      <c r="T4447" s="7" t="s">
        <v>15137</v>
      </c>
      <c r="U4447" s="7"/>
      <c r="V4447" s="7"/>
    </row>
    <row r="4448" customFormat="false" ht="15" hidden="false" customHeight="false" outlineLevel="0" collapsed="false">
      <c r="A4448" s="7" t="s">
        <v>15138</v>
      </c>
      <c r="B4448" s="7" t="s">
        <v>4155</v>
      </c>
      <c r="C4448" s="7" t="s">
        <v>4155</v>
      </c>
      <c r="D4448" s="7" t="s">
        <v>10947</v>
      </c>
      <c r="E4448" s="17" t="n">
        <v>4</v>
      </c>
      <c r="F4448" s="17" t="n">
        <v>3</v>
      </c>
      <c r="G4448" s="17" t="n">
        <v>6</v>
      </c>
      <c r="H4448" s="17" t="n">
        <v>4</v>
      </c>
      <c r="I4448" s="7" t="n">
        <f aca="false">(G4448-H4448)/2</f>
        <v>1</v>
      </c>
      <c r="J4448" s="7" t="n">
        <f aca="false">(E4448-F4448)/2</f>
        <v>0.5</v>
      </c>
      <c r="K4448" s="7" t="n">
        <f aca="false">MAX(1,MIN(10,ROUNDUP(I4448+5,0)))</f>
        <v>6</v>
      </c>
      <c r="L4448" s="7" t="n">
        <f aca="false">MAX(1,MIN(10,ROUNDUP(5-J4448,0)))</f>
        <v>5</v>
      </c>
      <c r="M4448" s="7" t="n">
        <f aca="false">MIN(E4448,F4448)</f>
        <v>3</v>
      </c>
      <c r="N4448" s="7" t="s">
        <v>263</v>
      </c>
      <c r="O4448" s="7" t="n">
        <v>0</v>
      </c>
      <c r="P4448" s="7" t="n">
        <v>0</v>
      </c>
      <c r="Q4448" s="7" t="s">
        <v>15139</v>
      </c>
      <c r="R4448" s="7"/>
      <c r="S4448" s="7"/>
      <c r="T4448" s="7" t="s">
        <v>15140</v>
      </c>
      <c r="U4448" s="7"/>
      <c r="V4448" s="7"/>
    </row>
    <row r="4449" customFormat="false" ht="15" hidden="false" customHeight="false" outlineLevel="0" collapsed="false">
      <c r="A4449" s="7" t="s">
        <v>15141</v>
      </c>
      <c r="B4449" s="7" t="s">
        <v>4155</v>
      </c>
      <c r="C4449" s="7" t="s">
        <v>4155</v>
      </c>
      <c r="D4449" s="7" t="s">
        <v>10947</v>
      </c>
      <c r="E4449" s="17" t="n">
        <v>4</v>
      </c>
      <c r="F4449" s="17" t="n">
        <v>4</v>
      </c>
      <c r="G4449" s="17" t="n">
        <v>6</v>
      </c>
      <c r="H4449" s="17" t="n">
        <v>4</v>
      </c>
      <c r="I4449" s="7" t="n">
        <f aca="false">(G4449-H4449)/2</f>
        <v>1</v>
      </c>
      <c r="J4449" s="7" t="n">
        <f aca="false">(E4449-F4449)/2</f>
        <v>0</v>
      </c>
      <c r="K4449" s="7" t="n">
        <f aca="false">MAX(1,MIN(10,ROUNDUP(I4449+5,0)))</f>
        <v>6</v>
      </c>
      <c r="L4449" s="7" t="n">
        <f aca="false">MAX(1,MIN(10,ROUNDUP(5-J4449,0)))</f>
        <v>5</v>
      </c>
      <c r="M4449" s="7" t="n">
        <f aca="false">MIN(E4449,F4449)</f>
        <v>4</v>
      </c>
      <c r="N4449" s="7" t="s">
        <v>263</v>
      </c>
      <c r="O4449" s="7" t="n">
        <v>0</v>
      </c>
      <c r="P4449" s="7" t="n">
        <v>0.17</v>
      </c>
      <c r="Q4449" s="7" t="s">
        <v>15042</v>
      </c>
      <c r="R4449" s="7"/>
      <c r="S4449" s="7"/>
      <c r="T4449" s="7" t="s">
        <v>15049</v>
      </c>
      <c r="U4449" s="7"/>
      <c r="V4449" s="7"/>
    </row>
    <row r="4450" customFormat="false" ht="15" hidden="false" customHeight="false" outlineLevel="0" collapsed="false">
      <c r="A4450" s="7" t="s">
        <v>15142</v>
      </c>
      <c r="B4450" s="7" t="s">
        <v>4155</v>
      </c>
      <c r="C4450" s="7" t="s">
        <v>4155</v>
      </c>
      <c r="D4450" s="7" t="s">
        <v>10947</v>
      </c>
      <c r="E4450" s="17" t="n">
        <v>4</v>
      </c>
      <c r="F4450" s="17" t="n">
        <v>3</v>
      </c>
      <c r="G4450" s="17" t="n">
        <v>6</v>
      </c>
      <c r="H4450" s="17" t="n">
        <v>4</v>
      </c>
      <c r="I4450" s="7" t="n">
        <f aca="false">(G4450-H4450)/2</f>
        <v>1</v>
      </c>
      <c r="J4450" s="7" t="n">
        <f aca="false">(E4450-F4450)/2</f>
        <v>0.5</v>
      </c>
      <c r="K4450" s="7" t="n">
        <f aca="false">MAX(1,MIN(10,ROUNDUP(I4450+5,0)))</f>
        <v>6</v>
      </c>
      <c r="L4450" s="7" t="n">
        <f aca="false">MAX(1,MIN(10,ROUNDUP(5-J4450,0)))</f>
        <v>5</v>
      </c>
      <c r="M4450" s="7" t="n">
        <f aca="false">MIN(E4450,F4450)</f>
        <v>3</v>
      </c>
      <c r="N4450" s="7" t="s">
        <v>263</v>
      </c>
      <c r="O4450" s="7" t="n">
        <v>0</v>
      </c>
      <c r="P4450" s="7" t="n">
        <v>0</v>
      </c>
      <c r="Q4450" s="7" t="s">
        <v>15143</v>
      </c>
      <c r="R4450" s="7"/>
      <c r="S4450" s="7"/>
      <c r="T4450" s="7" t="s">
        <v>15144</v>
      </c>
      <c r="U4450" s="7"/>
      <c r="V4450" s="7"/>
    </row>
    <row r="4451" customFormat="false" ht="15" hidden="false" customHeight="false" outlineLevel="0" collapsed="false">
      <c r="A4451" s="7" t="s">
        <v>15145</v>
      </c>
      <c r="B4451" s="7" t="s">
        <v>4155</v>
      </c>
      <c r="C4451" s="7" t="s">
        <v>4155</v>
      </c>
      <c r="D4451" s="7" t="s">
        <v>10947</v>
      </c>
      <c r="E4451" s="17" t="n">
        <v>4</v>
      </c>
      <c r="F4451" s="17" t="n">
        <v>3</v>
      </c>
      <c r="G4451" s="17" t="n">
        <v>6</v>
      </c>
      <c r="H4451" s="17" t="n">
        <v>4</v>
      </c>
      <c r="I4451" s="7" t="n">
        <f aca="false">(G4451-H4451)/2</f>
        <v>1</v>
      </c>
      <c r="J4451" s="7" t="n">
        <f aca="false">(E4451-F4451)/2</f>
        <v>0.5</v>
      </c>
      <c r="K4451" s="7" t="n">
        <f aca="false">MAX(1,MIN(10,ROUNDUP(I4451+5,0)))</f>
        <v>6</v>
      </c>
      <c r="L4451" s="7" t="n">
        <f aca="false">MAX(1,MIN(10,ROUNDUP(5-J4451,0)))</f>
        <v>5</v>
      </c>
      <c r="M4451" s="7" t="n">
        <f aca="false">MIN(E4451,F4451)</f>
        <v>3</v>
      </c>
      <c r="N4451" s="7" t="s">
        <v>263</v>
      </c>
      <c r="O4451" s="7" t="n">
        <v>0</v>
      </c>
      <c r="P4451" s="7" t="n">
        <v>0</v>
      </c>
      <c r="Q4451" s="7" t="s">
        <v>15146</v>
      </c>
      <c r="R4451" s="7"/>
      <c r="S4451" s="7"/>
      <c r="T4451" s="7" t="s">
        <v>15147</v>
      </c>
      <c r="U4451" s="7"/>
      <c r="V4451" s="7"/>
    </row>
    <row r="4452" customFormat="false" ht="15" hidden="false" customHeight="false" outlineLevel="0" collapsed="false">
      <c r="A4452" s="7" t="s">
        <v>15148</v>
      </c>
      <c r="B4452" s="7" t="s">
        <v>4155</v>
      </c>
      <c r="C4452" s="7" t="s">
        <v>4155</v>
      </c>
      <c r="D4452" s="7" t="s">
        <v>10947</v>
      </c>
      <c r="E4452" s="17" t="n">
        <v>4</v>
      </c>
      <c r="F4452" s="17" t="n">
        <v>3</v>
      </c>
      <c r="G4452" s="17" t="n">
        <v>6</v>
      </c>
      <c r="H4452" s="17" t="n">
        <v>4</v>
      </c>
      <c r="I4452" s="7" t="n">
        <f aca="false">(G4452-H4452)/2</f>
        <v>1</v>
      </c>
      <c r="J4452" s="7" t="n">
        <f aca="false">(E4452-F4452)/2</f>
        <v>0.5</v>
      </c>
      <c r="K4452" s="7" t="n">
        <f aca="false">MAX(1,MIN(10,ROUNDUP(I4452+5,0)))</f>
        <v>6</v>
      </c>
      <c r="L4452" s="7" t="n">
        <f aca="false">MAX(1,MIN(10,ROUNDUP(5-J4452,0)))</f>
        <v>5</v>
      </c>
      <c r="M4452" s="7" t="n">
        <f aca="false">MIN(E4452,F4452)</f>
        <v>3</v>
      </c>
      <c r="N4452" s="7" t="s">
        <v>263</v>
      </c>
      <c r="O4452" s="7" t="n">
        <v>0.04</v>
      </c>
      <c r="P4452" s="7" t="n">
        <v>0</v>
      </c>
      <c r="Q4452" s="7" t="s">
        <v>15149</v>
      </c>
      <c r="R4452" s="7"/>
      <c r="S4452" s="7"/>
      <c r="T4452" s="7" t="s">
        <v>15150</v>
      </c>
      <c r="U4452" s="7"/>
      <c r="V4452" s="7"/>
    </row>
    <row r="4453" customFormat="false" ht="15" hidden="false" customHeight="false" outlineLevel="0" collapsed="false">
      <c r="A4453" s="7" t="s">
        <v>15151</v>
      </c>
      <c r="B4453" s="7" t="s">
        <v>4155</v>
      </c>
      <c r="C4453" s="7" t="s">
        <v>4155</v>
      </c>
      <c r="D4453" s="7" t="s">
        <v>10947</v>
      </c>
      <c r="E4453" s="17" t="n">
        <v>4</v>
      </c>
      <c r="F4453" s="17" t="n">
        <v>3</v>
      </c>
      <c r="G4453" s="17" t="n">
        <v>6</v>
      </c>
      <c r="H4453" s="17" t="n">
        <v>4</v>
      </c>
      <c r="I4453" s="7" t="n">
        <f aca="false">(G4453-H4453)/2</f>
        <v>1</v>
      </c>
      <c r="J4453" s="7" t="n">
        <f aca="false">(E4453-F4453)/2</f>
        <v>0.5</v>
      </c>
      <c r="K4453" s="7" t="n">
        <f aca="false">MAX(1,MIN(10,ROUNDUP(I4453+5,0)))</f>
        <v>6</v>
      </c>
      <c r="L4453" s="7" t="n">
        <f aca="false">MAX(1,MIN(10,ROUNDUP(5-J4453,0)))</f>
        <v>5</v>
      </c>
      <c r="M4453" s="7" t="n">
        <f aca="false">MIN(E4453,F4453)</f>
        <v>3</v>
      </c>
      <c r="N4453" s="7" t="s">
        <v>263</v>
      </c>
      <c r="O4453" s="7" t="n">
        <v>0.08</v>
      </c>
      <c r="P4453" s="7" t="n">
        <v>0</v>
      </c>
      <c r="Q4453" s="7" t="s">
        <v>15152</v>
      </c>
      <c r="R4453" s="7"/>
      <c r="S4453" s="7"/>
      <c r="T4453" s="7" t="s">
        <v>15153</v>
      </c>
      <c r="U4453" s="7"/>
      <c r="V4453" s="7"/>
    </row>
    <row r="4454" customFormat="false" ht="15" hidden="false" customHeight="false" outlineLevel="0" collapsed="false">
      <c r="A4454" s="7" t="s">
        <v>15154</v>
      </c>
      <c r="B4454" s="7" t="s">
        <v>4155</v>
      </c>
      <c r="C4454" s="7" t="s">
        <v>4155</v>
      </c>
      <c r="D4454" s="7" t="s">
        <v>10947</v>
      </c>
      <c r="E4454" s="17" t="n">
        <v>4</v>
      </c>
      <c r="F4454" s="17" t="n">
        <v>3</v>
      </c>
      <c r="G4454" s="17" t="n">
        <v>6</v>
      </c>
      <c r="H4454" s="17" t="n">
        <v>4</v>
      </c>
      <c r="I4454" s="7" t="n">
        <f aca="false">(G4454-H4454)/2</f>
        <v>1</v>
      </c>
      <c r="J4454" s="7" t="n">
        <f aca="false">(E4454-F4454)/2</f>
        <v>0.5</v>
      </c>
      <c r="K4454" s="7" t="n">
        <f aca="false">MAX(1,MIN(10,ROUNDUP(I4454+5,0)))</f>
        <v>6</v>
      </c>
      <c r="L4454" s="7" t="n">
        <f aca="false">MAX(1,MIN(10,ROUNDUP(5-J4454,0)))</f>
        <v>5</v>
      </c>
      <c r="M4454" s="7" t="n">
        <f aca="false">MIN(E4454,F4454)</f>
        <v>3</v>
      </c>
      <c r="N4454" s="7" t="s">
        <v>263</v>
      </c>
      <c r="O4454" s="7" t="n">
        <v>0</v>
      </c>
      <c r="P4454" s="7" t="n">
        <v>0</v>
      </c>
      <c r="Q4454" s="7" t="s">
        <v>15002</v>
      </c>
      <c r="R4454" s="7"/>
      <c r="S4454" s="7"/>
      <c r="T4454" s="7" t="s">
        <v>15155</v>
      </c>
      <c r="U4454" s="7"/>
      <c r="V4454" s="7"/>
    </row>
    <row r="4455" customFormat="false" ht="15" hidden="false" customHeight="false" outlineLevel="0" collapsed="false">
      <c r="A4455" s="7" t="s">
        <v>15156</v>
      </c>
      <c r="B4455" s="7" t="s">
        <v>4155</v>
      </c>
      <c r="C4455" s="7" t="s">
        <v>4155</v>
      </c>
      <c r="D4455" s="7" t="s">
        <v>10947</v>
      </c>
      <c r="E4455" s="17" t="n">
        <v>4</v>
      </c>
      <c r="F4455" s="17" t="n">
        <v>3</v>
      </c>
      <c r="G4455" s="17" t="n">
        <v>6</v>
      </c>
      <c r="H4455" s="17" t="n">
        <v>4</v>
      </c>
      <c r="I4455" s="7" t="n">
        <f aca="false">(G4455-H4455)/2</f>
        <v>1</v>
      </c>
      <c r="J4455" s="7" t="n">
        <f aca="false">(E4455-F4455)/2</f>
        <v>0.5</v>
      </c>
      <c r="K4455" s="7" t="n">
        <f aca="false">MAX(1,MIN(10,ROUNDUP(I4455+5,0)))</f>
        <v>6</v>
      </c>
      <c r="L4455" s="7" t="n">
        <f aca="false">MAX(1,MIN(10,ROUNDUP(5-J4455,0)))</f>
        <v>5</v>
      </c>
      <c r="M4455" s="7" t="n">
        <f aca="false">MIN(E4455,F4455)</f>
        <v>3</v>
      </c>
      <c r="N4455" s="7" t="s">
        <v>263</v>
      </c>
      <c r="O4455" s="7" t="n">
        <v>0</v>
      </c>
      <c r="P4455" s="7" t="n">
        <v>0</v>
      </c>
      <c r="Q4455" s="7" t="s">
        <v>15157</v>
      </c>
      <c r="R4455" s="7"/>
      <c r="S4455" s="7"/>
      <c r="T4455" s="7" t="s">
        <v>15158</v>
      </c>
      <c r="U4455" s="7"/>
      <c r="V4455" s="7"/>
    </row>
    <row r="4456" customFormat="false" ht="15" hidden="false" customHeight="false" outlineLevel="0" collapsed="false">
      <c r="A4456" s="7" t="s">
        <v>15159</v>
      </c>
      <c r="B4456" s="7" t="s">
        <v>4155</v>
      </c>
      <c r="C4456" s="7" t="s">
        <v>4155</v>
      </c>
      <c r="D4456" s="7" t="s">
        <v>10947</v>
      </c>
      <c r="E4456" s="17" t="n">
        <v>4</v>
      </c>
      <c r="F4456" s="17" t="n">
        <v>3</v>
      </c>
      <c r="G4456" s="17" t="n">
        <v>6</v>
      </c>
      <c r="H4456" s="17" t="n">
        <v>4</v>
      </c>
      <c r="I4456" s="7" t="n">
        <f aca="false">(G4456-H4456)/2</f>
        <v>1</v>
      </c>
      <c r="J4456" s="7" t="n">
        <f aca="false">(E4456-F4456)/2</f>
        <v>0.5</v>
      </c>
      <c r="K4456" s="7" t="n">
        <f aca="false">MAX(1,MIN(10,ROUNDUP(I4456+5,0)))</f>
        <v>6</v>
      </c>
      <c r="L4456" s="7" t="n">
        <f aca="false">MAX(1,MIN(10,ROUNDUP(5-J4456,0)))</f>
        <v>5</v>
      </c>
      <c r="M4456" s="7" t="n">
        <f aca="false">MIN(E4456,F4456)</f>
        <v>3</v>
      </c>
      <c r="N4456" s="7" t="s">
        <v>263</v>
      </c>
      <c r="O4456" s="7" t="n">
        <v>0</v>
      </c>
      <c r="P4456" s="7" t="n">
        <v>0.04</v>
      </c>
      <c r="Q4456" s="7" t="s">
        <v>15011</v>
      </c>
      <c r="R4456" s="7"/>
      <c r="S4456" s="7"/>
      <c r="T4456" s="7" t="s">
        <v>15160</v>
      </c>
      <c r="U4456" s="7"/>
      <c r="V4456" s="7"/>
    </row>
    <row r="4457" customFormat="false" ht="15" hidden="false" customHeight="false" outlineLevel="0" collapsed="false">
      <c r="A4457" s="7" t="s">
        <v>15161</v>
      </c>
      <c r="B4457" s="7" t="s">
        <v>4155</v>
      </c>
      <c r="C4457" s="7" t="s">
        <v>4155</v>
      </c>
      <c r="D4457" s="7" t="s">
        <v>10947</v>
      </c>
      <c r="E4457" s="17" t="n">
        <v>4</v>
      </c>
      <c r="F4457" s="17" t="n">
        <v>3</v>
      </c>
      <c r="G4457" s="17" t="n">
        <v>6</v>
      </c>
      <c r="H4457" s="17" t="n">
        <v>4</v>
      </c>
      <c r="I4457" s="7" t="n">
        <f aca="false">(G4457-H4457)/2</f>
        <v>1</v>
      </c>
      <c r="J4457" s="7" t="n">
        <f aca="false">(E4457-F4457)/2</f>
        <v>0.5</v>
      </c>
      <c r="K4457" s="7" t="n">
        <f aca="false">MAX(1,MIN(10,ROUNDUP(I4457+5,0)))</f>
        <v>6</v>
      </c>
      <c r="L4457" s="7" t="n">
        <f aca="false">MAX(1,MIN(10,ROUNDUP(5-J4457,0)))</f>
        <v>5</v>
      </c>
      <c r="M4457" s="7" t="n">
        <f aca="false">MIN(E4457,F4457)</f>
        <v>3</v>
      </c>
      <c r="N4457" s="7" t="s">
        <v>263</v>
      </c>
      <c r="O4457" s="7" t="n">
        <v>0</v>
      </c>
      <c r="P4457" s="7" t="n">
        <v>0</v>
      </c>
      <c r="Q4457" s="7" t="s">
        <v>15162</v>
      </c>
      <c r="R4457" s="7"/>
      <c r="S4457" s="7"/>
      <c r="T4457" s="7" t="s">
        <v>15163</v>
      </c>
      <c r="U4457" s="7"/>
      <c r="V4457" s="7"/>
    </row>
    <row r="4458" customFormat="false" ht="15" hidden="false" customHeight="false" outlineLevel="0" collapsed="false">
      <c r="A4458" s="7" t="s">
        <v>15164</v>
      </c>
      <c r="B4458" s="7" t="s">
        <v>4155</v>
      </c>
      <c r="C4458" s="7" t="s">
        <v>4155</v>
      </c>
      <c r="D4458" s="7" t="s">
        <v>10947</v>
      </c>
      <c r="E4458" s="17" t="n">
        <v>4</v>
      </c>
      <c r="F4458" s="17" t="n">
        <v>3</v>
      </c>
      <c r="G4458" s="17" t="n">
        <v>6</v>
      </c>
      <c r="H4458" s="17" t="n">
        <v>4</v>
      </c>
      <c r="I4458" s="7" t="n">
        <f aca="false">(G4458-H4458)/2</f>
        <v>1</v>
      </c>
      <c r="J4458" s="7" t="n">
        <f aca="false">(E4458-F4458)/2</f>
        <v>0.5</v>
      </c>
      <c r="K4458" s="7" t="n">
        <f aca="false">MAX(1,MIN(10,ROUNDUP(I4458+5,0)))</f>
        <v>6</v>
      </c>
      <c r="L4458" s="7" t="n">
        <f aca="false">MAX(1,MIN(10,ROUNDUP(5-J4458,0)))</f>
        <v>5</v>
      </c>
      <c r="M4458" s="7" t="n">
        <f aca="false">MIN(E4458,F4458)</f>
        <v>3</v>
      </c>
      <c r="N4458" s="7" t="s">
        <v>263</v>
      </c>
      <c r="O4458" s="7" t="n">
        <v>0</v>
      </c>
      <c r="P4458" s="7" t="n">
        <v>0</v>
      </c>
      <c r="Q4458" s="7" t="s">
        <v>15165</v>
      </c>
      <c r="R4458" s="7"/>
      <c r="S4458" s="7"/>
      <c r="T4458" s="7" t="s">
        <v>15166</v>
      </c>
      <c r="U4458" s="7"/>
      <c r="V4458" s="7"/>
    </row>
    <row r="4459" customFormat="false" ht="15" hidden="false" customHeight="false" outlineLevel="0" collapsed="false">
      <c r="A4459" s="7" t="s">
        <v>15167</v>
      </c>
      <c r="B4459" s="7" t="s">
        <v>4155</v>
      </c>
      <c r="C4459" s="7" t="s">
        <v>4155</v>
      </c>
      <c r="D4459" s="7" t="s">
        <v>10947</v>
      </c>
      <c r="E4459" s="17" t="n">
        <v>4</v>
      </c>
      <c r="F4459" s="17" t="n">
        <v>3</v>
      </c>
      <c r="G4459" s="17" t="n">
        <v>6</v>
      </c>
      <c r="H4459" s="17" t="n">
        <v>4</v>
      </c>
      <c r="I4459" s="7" t="n">
        <f aca="false">(G4459-H4459)/2</f>
        <v>1</v>
      </c>
      <c r="J4459" s="7" t="n">
        <f aca="false">(E4459-F4459)/2</f>
        <v>0.5</v>
      </c>
      <c r="K4459" s="7" t="n">
        <f aca="false">MAX(1,MIN(10,ROUNDUP(I4459+5,0)))</f>
        <v>6</v>
      </c>
      <c r="L4459" s="7" t="n">
        <f aca="false">MAX(1,MIN(10,ROUNDUP(5-J4459,0)))</f>
        <v>5</v>
      </c>
      <c r="M4459" s="7" t="n">
        <f aca="false">MIN(E4459,F4459)</f>
        <v>3</v>
      </c>
      <c r="N4459" s="7" t="s">
        <v>263</v>
      </c>
      <c r="O4459" s="7" t="n">
        <v>0.04</v>
      </c>
      <c r="P4459" s="7" t="n">
        <v>0</v>
      </c>
      <c r="Q4459" s="7" t="s">
        <v>15168</v>
      </c>
      <c r="R4459" s="7"/>
      <c r="S4459" s="7"/>
      <c r="T4459" s="7" t="s">
        <v>15169</v>
      </c>
      <c r="U4459" s="7"/>
      <c r="V4459" s="7"/>
    </row>
    <row r="4460" customFormat="false" ht="15" hidden="false" customHeight="false" outlineLevel="0" collapsed="false">
      <c r="A4460" s="7" t="s">
        <v>15170</v>
      </c>
      <c r="B4460" s="7" t="s">
        <v>4155</v>
      </c>
      <c r="C4460" s="7" t="s">
        <v>4155</v>
      </c>
      <c r="D4460" s="7" t="s">
        <v>10947</v>
      </c>
      <c r="E4460" s="17" t="n">
        <v>4</v>
      </c>
      <c r="F4460" s="17" t="n">
        <v>3</v>
      </c>
      <c r="G4460" s="17" t="n">
        <v>6</v>
      </c>
      <c r="H4460" s="17" t="n">
        <v>4</v>
      </c>
      <c r="I4460" s="7" t="n">
        <f aca="false">(G4460-H4460)/2</f>
        <v>1</v>
      </c>
      <c r="J4460" s="7" t="n">
        <f aca="false">(E4460-F4460)/2</f>
        <v>0.5</v>
      </c>
      <c r="K4460" s="7" t="n">
        <f aca="false">MAX(1,MIN(10,ROUNDUP(I4460+5,0)))</f>
        <v>6</v>
      </c>
      <c r="L4460" s="7" t="n">
        <f aca="false">MAX(1,MIN(10,ROUNDUP(5-J4460,0)))</f>
        <v>5</v>
      </c>
      <c r="M4460" s="7" t="n">
        <f aca="false">MIN(E4460,F4460)</f>
        <v>3</v>
      </c>
      <c r="N4460" s="7" t="s">
        <v>263</v>
      </c>
      <c r="O4460" s="7" t="n">
        <v>0.04</v>
      </c>
      <c r="P4460" s="7" t="n">
        <v>0</v>
      </c>
      <c r="Q4460" s="7" t="s">
        <v>15020</v>
      </c>
      <c r="R4460" s="7"/>
      <c r="S4460" s="7"/>
      <c r="T4460" s="7" t="s">
        <v>15021</v>
      </c>
      <c r="U4460" s="7"/>
      <c r="V4460" s="7"/>
    </row>
    <row r="4461" customFormat="false" ht="15" hidden="false" customHeight="false" outlineLevel="0" collapsed="false">
      <c r="A4461" s="7" t="s">
        <v>15171</v>
      </c>
      <c r="B4461" s="7" t="s">
        <v>4155</v>
      </c>
      <c r="C4461" s="7" t="s">
        <v>4155</v>
      </c>
      <c r="D4461" s="7" t="s">
        <v>10947</v>
      </c>
      <c r="E4461" s="17" t="n">
        <v>4</v>
      </c>
      <c r="F4461" s="17" t="n">
        <v>3</v>
      </c>
      <c r="G4461" s="17" t="n">
        <v>6</v>
      </c>
      <c r="H4461" s="17" t="n">
        <v>4</v>
      </c>
      <c r="I4461" s="7" t="n">
        <f aca="false">(G4461-H4461)/2</f>
        <v>1</v>
      </c>
      <c r="J4461" s="7" t="n">
        <f aca="false">(E4461-F4461)/2</f>
        <v>0.5</v>
      </c>
      <c r="K4461" s="7" t="n">
        <f aca="false">MAX(1,MIN(10,ROUNDUP(I4461+5,0)))</f>
        <v>6</v>
      </c>
      <c r="L4461" s="7" t="n">
        <f aca="false">MAX(1,MIN(10,ROUNDUP(5-J4461,0)))</f>
        <v>5</v>
      </c>
      <c r="M4461" s="7" t="n">
        <f aca="false">MIN(E4461,F4461)</f>
        <v>3</v>
      </c>
      <c r="N4461" s="7" t="s">
        <v>263</v>
      </c>
      <c r="O4461" s="7" t="n">
        <v>0.04</v>
      </c>
      <c r="P4461" s="7" t="n">
        <v>0</v>
      </c>
      <c r="Q4461" s="7" t="s">
        <v>15172</v>
      </c>
      <c r="R4461" s="7"/>
      <c r="S4461" s="7"/>
      <c r="T4461" s="7" t="s">
        <v>15173</v>
      </c>
      <c r="U4461" s="7"/>
      <c r="V4461" s="7"/>
    </row>
    <row r="4462" customFormat="false" ht="15" hidden="false" customHeight="false" outlineLevel="0" collapsed="false">
      <c r="A4462" s="7" t="s">
        <v>15174</v>
      </c>
      <c r="B4462" s="7" t="s">
        <v>4155</v>
      </c>
      <c r="C4462" s="7" t="s">
        <v>4155</v>
      </c>
      <c r="D4462" s="7" t="s">
        <v>10947</v>
      </c>
      <c r="E4462" s="17" t="n">
        <v>4</v>
      </c>
      <c r="F4462" s="17" t="n">
        <v>3</v>
      </c>
      <c r="G4462" s="17" t="n">
        <v>6</v>
      </c>
      <c r="H4462" s="17" t="n">
        <v>4</v>
      </c>
      <c r="I4462" s="7" t="n">
        <f aca="false">(G4462-H4462)/2</f>
        <v>1</v>
      </c>
      <c r="J4462" s="7" t="n">
        <f aca="false">(E4462-F4462)/2</f>
        <v>0.5</v>
      </c>
      <c r="K4462" s="7" t="n">
        <f aca="false">MAX(1,MIN(10,ROUNDUP(I4462+5,0)))</f>
        <v>6</v>
      </c>
      <c r="L4462" s="7" t="n">
        <f aca="false">MAX(1,MIN(10,ROUNDUP(5-J4462,0)))</f>
        <v>5</v>
      </c>
      <c r="M4462" s="7" t="n">
        <f aca="false">MIN(E4462,F4462)</f>
        <v>3</v>
      </c>
      <c r="N4462" s="7" t="s">
        <v>263</v>
      </c>
      <c r="O4462" s="7" t="n">
        <v>0.08</v>
      </c>
      <c r="P4462" s="7" t="n">
        <v>0</v>
      </c>
      <c r="Q4462" s="7" t="s">
        <v>14949</v>
      </c>
      <c r="R4462" s="7"/>
      <c r="S4462" s="7"/>
      <c r="T4462" s="7" t="s">
        <v>14987</v>
      </c>
      <c r="U4462" s="7"/>
      <c r="V4462" s="7"/>
    </row>
    <row r="4463" customFormat="false" ht="15" hidden="false" customHeight="false" outlineLevel="0" collapsed="false">
      <c r="A4463" s="7" t="s">
        <v>15175</v>
      </c>
      <c r="B4463" s="7" t="s">
        <v>4155</v>
      </c>
      <c r="C4463" s="7" t="s">
        <v>4155</v>
      </c>
      <c r="D4463" s="7" t="s">
        <v>10947</v>
      </c>
      <c r="E4463" s="17" t="n">
        <v>4</v>
      </c>
      <c r="F4463" s="17" t="n">
        <v>3</v>
      </c>
      <c r="G4463" s="17" t="n">
        <v>6</v>
      </c>
      <c r="H4463" s="17" t="n">
        <v>4</v>
      </c>
      <c r="I4463" s="7" t="n">
        <f aca="false">(G4463-H4463)/2</f>
        <v>1</v>
      </c>
      <c r="J4463" s="7" t="n">
        <f aca="false">(E4463-F4463)/2</f>
        <v>0.5</v>
      </c>
      <c r="K4463" s="7" t="n">
        <f aca="false">MAX(1,MIN(10,ROUNDUP(I4463+5,0)))</f>
        <v>6</v>
      </c>
      <c r="L4463" s="7" t="n">
        <f aca="false">MAX(1,MIN(10,ROUNDUP(5-J4463,0)))</f>
        <v>5</v>
      </c>
      <c r="M4463" s="7" t="n">
        <f aca="false">MIN(E4463,F4463)</f>
        <v>3</v>
      </c>
      <c r="N4463" s="7" t="s">
        <v>263</v>
      </c>
      <c r="O4463" s="7" t="n">
        <v>0</v>
      </c>
      <c r="P4463" s="7" t="n">
        <v>0</v>
      </c>
      <c r="Q4463" s="7" t="s">
        <v>15176</v>
      </c>
      <c r="R4463" s="7"/>
      <c r="S4463" s="7"/>
      <c r="T4463" s="7" t="s">
        <v>15177</v>
      </c>
      <c r="U4463" s="7"/>
      <c r="V4463" s="7"/>
    </row>
    <row r="4464" customFormat="false" ht="15" hidden="false" customHeight="false" outlineLevel="0" collapsed="false">
      <c r="A4464" s="7" t="s">
        <v>15178</v>
      </c>
      <c r="B4464" s="7" t="s">
        <v>4155</v>
      </c>
      <c r="C4464" s="7" t="s">
        <v>4155</v>
      </c>
      <c r="D4464" s="7" t="s">
        <v>10947</v>
      </c>
      <c r="E4464" s="17" t="n">
        <v>4</v>
      </c>
      <c r="F4464" s="17" t="n">
        <v>3</v>
      </c>
      <c r="G4464" s="17" t="n">
        <v>6</v>
      </c>
      <c r="H4464" s="17" t="n">
        <v>4</v>
      </c>
      <c r="I4464" s="7" t="n">
        <f aca="false">(G4464-H4464)/2</f>
        <v>1</v>
      </c>
      <c r="J4464" s="7" t="n">
        <f aca="false">(E4464-F4464)/2</f>
        <v>0.5</v>
      </c>
      <c r="K4464" s="7" t="n">
        <f aca="false">MAX(1,MIN(10,ROUNDUP(I4464+5,0)))</f>
        <v>6</v>
      </c>
      <c r="L4464" s="7" t="n">
        <f aca="false">MAX(1,MIN(10,ROUNDUP(5-J4464,0)))</f>
        <v>5</v>
      </c>
      <c r="M4464" s="7" t="n">
        <f aca="false">MIN(E4464,F4464)</f>
        <v>3</v>
      </c>
      <c r="N4464" s="7" t="s">
        <v>263</v>
      </c>
      <c r="O4464" s="7" t="n">
        <v>0</v>
      </c>
      <c r="P4464" s="7" t="n">
        <v>0</v>
      </c>
      <c r="Q4464" s="7" t="s">
        <v>15143</v>
      </c>
      <c r="R4464" s="7"/>
      <c r="S4464" s="7"/>
      <c r="T4464" s="7" t="s">
        <v>15179</v>
      </c>
      <c r="U4464" s="7"/>
      <c r="V4464" s="7"/>
    </row>
    <row r="4465" customFormat="false" ht="15" hidden="false" customHeight="false" outlineLevel="0" collapsed="false">
      <c r="A4465" s="7" t="s">
        <v>15180</v>
      </c>
      <c r="B4465" s="7" t="s">
        <v>4155</v>
      </c>
      <c r="C4465" s="7" t="s">
        <v>4155</v>
      </c>
      <c r="D4465" s="7" t="s">
        <v>10947</v>
      </c>
      <c r="E4465" s="17" t="n">
        <v>4</v>
      </c>
      <c r="F4465" s="17" t="n">
        <v>4</v>
      </c>
      <c r="G4465" s="17" t="n">
        <v>6</v>
      </c>
      <c r="H4465" s="17" t="n">
        <v>4</v>
      </c>
      <c r="I4465" s="7" t="n">
        <f aca="false">(G4465-H4465)/2</f>
        <v>1</v>
      </c>
      <c r="J4465" s="7" t="n">
        <f aca="false">(E4465-F4465)/2</f>
        <v>0</v>
      </c>
      <c r="K4465" s="7" t="n">
        <f aca="false">MAX(1,MIN(10,ROUNDUP(I4465+5,0)))</f>
        <v>6</v>
      </c>
      <c r="L4465" s="7" t="n">
        <f aca="false">MAX(1,MIN(10,ROUNDUP(5-J4465,0)))</f>
        <v>5</v>
      </c>
      <c r="M4465" s="7" t="n">
        <f aca="false">MIN(E4465,F4465)</f>
        <v>4</v>
      </c>
      <c r="N4465" s="7" t="s">
        <v>263</v>
      </c>
      <c r="O4465" s="7" t="n">
        <v>0.04</v>
      </c>
      <c r="P4465" s="7" t="n">
        <v>0.12</v>
      </c>
      <c r="Q4465" s="7" t="s">
        <v>15181</v>
      </c>
      <c r="R4465" s="7"/>
      <c r="S4465" s="7"/>
      <c r="T4465" s="7" t="s">
        <v>14942</v>
      </c>
      <c r="U4465" s="7"/>
      <c r="V4465" s="7"/>
    </row>
    <row r="4466" customFormat="false" ht="15" hidden="false" customHeight="false" outlineLevel="0" collapsed="false">
      <c r="A4466" s="7" t="s">
        <v>15182</v>
      </c>
      <c r="B4466" s="7" t="s">
        <v>4155</v>
      </c>
      <c r="C4466" s="7" t="s">
        <v>4155</v>
      </c>
      <c r="D4466" s="7" t="s">
        <v>10947</v>
      </c>
      <c r="E4466" s="17" t="n">
        <v>4</v>
      </c>
      <c r="F4466" s="17" t="n">
        <v>3</v>
      </c>
      <c r="G4466" s="17" t="n">
        <v>6</v>
      </c>
      <c r="H4466" s="17" t="n">
        <v>4</v>
      </c>
      <c r="I4466" s="7" t="n">
        <f aca="false">(G4466-H4466)/2</f>
        <v>1</v>
      </c>
      <c r="J4466" s="7" t="n">
        <f aca="false">(E4466-F4466)/2</f>
        <v>0.5</v>
      </c>
      <c r="K4466" s="7" t="n">
        <f aca="false">MAX(1,MIN(10,ROUNDUP(I4466+5,0)))</f>
        <v>6</v>
      </c>
      <c r="L4466" s="7" t="n">
        <f aca="false">MAX(1,MIN(10,ROUNDUP(5-J4466,0)))</f>
        <v>5</v>
      </c>
      <c r="M4466" s="7" t="n">
        <f aca="false">MIN(E4466,F4466)</f>
        <v>3</v>
      </c>
      <c r="N4466" s="7" t="s">
        <v>263</v>
      </c>
      <c r="O4466" s="7" t="n">
        <v>0</v>
      </c>
      <c r="P4466" s="7" t="n">
        <v>0</v>
      </c>
      <c r="Q4466" s="7" t="s">
        <v>15183</v>
      </c>
      <c r="R4466" s="7"/>
      <c r="S4466" s="7"/>
      <c r="T4466" s="7" t="s">
        <v>15184</v>
      </c>
      <c r="U4466" s="7"/>
      <c r="V4466" s="7"/>
    </row>
    <row r="4467" customFormat="false" ht="15" hidden="false" customHeight="false" outlineLevel="0" collapsed="false">
      <c r="A4467" s="7" t="s">
        <v>15185</v>
      </c>
      <c r="B4467" s="7" t="s">
        <v>4155</v>
      </c>
      <c r="C4467" s="7" t="s">
        <v>4155</v>
      </c>
      <c r="D4467" s="7" t="s">
        <v>10947</v>
      </c>
      <c r="E4467" s="17" t="n">
        <v>4</v>
      </c>
      <c r="F4467" s="17" t="n">
        <v>3</v>
      </c>
      <c r="G4467" s="17" t="n">
        <v>6</v>
      </c>
      <c r="H4467" s="17" t="n">
        <v>4</v>
      </c>
      <c r="I4467" s="7" t="n">
        <f aca="false">(G4467-H4467)/2</f>
        <v>1</v>
      </c>
      <c r="J4467" s="7" t="n">
        <f aca="false">(E4467-F4467)/2</f>
        <v>0.5</v>
      </c>
      <c r="K4467" s="7" t="n">
        <f aca="false">MAX(1,MIN(10,ROUNDUP(I4467+5,0)))</f>
        <v>6</v>
      </c>
      <c r="L4467" s="7" t="n">
        <f aca="false">MAX(1,MIN(10,ROUNDUP(5-J4467,0)))</f>
        <v>5</v>
      </c>
      <c r="M4467" s="7" t="n">
        <f aca="false">MIN(E4467,F4467)</f>
        <v>3</v>
      </c>
      <c r="N4467" s="7" t="s">
        <v>263</v>
      </c>
      <c r="O4467" s="7" t="n">
        <v>0.04</v>
      </c>
      <c r="P4467" s="7" t="n">
        <v>0.08</v>
      </c>
      <c r="Q4467" s="7" t="s">
        <v>14970</v>
      </c>
      <c r="R4467" s="7"/>
      <c r="S4467" s="7"/>
      <c r="T4467" s="7" t="s">
        <v>14971</v>
      </c>
      <c r="U4467" s="7"/>
      <c r="V4467" s="7"/>
    </row>
    <row r="4468" customFormat="false" ht="15" hidden="false" customHeight="false" outlineLevel="0" collapsed="false">
      <c r="A4468" s="7" t="s">
        <v>15186</v>
      </c>
      <c r="B4468" s="7" t="s">
        <v>4155</v>
      </c>
      <c r="C4468" s="7" t="s">
        <v>4155</v>
      </c>
      <c r="D4468" s="7" t="s">
        <v>10947</v>
      </c>
      <c r="E4468" s="17" t="n">
        <v>4</v>
      </c>
      <c r="F4468" s="17" t="n">
        <v>3</v>
      </c>
      <c r="G4468" s="17" t="n">
        <v>6</v>
      </c>
      <c r="H4468" s="17" t="n">
        <v>4</v>
      </c>
      <c r="I4468" s="7" t="n">
        <f aca="false">(G4468-H4468)/2</f>
        <v>1</v>
      </c>
      <c r="J4468" s="7" t="n">
        <f aca="false">(E4468-F4468)/2</f>
        <v>0.5</v>
      </c>
      <c r="K4468" s="7" t="n">
        <f aca="false">MAX(1,MIN(10,ROUNDUP(I4468+5,0)))</f>
        <v>6</v>
      </c>
      <c r="L4468" s="7" t="n">
        <f aca="false">MAX(1,MIN(10,ROUNDUP(5-J4468,0)))</f>
        <v>5</v>
      </c>
      <c r="M4468" s="7" t="n">
        <f aca="false">MIN(E4468,F4468)</f>
        <v>3</v>
      </c>
      <c r="N4468" s="7" t="s">
        <v>263</v>
      </c>
      <c r="O4468" s="7" t="n">
        <v>0.04</v>
      </c>
      <c r="P4468" s="7" t="n">
        <v>0</v>
      </c>
      <c r="Q4468" s="7" t="s">
        <v>15110</v>
      </c>
      <c r="R4468" s="7"/>
      <c r="S4468" s="7"/>
      <c r="T4468" s="7" t="s">
        <v>15187</v>
      </c>
      <c r="U4468" s="7"/>
      <c r="V4468" s="7"/>
    </row>
    <row r="4469" customFormat="false" ht="15" hidden="false" customHeight="false" outlineLevel="0" collapsed="false">
      <c r="A4469" s="7" t="s">
        <v>15188</v>
      </c>
      <c r="B4469" s="7" t="s">
        <v>4155</v>
      </c>
      <c r="C4469" s="7" t="s">
        <v>4155</v>
      </c>
      <c r="D4469" s="7" t="s">
        <v>10947</v>
      </c>
      <c r="E4469" s="17" t="n">
        <v>4</v>
      </c>
      <c r="F4469" s="17" t="n">
        <v>3</v>
      </c>
      <c r="G4469" s="17" t="n">
        <v>6</v>
      </c>
      <c r="H4469" s="17" t="n">
        <v>4</v>
      </c>
      <c r="I4469" s="7" t="n">
        <f aca="false">(G4469-H4469)/2</f>
        <v>1</v>
      </c>
      <c r="J4469" s="7" t="n">
        <f aca="false">(E4469-F4469)/2</f>
        <v>0.5</v>
      </c>
      <c r="K4469" s="7" t="n">
        <f aca="false">MAX(1,MIN(10,ROUNDUP(I4469+5,0)))</f>
        <v>6</v>
      </c>
      <c r="L4469" s="7" t="n">
        <f aca="false">MAX(1,MIN(10,ROUNDUP(5-J4469,0)))</f>
        <v>5</v>
      </c>
      <c r="M4469" s="7" t="n">
        <f aca="false">MIN(E4469,F4469)</f>
        <v>3</v>
      </c>
      <c r="N4469" s="7" t="s">
        <v>263</v>
      </c>
      <c r="O4469" s="7" t="n">
        <v>0</v>
      </c>
      <c r="P4469" s="7" t="n">
        <v>0</v>
      </c>
      <c r="Q4469" s="7" t="s">
        <v>15189</v>
      </c>
      <c r="R4469" s="7"/>
      <c r="S4469" s="7"/>
      <c r="T4469" s="7" t="s">
        <v>15190</v>
      </c>
      <c r="U4469" s="7"/>
      <c r="V4469" s="7"/>
    </row>
    <row r="4470" customFormat="false" ht="15" hidden="false" customHeight="false" outlineLevel="0" collapsed="false">
      <c r="A4470" s="7" t="s">
        <v>15191</v>
      </c>
      <c r="B4470" s="7" t="s">
        <v>4155</v>
      </c>
      <c r="C4470" s="7" t="s">
        <v>4155</v>
      </c>
      <c r="D4470" s="7" t="s">
        <v>10947</v>
      </c>
      <c r="E4470" s="17" t="n">
        <v>4</v>
      </c>
      <c r="F4470" s="17" t="n">
        <v>3</v>
      </c>
      <c r="G4470" s="17" t="n">
        <v>6</v>
      </c>
      <c r="H4470" s="17" t="n">
        <v>4</v>
      </c>
      <c r="I4470" s="7" t="n">
        <f aca="false">(G4470-H4470)/2</f>
        <v>1</v>
      </c>
      <c r="J4470" s="7" t="n">
        <f aca="false">(E4470-F4470)/2</f>
        <v>0.5</v>
      </c>
      <c r="K4470" s="7" t="n">
        <f aca="false">MAX(1,MIN(10,ROUNDUP(I4470+5,0)))</f>
        <v>6</v>
      </c>
      <c r="L4470" s="7" t="n">
        <f aca="false">MAX(1,MIN(10,ROUNDUP(5-J4470,0)))</f>
        <v>5</v>
      </c>
      <c r="M4470" s="7" t="n">
        <f aca="false">MIN(E4470,F4470)</f>
        <v>3</v>
      </c>
      <c r="N4470" s="7" t="s">
        <v>263</v>
      </c>
      <c r="O4470" s="7" t="n">
        <v>0</v>
      </c>
      <c r="P4470" s="7" t="n">
        <v>0</v>
      </c>
      <c r="Q4470" s="7" t="s">
        <v>15022</v>
      </c>
      <c r="R4470" s="7"/>
      <c r="S4470" s="7"/>
      <c r="T4470" s="7" t="s">
        <v>15023</v>
      </c>
      <c r="U4470" s="7"/>
      <c r="V4470" s="7"/>
    </row>
    <row r="4471" customFormat="false" ht="15" hidden="false" customHeight="false" outlineLevel="0" collapsed="false">
      <c r="A4471" s="7" t="s">
        <v>15165</v>
      </c>
      <c r="B4471" s="7" t="s">
        <v>4155</v>
      </c>
      <c r="C4471" s="7" t="s">
        <v>4155</v>
      </c>
      <c r="D4471" s="7" t="s">
        <v>10947</v>
      </c>
      <c r="E4471" s="17" t="n">
        <v>4</v>
      </c>
      <c r="F4471" s="17" t="n">
        <v>3</v>
      </c>
      <c r="G4471" s="17" t="n">
        <v>6</v>
      </c>
      <c r="H4471" s="17" t="n">
        <v>4</v>
      </c>
      <c r="I4471" s="7" t="n">
        <f aca="false">(G4471-H4471)/2</f>
        <v>1</v>
      </c>
      <c r="J4471" s="7" t="n">
        <f aca="false">(E4471-F4471)/2</f>
        <v>0.5</v>
      </c>
      <c r="K4471" s="7" t="n">
        <f aca="false">MAX(1,MIN(10,ROUNDUP(I4471+5,0)))</f>
        <v>6</v>
      </c>
      <c r="L4471" s="7" t="n">
        <f aca="false">MAX(1,MIN(10,ROUNDUP(5-J4471,0)))</f>
        <v>5</v>
      </c>
      <c r="M4471" s="7" t="n">
        <f aca="false">MIN(E4471,F4471)</f>
        <v>3</v>
      </c>
      <c r="N4471" s="7" t="s">
        <v>263</v>
      </c>
      <c r="O4471" s="7" t="n">
        <v>0</v>
      </c>
      <c r="P4471" s="7" t="n">
        <v>0</v>
      </c>
      <c r="Q4471" s="7" t="s">
        <v>15192</v>
      </c>
      <c r="R4471" s="7"/>
      <c r="S4471" s="7"/>
      <c r="T4471" s="7" t="s">
        <v>15193</v>
      </c>
      <c r="U4471" s="7"/>
      <c r="V4471" s="7"/>
    </row>
    <row r="4472" customFormat="false" ht="15" hidden="false" customHeight="false" outlineLevel="0" collapsed="false">
      <c r="A4472" s="7" t="s">
        <v>15194</v>
      </c>
      <c r="B4472" s="7" t="s">
        <v>4155</v>
      </c>
      <c r="C4472" s="7" t="s">
        <v>4155</v>
      </c>
      <c r="D4472" s="7" t="s">
        <v>10947</v>
      </c>
      <c r="E4472" s="17" t="n">
        <v>4</v>
      </c>
      <c r="F4472" s="17" t="n">
        <v>4</v>
      </c>
      <c r="G4472" s="17" t="n">
        <v>6</v>
      </c>
      <c r="H4472" s="17" t="n">
        <v>4</v>
      </c>
      <c r="I4472" s="7" t="n">
        <f aca="false">(G4472-H4472)/2</f>
        <v>1</v>
      </c>
      <c r="J4472" s="7" t="n">
        <f aca="false">(E4472-F4472)/2</f>
        <v>0</v>
      </c>
      <c r="K4472" s="7" t="n">
        <f aca="false">MAX(1,MIN(10,ROUNDUP(I4472+5,0)))</f>
        <v>6</v>
      </c>
      <c r="L4472" s="7" t="n">
        <f aca="false">MAX(1,MIN(10,ROUNDUP(5-J4472,0)))</f>
        <v>5</v>
      </c>
      <c r="M4472" s="7" t="n">
        <f aca="false">MIN(E4472,F4472)</f>
        <v>4</v>
      </c>
      <c r="N4472" s="7" t="s">
        <v>263</v>
      </c>
      <c r="O4472" s="7" t="n">
        <v>0.04</v>
      </c>
      <c r="P4472" s="7" t="n">
        <v>0.17</v>
      </c>
      <c r="Q4472" s="7" t="s">
        <v>15195</v>
      </c>
      <c r="R4472" s="7"/>
      <c r="S4472" s="7"/>
      <c r="T4472" s="7" t="s">
        <v>15196</v>
      </c>
      <c r="U4472" s="7"/>
      <c r="V4472" s="7"/>
    </row>
    <row r="4473" customFormat="false" ht="15" hidden="false" customHeight="false" outlineLevel="0" collapsed="false">
      <c r="A4473" s="7" t="s">
        <v>15197</v>
      </c>
      <c r="B4473" s="7" t="s">
        <v>4155</v>
      </c>
      <c r="C4473" s="7" t="s">
        <v>4155</v>
      </c>
      <c r="D4473" s="7" t="s">
        <v>10947</v>
      </c>
      <c r="E4473" s="17" t="n">
        <v>4</v>
      </c>
      <c r="F4473" s="17" t="n">
        <v>4</v>
      </c>
      <c r="G4473" s="17" t="n">
        <v>6</v>
      </c>
      <c r="H4473" s="17" t="n">
        <v>4</v>
      </c>
      <c r="I4473" s="7" t="n">
        <f aca="false">(G4473-H4473)/2</f>
        <v>1</v>
      </c>
      <c r="J4473" s="7" t="n">
        <f aca="false">(E4473-F4473)/2</f>
        <v>0</v>
      </c>
      <c r="K4473" s="7" t="n">
        <f aca="false">MAX(1,MIN(10,ROUNDUP(I4473+5,0)))</f>
        <v>6</v>
      </c>
      <c r="L4473" s="7" t="n">
        <f aca="false">MAX(1,MIN(10,ROUNDUP(5-J4473,0)))</f>
        <v>5</v>
      </c>
      <c r="M4473" s="7" t="n">
        <f aca="false">MIN(E4473,F4473)</f>
        <v>4</v>
      </c>
      <c r="N4473" s="7" t="s">
        <v>263</v>
      </c>
      <c r="O4473" s="7" t="n">
        <v>0.04</v>
      </c>
      <c r="P4473" s="7" t="n">
        <v>0.12</v>
      </c>
      <c r="Q4473" s="7" t="s">
        <v>14941</v>
      </c>
      <c r="R4473" s="7"/>
      <c r="S4473" s="7"/>
      <c r="T4473" s="7" t="s">
        <v>14942</v>
      </c>
      <c r="U4473" s="7"/>
      <c r="V4473" s="7"/>
    </row>
    <row r="4474" customFormat="false" ht="15" hidden="false" customHeight="false" outlineLevel="0" collapsed="false">
      <c r="A4474" s="7" t="s">
        <v>15198</v>
      </c>
      <c r="B4474" s="7" t="s">
        <v>4155</v>
      </c>
      <c r="C4474" s="7" t="s">
        <v>4155</v>
      </c>
      <c r="D4474" s="7" t="s">
        <v>10947</v>
      </c>
      <c r="E4474" s="17" t="n">
        <v>4</v>
      </c>
      <c r="F4474" s="17" t="n">
        <v>3</v>
      </c>
      <c r="G4474" s="17" t="n">
        <v>6</v>
      </c>
      <c r="H4474" s="17" t="n">
        <v>4</v>
      </c>
      <c r="I4474" s="7" t="n">
        <f aca="false">(G4474-H4474)/2</f>
        <v>1</v>
      </c>
      <c r="J4474" s="7" t="n">
        <f aca="false">(E4474-F4474)/2</f>
        <v>0.5</v>
      </c>
      <c r="K4474" s="7" t="n">
        <f aca="false">MAX(1,MIN(10,ROUNDUP(I4474+5,0)))</f>
        <v>6</v>
      </c>
      <c r="L4474" s="7" t="n">
        <f aca="false">MAX(1,MIN(10,ROUNDUP(5-J4474,0)))</f>
        <v>5</v>
      </c>
      <c r="M4474" s="7" t="n">
        <f aca="false">MIN(E4474,F4474)</f>
        <v>3</v>
      </c>
      <c r="N4474" s="7" t="s">
        <v>263</v>
      </c>
      <c r="O4474" s="7" t="n">
        <v>0</v>
      </c>
      <c r="P4474" s="7" t="n">
        <v>0</v>
      </c>
      <c r="Q4474" s="7" t="s">
        <v>15199</v>
      </c>
      <c r="R4474" s="7"/>
      <c r="S4474" s="7"/>
      <c r="T4474" s="7" t="s">
        <v>15200</v>
      </c>
      <c r="U4474" s="7"/>
      <c r="V4474" s="7"/>
    </row>
    <row r="4475" customFormat="false" ht="15" hidden="false" customHeight="false" outlineLevel="0" collapsed="false">
      <c r="A4475" s="7" t="s">
        <v>15201</v>
      </c>
      <c r="B4475" s="7" t="s">
        <v>4155</v>
      </c>
      <c r="C4475" s="7" t="s">
        <v>4155</v>
      </c>
      <c r="D4475" s="7" t="s">
        <v>10947</v>
      </c>
      <c r="E4475" s="17" t="n">
        <v>4</v>
      </c>
      <c r="F4475" s="17" t="n">
        <v>3</v>
      </c>
      <c r="G4475" s="17" t="n">
        <v>6</v>
      </c>
      <c r="H4475" s="17" t="n">
        <v>4</v>
      </c>
      <c r="I4475" s="7" t="n">
        <f aca="false">(G4475-H4475)/2</f>
        <v>1</v>
      </c>
      <c r="J4475" s="7" t="n">
        <f aca="false">(E4475-F4475)/2</f>
        <v>0.5</v>
      </c>
      <c r="K4475" s="7" t="n">
        <f aca="false">MAX(1,MIN(10,ROUNDUP(I4475+5,0)))</f>
        <v>6</v>
      </c>
      <c r="L4475" s="7" t="n">
        <f aca="false">MAX(1,MIN(10,ROUNDUP(5-J4475,0)))</f>
        <v>5</v>
      </c>
      <c r="M4475" s="7" t="n">
        <f aca="false">MIN(E4475,F4475)</f>
        <v>3</v>
      </c>
      <c r="N4475" s="7" t="s">
        <v>263</v>
      </c>
      <c r="O4475" s="7" t="n">
        <v>0</v>
      </c>
      <c r="P4475" s="7" t="n">
        <v>0</v>
      </c>
      <c r="Q4475" s="7" t="s">
        <v>15202</v>
      </c>
      <c r="R4475" s="7"/>
      <c r="S4475" s="7"/>
      <c r="T4475" s="7" t="s">
        <v>15203</v>
      </c>
      <c r="U4475" s="7"/>
      <c r="V4475" s="7"/>
    </row>
    <row r="4476" customFormat="false" ht="15" hidden="false" customHeight="false" outlineLevel="0" collapsed="false">
      <c r="A4476" s="7" t="s">
        <v>15204</v>
      </c>
      <c r="B4476" s="7" t="s">
        <v>4155</v>
      </c>
      <c r="C4476" s="7" t="s">
        <v>4155</v>
      </c>
      <c r="D4476" s="7" t="s">
        <v>10947</v>
      </c>
      <c r="E4476" s="17" t="n">
        <v>4</v>
      </c>
      <c r="F4476" s="17" t="n">
        <v>3</v>
      </c>
      <c r="G4476" s="17" t="n">
        <v>6</v>
      </c>
      <c r="H4476" s="17" t="n">
        <v>4</v>
      </c>
      <c r="I4476" s="7" t="n">
        <f aca="false">(G4476-H4476)/2</f>
        <v>1</v>
      </c>
      <c r="J4476" s="7" t="n">
        <f aca="false">(E4476-F4476)/2</f>
        <v>0.5</v>
      </c>
      <c r="K4476" s="7" t="n">
        <f aca="false">MAX(1,MIN(10,ROUNDUP(I4476+5,0)))</f>
        <v>6</v>
      </c>
      <c r="L4476" s="7" t="n">
        <f aca="false">MAX(1,MIN(10,ROUNDUP(5-J4476,0)))</f>
        <v>5</v>
      </c>
      <c r="M4476" s="7" t="n">
        <f aca="false">MIN(E4476,F4476)</f>
        <v>3</v>
      </c>
      <c r="N4476" s="7" t="s">
        <v>263</v>
      </c>
      <c r="O4476" s="7" t="n">
        <v>0</v>
      </c>
      <c r="P4476" s="7" t="n">
        <v>0</v>
      </c>
      <c r="Q4476" s="7" t="s">
        <v>15022</v>
      </c>
      <c r="R4476" s="7"/>
      <c r="S4476" s="7"/>
      <c r="T4476" s="7" t="s">
        <v>15023</v>
      </c>
      <c r="U4476" s="7"/>
      <c r="V4476" s="7"/>
    </row>
    <row r="4477" customFormat="false" ht="15" hidden="false" customHeight="false" outlineLevel="0" collapsed="false">
      <c r="A4477" s="7" t="s">
        <v>15205</v>
      </c>
      <c r="B4477" s="7" t="s">
        <v>4155</v>
      </c>
      <c r="C4477" s="7" t="s">
        <v>4155</v>
      </c>
      <c r="D4477" s="7" t="s">
        <v>10947</v>
      </c>
      <c r="E4477" s="17" t="n">
        <v>4</v>
      </c>
      <c r="F4477" s="17" t="n">
        <v>3</v>
      </c>
      <c r="G4477" s="17" t="n">
        <v>6</v>
      </c>
      <c r="H4477" s="17" t="n">
        <v>4</v>
      </c>
      <c r="I4477" s="7" t="n">
        <f aca="false">(G4477-H4477)/2</f>
        <v>1</v>
      </c>
      <c r="J4477" s="7" t="n">
        <f aca="false">(E4477-F4477)/2</f>
        <v>0.5</v>
      </c>
      <c r="K4477" s="7" t="n">
        <f aca="false">MAX(1,MIN(10,ROUNDUP(I4477+5,0)))</f>
        <v>6</v>
      </c>
      <c r="L4477" s="7" t="n">
        <f aca="false">MAX(1,MIN(10,ROUNDUP(5-J4477,0)))</f>
        <v>5</v>
      </c>
      <c r="M4477" s="7" t="n">
        <f aca="false">MIN(E4477,F4477)</f>
        <v>3</v>
      </c>
      <c r="N4477" s="7" t="s">
        <v>263</v>
      </c>
      <c r="O4477" s="7" t="n">
        <v>0.04</v>
      </c>
      <c r="P4477" s="7" t="n">
        <v>0.04</v>
      </c>
      <c r="Q4477" s="7" t="s">
        <v>15030</v>
      </c>
      <c r="R4477" s="7"/>
      <c r="S4477" s="7"/>
      <c r="T4477" s="7" t="s">
        <v>15031</v>
      </c>
      <c r="U4477" s="7"/>
      <c r="V4477" s="7"/>
    </row>
    <row r="4478" customFormat="false" ht="15" hidden="false" customHeight="false" outlineLevel="0" collapsed="false">
      <c r="A4478" s="7" t="s">
        <v>15206</v>
      </c>
      <c r="B4478" s="7" t="s">
        <v>4155</v>
      </c>
      <c r="C4478" s="7" t="s">
        <v>4155</v>
      </c>
      <c r="D4478" s="7" t="s">
        <v>10947</v>
      </c>
      <c r="E4478" s="17" t="n">
        <v>4</v>
      </c>
      <c r="F4478" s="17" t="n">
        <v>3</v>
      </c>
      <c r="G4478" s="17" t="n">
        <v>6</v>
      </c>
      <c r="H4478" s="17" t="n">
        <v>4</v>
      </c>
      <c r="I4478" s="7" t="n">
        <f aca="false">(G4478-H4478)/2</f>
        <v>1</v>
      </c>
      <c r="J4478" s="7" t="n">
        <f aca="false">(E4478-F4478)/2</f>
        <v>0.5</v>
      </c>
      <c r="K4478" s="7" t="n">
        <f aca="false">MAX(1,MIN(10,ROUNDUP(I4478+5,0)))</f>
        <v>6</v>
      </c>
      <c r="L4478" s="7" t="n">
        <f aca="false">MAX(1,MIN(10,ROUNDUP(5-J4478,0)))</f>
        <v>5</v>
      </c>
      <c r="M4478" s="7" t="n">
        <f aca="false">MIN(E4478,F4478)</f>
        <v>3</v>
      </c>
      <c r="N4478" s="7" t="s">
        <v>263</v>
      </c>
      <c r="O4478" s="7" t="n">
        <v>0</v>
      </c>
      <c r="P4478" s="7" t="n">
        <v>0</v>
      </c>
      <c r="Q4478" s="7" t="s">
        <v>15207</v>
      </c>
      <c r="R4478" s="7"/>
      <c r="S4478" s="7"/>
      <c r="T4478" s="7" t="s">
        <v>15208</v>
      </c>
      <c r="U4478" s="7"/>
      <c r="V4478" s="7"/>
    </row>
    <row r="4479" customFormat="false" ht="15" hidden="false" customHeight="false" outlineLevel="0" collapsed="false">
      <c r="A4479" s="7" t="s">
        <v>15209</v>
      </c>
      <c r="B4479" s="7" t="s">
        <v>4155</v>
      </c>
      <c r="C4479" s="7" t="s">
        <v>4155</v>
      </c>
      <c r="D4479" s="7" t="s">
        <v>10947</v>
      </c>
      <c r="E4479" s="17" t="n">
        <v>4</v>
      </c>
      <c r="F4479" s="17" t="n">
        <v>3</v>
      </c>
      <c r="G4479" s="17" t="n">
        <v>6</v>
      </c>
      <c r="H4479" s="17" t="n">
        <v>4</v>
      </c>
      <c r="I4479" s="7" t="n">
        <f aca="false">(G4479-H4479)/2</f>
        <v>1</v>
      </c>
      <c r="J4479" s="7" t="n">
        <f aca="false">(E4479-F4479)/2</f>
        <v>0.5</v>
      </c>
      <c r="K4479" s="7" t="n">
        <f aca="false">MAX(1,MIN(10,ROUNDUP(I4479+5,0)))</f>
        <v>6</v>
      </c>
      <c r="L4479" s="7" t="n">
        <f aca="false">MAX(1,MIN(10,ROUNDUP(5-J4479,0)))</f>
        <v>5</v>
      </c>
      <c r="M4479" s="7" t="n">
        <f aca="false">MIN(E4479,F4479)</f>
        <v>3</v>
      </c>
      <c r="N4479" s="7" t="s">
        <v>263</v>
      </c>
      <c r="O4479" s="7" t="n">
        <v>0</v>
      </c>
      <c r="P4479" s="7" t="n">
        <v>0</v>
      </c>
      <c r="Q4479" s="7" t="s">
        <v>15210</v>
      </c>
      <c r="R4479" s="7"/>
      <c r="S4479" s="7"/>
      <c r="T4479" s="7" t="s">
        <v>15211</v>
      </c>
      <c r="U4479" s="7"/>
      <c r="V4479" s="7"/>
    </row>
    <row r="4480" customFormat="false" ht="15" hidden="false" customHeight="false" outlineLevel="0" collapsed="false">
      <c r="A4480" s="7" t="s">
        <v>15212</v>
      </c>
      <c r="B4480" s="7" t="s">
        <v>4155</v>
      </c>
      <c r="C4480" s="7" t="s">
        <v>4155</v>
      </c>
      <c r="D4480" s="7" t="s">
        <v>10947</v>
      </c>
      <c r="E4480" s="17" t="n">
        <v>4</v>
      </c>
      <c r="F4480" s="17" t="n">
        <v>3</v>
      </c>
      <c r="G4480" s="17" t="n">
        <v>6</v>
      </c>
      <c r="H4480" s="17" t="n">
        <v>4</v>
      </c>
      <c r="I4480" s="7" t="n">
        <f aca="false">(G4480-H4480)/2</f>
        <v>1</v>
      </c>
      <c r="J4480" s="7" t="n">
        <f aca="false">(E4480-F4480)/2</f>
        <v>0.5</v>
      </c>
      <c r="K4480" s="7" t="n">
        <f aca="false">MAX(1,MIN(10,ROUNDUP(I4480+5,0)))</f>
        <v>6</v>
      </c>
      <c r="L4480" s="7" t="n">
        <f aca="false">MAX(1,MIN(10,ROUNDUP(5-J4480,0)))</f>
        <v>5</v>
      </c>
      <c r="M4480" s="7" t="n">
        <f aca="false">MIN(E4480,F4480)</f>
        <v>3</v>
      </c>
      <c r="N4480" s="7" t="s">
        <v>263</v>
      </c>
      <c r="O4480" s="7" t="n">
        <v>0</v>
      </c>
      <c r="P4480" s="7" t="n">
        <v>0</v>
      </c>
      <c r="Q4480" s="7" t="s">
        <v>15210</v>
      </c>
      <c r="R4480" s="7"/>
      <c r="S4480" s="7"/>
      <c r="T4480" s="7" t="s">
        <v>15211</v>
      </c>
      <c r="U4480" s="7"/>
      <c r="V4480" s="7"/>
    </row>
    <row r="4481" customFormat="false" ht="15" hidden="false" customHeight="false" outlineLevel="0" collapsed="false">
      <c r="A4481" s="7" t="s">
        <v>6561</v>
      </c>
      <c r="B4481" s="7" t="s">
        <v>4155</v>
      </c>
      <c r="C4481" s="7" t="s">
        <v>4155</v>
      </c>
      <c r="D4481" s="7" t="s">
        <v>10947</v>
      </c>
      <c r="E4481" s="17" t="n">
        <v>4</v>
      </c>
      <c r="F4481" s="17" t="n">
        <v>4</v>
      </c>
      <c r="G4481" s="17" t="n">
        <v>6</v>
      </c>
      <c r="H4481" s="17" t="n">
        <v>4</v>
      </c>
      <c r="I4481" s="7" t="n">
        <f aca="false">(G4481-H4481)/2</f>
        <v>1</v>
      </c>
      <c r="J4481" s="7" t="n">
        <f aca="false">(E4481-F4481)/2</f>
        <v>0</v>
      </c>
      <c r="K4481" s="7" t="n">
        <f aca="false">MAX(1,MIN(10,ROUNDUP(I4481+5,0)))</f>
        <v>6</v>
      </c>
      <c r="L4481" s="7" t="n">
        <f aca="false">MAX(1,MIN(10,ROUNDUP(5-J4481,0)))</f>
        <v>5</v>
      </c>
      <c r="M4481" s="7" t="n">
        <f aca="false">MIN(E4481,F4481)</f>
        <v>4</v>
      </c>
      <c r="N4481" s="7" t="s">
        <v>263</v>
      </c>
      <c r="O4481" s="7" t="n">
        <v>0.04</v>
      </c>
      <c r="P4481" s="7" t="n">
        <v>0.17</v>
      </c>
      <c r="Q4481" s="7" t="s">
        <v>15195</v>
      </c>
      <c r="R4481" s="7"/>
      <c r="S4481" s="7"/>
      <c r="T4481" s="7" t="s">
        <v>15196</v>
      </c>
      <c r="U4481" s="7"/>
      <c r="V4481" s="7"/>
    </row>
    <row r="4482" customFormat="false" ht="15" hidden="false" customHeight="false" outlineLevel="0" collapsed="false">
      <c r="A4482" s="7" t="s">
        <v>15213</v>
      </c>
      <c r="B4482" s="7" t="s">
        <v>4155</v>
      </c>
      <c r="C4482" s="7" t="s">
        <v>4155</v>
      </c>
      <c r="D4482" s="7" t="s">
        <v>10947</v>
      </c>
      <c r="E4482" s="17" t="n">
        <v>4</v>
      </c>
      <c r="F4482" s="17" t="n">
        <v>3</v>
      </c>
      <c r="G4482" s="17" t="n">
        <v>6</v>
      </c>
      <c r="H4482" s="17" t="n">
        <v>4</v>
      </c>
      <c r="I4482" s="7" t="n">
        <f aca="false">(G4482-H4482)/2</f>
        <v>1</v>
      </c>
      <c r="J4482" s="7" t="n">
        <f aca="false">(E4482-F4482)/2</f>
        <v>0.5</v>
      </c>
      <c r="K4482" s="7" t="n">
        <f aca="false">MAX(1,MIN(10,ROUNDUP(I4482+5,0)))</f>
        <v>6</v>
      </c>
      <c r="L4482" s="7" t="n">
        <f aca="false">MAX(1,MIN(10,ROUNDUP(5-J4482,0)))</f>
        <v>5</v>
      </c>
      <c r="M4482" s="7" t="n">
        <f aca="false">MIN(E4482,F4482)</f>
        <v>3</v>
      </c>
      <c r="N4482" s="7" t="s">
        <v>263</v>
      </c>
      <c r="O4482" s="7" t="n">
        <v>0.04</v>
      </c>
      <c r="P4482" s="7" t="n">
        <v>0</v>
      </c>
      <c r="Q4482" s="7" t="s">
        <v>15171</v>
      </c>
      <c r="R4482" s="7"/>
      <c r="S4482" s="7"/>
      <c r="T4482" s="7" t="s">
        <v>15214</v>
      </c>
      <c r="U4482" s="7"/>
      <c r="V4482" s="7"/>
    </row>
    <row r="4483" customFormat="false" ht="15" hidden="false" customHeight="false" outlineLevel="0" collapsed="false">
      <c r="A4483" s="7" t="s">
        <v>15215</v>
      </c>
      <c r="B4483" s="7" t="s">
        <v>4155</v>
      </c>
      <c r="C4483" s="7" t="s">
        <v>4155</v>
      </c>
      <c r="D4483" s="7" t="s">
        <v>10947</v>
      </c>
      <c r="E4483" s="17" t="n">
        <v>4</v>
      </c>
      <c r="F4483" s="17" t="n">
        <v>3</v>
      </c>
      <c r="G4483" s="17" t="n">
        <v>6</v>
      </c>
      <c r="H4483" s="17" t="n">
        <v>4</v>
      </c>
      <c r="I4483" s="7" t="n">
        <f aca="false">(G4483-H4483)/2</f>
        <v>1</v>
      </c>
      <c r="J4483" s="7" t="n">
        <f aca="false">(E4483-F4483)/2</f>
        <v>0.5</v>
      </c>
      <c r="K4483" s="7" t="n">
        <f aca="false">MAX(1,MIN(10,ROUNDUP(I4483+5,0)))</f>
        <v>6</v>
      </c>
      <c r="L4483" s="7" t="n">
        <f aca="false">MAX(1,MIN(10,ROUNDUP(5-J4483,0)))</f>
        <v>5</v>
      </c>
      <c r="M4483" s="7" t="n">
        <f aca="false">MIN(E4483,F4483)</f>
        <v>3</v>
      </c>
      <c r="N4483" s="7" t="s">
        <v>263</v>
      </c>
      <c r="O4483" s="7" t="n">
        <v>0</v>
      </c>
      <c r="P4483" s="7" t="n">
        <v>0</v>
      </c>
      <c r="Q4483" s="7" t="s">
        <v>15061</v>
      </c>
      <c r="R4483" s="7"/>
      <c r="S4483" s="7"/>
      <c r="T4483" s="7" t="s">
        <v>15062</v>
      </c>
      <c r="U4483" s="7"/>
      <c r="V4483" s="7"/>
    </row>
    <row r="4484" customFormat="false" ht="15" hidden="false" customHeight="false" outlineLevel="0" collapsed="false">
      <c r="A4484" s="7" t="s">
        <v>15216</v>
      </c>
      <c r="B4484" s="7" t="s">
        <v>4155</v>
      </c>
      <c r="C4484" s="7" t="s">
        <v>4155</v>
      </c>
      <c r="D4484" s="7" t="s">
        <v>10947</v>
      </c>
      <c r="E4484" s="17" t="n">
        <v>4</v>
      </c>
      <c r="F4484" s="17" t="n">
        <v>3</v>
      </c>
      <c r="G4484" s="17" t="n">
        <v>6</v>
      </c>
      <c r="H4484" s="17" t="n">
        <v>4</v>
      </c>
      <c r="I4484" s="7" t="n">
        <f aca="false">(G4484-H4484)/2</f>
        <v>1</v>
      </c>
      <c r="J4484" s="7" t="n">
        <f aca="false">(E4484-F4484)/2</f>
        <v>0.5</v>
      </c>
      <c r="K4484" s="7" t="n">
        <f aca="false">MAX(1,MIN(10,ROUNDUP(I4484+5,0)))</f>
        <v>6</v>
      </c>
      <c r="L4484" s="7" t="n">
        <f aca="false">MAX(1,MIN(10,ROUNDUP(5-J4484,0)))</f>
        <v>5</v>
      </c>
      <c r="M4484" s="7" t="n">
        <f aca="false">MIN(E4484,F4484)</f>
        <v>3</v>
      </c>
      <c r="N4484" s="7" t="s">
        <v>263</v>
      </c>
      <c r="O4484" s="7" t="n">
        <v>0</v>
      </c>
      <c r="P4484" s="7" t="n">
        <v>0</v>
      </c>
      <c r="Q4484" s="7" t="s">
        <v>14946</v>
      </c>
      <c r="R4484" s="7"/>
      <c r="S4484" s="7"/>
      <c r="T4484" s="7" t="s">
        <v>14947</v>
      </c>
      <c r="U4484" s="7"/>
      <c r="V4484" s="7"/>
    </row>
    <row r="4485" customFormat="false" ht="15" hidden="false" customHeight="false" outlineLevel="0" collapsed="false">
      <c r="A4485" s="7" t="s">
        <v>15217</v>
      </c>
      <c r="B4485" s="7" t="s">
        <v>4155</v>
      </c>
      <c r="C4485" s="7" t="s">
        <v>4155</v>
      </c>
      <c r="D4485" s="7" t="s">
        <v>10947</v>
      </c>
      <c r="E4485" s="17" t="n">
        <v>4</v>
      </c>
      <c r="F4485" s="17" t="n">
        <v>3</v>
      </c>
      <c r="G4485" s="17" t="n">
        <v>6</v>
      </c>
      <c r="H4485" s="17" t="n">
        <v>4</v>
      </c>
      <c r="I4485" s="7" t="n">
        <f aca="false">(G4485-H4485)/2</f>
        <v>1</v>
      </c>
      <c r="J4485" s="7" t="n">
        <f aca="false">(E4485-F4485)/2</f>
        <v>0.5</v>
      </c>
      <c r="K4485" s="7" t="n">
        <f aca="false">MAX(1,MIN(10,ROUNDUP(I4485+5,0)))</f>
        <v>6</v>
      </c>
      <c r="L4485" s="7" t="n">
        <f aca="false">MAX(1,MIN(10,ROUNDUP(5-J4485,0)))</f>
        <v>5</v>
      </c>
      <c r="M4485" s="7" t="n">
        <f aca="false">MIN(E4485,F4485)</f>
        <v>3</v>
      </c>
      <c r="N4485" s="7" t="s">
        <v>263</v>
      </c>
      <c r="O4485" s="7" t="n">
        <v>0</v>
      </c>
      <c r="P4485" s="7" t="n">
        <v>0</v>
      </c>
      <c r="Q4485" s="7" t="s">
        <v>15218</v>
      </c>
      <c r="R4485" s="7"/>
      <c r="S4485" s="7"/>
      <c r="T4485" s="7" t="s">
        <v>15219</v>
      </c>
      <c r="U4485" s="7"/>
      <c r="V4485" s="7"/>
    </row>
    <row r="4486" customFormat="false" ht="15" hidden="false" customHeight="false" outlineLevel="0" collapsed="false">
      <c r="A4486" s="7" t="s">
        <v>15220</v>
      </c>
      <c r="B4486" s="7" t="s">
        <v>4155</v>
      </c>
      <c r="C4486" s="7" t="s">
        <v>4155</v>
      </c>
      <c r="D4486" s="7" t="s">
        <v>10947</v>
      </c>
      <c r="E4486" s="17" t="n">
        <v>4</v>
      </c>
      <c r="F4486" s="17" t="n">
        <v>4</v>
      </c>
      <c r="G4486" s="17" t="n">
        <v>6</v>
      </c>
      <c r="H4486" s="17" t="n">
        <v>4</v>
      </c>
      <c r="I4486" s="7" t="n">
        <f aca="false">(G4486-H4486)/2</f>
        <v>1</v>
      </c>
      <c r="J4486" s="7" t="n">
        <f aca="false">(E4486-F4486)/2</f>
        <v>0</v>
      </c>
      <c r="K4486" s="7" t="n">
        <f aca="false">MAX(1,MIN(10,ROUNDUP(I4486+5,0)))</f>
        <v>6</v>
      </c>
      <c r="L4486" s="7" t="n">
        <f aca="false">MAX(1,MIN(10,ROUNDUP(5-J4486,0)))</f>
        <v>5</v>
      </c>
      <c r="M4486" s="7" t="n">
        <f aca="false">MIN(E4486,F4486)</f>
        <v>4</v>
      </c>
      <c r="N4486" s="7" t="s">
        <v>263</v>
      </c>
      <c r="O4486" s="7" t="n">
        <v>0.04</v>
      </c>
      <c r="P4486" s="7" t="n">
        <v>0.17</v>
      </c>
      <c r="Q4486" s="7" t="s">
        <v>15195</v>
      </c>
      <c r="R4486" s="7"/>
      <c r="S4486" s="7"/>
      <c r="T4486" s="7" t="s">
        <v>15196</v>
      </c>
      <c r="U4486" s="7"/>
      <c r="V4486" s="7"/>
    </row>
    <row r="4487" customFormat="false" ht="15" hidden="false" customHeight="false" outlineLevel="0" collapsed="false">
      <c r="A4487" s="7" t="s">
        <v>15221</v>
      </c>
      <c r="B4487" s="7" t="s">
        <v>4155</v>
      </c>
      <c r="C4487" s="7" t="s">
        <v>4155</v>
      </c>
      <c r="D4487" s="7" t="s">
        <v>10947</v>
      </c>
      <c r="E4487" s="17" t="n">
        <v>4</v>
      </c>
      <c r="F4487" s="17" t="n">
        <v>3</v>
      </c>
      <c r="G4487" s="17" t="n">
        <v>6</v>
      </c>
      <c r="H4487" s="17" t="n">
        <v>4</v>
      </c>
      <c r="I4487" s="7" t="n">
        <f aca="false">(G4487-H4487)/2</f>
        <v>1</v>
      </c>
      <c r="J4487" s="7" t="n">
        <f aca="false">(E4487-F4487)/2</f>
        <v>0.5</v>
      </c>
      <c r="K4487" s="7" t="n">
        <f aca="false">MAX(1,MIN(10,ROUNDUP(I4487+5,0)))</f>
        <v>6</v>
      </c>
      <c r="L4487" s="7" t="n">
        <f aca="false">MAX(1,MIN(10,ROUNDUP(5-J4487,0)))</f>
        <v>5</v>
      </c>
      <c r="M4487" s="7" t="n">
        <f aca="false">MIN(E4487,F4487)</f>
        <v>3</v>
      </c>
      <c r="N4487" s="7" t="s">
        <v>263</v>
      </c>
      <c r="O4487" s="7" t="n">
        <v>0</v>
      </c>
      <c r="P4487" s="7" t="n">
        <v>0</v>
      </c>
      <c r="Q4487" s="7" t="s">
        <v>15222</v>
      </c>
      <c r="R4487" s="7"/>
      <c r="S4487" s="7"/>
      <c r="T4487" s="7" t="s">
        <v>15223</v>
      </c>
      <c r="U4487" s="7"/>
      <c r="V4487" s="7"/>
    </row>
    <row r="4488" customFormat="false" ht="15" hidden="false" customHeight="false" outlineLevel="0" collapsed="false">
      <c r="A4488" s="7" t="s">
        <v>15224</v>
      </c>
      <c r="B4488" s="7" t="s">
        <v>4155</v>
      </c>
      <c r="C4488" s="7" t="s">
        <v>4155</v>
      </c>
      <c r="D4488" s="7" t="s">
        <v>10947</v>
      </c>
      <c r="E4488" s="17" t="n">
        <v>4</v>
      </c>
      <c r="F4488" s="17" t="n">
        <v>3</v>
      </c>
      <c r="G4488" s="17" t="n">
        <v>6</v>
      </c>
      <c r="H4488" s="17" t="n">
        <v>4</v>
      </c>
      <c r="I4488" s="7" t="n">
        <f aca="false">(G4488-H4488)/2</f>
        <v>1</v>
      </c>
      <c r="J4488" s="7" t="n">
        <f aca="false">(E4488-F4488)/2</f>
        <v>0.5</v>
      </c>
      <c r="K4488" s="7" t="n">
        <f aca="false">MAX(1,MIN(10,ROUNDUP(I4488+5,0)))</f>
        <v>6</v>
      </c>
      <c r="L4488" s="7" t="n">
        <f aca="false">MAX(1,MIN(10,ROUNDUP(5-J4488,0)))</f>
        <v>5</v>
      </c>
      <c r="M4488" s="7" t="n">
        <f aca="false">MIN(E4488,F4488)</f>
        <v>3</v>
      </c>
      <c r="N4488" s="7" t="s">
        <v>263</v>
      </c>
      <c r="O4488" s="7" t="n">
        <v>0</v>
      </c>
      <c r="P4488" s="7" t="n">
        <v>0</v>
      </c>
      <c r="Q4488" s="7" t="s">
        <v>15222</v>
      </c>
      <c r="R4488" s="7"/>
      <c r="S4488" s="7"/>
      <c r="T4488" s="7" t="s">
        <v>15223</v>
      </c>
      <c r="U4488" s="7"/>
      <c r="V4488" s="7"/>
    </row>
    <row r="4489" customFormat="false" ht="15" hidden="false" customHeight="false" outlineLevel="0" collapsed="false">
      <c r="A4489" s="7" t="s">
        <v>15225</v>
      </c>
      <c r="B4489" s="7" t="s">
        <v>4155</v>
      </c>
      <c r="C4489" s="7" t="s">
        <v>4155</v>
      </c>
      <c r="D4489" s="7" t="s">
        <v>10947</v>
      </c>
      <c r="E4489" s="17" t="n">
        <v>4</v>
      </c>
      <c r="F4489" s="17" t="n">
        <v>3</v>
      </c>
      <c r="G4489" s="17" t="n">
        <v>6</v>
      </c>
      <c r="H4489" s="17" t="n">
        <v>4</v>
      </c>
      <c r="I4489" s="7" t="n">
        <f aca="false">(G4489-H4489)/2</f>
        <v>1</v>
      </c>
      <c r="J4489" s="7" t="n">
        <f aca="false">(E4489-F4489)/2</f>
        <v>0.5</v>
      </c>
      <c r="K4489" s="7" t="n">
        <f aca="false">MAX(1,MIN(10,ROUNDUP(I4489+5,0)))</f>
        <v>6</v>
      </c>
      <c r="L4489" s="7" t="n">
        <f aca="false">MAX(1,MIN(10,ROUNDUP(5-J4489,0)))</f>
        <v>5</v>
      </c>
      <c r="M4489" s="7" t="n">
        <f aca="false">MIN(E4489,F4489)</f>
        <v>3</v>
      </c>
      <c r="N4489" s="7" t="s">
        <v>263</v>
      </c>
      <c r="O4489" s="7" t="n">
        <v>0</v>
      </c>
      <c r="P4489" s="7" t="n">
        <v>0</v>
      </c>
      <c r="Q4489" s="7" t="s">
        <v>15202</v>
      </c>
      <c r="R4489" s="7"/>
      <c r="S4489" s="7"/>
      <c r="T4489" s="7" t="s">
        <v>15203</v>
      </c>
      <c r="U4489" s="7"/>
      <c r="V4489" s="7"/>
    </row>
    <row r="4490" customFormat="false" ht="15" hidden="false" customHeight="false" outlineLevel="0" collapsed="false">
      <c r="A4490" s="7" t="s">
        <v>15226</v>
      </c>
      <c r="B4490" s="7" t="s">
        <v>4155</v>
      </c>
      <c r="C4490" s="7" t="s">
        <v>4155</v>
      </c>
      <c r="D4490" s="7" t="s">
        <v>10947</v>
      </c>
      <c r="E4490" s="17" t="n">
        <v>4</v>
      </c>
      <c r="F4490" s="17" t="n">
        <v>3</v>
      </c>
      <c r="G4490" s="17" t="n">
        <v>6</v>
      </c>
      <c r="H4490" s="17" t="n">
        <v>4</v>
      </c>
      <c r="I4490" s="7" t="n">
        <f aca="false">(G4490-H4490)/2</f>
        <v>1</v>
      </c>
      <c r="J4490" s="7" t="n">
        <f aca="false">(E4490-F4490)/2</f>
        <v>0.5</v>
      </c>
      <c r="K4490" s="7" t="n">
        <f aca="false">MAX(1,MIN(10,ROUNDUP(I4490+5,0)))</f>
        <v>6</v>
      </c>
      <c r="L4490" s="7" t="n">
        <f aca="false">MAX(1,MIN(10,ROUNDUP(5-J4490,0)))</f>
        <v>5</v>
      </c>
      <c r="M4490" s="7" t="n">
        <f aca="false">MIN(E4490,F4490)</f>
        <v>3</v>
      </c>
      <c r="N4490" s="7" t="s">
        <v>263</v>
      </c>
      <c r="O4490" s="7" t="n">
        <v>0</v>
      </c>
      <c r="P4490" s="7" t="n">
        <v>0</v>
      </c>
      <c r="Q4490" s="7" t="s">
        <v>15227</v>
      </c>
      <c r="R4490" s="7"/>
      <c r="S4490" s="7"/>
      <c r="T4490" s="7" t="s">
        <v>15228</v>
      </c>
      <c r="U4490" s="7"/>
      <c r="V4490" s="7"/>
    </row>
    <row r="4491" customFormat="false" ht="15" hidden="false" customHeight="false" outlineLevel="0" collapsed="false">
      <c r="A4491" s="7" t="s">
        <v>15229</v>
      </c>
      <c r="B4491" s="7" t="s">
        <v>4155</v>
      </c>
      <c r="C4491" s="7" t="s">
        <v>4155</v>
      </c>
      <c r="D4491" s="7" t="s">
        <v>10947</v>
      </c>
      <c r="E4491" s="17" t="n">
        <v>4</v>
      </c>
      <c r="F4491" s="17" t="n">
        <v>3</v>
      </c>
      <c r="G4491" s="17" t="n">
        <v>6</v>
      </c>
      <c r="H4491" s="17" t="n">
        <v>4</v>
      </c>
      <c r="I4491" s="7" t="n">
        <f aca="false">(G4491-H4491)/2</f>
        <v>1</v>
      </c>
      <c r="J4491" s="7" t="n">
        <f aca="false">(E4491-F4491)/2</f>
        <v>0.5</v>
      </c>
      <c r="K4491" s="7" t="n">
        <f aca="false">MAX(1,MIN(10,ROUNDUP(I4491+5,0)))</f>
        <v>6</v>
      </c>
      <c r="L4491" s="7" t="n">
        <f aca="false">MAX(1,MIN(10,ROUNDUP(5-J4491,0)))</f>
        <v>5</v>
      </c>
      <c r="M4491" s="7" t="n">
        <f aca="false">MIN(E4491,F4491)</f>
        <v>3</v>
      </c>
      <c r="N4491" s="7" t="s">
        <v>263</v>
      </c>
      <c r="O4491" s="7" t="n">
        <v>0</v>
      </c>
      <c r="P4491" s="7" t="n">
        <v>0</v>
      </c>
      <c r="Q4491" s="7" t="s">
        <v>14949</v>
      </c>
      <c r="R4491" s="7"/>
      <c r="S4491" s="7"/>
      <c r="T4491" s="7" t="s">
        <v>14950</v>
      </c>
      <c r="U4491" s="7"/>
      <c r="V4491" s="7"/>
    </row>
    <row r="4492" customFormat="false" ht="15" hidden="false" customHeight="false" outlineLevel="0" collapsed="false">
      <c r="A4492" s="7" t="s">
        <v>15230</v>
      </c>
      <c r="B4492" s="7" t="s">
        <v>4155</v>
      </c>
      <c r="C4492" s="7" t="s">
        <v>4155</v>
      </c>
      <c r="D4492" s="7" t="s">
        <v>10947</v>
      </c>
      <c r="E4492" s="17" t="n">
        <v>4</v>
      </c>
      <c r="F4492" s="17" t="n">
        <v>3</v>
      </c>
      <c r="G4492" s="17" t="n">
        <v>6</v>
      </c>
      <c r="H4492" s="17" t="n">
        <v>4</v>
      </c>
      <c r="I4492" s="7" t="n">
        <f aca="false">(G4492-H4492)/2</f>
        <v>1</v>
      </c>
      <c r="J4492" s="7" t="n">
        <f aca="false">(E4492-F4492)/2</f>
        <v>0.5</v>
      </c>
      <c r="K4492" s="7" t="n">
        <f aca="false">MAX(1,MIN(10,ROUNDUP(I4492+5,0)))</f>
        <v>6</v>
      </c>
      <c r="L4492" s="7" t="n">
        <f aca="false">MAX(1,MIN(10,ROUNDUP(5-J4492,0)))</f>
        <v>5</v>
      </c>
      <c r="M4492" s="7" t="n">
        <f aca="false">MIN(E4492,F4492)</f>
        <v>3</v>
      </c>
      <c r="N4492" s="7" t="s">
        <v>263</v>
      </c>
      <c r="O4492" s="7" t="n">
        <v>0.04</v>
      </c>
      <c r="P4492" s="7" t="n">
        <v>0.08</v>
      </c>
      <c r="Q4492" s="7" t="s">
        <v>15231</v>
      </c>
      <c r="R4492" s="7"/>
      <c r="S4492" s="7"/>
      <c r="T4492" s="7" t="s">
        <v>15232</v>
      </c>
      <c r="U4492" s="7"/>
      <c r="V4492" s="7"/>
    </row>
    <row r="4493" customFormat="false" ht="15" hidden="false" customHeight="false" outlineLevel="0" collapsed="false">
      <c r="A4493" s="7" t="s">
        <v>15121</v>
      </c>
      <c r="B4493" s="7" t="s">
        <v>4155</v>
      </c>
      <c r="C4493" s="7" t="s">
        <v>4155</v>
      </c>
      <c r="D4493" s="7" t="s">
        <v>10947</v>
      </c>
      <c r="E4493" s="17" t="n">
        <v>4</v>
      </c>
      <c r="F4493" s="17" t="n">
        <v>3</v>
      </c>
      <c r="G4493" s="17" t="n">
        <v>6</v>
      </c>
      <c r="H4493" s="17" t="n">
        <v>4</v>
      </c>
      <c r="I4493" s="7" t="n">
        <f aca="false">(G4493-H4493)/2</f>
        <v>1</v>
      </c>
      <c r="J4493" s="7" t="n">
        <f aca="false">(E4493-F4493)/2</f>
        <v>0.5</v>
      </c>
      <c r="K4493" s="7" t="n">
        <f aca="false">MAX(1,MIN(10,ROUNDUP(I4493+5,0)))</f>
        <v>6</v>
      </c>
      <c r="L4493" s="7" t="n">
        <f aca="false">MAX(1,MIN(10,ROUNDUP(5-J4493,0)))</f>
        <v>5</v>
      </c>
      <c r="M4493" s="7" t="n">
        <f aca="false">MIN(E4493,F4493)</f>
        <v>3</v>
      </c>
      <c r="N4493" s="7" t="s">
        <v>263</v>
      </c>
      <c r="O4493" s="7" t="n">
        <v>0.08</v>
      </c>
      <c r="P4493" s="7" t="n">
        <v>0</v>
      </c>
      <c r="Q4493" s="7" t="s">
        <v>15233</v>
      </c>
      <c r="R4493" s="7"/>
      <c r="S4493" s="7"/>
      <c r="T4493" s="7" t="s">
        <v>15122</v>
      </c>
      <c r="U4493" s="7"/>
      <c r="V4493" s="7"/>
    </row>
    <row r="4494" customFormat="false" ht="15" hidden="false" customHeight="false" outlineLevel="0" collapsed="false">
      <c r="A4494" s="7" t="s">
        <v>15234</v>
      </c>
      <c r="B4494" s="7" t="s">
        <v>4155</v>
      </c>
      <c r="C4494" s="7" t="s">
        <v>4155</v>
      </c>
      <c r="D4494" s="7" t="s">
        <v>10947</v>
      </c>
      <c r="E4494" s="17" t="n">
        <v>4</v>
      </c>
      <c r="F4494" s="17" t="n">
        <v>3</v>
      </c>
      <c r="G4494" s="17" t="n">
        <v>6</v>
      </c>
      <c r="H4494" s="17" t="n">
        <v>4</v>
      </c>
      <c r="I4494" s="7" t="n">
        <f aca="false">(G4494-H4494)/2</f>
        <v>1</v>
      </c>
      <c r="J4494" s="7" t="n">
        <f aca="false">(E4494-F4494)/2</f>
        <v>0.5</v>
      </c>
      <c r="K4494" s="7" t="n">
        <f aca="false">MAX(1,MIN(10,ROUNDUP(I4494+5,0)))</f>
        <v>6</v>
      </c>
      <c r="L4494" s="7" t="n">
        <f aca="false">MAX(1,MIN(10,ROUNDUP(5-J4494,0)))</f>
        <v>5</v>
      </c>
      <c r="M4494" s="7" t="n">
        <f aca="false">MIN(E4494,F4494)</f>
        <v>3</v>
      </c>
      <c r="N4494" s="7" t="s">
        <v>263</v>
      </c>
      <c r="O4494" s="7" t="n">
        <v>0</v>
      </c>
      <c r="P4494" s="7" t="n">
        <v>0</v>
      </c>
      <c r="Q4494" s="7" t="s">
        <v>15235</v>
      </c>
      <c r="R4494" s="7"/>
      <c r="S4494" s="7"/>
      <c r="T4494" s="7" t="s">
        <v>15236</v>
      </c>
      <c r="U4494" s="7"/>
      <c r="V4494" s="7"/>
    </row>
    <row r="4495" customFormat="false" ht="15" hidden="false" customHeight="false" outlineLevel="0" collapsed="false">
      <c r="A4495" s="7" t="s">
        <v>15237</v>
      </c>
      <c r="B4495" s="7" t="s">
        <v>4155</v>
      </c>
      <c r="C4495" s="7" t="s">
        <v>4155</v>
      </c>
      <c r="D4495" s="7" t="s">
        <v>10947</v>
      </c>
      <c r="E4495" s="17" t="n">
        <v>4</v>
      </c>
      <c r="F4495" s="17" t="n">
        <v>3</v>
      </c>
      <c r="G4495" s="17" t="n">
        <v>6</v>
      </c>
      <c r="H4495" s="17" t="n">
        <v>4</v>
      </c>
      <c r="I4495" s="7" t="n">
        <f aca="false">(G4495-H4495)/2</f>
        <v>1</v>
      </c>
      <c r="J4495" s="7" t="n">
        <f aca="false">(E4495-F4495)/2</f>
        <v>0.5</v>
      </c>
      <c r="K4495" s="7" t="n">
        <f aca="false">MAX(1,MIN(10,ROUNDUP(I4495+5,0)))</f>
        <v>6</v>
      </c>
      <c r="L4495" s="7" t="n">
        <f aca="false">MAX(1,MIN(10,ROUNDUP(5-J4495,0)))</f>
        <v>5</v>
      </c>
      <c r="M4495" s="7" t="n">
        <f aca="false">MIN(E4495,F4495)</f>
        <v>3</v>
      </c>
      <c r="N4495" s="7" t="s">
        <v>263</v>
      </c>
      <c r="O4495" s="7" t="n">
        <v>0</v>
      </c>
      <c r="P4495" s="7" t="n">
        <v>0</v>
      </c>
      <c r="Q4495" s="7" t="s">
        <v>15238</v>
      </c>
      <c r="R4495" s="7"/>
      <c r="S4495" s="7"/>
      <c r="T4495" s="7" t="s">
        <v>15067</v>
      </c>
      <c r="U4495" s="7"/>
      <c r="V4495" s="7"/>
    </row>
    <row r="4496" customFormat="false" ht="15" hidden="false" customHeight="false" outlineLevel="0" collapsed="false">
      <c r="A4496" s="7" t="s">
        <v>15239</v>
      </c>
      <c r="B4496" s="7" t="s">
        <v>4155</v>
      </c>
      <c r="C4496" s="7" t="s">
        <v>4155</v>
      </c>
      <c r="D4496" s="7" t="s">
        <v>10947</v>
      </c>
      <c r="E4496" s="17" t="n">
        <v>4</v>
      </c>
      <c r="F4496" s="17" t="n">
        <v>3</v>
      </c>
      <c r="G4496" s="17" t="n">
        <v>6</v>
      </c>
      <c r="H4496" s="17" t="n">
        <v>4</v>
      </c>
      <c r="I4496" s="7" t="n">
        <f aca="false">(G4496-H4496)/2</f>
        <v>1</v>
      </c>
      <c r="J4496" s="7" t="n">
        <f aca="false">(E4496-F4496)/2</f>
        <v>0.5</v>
      </c>
      <c r="K4496" s="7" t="n">
        <f aca="false">MAX(1,MIN(10,ROUNDUP(I4496+5,0)))</f>
        <v>6</v>
      </c>
      <c r="L4496" s="7" t="n">
        <f aca="false">MAX(1,MIN(10,ROUNDUP(5-J4496,0)))</f>
        <v>5</v>
      </c>
      <c r="M4496" s="7" t="n">
        <f aca="false">MIN(E4496,F4496)</f>
        <v>3</v>
      </c>
      <c r="N4496" s="7" t="s">
        <v>263</v>
      </c>
      <c r="O4496" s="7" t="n">
        <v>0</v>
      </c>
      <c r="P4496" s="7" t="n">
        <v>0.04</v>
      </c>
      <c r="Q4496" s="7" t="s">
        <v>15240</v>
      </c>
      <c r="R4496" s="7"/>
      <c r="S4496" s="7"/>
      <c r="T4496" s="7" t="s">
        <v>15241</v>
      </c>
      <c r="U4496" s="7"/>
      <c r="V4496" s="7"/>
    </row>
    <row r="4497" customFormat="false" ht="15" hidden="false" customHeight="false" outlineLevel="0" collapsed="false">
      <c r="A4497" s="7" t="s">
        <v>15242</v>
      </c>
      <c r="B4497" s="7" t="s">
        <v>4155</v>
      </c>
      <c r="C4497" s="7" t="s">
        <v>4155</v>
      </c>
      <c r="D4497" s="7" t="s">
        <v>10947</v>
      </c>
      <c r="E4497" s="17" t="n">
        <v>4</v>
      </c>
      <c r="F4497" s="17" t="n">
        <v>3</v>
      </c>
      <c r="G4497" s="17" t="n">
        <v>6</v>
      </c>
      <c r="H4497" s="17" t="n">
        <v>4</v>
      </c>
      <c r="I4497" s="7" t="n">
        <f aca="false">(G4497-H4497)/2</f>
        <v>1</v>
      </c>
      <c r="J4497" s="7" t="n">
        <f aca="false">(E4497-F4497)/2</f>
        <v>0.5</v>
      </c>
      <c r="K4497" s="7" t="n">
        <f aca="false">MAX(1,MIN(10,ROUNDUP(I4497+5,0)))</f>
        <v>6</v>
      </c>
      <c r="L4497" s="7" t="n">
        <f aca="false">MAX(1,MIN(10,ROUNDUP(5-J4497,0)))</f>
        <v>5</v>
      </c>
      <c r="M4497" s="7" t="n">
        <f aca="false">MIN(E4497,F4497)</f>
        <v>3</v>
      </c>
      <c r="N4497" s="7" t="s">
        <v>263</v>
      </c>
      <c r="O4497" s="7" t="n">
        <v>0</v>
      </c>
      <c r="P4497" s="7" t="n">
        <v>0</v>
      </c>
      <c r="Q4497" s="7" t="s">
        <v>15243</v>
      </c>
      <c r="R4497" s="7"/>
      <c r="S4497" s="7"/>
      <c r="T4497" s="7" t="s">
        <v>15244</v>
      </c>
      <c r="U4497" s="7"/>
      <c r="V4497" s="7"/>
    </row>
    <row r="4498" customFormat="false" ht="15" hidden="false" customHeight="false" outlineLevel="0" collapsed="false">
      <c r="A4498" s="7" t="s">
        <v>15245</v>
      </c>
      <c r="B4498" s="7" t="s">
        <v>4155</v>
      </c>
      <c r="C4498" s="7" t="s">
        <v>4155</v>
      </c>
      <c r="D4498" s="7" t="s">
        <v>10947</v>
      </c>
      <c r="E4498" s="17" t="n">
        <v>4</v>
      </c>
      <c r="F4498" s="17" t="n">
        <v>3</v>
      </c>
      <c r="G4498" s="17" t="n">
        <v>6</v>
      </c>
      <c r="H4498" s="17" t="n">
        <v>4</v>
      </c>
      <c r="I4498" s="7" t="n">
        <f aca="false">(G4498-H4498)/2</f>
        <v>1</v>
      </c>
      <c r="J4498" s="7" t="n">
        <f aca="false">(E4498-F4498)/2</f>
        <v>0.5</v>
      </c>
      <c r="K4498" s="7" t="n">
        <f aca="false">MAX(1,MIN(10,ROUNDUP(I4498+5,0)))</f>
        <v>6</v>
      </c>
      <c r="L4498" s="7" t="n">
        <f aca="false">MAX(1,MIN(10,ROUNDUP(5-J4498,0)))</f>
        <v>5</v>
      </c>
      <c r="M4498" s="7" t="n">
        <f aca="false">MIN(E4498,F4498)</f>
        <v>3</v>
      </c>
      <c r="N4498" s="7" t="s">
        <v>263</v>
      </c>
      <c r="O4498" s="7" t="n">
        <v>0</v>
      </c>
      <c r="P4498" s="7" t="n">
        <v>0</v>
      </c>
      <c r="Q4498" s="7" t="s">
        <v>15246</v>
      </c>
      <c r="R4498" s="7"/>
      <c r="S4498" s="7"/>
      <c r="T4498" s="7" t="s">
        <v>15247</v>
      </c>
      <c r="U4498" s="7"/>
      <c r="V4498" s="7"/>
    </row>
    <row r="4499" customFormat="false" ht="15" hidden="false" customHeight="false" outlineLevel="0" collapsed="false">
      <c r="A4499" s="7" t="s">
        <v>15248</v>
      </c>
      <c r="B4499" s="7" t="s">
        <v>4155</v>
      </c>
      <c r="C4499" s="7" t="s">
        <v>4155</v>
      </c>
      <c r="D4499" s="7" t="s">
        <v>10947</v>
      </c>
      <c r="E4499" s="17" t="n">
        <v>4</v>
      </c>
      <c r="F4499" s="17" t="n">
        <v>3</v>
      </c>
      <c r="G4499" s="17" t="n">
        <v>6</v>
      </c>
      <c r="H4499" s="17" t="n">
        <v>4</v>
      </c>
      <c r="I4499" s="7" t="n">
        <f aca="false">(G4499-H4499)/2</f>
        <v>1</v>
      </c>
      <c r="J4499" s="7" t="n">
        <f aca="false">(E4499-F4499)/2</f>
        <v>0.5</v>
      </c>
      <c r="K4499" s="7" t="n">
        <f aca="false">MAX(1,MIN(10,ROUNDUP(I4499+5,0)))</f>
        <v>6</v>
      </c>
      <c r="L4499" s="7" t="n">
        <f aca="false">MAX(1,MIN(10,ROUNDUP(5-J4499,0)))</f>
        <v>5</v>
      </c>
      <c r="M4499" s="7" t="n">
        <f aca="false">MIN(E4499,F4499)</f>
        <v>3</v>
      </c>
      <c r="N4499" s="7" t="s">
        <v>263</v>
      </c>
      <c r="O4499" s="7" t="n">
        <v>0.06</v>
      </c>
      <c r="P4499" s="7" t="n">
        <v>0</v>
      </c>
      <c r="Q4499" s="7" t="s">
        <v>15249</v>
      </c>
      <c r="R4499" s="7"/>
      <c r="S4499" s="7"/>
      <c r="T4499" s="7" t="s">
        <v>15250</v>
      </c>
      <c r="U4499" s="7"/>
      <c r="V4499" s="7"/>
    </row>
    <row r="4500" customFormat="false" ht="15" hidden="false" customHeight="false" outlineLevel="0" collapsed="false">
      <c r="A4500" s="7" t="s">
        <v>15251</v>
      </c>
      <c r="B4500" s="7" t="s">
        <v>4155</v>
      </c>
      <c r="C4500" s="7" t="s">
        <v>4155</v>
      </c>
      <c r="D4500" s="7" t="s">
        <v>10947</v>
      </c>
      <c r="E4500" s="17" t="n">
        <v>4</v>
      </c>
      <c r="F4500" s="17" t="n">
        <v>3</v>
      </c>
      <c r="G4500" s="17" t="n">
        <v>6</v>
      </c>
      <c r="H4500" s="17" t="n">
        <v>4</v>
      </c>
      <c r="I4500" s="7" t="n">
        <f aca="false">(G4500-H4500)/2</f>
        <v>1</v>
      </c>
      <c r="J4500" s="7" t="n">
        <f aca="false">(E4500-F4500)/2</f>
        <v>0.5</v>
      </c>
      <c r="K4500" s="7" t="n">
        <f aca="false">MAX(1,MIN(10,ROUNDUP(I4500+5,0)))</f>
        <v>6</v>
      </c>
      <c r="L4500" s="7" t="n">
        <f aca="false">MAX(1,MIN(10,ROUNDUP(5-J4500,0)))</f>
        <v>5</v>
      </c>
      <c r="M4500" s="7" t="n">
        <f aca="false">MIN(E4500,F4500)</f>
        <v>3</v>
      </c>
      <c r="N4500" s="7" t="s">
        <v>263</v>
      </c>
      <c r="O4500" s="7" t="n">
        <v>0</v>
      </c>
      <c r="P4500" s="7" t="n">
        <v>0</v>
      </c>
      <c r="Q4500" s="7" t="s">
        <v>15252</v>
      </c>
      <c r="R4500" s="7"/>
      <c r="S4500" s="7"/>
      <c r="T4500" s="7" t="s">
        <v>15116</v>
      </c>
      <c r="U4500" s="7"/>
      <c r="V4500" s="7"/>
    </row>
    <row r="4501" customFormat="false" ht="15" hidden="false" customHeight="false" outlineLevel="0" collapsed="false">
      <c r="A4501" s="7" t="s">
        <v>11665</v>
      </c>
      <c r="B4501" s="7" t="s">
        <v>4155</v>
      </c>
      <c r="C4501" s="7" t="s">
        <v>4155</v>
      </c>
      <c r="D4501" s="7" t="s">
        <v>10947</v>
      </c>
      <c r="E4501" s="17" t="n">
        <v>4</v>
      </c>
      <c r="F4501" s="17" t="n">
        <v>3</v>
      </c>
      <c r="G4501" s="17" t="n">
        <v>6</v>
      </c>
      <c r="H4501" s="17" t="n">
        <v>4</v>
      </c>
      <c r="I4501" s="7" t="n">
        <f aca="false">(G4501-H4501)/2</f>
        <v>1</v>
      </c>
      <c r="J4501" s="7" t="n">
        <f aca="false">(E4501-F4501)/2</f>
        <v>0.5</v>
      </c>
      <c r="K4501" s="7" t="n">
        <f aca="false">MAX(1,MIN(10,ROUNDUP(I4501+5,0)))</f>
        <v>6</v>
      </c>
      <c r="L4501" s="7" t="n">
        <f aca="false">MAX(1,MIN(10,ROUNDUP(5-J4501,0)))</f>
        <v>5</v>
      </c>
      <c r="M4501" s="7" t="n">
        <f aca="false">MIN(E4501,F4501)</f>
        <v>3</v>
      </c>
      <c r="N4501" s="7" t="s">
        <v>263</v>
      </c>
      <c r="O4501" s="7" t="n">
        <v>0</v>
      </c>
      <c r="P4501" s="7" t="n">
        <v>0</v>
      </c>
      <c r="Q4501" s="7"/>
      <c r="R4501" s="7"/>
      <c r="S4501" s="7"/>
      <c r="T4501" s="7" t="s">
        <v>15253</v>
      </c>
      <c r="U4501" s="7"/>
      <c r="V4501" s="7" t="s">
        <v>11662</v>
      </c>
    </row>
    <row r="4502" customFormat="false" ht="15" hidden="false" customHeight="false" outlineLevel="0" collapsed="false">
      <c r="A4502" s="7" t="s">
        <v>15254</v>
      </c>
      <c r="B4502" s="7" t="s">
        <v>4155</v>
      </c>
      <c r="C4502" s="7" t="s">
        <v>4155</v>
      </c>
      <c r="D4502" s="7" t="s">
        <v>10947</v>
      </c>
      <c r="E4502" s="17" t="n">
        <v>4</v>
      </c>
      <c r="F4502" s="17" t="n">
        <v>4</v>
      </c>
      <c r="G4502" s="17" t="n">
        <v>6</v>
      </c>
      <c r="H4502" s="17" t="n">
        <v>4</v>
      </c>
      <c r="I4502" s="7" t="n">
        <f aca="false">(G4502-H4502)/2</f>
        <v>1</v>
      </c>
      <c r="J4502" s="7" t="n">
        <f aca="false">(E4502-F4502)/2</f>
        <v>0</v>
      </c>
      <c r="K4502" s="7" t="n">
        <f aca="false">MAX(1,MIN(10,ROUNDUP(I4502+5,0)))</f>
        <v>6</v>
      </c>
      <c r="L4502" s="7" t="n">
        <f aca="false">MAX(1,MIN(10,ROUNDUP(5-J4502,0)))</f>
        <v>5</v>
      </c>
      <c r="M4502" s="7" t="n">
        <f aca="false">MIN(E4502,F4502)</f>
        <v>4</v>
      </c>
      <c r="N4502" s="7" t="s">
        <v>263</v>
      </c>
      <c r="O4502" s="7" t="n">
        <v>0</v>
      </c>
      <c r="P4502" s="7" t="n">
        <v>0.21</v>
      </c>
      <c r="Q4502" s="7" t="s">
        <v>15107</v>
      </c>
      <c r="R4502" s="7"/>
      <c r="S4502" s="7"/>
      <c r="T4502" s="7" t="s">
        <v>15108</v>
      </c>
      <c r="U4502" s="7"/>
      <c r="V4502" s="7"/>
    </row>
    <row r="4503" customFormat="false" ht="15" hidden="false" customHeight="false" outlineLevel="0" collapsed="false">
      <c r="A4503" s="7" t="s">
        <v>15255</v>
      </c>
      <c r="B4503" s="7" t="s">
        <v>4155</v>
      </c>
      <c r="C4503" s="7" t="s">
        <v>4155</v>
      </c>
      <c r="D4503" s="7" t="s">
        <v>10947</v>
      </c>
      <c r="E4503" s="17" t="n">
        <v>4</v>
      </c>
      <c r="F4503" s="17" t="n">
        <v>3</v>
      </c>
      <c r="G4503" s="17" t="n">
        <v>6</v>
      </c>
      <c r="H4503" s="17" t="n">
        <v>4</v>
      </c>
      <c r="I4503" s="7" t="n">
        <f aca="false">(G4503-H4503)/2</f>
        <v>1</v>
      </c>
      <c r="J4503" s="7" t="n">
        <f aca="false">(E4503-F4503)/2</f>
        <v>0.5</v>
      </c>
      <c r="K4503" s="7" t="n">
        <f aca="false">MAX(1,MIN(10,ROUNDUP(I4503+5,0)))</f>
        <v>6</v>
      </c>
      <c r="L4503" s="7" t="n">
        <f aca="false">MAX(1,MIN(10,ROUNDUP(5-J4503,0)))</f>
        <v>5</v>
      </c>
      <c r="M4503" s="7" t="n">
        <f aca="false">MIN(E4503,F4503)</f>
        <v>3</v>
      </c>
      <c r="N4503" s="7" t="s">
        <v>263</v>
      </c>
      <c r="O4503" s="7" t="n">
        <v>0.04</v>
      </c>
      <c r="P4503" s="7" t="n">
        <v>0.04</v>
      </c>
      <c r="Q4503" s="7" t="s">
        <v>15256</v>
      </c>
      <c r="R4503" s="7"/>
      <c r="S4503" s="7"/>
      <c r="T4503" s="7" t="s">
        <v>15257</v>
      </c>
      <c r="U4503" s="7"/>
      <c r="V4503" s="7"/>
    </row>
    <row r="4504" customFormat="false" ht="15" hidden="false" customHeight="false" outlineLevel="0" collapsed="false">
      <c r="A4504" s="7" t="s">
        <v>15258</v>
      </c>
      <c r="B4504" s="7" t="s">
        <v>4155</v>
      </c>
      <c r="C4504" s="7" t="s">
        <v>4155</v>
      </c>
      <c r="D4504" s="7" t="s">
        <v>10947</v>
      </c>
      <c r="E4504" s="17" t="n">
        <v>4</v>
      </c>
      <c r="F4504" s="17" t="n">
        <v>3</v>
      </c>
      <c r="G4504" s="17" t="n">
        <v>6</v>
      </c>
      <c r="H4504" s="17" t="n">
        <v>4</v>
      </c>
      <c r="I4504" s="7" t="n">
        <f aca="false">(G4504-H4504)/2</f>
        <v>1</v>
      </c>
      <c r="J4504" s="7" t="n">
        <f aca="false">(E4504-F4504)/2</f>
        <v>0.5</v>
      </c>
      <c r="K4504" s="7" t="n">
        <f aca="false">MAX(1,MIN(10,ROUNDUP(I4504+5,0)))</f>
        <v>6</v>
      </c>
      <c r="L4504" s="7" t="n">
        <f aca="false">MAX(1,MIN(10,ROUNDUP(5-J4504,0)))</f>
        <v>5</v>
      </c>
      <c r="M4504" s="7" t="n">
        <f aca="false">MIN(E4504,F4504)</f>
        <v>3</v>
      </c>
      <c r="N4504" s="7" t="s">
        <v>263</v>
      </c>
      <c r="O4504" s="7" t="n">
        <v>0.06</v>
      </c>
      <c r="P4504" s="7" t="n">
        <v>0</v>
      </c>
      <c r="Q4504" s="7" t="s">
        <v>15259</v>
      </c>
      <c r="R4504" s="7"/>
      <c r="S4504" s="7"/>
      <c r="T4504" s="7" t="s">
        <v>15260</v>
      </c>
      <c r="U4504" s="7"/>
      <c r="V4504" s="7"/>
    </row>
    <row r="4505" customFormat="false" ht="15" hidden="false" customHeight="false" outlineLevel="0" collapsed="false">
      <c r="A4505" s="7" t="s">
        <v>15261</v>
      </c>
      <c r="B4505" s="7" t="s">
        <v>4155</v>
      </c>
      <c r="C4505" s="7" t="s">
        <v>4155</v>
      </c>
      <c r="D4505" s="7" t="s">
        <v>10947</v>
      </c>
      <c r="E4505" s="17" t="n">
        <v>4</v>
      </c>
      <c r="F4505" s="17" t="n">
        <v>3</v>
      </c>
      <c r="G4505" s="17" t="n">
        <v>6</v>
      </c>
      <c r="H4505" s="17" t="n">
        <v>4</v>
      </c>
      <c r="I4505" s="7" t="n">
        <f aca="false">(G4505-H4505)/2</f>
        <v>1</v>
      </c>
      <c r="J4505" s="7" t="n">
        <f aca="false">(E4505-F4505)/2</f>
        <v>0.5</v>
      </c>
      <c r="K4505" s="7" t="n">
        <f aca="false">MAX(1,MIN(10,ROUNDUP(I4505+5,0)))</f>
        <v>6</v>
      </c>
      <c r="L4505" s="7" t="n">
        <f aca="false">MAX(1,MIN(10,ROUNDUP(5-J4505,0)))</f>
        <v>5</v>
      </c>
      <c r="M4505" s="7" t="n">
        <f aca="false">MIN(E4505,F4505)</f>
        <v>3</v>
      </c>
      <c r="N4505" s="7" t="s">
        <v>263</v>
      </c>
      <c r="O4505" s="7" t="n">
        <v>0</v>
      </c>
      <c r="P4505" s="7" t="n">
        <v>0</v>
      </c>
      <c r="Q4505" s="7" t="s">
        <v>14946</v>
      </c>
      <c r="R4505" s="7"/>
      <c r="S4505" s="7"/>
      <c r="T4505" s="7" t="s">
        <v>14947</v>
      </c>
      <c r="U4505" s="7"/>
      <c r="V4505" s="7"/>
    </row>
    <row r="4506" customFormat="false" ht="15" hidden="false" customHeight="false" outlineLevel="0" collapsed="false">
      <c r="A4506" s="7" t="s">
        <v>15262</v>
      </c>
      <c r="B4506" s="7" t="s">
        <v>4155</v>
      </c>
      <c r="C4506" s="7" t="s">
        <v>4155</v>
      </c>
      <c r="D4506" s="7" t="s">
        <v>10947</v>
      </c>
      <c r="E4506" s="17" t="n">
        <v>4</v>
      </c>
      <c r="F4506" s="17" t="n">
        <v>3</v>
      </c>
      <c r="G4506" s="17" t="n">
        <v>6</v>
      </c>
      <c r="H4506" s="17" t="n">
        <v>4</v>
      </c>
      <c r="I4506" s="7" t="n">
        <f aca="false">(G4506-H4506)/2</f>
        <v>1</v>
      </c>
      <c r="J4506" s="7" t="n">
        <f aca="false">(E4506-F4506)/2</f>
        <v>0.5</v>
      </c>
      <c r="K4506" s="7" t="n">
        <f aca="false">MAX(1,MIN(10,ROUNDUP(I4506+5,0)))</f>
        <v>6</v>
      </c>
      <c r="L4506" s="7" t="n">
        <f aca="false">MAX(1,MIN(10,ROUNDUP(5-J4506,0)))</f>
        <v>5</v>
      </c>
      <c r="M4506" s="7" t="n">
        <f aca="false">MIN(E4506,F4506)</f>
        <v>3</v>
      </c>
      <c r="N4506" s="7" t="s">
        <v>263</v>
      </c>
      <c r="O4506" s="7" t="n">
        <v>0</v>
      </c>
      <c r="P4506" s="7" t="n">
        <v>0</v>
      </c>
      <c r="Q4506" s="7" t="s">
        <v>15263</v>
      </c>
      <c r="R4506" s="7"/>
      <c r="S4506" s="7"/>
      <c r="T4506" s="7" t="s">
        <v>15264</v>
      </c>
      <c r="U4506" s="7"/>
      <c r="V4506" s="7"/>
    </row>
    <row r="4507" customFormat="false" ht="15" hidden="false" customHeight="false" outlineLevel="0" collapsed="false">
      <c r="A4507" s="7" t="s">
        <v>15265</v>
      </c>
      <c r="B4507" s="7" t="s">
        <v>4155</v>
      </c>
      <c r="C4507" s="7" t="s">
        <v>4155</v>
      </c>
      <c r="D4507" s="7" t="s">
        <v>10947</v>
      </c>
      <c r="E4507" s="17" t="n">
        <v>4</v>
      </c>
      <c r="F4507" s="17" t="n">
        <v>3</v>
      </c>
      <c r="G4507" s="17" t="n">
        <v>6</v>
      </c>
      <c r="H4507" s="17" t="n">
        <v>4</v>
      </c>
      <c r="I4507" s="7" t="n">
        <f aca="false">(G4507-H4507)/2</f>
        <v>1</v>
      </c>
      <c r="J4507" s="7" t="n">
        <f aca="false">(E4507-F4507)/2</f>
        <v>0.5</v>
      </c>
      <c r="K4507" s="7" t="n">
        <f aca="false">MAX(1,MIN(10,ROUNDUP(I4507+5,0)))</f>
        <v>6</v>
      </c>
      <c r="L4507" s="7" t="n">
        <f aca="false">MAX(1,MIN(10,ROUNDUP(5-J4507,0)))</f>
        <v>5</v>
      </c>
      <c r="M4507" s="7" t="n">
        <f aca="false">MIN(E4507,F4507)</f>
        <v>3</v>
      </c>
      <c r="N4507" s="7" t="s">
        <v>263</v>
      </c>
      <c r="O4507" s="7" t="n">
        <v>0</v>
      </c>
      <c r="P4507" s="7" t="n">
        <v>0</v>
      </c>
      <c r="Q4507" s="7" t="s">
        <v>15266</v>
      </c>
      <c r="R4507" s="7"/>
      <c r="S4507" s="7"/>
      <c r="T4507" s="7" t="s">
        <v>15267</v>
      </c>
      <c r="U4507" s="7"/>
      <c r="V4507" s="7"/>
    </row>
    <row r="4508" customFormat="false" ht="15" hidden="false" customHeight="false" outlineLevel="0" collapsed="false">
      <c r="A4508" s="7" t="s">
        <v>15268</v>
      </c>
      <c r="B4508" s="7" t="s">
        <v>4155</v>
      </c>
      <c r="C4508" s="7" t="s">
        <v>4155</v>
      </c>
      <c r="D4508" s="7" t="s">
        <v>10947</v>
      </c>
      <c r="E4508" s="17" t="n">
        <v>4</v>
      </c>
      <c r="F4508" s="17" t="n">
        <v>3</v>
      </c>
      <c r="G4508" s="17" t="n">
        <v>6</v>
      </c>
      <c r="H4508" s="17" t="n">
        <v>4</v>
      </c>
      <c r="I4508" s="7" t="n">
        <f aca="false">(G4508-H4508)/2</f>
        <v>1</v>
      </c>
      <c r="J4508" s="7" t="n">
        <f aca="false">(E4508-F4508)/2</f>
        <v>0.5</v>
      </c>
      <c r="K4508" s="7" t="n">
        <f aca="false">MAX(1,MIN(10,ROUNDUP(I4508+5,0)))</f>
        <v>6</v>
      </c>
      <c r="L4508" s="7" t="n">
        <f aca="false">MAX(1,MIN(10,ROUNDUP(5-J4508,0)))</f>
        <v>5</v>
      </c>
      <c r="M4508" s="7" t="n">
        <f aca="false">MIN(E4508,F4508)</f>
        <v>3</v>
      </c>
      <c r="N4508" s="7" t="s">
        <v>263</v>
      </c>
      <c r="O4508" s="7" t="n">
        <v>0</v>
      </c>
      <c r="P4508" s="7" t="n">
        <v>0</v>
      </c>
      <c r="Q4508" s="7" t="s">
        <v>3199</v>
      </c>
      <c r="R4508" s="7"/>
      <c r="S4508" s="7"/>
      <c r="T4508" s="7" t="s">
        <v>15269</v>
      </c>
      <c r="U4508" s="7"/>
      <c r="V4508" s="7"/>
    </row>
    <row r="4509" customFormat="false" ht="15" hidden="false" customHeight="false" outlineLevel="0" collapsed="false">
      <c r="A4509" s="7" t="s">
        <v>15270</v>
      </c>
      <c r="B4509" s="7" t="s">
        <v>4155</v>
      </c>
      <c r="C4509" s="7" t="s">
        <v>4155</v>
      </c>
      <c r="D4509" s="7" t="s">
        <v>10947</v>
      </c>
      <c r="E4509" s="17" t="n">
        <v>4</v>
      </c>
      <c r="F4509" s="17" t="n">
        <v>3</v>
      </c>
      <c r="G4509" s="17" t="n">
        <v>6</v>
      </c>
      <c r="H4509" s="17" t="n">
        <v>4</v>
      </c>
      <c r="I4509" s="7" t="n">
        <f aca="false">(G4509-H4509)/2</f>
        <v>1</v>
      </c>
      <c r="J4509" s="7" t="n">
        <f aca="false">(E4509-F4509)/2</f>
        <v>0.5</v>
      </c>
      <c r="K4509" s="7" t="n">
        <f aca="false">MAX(1,MIN(10,ROUNDUP(I4509+5,0)))</f>
        <v>6</v>
      </c>
      <c r="L4509" s="7" t="n">
        <f aca="false">MAX(1,MIN(10,ROUNDUP(5-J4509,0)))</f>
        <v>5</v>
      </c>
      <c r="M4509" s="7" t="n">
        <f aca="false">MIN(E4509,F4509)</f>
        <v>3</v>
      </c>
      <c r="N4509" s="7" t="s">
        <v>263</v>
      </c>
      <c r="O4509" s="7" t="n">
        <v>0</v>
      </c>
      <c r="P4509" s="7" t="n">
        <v>0</v>
      </c>
      <c r="Q4509" s="7" t="s">
        <v>14601</v>
      </c>
      <c r="R4509" s="7"/>
      <c r="S4509" s="7"/>
      <c r="T4509" s="7" t="s">
        <v>15271</v>
      </c>
      <c r="U4509" s="7"/>
      <c r="V4509" s="7"/>
    </row>
    <row r="4510" customFormat="false" ht="15" hidden="false" customHeight="false" outlineLevel="0" collapsed="false">
      <c r="A4510" s="7" t="s">
        <v>15272</v>
      </c>
      <c r="B4510" s="7" t="s">
        <v>4155</v>
      </c>
      <c r="C4510" s="7" t="s">
        <v>4155</v>
      </c>
      <c r="D4510" s="7" t="s">
        <v>10947</v>
      </c>
      <c r="E4510" s="17" t="n">
        <v>4</v>
      </c>
      <c r="F4510" s="17" t="n">
        <v>3</v>
      </c>
      <c r="G4510" s="17" t="n">
        <v>6</v>
      </c>
      <c r="H4510" s="17" t="n">
        <v>4</v>
      </c>
      <c r="I4510" s="7" t="n">
        <f aca="false">(G4510-H4510)/2</f>
        <v>1</v>
      </c>
      <c r="J4510" s="7" t="n">
        <f aca="false">(E4510-F4510)/2</f>
        <v>0.5</v>
      </c>
      <c r="K4510" s="7" t="n">
        <f aca="false">MAX(1,MIN(10,ROUNDUP(I4510+5,0)))</f>
        <v>6</v>
      </c>
      <c r="L4510" s="7" t="n">
        <f aca="false">MAX(1,MIN(10,ROUNDUP(5-J4510,0)))</f>
        <v>5</v>
      </c>
      <c r="M4510" s="7" t="n">
        <f aca="false">MIN(E4510,F4510)</f>
        <v>3</v>
      </c>
      <c r="N4510" s="7" t="s">
        <v>263</v>
      </c>
      <c r="O4510" s="7" t="n">
        <v>0</v>
      </c>
      <c r="P4510" s="7" t="n">
        <v>0</v>
      </c>
      <c r="Q4510" s="7" t="s">
        <v>15273</v>
      </c>
      <c r="R4510" s="7"/>
      <c r="S4510" s="7"/>
      <c r="T4510" s="7" t="s">
        <v>15274</v>
      </c>
      <c r="U4510" s="7"/>
      <c r="V4510" s="7"/>
    </row>
    <row r="4511" customFormat="false" ht="15" hidden="false" customHeight="false" outlineLevel="0" collapsed="false">
      <c r="A4511" s="7" t="s">
        <v>15275</v>
      </c>
      <c r="B4511" s="7" t="s">
        <v>4155</v>
      </c>
      <c r="C4511" s="7" t="s">
        <v>4155</v>
      </c>
      <c r="D4511" s="7" t="s">
        <v>10947</v>
      </c>
      <c r="E4511" s="17" t="n">
        <v>4</v>
      </c>
      <c r="F4511" s="17" t="n">
        <v>3</v>
      </c>
      <c r="G4511" s="17" t="n">
        <v>6</v>
      </c>
      <c r="H4511" s="17" t="n">
        <v>4</v>
      </c>
      <c r="I4511" s="7" t="n">
        <f aca="false">(G4511-H4511)/2</f>
        <v>1</v>
      </c>
      <c r="J4511" s="7" t="n">
        <f aca="false">(E4511-F4511)/2</f>
        <v>0.5</v>
      </c>
      <c r="K4511" s="7" t="n">
        <f aca="false">MAX(1,MIN(10,ROUNDUP(I4511+5,0)))</f>
        <v>6</v>
      </c>
      <c r="L4511" s="7" t="n">
        <f aca="false">MAX(1,MIN(10,ROUNDUP(5-J4511,0)))</f>
        <v>5</v>
      </c>
      <c r="M4511" s="7" t="n">
        <f aca="false">MIN(E4511,F4511)</f>
        <v>3</v>
      </c>
      <c r="N4511" s="7" t="s">
        <v>263</v>
      </c>
      <c r="O4511" s="7" t="n">
        <v>0</v>
      </c>
      <c r="P4511" s="7" t="n">
        <v>0.08</v>
      </c>
      <c r="Q4511" s="7" t="s">
        <v>15276</v>
      </c>
      <c r="R4511" s="7"/>
      <c r="S4511" s="7"/>
      <c r="T4511" s="7" t="s">
        <v>15277</v>
      </c>
      <c r="U4511" s="7"/>
      <c r="V4511" s="7"/>
    </row>
    <row r="4512" customFormat="false" ht="15" hidden="false" customHeight="false" outlineLevel="0" collapsed="false">
      <c r="A4512" s="7" t="s">
        <v>15278</v>
      </c>
      <c r="B4512" s="7" t="s">
        <v>4155</v>
      </c>
      <c r="C4512" s="7" t="s">
        <v>4155</v>
      </c>
      <c r="D4512" s="7" t="s">
        <v>10947</v>
      </c>
      <c r="E4512" s="17" t="n">
        <v>4</v>
      </c>
      <c r="F4512" s="17" t="n">
        <v>3</v>
      </c>
      <c r="G4512" s="17" t="n">
        <v>6</v>
      </c>
      <c r="H4512" s="17" t="n">
        <v>4</v>
      </c>
      <c r="I4512" s="7" t="n">
        <f aca="false">(G4512-H4512)/2</f>
        <v>1</v>
      </c>
      <c r="J4512" s="7" t="n">
        <f aca="false">(E4512-F4512)/2</f>
        <v>0.5</v>
      </c>
      <c r="K4512" s="7" t="n">
        <f aca="false">MAX(1,MIN(10,ROUNDUP(I4512+5,0)))</f>
        <v>6</v>
      </c>
      <c r="L4512" s="7" t="n">
        <f aca="false">MAX(1,MIN(10,ROUNDUP(5-J4512,0)))</f>
        <v>5</v>
      </c>
      <c r="M4512" s="7" t="n">
        <f aca="false">MIN(E4512,F4512)</f>
        <v>3</v>
      </c>
      <c r="N4512" s="7" t="s">
        <v>263</v>
      </c>
      <c r="O4512" s="7" t="n">
        <v>0</v>
      </c>
      <c r="P4512" s="7" t="n">
        <v>0</v>
      </c>
      <c r="Q4512" s="7" t="s">
        <v>15279</v>
      </c>
      <c r="R4512" s="7"/>
      <c r="S4512" s="7"/>
      <c r="T4512" s="7" t="s">
        <v>15280</v>
      </c>
      <c r="U4512" s="7"/>
      <c r="V4512" s="7"/>
    </row>
    <row r="4513" customFormat="false" ht="15" hidden="false" customHeight="false" outlineLevel="0" collapsed="false">
      <c r="A4513" s="7" t="s">
        <v>15281</v>
      </c>
      <c r="B4513" s="7" t="s">
        <v>4155</v>
      </c>
      <c r="C4513" s="7" t="s">
        <v>4155</v>
      </c>
      <c r="D4513" s="7" t="s">
        <v>10947</v>
      </c>
      <c r="E4513" s="17" t="n">
        <v>4</v>
      </c>
      <c r="F4513" s="17" t="n">
        <v>3</v>
      </c>
      <c r="G4513" s="17" t="n">
        <v>6</v>
      </c>
      <c r="H4513" s="17" t="n">
        <v>4</v>
      </c>
      <c r="I4513" s="7" t="n">
        <f aca="false">(G4513-H4513)/2</f>
        <v>1</v>
      </c>
      <c r="J4513" s="7" t="n">
        <f aca="false">(E4513-F4513)/2</f>
        <v>0.5</v>
      </c>
      <c r="K4513" s="7" t="n">
        <f aca="false">MAX(1,MIN(10,ROUNDUP(I4513+5,0)))</f>
        <v>6</v>
      </c>
      <c r="L4513" s="7" t="n">
        <f aca="false">MAX(1,MIN(10,ROUNDUP(5-J4513,0)))</f>
        <v>5</v>
      </c>
      <c r="M4513" s="7" t="n">
        <f aca="false">MIN(E4513,F4513)</f>
        <v>3</v>
      </c>
      <c r="N4513" s="7" t="s">
        <v>263</v>
      </c>
      <c r="O4513" s="7" t="n">
        <v>0</v>
      </c>
      <c r="P4513" s="7" t="n">
        <v>0</v>
      </c>
      <c r="Q4513" s="7" t="s">
        <v>15282</v>
      </c>
      <c r="R4513" s="7"/>
      <c r="S4513" s="7"/>
      <c r="T4513" s="7" t="s">
        <v>15128</v>
      </c>
      <c r="U4513" s="7"/>
      <c r="V4513" s="7"/>
    </row>
    <row r="4514" customFormat="false" ht="15" hidden="false" customHeight="false" outlineLevel="0" collapsed="false">
      <c r="A4514" s="7" t="s">
        <v>15283</v>
      </c>
      <c r="B4514" s="7" t="s">
        <v>4155</v>
      </c>
      <c r="C4514" s="7" t="s">
        <v>4155</v>
      </c>
      <c r="D4514" s="7" t="s">
        <v>10947</v>
      </c>
      <c r="E4514" s="17" t="n">
        <v>4</v>
      </c>
      <c r="F4514" s="17" t="n">
        <v>3</v>
      </c>
      <c r="G4514" s="17" t="n">
        <v>6</v>
      </c>
      <c r="H4514" s="17" t="n">
        <v>4</v>
      </c>
      <c r="I4514" s="7" t="n">
        <f aca="false">(G4514-H4514)/2</f>
        <v>1</v>
      </c>
      <c r="J4514" s="7" t="n">
        <f aca="false">(E4514-F4514)/2</f>
        <v>0.5</v>
      </c>
      <c r="K4514" s="7" t="n">
        <f aca="false">MAX(1,MIN(10,ROUNDUP(I4514+5,0)))</f>
        <v>6</v>
      </c>
      <c r="L4514" s="7" t="n">
        <f aca="false">MAX(1,MIN(10,ROUNDUP(5-J4514,0)))</f>
        <v>5</v>
      </c>
      <c r="M4514" s="7" t="n">
        <f aca="false">MIN(E4514,F4514)</f>
        <v>3</v>
      </c>
      <c r="N4514" s="7" t="s">
        <v>263</v>
      </c>
      <c r="O4514" s="7" t="n">
        <v>0</v>
      </c>
      <c r="P4514" s="7" t="n">
        <v>0</v>
      </c>
      <c r="Q4514" s="7" t="s">
        <v>15162</v>
      </c>
      <c r="R4514" s="7"/>
      <c r="S4514" s="7"/>
      <c r="T4514" s="7" t="s">
        <v>15284</v>
      </c>
      <c r="U4514" s="7"/>
      <c r="V4514" s="7"/>
    </row>
    <row r="4515" customFormat="false" ht="15" hidden="false" customHeight="false" outlineLevel="0" collapsed="false">
      <c r="A4515" s="7" t="s">
        <v>15285</v>
      </c>
      <c r="B4515" s="7" t="s">
        <v>4155</v>
      </c>
      <c r="C4515" s="7" t="s">
        <v>4155</v>
      </c>
      <c r="D4515" s="7" t="s">
        <v>10947</v>
      </c>
      <c r="E4515" s="17" t="n">
        <v>4</v>
      </c>
      <c r="F4515" s="17" t="n">
        <v>3</v>
      </c>
      <c r="G4515" s="17" t="n">
        <v>6</v>
      </c>
      <c r="H4515" s="17" t="n">
        <v>4</v>
      </c>
      <c r="I4515" s="7" t="n">
        <f aca="false">(G4515-H4515)/2</f>
        <v>1</v>
      </c>
      <c r="J4515" s="7" t="n">
        <f aca="false">(E4515-F4515)/2</f>
        <v>0.5</v>
      </c>
      <c r="K4515" s="7" t="n">
        <f aca="false">MAX(1,MIN(10,ROUNDUP(I4515+5,0)))</f>
        <v>6</v>
      </c>
      <c r="L4515" s="7" t="n">
        <f aca="false">MAX(1,MIN(10,ROUNDUP(5-J4515,0)))</f>
        <v>5</v>
      </c>
      <c r="M4515" s="7" t="n">
        <f aca="false">MIN(E4515,F4515)</f>
        <v>3</v>
      </c>
      <c r="N4515" s="7" t="s">
        <v>263</v>
      </c>
      <c r="O4515" s="7" t="n">
        <v>0</v>
      </c>
      <c r="P4515" s="7" t="n">
        <v>0</v>
      </c>
      <c r="Q4515" s="7" t="s">
        <v>15183</v>
      </c>
      <c r="R4515" s="7"/>
      <c r="S4515" s="7"/>
      <c r="T4515" s="7" t="s">
        <v>15184</v>
      </c>
      <c r="U4515" s="7"/>
      <c r="V4515" s="7"/>
    </row>
    <row r="4516" customFormat="false" ht="15" hidden="false" customHeight="false" outlineLevel="0" collapsed="false">
      <c r="A4516" s="7" t="s">
        <v>15101</v>
      </c>
      <c r="B4516" s="7" t="s">
        <v>4155</v>
      </c>
      <c r="C4516" s="7" t="s">
        <v>4155</v>
      </c>
      <c r="D4516" s="7" t="s">
        <v>10947</v>
      </c>
      <c r="E4516" s="17" t="n">
        <v>4</v>
      </c>
      <c r="F4516" s="17" t="n">
        <v>4</v>
      </c>
      <c r="G4516" s="17" t="n">
        <v>6</v>
      </c>
      <c r="H4516" s="17" t="n">
        <v>4</v>
      </c>
      <c r="I4516" s="7" t="n">
        <f aca="false">(G4516-H4516)/2</f>
        <v>1</v>
      </c>
      <c r="J4516" s="7" t="n">
        <f aca="false">(E4516-F4516)/2</f>
        <v>0</v>
      </c>
      <c r="K4516" s="7" t="n">
        <f aca="false">MAX(1,MIN(10,ROUNDUP(I4516+5,0)))</f>
        <v>6</v>
      </c>
      <c r="L4516" s="7" t="n">
        <f aca="false">MAX(1,MIN(10,ROUNDUP(5-J4516,0)))</f>
        <v>5</v>
      </c>
      <c r="M4516" s="7" t="n">
        <f aca="false">MIN(E4516,F4516)</f>
        <v>4</v>
      </c>
      <c r="N4516" s="7" t="s">
        <v>263</v>
      </c>
      <c r="O4516" s="7" t="n">
        <v>0</v>
      </c>
      <c r="P4516" s="7" t="n">
        <v>0.12</v>
      </c>
      <c r="Q4516" s="7" t="s">
        <v>15286</v>
      </c>
      <c r="R4516" s="7"/>
      <c r="S4516" s="7"/>
      <c r="T4516" s="7" t="s">
        <v>15102</v>
      </c>
      <c r="U4516" s="7"/>
      <c r="V4516" s="7"/>
    </row>
    <row r="4517" customFormat="false" ht="15" hidden="false" customHeight="false" outlineLevel="0" collapsed="false">
      <c r="A4517" s="7" t="s">
        <v>15287</v>
      </c>
      <c r="B4517" s="7" t="s">
        <v>4155</v>
      </c>
      <c r="C4517" s="7" t="s">
        <v>4155</v>
      </c>
      <c r="D4517" s="7" t="s">
        <v>10947</v>
      </c>
      <c r="E4517" s="17" t="n">
        <v>4</v>
      </c>
      <c r="F4517" s="17" t="n">
        <v>3</v>
      </c>
      <c r="G4517" s="17" t="n">
        <v>6</v>
      </c>
      <c r="H4517" s="17" t="n">
        <v>4</v>
      </c>
      <c r="I4517" s="7" t="n">
        <f aca="false">(G4517-H4517)/2</f>
        <v>1</v>
      </c>
      <c r="J4517" s="7" t="n">
        <f aca="false">(E4517-F4517)/2</f>
        <v>0.5</v>
      </c>
      <c r="K4517" s="7" t="n">
        <f aca="false">MAX(1,MIN(10,ROUNDUP(I4517+5,0)))</f>
        <v>6</v>
      </c>
      <c r="L4517" s="7" t="n">
        <f aca="false">MAX(1,MIN(10,ROUNDUP(5-J4517,0)))</f>
        <v>5</v>
      </c>
      <c r="M4517" s="7" t="n">
        <f aca="false">MIN(E4517,F4517)</f>
        <v>3</v>
      </c>
      <c r="N4517" s="7" t="s">
        <v>263</v>
      </c>
      <c r="O4517" s="7" t="n">
        <v>0</v>
      </c>
      <c r="P4517" s="7" t="n">
        <v>0</v>
      </c>
      <c r="Q4517" s="7" t="s">
        <v>15235</v>
      </c>
      <c r="R4517" s="7"/>
      <c r="S4517" s="7"/>
      <c r="T4517" s="7" t="s">
        <v>15288</v>
      </c>
      <c r="U4517" s="7"/>
      <c r="V4517" s="7"/>
    </row>
    <row r="4518" customFormat="false" ht="15" hidden="false" customHeight="false" outlineLevel="0" collapsed="false">
      <c r="A4518" s="7" t="s">
        <v>15289</v>
      </c>
      <c r="B4518" s="7" t="s">
        <v>4155</v>
      </c>
      <c r="C4518" s="7" t="s">
        <v>4155</v>
      </c>
      <c r="D4518" s="7" t="s">
        <v>10947</v>
      </c>
      <c r="E4518" s="17" t="n">
        <v>4</v>
      </c>
      <c r="F4518" s="17" t="n">
        <v>3</v>
      </c>
      <c r="G4518" s="17" t="n">
        <v>6</v>
      </c>
      <c r="H4518" s="17" t="n">
        <v>4</v>
      </c>
      <c r="I4518" s="7" t="n">
        <f aca="false">(G4518-H4518)/2</f>
        <v>1</v>
      </c>
      <c r="J4518" s="7" t="n">
        <f aca="false">(E4518-F4518)/2</f>
        <v>0.5</v>
      </c>
      <c r="K4518" s="7" t="n">
        <f aca="false">MAX(1,MIN(10,ROUNDUP(I4518+5,0)))</f>
        <v>6</v>
      </c>
      <c r="L4518" s="7" t="n">
        <f aca="false">MAX(1,MIN(10,ROUNDUP(5-J4518,0)))</f>
        <v>5</v>
      </c>
      <c r="M4518" s="7" t="n">
        <f aca="false">MIN(E4518,F4518)</f>
        <v>3</v>
      </c>
      <c r="N4518" s="7" t="s">
        <v>263</v>
      </c>
      <c r="O4518" s="7" t="n">
        <v>0</v>
      </c>
      <c r="P4518" s="7" t="n">
        <v>0</v>
      </c>
      <c r="Q4518" s="7" t="s">
        <v>15290</v>
      </c>
      <c r="R4518" s="7"/>
      <c r="S4518" s="7"/>
      <c r="T4518" s="7" t="s">
        <v>15291</v>
      </c>
      <c r="U4518" s="7"/>
      <c r="V4518" s="7"/>
    </row>
    <row r="4519" customFormat="false" ht="15" hidden="false" customHeight="false" outlineLevel="0" collapsed="false">
      <c r="A4519" s="7" t="s">
        <v>15292</v>
      </c>
      <c r="B4519" s="7" t="s">
        <v>4155</v>
      </c>
      <c r="C4519" s="7" t="s">
        <v>4155</v>
      </c>
      <c r="D4519" s="7" t="s">
        <v>10947</v>
      </c>
      <c r="E4519" s="17" t="n">
        <v>4</v>
      </c>
      <c r="F4519" s="17" t="n">
        <v>3</v>
      </c>
      <c r="G4519" s="17" t="n">
        <v>6</v>
      </c>
      <c r="H4519" s="17" t="n">
        <v>4</v>
      </c>
      <c r="I4519" s="7" t="n">
        <f aca="false">(G4519-H4519)/2</f>
        <v>1</v>
      </c>
      <c r="J4519" s="7" t="n">
        <f aca="false">(E4519-F4519)/2</f>
        <v>0.5</v>
      </c>
      <c r="K4519" s="7" t="n">
        <f aca="false">MAX(1,MIN(10,ROUNDUP(I4519+5,0)))</f>
        <v>6</v>
      </c>
      <c r="L4519" s="7" t="n">
        <f aca="false">MAX(1,MIN(10,ROUNDUP(5-J4519,0)))</f>
        <v>5</v>
      </c>
      <c r="M4519" s="7" t="n">
        <f aca="false">MIN(E4519,F4519)</f>
        <v>3</v>
      </c>
      <c r="N4519" s="7" t="s">
        <v>263</v>
      </c>
      <c r="O4519" s="7" t="n">
        <v>0</v>
      </c>
      <c r="P4519" s="7" t="n">
        <v>0</v>
      </c>
      <c r="Q4519" s="7" t="s">
        <v>15293</v>
      </c>
      <c r="R4519" s="7"/>
      <c r="S4519" s="7"/>
      <c r="T4519" s="7" t="s">
        <v>15294</v>
      </c>
      <c r="U4519" s="7"/>
      <c r="V4519" s="7"/>
    </row>
    <row r="4520" customFormat="false" ht="15" hidden="false" customHeight="false" outlineLevel="0" collapsed="false">
      <c r="A4520" s="7" t="s">
        <v>15295</v>
      </c>
      <c r="B4520" s="7" t="s">
        <v>4155</v>
      </c>
      <c r="C4520" s="7" t="s">
        <v>4155</v>
      </c>
      <c r="D4520" s="7" t="s">
        <v>10947</v>
      </c>
      <c r="E4520" s="17" t="n">
        <v>4</v>
      </c>
      <c r="F4520" s="17" t="n">
        <v>3</v>
      </c>
      <c r="G4520" s="17" t="n">
        <v>6</v>
      </c>
      <c r="H4520" s="17" t="n">
        <v>4</v>
      </c>
      <c r="I4520" s="7" t="n">
        <f aca="false">(G4520-H4520)/2</f>
        <v>1</v>
      </c>
      <c r="J4520" s="7" t="n">
        <f aca="false">(E4520-F4520)/2</f>
        <v>0.5</v>
      </c>
      <c r="K4520" s="7" t="n">
        <f aca="false">MAX(1,MIN(10,ROUNDUP(I4520+5,0)))</f>
        <v>6</v>
      </c>
      <c r="L4520" s="7" t="n">
        <f aca="false">MAX(1,MIN(10,ROUNDUP(5-J4520,0)))</f>
        <v>5</v>
      </c>
      <c r="M4520" s="7" t="n">
        <f aca="false">MIN(E4520,F4520)</f>
        <v>3</v>
      </c>
      <c r="N4520" s="7" t="s">
        <v>263</v>
      </c>
      <c r="O4520" s="7" t="n">
        <v>0</v>
      </c>
      <c r="P4520" s="7" t="n">
        <v>0</v>
      </c>
      <c r="Q4520" s="7" t="s">
        <v>14917</v>
      </c>
      <c r="R4520" s="7"/>
      <c r="S4520" s="7"/>
      <c r="T4520" s="7" t="s">
        <v>14923</v>
      </c>
      <c r="U4520" s="7"/>
      <c r="V4520" s="7"/>
    </row>
    <row r="4521" customFormat="false" ht="15" hidden="false" customHeight="false" outlineLevel="0" collapsed="false">
      <c r="A4521" s="7" t="s">
        <v>15235</v>
      </c>
      <c r="B4521" s="7" t="s">
        <v>4155</v>
      </c>
      <c r="C4521" s="7" t="s">
        <v>4155</v>
      </c>
      <c r="D4521" s="7" t="s">
        <v>10947</v>
      </c>
      <c r="E4521" s="17" t="n">
        <v>4</v>
      </c>
      <c r="F4521" s="17" t="n">
        <v>3</v>
      </c>
      <c r="G4521" s="17" t="n">
        <v>6</v>
      </c>
      <c r="H4521" s="17" t="n">
        <v>4</v>
      </c>
      <c r="I4521" s="7" t="n">
        <f aca="false">(G4521-H4521)/2</f>
        <v>1</v>
      </c>
      <c r="J4521" s="7" t="n">
        <f aca="false">(E4521-F4521)/2</f>
        <v>0.5</v>
      </c>
      <c r="K4521" s="7" t="n">
        <f aca="false">MAX(1,MIN(10,ROUNDUP(I4521+5,0)))</f>
        <v>6</v>
      </c>
      <c r="L4521" s="7" t="n">
        <f aca="false">MAX(1,MIN(10,ROUNDUP(5-J4521,0)))</f>
        <v>5</v>
      </c>
      <c r="M4521" s="7" t="n">
        <f aca="false">MIN(E4521,F4521)</f>
        <v>3</v>
      </c>
      <c r="N4521" s="7" t="s">
        <v>263</v>
      </c>
      <c r="O4521" s="7" t="n">
        <v>0</v>
      </c>
      <c r="P4521" s="7" t="n">
        <v>0</v>
      </c>
      <c r="Q4521" s="7" t="s">
        <v>15296</v>
      </c>
      <c r="R4521" s="7"/>
      <c r="S4521" s="7"/>
      <c r="T4521" s="7" t="s">
        <v>15236</v>
      </c>
      <c r="U4521" s="7"/>
      <c r="V4521" s="7"/>
    </row>
    <row r="4522" customFormat="false" ht="15" hidden="false" customHeight="false" outlineLevel="0" collapsed="false">
      <c r="A4522" s="7" t="s">
        <v>15297</v>
      </c>
      <c r="B4522" s="7" t="s">
        <v>4155</v>
      </c>
      <c r="C4522" s="7" t="s">
        <v>4155</v>
      </c>
      <c r="D4522" s="7" t="s">
        <v>10947</v>
      </c>
      <c r="E4522" s="17" t="n">
        <v>4</v>
      </c>
      <c r="F4522" s="17" t="n">
        <v>3</v>
      </c>
      <c r="G4522" s="17" t="n">
        <v>6</v>
      </c>
      <c r="H4522" s="17" t="n">
        <v>4</v>
      </c>
      <c r="I4522" s="7" t="n">
        <f aca="false">(G4522-H4522)/2</f>
        <v>1</v>
      </c>
      <c r="J4522" s="7" t="n">
        <f aca="false">(E4522-F4522)/2</f>
        <v>0.5</v>
      </c>
      <c r="K4522" s="7" t="n">
        <f aca="false">MAX(1,MIN(10,ROUNDUP(I4522+5,0)))</f>
        <v>6</v>
      </c>
      <c r="L4522" s="7" t="n">
        <f aca="false">MAX(1,MIN(10,ROUNDUP(5-J4522,0)))</f>
        <v>5</v>
      </c>
      <c r="M4522" s="7" t="n">
        <f aca="false">MIN(E4522,F4522)</f>
        <v>3</v>
      </c>
      <c r="N4522" s="7" t="s">
        <v>263</v>
      </c>
      <c r="O4522" s="7" t="n">
        <v>0</v>
      </c>
      <c r="P4522" s="7" t="n">
        <v>0</v>
      </c>
      <c r="Q4522" s="7" t="s">
        <v>15015</v>
      </c>
      <c r="R4522" s="7"/>
      <c r="S4522" s="7"/>
      <c r="T4522" s="7" t="s">
        <v>15016</v>
      </c>
      <c r="U4522" s="7"/>
      <c r="V4522" s="7"/>
    </row>
    <row r="4523" customFormat="false" ht="15" hidden="false" customHeight="false" outlineLevel="0" collapsed="false">
      <c r="A4523" s="7" t="s">
        <v>15298</v>
      </c>
      <c r="B4523" s="7" t="s">
        <v>4155</v>
      </c>
      <c r="C4523" s="7" t="s">
        <v>4155</v>
      </c>
      <c r="D4523" s="7" t="s">
        <v>10947</v>
      </c>
      <c r="E4523" s="17" t="n">
        <v>4</v>
      </c>
      <c r="F4523" s="17" t="n">
        <v>3</v>
      </c>
      <c r="G4523" s="17" t="n">
        <v>6</v>
      </c>
      <c r="H4523" s="17" t="n">
        <v>4</v>
      </c>
      <c r="I4523" s="7" t="n">
        <f aca="false">(G4523-H4523)/2</f>
        <v>1</v>
      </c>
      <c r="J4523" s="7" t="n">
        <f aca="false">(E4523-F4523)/2</f>
        <v>0.5</v>
      </c>
      <c r="K4523" s="7" t="n">
        <f aca="false">MAX(1,MIN(10,ROUNDUP(I4523+5,0)))</f>
        <v>6</v>
      </c>
      <c r="L4523" s="7" t="n">
        <f aca="false">MAX(1,MIN(10,ROUNDUP(5-J4523,0)))</f>
        <v>5</v>
      </c>
      <c r="M4523" s="7" t="n">
        <f aca="false">MIN(E4523,F4523)</f>
        <v>3</v>
      </c>
      <c r="N4523" s="7" t="s">
        <v>263</v>
      </c>
      <c r="O4523" s="7" t="n">
        <v>0</v>
      </c>
      <c r="P4523" s="7" t="n">
        <v>0</v>
      </c>
      <c r="Q4523" s="7" t="s">
        <v>15299</v>
      </c>
      <c r="R4523" s="7"/>
      <c r="S4523" s="7"/>
      <c r="T4523" s="7" t="s">
        <v>15300</v>
      </c>
      <c r="U4523" s="7"/>
      <c r="V4523" s="7"/>
    </row>
    <row r="4524" customFormat="false" ht="15" hidden="false" customHeight="false" outlineLevel="0" collapsed="false">
      <c r="A4524" s="7" t="s">
        <v>15301</v>
      </c>
      <c r="B4524" s="7" t="s">
        <v>4155</v>
      </c>
      <c r="C4524" s="7" t="s">
        <v>4155</v>
      </c>
      <c r="D4524" s="7" t="s">
        <v>10947</v>
      </c>
      <c r="E4524" s="17" t="n">
        <v>4</v>
      </c>
      <c r="F4524" s="17" t="n">
        <v>3</v>
      </c>
      <c r="G4524" s="17" t="n">
        <v>6</v>
      </c>
      <c r="H4524" s="17" t="n">
        <v>4</v>
      </c>
      <c r="I4524" s="7" t="n">
        <f aca="false">(G4524-H4524)/2</f>
        <v>1</v>
      </c>
      <c r="J4524" s="7" t="n">
        <f aca="false">(E4524-F4524)/2</f>
        <v>0.5</v>
      </c>
      <c r="K4524" s="7" t="n">
        <f aca="false">MAX(1,MIN(10,ROUNDUP(I4524+5,0)))</f>
        <v>6</v>
      </c>
      <c r="L4524" s="7" t="n">
        <f aca="false">MAX(1,MIN(10,ROUNDUP(5-J4524,0)))</f>
        <v>5</v>
      </c>
      <c r="M4524" s="7" t="n">
        <f aca="false">MIN(E4524,F4524)</f>
        <v>3</v>
      </c>
      <c r="N4524" s="7" t="s">
        <v>263</v>
      </c>
      <c r="O4524" s="7" t="n">
        <v>0</v>
      </c>
      <c r="P4524" s="7" t="n">
        <v>0</v>
      </c>
      <c r="Q4524" s="7" t="s">
        <v>15302</v>
      </c>
      <c r="R4524" s="7"/>
      <c r="S4524" s="7"/>
      <c r="T4524" s="7" t="s">
        <v>15303</v>
      </c>
      <c r="U4524" s="7"/>
      <c r="V4524" s="7"/>
    </row>
    <row r="4525" customFormat="false" ht="15" hidden="false" customHeight="false" outlineLevel="0" collapsed="false">
      <c r="A4525" s="7" t="s">
        <v>14614</v>
      </c>
      <c r="B4525" s="7" t="s">
        <v>3978</v>
      </c>
      <c r="C4525" s="7" t="s">
        <v>9157</v>
      </c>
      <c r="D4525" s="7" t="s">
        <v>14552</v>
      </c>
      <c r="E4525" s="17" t="n">
        <v>4</v>
      </c>
      <c r="F4525" s="17" t="n">
        <v>4</v>
      </c>
      <c r="G4525" s="17" t="n">
        <v>8</v>
      </c>
      <c r="H4525" s="17" t="n">
        <v>4</v>
      </c>
      <c r="I4525" s="7" t="n">
        <f aca="false">(G4525-H4525)/2</f>
        <v>2</v>
      </c>
      <c r="J4525" s="7" t="n">
        <f aca="false">(E4525-F4525)/2</f>
        <v>0</v>
      </c>
      <c r="K4525" s="7" t="n">
        <f aca="false">MAX(1,MIN(10,ROUNDUP(I4525+5,0)))</f>
        <v>7</v>
      </c>
      <c r="L4525" s="7" t="n">
        <f aca="false">MAX(1,MIN(10,ROUNDUP(5-J4525,0)))</f>
        <v>5</v>
      </c>
      <c r="M4525" s="7" t="n">
        <f aca="false">MIN(E4525,F4525)</f>
        <v>4</v>
      </c>
      <c r="N4525" s="7" t="s">
        <v>499</v>
      </c>
      <c r="O4525" s="7" t="n">
        <v>0</v>
      </c>
      <c r="P4525" s="7" t="n">
        <v>0</v>
      </c>
      <c r="Q4525" s="7" t="s">
        <v>15304</v>
      </c>
      <c r="R4525" s="7" t="s">
        <v>15305</v>
      </c>
      <c r="S4525" s="7"/>
      <c r="T4525" s="7" t="s">
        <v>14615</v>
      </c>
      <c r="U4525" s="7"/>
      <c r="V4525" s="7"/>
    </row>
    <row r="4526" customFormat="false" ht="15" hidden="false" customHeight="false" outlineLevel="0" collapsed="false">
      <c r="A4526" s="7" t="s">
        <v>15306</v>
      </c>
      <c r="B4526" s="7" t="s">
        <v>3978</v>
      </c>
      <c r="C4526" s="7" t="s">
        <v>9157</v>
      </c>
      <c r="D4526" s="7" t="s">
        <v>14552</v>
      </c>
      <c r="E4526" s="17" t="n">
        <v>5</v>
      </c>
      <c r="F4526" s="17" t="n">
        <v>4</v>
      </c>
      <c r="G4526" s="17" t="n">
        <v>8</v>
      </c>
      <c r="H4526" s="17" t="n">
        <v>4</v>
      </c>
      <c r="I4526" s="7" t="n">
        <f aca="false">(G4526-H4526)/2</f>
        <v>2</v>
      </c>
      <c r="J4526" s="7" t="n">
        <f aca="false">(E4526-F4526)/2</f>
        <v>0.5</v>
      </c>
      <c r="K4526" s="7" t="n">
        <f aca="false">MAX(1,MIN(10,ROUNDUP(I4526+5,0)))</f>
        <v>7</v>
      </c>
      <c r="L4526" s="7" t="n">
        <f aca="false">MAX(1,MIN(10,ROUNDUP(5-J4526,0)))</f>
        <v>5</v>
      </c>
      <c r="M4526" s="7" t="n">
        <f aca="false">MIN(E4526,F4526)</f>
        <v>4</v>
      </c>
      <c r="N4526" s="7" t="s">
        <v>499</v>
      </c>
      <c r="O4526" s="7" t="n">
        <v>0.12</v>
      </c>
      <c r="P4526" s="7" t="n">
        <v>0</v>
      </c>
      <c r="Q4526" s="7" t="s">
        <v>15307</v>
      </c>
      <c r="R4526" s="7" t="s">
        <v>15308</v>
      </c>
      <c r="S4526" s="7" t="s">
        <v>15309</v>
      </c>
      <c r="T4526" s="7" t="s">
        <v>15310</v>
      </c>
      <c r="U4526" s="7"/>
      <c r="V4526" s="7"/>
    </row>
    <row r="4527" customFormat="false" ht="15" hidden="false" customHeight="false" outlineLevel="0" collapsed="false">
      <c r="A4527" s="7" t="s">
        <v>14655</v>
      </c>
      <c r="B4527" s="7" t="s">
        <v>3978</v>
      </c>
      <c r="C4527" s="7" t="s">
        <v>9157</v>
      </c>
      <c r="D4527" s="7" t="s">
        <v>14552</v>
      </c>
      <c r="E4527" s="17" t="n">
        <v>4</v>
      </c>
      <c r="F4527" s="17" t="n">
        <v>4</v>
      </c>
      <c r="G4527" s="17" t="n">
        <v>8</v>
      </c>
      <c r="H4527" s="17" t="n">
        <v>4</v>
      </c>
      <c r="I4527" s="7" t="n">
        <f aca="false">(G4527-H4527)/2</f>
        <v>2</v>
      </c>
      <c r="J4527" s="7" t="n">
        <f aca="false">(E4527-F4527)/2</f>
        <v>0</v>
      </c>
      <c r="K4527" s="7" t="n">
        <f aca="false">MAX(1,MIN(10,ROUNDUP(I4527+5,0)))</f>
        <v>7</v>
      </c>
      <c r="L4527" s="7" t="n">
        <f aca="false">MAX(1,MIN(10,ROUNDUP(5-J4527,0)))</f>
        <v>5</v>
      </c>
      <c r="M4527" s="7" t="n">
        <f aca="false">MIN(E4527,F4527)</f>
        <v>4</v>
      </c>
      <c r="N4527" s="7" t="s">
        <v>499</v>
      </c>
      <c r="O4527" s="7" t="n">
        <v>0</v>
      </c>
      <c r="P4527" s="7" t="n">
        <v>0</v>
      </c>
      <c r="Q4527" s="7" t="s">
        <v>15311</v>
      </c>
      <c r="R4527" s="7" t="s">
        <v>15312</v>
      </c>
      <c r="S4527" s="7" t="s">
        <v>15309</v>
      </c>
      <c r="T4527" s="7" t="s">
        <v>15313</v>
      </c>
      <c r="U4527" s="7"/>
      <c r="V4527" s="7"/>
    </row>
    <row r="4528" customFormat="false" ht="15" hidden="false" customHeight="false" outlineLevel="0" collapsed="false">
      <c r="A4528" s="7" t="s">
        <v>15314</v>
      </c>
      <c r="B4528" s="7" t="s">
        <v>3978</v>
      </c>
      <c r="C4528" s="7" t="s">
        <v>9157</v>
      </c>
      <c r="D4528" s="7" t="s">
        <v>14552</v>
      </c>
      <c r="E4528" s="17" t="n">
        <v>4</v>
      </c>
      <c r="F4528" s="17" t="n">
        <v>4</v>
      </c>
      <c r="G4528" s="17" t="n">
        <v>8</v>
      </c>
      <c r="H4528" s="17" t="n">
        <v>4</v>
      </c>
      <c r="I4528" s="7" t="n">
        <f aca="false">(G4528-H4528)/2</f>
        <v>2</v>
      </c>
      <c r="J4528" s="7" t="n">
        <f aca="false">(E4528-F4528)/2</f>
        <v>0</v>
      </c>
      <c r="K4528" s="7" t="n">
        <f aca="false">MAX(1,MIN(10,ROUNDUP(I4528+5,0)))</f>
        <v>7</v>
      </c>
      <c r="L4528" s="7" t="n">
        <f aca="false">MAX(1,MIN(10,ROUNDUP(5-J4528,0)))</f>
        <v>5</v>
      </c>
      <c r="M4528" s="7" t="n">
        <f aca="false">MIN(E4528,F4528)</f>
        <v>4</v>
      </c>
      <c r="N4528" s="7" t="s">
        <v>499</v>
      </c>
      <c r="O4528" s="7" t="n">
        <v>0</v>
      </c>
      <c r="P4528" s="7" t="n">
        <v>0</v>
      </c>
      <c r="Q4528" s="7"/>
      <c r="R4528" s="7" t="s">
        <v>15315</v>
      </c>
      <c r="S4528" s="7"/>
      <c r="T4528" s="7" t="s">
        <v>15316</v>
      </c>
      <c r="U4528" s="7"/>
      <c r="V4528" s="7"/>
    </row>
    <row r="4529" customFormat="false" ht="15" hidden="false" customHeight="false" outlineLevel="0" collapsed="false">
      <c r="A4529" s="7" t="s">
        <v>15317</v>
      </c>
      <c r="B4529" s="7" t="s">
        <v>3972</v>
      </c>
      <c r="C4529" s="7" t="s">
        <v>3972</v>
      </c>
      <c r="D4529" s="7" t="s">
        <v>4086</v>
      </c>
      <c r="E4529" s="17" t="n">
        <v>5</v>
      </c>
      <c r="F4529" s="17" t="n">
        <v>5</v>
      </c>
      <c r="G4529" s="17" t="n">
        <v>7</v>
      </c>
      <c r="H4529" s="17" t="n">
        <v>4</v>
      </c>
      <c r="I4529" s="7" t="n">
        <f aca="false">(G4529-H4529)/2</f>
        <v>1.5</v>
      </c>
      <c r="J4529" s="7" t="n">
        <f aca="false">(E4529-F4529)/2</f>
        <v>0</v>
      </c>
      <c r="K4529" s="7" t="n">
        <f aca="false">MAX(1,MIN(10,ROUNDUP(I4529+5,0)))</f>
        <v>7</v>
      </c>
      <c r="L4529" s="7" t="n">
        <f aca="false">MAX(1,MIN(10,ROUNDUP(5-J4529,0)))</f>
        <v>5</v>
      </c>
      <c r="M4529" s="7" t="n">
        <f aca="false">MIN(E4529,F4529)</f>
        <v>5</v>
      </c>
      <c r="N4529" s="7" t="s">
        <v>499</v>
      </c>
      <c r="O4529" s="7" t="n">
        <v>0.25</v>
      </c>
      <c r="P4529" s="7" t="n">
        <v>0.58</v>
      </c>
      <c r="Q4529" s="7" t="s">
        <v>15318</v>
      </c>
      <c r="R4529" s="7" t="s">
        <v>15319</v>
      </c>
      <c r="S4529" s="7"/>
      <c r="T4529" s="7" t="s">
        <v>15320</v>
      </c>
      <c r="U4529" s="7"/>
      <c r="V4529" s="7" t="s">
        <v>15321</v>
      </c>
    </row>
    <row r="4530" customFormat="false" ht="15" hidden="false" customHeight="false" outlineLevel="0" collapsed="false">
      <c r="A4530" s="7" t="s">
        <v>5854</v>
      </c>
      <c r="B4530" s="7" t="s">
        <v>3978</v>
      </c>
      <c r="C4530" s="7" t="s">
        <v>5468</v>
      </c>
      <c r="D4530" s="7"/>
      <c r="E4530" s="17" t="n">
        <v>4</v>
      </c>
      <c r="F4530" s="17" t="n">
        <v>4</v>
      </c>
      <c r="G4530" s="17" t="n">
        <v>7</v>
      </c>
      <c r="H4530" s="17" t="n">
        <v>4</v>
      </c>
      <c r="I4530" s="7" t="n">
        <f aca="false">(G4530-H4530)/2</f>
        <v>1.5</v>
      </c>
      <c r="J4530" s="7" t="n">
        <f aca="false">(E4530-F4530)/2</f>
        <v>0</v>
      </c>
      <c r="K4530" s="7" t="n">
        <f aca="false">MAX(1,MIN(10,ROUNDUP(I4530+5,0)))</f>
        <v>7</v>
      </c>
      <c r="L4530" s="7" t="n">
        <f aca="false">MAX(1,MIN(10,ROUNDUP(5-J4530,0)))</f>
        <v>5</v>
      </c>
      <c r="M4530" s="7" t="n">
        <f aca="false">MIN(E4530,F4530)</f>
        <v>4</v>
      </c>
      <c r="N4530" s="7" t="s">
        <v>263</v>
      </c>
      <c r="O4530" s="7" t="n">
        <v>0</v>
      </c>
      <c r="P4530" s="7" t="n">
        <v>0</v>
      </c>
      <c r="Q4530" s="7" t="s">
        <v>15322</v>
      </c>
      <c r="R4530" s="7"/>
      <c r="S4530" s="7"/>
      <c r="T4530" s="7" t="s">
        <v>15323</v>
      </c>
      <c r="U4530" s="7"/>
      <c r="V4530" s="7"/>
    </row>
    <row r="4531" customFormat="false" ht="15" hidden="false" customHeight="false" outlineLevel="0" collapsed="false">
      <c r="A4531" s="7" t="s">
        <v>15324</v>
      </c>
      <c r="B4531" s="7" t="s">
        <v>3978</v>
      </c>
      <c r="C4531" s="7" t="s">
        <v>5468</v>
      </c>
      <c r="D4531" s="7"/>
      <c r="E4531" s="17" t="n">
        <v>4</v>
      </c>
      <c r="F4531" s="17" t="n">
        <v>4</v>
      </c>
      <c r="G4531" s="17" t="n">
        <v>7</v>
      </c>
      <c r="H4531" s="17" t="n">
        <v>4</v>
      </c>
      <c r="I4531" s="7" t="n">
        <f aca="false">(G4531-H4531)/2</f>
        <v>1.5</v>
      </c>
      <c r="J4531" s="7" t="n">
        <f aca="false">(E4531-F4531)/2</f>
        <v>0</v>
      </c>
      <c r="K4531" s="7" t="n">
        <f aca="false">MAX(1,MIN(10,ROUNDUP(I4531+5,0)))</f>
        <v>7</v>
      </c>
      <c r="L4531" s="7" t="n">
        <f aca="false">MAX(1,MIN(10,ROUNDUP(5-J4531,0)))</f>
        <v>5</v>
      </c>
      <c r="M4531" s="7" t="n">
        <f aca="false">MIN(E4531,F4531)</f>
        <v>4</v>
      </c>
      <c r="N4531" s="7" t="s">
        <v>263</v>
      </c>
      <c r="O4531" s="7" t="n">
        <v>0</v>
      </c>
      <c r="P4531" s="7" t="n">
        <v>0</v>
      </c>
      <c r="Q4531" s="7" t="s">
        <v>15325</v>
      </c>
      <c r="R4531" s="7"/>
      <c r="S4531" s="7"/>
      <c r="T4531" s="7" t="s">
        <v>15326</v>
      </c>
      <c r="U4531" s="7"/>
      <c r="V4531" s="7"/>
    </row>
    <row r="4532" customFormat="false" ht="15" hidden="false" customHeight="false" outlineLevel="0" collapsed="false">
      <c r="A4532" s="7" t="s">
        <v>15327</v>
      </c>
      <c r="B4532" s="7" t="s">
        <v>3978</v>
      </c>
      <c r="C4532" s="7" t="s">
        <v>5468</v>
      </c>
      <c r="D4532" s="7"/>
      <c r="E4532" s="17" t="n">
        <v>4</v>
      </c>
      <c r="F4532" s="17" t="n">
        <v>4</v>
      </c>
      <c r="G4532" s="17" t="n">
        <v>7</v>
      </c>
      <c r="H4532" s="17" t="n">
        <v>4</v>
      </c>
      <c r="I4532" s="7" t="n">
        <f aca="false">(G4532-H4532)/2</f>
        <v>1.5</v>
      </c>
      <c r="J4532" s="7" t="n">
        <f aca="false">(E4532-F4532)/2</f>
        <v>0</v>
      </c>
      <c r="K4532" s="7" t="n">
        <f aca="false">MAX(1,MIN(10,ROUNDUP(I4532+5,0)))</f>
        <v>7</v>
      </c>
      <c r="L4532" s="7" t="n">
        <f aca="false">MAX(1,MIN(10,ROUNDUP(5-J4532,0)))</f>
        <v>5</v>
      </c>
      <c r="M4532" s="7" t="n">
        <f aca="false">MIN(E4532,F4532)</f>
        <v>4</v>
      </c>
      <c r="N4532" s="7" t="s">
        <v>263</v>
      </c>
      <c r="O4532" s="7" t="n">
        <v>0</v>
      </c>
      <c r="P4532" s="7" t="n">
        <v>0</v>
      </c>
      <c r="Q4532" s="7"/>
      <c r="R4532" s="7"/>
      <c r="S4532" s="7"/>
      <c r="T4532" s="7" t="s">
        <v>15328</v>
      </c>
      <c r="U4532" s="7"/>
      <c r="V4532" s="7"/>
    </row>
    <row r="4533" customFormat="false" ht="15" hidden="false" customHeight="false" outlineLevel="0" collapsed="false">
      <c r="A4533" s="7" t="s">
        <v>15329</v>
      </c>
      <c r="B4533" s="7" t="s">
        <v>3978</v>
      </c>
      <c r="C4533" s="7" t="s">
        <v>5468</v>
      </c>
      <c r="D4533" s="7"/>
      <c r="E4533" s="17" t="n">
        <v>4</v>
      </c>
      <c r="F4533" s="17" t="n">
        <v>4</v>
      </c>
      <c r="G4533" s="17" t="n">
        <v>7</v>
      </c>
      <c r="H4533" s="17" t="n">
        <v>4</v>
      </c>
      <c r="I4533" s="7" t="n">
        <f aca="false">(G4533-H4533)/2</f>
        <v>1.5</v>
      </c>
      <c r="J4533" s="7" t="n">
        <f aca="false">(E4533-F4533)/2</f>
        <v>0</v>
      </c>
      <c r="K4533" s="7" t="n">
        <f aca="false">MAX(1,MIN(10,ROUNDUP(I4533+5,0)))</f>
        <v>7</v>
      </c>
      <c r="L4533" s="7" t="n">
        <f aca="false">MAX(1,MIN(10,ROUNDUP(5-J4533,0)))</f>
        <v>5</v>
      </c>
      <c r="M4533" s="7" t="n">
        <f aca="false">MIN(E4533,F4533)</f>
        <v>4</v>
      </c>
      <c r="N4533" s="7" t="s">
        <v>263</v>
      </c>
      <c r="O4533" s="7" t="n">
        <v>0</v>
      </c>
      <c r="P4533" s="7" t="n">
        <v>0</v>
      </c>
      <c r="Q4533" s="7"/>
      <c r="R4533" s="7"/>
      <c r="S4533" s="7"/>
      <c r="T4533" s="7" t="s">
        <v>15330</v>
      </c>
      <c r="U4533" s="7"/>
      <c r="V4533" s="7"/>
    </row>
    <row r="4534" customFormat="false" ht="15" hidden="false" customHeight="false" outlineLevel="0" collapsed="false">
      <c r="A4534" s="7" t="s">
        <v>15331</v>
      </c>
      <c r="B4534" s="7" t="s">
        <v>3978</v>
      </c>
      <c r="C4534" s="7" t="s">
        <v>5468</v>
      </c>
      <c r="D4534" s="7"/>
      <c r="E4534" s="17" t="n">
        <v>4</v>
      </c>
      <c r="F4534" s="17" t="n">
        <v>4</v>
      </c>
      <c r="G4534" s="17" t="n">
        <v>7</v>
      </c>
      <c r="H4534" s="17" t="n">
        <v>4</v>
      </c>
      <c r="I4534" s="7" t="n">
        <f aca="false">(G4534-H4534)/2</f>
        <v>1.5</v>
      </c>
      <c r="J4534" s="7" t="n">
        <f aca="false">(E4534-F4534)/2</f>
        <v>0</v>
      </c>
      <c r="K4534" s="7" t="n">
        <f aca="false">MAX(1,MIN(10,ROUNDUP(I4534+5,0)))</f>
        <v>7</v>
      </c>
      <c r="L4534" s="7" t="n">
        <f aca="false">MAX(1,MIN(10,ROUNDUP(5-J4534,0)))</f>
        <v>5</v>
      </c>
      <c r="M4534" s="7" t="n">
        <f aca="false">MIN(E4534,F4534)</f>
        <v>4</v>
      </c>
      <c r="N4534" s="7" t="s">
        <v>263</v>
      </c>
      <c r="O4534" s="7" t="n">
        <v>0</v>
      </c>
      <c r="P4534" s="7" t="n">
        <v>0</v>
      </c>
      <c r="Q4534" s="7" t="s">
        <v>15332</v>
      </c>
      <c r="R4534" s="7"/>
      <c r="S4534" s="7"/>
      <c r="T4534" s="7" t="s">
        <v>15333</v>
      </c>
      <c r="U4534" s="7"/>
      <c r="V4534" s="7"/>
    </row>
    <row r="4535" customFormat="false" ht="15" hidden="false" customHeight="false" outlineLevel="0" collapsed="false">
      <c r="A4535" s="7" t="s">
        <v>15334</v>
      </c>
      <c r="B4535" s="7" t="s">
        <v>3978</v>
      </c>
      <c r="C4535" s="7" t="s">
        <v>5468</v>
      </c>
      <c r="D4535" s="7"/>
      <c r="E4535" s="17" t="n">
        <v>4</v>
      </c>
      <c r="F4535" s="17" t="n">
        <v>4</v>
      </c>
      <c r="G4535" s="17" t="n">
        <v>7</v>
      </c>
      <c r="H4535" s="17" t="n">
        <v>4</v>
      </c>
      <c r="I4535" s="7" t="n">
        <f aca="false">(G4535-H4535)/2</f>
        <v>1.5</v>
      </c>
      <c r="J4535" s="7" t="n">
        <f aca="false">(E4535-F4535)/2</f>
        <v>0</v>
      </c>
      <c r="K4535" s="7" t="n">
        <f aca="false">MAX(1,MIN(10,ROUNDUP(I4535+5,0)))</f>
        <v>7</v>
      </c>
      <c r="L4535" s="7" t="n">
        <f aca="false">MAX(1,MIN(10,ROUNDUP(5-J4535,0)))</f>
        <v>5</v>
      </c>
      <c r="M4535" s="7" t="n">
        <f aca="false">MIN(E4535,F4535)</f>
        <v>4</v>
      </c>
      <c r="N4535" s="7" t="s">
        <v>263</v>
      </c>
      <c r="O4535" s="7" t="n">
        <v>0</v>
      </c>
      <c r="P4535" s="7" t="n">
        <v>0</v>
      </c>
      <c r="Q4535" s="7" t="s">
        <v>15335</v>
      </c>
      <c r="R4535" s="7"/>
      <c r="S4535" s="7"/>
      <c r="T4535" s="7" t="s">
        <v>15336</v>
      </c>
      <c r="U4535" s="7"/>
      <c r="V4535" s="7"/>
    </row>
    <row r="4536" customFormat="false" ht="15" hidden="false" customHeight="false" outlineLevel="0" collapsed="false">
      <c r="A4536" s="7" t="s">
        <v>15337</v>
      </c>
      <c r="B4536" s="7" t="s">
        <v>3978</v>
      </c>
      <c r="C4536" s="7" t="s">
        <v>5468</v>
      </c>
      <c r="D4536" s="7"/>
      <c r="E4536" s="17" t="n">
        <v>4</v>
      </c>
      <c r="F4536" s="17" t="n">
        <v>4</v>
      </c>
      <c r="G4536" s="17" t="n">
        <v>7</v>
      </c>
      <c r="H4536" s="17" t="n">
        <v>4</v>
      </c>
      <c r="I4536" s="7" t="n">
        <f aca="false">(G4536-H4536)/2</f>
        <v>1.5</v>
      </c>
      <c r="J4536" s="7" t="n">
        <f aca="false">(E4536-F4536)/2</f>
        <v>0</v>
      </c>
      <c r="K4536" s="7" t="n">
        <f aca="false">MAX(1,MIN(10,ROUNDUP(I4536+5,0)))</f>
        <v>7</v>
      </c>
      <c r="L4536" s="7" t="n">
        <f aca="false">MAX(1,MIN(10,ROUNDUP(5-J4536,0)))</f>
        <v>5</v>
      </c>
      <c r="M4536" s="7" t="n">
        <f aca="false">MIN(E4536,F4536)</f>
        <v>4</v>
      </c>
      <c r="N4536" s="7" t="s">
        <v>263</v>
      </c>
      <c r="O4536" s="7" t="n">
        <v>0</v>
      </c>
      <c r="P4536" s="7" t="n">
        <v>0</v>
      </c>
      <c r="Q4536" s="7" t="s">
        <v>15338</v>
      </c>
      <c r="R4536" s="7"/>
      <c r="S4536" s="7"/>
      <c r="T4536" s="7" t="s">
        <v>15339</v>
      </c>
      <c r="U4536" s="7"/>
      <c r="V4536" s="7" t="s">
        <v>15340</v>
      </c>
    </row>
    <row r="4537" customFormat="false" ht="15" hidden="false" customHeight="false" outlineLevel="0" collapsed="false">
      <c r="A4537" s="7" t="s">
        <v>15341</v>
      </c>
      <c r="B4537" s="7" t="s">
        <v>3978</v>
      </c>
      <c r="C4537" s="7" t="s">
        <v>5468</v>
      </c>
      <c r="D4537" s="7"/>
      <c r="E4537" s="17" t="n">
        <v>4</v>
      </c>
      <c r="F4537" s="17" t="n">
        <v>4</v>
      </c>
      <c r="G4537" s="17" t="n">
        <v>7</v>
      </c>
      <c r="H4537" s="17" t="n">
        <v>4</v>
      </c>
      <c r="I4537" s="7" t="n">
        <f aca="false">(G4537-H4537)/2</f>
        <v>1.5</v>
      </c>
      <c r="J4537" s="7" t="n">
        <f aca="false">(E4537-F4537)/2</f>
        <v>0</v>
      </c>
      <c r="K4537" s="7" t="n">
        <f aca="false">MAX(1,MIN(10,ROUNDUP(I4537+5,0)))</f>
        <v>7</v>
      </c>
      <c r="L4537" s="7" t="n">
        <f aca="false">MAX(1,MIN(10,ROUNDUP(5-J4537,0)))</f>
        <v>5</v>
      </c>
      <c r="M4537" s="7" t="n">
        <f aca="false">MIN(E4537,F4537)</f>
        <v>4</v>
      </c>
      <c r="N4537" s="7" t="s">
        <v>263</v>
      </c>
      <c r="O4537" s="7" t="n">
        <v>0</v>
      </c>
      <c r="P4537" s="7" t="n">
        <v>0</v>
      </c>
      <c r="Q4537" s="7" t="s">
        <v>15342</v>
      </c>
      <c r="R4537" s="7"/>
      <c r="S4537" s="7"/>
      <c r="T4537" s="7" t="s">
        <v>15343</v>
      </c>
      <c r="U4537" s="7"/>
      <c r="V4537" s="7"/>
    </row>
    <row r="4538" customFormat="false" ht="15" hidden="false" customHeight="false" outlineLevel="0" collapsed="false">
      <c r="A4538" s="7" t="s">
        <v>15344</v>
      </c>
      <c r="B4538" s="7" t="s">
        <v>3978</v>
      </c>
      <c r="C4538" s="7" t="s">
        <v>5468</v>
      </c>
      <c r="D4538" s="7"/>
      <c r="E4538" s="17" t="n">
        <v>4</v>
      </c>
      <c r="F4538" s="17" t="n">
        <v>4</v>
      </c>
      <c r="G4538" s="17" t="n">
        <v>7</v>
      </c>
      <c r="H4538" s="17" t="n">
        <v>4</v>
      </c>
      <c r="I4538" s="7" t="n">
        <f aca="false">(G4538-H4538)/2</f>
        <v>1.5</v>
      </c>
      <c r="J4538" s="7" t="n">
        <f aca="false">(E4538-F4538)/2</f>
        <v>0</v>
      </c>
      <c r="K4538" s="7" t="n">
        <f aca="false">MAX(1,MIN(10,ROUNDUP(I4538+5,0)))</f>
        <v>7</v>
      </c>
      <c r="L4538" s="7" t="n">
        <f aca="false">MAX(1,MIN(10,ROUNDUP(5-J4538,0)))</f>
        <v>5</v>
      </c>
      <c r="M4538" s="7" t="n">
        <f aca="false">MIN(E4538,F4538)</f>
        <v>4</v>
      </c>
      <c r="N4538" s="7" t="s">
        <v>263</v>
      </c>
      <c r="O4538" s="7" t="n">
        <v>0</v>
      </c>
      <c r="P4538" s="7" t="n">
        <v>0</v>
      </c>
      <c r="Q4538" s="7" t="s">
        <v>15327</v>
      </c>
      <c r="R4538" s="7"/>
      <c r="S4538" s="7"/>
      <c r="T4538" s="7" t="s">
        <v>15328</v>
      </c>
      <c r="U4538" s="7"/>
      <c r="V4538" s="7"/>
    </row>
    <row r="4539" customFormat="false" ht="15" hidden="false" customHeight="false" outlineLevel="0" collapsed="false">
      <c r="A4539" s="7" t="s">
        <v>15345</v>
      </c>
      <c r="B4539" s="7" t="s">
        <v>3978</v>
      </c>
      <c r="C4539" s="7" t="s">
        <v>5468</v>
      </c>
      <c r="D4539" s="7"/>
      <c r="E4539" s="17" t="n">
        <v>4</v>
      </c>
      <c r="F4539" s="17" t="n">
        <v>4</v>
      </c>
      <c r="G4539" s="17" t="n">
        <v>7</v>
      </c>
      <c r="H4539" s="17" t="n">
        <v>4</v>
      </c>
      <c r="I4539" s="7" t="n">
        <f aca="false">(G4539-H4539)/2</f>
        <v>1.5</v>
      </c>
      <c r="J4539" s="7" t="n">
        <f aca="false">(E4539-F4539)/2</f>
        <v>0</v>
      </c>
      <c r="K4539" s="7" t="n">
        <f aca="false">MAX(1,MIN(10,ROUNDUP(I4539+5,0)))</f>
        <v>7</v>
      </c>
      <c r="L4539" s="7" t="n">
        <f aca="false">MAX(1,MIN(10,ROUNDUP(5-J4539,0)))</f>
        <v>5</v>
      </c>
      <c r="M4539" s="7" t="n">
        <f aca="false">MIN(E4539,F4539)</f>
        <v>4</v>
      </c>
      <c r="N4539" s="7" t="s">
        <v>263</v>
      </c>
      <c r="O4539" s="7" t="n">
        <v>0</v>
      </c>
      <c r="P4539" s="7" t="n">
        <v>0</v>
      </c>
      <c r="Q4539" s="7" t="s">
        <v>15346</v>
      </c>
      <c r="R4539" s="7"/>
      <c r="S4539" s="7"/>
      <c r="T4539" s="7" t="s">
        <v>15347</v>
      </c>
      <c r="U4539" s="7"/>
      <c r="V4539" s="7"/>
    </row>
    <row r="4540" customFormat="false" ht="15" hidden="false" customHeight="false" outlineLevel="0" collapsed="false">
      <c r="A4540" s="7" t="s">
        <v>15348</v>
      </c>
      <c r="B4540" s="7" t="s">
        <v>3978</v>
      </c>
      <c r="C4540" s="7" t="s">
        <v>5468</v>
      </c>
      <c r="D4540" s="7"/>
      <c r="E4540" s="17" t="n">
        <v>4</v>
      </c>
      <c r="F4540" s="17" t="n">
        <v>4</v>
      </c>
      <c r="G4540" s="17" t="n">
        <v>7</v>
      </c>
      <c r="H4540" s="17" t="n">
        <v>4</v>
      </c>
      <c r="I4540" s="7" t="n">
        <f aca="false">(G4540-H4540)/2</f>
        <v>1.5</v>
      </c>
      <c r="J4540" s="7" t="n">
        <f aca="false">(E4540-F4540)/2</f>
        <v>0</v>
      </c>
      <c r="K4540" s="7" t="n">
        <f aca="false">MAX(1,MIN(10,ROUNDUP(I4540+5,0)))</f>
        <v>7</v>
      </c>
      <c r="L4540" s="7" t="n">
        <f aca="false">MAX(1,MIN(10,ROUNDUP(5-J4540,0)))</f>
        <v>5</v>
      </c>
      <c r="M4540" s="7" t="n">
        <f aca="false">MIN(E4540,F4540)</f>
        <v>4</v>
      </c>
      <c r="N4540" s="7" t="s">
        <v>263</v>
      </c>
      <c r="O4540" s="7" t="n">
        <v>0</v>
      </c>
      <c r="P4540" s="7" t="n">
        <v>0</v>
      </c>
      <c r="Q4540" s="7" t="s">
        <v>15349</v>
      </c>
      <c r="R4540" s="7"/>
      <c r="S4540" s="7"/>
      <c r="T4540" s="7" t="s">
        <v>15350</v>
      </c>
      <c r="U4540" s="7"/>
      <c r="V4540" s="7"/>
    </row>
    <row r="4541" customFormat="false" ht="15" hidden="false" customHeight="false" outlineLevel="0" collapsed="false">
      <c r="A4541" s="7" t="s">
        <v>4759</v>
      </c>
      <c r="B4541" s="7" t="s">
        <v>3978</v>
      </c>
      <c r="C4541" s="7" t="s">
        <v>5468</v>
      </c>
      <c r="D4541" s="7"/>
      <c r="E4541" s="17" t="n">
        <v>4</v>
      </c>
      <c r="F4541" s="17" t="n">
        <v>4</v>
      </c>
      <c r="G4541" s="17" t="n">
        <v>7</v>
      </c>
      <c r="H4541" s="17" t="n">
        <v>4</v>
      </c>
      <c r="I4541" s="7" t="n">
        <f aca="false">(G4541-H4541)/2</f>
        <v>1.5</v>
      </c>
      <c r="J4541" s="7" t="n">
        <f aca="false">(E4541-F4541)/2</f>
        <v>0</v>
      </c>
      <c r="K4541" s="7" t="n">
        <f aca="false">MAX(1,MIN(10,ROUNDUP(I4541+5,0)))</f>
        <v>7</v>
      </c>
      <c r="L4541" s="7" t="n">
        <f aca="false">MAX(1,MIN(10,ROUNDUP(5-J4541,0)))</f>
        <v>5</v>
      </c>
      <c r="M4541" s="7" t="n">
        <f aca="false">MIN(E4541,F4541)</f>
        <v>4</v>
      </c>
      <c r="N4541" s="7" t="s">
        <v>263</v>
      </c>
      <c r="O4541" s="7" t="n">
        <v>0</v>
      </c>
      <c r="P4541" s="7" t="n">
        <v>0</v>
      </c>
      <c r="Q4541" s="7" t="s">
        <v>15351</v>
      </c>
      <c r="R4541" s="7"/>
      <c r="S4541" s="7"/>
      <c r="T4541" s="7" t="s">
        <v>15352</v>
      </c>
      <c r="U4541" s="7"/>
      <c r="V4541" s="7"/>
    </row>
    <row r="4542" customFormat="false" ht="15" hidden="false" customHeight="false" outlineLevel="0" collapsed="false">
      <c r="A4542" s="7" t="s">
        <v>15353</v>
      </c>
      <c r="B4542" s="7" t="s">
        <v>3978</v>
      </c>
      <c r="C4542" s="7" t="s">
        <v>5468</v>
      </c>
      <c r="D4542" s="7"/>
      <c r="E4542" s="17" t="n">
        <v>4</v>
      </c>
      <c r="F4542" s="17" t="n">
        <v>4</v>
      </c>
      <c r="G4542" s="17" t="n">
        <v>7</v>
      </c>
      <c r="H4542" s="17" t="n">
        <v>4</v>
      </c>
      <c r="I4542" s="7" t="n">
        <f aca="false">(G4542-H4542)/2</f>
        <v>1.5</v>
      </c>
      <c r="J4542" s="7" t="n">
        <f aca="false">(E4542-F4542)/2</f>
        <v>0</v>
      </c>
      <c r="K4542" s="7" t="n">
        <f aca="false">MAX(1,MIN(10,ROUNDUP(I4542+5,0)))</f>
        <v>7</v>
      </c>
      <c r="L4542" s="7" t="n">
        <f aca="false">MAX(1,MIN(10,ROUNDUP(5-J4542,0)))</f>
        <v>5</v>
      </c>
      <c r="M4542" s="7" t="n">
        <f aca="false">MIN(E4542,F4542)</f>
        <v>4</v>
      </c>
      <c r="N4542" s="7" t="s">
        <v>263</v>
      </c>
      <c r="O4542" s="7" t="n">
        <v>0</v>
      </c>
      <c r="P4542" s="7" t="n">
        <v>0</v>
      </c>
      <c r="Q4542" s="7" t="s">
        <v>15354</v>
      </c>
      <c r="R4542" s="7"/>
      <c r="S4542" s="7"/>
      <c r="T4542" s="7" t="s">
        <v>15355</v>
      </c>
      <c r="U4542" s="7"/>
      <c r="V4542" s="7"/>
    </row>
    <row r="4543" customFormat="false" ht="15" hidden="false" customHeight="false" outlineLevel="0" collapsed="false">
      <c r="A4543" s="7" t="s">
        <v>15356</v>
      </c>
      <c r="B4543" s="7" t="s">
        <v>3978</v>
      </c>
      <c r="C4543" s="7" t="s">
        <v>5468</v>
      </c>
      <c r="D4543" s="7"/>
      <c r="E4543" s="17" t="n">
        <v>4</v>
      </c>
      <c r="F4543" s="17" t="n">
        <v>4</v>
      </c>
      <c r="G4543" s="17" t="n">
        <v>7</v>
      </c>
      <c r="H4543" s="17" t="n">
        <v>4</v>
      </c>
      <c r="I4543" s="7" t="n">
        <f aca="false">(G4543-H4543)/2</f>
        <v>1.5</v>
      </c>
      <c r="J4543" s="7" t="n">
        <f aca="false">(E4543-F4543)/2</f>
        <v>0</v>
      </c>
      <c r="K4543" s="7" t="n">
        <f aca="false">MAX(1,MIN(10,ROUNDUP(I4543+5,0)))</f>
        <v>7</v>
      </c>
      <c r="L4543" s="7" t="n">
        <f aca="false">MAX(1,MIN(10,ROUNDUP(5-J4543,0)))</f>
        <v>5</v>
      </c>
      <c r="M4543" s="7" t="n">
        <f aca="false">MIN(E4543,F4543)</f>
        <v>4</v>
      </c>
      <c r="N4543" s="7" t="s">
        <v>263</v>
      </c>
      <c r="O4543" s="7" t="n">
        <v>0</v>
      </c>
      <c r="P4543" s="7" t="n">
        <v>0</v>
      </c>
      <c r="Q4543" s="7" t="s">
        <v>15334</v>
      </c>
      <c r="R4543" s="7"/>
      <c r="S4543" s="7"/>
      <c r="T4543" s="7" t="s">
        <v>15357</v>
      </c>
      <c r="U4543" s="7"/>
      <c r="V4543" s="7"/>
    </row>
    <row r="4544" customFormat="false" ht="15" hidden="false" customHeight="false" outlineLevel="0" collapsed="false">
      <c r="A4544" s="7" t="s">
        <v>15358</v>
      </c>
      <c r="B4544" s="7" t="s">
        <v>3978</v>
      </c>
      <c r="C4544" s="7" t="s">
        <v>5468</v>
      </c>
      <c r="D4544" s="7"/>
      <c r="E4544" s="17" t="n">
        <v>5</v>
      </c>
      <c r="F4544" s="17" t="n">
        <v>5</v>
      </c>
      <c r="G4544" s="17" t="n">
        <v>7</v>
      </c>
      <c r="H4544" s="17" t="n">
        <v>4</v>
      </c>
      <c r="I4544" s="7" t="n">
        <f aca="false">(G4544-H4544)/2</f>
        <v>1.5</v>
      </c>
      <c r="J4544" s="7" t="n">
        <f aca="false">(E4544-F4544)/2</f>
        <v>0</v>
      </c>
      <c r="K4544" s="7" t="n">
        <f aca="false">MAX(1,MIN(10,ROUNDUP(I4544+5,0)))</f>
        <v>7</v>
      </c>
      <c r="L4544" s="7" t="n">
        <f aca="false">MAX(1,MIN(10,ROUNDUP(5-J4544,0)))</f>
        <v>5</v>
      </c>
      <c r="M4544" s="7" t="n">
        <f aca="false">MIN(E4544,F4544)</f>
        <v>5</v>
      </c>
      <c r="N4544" s="7" t="s">
        <v>263</v>
      </c>
      <c r="O4544" s="7" t="n">
        <v>0.17</v>
      </c>
      <c r="P4544" s="7" t="n">
        <v>0.21</v>
      </c>
      <c r="Q4544" s="7" t="s">
        <v>15359</v>
      </c>
      <c r="R4544" s="7"/>
      <c r="S4544" s="7"/>
      <c r="T4544" s="7" t="s">
        <v>15360</v>
      </c>
      <c r="U4544" s="7"/>
      <c r="V4544" s="7"/>
    </row>
    <row r="4545" customFormat="false" ht="15" hidden="false" customHeight="false" outlineLevel="0" collapsed="false">
      <c r="A4545" s="7" t="s">
        <v>13799</v>
      </c>
      <c r="B4545" s="7" t="s">
        <v>3978</v>
      </c>
      <c r="C4545" s="7" t="s">
        <v>5468</v>
      </c>
      <c r="D4545" s="7"/>
      <c r="E4545" s="17" t="n">
        <v>4</v>
      </c>
      <c r="F4545" s="17" t="n">
        <v>4</v>
      </c>
      <c r="G4545" s="17" t="n">
        <v>7</v>
      </c>
      <c r="H4545" s="17" t="n">
        <v>4</v>
      </c>
      <c r="I4545" s="7" t="n">
        <f aca="false">(G4545-H4545)/2</f>
        <v>1.5</v>
      </c>
      <c r="J4545" s="7" t="n">
        <f aca="false">(E4545-F4545)/2</f>
        <v>0</v>
      </c>
      <c r="K4545" s="7" t="n">
        <f aca="false">MAX(1,MIN(10,ROUNDUP(I4545+5,0)))</f>
        <v>7</v>
      </c>
      <c r="L4545" s="7" t="n">
        <f aca="false">MAX(1,MIN(10,ROUNDUP(5-J4545,0)))</f>
        <v>5</v>
      </c>
      <c r="M4545" s="7" t="n">
        <f aca="false">MIN(E4545,F4545)</f>
        <v>4</v>
      </c>
      <c r="N4545" s="7" t="s">
        <v>263</v>
      </c>
      <c r="O4545" s="7" t="n">
        <v>0</v>
      </c>
      <c r="P4545" s="7" t="n">
        <v>0</v>
      </c>
      <c r="Q4545" s="7" t="s">
        <v>15361</v>
      </c>
      <c r="R4545" s="7"/>
      <c r="S4545" s="7"/>
      <c r="T4545" s="7" t="s">
        <v>15362</v>
      </c>
      <c r="U4545" s="7"/>
      <c r="V4545" s="7"/>
    </row>
    <row r="4546" customFormat="false" ht="15" hidden="false" customHeight="false" outlineLevel="0" collapsed="false">
      <c r="A4546" s="7" t="s">
        <v>15363</v>
      </c>
      <c r="B4546" s="7" t="s">
        <v>3978</v>
      </c>
      <c r="C4546" s="7" t="s">
        <v>5468</v>
      </c>
      <c r="D4546" s="7"/>
      <c r="E4546" s="17" t="n">
        <v>5</v>
      </c>
      <c r="F4546" s="17" t="n">
        <v>4</v>
      </c>
      <c r="G4546" s="17" t="n">
        <v>7</v>
      </c>
      <c r="H4546" s="17" t="n">
        <v>4</v>
      </c>
      <c r="I4546" s="7" t="n">
        <f aca="false">(G4546-H4546)/2</f>
        <v>1.5</v>
      </c>
      <c r="J4546" s="7" t="n">
        <f aca="false">(E4546-F4546)/2</f>
        <v>0.5</v>
      </c>
      <c r="K4546" s="7" t="n">
        <f aca="false">MAX(1,MIN(10,ROUNDUP(I4546+5,0)))</f>
        <v>7</v>
      </c>
      <c r="L4546" s="7" t="n">
        <f aca="false">MAX(1,MIN(10,ROUNDUP(5-J4546,0)))</f>
        <v>5</v>
      </c>
      <c r="M4546" s="7" t="n">
        <f aca="false">MIN(E4546,F4546)</f>
        <v>4</v>
      </c>
      <c r="N4546" s="7" t="s">
        <v>263</v>
      </c>
      <c r="O4546" s="7" t="n">
        <v>0.17</v>
      </c>
      <c r="P4546" s="7" t="n">
        <v>0</v>
      </c>
      <c r="Q4546" s="7" t="s">
        <v>15364</v>
      </c>
      <c r="R4546" s="7"/>
      <c r="S4546" s="7"/>
      <c r="T4546" s="7" t="s">
        <v>15365</v>
      </c>
      <c r="U4546" s="7"/>
      <c r="V4546" s="7"/>
    </row>
    <row r="4547" customFormat="false" ht="15" hidden="false" customHeight="false" outlineLevel="0" collapsed="false">
      <c r="A4547" s="7" t="s">
        <v>15366</v>
      </c>
      <c r="B4547" s="7" t="s">
        <v>3978</v>
      </c>
      <c r="C4547" s="7" t="s">
        <v>5468</v>
      </c>
      <c r="D4547" s="7"/>
      <c r="E4547" s="17" t="n">
        <v>4</v>
      </c>
      <c r="F4547" s="17" t="n">
        <v>4</v>
      </c>
      <c r="G4547" s="17" t="n">
        <v>7</v>
      </c>
      <c r="H4547" s="17" t="n">
        <v>4</v>
      </c>
      <c r="I4547" s="7" t="n">
        <f aca="false">(G4547-H4547)/2</f>
        <v>1.5</v>
      </c>
      <c r="J4547" s="7" t="n">
        <f aca="false">(E4547-F4547)/2</f>
        <v>0</v>
      </c>
      <c r="K4547" s="7" t="n">
        <f aca="false">MAX(1,MIN(10,ROUNDUP(I4547+5,0)))</f>
        <v>7</v>
      </c>
      <c r="L4547" s="7" t="n">
        <f aca="false">MAX(1,MIN(10,ROUNDUP(5-J4547,0)))</f>
        <v>5</v>
      </c>
      <c r="M4547" s="7" t="n">
        <f aca="false">MIN(E4547,F4547)</f>
        <v>4</v>
      </c>
      <c r="N4547" s="7" t="s">
        <v>263</v>
      </c>
      <c r="O4547" s="7" t="n">
        <v>0</v>
      </c>
      <c r="P4547" s="7" t="n">
        <v>0</v>
      </c>
      <c r="Q4547" s="7" t="s">
        <v>15367</v>
      </c>
      <c r="R4547" s="7"/>
      <c r="S4547" s="7"/>
      <c r="T4547" s="7" t="s">
        <v>15368</v>
      </c>
      <c r="U4547" s="7"/>
      <c r="V4547" s="7"/>
    </row>
    <row r="4548" customFormat="false" ht="15" hidden="false" customHeight="false" outlineLevel="0" collapsed="false">
      <c r="A4548" s="7" t="s">
        <v>15369</v>
      </c>
      <c r="B4548" s="7" t="s">
        <v>3978</v>
      </c>
      <c r="C4548" s="7" t="s">
        <v>5468</v>
      </c>
      <c r="D4548" s="7"/>
      <c r="E4548" s="17" t="n">
        <v>4</v>
      </c>
      <c r="F4548" s="17" t="n">
        <v>4</v>
      </c>
      <c r="G4548" s="17" t="n">
        <v>7</v>
      </c>
      <c r="H4548" s="17" t="n">
        <v>4</v>
      </c>
      <c r="I4548" s="7" t="n">
        <f aca="false">(G4548-H4548)/2</f>
        <v>1.5</v>
      </c>
      <c r="J4548" s="7" t="n">
        <f aca="false">(E4548-F4548)/2</f>
        <v>0</v>
      </c>
      <c r="K4548" s="7" t="n">
        <f aca="false">MAX(1,MIN(10,ROUNDUP(I4548+5,0)))</f>
        <v>7</v>
      </c>
      <c r="L4548" s="7" t="n">
        <f aca="false">MAX(1,MIN(10,ROUNDUP(5-J4548,0)))</f>
        <v>5</v>
      </c>
      <c r="M4548" s="7" t="n">
        <f aca="false">MIN(E4548,F4548)</f>
        <v>4</v>
      </c>
      <c r="N4548" s="7" t="s">
        <v>263</v>
      </c>
      <c r="O4548" s="7" t="n">
        <v>0.08</v>
      </c>
      <c r="P4548" s="7" t="n">
        <v>0.04</v>
      </c>
      <c r="Q4548" s="7" t="s">
        <v>15370</v>
      </c>
      <c r="R4548" s="7"/>
      <c r="S4548" s="7"/>
      <c r="T4548" s="7" t="s">
        <v>15371</v>
      </c>
      <c r="U4548" s="7"/>
      <c r="V4548" s="7"/>
    </row>
    <row r="4549" customFormat="false" ht="15" hidden="false" customHeight="false" outlineLevel="0" collapsed="false">
      <c r="A4549" s="7" t="s">
        <v>4155</v>
      </c>
      <c r="B4549" s="7" t="s">
        <v>3978</v>
      </c>
      <c r="C4549" s="7" t="s">
        <v>5468</v>
      </c>
      <c r="D4549" s="7"/>
      <c r="E4549" s="17" t="n">
        <v>4</v>
      </c>
      <c r="F4549" s="17" t="n">
        <v>4</v>
      </c>
      <c r="G4549" s="17" t="n">
        <v>7</v>
      </c>
      <c r="H4549" s="17" t="n">
        <v>4</v>
      </c>
      <c r="I4549" s="7" t="n">
        <f aca="false">(G4549-H4549)/2</f>
        <v>1.5</v>
      </c>
      <c r="J4549" s="7" t="n">
        <f aca="false">(E4549-F4549)/2</f>
        <v>0</v>
      </c>
      <c r="K4549" s="7" t="n">
        <f aca="false">MAX(1,MIN(10,ROUNDUP(I4549+5,0)))</f>
        <v>7</v>
      </c>
      <c r="L4549" s="7" t="n">
        <f aca="false">MAX(1,MIN(10,ROUNDUP(5-J4549,0)))</f>
        <v>5</v>
      </c>
      <c r="M4549" s="7" t="n">
        <f aca="false">MIN(E4549,F4549)</f>
        <v>4</v>
      </c>
      <c r="N4549" s="7" t="s">
        <v>263</v>
      </c>
      <c r="O4549" s="7" t="n">
        <v>0</v>
      </c>
      <c r="P4549" s="7" t="n">
        <v>0</v>
      </c>
      <c r="Q4549" s="7" t="s">
        <v>15372</v>
      </c>
      <c r="R4549" s="7"/>
      <c r="S4549" s="7"/>
      <c r="T4549" s="7" t="s">
        <v>15373</v>
      </c>
      <c r="U4549" s="7"/>
      <c r="V4549" s="7"/>
    </row>
    <row r="4550" customFormat="false" ht="15" hidden="false" customHeight="false" outlineLevel="0" collapsed="false">
      <c r="A4550" s="7" t="s">
        <v>15374</v>
      </c>
      <c r="B4550" s="7" t="s">
        <v>3978</v>
      </c>
      <c r="C4550" s="7" t="s">
        <v>5468</v>
      </c>
      <c r="D4550" s="7"/>
      <c r="E4550" s="17" t="n">
        <v>4</v>
      </c>
      <c r="F4550" s="17" t="n">
        <v>4</v>
      </c>
      <c r="G4550" s="17" t="n">
        <v>7</v>
      </c>
      <c r="H4550" s="17" t="n">
        <v>4</v>
      </c>
      <c r="I4550" s="7" t="n">
        <f aca="false">(G4550-H4550)/2</f>
        <v>1.5</v>
      </c>
      <c r="J4550" s="7" t="n">
        <f aca="false">(E4550-F4550)/2</f>
        <v>0</v>
      </c>
      <c r="K4550" s="7" t="n">
        <f aca="false">MAX(1,MIN(10,ROUNDUP(I4550+5,0)))</f>
        <v>7</v>
      </c>
      <c r="L4550" s="7" t="n">
        <f aca="false">MAX(1,MIN(10,ROUNDUP(5-J4550,0)))</f>
        <v>5</v>
      </c>
      <c r="M4550" s="7" t="n">
        <f aca="false">MIN(E4550,F4550)</f>
        <v>4</v>
      </c>
      <c r="N4550" s="7" t="s">
        <v>263</v>
      </c>
      <c r="O4550" s="7" t="n">
        <v>0</v>
      </c>
      <c r="P4550" s="7" t="n">
        <v>0.04</v>
      </c>
      <c r="Q4550" s="7" t="s">
        <v>15375</v>
      </c>
      <c r="R4550" s="7"/>
      <c r="S4550" s="7"/>
      <c r="T4550" s="7" t="s">
        <v>15376</v>
      </c>
      <c r="U4550" s="7" t="s">
        <v>15377</v>
      </c>
      <c r="V4550" s="7"/>
    </row>
    <row r="4551" customFormat="false" ht="15" hidden="false" customHeight="false" outlineLevel="0" collapsed="false">
      <c r="A4551" s="7" t="s">
        <v>15378</v>
      </c>
      <c r="B4551" s="7" t="s">
        <v>3978</v>
      </c>
      <c r="C4551" s="7" t="s">
        <v>5468</v>
      </c>
      <c r="D4551" s="7"/>
      <c r="E4551" s="17" t="n">
        <v>4</v>
      </c>
      <c r="F4551" s="17" t="n">
        <v>4</v>
      </c>
      <c r="G4551" s="17" t="n">
        <v>7</v>
      </c>
      <c r="H4551" s="17" t="n">
        <v>4</v>
      </c>
      <c r="I4551" s="7" t="n">
        <f aca="false">(G4551-H4551)/2</f>
        <v>1.5</v>
      </c>
      <c r="J4551" s="7" t="n">
        <f aca="false">(E4551-F4551)/2</f>
        <v>0</v>
      </c>
      <c r="K4551" s="7" t="n">
        <f aca="false">MAX(1,MIN(10,ROUNDUP(I4551+5,0)))</f>
        <v>7</v>
      </c>
      <c r="L4551" s="7" t="n">
        <f aca="false">MAX(1,MIN(10,ROUNDUP(5-J4551,0)))</f>
        <v>5</v>
      </c>
      <c r="M4551" s="7" t="n">
        <f aca="false">MIN(E4551,F4551)</f>
        <v>4</v>
      </c>
      <c r="N4551" s="7" t="s">
        <v>263</v>
      </c>
      <c r="O4551" s="7" t="n">
        <v>0</v>
      </c>
      <c r="P4551" s="7" t="n">
        <v>0.08</v>
      </c>
      <c r="Q4551" s="7" t="s">
        <v>15379</v>
      </c>
      <c r="R4551" s="7"/>
      <c r="S4551" s="7"/>
      <c r="T4551" s="7" t="s">
        <v>15380</v>
      </c>
      <c r="U4551" s="7"/>
      <c r="V4551" s="7"/>
    </row>
    <row r="4552" customFormat="false" ht="15" hidden="false" customHeight="false" outlineLevel="0" collapsed="false">
      <c r="A4552" s="7" t="s">
        <v>15381</v>
      </c>
      <c r="B4552" s="7" t="s">
        <v>3978</v>
      </c>
      <c r="C4552" s="7" t="s">
        <v>5468</v>
      </c>
      <c r="D4552" s="7"/>
      <c r="E4552" s="17" t="n">
        <v>4</v>
      </c>
      <c r="F4552" s="17" t="n">
        <v>4</v>
      </c>
      <c r="G4552" s="17" t="n">
        <v>7</v>
      </c>
      <c r="H4552" s="17" t="n">
        <v>4</v>
      </c>
      <c r="I4552" s="7" t="n">
        <f aca="false">(G4552-H4552)/2</f>
        <v>1.5</v>
      </c>
      <c r="J4552" s="7" t="n">
        <f aca="false">(E4552-F4552)/2</f>
        <v>0</v>
      </c>
      <c r="K4552" s="7" t="n">
        <f aca="false">MAX(1,MIN(10,ROUNDUP(I4552+5,0)))</f>
        <v>7</v>
      </c>
      <c r="L4552" s="7" t="n">
        <f aca="false">MAX(1,MIN(10,ROUNDUP(5-J4552,0)))</f>
        <v>5</v>
      </c>
      <c r="M4552" s="7" t="n">
        <f aca="false">MIN(E4552,F4552)</f>
        <v>4</v>
      </c>
      <c r="N4552" s="7" t="s">
        <v>263</v>
      </c>
      <c r="O4552" s="7" t="n">
        <v>0</v>
      </c>
      <c r="P4552" s="7" t="n">
        <v>0</v>
      </c>
      <c r="Q4552" s="7" t="s">
        <v>5431</v>
      </c>
      <c r="R4552" s="7"/>
      <c r="S4552" s="7"/>
      <c r="T4552" s="7" t="s">
        <v>15382</v>
      </c>
      <c r="U4552" s="7"/>
      <c r="V4552" s="7"/>
    </row>
    <row r="4553" customFormat="false" ht="15" hidden="false" customHeight="false" outlineLevel="0" collapsed="false">
      <c r="A4553" s="7" t="s">
        <v>15383</v>
      </c>
      <c r="B4553" s="7" t="s">
        <v>3978</v>
      </c>
      <c r="C4553" s="7" t="s">
        <v>5468</v>
      </c>
      <c r="D4553" s="7"/>
      <c r="E4553" s="17" t="n">
        <v>5</v>
      </c>
      <c r="F4553" s="17" t="n">
        <v>4</v>
      </c>
      <c r="G4553" s="17" t="n">
        <v>7</v>
      </c>
      <c r="H4553" s="17" t="n">
        <v>4</v>
      </c>
      <c r="I4553" s="7" t="n">
        <f aca="false">(G4553-H4553)/2</f>
        <v>1.5</v>
      </c>
      <c r="J4553" s="7" t="n">
        <f aca="false">(E4553-F4553)/2</f>
        <v>0.5</v>
      </c>
      <c r="K4553" s="7" t="n">
        <f aca="false">MAX(1,MIN(10,ROUNDUP(I4553+5,0)))</f>
        <v>7</v>
      </c>
      <c r="L4553" s="7" t="n">
        <f aca="false">MAX(1,MIN(10,ROUNDUP(5-J4553,0)))</f>
        <v>5</v>
      </c>
      <c r="M4553" s="7" t="n">
        <f aca="false">MIN(E4553,F4553)</f>
        <v>4</v>
      </c>
      <c r="N4553" s="7" t="s">
        <v>263</v>
      </c>
      <c r="O4553" s="7" t="n">
        <v>0.17</v>
      </c>
      <c r="P4553" s="7" t="n">
        <v>0</v>
      </c>
      <c r="Q4553" s="7" t="s">
        <v>15384</v>
      </c>
      <c r="R4553" s="7"/>
      <c r="S4553" s="7"/>
      <c r="T4553" s="7" t="s">
        <v>15385</v>
      </c>
      <c r="U4553" s="7"/>
      <c r="V4553" s="7"/>
    </row>
    <row r="4554" customFormat="false" ht="15" hidden="false" customHeight="false" outlineLevel="0" collapsed="false">
      <c r="A4554" s="7" t="s">
        <v>15386</v>
      </c>
      <c r="B4554" s="7" t="s">
        <v>3978</v>
      </c>
      <c r="C4554" s="7" t="s">
        <v>5468</v>
      </c>
      <c r="D4554" s="7"/>
      <c r="E4554" s="17" t="n">
        <v>4</v>
      </c>
      <c r="F4554" s="17" t="n">
        <v>4</v>
      </c>
      <c r="G4554" s="17" t="n">
        <v>7</v>
      </c>
      <c r="H4554" s="17" t="n">
        <v>4</v>
      </c>
      <c r="I4554" s="7" t="n">
        <f aca="false">(G4554-H4554)/2</f>
        <v>1.5</v>
      </c>
      <c r="J4554" s="7" t="n">
        <f aca="false">(E4554-F4554)/2</f>
        <v>0</v>
      </c>
      <c r="K4554" s="7" t="n">
        <f aca="false">MAX(1,MIN(10,ROUNDUP(I4554+5,0)))</f>
        <v>7</v>
      </c>
      <c r="L4554" s="7" t="n">
        <f aca="false">MAX(1,MIN(10,ROUNDUP(5-J4554,0)))</f>
        <v>5</v>
      </c>
      <c r="M4554" s="7" t="n">
        <f aca="false">MIN(E4554,F4554)</f>
        <v>4</v>
      </c>
      <c r="N4554" s="7" t="s">
        <v>263</v>
      </c>
      <c r="O4554" s="7" t="n">
        <v>0</v>
      </c>
      <c r="P4554" s="7" t="n">
        <v>0</v>
      </c>
      <c r="Q4554" s="7" t="s">
        <v>15387</v>
      </c>
      <c r="R4554" s="7"/>
      <c r="S4554" s="7"/>
      <c r="T4554" s="7" t="s">
        <v>15388</v>
      </c>
      <c r="U4554" s="7"/>
      <c r="V4554" s="7"/>
    </row>
    <row r="4555" customFormat="false" ht="15" hidden="false" customHeight="false" outlineLevel="0" collapsed="false">
      <c r="A4555" s="7" t="s">
        <v>15389</v>
      </c>
      <c r="B4555" s="7" t="s">
        <v>3978</v>
      </c>
      <c r="C4555" s="7" t="s">
        <v>5468</v>
      </c>
      <c r="D4555" s="7"/>
      <c r="E4555" s="17" t="n">
        <v>4</v>
      </c>
      <c r="F4555" s="17" t="n">
        <v>4</v>
      </c>
      <c r="G4555" s="17" t="n">
        <v>7</v>
      </c>
      <c r="H4555" s="17" t="n">
        <v>4</v>
      </c>
      <c r="I4555" s="7" t="n">
        <f aca="false">(G4555-H4555)/2</f>
        <v>1.5</v>
      </c>
      <c r="J4555" s="7" t="n">
        <f aca="false">(E4555-F4555)/2</f>
        <v>0</v>
      </c>
      <c r="K4555" s="7" t="n">
        <f aca="false">MAX(1,MIN(10,ROUNDUP(I4555+5,0)))</f>
        <v>7</v>
      </c>
      <c r="L4555" s="7" t="n">
        <f aca="false">MAX(1,MIN(10,ROUNDUP(5-J4555,0)))</f>
        <v>5</v>
      </c>
      <c r="M4555" s="7" t="n">
        <f aca="false">MIN(E4555,F4555)</f>
        <v>4</v>
      </c>
      <c r="N4555" s="7" t="s">
        <v>263</v>
      </c>
      <c r="O4555" s="7" t="n">
        <v>0</v>
      </c>
      <c r="P4555" s="7" t="n">
        <v>0</v>
      </c>
      <c r="Q4555" s="7" t="s">
        <v>15390</v>
      </c>
      <c r="R4555" s="7"/>
      <c r="S4555" s="7"/>
      <c r="T4555" s="7" t="s">
        <v>15391</v>
      </c>
      <c r="U4555" s="7"/>
      <c r="V4555" s="7"/>
    </row>
    <row r="4556" customFormat="false" ht="15" hidden="false" customHeight="false" outlineLevel="0" collapsed="false">
      <c r="A4556" s="7" t="s">
        <v>11453</v>
      </c>
      <c r="B4556" s="7" t="s">
        <v>3978</v>
      </c>
      <c r="C4556" s="7" t="s">
        <v>5468</v>
      </c>
      <c r="D4556" s="7"/>
      <c r="E4556" s="17" t="n">
        <v>4</v>
      </c>
      <c r="F4556" s="17" t="n">
        <v>4</v>
      </c>
      <c r="G4556" s="17" t="n">
        <v>7</v>
      </c>
      <c r="H4556" s="17" t="n">
        <v>4</v>
      </c>
      <c r="I4556" s="7" t="n">
        <f aca="false">(G4556-H4556)/2</f>
        <v>1.5</v>
      </c>
      <c r="J4556" s="7" t="n">
        <f aca="false">(E4556-F4556)/2</f>
        <v>0</v>
      </c>
      <c r="K4556" s="7" t="n">
        <f aca="false">MAX(1,MIN(10,ROUNDUP(I4556+5,0)))</f>
        <v>7</v>
      </c>
      <c r="L4556" s="7" t="n">
        <f aca="false">MAX(1,MIN(10,ROUNDUP(5-J4556,0)))</f>
        <v>5</v>
      </c>
      <c r="M4556" s="7" t="n">
        <f aca="false">MIN(E4556,F4556)</f>
        <v>4</v>
      </c>
      <c r="N4556" s="7" t="s">
        <v>263</v>
      </c>
      <c r="O4556" s="7" t="n">
        <v>0</v>
      </c>
      <c r="P4556" s="7" t="n">
        <v>0</v>
      </c>
      <c r="Q4556" s="7" t="s">
        <v>15392</v>
      </c>
      <c r="R4556" s="7"/>
      <c r="S4556" s="7"/>
      <c r="T4556" s="7" t="s">
        <v>15393</v>
      </c>
      <c r="U4556" s="7"/>
      <c r="V4556" s="7"/>
    </row>
    <row r="4557" customFormat="false" ht="15" hidden="false" customHeight="false" outlineLevel="0" collapsed="false">
      <c r="A4557" s="7" t="s">
        <v>15394</v>
      </c>
      <c r="B4557" s="7" t="s">
        <v>3978</v>
      </c>
      <c r="C4557" s="7" t="s">
        <v>5468</v>
      </c>
      <c r="D4557" s="7"/>
      <c r="E4557" s="17" t="n">
        <v>4</v>
      </c>
      <c r="F4557" s="17" t="n">
        <v>4</v>
      </c>
      <c r="G4557" s="17" t="n">
        <v>7</v>
      </c>
      <c r="H4557" s="17" t="n">
        <v>4</v>
      </c>
      <c r="I4557" s="7" t="n">
        <f aca="false">(G4557-H4557)/2</f>
        <v>1.5</v>
      </c>
      <c r="J4557" s="7" t="n">
        <f aca="false">(E4557-F4557)/2</f>
        <v>0</v>
      </c>
      <c r="K4557" s="7" t="n">
        <f aca="false">MAX(1,MIN(10,ROUNDUP(I4557+5,0)))</f>
        <v>7</v>
      </c>
      <c r="L4557" s="7" t="n">
        <f aca="false">MAX(1,MIN(10,ROUNDUP(5-J4557,0)))</f>
        <v>5</v>
      </c>
      <c r="M4557" s="7" t="n">
        <f aca="false">MIN(E4557,F4557)</f>
        <v>4</v>
      </c>
      <c r="N4557" s="7" t="s">
        <v>263</v>
      </c>
      <c r="O4557" s="7" t="n">
        <v>0</v>
      </c>
      <c r="P4557" s="7" t="n">
        <v>0</v>
      </c>
      <c r="Q4557" s="7" t="s">
        <v>8173</v>
      </c>
      <c r="R4557" s="7"/>
      <c r="S4557" s="7"/>
      <c r="T4557" s="7" t="s">
        <v>15395</v>
      </c>
      <c r="U4557" s="7"/>
      <c r="V4557" s="7"/>
    </row>
    <row r="4558" customFormat="false" ht="15" hidden="false" customHeight="false" outlineLevel="0" collapsed="false">
      <c r="A4558" s="7" t="s">
        <v>11632</v>
      </c>
      <c r="B4558" s="7" t="s">
        <v>3978</v>
      </c>
      <c r="C4558" s="7" t="s">
        <v>5468</v>
      </c>
      <c r="D4558" s="7"/>
      <c r="E4558" s="17" t="n">
        <v>4</v>
      </c>
      <c r="F4558" s="17" t="n">
        <v>4</v>
      </c>
      <c r="G4558" s="17" t="n">
        <v>7</v>
      </c>
      <c r="H4558" s="17" t="n">
        <v>4</v>
      </c>
      <c r="I4558" s="7" t="n">
        <f aca="false">(G4558-H4558)/2</f>
        <v>1.5</v>
      </c>
      <c r="J4558" s="7" t="n">
        <f aca="false">(E4558-F4558)/2</f>
        <v>0</v>
      </c>
      <c r="K4558" s="7" t="n">
        <f aca="false">MAX(1,MIN(10,ROUNDUP(I4558+5,0)))</f>
        <v>7</v>
      </c>
      <c r="L4558" s="7" t="n">
        <f aca="false">MAX(1,MIN(10,ROUNDUP(5-J4558,0)))</f>
        <v>5</v>
      </c>
      <c r="M4558" s="7" t="n">
        <f aca="false">MIN(E4558,F4558)</f>
        <v>4</v>
      </c>
      <c r="N4558" s="7" t="s">
        <v>263</v>
      </c>
      <c r="O4558" s="7" t="n">
        <v>0</v>
      </c>
      <c r="P4558" s="7" t="n">
        <v>0</v>
      </c>
      <c r="Q4558" s="7" t="s">
        <v>7136</v>
      </c>
      <c r="R4558" s="7"/>
      <c r="S4558" s="7"/>
      <c r="T4558" s="7" t="s">
        <v>15396</v>
      </c>
      <c r="U4558" s="7"/>
      <c r="V4558" s="7"/>
    </row>
    <row r="4559" customFormat="false" ht="15" hidden="false" customHeight="false" outlineLevel="0" collapsed="false">
      <c r="A4559" s="7" t="s">
        <v>15397</v>
      </c>
      <c r="B4559" s="7" t="s">
        <v>3978</v>
      </c>
      <c r="C4559" s="7" t="s">
        <v>5468</v>
      </c>
      <c r="D4559" s="7"/>
      <c r="E4559" s="17" t="n">
        <v>4</v>
      </c>
      <c r="F4559" s="17" t="n">
        <v>4</v>
      </c>
      <c r="G4559" s="17" t="n">
        <v>7</v>
      </c>
      <c r="H4559" s="17" t="n">
        <v>4</v>
      </c>
      <c r="I4559" s="7" t="n">
        <f aca="false">(G4559-H4559)/2</f>
        <v>1.5</v>
      </c>
      <c r="J4559" s="7" t="n">
        <f aca="false">(E4559-F4559)/2</f>
        <v>0</v>
      </c>
      <c r="K4559" s="7" t="n">
        <f aca="false">MAX(1,MIN(10,ROUNDUP(I4559+5,0)))</f>
        <v>7</v>
      </c>
      <c r="L4559" s="7" t="n">
        <f aca="false">MAX(1,MIN(10,ROUNDUP(5-J4559,0)))</f>
        <v>5</v>
      </c>
      <c r="M4559" s="7" t="n">
        <f aca="false">MIN(E4559,F4559)</f>
        <v>4</v>
      </c>
      <c r="N4559" s="7" t="s">
        <v>263</v>
      </c>
      <c r="O4559" s="7" t="n">
        <v>0.04</v>
      </c>
      <c r="P4559" s="7" t="n">
        <v>0</v>
      </c>
      <c r="Q4559" s="7" t="s">
        <v>15398</v>
      </c>
      <c r="R4559" s="7"/>
      <c r="S4559" s="7"/>
      <c r="T4559" s="7" t="s">
        <v>15399</v>
      </c>
      <c r="U4559" s="7"/>
      <c r="V4559" s="7"/>
    </row>
    <row r="4560" customFormat="false" ht="15" hidden="false" customHeight="false" outlineLevel="0" collapsed="false">
      <c r="A4560" s="7" t="s">
        <v>15400</v>
      </c>
      <c r="B4560" s="7" t="s">
        <v>3978</v>
      </c>
      <c r="C4560" s="7" t="s">
        <v>5468</v>
      </c>
      <c r="D4560" s="7"/>
      <c r="E4560" s="17" t="n">
        <v>4</v>
      </c>
      <c r="F4560" s="17" t="n">
        <v>4</v>
      </c>
      <c r="G4560" s="17" t="n">
        <v>7</v>
      </c>
      <c r="H4560" s="17" t="n">
        <v>4</v>
      </c>
      <c r="I4560" s="7" t="n">
        <f aca="false">(G4560-H4560)/2</f>
        <v>1.5</v>
      </c>
      <c r="J4560" s="7" t="n">
        <f aca="false">(E4560-F4560)/2</f>
        <v>0</v>
      </c>
      <c r="K4560" s="7" t="n">
        <f aca="false">MAX(1,MIN(10,ROUNDUP(I4560+5,0)))</f>
        <v>7</v>
      </c>
      <c r="L4560" s="7" t="n">
        <f aca="false">MAX(1,MIN(10,ROUNDUP(5-J4560,0)))</f>
        <v>5</v>
      </c>
      <c r="M4560" s="7" t="n">
        <f aca="false">MIN(E4560,F4560)</f>
        <v>4</v>
      </c>
      <c r="N4560" s="7" t="s">
        <v>263</v>
      </c>
      <c r="O4560" s="7" t="n">
        <v>0</v>
      </c>
      <c r="P4560" s="7" t="n">
        <v>0</v>
      </c>
      <c r="Q4560" s="7" t="s">
        <v>15401</v>
      </c>
      <c r="R4560" s="7"/>
      <c r="S4560" s="7"/>
      <c r="T4560" s="7" t="s">
        <v>15402</v>
      </c>
      <c r="U4560" s="7"/>
      <c r="V4560" s="7"/>
    </row>
    <row r="4561" customFormat="false" ht="15" hidden="false" customHeight="false" outlineLevel="0" collapsed="false">
      <c r="A4561" s="7" t="s">
        <v>10430</v>
      </c>
      <c r="B4561" s="7" t="s">
        <v>3978</v>
      </c>
      <c r="C4561" s="7" t="s">
        <v>5468</v>
      </c>
      <c r="D4561" s="7"/>
      <c r="E4561" s="17" t="n">
        <v>4</v>
      </c>
      <c r="F4561" s="17" t="n">
        <v>4</v>
      </c>
      <c r="G4561" s="17" t="n">
        <v>7</v>
      </c>
      <c r="H4561" s="17" t="n">
        <v>4</v>
      </c>
      <c r="I4561" s="7" t="n">
        <f aca="false">(G4561-H4561)/2</f>
        <v>1.5</v>
      </c>
      <c r="J4561" s="7" t="n">
        <f aca="false">(E4561-F4561)/2</f>
        <v>0</v>
      </c>
      <c r="K4561" s="7" t="n">
        <f aca="false">MAX(1,MIN(10,ROUNDUP(I4561+5,0)))</f>
        <v>7</v>
      </c>
      <c r="L4561" s="7" t="n">
        <f aca="false">MAX(1,MIN(10,ROUNDUP(5-J4561,0)))</f>
        <v>5</v>
      </c>
      <c r="M4561" s="7" t="n">
        <f aca="false">MIN(E4561,F4561)</f>
        <v>4</v>
      </c>
      <c r="N4561" s="7" t="s">
        <v>263</v>
      </c>
      <c r="O4561" s="7" t="n">
        <v>0.04</v>
      </c>
      <c r="P4561" s="7" t="n">
        <v>0</v>
      </c>
      <c r="Q4561" s="7" t="s">
        <v>15403</v>
      </c>
      <c r="R4561" s="7"/>
      <c r="S4561" s="7"/>
      <c r="T4561" s="7" t="s">
        <v>15404</v>
      </c>
      <c r="U4561" s="7"/>
      <c r="V4561" s="7"/>
    </row>
    <row r="4562" customFormat="false" ht="15" hidden="false" customHeight="false" outlineLevel="0" collapsed="false">
      <c r="A4562" s="7" t="s">
        <v>15405</v>
      </c>
      <c r="B4562" s="7" t="s">
        <v>3978</v>
      </c>
      <c r="C4562" s="7" t="s">
        <v>5468</v>
      </c>
      <c r="D4562" s="7"/>
      <c r="E4562" s="17" t="n">
        <v>4</v>
      </c>
      <c r="F4562" s="17" t="n">
        <v>4</v>
      </c>
      <c r="G4562" s="17" t="n">
        <v>7</v>
      </c>
      <c r="H4562" s="17" t="n">
        <v>4</v>
      </c>
      <c r="I4562" s="7" t="n">
        <f aca="false">(G4562-H4562)/2</f>
        <v>1.5</v>
      </c>
      <c r="J4562" s="7" t="n">
        <f aca="false">(E4562-F4562)/2</f>
        <v>0</v>
      </c>
      <c r="K4562" s="7" t="n">
        <f aca="false">MAX(1,MIN(10,ROUNDUP(I4562+5,0)))</f>
        <v>7</v>
      </c>
      <c r="L4562" s="7" t="n">
        <f aca="false">MAX(1,MIN(10,ROUNDUP(5-J4562,0)))</f>
        <v>5</v>
      </c>
      <c r="M4562" s="7" t="n">
        <f aca="false">MIN(E4562,F4562)</f>
        <v>4</v>
      </c>
      <c r="N4562" s="7" t="s">
        <v>263</v>
      </c>
      <c r="O4562" s="7" t="n">
        <v>0</v>
      </c>
      <c r="P4562" s="7" t="n">
        <v>0</v>
      </c>
      <c r="Q4562" s="7" t="s">
        <v>15406</v>
      </c>
      <c r="R4562" s="7"/>
      <c r="S4562" s="7"/>
      <c r="T4562" s="7" t="s">
        <v>15407</v>
      </c>
      <c r="U4562" s="7"/>
      <c r="V4562" s="7"/>
    </row>
    <row r="4563" customFormat="false" ht="15" hidden="false" customHeight="false" outlineLevel="0" collapsed="false">
      <c r="A4563" s="7" t="s">
        <v>15408</v>
      </c>
      <c r="B4563" s="7" t="s">
        <v>3978</v>
      </c>
      <c r="C4563" s="7" t="s">
        <v>5468</v>
      </c>
      <c r="D4563" s="7"/>
      <c r="E4563" s="17" t="n">
        <v>4</v>
      </c>
      <c r="F4563" s="17" t="n">
        <v>4</v>
      </c>
      <c r="G4563" s="17" t="n">
        <v>7</v>
      </c>
      <c r="H4563" s="17" t="n">
        <v>4</v>
      </c>
      <c r="I4563" s="7" t="n">
        <f aca="false">(G4563-H4563)/2</f>
        <v>1.5</v>
      </c>
      <c r="J4563" s="7" t="n">
        <f aca="false">(E4563-F4563)/2</f>
        <v>0</v>
      </c>
      <c r="K4563" s="7" t="n">
        <f aca="false">MAX(1,MIN(10,ROUNDUP(I4563+5,0)))</f>
        <v>7</v>
      </c>
      <c r="L4563" s="7" t="n">
        <f aca="false">MAX(1,MIN(10,ROUNDUP(5-J4563,0)))</f>
        <v>5</v>
      </c>
      <c r="M4563" s="7" t="n">
        <f aca="false">MIN(E4563,F4563)</f>
        <v>4</v>
      </c>
      <c r="N4563" s="7" t="s">
        <v>263</v>
      </c>
      <c r="O4563" s="7" t="n">
        <v>0</v>
      </c>
      <c r="P4563" s="7" t="n">
        <v>0</v>
      </c>
      <c r="Q4563" s="7" t="s">
        <v>9037</v>
      </c>
      <c r="R4563" s="7"/>
      <c r="S4563" s="7"/>
      <c r="T4563" s="7" t="s">
        <v>15409</v>
      </c>
      <c r="U4563" s="7"/>
      <c r="V4563" s="7"/>
    </row>
    <row r="4564" customFormat="false" ht="15" hidden="false" customHeight="false" outlineLevel="0" collapsed="false">
      <c r="A4564" s="7" t="s">
        <v>15410</v>
      </c>
      <c r="B4564" s="7" t="s">
        <v>3978</v>
      </c>
      <c r="C4564" s="7" t="s">
        <v>5468</v>
      </c>
      <c r="D4564" s="7"/>
      <c r="E4564" s="17" t="n">
        <v>5</v>
      </c>
      <c r="F4564" s="17" t="n">
        <v>4</v>
      </c>
      <c r="G4564" s="17" t="n">
        <v>7</v>
      </c>
      <c r="H4564" s="17" t="n">
        <v>4</v>
      </c>
      <c r="I4564" s="7" t="n">
        <f aca="false">(G4564-H4564)/2</f>
        <v>1.5</v>
      </c>
      <c r="J4564" s="7" t="n">
        <f aca="false">(E4564-F4564)/2</f>
        <v>0.5</v>
      </c>
      <c r="K4564" s="7" t="n">
        <f aca="false">MAX(1,MIN(10,ROUNDUP(I4564+5,0)))</f>
        <v>7</v>
      </c>
      <c r="L4564" s="7" t="n">
        <f aca="false">MAX(1,MIN(10,ROUNDUP(5-J4564,0)))</f>
        <v>5</v>
      </c>
      <c r="M4564" s="7" t="n">
        <f aca="false">MIN(E4564,F4564)</f>
        <v>4</v>
      </c>
      <c r="N4564" s="7" t="s">
        <v>263</v>
      </c>
      <c r="O4564" s="7" t="n">
        <v>0.17</v>
      </c>
      <c r="P4564" s="7" t="n">
        <v>0</v>
      </c>
      <c r="Q4564" s="7"/>
      <c r="R4564" s="7"/>
      <c r="S4564" s="7"/>
      <c r="T4564" s="7" t="s">
        <v>15411</v>
      </c>
      <c r="U4564" s="7"/>
      <c r="V4564" s="7"/>
    </row>
    <row r="4565" customFormat="false" ht="15" hidden="false" customHeight="false" outlineLevel="0" collapsed="false">
      <c r="A4565" s="7" t="s">
        <v>15412</v>
      </c>
      <c r="B4565" s="7" t="s">
        <v>3978</v>
      </c>
      <c r="C4565" s="7" t="s">
        <v>5468</v>
      </c>
      <c r="D4565" s="7"/>
      <c r="E4565" s="17" t="n">
        <v>4</v>
      </c>
      <c r="F4565" s="17" t="n">
        <v>4</v>
      </c>
      <c r="G4565" s="17" t="n">
        <v>7</v>
      </c>
      <c r="H4565" s="17" t="n">
        <v>4</v>
      </c>
      <c r="I4565" s="7" t="n">
        <f aca="false">(G4565-H4565)/2</f>
        <v>1.5</v>
      </c>
      <c r="J4565" s="7" t="n">
        <f aca="false">(E4565-F4565)/2</f>
        <v>0</v>
      </c>
      <c r="K4565" s="7" t="n">
        <f aca="false">MAX(1,MIN(10,ROUNDUP(I4565+5,0)))</f>
        <v>7</v>
      </c>
      <c r="L4565" s="7" t="n">
        <f aca="false">MAX(1,MIN(10,ROUNDUP(5-J4565,0)))</f>
        <v>5</v>
      </c>
      <c r="M4565" s="7" t="n">
        <f aca="false">MIN(E4565,F4565)</f>
        <v>4</v>
      </c>
      <c r="N4565" s="7" t="s">
        <v>263</v>
      </c>
      <c r="O4565" s="7" t="n">
        <v>0</v>
      </c>
      <c r="P4565" s="7" t="n">
        <v>0</v>
      </c>
      <c r="Q4565" s="7" t="s">
        <v>15413</v>
      </c>
      <c r="R4565" s="7"/>
      <c r="S4565" s="7"/>
      <c r="T4565" s="7" t="s">
        <v>15414</v>
      </c>
      <c r="U4565" s="7"/>
      <c r="V4565" s="7"/>
    </row>
    <row r="4566" customFormat="false" ht="15" hidden="false" customHeight="false" outlineLevel="0" collapsed="false">
      <c r="A4566" s="7" t="s">
        <v>15415</v>
      </c>
      <c r="B4566" s="7" t="s">
        <v>3978</v>
      </c>
      <c r="C4566" s="7" t="s">
        <v>5468</v>
      </c>
      <c r="D4566" s="7"/>
      <c r="E4566" s="17" t="n">
        <v>4</v>
      </c>
      <c r="F4566" s="17" t="n">
        <v>4</v>
      </c>
      <c r="G4566" s="17" t="n">
        <v>7</v>
      </c>
      <c r="H4566" s="17" t="n">
        <v>4</v>
      </c>
      <c r="I4566" s="7" t="n">
        <f aca="false">(G4566-H4566)/2</f>
        <v>1.5</v>
      </c>
      <c r="J4566" s="7" t="n">
        <f aca="false">(E4566-F4566)/2</f>
        <v>0</v>
      </c>
      <c r="K4566" s="7" t="n">
        <f aca="false">MAX(1,MIN(10,ROUNDUP(I4566+5,0)))</f>
        <v>7</v>
      </c>
      <c r="L4566" s="7" t="n">
        <f aca="false">MAX(1,MIN(10,ROUNDUP(5-J4566,0)))</f>
        <v>5</v>
      </c>
      <c r="M4566" s="7" t="n">
        <f aca="false">MIN(E4566,F4566)</f>
        <v>4</v>
      </c>
      <c r="N4566" s="7" t="s">
        <v>263</v>
      </c>
      <c r="O4566" s="7" t="n">
        <v>0.08</v>
      </c>
      <c r="P4566" s="7" t="n">
        <v>0.04</v>
      </c>
      <c r="Q4566" s="7" t="s">
        <v>7581</v>
      </c>
      <c r="R4566" s="7"/>
      <c r="S4566" s="7"/>
      <c r="T4566" s="7" t="s">
        <v>15416</v>
      </c>
      <c r="U4566" s="7"/>
      <c r="V4566" s="7"/>
    </row>
    <row r="4567" customFormat="false" ht="15" hidden="false" customHeight="false" outlineLevel="0" collapsed="false">
      <c r="A4567" s="7" t="s">
        <v>15417</v>
      </c>
      <c r="B4567" s="7" t="s">
        <v>3978</v>
      </c>
      <c r="C4567" s="7" t="s">
        <v>5468</v>
      </c>
      <c r="D4567" s="7"/>
      <c r="E4567" s="17" t="n">
        <v>4</v>
      </c>
      <c r="F4567" s="17" t="n">
        <v>4</v>
      </c>
      <c r="G4567" s="17" t="n">
        <v>7</v>
      </c>
      <c r="H4567" s="17" t="n">
        <v>4</v>
      </c>
      <c r="I4567" s="7" t="n">
        <f aca="false">(G4567-H4567)/2</f>
        <v>1.5</v>
      </c>
      <c r="J4567" s="7" t="n">
        <f aca="false">(E4567-F4567)/2</f>
        <v>0</v>
      </c>
      <c r="K4567" s="7" t="n">
        <f aca="false">MAX(1,MIN(10,ROUNDUP(I4567+5,0)))</f>
        <v>7</v>
      </c>
      <c r="L4567" s="7" t="n">
        <f aca="false">MAX(1,MIN(10,ROUNDUP(5-J4567,0)))</f>
        <v>5</v>
      </c>
      <c r="M4567" s="7" t="n">
        <f aca="false">MIN(E4567,F4567)</f>
        <v>4</v>
      </c>
      <c r="N4567" s="7" t="s">
        <v>263</v>
      </c>
      <c r="O4567" s="7" t="n">
        <v>0</v>
      </c>
      <c r="P4567" s="7" t="n">
        <v>0</v>
      </c>
      <c r="Q4567" s="7"/>
      <c r="R4567" s="7"/>
      <c r="S4567" s="7"/>
      <c r="T4567" s="7" t="s">
        <v>15418</v>
      </c>
      <c r="U4567" s="7"/>
      <c r="V4567" s="7"/>
    </row>
    <row r="4568" customFormat="false" ht="15" hidden="false" customHeight="false" outlineLevel="0" collapsed="false">
      <c r="A4568" s="7" t="s">
        <v>15419</v>
      </c>
      <c r="B4568" s="7" t="s">
        <v>3978</v>
      </c>
      <c r="C4568" s="7" t="s">
        <v>5468</v>
      </c>
      <c r="D4568" s="7"/>
      <c r="E4568" s="17" t="n">
        <v>4</v>
      </c>
      <c r="F4568" s="17" t="n">
        <v>4</v>
      </c>
      <c r="G4568" s="17" t="n">
        <v>7</v>
      </c>
      <c r="H4568" s="17" t="n">
        <v>4</v>
      </c>
      <c r="I4568" s="7" t="n">
        <f aca="false">(G4568-H4568)/2</f>
        <v>1.5</v>
      </c>
      <c r="J4568" s="7" t="n">
        <f aca="false">(E4568-F4568)/2</f>
        <v>0</v>
      </c>
      <c r="K4568" s="7" t="n">
        <f aca="false">MAX(1,MIN(10,ROUNDUP(I4568+5,0)))</f>
        <v>7</v>
      </c>
      <c r="L4568" s="7" t="n">
        <f aca="false">MAX(1,MIN(10,ROUNDUP(5-J4568,0)))</f>
        <v>5</v>
      </c>
      <c r="M4568" s="7" t="n">
        <f aca="false">MIN(E4568,F4568)</f>
        <v>4</v>
      </c>
      <c r="N4568" s="7" t="s">
        <v>263</v>
      </c>
      <c r="O4568" s="7" t="n">
        <v>0</v>
      </c>
      <c r="P4568" s="7" t="n">
        <v>0.04</v>
      </c>
      <c r="Q4568" s="7" t="s">
        <v>15420</v>
      </c>
      <c r="R4568" s="7"/>
      <c r="S4568" s="7"/>
      <c r="T4568" s="7" t="s">
        <v>15421</v>
      </c>
      <c r="U4568" s="7"/>
      <c r="V4568" s="7"/>
    </row>
    <row r="4569" customFormat="false" ht="15" hidden="false" customHeight="false" outlineLevel="0" collapsed="false">
      <c r="A4569" s="7" t="s">
        <v>15422</v>
      </c>
      <c r="B4569" s="7" t="s">
        <v>3978</v>
      </c>
      <c r="C4569" s="7" t="s">
        <v>5468</v>
      </c>
      <c r="D4569" s="7"/>
      <c r="E4569" s="17" t="n">
        <v>5</v>
      </c>
      <c r="F4569" s="17" t="n">
        <v>5</v>
      </c>
      <c r="G4569" s="17" t="n">
        <v>7</v>
      </c>
      <c r="H4569" s="17" t="n">
        <v>4</v>
      </c>
      <c r="I4569" s="7" t="n">
        <f aca="false">(G4569-H4569)/2</f>
        <v>1.5</v>
      </c>
      <c r="J4569" s="7" t="n">
        <f aca="false">(E4569-F4569)/2</f>
        <v>0</v>
      </c>
      <c r="K4569" s="7" t="n">
        <f aca="false">MAX(1,MIN(10,ROUNDUP(I4569+5,0)))</f>
        <v>7</v>
      </c>
      <c r="L4569" s="7" t="n">
        <f aca="false">MAX(1,MIN(10,ROUNDUP(5-J4569,0)))</f>
        <v>5</v>
      </c>
      <c r="M4569" s="7" t="n">
        <f aca="false">MIN(E4569,F4569)</f>
        <v>5</v>
      </c>
      <c r="N4569" s="7" t="s">
        <v>263</v>
      </c>
      <c r="O4569" s="7" t="n">
        <v>0.12</v>
      </c>
      <c r="P4569" s="7" t="n">
        <v>0.17</v>
      </c>
      <c r="Q4569" s="7" t="s">
        <v>8411</v>
      </c>
      <c r="R4569" s="7"/>
      <c r="S4569" s="7"/>
      <c r="T4569" s="7" t="s">
        <v>15423</v>
      </c>
      <c r="U4569" s="7"/>
      <c r="V4569" s="7"/>
    </row>
    <row r="4570" customFormat="false" ht="15" hidden="false" customHeight="false" outlineLevel="0" collapsed="false">
      <c r="A4570" s="7" t="s">
        <v>15424</v>
      </c>
      <c r="B4570" s="7" t="s">
        <v>3978</v>
      </c>
      <c r="C4570" s="7" t="s">
        <v>5468</v>
      </c>
      <c r="D4570" s="7"/>
      <c r="E4570" s="17" t="n">
        <v>4</v>
      </c>
      <c r="F4570" s="17" t="n">
        <v>4</v>
      </c>
      <c r="G4570" s="17" t="n">
        <v>7</v>
      </c>
      <c r="H4570" s="17" t="n">
        <v>4</v>
      </c>
      <c r="I4570" s="7" t="n">
        <f aca="false">(G4570-H4570)/2</f>
        <v>1.5</v>
      </c>
      <c r="J4570" s="7" t="n">
        <f aca="false">(E4570-F4570)/2</f>
        <v>0</v>
      </c>
      <c r="K4570" s="7" t="n">
        <f aca="false">MAX(1,MIN(10,ROUNDUP(I4570+5,0)))</f>
        <v>7</v>
      </c>
      <c r="L4570" s="7" t="n">
        <f aca="false">MAX(1,MIN(10,ROUNDUP(5-J4570,0)))</f>
        <v>5</v>
      </c>
      <c r="M4570" s="7" t="n">
        <f aca="false">MIN(E4570,F4570)</f>
        <v>4</v>
      </c>
      <c r="N4570" s="7" t="s">
        <v>263</v>
      </c>
      <c r="O4570" s="7" t="n">
        <v>0</v>
      </c>
      <c r="P4570" s="7" t="n">
        <v>0</v>
      </c>
      <c r="Q4570" s="7" t="s">
        <v>15425</v>
      </c>
      <c r="R4570" s="7"/>
      <c r="S4570" s="7"/>
      <c r="T4570" s="7" t="s">
        <v>15426</v>
      </c>
      <c r="U4570" s="7"/>
      <c r="V4570" s="7"/>
    </row>
    <row r="4571" customFormat="false" ht="15" hidden="false" customHeight="false" outlineLevel="0" collapsed="false">
      <c r="A4571" s="7" t="s">
        <v>12076</v>
      </c>
      <c r="B4571" s="7" t="s">
        <v>3978</v>
      </c>
      <c r="C4571" s="7" t="s">
        <v>5468</v>
      </c>
      <c r="D4571" s="7"/>
      <c r="E4571" s="17" t="n">
        <v>5</v>
      </c>
      <c r="F4571" s="17" t="n">
        <v>4</v>
      </c>
      <c r="G4571" s="17" t="n">
        <v>7</v>
      </c>
      <c r="H4571" s="17" t="n">
        <v>4</v>
      </c>
      <c r="I4571" s="7" t="n">
        <f aca="false">(G4571-H4571)/2</f>
        <v>1.5</v>
      </c>
      <c r="J4571" s="7" t="n">
        <f aca="false">(E4571-F4571)/2</f>
        <v>0.5</v>
      </c>
      <c r="K4571" s="7" t="n">
        <f aca="false">MAX(1,MIN(10,ROUNDUP(I4571+5,0)))</f>
        <v>7</v>
      </c>
      <c r="L4571" s="7" t="n">
        <f aca="false">MAX(1,MIN(10,ROUNDUP(5-J4571,0)))</f>
        <v>5</v>
      </c>
      <c r="M4571" s="7" t="n">
        <f aca="false">MIN(E4571,F4571)</f>
        <v>4</v>
      </c>
      <c r="N4571" s="7" t="s">
        <v>263</v>
      </c>
      <c r="O4571" s="7" t="n">
        <v>0.12</v>
      </c>
      <c r="P4571" s="7" t="n">
        <v>0</v>
      </c>
      <c r="Q4571" s="7" t="s">
        <v>15427</v>
      </c>
      <c r="R4571" s="7"/>
      <c r="S4571" s="7"/>
      <c r="T4571" s="7" t="s">
        <v>15428</v>
      </c>
      <c r="U4571" s="7"/>
      <c r="V4571" s="7"/>
    </row>
    <row r="4572" customFormat="false" ht="15" hidden="false" customHeight="false" outlineLevel="0" collapsed="false">
      <c r="A4572" s="7" t="s">
        <v>15429</v>
      </c>
      <c r="B4572" s="7" t="s">
        <v>3978</v>
      </c>
      <c r="C4572" s="7" t="s">
        <v>5468</v>
      </c>
      <c r="D4572" s="7"/>
      <c r="E4572" s="17" t="n">
        <v>4</v>
      </c>
      <c r="F4572" s="17" t="n">
        <v>4</v>
      </c>
      <c r="G4572" s="17" t="n">
        <v>7</v>
      </c>
      <c r="H4572" s="17" t="n">
        <v>4</v>
      </c>
      <c r="I4572" s="7" t="n">
        <f aca="false">(G4572-H4572)/2</f>
        <v>1.5</v>
      </c>
      <c r="J4572" s="7" t="n">
        <f aca="false">(E4572-F4572)/2</f>
        <v>0</v>
      </c>
      <c r="K4572" s="7" t="n">
        <f aca="false">MAX(1,MIN(10,ROUNDUP(I4572+5,0)))</f>
        <v>7</v>
      </c>
      <c r="L4572" s="7" t="n">
        <f aca="false">MAX(1,MIN(10,ROUNDUP(5-J4572,0)))</f>
        <v>5</v>
      </c>
      <c r="M4572" s="7" t="n">
        <f aca="false">MIN(E4572,F4572)</f>
        <v>4</v>
      </c>
      <c r="N4572" s="7" t="s">
        <v>263</v>
      </c>
      <c r="O4572" s="7" t="n">
        <v>0</v>
      </c>
      <c r="P4572" s="7" t="n">
        <v>0</v>
      </c>
      <c r="Q4572" s="7" t="s">
        <v>15430</v>
      </c>
      <c r="R4572" s="7"/>
      <c r="S4572" s="7"/>
      <c r="T4572" s="7" t="s">
        <v>15431</v>
      </c>
      <c r="U4572" s="7"/>
      <c r="V4572" s="7"/>
    </row>
    <row r="4573" customFormat="false" ht="15" hidden="false" customHeight="false" outlineLevel="0" collapsed="false">
      <c r="A4573" s="7" t="s">
        <v>11772</v>
      </c>
      <c r="B4573" s="7" t="s">
        <v>3978</v>
      </c>
      <c r="C4573" s="7" t="s">
        <v>5468</v>
      </c>
      <c r="D4573" s="7"/>
      <c r="E4573" s="17" t="n">
        <v>4</v>
      </c>
      <c r="F4573" s="17" t="n">
        <v>4</v>
      </c>
      <c r="G4573" s="17" t="n">
        <v>7</v>
      </c>
      <c r="H4573" s="17" t="n">
        <v>4</v>
      </c>
      <c r="I4573" s="7" t="n">
        <f aca="false">(G4573-H4573)/2</f>
        <v>1.5</v>
      </c>
      <c r="J4573" s="7" t="n">
        <f aca="false">(E4573-F4573)/2</f>
        <v>0</v>
      </c>
      <c r="K4573" s="7" t="n">
        <f aca="false">MAX(1,MIN(10,ROUNDUP(I4573+5,0)))</f>
        <v>7</v>
      </c>
      <c r="L4573" s="7" t="n">
        <f aca="false">MAX(1,MIN(10,ROUNDUP(5-J4573,0)))</f>
        <v>5</v>
      </c>
      <c r="M4573" s="7" t="n">
        <f aca="false">MIN(E4573,F4573)</f>
        <v>4</v>
      </c>
      <c r="N4573" s="7" t="s">
        <v>263</v>
      </c>
      <c r="O4573" s="7" t="n">
        <v>0</v>
      </c>
      <c r="P4573" s="7" t="n">
        <v>0</v>
      </c>
      <c r="Q4573" s="7" t="s">
        <v>15432</v>
      </c>
      <c r="R4573" s="7"/>
      <c r="S4573" s="7"/>
      <c r="T4573" s="7" t="s">
        <v>15433</v>
      </c>
      <c r="U4573" s="7"/>
      <c r="V4573" s="7"/>
    </row>
    <row r="4574" customFormat="false" ht="15" hidden="false" customHeight="false" outlineLevel="0" collapsed="false">
      <c r="A4574" s="7" t="s">
        <v>15434</v>
      </c>
      <c r="B4574" s="7" t="s">
        <v>3978</v>
      </c>
      <c r="C4574" s="7" t="s">
        <v>5468</v>
      </c>
      <c r="D4574" s="7"/>
      <c r="E4574" s="17" t="n">
        <v>4</v>
      </c>
      <c r="F4574" s="17" t="n">
        <v>4</v>
      </c>
      <c r="G4574" s="17" t="n">
        <v>7</v>
      </c>
      <c r="H4574" s="17" t="n">
        <v>4</v>
      </c>
      <c r="I4574" s="7" t="n">
        <f aca="false">(G4574-H4574)/2</f>
        <v>1.5</v>
      </c>
      <c r="J4574" s="7" t="n">
        <f aca="false">(E4574-F4574)/2</f>
        <v>0</v>
      </c>
      <c r="K4574" s="7" t="n">
        <f aca="false">MAX(1,MIN(10,ROUNDUP(I4574+5,0)))</f>
        <v>7</v>
      </c>
      <c r="L4574" s="7" t="n">
        <f aca="false">MAX(1,MIN(10,ROUNDUP(5-J4574,0)))</f>
        <v>5</v>
      </c>
      <c r="M4574" s="7" t="n">
        <f aca="false">MIN(E4574,F4574)</f>
        <v>4</v>
      </c>
      <c r="N4574" s="7" t="s">
        <v>263</v>
      </c>
      <c r="O4574" s="7" t="n">
        <v>0</v>
      </c>
      <c r="P4574" s="7" t="n">
        <v>0</v>
      </c>
      <c r="Q4574" s="7" t="s">
        <v>15435</v>
      </c>
      <c r="R4574" s="7"/>
      <c r="S4574" s="7"/>
      <c r="T4574" s="7" t="s">
        <v>15333</v>
      </c>
      <c r="U4574" s="7"/>
      <c r="V4574" s="7"/>
    </row>
    <row r="4575" customFormat="false" ht="15" hidden="false" customHeight="false" outlineLevel="0" collapsed="false">
      <c r="A4575" s="7" t="s">
        <v>15436</v>
      </c>
      <c r="B4575" s="7" t="s">
        <v>3978</v>
      </c>
      <c r="C4575" s="7" t="s">
        <v>5468</v>
      </c>
      <c r="D4575" s="7"/>
      <c r="E4575" s="17" t="n">
        <v>4</v>
      </c>
      <c r="F4575" s="17" t="n">
        <v>4</v>
      </c>
      <c r="G4575" s="17" t="n">
        <v>7</v>
      </c>
      <c r="H4575" s="17" t="n">
        <v>4</v>
      </c>
      <c r="I4575" s="7" t="n">
        <f aca="false">(G4575-H4575)/2</f>
        <v>1.5</v>
      </c>
      <c r="J4575" s="7" t="n">
        <f aca="false">(E4575-F4575)/2</f>
        <v>0</v>
      </c>
      <c r="K4575" s="7" t="n">
        <f aca="false">MAX(1,MIN(10,ROUNDUP(I4575+5,0)))</f>
        <v>7</v>
      </c>
      <c r="L4575" s="7" t="n">
        <f aca="false">MAX(1,MIN(10,ROUNDUP(5-J4575,0)))</f>
        <v>5</v>
      </c>
      <c r="M4575" s="7" t="n">
        <f aca="false">MIN(E4575,F4575)</f>
        <v>4</v>
      </c>
      <c r="N4575" s="7" t="s">
        <v>263</v>
      </c>
      <c r="O4575" s="7" t="n">
        <v>0.08</v>
      </c>
      <c r="P4575" s="7" t="n">
        <v>0.04</v>
      </c>
      <c r="Q4575" s="7" t="s">
        <v>15437</v>
      </c>
      <c r="R4575" s="7"/>
      <c r="S4575" s="7"/>
      <c r="T4575" s="7" t="s">
        <v>15371</v>
      </c>
      <c r="U4575" s="7"/>
      <c r="V4575" s="7"/>
    </row>
    <row r="4576" customFormat="false" ht="15" hidden="false" customHeight="false" outlineLevel="0" collapsed="false">
      <c r="A4576" s="7" t="s">
        <v>14602</v>
      </c>
      <c r="B4576" s="7" t="s">
        <v>3978</v>
      </c>
      <c r="C4576" s="7" t="s">
        <v>5468</v>
      </c>
      <c r="D4576" s="7"/>
      <c r="E4576" s="17" t="n">
        <v>4</v>
      </c>
      <c r="F4576" s="17" t="n">
        <v>4</v>
      </c>
      <c r="G4576" s="17" t="n">
        <v>7</v>
      </c>
      <c r="H4576" s="17" t="n">
        <v>4</v>
      </c>
      <c r="I4576" s="7" t="n">
        <f aca="false">(G4576-H4576)/2</f>
        <v>1.5</v>
      </c>
      <c r="J4576" s="7" t="n">
        <f aca="false">(E4576-F4576)/2</f>
        <v>0</v>
      </c>
      <c r="K4576" s="7" t="n">
        <f aca="false">MAX(1,MIN(10,ROUNDUP(I4576+5,0)))</f>
        <v>7</v>
      </c>
      <c r="L4576" s="7" t="n">
        <f aca="false">MAX(1,MIN(10,ROUNDUP(5-J4576,0)))</f>
        <v>5</v>
      </c>
      <c r="M4576" s="7" t="n">
        <f aca="false">MIN(E4576,F4576)</f>
        <v>4</v>
      </c>
      <c r="N4576" s="7" t="s">
        <v>263</v>
      </c>
      <c r="O4576" s="7" t="n">
        <v>0</v>
      </c>
      <c r="P4576" s="7" t="n">
        <v>0</v>
      </c>
      <c r="Q4576" s="7" t="s">
        <v>14552</v>
      </c>
      <c r="R4576" s="7"/>
      <c r="S4576" s="7"/>
      <c r="T4576" s="7" t="s">
        <v>15438</v>
      </c>
      <c r="U4576" s="7"/>
      <c r="V4576" s="7"/>
    </row>
    <row r="4577" customFormat="false" ht="15" hidden="false" customHeight="false" outlineLevel="0" collapsed="false">
      <c r="A4577" s="7" t="s">
        <v>15439</v>
      </c>
      <c r="B4577" s="7" t="s">
        <v>3978</v>
      </c>
      <c r="C4577" s="7" t="s">
        <v>5468</v>
      </c>
      <c r="D4577" s="7"/>
      <c r="E4577" s="17" t="n">
        <v>4</v>
      </c>
      <c r="F4577" s="17" t="n">
        <v>4</v>
      </c>
      <c r="G4577" s="17" t="n">
        <v>7</v>
      </c>
      <c r="H4577" s="17" t="n">
        <v>4</v>
      </c>
      <c r="I4577" s="7" t="n">
        <f aca="false">(G4577-H4577)/2</f>
        <v>1.5</v>
      </c>
      <c r="J4577" s="7" t="n">
        <f aca="false">(E4577-F4577)/2</f>
        <v>0</v>
      </c>
      <c r="K4577" s="7" t="n">
        <f aca="false">MAX(1,MIN(10,ROUNDUP(I4577+5,0)))</f>
        <v>7</v>
      </c>
      <c r="L4577" s="7" t="n">
        <f aca="false">MAX(1,MIN(10,ROUNDUP(5-J4577,0)))</f>
        <v>5</v>
      </c>
      <c r="M4577" s="7" t="n">
        <f aca="false">MIN(E4577,F4577)</f>
        <v>4</v>
      </c>
      <c r="N4577" s="7" t="s">
        <v>263</v>
      </c>
      <c r="O4577" s="7" t="n">
        <v>0</v>
      </c>
      <c r="P4577" s="7" t="n">
        <v>0.04</v>
      </c>
      <c r="Q4577" s="7" t="s">
        <v>15440</v>
      </c>
      <c r="R4577" s="7"/>
      <c r="S4577" s="7"/>
      <c r="T4577" s="7" t="s">
        <v>15441</v>
      </c>
      <c r="U4577" s="7"/>
      <c r="V4577" s="7"/>
    </row>
    <row r="4578" customFormat="false" ht="15" hidden="false" customHeight="false" outlineLevel="0" collapsed="false">
      <c r="A4578" s="7" t="s">
        <v>15442</v>
      </c>
      <c r="B4578" s="7" t="s">
        <v>3978</v>
      </c>
      <c r="C4578" s="7" t="s">
        <v>5468</v>
      </c>
      <c r="D4578" s="7"/>
      <c r="E4578" s="17" t="n">
        <v>4</v>
      </c>
      <c r="F4578" s="17" t="n">
        <v>4</v>
      </c>
      <c r="G4578" s="17" t="n">
        <v>7</v>
      </c>
      <c r="H4578" s="17" t="n">
        <v>4</v>
      </c>
      <c r="I4578" s="7" t="n">
        <f aca="false">(G4578-H4578)/2</f>
        <v>1.5</v>
      </c>
      <c r="J4578" s="7" t="n">
        <f aca="false">(E4578-F4578)/2</f>
        <v>0</v>
      </c>
      <c r="K4578" s="7" t="n">
        <f aca="false">MAX(1,MIN(10,ROUNDUP(I4578+5,0)))</f>
        <v>7</v>
      </c>
      <c r="L4578" s="7" t="n">
        <f aca="false">MAX(1,MIN(10,ROUNDUP(5-J4578,0)))</f>
        <v>5</v>
      </c>
      <c r="M4578" s="7" t="n">
        <f aca="false">MIN(E4578,F4578)</f>
        <v>4</v>
      </c>
      <c r="N4578" s="7" t="s">
        <v>263</v>
      </c>
      <c r="O4578" s="7" t="n">
        <v>0</v>
      </c>
      <c r="P4578" s="7" t="n">
        <v>0</v>
      </c>
      <c r="Q4578" s="7" t="s">
        <v>15443</v>
      </c>
      <c r="R4578" s="7"/>
      <c r="S4578" s="7"/>
      <c r="T4578" s="7" t="s">
        <v>15444</v>
      </c>
      <c r="U4578" s="7"/>
      <c r="V4578" s="7"/>
    </row>
    <row r="4579" customFormat="false" ht="15" hidden="false" customHeight="false" outlineLevel="0" collapsed="false">
      <c r="A4579" s="7" t="s">
        <v>15445</v>
      </c>
      <c r="B4579" s="7" t="s">
        <v>3978</v>
      </c>
      <c r="C4579" s="7" t="s">
        <v>5468</v>
      </c>
      <c r="D4579" s="7"/>
      <c r="E4579" s="17" t="n">
        <v>4</v>
      </c>
      <c r="F4579" s="17" t="n">
        <v>4</v>
      </c>
      <c r="G4579" s="17" t="n">
        <v>7</v>
      </c>
      <c r="H4579" s="17" t="n">
        <v>4</v>
      </c>
      <c r="I4579" s="7" t="n">
        <f aca="false">(G4579-H4579)/2</f>
        <v>1.5</v>
      </c>
      <c r="J4579" s="7" t="n">
        <f aca="false">(E4579-F4579)/2</f>
        <v>0</v>
      </c>
      <c r="K4579" s="7" t="n">
        <f aca="false">MAX(1,MIN(10,ROUNDUP(I4579+5,0)))</f>
        <v>7</v>
      </c>
      <c r="L4579" s="7" t="n">
        <f aca="false">MAX(1,MIN(10,ROUNDUP(5-J4579,0)))</f>
        <v>5</v>
      </c>
      <c r="M4579" s="7" t="n">
        <f aca="false">MIN(E4579,F4579)</f>
        <v>4</v>
      </c>
      <c r="N4579" s="7" t="s">
        <v>263</v>
      </c>
      <c r="O4579" s="7" t="n">
        <v>0</v>
      </c>
      <c r="P4579" s="7" t="n">
        <v>0</v>
      </c>
      <c r="Q4579" s="7" t="s">
        <v>15446</v>
      </c>
      <c r="R4579" s="7"/>
      <c r="S4579" s="7"/>
      <c r="T4579" s="7" t="s">
        <v>15447</v>
      </c>
      <c r="U4579" s="7"/>
      <c r="V4579" s="7"/>
    </row>
    <row r="4580" customFormat="false" ht="15" hidden="false" customHeight="false" outlineLevel="0" collapsed="false">
      <c r="A4580" s="7" t="s">
        <v>15448</v>
      </c>
      <c r="B4580" s="7" t="s">
        <v>3978</v>
      </c>
      <c r="C4580" s="7" t="s">
        <v>5468</v>
      </c>
      <c r="D4580" s="7"/>
      <c r="E4580" s="17" t="n">
        <v>4</v>
      </c>
      <c r="F4580" s="17" t="n">
        <v>4</v>
      </c>
      <c r="G4580" s="17" t="n">
        <v>7</v>
      </c>
      <c r="H4580" s="17" t="n">
        <v>4</v>
      </c>
      <c r="I4580" s="7" t="n">
        <f aca="false">(G4580-H4580)/2</f>
        <v>1.5</v>
      </c>
      <c r="J4580" s="7" t="n">
        <f aca="false">(E4580-F4580)/2</f>
        <v>0</v>
      </c>
      <c r="K4580" s="7" t="n">
        <f aca="false">MAX(1,MIN(10,ROUNDUP(I4580+5,0)))</f>
        <v>7</v>
      </c>
      <c r="L4580" s="7" t="n">
        <f aca="false">MAX(1,MIN(10,ROUNDUP(5-J4580,0)))</f>
        <v>5</v>
      </c>
      <c r="M4580" s="7" t="n">
        <f aca="false">MIN(E4580,F4580)</f>
        <v>4</v>
      </c>
      <c r="N4580" s="7" t="s">
        <v>263</v>
      </c>
      <c r="O4580" s="7" t="n">
        <v>0.08</v>
      </c>
      <c r="P4580" s="7" t="n">
        <v>0.08</v>
      </c>
      <c r="Q4580" s="7" t="s">
        <v>15449</v>
      </c>
      <c r="R4580" s="7"/>
      <c r="S4580" s="7"/>
      <c r="T4580" s="7" t="s">
        <v>15450</v>
      </c>
      <c r="U4580" s="7"/>
      <c r="V4580" s="7"/>
    </row>
    <row r="4581" customFormat="false" ht="15" hidden="false" customHeight="false" outlineLevel="0" collapsed="false">
      <c r="A4581" s="7" t="s">
        <v>15451</v>
      </c>
      <c r="B4581" s="7" t="s">
        <v>3978</v>
      </c>
      <c r="C4581" s="7" t="s">
        <v>5468</v>
      </c>
      <c r="D4581" s="7"/>
      <c r="E4581" s="17" t="n">
        <v>5</v>
      </c>
      <c r="F4581" s="17" t="n">
        <v>4</v>
      </c>
      <c r="G4581" s="17" t="n">
        <v>7</v>
      </c>
      <c r="H4581" s="17" t="n">
        <v>4</v>
      </c>
      <c r="I4581" s="7" t="n">
        <f aca="false">(G4581-H4581)/2</f>
        <v>1.5</v>
      </c>
      <c r="J4581" s="7" t="n">
        <f aca="false">(E4581-F4581)/2</f>
        <v>0.5</v>
      </c>
      <c r="K4581" s="7" t="n">
        <f aca="false">MAX(1,MIN(10,ROUNDUP(I4581+5,0)))</f>
        <v>7</v>
      </c>
      <c r="L4581" s="7" t="n">
        <f aca="false">MAX(1,MIN(10,ROUNDUP(5-J4581,0)))</f>
        <v>5</v>
      </c>
      <c r="M4581" s="7" t="n">
        <f aca="false">MIN(E4581,F4581)</f>
        <v>4</v>
      </c>
      <c r="N4581" s="7" t="s">
        <v>263</v>
      </c>
      <c r="O4581" s="7" t="n">
        <v>0.12</v>
      </c>
      <c r="P4581" s="7" t="n">
        <v>0</v>
      </c>
      <c r="Q4581" s="7" t="s">
        <v>13526</v>
      </c>
      <c r="R4581" s="7"/>
      <c r="S4581" s="7"/>
      <c r="T4581" s="7" t="s">
        <v>15452</v>
      </c>
      <c r="U4581" s="7"/>
      <c r="V4581" s="7"/>
    </row>
    <row r="4582" customFormat="false" ht="15" hidden="false" customHeight="false" outlineLevel="0" collapsed="false">
      <c r="A4582" s="7" t="s">
        <v>15453</v>
      </c>
      <c r="B4582" s="7" t="s">
        <v>3978</v>
      </c>
      <c r="C4582" s="7" t="s">
        <v>5468</v>
      </c>
      <c r="D4582" s="7"/>
      <c r="E4582" s="17" t="n">
        <v>4</v>
      </c>
      <c r="F4582" s="17" t="n">
        <v>4</v>
      </c>
      <c r="G4582" s="17" t="n">
        <v>7</v>
      </c>
      <c r="H4582" s="17" t="n">
        <v>4</v>
      </c>
      <c r="I4582" s="7" t="n">
        <f aca="false">(G4582-H4582)/2</f>
        <v>1.5</v>
      </c>
      <c r="J4582" s="7" t="n">
        <f aca="false">(E4582-F4582)/2</f>
        <v>0</v>
      </c>
      <c r="K4582" s="7" t="n">
        <f aca="false">MAX(1,MIN(10,ROUNDUP(I4582+5,0)))</f>
        <v>7</v>
      </c>
      <c r="L4582" s="7" t="n">
        <f aca="false">MAX(1,MIN(10,ROUNDUP(5-J4582,0)))</f>
        <v>5</v>
      </c>
      <c r="M4582" s="7" t="n">
        <f aca="false">MIN(E4582,F4582)</f>
        <v>4</v>
      </c>
      <c r="N4582" s="7" t="s">
        <v>263</v>
      </c>
      <c r="O4582" s="7" t="n">
        <v>0</v>
      </c>
      <c r="P4582" s="7" t="n">
        <v>0</v>
      </c>
      <c r="Q4582" s="7" t="s">
        <v>15454</v>
      </c>
      <c r="R4582" s="7"/>
      <c r="S4582" s="7"/>
      <c r="T4582" s="7" t="s">
        <v>15455</v>
      </c>
      <c r="U4582" s="7"/>
      <c r="V4582" s="7"/>
    </row>
    <row r="4583" customFormat="false" ht="15" hidden="false" customHeight="false" outlineLevel="0" collapsed="false">
      <c r="A4583" s="7" t="s">
        <v>15456</v>
      </c>
      <c r="B4583" s="7" t="s">
        <v>3978</v>
      </c>
      <c r="C4583" s="7" t="s">
        <v>5468</v>
      </c>
      <c r="D4583" s="7"/>
      <c r="E4583" s="17" t="n">
        <v>5</v>
      </c>
      <c r="F4583" s="17" t="n">
        <v>4</v>
      </c>
      <c r="G4583" s="17" t="n">
        <v>7</v>
      </c>
      <c r="H4583" s="17" t="n">
        <v>4</v>
      </c>
      <c r="I4583" s="7" t="n">
        <f aca="false">(G4583-H4583)/2</f>
        <v>1.5</v>
      </c>
      <c r="J4583" s="7" t="n">
        <f aca="false">(E4583-F4583)/2</f>
        <v>0.5</v>
      </c>
      <c r="K4583" s="7" t="n">
        <f aca="false">MAX(1,MIN(10,ROUNDUP(I4583+5,0)))</f>
        <v>7</v>
      </c>
      <c r="L4583" s="7" t="n">
        <f aca="false">MAX(1,MIN(10,ROUNDUP(5-J4583,0)))</f>
        <v>5</v>
      </c>
      <c r="M4583" s="7" t="n">
        <f aca="false">MIN(E4583,F4583)</f>
        <v>4</v>
      </c>
      <c r="N4583" s="7" t="s">
        <v>263</v>
      </c>
      <c r="O4583" s="7" t="n">
        <v>0.12</v>
      </c>
      <c r="P4583" s="7" t="n">
        <v>0.04</v>
      </c>
      <c r="Q4583" s="7" t="s">
        <v>15457</v>
      </c>
      <c r="R4583" s="7"/>
      <c r="S4583" s="7"/>
      <c r="T4583" s="7" t="s">
        <v>15458</v>
      </c>
      <c r="U4583" s="7"/>
      <c r="V4583" s="7"/>
    </row>
    <row r="4584" customFormat="false" ht="15" hidden="false" customHeight="false" outlineLevel="0" collapsed="false">
      <c r="A4584" s="7" t="s">
        <v>15459</v>
      </c>
      <c r="B4584" s="7" t="s">
        <v>3978</v>
      </c>
      <c r="C4584" s="7" t="s">
        <v>5468</v>
      </c>
      <c r="D4584" s="7"/>
      <c r="E4584" s="17" t="n">
        <v>4</v>
      </c>
      <c r="F4584" s="17" t="n">
        <v>4</v>
      </c>
      <c r="G4584" s="17" t="n">
        <v>7</v>
      </c>
      <c r="H4584" s="17" t="n">
        <v>4</v>
      </c>
      <c r="I4584" s="7" t="n">
        <f aca="false">(G4584-H4584)/2</f>
        <v>1.5</v>
      </c>
      <c r="J4584" s="7" t="n">
        <f aca="false">(E4584-F4584)/2</f>
        <v>0</v>
      </c>
      <c r="K4584" s="7" t="n">
        <f aca="false">MAX(1,MIN(10,ROUNDUP(I4584+5,0)))</f>
        <v>7</v>
      </c>
      <c r="L4584" s="7" t="n">
        <f aca="false">MAX(1,MIN(10,ROUNDUP(5-J4584,0)))</f>
        <v>5</v>
      </c>
      <c r="M4584" s="7" t="n">
        <f aca="false">MIN(E4584,F4584)</f>
        <v>4</v>
      </c>
      <c r="N4584" s="7" t="s">
        <v>263</v>
      </c>
      <c r="O4584" s="7" t="n">
        <v>0.04</v>
      </c>
      <c r="P4584" s="7" t="n">
        <v>0</v>
      </c>
      <c r="Q4584" s="7" t="s">
        <v>15460</v>
      </c>
      <c r="R4584" s="7"/>
      <c r="S4584" s="7"/>
      <c r="T4584" s="7" t="s">
        <v>15461</v>
      </c>
      <c r="U4584" s="7"/>
      <c r="V4584" s="7"/>
    </row>
    <row r="4585" customFormat="false" ht="15" hidden="false" customHeight="false" outlineLevel="0" collapsed="false">
      <c r="A4585" s="7" t="s">
        <v>15462</v>
      </c>
      <c r="B4585" s="7" t="s">
        <v>3978</v>
      </c>
      <c r="C4585" s="7" t="s">
        <v>5468</v>
      </c>
      <c r="D4585" s="7"/>
      <c r="E4585" s="17" t="n">
        <v>4</v>
      </c>
      <c r="F4585" s="17" t="n">
        <v>4</v>
      </c>
      <c r="G4585" s="17" t="n">
        <v>7</v>
      </c>
      <c r="H4585" s="17" t="n">
        <v>4</v>
      </c>
      <c r="I4585" s="7" t="n">
        <f aca="false">(G4585-H4585)/2</f>
        <v>1.5</v>
      </c>
      <c r="J4585" s="7" t="n">
        <f aca="false">(E4585-F4585)/2</f>
        <v>0</v>
      </c>
      <c r="K4585" s="7" t="n">
        <f aca="false">MAX(1,MIN(10,ROUNDUP(I4585+5,0)))</f>
        <v>7</v>
      </c>
      <c r="L4585" s="7" t="n">
        <f aca="false">MAX(1,MIN(10,ROUNDUP(5-J4585,0)))</f>
        <v>5</v>
      </c>
      <c r="M4585" s="7" t="n">
        <f aca="false">MIN(E4585,F4585)</f>
        <v>4</v>
      </c>
      <c r="N4585" s="7" t="s">
        <v>263</v>
      </c>
      <c r="O4585" s="7" t="n">
        <v>0</v>
      </c>
      <c r="P4585" s="7" t="n">
        <v>0</v>
      </c>
      <c r="Q4585" s="7" t="s">
        <v>15463</v>
      </c>
      <c r="R4585" s="7"/>
      <c r="S4585" s="7"/>
      <c r="T4585" s="7" t="s">
        <v>15464</v>
      </c>
      <c r="U4585" s="7"/>
      <c r="V4585" s="7" t="s">
        <v>15465</v>
      </c>
    </row>
    <row r="4586" customFormat="false" ht="15" hidden="false" customHeight="false" outlineLevel="0" collapsed="false">
      <c r="A4586" s="7" t="s">
        <v>14348</v>
      </c>
      <c r="B4586" s="7" t="s">
        <v>3978</v>
      </c>
      <c r="C4586" s="7" t="s">
        <v>5468</v>
      </c>
      <c r="D4586" s="7"/>
      <c r="E4586" s="17" t="n">
        <v>5</v>
      </c>
      <c r="F4586" s="17" t="n">
        <v>4</v>
      </c>
      <c r="G4586" s="17" t="n">
        <v>7</v>
      </c>
      <c r="H4586" s="17" t="n">
        <v>4</v>
      </c>
      <c r="I4586" s="7" t="n">
        <f aca="false">(G4586-H4586)/2</f>
        <v>1.5</v>
      </c>
      <c r="J4586" s="7" t="n">
        <f aca="false">(E4586-F4586)/2</f>
        <v>0.5</v>
      </c>
      <c r="K4586" s="7" t="n">
        <f aca="false">MAX(1,MIN(10,ROUNDUP(I4586+5,0)))</f>
        <v>7</v>
      </c>
      <c r="L4586" s="7" t="n">
        <f aca="false">MAX(1,MIN(10,ROUNDUP(5-J4586,0)))</f>
        <v>5</v>
      </c>
      <c r="M4586" s="7" t="n">
        <f aca="false">MIN(E4586,F4586)</f>
        <v>4</v>
      </c>
      <c r="N4586" s="7" t="s">
        <v>263</v>
      </c>
      <c r="O4586" s="7" t="n">
        <v>0.17</v>
      </c>
      <c r="P4586" s="7" t="n">
        <v>0</v>
      </c>
      <c r="Q4586" s="7" t="s">
        <v>15466</v>
      </c>
      <c r="R4586" s="7"/>
      <c r="S4586" s="7"/>
      <c r="T4586" s="7" t="s">
        <v>15467</v>
      </c>
      <c r="U4586" s="7"/>
      <c r="V4586" s="7"/>
    </row>
    <row r="4587" customFormat="false" ht="15" hidden="false" customHeight="false" outlineLevel="0" collapsed="false">
      <c r="A4587" s="7" t="s">
        <v>15468</v>
      </c>
      <c r="B4587" s="7" t="s">
        <v>3978</v>
      </c>
      <c r="C4587" s="7" t="s">
        <v>5468</v>
      </c>
      <c r="D4587" s="7"/>
      <c r="E4587" s="17" t="n">
        <v>4</v>
      </c>
      <c r="F4587" s="17" t="n">
        <v>4</v>
      </c>
      <c r="G4587" s="17" t="n">
        <v>7</v>
      </c>
      <c r="H4587" s="17" t="n">
        <v>4</v>
      </c>
      <c r="I4587" s="7" t="n">
        <f aca="false">(G4587-H4587)/2</f>
        <v>1.5</v>
      </c>
      <c r="J4587" s="7" t="n">
        <f aca="false">(E4587-F4587)/2</f>
        <v>0</v>
      </c>
      <c r="K4587" s="7" t="n">
        <f aca="false">MAX(1,MIN(10,ROUNDUP(I4587+5,0)))</f>
        <v>7</v>
      </c>
      <c r="L4587" s="7" t="n">
        <f aca="false">MAX(1,MIN(10,ROUNDUP(5-J4587,0)))</f>
        <v>5</v>
      </c>
      <c r="M4587" s="7" t="n">
        <f aca="false">MIN(E4587,F4587)</f>
        <v>4</v>
      </c>
      <c r="N4587" s="7" t="s">
        <v>263</v>
      </c>
      <c r="O4587" s="7" t="n">
        <v>0</v>
      </c>
      <c r="P4587" s="7" t="n">
        <v>0</v>
      </c>
      <c r="Q4587" s="7" t="s">
        <v>15469</v>
      </c>
      <c r="R4587" s="7"/>
      <c r="S4587" s="7"/>
      <c r="T4587" s="7" t="s">
        <v>15470</v>
      </c>
      <c r="U4587" s="7"/>
      <c r="V4587" s="7"/>
    </row>
    <row r="4588" customFormat="false" ht="15" hidden="false" customHeight="false" outlineLevel="0" collapsed="false">
      <c r="A4588" s="7" t="s">
        <v>15471</v>
      </c>
      <c r="B4588" s="7" t="s">
        <v>3978</v>
      </c>
      <c r="C4588" s="7" t="s">
        <v>5468</v>
      </c>
      <c r="D4588" s="7"/>
      <c r="E4588" s="17" t="n">
        <v>4</v>
      </c>
      <c r="F4588" s="17" t="n">
        <v>4</v>
      </c>
      <c r="G4588" s="17" t="n">
        <v>7</v>
      </c>
      <c r="H4588" s="17" t="n">
        <v>4</v>
      </c>
      <c r="I4588" s="7" t="n">
        <f aca="false">(G4588-H4588)/2</f>
        <v>1.5</v>
      </c>
      <c r="J4588" s="7" t="n">
        <f aca="false">(E4588-F4588)/2</f>
        <v>0</v>
      </c>
      <c r="K4588" s="7" t="n">
        <f aca="false">MAX(1,MIN(10,ROUNDUP(I4588+5,0)))</f>
        <v>7</v>
      </c>
      <c r="L4588" s="7" t="n">
        <f aca="false">MAX(1,MIN(10,ROUNDUP(5-J4588,0)))</f>
        <v>5</v>
      </c>
      <c r="M4588" s="7" t="n">
        <f aca="false">MIN(E4588,F4588)</f>
        <v>4</v>
      </c>
      <c r="N4588" s="7" t="s">
        <v>263</v>
      </c>
      <c r="O4588" s="7" t="n">
        <v>0.04</v>
      </c>
      <c r="P4588" s="7" t="n">
        <v>0</v>
      </c>
      <c r="Q4588" s="7" t="s">
        <v>15472</v>
      </c>
      <c r="R4588" s="7"/>
      <c r="S4588" s="7"/>
      <c r="T4588" s="7" t="s">
        <v>15473</v>
      </c>
      <c r="U4588" s="7"/>
      <c r="V4588" s="7"/>
    </row>
    <row r="4589" customFormat="false" ht="15" hidden="false" customHeight="false" outlineLevel="0" collapsed="false">
      <c r="A4589" s="7" t="s">
        <v>15460</v>
      </c>
      <c r="B4589" s="7" t="s">
        <v>3978</v>
      </c>
      <c r="C4589" s="7" t="s">
        <v>5468</v>
      </c>
      <c r="D4589" s="7"/>
      <c r="E4589" s="17" t="n">
        <v>4</v>
      </c>
      <c r="F4589" s="17" t="n">
        <v>4</v>
      </c>
      <c r="G4589" s="17" t="n">
        <v>7</v>
      </c>
      <c r="H4589" s="17" t="n">
        <v>4</v>
      </c>
      <c r="I4589" s="7" t="n">
        <f aca="false">(G4589-H4589)/2</f>
        <v>1.5</v>
      </c>
      <c r="J4589" s="7" t="n">
        <f aca="false">(E4589-F4589)/2</f>
        <v>0</v>
      </c>
      <c r="K4589" s="7" t="n">
        <f aca="false">MAX(1,MIN(10,ROUNDUP(I4589+5,0)))</f>
        <v>7</v>
      </c>
      <c r="L4589" s="7" t="n">
        <f aca="false">MAX(1,MIN(10,ROUNDUP(5-J4589,0)))</f>
        <v>5</v>
      </c>
      <c r="M4589" s="7" t="n">
        <f aca="false">MIN(E4589,F4589)</f>
        <v>4</v>
      </c>
      <c r="N4589" s="7" t="s">
        <v>263</v>
      </c>
      <c r="O4589" s="7" t="n">
        <v>0.04</v>
      </c>
      <c r="P4589" s="7" t="n">
        <v>0</v>
      </c>
      <c r="Q4589" s="7" t="s">
        <v>15474</v>
      </c>
      <c r="R4589" s="7"/>
      <c r="S4589" s="7"/>
      <c r="T4589" s="7" t="s">
        <v>15475</v>
      </c>
      <c r="U4589" s="7"/>
      <c r="V4589" s="7"/>
    </row>
    <row r="4590" customFormat="false" ht="15" hidden="false" customHeight="false" outlineLevel="0" collapsed="false">
      <c r="A4590" s="7" t="s">
        <v>15476</v>
      </c>
      <c r="B4590" s="7" t="s">
        <v>3978</v>
      </c>
      <c r="C4590" s="7" t="s">
        <v>5468</v>
      </c>
      <c r="D4590" s="7"/>
      <c r="E4590" s="17" t="n">
        <v>4</v>
      </c>
      <c r="F4590" s="17" t="n">
        <v>4</v>
      </c>
      <c r="G4590" s="17" t="n">
        <v>7</v>
      </c>
      <c r="H4590" s="17" t="n">
        <v>4</v>
      </c>
      <c r="I4590" s="7" t="n">
        <f aca="false">(G4590-H4590)/2</f>
        <v>1.5</v>
      </c>
      <c r="J4590" s="7" t="n">
        <f aca="false">(E4590-F4590)/2</f>
        <v>0</v>
      </c>
      <c r="K4590" s="7" t="n">
        <f aca="false">MAX(1,MIN(10,ROUNDUP(I4590+5,0)))</f>
        <v>7</v>
      </c>
      <c r="L4590" s="7" t="n">
        <f aca="false">MAX(1,MIN(10,ROUNDUP(5-J4590,0)))</f>
        <v>5</v>
      </c>
      <c r="M4590" s="7" t="n">
        <f aca="false">MIN(E4590,F4590)</f>
        <v>4</v>
      </c>
      <c r="N4590" s="7" t="s">
        <v>263</v>
      </c>
      <c r="O4590" s="7" t="n">
        <v>0</v>
      </c>
      <c r="P4590" s="7" t="n">
        <v>0</v>
      </c>
      <c r="Q4590" s="7" t="s">
        <v>15477</v>
      </c>
      <c r="R4590" s="7"/>
      <c r="S4590" s="7"/>
      <c r="T4590" s="7" t="s">
        <v>15478</v>
      </c>
      <c r="U4590" s="7"/>
      <c r="V4590" s="7"/>
    </row>
    <row r="4591" customFormat="false" ht="15" hidden="false" customHeight="false" outlineLevel="0" collapsed="false">
      <c r="A4591" s="7" t="s">
        <v>15479</v>
      </c>
      <c r="B4591" s="7" t="s">
        <v>3978</v>
      </c>
      <c r="C4591" s="7" t="s">
        <v>5468</v>
      </c>
      <c r="D4591" s="7"/>
      <c r="E4591" s="17" t="n">
        <v>4</v>
      </c>
      <c r="F4591" s="17" t="n">
        <v>4</v>
      </c>
      <c r="G4591" s="17" t="n">
        <v>7</v>
      </c>
      <c r="H4591" s="17" t="n">
        <v>4</v>
      </c>
      <c r="I4591" s="7" t="n">
        <f aca="false">(G4591-H4591)/2</f>
        <v>1.5</v>
      </c>
      <c r="J4591" s="7" t="n">
        <f aca="false">(E4591-F4591)/2</f>
        <v>0</v>
      </c>
      <c r="K4591" s="7" t="n">
        <f aca="false">MAX(1,MIN(10,ROUNDUP(I4591+5,0)))</f>
        <v>7</v>
      </c>
      <c r="L4591" s="7" t="n">
        <f aca="false">MAX(1,MIN(10,ROUNDUP(5-J4591,0)))</f>
        <v>5</v>
      </c>
      <c r="M4591" s="7" t="n">
        <f aca="false">MIN(E4591,F4591)</f>
        <v>4</v>
      </c>
      <c r="N4591" s="7" t="s">
        <v>263</v>
      </c>
      <c r="O4591" s="7" t="n">
        <v>0</v>
      </c>
      <c r="P4591" s="7" t="n">
        <v>0</v>
      </c>
      <c r="Q4591" s="7" t="s">
        <v>15480</v>
      </c>
      <c r="R4591" s="7"/>
      <c r="S4591" s="7"/>
      <c r="T4591" s="7" t="s">
        <v>15481</v>
      </c>
      <c r="U4591" s="7"/>
      <c r="V4591" s="7"/>
    </row>
    <row r="4592" customFormat="false" ht="15" hidden="false" customHeight="false" outlineLevel="0" collapsed="false">
      <c r="A4592" s="7" t="s">
        <v>15482</v>
      </c>
      <c r="B4592" s="7" t="s">
        <v>3978</v>
      </c>
      <c r="C4592" s="7" t="s">
        <v>5468</v>
      </c>
      <c r="D4592" s="7"/>
      <c r="E4592" s="17" t="n">
        <v>4</v>
      </c>
      <c r="F4592" s="17" t="n">
        <v>4</v>
      </c>
      <c r="G4592" s="17" t="n">
        <v>7</v>
      </c>
      <c r="H4592" s="17" t="n">
        <v>4</v>
      </c>
      <c r="I4592" s="7" t="n">
        <f aca="false">(G4592-H4592)/2</f>
        <v>1.5</v>
      </c>
      <c r="J4592" s="7" t="n">
        <f aca="false">(E4592-F4592)/2</f>
        <v>0</v>
      </c>
      <c r="K4592" s="7" t="n">
        <f aca="false">MAX(1,MIN(10,ROUNDUP(I4592+5,0)))</f>
        <v>7</v>
      </c>
      <c r="L4592" s="7" t="n">
        <f aca="false">MAX(1,MIN(10,ROUNDUP(5-J4592,0)))</f>
        <v>5</v>
      </c>
      <c r="M4592" s="7" t="n">
        <f aca="false">MIN(E4592,F4592)</f>
        <v>4</v>
      </c>
      <c r="N4592" s="7" t="s">
        <v>263</v>
      </c>
      <c r="O4592" s="7" t="n">
        <v>0</v>
      </c>
      <c r="P4592" s="7" t="n">
        <v>0</v>
      </c>
      <c r="Q4592" s="7" t="s">
        <v>14048</v>
      </c>
      <c r="R4592" s="7"/>
      <c r="S4592" s="7"/>
      <c r="T4592" s="7" t="s">
        <v>15483</v>
      </c>
      <c r="U4592" s="7"/>
      <c r="V4592" s="7"/>
    </row>
    <row r="4593" customFormat="false" ht="15" hidden="false" customHeight="false" outlineLevel="0" collapsed="false">
      <c r="A4593" s="7" t="s">
        <v>15484</v>
      </c>
      <c r="B4593" s="7" t="s">
        <v>3978</v>
      </c>
      <c r="C4593" s="7" t="s">
        <v>5468</v>
      </c>
      <c r="D4593" s="7"/>
      <c r="E4593" s="17" t="n">
        <v>4</v>
      </c>
      <c r="F4593" s="17" t="n">
        <v>4</v>
      </c>
      <c r="G4593" s="17" t="n">
        <v>7</v>
      </c>
      <c r="H4593" s="17" t="n">
        <v>4</v>
      </c>
      <c r="I4593" s="7" t="n">
        <f aca="false">(G4593-H4593)/2</f>
        <v>1.5</v>
      </c>
      <c r="J4593" s="7" t="n">
        <f aca="false">(E4593-F4593)/2</f>
        <v>0</v>
      </c>
      <c r="K4593" s="7" t="n">
        <f aca="false">MAX(1,MIN(10,ROUNDUP(I4593+5,0)))</f>
        <v>7</v>
      </c>
      <c r="L4593" s="7" t="n">
        <f aca="false">MAX(1,MIN(10,ROUNDUP(5-J4593,0)))</f>
        <v>5</v>
      </c>
      <c r="M4593" s="7" t="n">
        <f aca="false">MIN(E4593,F4593)</f>
        <v>4</v>
      </c>
      <c r="N4593" s="7" t="s">
        <v>263</v>
      </c>
      <c r="O4593" s="7" t="n">
        <v>0</v>
      </c>
      <c r="P4593" s="7" t="n">
        <v>0</v>
      </c>
      <c r="Q4593" s="7" t="s">
        <v>15485</v>
      </c>
      <c r="R4593" s="7"/>
      <c r="S4593" s="7"/>
      <c r="T4593" s="7" t="s">
        <v>15486</v>
      </c>
      <c r="U4593" s="7"/>
      <c r="V4593" s="7"/>
    </row>
    <row r="4594" customFormat="false" ht="15" hidden="false" customHeight="false" outlineLevel="0" collapsed="false">
      <c r="A4594" s="7" t="s">
        <v>15487</v>
      </c>
      <c r="B4594" s="7" t="s">
        <v>3978</v>
      </c>
      <c r="C4594" s="7" t="s">
        <v>5468</v>
      </c>
      <c r="D4594" s="7"/>
      <c r="E4594" s="17" t="n">
        <v>4</v>
      </c>
      <c r="F4594" s="17" t="n">
        <v>4</v>
      </c>
      <c r="G4594" s="17" t="n">
        <v>7</v>
      </c>
      <c r="H4594" s="17" t="n">
        <v>4</v>
      </c>
      <c r="I4594" s="7" t="n">
        <f aca="false">(G4594-H4594)/2</f>
        <v>1.5</v>
      </c>
      <c r="J4594" s="7" t="n">
        <f aca="false">(E4594-F4594)/2</f>
        <v>0</v>
      </c>
      <c r="K4594" s="7" t="n">
        <f aca="false">MAX(1,MIN(10,ROUNDUP(I4594+5,0)))</f>
        <v>7</v>
      </c>
      <c r="L4594" s="7" t="n">
        <f aca="false">MAX(1,MIN(10,ROUNDUP(5-J4594,0)))</f>
        <v>5</v>
      </c>
      <c r="M4594" s="7" t="n">
        <f aca="false">MIN(E4594,F4594)</f>
        <v>4</v>
      </c>
      <c r="N4594" s="7" t="s">
        <v>263</v>
      </c>
      <c r="O4594" s="7" t="n">
        <v>0</v>
      </c>
      <c r="P4594" s="7" t="n">
        <v>0</v>
      </c>
      <c r="Q4594" s="7" t="s">
        <v>4155</v>
      </c>
      <c r="R4594" s="7"/>
      <c r="S4594" s="7"/>
      <c r="T4594" s="7" t="s">
        <v>15373</v>
      </c>
      <c r="U4594" s="7"/>
      <c r="V4594" s="7"/>
    </row>
    <row r="4595" customFormat="false" ht="15" hidden="false" customHeight="false" outlineLevel="0" collapsed="false">
      <c r="A4595" s="7" t="s">
        <v>3014</v>
      </c>
      <c r="B4595" s="7" t="s">
        <v>3978</v>
      </c>
      <c r="C4595" s="7" t="s">
        <v>5468</v>
      </c>
      <c r="D4595" s="7"/>
      <c r="E4595" s="17" t="n">
        <v>4</v>
      </c>
      <c r="F4595" s="17" t="n">
        <v>4</v>
      </c>
      <c r="G4595" s="17" t="n">
        <v>7</v>
      </c>
      <c r="H4595" s="17" t="n">
        <v>4</v>
      </c>
      <c r="I4595" s="7" t="n">
        <f aca="false">(G4595-H4595)/2</f>
        <v>1.5</v>
      </c>
      <c r="J4595" s="7" t="n">
        <f aca="false">(E4595-F4595)/2</f>
        <v>0</v>
      </c>
      <c r="K4595" s="7" t="n">
        <f aca="false">MAX(1,MIN(10,ROUNDUP(I4595+5,0)))</f>
        <v>7</v>
      </c>
      <c r="L4595" s="7" t="n">
        <f aca="false">MAX(1,MIN(10,ROUNDUP(5-J4595,0)))</f>
        <v>5</v>
      </c>
      <c r="M4595" s="7" t="n">
        <f aca="false">MIN(E4595,F4595)</f>
        <v>4</v>
      </c>
      <c r="N4595" s="7" t="s">
        <v>263</v>
      </c>
      <c r="O4595" s="7" t="n">
        <v>0</v>
      </c>
      <c r="P4595" s="7" t="n">
        <v>0</v>
      </c>
      <c r="Q4595" s="7" t="s">
        <v>15488</v>
      </c>
      <c r="R4595" s="7"/>
      <c r="S4595" s="7"/>
      <c r="T4595" s="7" t="s">
        <v>15489</v>
      </c>
      <c r="U4595" s="7"/>
      <c r="V4595" s="7"/>
    </row>
    <row r="4596" customFormat="false" ht="15" hidden="false" customHeight="false" outlineLevel="0" collapsed="false">
      <c r="A4596" s="7" t="s">
        <v>15490</v>
      </c>
      <c r="B4596" s="7" t="s">
        <v>3978</v>
      </c>
      <c r="C4596" s="7" t="s">
        <v>5468</v>
      </c>
      <c r="D4596" s="7"/>
      <c r="E4596" s="17" t="n">
        <v>4</v>
      </c>
      <c r="F4596" s="17" t="n">
        <v>4</v>
      </c>
      <c r="G4596" s="17" t="n">
        <v>7</v>
      </c>
      <c r="H4596" s="17" t="n">
        <v>4</v>
      </c>
      <c r="I4596" s="7" t="n">
        <f aca="false">(G4596-H4596)/2</f>
        <v>1.5</v>
      </c>
      <c r="J4596" s="7" t="n">
        <f aca="false">(E4596-F4596)/2</f>
        <v>0</v>
      </c>
      <c r="K4596" s="7" t="n">
        <f aca="false">MAX(1,MIN(10,ROUNDUP(I4596+5,0)))</f>
        <v>7</v>
      </c>
      <c r="L4596" s="7" t="n">
        <f aca="false">MAX(1,MIN(10,ROUNDUP(5-J4596,0)))</f>
        <v>5</v>
      </c>
      <c r="M4596" s="7" t="n">
        <f aca="false">MIN(E4596,F4596)</f>
        <v>4</v>
      </c>
      <c r="N4596" s="7" t="s">
        <v>263</v>
      </c>
      <c r="O4596" s="7" t="n">
        <v>0</v>
      </c>
      <c r="P4596" s="7" t="n">
        <v>0</v>
      </c>
      <c r="Q4596" s="7" t="s">
        <v>15491</v>
      </c>
      <c r="R4596" s="7"/>
      <c r="S4596" s="7"/>
      <c r="T4596" s="7" t="s">
        <v>5470</v>
      </c>
      <c r="U4596" s="7"/>
      <c r="V4596" s="7"/>
    </row>
    <row r="4597" customFormat="false" ht="15" hidden="false" customHeight="false" outlineLevel="0" collapsed="false">
      <c r="A4597" s="7" t="s">
        <v>15492</v>
      </c>
      <c r="B4597" s="7" t="s">
        <v>3978</v>
      </c>
      <c r="C4597" s="7" t="s">
        <v>5468</v>
      </c>
      <c r="D4597" s="7"/>
      <c r="E4597" s="17" t="n">
        <v>4</v>
      </c>
      <c r="F4597" s="17" t="n">
        <v>4</v>
      </c>
      <c r="G4597" s="17" t="n">
        <v>7</v>
      </c>
      <c r="H4597" s="17" t="n">
        <v>4</v>
      </c>
      <c r="I4597" s="7" t="n">
        <f aca="false">(G4597-H4597)/2</f>
        <v>1.5</v>
      </c>
      <c r="J4597" s="7" t="n">
        <f aca="false">(E4597-F4597)/2</f>
        <v>0</v>
      </c>
      <c r="K4597" s="7" t="n">
        <f aca="false">MAX(1,MIN(10,ROUNDUP(I4597+5,0)))</f>
        <v>7</v>
      </c>
      <c r="L4597" s="7" t="n">
        <f aca="false">MAX(1,MIN(10,ROUNDUP(5-J4597,0)))</f>
        <v>5</v>
      </c>
      <c r="M4597" s="7" t="n">
        <f aca="false">MIN(E4597,F4597)</f>
        <v>4</v>
      </c>
      <c r="N4597" s="7" t="s">
        <v>263</v>
      </c>
      <c r="O4597" s="7" t="n">
        <v>0.04</v>
      </c>
      <c r="P4597" s="7" t="n">
        <v>0</v>
      </c>
      <c r="Q4597" s="7" t="s">
        <v>8734</v>
      </c>
      <c r="R4597" s="7"/>
      <c r="S4597" s="7"/>
      <c r="T4597" s="7" t="s">
        <v>15493</v>
      </c>
      <c r="U4597" s="7"/>
      <c r="V4597" s="7"/>
    </row>
    <row r="4598" customFormat="false" ht="15" hidden="false" customHeight="false" outlineLevel="0" collapsed="false">
      <c r="A4598" s="7" t="s">
        <v>15494</v>
      </c>
      <c r="B4598" s="7" t="s">
        <v>3978</v>
      </c>
      <c r="C4598" s="7" t="s">
        <v>5468</v>
      </c>
      <c r="D4598" s="7"/>
      <c r="E4598" s="17" t="n">
        <v>5</v>
      </c>
      <c r="F4598" s="17" t="n">
        <v>4</v>
      </c>
      <c r="G4598" s="17" t="n">
        <v>7</v>
      </c>
      <c r="H4598" s="17" t="n">
        <v>4</v>
      </c>
      <c r="I4598" s="7" t="n">
        <f aca="false">(G4598-H4598)/2</f>
        <v>1.5</v>
      </c>
      <c r="J4598" s="7" t="n">
        <f aca="false">(E4598-F4598)/2</f>
        <v>0.5</v>
      </c>
      <c r="K4598" s="7" t="n">
        <f aca="false">MAX(1,MIN(10,ROUNDUP(I4598+5,0)))</f>
        <v>7</v>
      </c>
      <c r="L4598" s="7" t="n">
        <f aca="false">MAX(1,MIN(10,ROUNDUP(5-J4598,0)))</f>
        <v>5</v>
      </c>
      <c r="M4598" s="7" t="n">
        <f aca="false">MIN(E4598,F4598)</f>
        <v>4</v>
      </c>
      <c r="N4598" s="7" t="s">
        <v>263</v>
      </c>
      <c r="O4598" s="7" t="n">
        <v>0.12</v>
      </c>
      <c r="P4598" s="7" t="n">
        <v>0.04</v>
      </c>
      <c r="Q4598" s="7" t="s">
        <v>15495</v>
      </c>
      <c r="R4598" s="7"/>
      <c r="S4598" s="7"/>
      <c r="T4598" s="7" t="s">
        <v>15458</v>
      </c>
      <c r="U4598" s="7"/>
      <c r="V4598" s="7"/>
    </row>
    <row r="4599" customFormat="false" ht="15" hidden="false" customHeight="false" outlineLevel="0" collapsed="false">
      <c r="A4599" s="7" t="s">
        <v>3073</v>
      </c>
      <c r="B4599" s="7" t="s">
        <v>3978</v>
      </c>
      <c r="C4599" s="7" t="s">
        <v>5468</v>
      </c>
      <c r="D4599" s="7"/>
      <c r="E4599" s="17" t="n">
        <v>4</v>
      </c>
      <c r="F4599" s="17" t="n">
        <v>4</v>
      </c>
      <c r="G4599" s="17" t="n">
        <v>7</v>
      </c>
      <c r="H4599" s="17" t="n">
        <v>4</v>
      </c>
      <c r="I4599" s="7" t="n">
        <f aca="false">(G4599-H4599)/2</f>
        <v>1.5</v>
      </c>
      <c r="J4599" s="7" t="n">
        <f aca="false">(E4599-F4599)/2</f>
        <v>0</v>
      </c>
      <c r="K4599" s="7" t="n">
        <f aca="false">MAX(1,MIN(10,ROUNDUP(I4599+5,0)))</f>
        <v>7</v>
      </c>
      <c r="L4599" s="7" t="n">
        <f aca="false">MAX(1,MIN(10,ROUNDUP(5-J4599,0)))</f>
        <v>5</v>
      </c>
      <c r="M4599" s="7" t="n">
        <f aca="false">MIN(E4599,F4599)</f>
        <v>4</v>
      </c>
      <c r="N4599" s="7" t="s">
        <v>263</v>
      </c>
      <c r="O4599" s="7" t="n">
        <v>0</v>
      </c>
      <c r="P4599" s="7" t="n">
        <v>0</v>
      </c>
      <c r="Q4599" s="7" t="s">
        <v>11440</v>
      </c>
      <c r="R4599" s="7"/>
      <c r="S4599" s="7"/>
      <c r="T4599" s="7" t="s">
        <v>15496</v>
      </c>
      <c r="U4599" s="7"/>
      <c r="V4599" s="7"/>
    </row>
    <row r="4600" customFormat="false" ht="15" hidden="false" customHeight="false" outlineLevel="0" collapsed="false">
      <c r="A4600" s="7" t="s">
        <v>15497</v>
      </c>
      <c r="B4600" s="7" t="s">
        <v>3978</v>
      </c>
      <c r="C4600" s="7" t="s">
        <v>5468</v>
      </c>
      <c r="D4600" s="7"/>
      <c r="E4600" s="17" t="n">
        <v>4</v>
      </c>
      <c r="F4600" s="17" t="n">
        <v>4</v>
      </c>
      <c r="G4600" s="17" t="n">
        <v>7</v>
      </c>
      <c r="H4600" s="17" t="n">
        <v>4</v>
      </c>
      <c r="I4600" s="7" t="n">
        <f aca="false">(G4600-H4600)/2</f>
        <v>1.5</v>
      </c>
      <c r="J4600" s="7" t="n">
        <f aca="false">(E4600-F4600)/2</f>
        <v>0</v>
      </c>
      <c r="K4600" s="7" t="n">
        <f aca="false">MAX(1,MIN(10,ROUNDUP(I4600+5,0)))</f>
        <v>7</v>
      </c>
      <c r="L4600" s="7" t="n">
        <f aca="false">MAX(1,MIN(10,ROUNDUP(5-J4600,0)))</f>
        <v>5</v>
      </c>
      <c r="M4600" s="7" t="n">
        <f aca="false">MIN(E4600,F4600)</f>
        <v>4</v>
      </c>
      <c r="N4600" s="7" t="s">
        <v>263</v>
      </c>
      <c r="O4600" s="7" t="n">
        <v>0</v>
      </c>
      <c r="P4600" s="7" t="n">
        <v>0</v>
      </c>
      <c r="Q4600" s="7" t="s">
        <v>15498</v>
      </c>
      <c r="R4600" s="7"/>
      <c r="S4600" s="7"/>
      <c r="T4600" s="7" t="s">
        <v>15499</v>
      </c>
      <c r="U4600" s="7"/>
      <c r="V4600" s="7"/>
    </row>
    <row r="4601" customFormat="false" ht="15" hidden="false" customHeight="false" outlineLevel="0" collapsed="false">
      <c r="A4601" s="7" t="s">
        <v>15500</v>
      </c>
      <c r="B4601" s="7" t="s">
        <v>3978</v>
      </c>
      <c r="C4601" s="7" t="s">
        <v>5468</v>
      </c>
      <c r="D4601" s="7"/>
      <c r="E4601" s="17" t="n">
        <v>5</v>
      </c>
      <c r="F4601" s="17" t="n">
        <v>4</v>
      </c>
      <c r="G4601" s="17" t="n">
        <v>7</v>
      </c>
      <c r="H4601" s="17" t="n">
        <v>4</v>
      </c>
      <c r="I4601" s="7" t="n">
        <f aca="false">(G4601-H4601)/2</f>
        <v>1.5</v>
      </c>
      <c r="J4601" s="7" t="n">
        <f aca="false">(E4601-F4601)/2</f>
        <v>0.5</v>
      </c>
      <c r="K4601" s="7" t="n">
        <f aca="false">MAX(1,MIN(10,ROUNDUP(I4601+5,0)))</f>
        <v>7</v>
      </c>
      <c r="L4601" s="7" t="n">
        <f aca="false">MAX(1,MIN(10,ROUNDUP(5-J4601,0)))</f>
        <v>5</v>
      </c>
      <c r="M4601" s="7" t="n">
        <f aca="false">MIN(E4601,F4601)</f>
        <v>4</v>
      </c>
      <c r="N4601" s="7" t="s">
        <v>263</v>
      </c>
      <c r="O4601" s="7" t="n">
        <v>0.17</v>
      </c>
      <c r="P4601" s="7" t="n">
        <v>0</v>
      </c>
      <c r="Q4601" s="7" t="s">
        <v>15501</v>
      </c>
      <c r="R4601" s="7"/>
      <c r="S4601" s="7"/>
      <c r="T4601" s="7" t="s">
        <v>15502</v>
      </c>
      <c r="U4601" s="7"/>
      <c r="V4601" s="7"/>
    </row>
    <row r="4602" customFormat="false" ht="15" hidden="false" customHeight="false" outlineLevel="0" collapsed="false">
      <c r="A4602" s="7" t="s">
        <v>15503</v>
      </c>
      <c r="B4602" s="7" t="s">
        <v>3978</v>
      </c>
      <c r="C4602" s="7" t="s">
        <v>5468</v>
      </c>
      <c r="D4602" s="7"/>
      <c r="E4602" s="17" t="n">
        <v>4</v>
      </c>
      <c r="F4602" s="17" t="n">
        <v>4</v>
      </c>
      <c r="G4602" s="17" t="n">
        <v>7</v>
      </c>
      <c r="H4602" s="17" t="n">
        <v>4</v>
      </c>
      <c r="I4602" s="7" t="n">
        <f aca="false">(G4602-H4602)/2</f>
        <v>1.5</v>
      </c>
      <c r="J4602" s="7" t="n">
        <f aca="false">(E4602-F4602)/2</f>
        <v>0</v>
      </c>
      <c r="K4602" s="7" t="n">
        <f aca="false">MAX(1,MIN(10,ROUNDUP(I4602+5,0)))</f>
        <v>7</v>
      </c>
      <c r="L4602" s="7" t="n">
        <f aca="false">MAX(1,MIN(10,ROUNDUP(5-J4602,0)))</f>
        <v>5</v>
      </c>
      <c r="M4602" s="7" t="n">
        <f aca="false">MIN(E4602,F4602)</f>
        <v>4</v>
      </c>
      <c r="N4602" s="7" t="s">
        <v>263</v>
      </c>
      <c r="O4602" s="7" t="n">
        <v>0</v>
      </c>
      <c r="P4602" s="7" t="n">
        <v>0.04</v>
      </c>
      <c r="Q4602" s="7" t="s">
        <v>3076</v>
      </c>
      <c r="R4602" s="7"/>
      <c r="S4602" s="7"/>
      <c r="T4602" s="7" t="s">
        <v>15504</v>
      </c>
      <c r="U4602" s="7"/>
      <c r="V4602" s="7"/>
    </row>
    <row r="4603" customFormat="false" ht="15" hidden="false" customHeight="false" outlineLevel="0" collapsed="false">
      <c r="A4603" s="7" t="s">
        <v>15505</v>
      </c>
      <c r="B4603" s="7" t="s">
        <v>3978</v>
      </c>
      <c r="C4603" s="7" t="s">
        <v>5468</v>
      </c>
      <c r="D4603" s="7"/>
      <c r="E4603" s="17" t="n">
        <v>4</v>
      </c>
      <c r="F4603" s="17" t="n">
        <v>4</v>
      </c>
      <c r="G4603" s="17" t="n">
        <v>7</v>
      </c>
      <c r="H4603" s="17" t="n">
        <v>4</v>
      </c>
      <c r="I4603" s="7" t="n">
        <f aca="false">(G4603-H4603)/2</f>
        <v>1.5</v>
      </c>
      <c r="J4603" s="7" t="n">
        <f aca="false">(E4603-F4603)/2</f>
        <v>0</v>
      </c>
      <c r="K4603" s="7" t="n">
        <f aca="false">MAX(1,MIN(10,ROUNDUP(I4603+5,0)))</f>
        <v>7</v>
      </c>
      <c r="L4603" s="7" t="n">
        <f aca="false">MAX(1,MIN(10,ROUNDUP(5-J4603,0)))</f>
        <v>5</v>
      </c>
      <c r="M4603" s="7" t="n">
        <f aca="false">MIN(E4603,F4603)</f>
        <v>4</v>
      </c>
      <c r="N4603" s="7" t="s">
        <v>263</v>
      </c>
      <c r="O4603" s="7" t="n">
        <v>0.08</v>
      </c>
      <c r="P4603" s="7" t="n">
        <v>0.08</v>
      </c>
      <c r="Q4603" s="7" t="s">
        <v>15506</v>
      </c>
      <c r="R4603" s="7"/>
      <c r="S4603" s="7"/>
      <c r="T4603" s="7" t="s">
        <v>15450</v>
      </c>
      <c r="U4603" s="7"/>
      <c r="V4603" s="7"/>
    </row>
    <row r="4604" customFormat="false" ht="15" hidden="false" customHeight="false" outlineLevel="0" collapsed="false">
      <c r="A4604" s="7" t="s">
        <v>15507</v>
      </c>
      <c r="B4604" s="7" t="s">
        <v>3978</v>
      </c>
      <c r="C4604" s="7" t="s">
        <v>5468</v>
      </c>
      <c r="D4604" s="7"/>
      <c r="E4604" s="17" t="n">
        <v>4</v>
      </c>
      <c r="F4604" s="17" t="n">
        <v>4</v>
      </c>
      <c r="G4604" s="17" t="n">
        <v>7</v>
      </c>
      <c r="H4604" s="17" t="n">
        <v>4</v>
      </c>
      <c r="I4604" s="7" t="n">
        <f aca="false">(G4604-H4604)/2</f>
        <v>1.5</v>
      </c>
      <c r="J4604" s="7" t="n">
        <f aca="false">(E4604-F4604)/2</f>
        <v>0</v>
      </c>
      <c r="K4604" s="7" t="n">
        <f aca="false">MAX(1,MIN(10,ROUNDUP(I4604+5,0)))</f>
        <v>7</v>
      </c>
      <c r="L4604" s="7" t="n">
        <f aca="false">MAX(1,MIN(10,ROUNDUP(5-J4604,0)))</f>
        <v>5</v>
      </c>
      <c r="M4604" s="7" t="n">
        <f aca="false">MIN(E4604,F4604)</f>
        <v>4</v>
      </c>
      <c r="N4604" s="7" t="s">
        <v>263</v>
      </c>
      <c r="O4604" s="7" t="n">
        <v>0</v>
      </c>
      <c r="P4604" s="7" t="n">
        <v>0</v>
      </c>
      <c r="Q4604" s="7" t="s">
        <v>8390</v>
      </c>
      <c r="R4604" s="7"/>
      <c r="S4604" s="7"/>
      <c r="T4604" s="7" t="s">
        <v>15508</v>
      </c>
      <c r="U4604" s="7"/>
      <c r="V4604" s="7"/>
    </row>
    <row r="4605" customFormat="false" ht="15" hidden="false" customHeight="false" outlineLevel="0" collapsed="false">
      <c r="A4605" s="7" t="s">
        <v>15509</v>
      </c>
      <c r="B4605" s="7" t="s">
        <v>3978</v>
      </c>
      <c r="C4605" s="7" t="s">
        <v>5468</v>
      </c>
      <c r="D4605" s="7"/>
      <c r="E4605" s="17" t="n">
        <v>4</v>
      </c>
      <c r="F4605" s="17" t="n">
        <v>4</v>
      </c>
      <c r="G4605" s="17" t="n">
        <v>7</v>
      </c>
      <c r="H4605" s="17" t="n">
        <v>4</v>
      </c>
      <c r="I4605" s="7" t="n">
        <f aca="false">(G4605-H4605)/2</f>
        <v>1.5</v>
      </c>
      <c r="J4605" s="7" t="n">
        <f aca="false">(E4605-F4605)/2</f>
        <v>0</v>
      </c>
      <c r="K4605" s="7" t="n">
        <f aca="false">MAX(1,MIN(10,ROUNDUP(I4605+5,0)))</f>
        <v>7</v>
      </c>
      <c r="L4605" s="7" t="n">
        <f aca="false">MAX(1,MIN(10,ROUNDUP(5-J4605,0)))</f>
        <v>5</v>
      </c>
      <c r="M4605" s="7" t="n">
        <f aca="false">MIN(E4605,F4605)</f>
        <v>4</v>
      </c>
      <c r="N4605" s="7" t="s">
        <v>263</v>
      </c>
      <c r="O4605" s="7" t="n">
        <v>0.08</v>
      </c>
      <c r="P4605" s="7" t="n">
        <v>0.08</v>
      </c>
      <c r="Q4605" s="7" t="s">
        <v>15510</v>
      </c>
      <c r="R4605" s="7"/>
      <c r="S4605" s="7"/>
      <c r="T4605" s="7" t="s">
        <v>15511</v>
      </c>
      <c r="U4605" s="7"/>
      <c r="V4605" s="7"/>
    </row>
    <row r="4606" customFormat="false" ht="15" hidden="false" customHeight="false" outlineLevel="0" collapsed="false">
      <c r="A4606" s="7" t="s">
        <v>15512</v>
      </c>
      <c r="B4606" s="7" t="s">
        <v>3978</v>
      </c>
      <c r="C4606" s="7" t="s">
        <v>5468</v>
      </c>
      <c r="D4606" s="7"/>
      <c r="E4606" s="17" t="n">
        <v>4</v>
      </c>
      <c r="F4606" s="17" t="n">
        <v>4</v>
      </c>
      <c r="G4606" s="17" t="n">
        <v>7</v>
      </c>
      <c r="H4606" s="17" t="n">
        <v>4</v>
      </c>
      <c r="I4606" s="7" t="n">
        <f aca="false">(G4606-H4606)/2</f>
        <v>1.5</v>
      </c>
      <c r="J4606" s="7" t="n">
        <f aca="false">(E4606-F4606)/2</f>
        <v>0</v>
      </c>
      <c r="K4606" s="7" t="n">
        <f aca="false">MAX(1,MIN(10,ROUNDUP(I4606+5,0)))</f>
        <v>7</v>
      </c>
      <c r="L4606" s="7" t="n">
        <f aca="false">MAX(1,MIN(10,ROUNDUP(5-J4606,0)))</f>
        <v>5</v>
      </c>
      <c r="M4606" s="7" t="n">
        <f aca="false">MIN(E4606,F4606)</f>
        <v>4</v>
      </c>
      <c r="N4606" s="7" t="s">
        <v>263</v>
      </c>
      <c r="O4606" s="7" t="n">
        <v>0</v>
      </c>
      <c r="P4606" s="7" t="n">
        <v>0</v>
      </c>
      <c r="Q4606" s="7" t="s">
        <v>15513</v>
      </c>
      <c r="R4606" s="7"/>
      <c r="S4606" s="7"/>
      <c r="T4606" s="7" t="s">
        <v>15514</v>
      </c>
      <c r="U4606" s="7"/>
      <c r="V4606" s="7"/>
    </row>
    <row r="4607" customFormat="false" ht="15" hidden="false" customHeight="false" outlineLevel="0" collapsed="false">
      <c r="A4607" s="7" t="s">
        <v>15515</v>
      </c>
      <c r="B4607" s="7" t="s">
        <v>3978</v>
      </c>
      <c r="C4607" s="7" t="s">
        <v>5468</v>
      </c>
      <c r="D4607" s="7"/>
      <c r="E4607" s="17" t="n">
        <v>5</v>
      </c>
      <c r="F4607" s="17" t="n">
        <v>4</v>
      </c>
      <c r="G4607" s="17" t="n">
        <v>7</v>
      </c>
      <c r="H4607" s="17" t="n">
        <v>4</v>
      </c>
      <c r="I4607" s="7" t="n">
        <f aca="false">(G4607-H4607)/2</f>
        <v>1.5</v>
      </c>
      <c r="J4607" s="7" t="n">
        <f aca="false">(E4607-F4607)/2</f>
        <v>0.5</v>
      </c>
      <c r="K4607" s="7" t="n">
        <f aca="false">MAX(1,MIN(10,ROUNDUP(I4607+5,0)))</f>
        <v>7</v>
      </c>
      <c r="L4607" s="7" t="n">
        <f aca="false">MAX(1,MIN(10,ROUNDUP(5-J4607,0)))</f>
        <v>5</v>
      </c>
      <c r="M4607" s="7" t="n">
        <f aca="false">MIN(E4607,F4607)</f>
        <v>4</v>
      </c>
      <c r="N4607" s="7" t="s">
        <v>263</v>
      </c>
      <c r="O4607" s="7" t="n">
        <v>0.17</v>
      </c>
      <c r="P4607" s="7" t="n">
        <v>0</v>
      </c>
      <c r="Q4607" s="7" t="s">
        <v>15516</v>
      </c>
      <c r="R4607" s="7"/>
      <c r="S4607" s="7"/>
      <c r="T4607" s="7" t="s">
        <v>15467</v>
      </c>
      <c r="U4607" s="7"/>
      <c r="V4607" s="7"/>
    </row>
    <row r="4608" customFormat="false" ht="15" hidden="false" customHeight="false" outlineLevel="0" collapsed="false">
      <c r="A4608" s="7" t="s">
        <v>15517</v>
      </c>
      <c r="B4608" s="7" t="s">
        <v>3978</v>
      </c>
      <c r="C4608" s="7" t="s">
        <v>5468</v>
      </c>
      <c r="D4608" s="7"/>
      <c r="E4608" s="17" t="n">
        <v>4</v>
      </c>
      <c r="F4608" s="17" t="n">
        <v>4</v>
      </c>
      <c r="G4608" s="17" t="n">
        <v>7</v>
      </c>
      <c r="H4608" s="17" t="n">
        <v>4</v>
      </c>
      <c r="I4608" s="7" t="n">
        <f aca="false">(G4608-H4608)/2</f>
        <v>1.5</v>
      </c>
      <c r="J4608" s="7" t="n">
        <f aca="false">(E4608-F4608)/2</f>
        <v>0</v>
      </c>
      <c r="K4608" s="7" t="n">
        <f aca="false">MAX(1,MIN(10,ROUNDUP(I4608+5,0)))</f>
        <v>7</v>
      </c>
      <c r="L4608" s="7" t="n">
        <f aca="false">MAX(1,MIN(10,ROUNDUP(5-J4608,0)))</f>
        <v>5</v>
      </c>
      <c r="M4608" s="7" t="n">
        <f aca="false">MIN(E4608,F4608)</f>
        <v>4</v>
      </c>
      <c r="N4608" s="7" t="s">
        <v>263</v>
      </c>
      <c r="O4608" s="7" t="n">
        <v>0</v>
      </c>
      <c r="P4608" s="7" t="n">
        <v>0</v>
      </c>
      <c r="Q4608" s="7" t="s">
        <v>15518</v>
      </c>
      <c r="R4608" s="7"/>
      <c r="S4608" s="7"/>
      <c r="T4608" s="7" t="s">
        <v>15519</v>
      </c>
      <c r="U4608" s="7"/>
      <c r="V4608" s="7"/>
    </row>
    <row r="4609" customFormat="false" ht="15" hidden="false" customHeight="false" outlineLevel="0" collapsed="false">
      <c r="A4609" s="7" t="s">
        <v>15520</v>
      </c>
      <c r="B4609" s="7" t="s">
        <v>3978</v>
      </c>
      <c r="C4609" s="7" t="s">
        <v>5468</v>
      </c>
      <c r="D4609" s="7"/>
      <c r="E4609" s="17" t="n">
        <v>4</v>
      </c>
      <c r="F4609" s="17" t="n">
        <v>4</v>
      </c>
      <c r="G4609" s="17" t="n">
        <v>7</v>
      </c>
      <c r="H4609" s="17" t="n">
        <v>4</v>
      </c>
      <c r="I4609" s="7" t="n">
        <f aca="false">(G4609-H4609)/2</f>
        <v>1.5</v>
      </c>
      <c r="J4609" s="7" t="n">
        <f aca="false">(E4609-F4609)/2</f>
        <v>0</v>
      </c>
      <c r="K4609" s="7" t="n">
        <f aca="false">MAX(1,MIN(10,ROUNDUP(I4609+5,0)))</f>
        <v>7</v>
      </c>
      <c r="L4609" s="7" t="n">
        <f aca="false">MAX(1,MIN(10,ROUNDUP(5-J4609,0)))</f>
        <v>5</v>
      </c>
      <c r="M4609" s="7" t="n">
        <f aca="false">MIN(E4609,F4609)</f>
        <v>4</v>
      </c>
      <c r="N4609" s="7" t="s">
        <v>263</v>
      </c>
      <c r="O4609" s="7" t="n">
        <v>0</v>
      </c>
      <c r="P4609" s="7" t="n">
        <v>0</v>
      </c>
      <c r="Q4609" s="7" t="s">
        <v>15521</v>
      </c>
      <c r="R4609" s="7"/>
      <c r="S4609" s="7"/>
      <c r="T4609" s="7" t="s">
        <v>15522</v>
      </c>
      <c r="U4609" s="7"/>
      <c r="V4609" s="7"/>
    </row>
    <row r="4610" customFormat="false" ht="15" hidden="false" customHeight="false" outlineLevel="0" collapsed="false">
      <c r="A4610" s="7" t="s">
        <v>10344</v>
      </c>
      <c r="B4610" s="7" t="s">
        <v>3978</v>
      </c>
      <c r="C4610" s="7" t="s">
        <v>5468</v>
      </c>
      <c r="D4610" s="7"/>
      <c r="E4610" s="17" t="n">
        <v>4</v>
      </c>
      <c r="F4610" s="17" t="n">
        <v>4</v>
      </c>
      <c r="G4610" s="17" t="n">
        <v>7</v>
      </c>
      <c r="H4610" s="17" t="n">
        <v>4</v>
      </c>
      <c r="I4610" s="7" t="n">
        <f aca="false">(G4610-H4610)/2</f>
        <v>1.5</v>
      </c>
      <c r="J4610" s="7" t="n">
        <f aca="false">(E4610-F4610)/2</f>
        <v>0</v>
      </c>
      <c r="K4610" s="7" t="n">
        <f aca="false">MAX(1,MIN(10,ROUNDUP(I4610+5,0)))</f>
        <v>7</v>
      </c>
      <c r="L4610" s="7" t="n">
        <f aca="false">MAX(1,MIN(10,ROUNDUP(5-J4610,0)))</f>
        <v>5</v>
      </c>
      <c r="M4610" s="7" t="n">
        <f aca="false">MIN(E4610,F4610)</f>
        <v>4</v>
      </c>
      <c r="N4610" s="7" t="s">
        <v>263</v>
      </c>
      <c r="O4610" s="7" t="n">
        <v>0.04</v>
      </c>
      <c r="P4610" s="7" t="n">
        <v>0</v>
      </c>
      <c r="Q4610" s="7"/>
      <c r="R4610" s="7"/>
      <c r="S4610" s="7"/>
      <c r="T4610" s="7" t="s">
        <v>15523</v>
      </c>
      <c r="U4610" s="7"/>
      <c r="V4610" s="7"/>
    </row>
    <row r="4611" customFormat="false" ht="15" hidden="false" customHeight="false" outlineLevel="0" collapsed="false">
      <c r="A4611" s="7" t="s">
        <v>15524</v>
      </c>
      <c r="B4611" s="7" t="s">
        <v>3978</v>
      </c>
      <c r="C4611" s="7" t="s">
        <v>5468</v>
      </c>
      <c r="D4611" s="7"/>
      <c r="E4611" s="17" t="n">
        <v>4</v>
      </c>
      <c r="F4611" s="17" t="n">
        <v>4</v>
      </c>
      <c r="G4611" s="17" t="n">
        <v>7</v>
      </c>
      <c r="H4611" s="17" t="n">
        <v>4</v>
      </c>
      <c r="I4611" s="7" t="n">
        <f aca="false">(G4611-H4611)/2</f>
        <v>1.5</v>
      </c>
      <c r="J4611" s="7" t="n">
        <f aca="false">(E4611-F4611)/2</f>
        <v>0</v>
      </c>
      <c r="K4611" s="7" t="n">
        <f aca="false">MAX(1,MIN(10,ROUNDUP(I4611+5,0)))</f>
        <v>7</v>
      </c>
      <c r="L4611" s="7" t="n">
        <f aca="false">MAX(1,MIN(10,ROUNDUP(5-J4611,0)))</f>
        <v>5</v>
      </c>
      <c r="M4611" s="7" t="n">
        <f aca="false">MIN(E4611,F4611)</f>
        <v>4</v>
      </c>
      <c r="N4611" s="7" t="s">
        <v>263</v>
      </c>
      <c r="O4611" s="7" t="n">
        <v>0.08</v>
      </c>
      <c r="P4611" s="7" t="n">
        <v>0</v>
      </c>
      <c r="Q4611" s="7" t="s">
        <v>15525</v>
      </c>
      <c r="R4611" s="7"/>
      <c r="S4611" s="7"/>
      <c r="T4611" s="7" t="s">
        <v>15526</v>
      </c>
      <c r="U4611" s="7"/>
      <c r="V4611" s="7"/>
    </row>
    <row r="4612" customFormat="false" ht="15" hidden="false" customHeight="false" outlineLevel="0" collapsed="false">
      <c r="A4612" s="7" t="s">
        <v>15527</v>
      </c>
      <c r="B4612" s="7" t="s">
        <v>3978</v>
      </c>
      <c r="C4612" s="7" t="s">
        <v>5468</v>
      </c>
      <c r="D4612" s="7"/>
      <c r="E4612" s="17" t="n">
        <v>4</v>
      </c>
      <c r="F4612" s="17" t="n">
        <v>4</v>
      </c>
      <c r="G4612" s="17" t="n">
        <v>7</v>
      </c>
      <c r="H4612" s="17" t="n">
        <v>4</v>
      </c>
      <c r="I4612" s="7" t="n">
        <f aca="false">(G4612-H4612)/2</f>
        <v>1.5</v>
      </c>
      <c r="J4612" s="7" t="n">
        <f aca="false">(E4612-F4612)/2</f>
        <v>0</v>
      </c>
      <c r="K4612" s="7" t="n">
        <f aca="false">MAX(1,MIN(10,ROUNDUP(I4612+5,0)))</f>
        <v>7</v>
      </c>
      <c r="L4612" s="7" t="n">
        <f aca="false">MAX(1,MIN(10,ROUNDUP(5-J4612,0)))</f>
        <v>5</v>
      </c>
      <c r="M4612" s="7" t="n">
        <f aca="false">MIN(E4612,F4612)</f>
        <v>4</v>
      </c>
      <c r="N4612" s="7" t="s">
        <v>263</v>
      </c>
      <c r="O4612" s="7" t="n">
        <v>0</v>
      </c>
      <c r="P4612" s="7" t="n">
        <v>0</v>
      </c>
      <c r="Q4612" s="7" t="s">
        <v>15528</v>
      </c>
      <c r="R4612" s="7"/>
      <c r="S4612" s="7"/>
      <c r="T4612" s="7" t="s">
        <v>15529</v>
      </c>
      <c r="U4612" s="7"/>
      <c r="V4612" s="7"/>
    </row>
    <row r="4613" customFormat="false" ht="15" hidden="false" customHeight="false" outlineLevel="0" collapsed="false">
      <c r="A4613" s="7" t="s">
        <v>15370</v>
      </c>
      <c r="B4613" s="7" t="s">
        <v>3978</v>
      </c>
      <c r="C4613" s="7" t="s">
        <v>5468</v>
      </c>
      <c r="D4613" s="7"/>
      <c r="E4613" s="17" t="n">
        <v>4</v>
      </c>
      <c r="F4613" s="17" t="n">
        <v>4</v>
      </c>
      <c r="G4613" s="17" t="n">
        <v>7</v>
      </c>
      <c r="H4613" s="17" t="n">
        <v>4</v>
      </c>
      <c r="I4613" s="7" t="n">
        <f aca="false">(G4613-H4613)/2</f>
        <v>1.5</v>
      </c>
      <c r="J4613" s="7" t="n">
        <f aca="false">(E4613-F4613)/2</f>
        <v>0</v>
      </c>
      <c r="K4613" s="7" t="n">
        <f aca="false">MAX(1,MIN(10,ROUNDUP(I4613+5,0)))</f>
        <v>7</v>
      </c>
      <c r="L4613" s="7" t="n">
        <f aca="false">MAX(1,MIN(10,ROUNDUP(5-J4613,0)))</f>
        <v>5</v>
      </c>
      <c r="M4613" s="7" t="n">
        <f aca="false">MIN(E4613,F4613)</f>
        <v>4</v>
      </c>
      <c r="N4613" s="7" t="s">
        <v>263</v>
      </c>
      <c r="O4613" s="7" t="n">
        <v>0.04</v>
      </c>
      <c r="P4613" s="7" t="n">
        <v>0.04</v>
      </c>
      <c r="Q4613" s="7" t="s">
        <v>15369</v>
      </c>
      <c r="R4613" s="7"/>
      <c r="S4613" s="7"/>
      <c r="T4613" s="7" t="s">
        <v>15530</v>
      </c>
      <c r="U4613" s="7"/>
      <c r="V4613" s="7"/>
    </row>
    <row r="4614" customFormat="false" ht="15" hidden="false" customHeight="false" outlineLevel="0" collapsed="false">
      <c r="A4614" s="7" t="s">
        <v>15531</v>
      </c>
      <c r="B4614" s="7" t="s">
        <v>3978</v>
      </c>
      <c r="C4614" s="7" t="s">
        <v>5468</v>
      </c>
      <c r="D4614" s="7"/>
      <c r="E4614" s="17" t="n">
        <v>4</v>
      </c>
      <c r="F4614" s="17" t="n">
        <v>4</v>
      </c>
      <c r="G4614" s="17" t="n">
        <v>7</v>
      </c>
      <c r="H4614" s="17" t="n">
        <v>4</v>
      </c>
      <c r="I4614" s="7" t="n">
        <f aca="false">(G4614-H4614)/2</f>
        <v>1.5</v>
      </c>
      <c r="J4614" s="7" t="n">
        <f aca="false">(E4614-F4614)/2</f>
        <v>0</v>
      </c>
      <c r="K4614" s="7" t="n">
        <f aca="false">MAX(1,MIN(10,ROUNDUP(I4614+5,0)))</f>
        <v>7</v>
      </c>
      <c r="L4614" s="7" t="n">
        <f aca="false">MAX(1,MIN(10,ROUNDUP(5-J4614,0)))</f>
        <v>5</v>
      </c>
      <c r="M4614" s="7" t="n">
        <f aca="false">MIN(E4614,F4614)</f>
        <v>4</v>
      </c>
      <c r="N4614" s="7" t="s">
        <v>263</v>
      </c>
      <c r="O4614" s="7" t="n">
        <v>0</v>
      </c>
      <c r="P4614" s="7" t="n">
        <v>0.04</v>
      </c>
      <c r="Q4614" s="7" t="s">
        <v>15419</v>
      </c>
      <c r="R4614" s="7"/>
      <c r="S4614" s="7"/>
      <c r="T4614" s="7" t="s">
        <v>15421</v>
      </c>
      <c r="U4614" s="7"/>
      <c r="V4614" s="7"/>
    </row>
    <row r="4615" customFormat="false" ht="15" hidden="false" customHeight="false" outlineLevel="0" collapsed="false">
      <c r="A4615" s="7" t="s">
        <v>15532</v>
      </c>
      <c r="B4615" s="7" t="s">
        <v>3978</v>
      </c>
      <c r="C4615" s="7" t="s">
        <v>5468</v>
      </c>
      <c r="D4615" s="7"/>
      <c r="E4615" s="17" t="n">
        <v>4</v>
      </c>
      <c r="F4615" s="17" t="n">
        <v>4</v>
      </c>
      <c r="G4615" s="17" t="n">
        <v>7</v>
      </c>
      <c r="H4615" s="17" t="n">
        <v>4</v>
      </c>
      <c r="I4615" s="7" t="n">
        <f aca="false">(G4615-H4615)/2</f>
        <v>1.5</v>
      </c>
      <c r="J4615" s="7" t="n">
        <f aca="false">(E4615-F4615)/2</f>
        <v>0</v>
      </c>
      <c r="K4615" s="7" t="n">
        <f aca="false">MAX(1,MIN(10,ROUNDUP(I4615+5,0)))</f>
        <v>7</v>
      </c>
      <c r="L4615" s="7" t="n">
        <f aca="false">MAX(1,MIN(10,ROUNDUP(5-J4615,0)))</f>
        <v>5</v>
      </c>
      <c r="M4615" s="7" t="n">
        <f aca="false">MIN(E4615,F4615)</f>
        <v>4</v>
      </c>
      <c r="N4615" s="7" t="s">
        <v>263</v>
      </c>
      <c r="O4615" s="7" t="n">
        <v>0</v>
      </c>
      <c r="P4615" s="7" t="n">
        <v>0</v>
      </c>
      <c r="Q4615" s="7" t="s">
        <v>15533</v>
      </c>
      <c r="R4615" s="7"/>
      <c r="S4615" s="7"/>
      <c r="T4615" s="7" t="s">
        <v>15534</v>
      </c>
      <c r="U4615" s="7"/>
      <c r="V4615" s="7"/>
    </row>
    <row r="4616" customFormat="false" ht="15" hidden="false" customHeight="false" outlineLevel="0" collapsed="false">
      <c r="A4616" s="7" t="s">
        <v>15535</v>
      </c>
      <c r="B4616" s="7" t="s">
        <v>3978</v>
      </c>
      <c r="C4616" s="7" t="s">
        <v>5468</v>
      </c>
      <c r="D4616" s="7"/>
      <c r="E4616" s="17" t="n">
        <v>4</v>
      </c>
      <c r="F4616" s="17" t="n">
        <v>4</v>
      </c>
      <c r="G4616" s="17" t="n">
        <v>7</v>
      </c>
      <c r="H4616" s="17" t="n">
        <v>4</v>
      </c>
      <c r="I4616" s="7" t="n">
        <f aca="false">(G4616-H4616)/2</f>
        <v>1.5</v>
      </c>
      <c r="J4616" s="7" t="n">
        <f aca="false">(E4616-F4616)/2</f>
        <v>0</v>
      </c>
      <c r="K4616" s="7" t="n">
        <f aca="false">MAX(1,MIN(10,ROUNDUP(I4616+5,0)))</f>
        <v>7</v>
      </c>
      <c r="L4616" s="7" t="n">
        <f aca="false">MAX(1,MIN(10,ROUNDUP(5-J4616,0)))</f>
        <v>5</v>
      </c>
      <c r="M4616" s="7" t="n">
        <f aca="false">MIN(E4616,F4616)</f>
        <v>4</v>
      </c>
      <c r="N4616" s="7" t="s">
        <v>263</v>
      </c>
      <c r="O4616" s="7" t="n">
        <v>0.04</v>
      </c>
      <c r="P4616" s="7" t="n">
        <v>0</v>
      </c>
      <c r="Q4616" s="7" t="s">
        <v>15536</v>
      </c>
      <c r="R4616" s="7"/>
      <c r="S4616" s="7"/>
      <c r="T4616" s="7" t="s">
        <v>15537</v>
      </c>
      <c r="U4616" s="7"/>
      <c r="V4616" s="7"/>
    </row>
    <row r="4617" customFormat="false" ht="15" hidden="false" customHeight="false" outlineLevel="0" collapsed="false">
      <c r="A4617" s="7" t="s">
        <v>15538</v>
      </c>
      <c r="B4617" s="7" t="s">
        <v>3978</v>
      </c>
      <c r="C4617" s="7" t="s">
        <v>5468</v>
      </c>
      <c r="D4617" s="7"/>
      <c r="E4617" s="17" t="n">
        <v>5</v>
      </c>
      <c r="F4617" s="17" t="n">
        <v>4</v>
      </c>
      <c r="G4617" s="17" t="n">
        <v>7</v>
      </c>
      <c r="H4617" s="17" t="n">
        <v>4</v>
      </c>
      <c r="I4617" s="7" t="n">
        <f aca="false">(G4617-H4617)/2</f>
        <v>1.5</v>
      </c>
      <c r="J4617" s="7" t="n">
        <f aca="false">(E4617-F4617)/2</f>
        <v>0.5</v>
      </c>
      <c r="K4617" s="7" t="n">
        <f aca="false">MAX(1,MIN(10,ROUNDUP(I4617+5,0)))</f>
        <v>7</v>
      </c>
      <c r="L4617" s="7" t="n">
        <f aca="false">MAX(1,MIN(10,ROUNDUP(5-J4617,0)))</f>
        <v>5</v>
      </c>
      <c r="M4617" s="7" t="n">
        <f aca="false">MIN(E4617,F4617)</f>
        <v>4</v>
      </c>
      <c r="N4617" s="7" t="s">
        <v>263</v>
      </c>
      <c r="O4617" s="7" t="n">
        <v>0.17</v>
      </c>
      <c r="P4617" s="7" t="n">
        <v>0</v>
      </c>
      <c r="Q4617" s="7" t="s">
        <v>15410</v>
      </c>
      <c r="R4617" s="7"/>
      <c r="S4617" s="7"/>
      <c r="T4617" s="7" t="s">
        <v>15539</v>
      </c>
      <c r="U4617" s="7"/>
      <c r="V4617" s="7"/>
    </row>
    <row r="4618" customFormat="false" ht="15" hidden="false" customHeight="false" outlineLevel="0" collapsed="false">
      <c r="A4618" s="7" t="s">
        <v>15540</v>
      </c>
      <c r="B4618" s="7" t="s">
        <v>3978</v>
      </c>
      <c r="C4618" s="7" t="s">
        <v>5468</v>
      </c>
      <c r="D4618" s="7"/>
      <c r="E4618" s="17" t="n">
        <v>5</v>
      </c>
      <c r="F4618" s="17" t="n">
        <v>4</v>
      </c>
      <c r="G4618" s="17" t="n">
        <v>7</v>
      </c>
      <c r="H4618" s="17" t="n">
        <v>4</v>
      </c>
      <c r="I4618" s="7" t="n">
        <f aca="false">(G4618-H4618)/2</f>
        <v>1.5</v>
      </c>
      <c r="J4618" s="7" t="n">
        <f aca="false">(E4618-F4618)/2</f>
        <v>0.5</v>
      </c>
      <c r="K4618" s="7" t="n">
        <f aca="false">MAX(1,MIN(10,ROUNDUP(I4618+5,0)))</f>
        <v>7</v>
      </c>
      <c r="L4618" s="7" t="n">
        <f aca="false">MAX(1,MIN(10,ROUNDUP(5-J4618,0)))</f>
        <v>5</v>
      </c>
      <c r="M4618" s="7" t="n">
        <f aca="false">MIN(E4618,F4618)</f>
        <v>4</v>
      </c>
      <c r="N4618" s="7" t="s">
        <v>263</v>
      </c>
      <c r="O4618" s="7" t="n">
        <v>0.21</v>
      </c>
      <c r="P4618" s="7" t="n">
        <v>0</v>
      </c>
      <c r="Q4618" s="7" t="s">
        <v>15541</v>
      </c>
      <c r="R4618" s="7"/>
      <c r="S4618" s="7"/>
      <c r="T4618" s="7" t="s">
        <v>15542</v>
      </c>
      <c r="U4618" s="7"/>
      <c r="V4618" s="7"/>
    </row>
    <row r="4619" customFormat="false" ht="15" hidden="false" customHeight="false" outlineLevel="0" collapsed="false">
      <c r="A4619" s="7" t="s">
        <v>15543</v>
      </c>
      <c r="B4619" s="7" t="s">
        <v>3978</v>
      </c>
      <c r="C4619" s="7" t="s">
        <v>5468</v>
      </c>
      <c r="D4619" s="7"/>
      <c r="E4619" s="17" t="n">
        <v>4</v>
      </c>
      <c r="F4619" s="17" t="n">
        <v>4</v>
      </c>
      <c r="G4619" s="17" t="n">
        <v>7</v>
      </c>
      <c r="H4619" s="17" t="n">
        <v>4</v>
      </c>
      <c r="I4619" s="7" t="n">
        <f aca="false">(G4619-H4619)/2</f>
        <v>1.5</v>
      </c>
      <c r="J4619" s="7" t="n">
        <f aca="false">(E4619-F4619)/2</f>
        <v>0</v>
      </c>
      <c r="K4619" s="7" t="n">
        <f aca="false">MAX(1,MIN(10,ROUNDUP(I4619+5,0)))</f>
        <v>7</v>
      </c>
      <c r="L4619" s="7" t="n">
        <f aca="false">MAX(1,MIN(10,ROUNDUP(5-J4619,0)))</f>
        <v>5</v>
      </c>
      <c r="M4619" s="7" t="n">
        <f aca="false">MIN(E4619,F4619)</f>
        <v>4</v>
      </c>
      <c r="N4619" s="7" t="s">
        <v>263</v>
      </c>
      <c r="O4619" s="7" t="n">
        <v>0</v>
      </c>
      <c r="P4619" s="7" t="n">
        <v>0</v>
      </c>
      <c r="Q4619" s="7" t="s">
        <v>15544</v>
      </c>
      <c r="R4619" s="7"/>
      <c r="S4619" s="7"/>
      <c r="T4619" s="7" t="s">
        <v>15545</v>
      </c>
      <c r="U4619" s="7" t="s">
        <v>15546</v>
      </c>
      <c r="V4619" s="7"/>
    </row>
    <row r="4620" customFormat="false" ht="15" hidden="false" customHeight="false" outlineLevel="0" collapsed="false">
      <c r="A4620" s="7" t="s">
        <v>15547</v>
      </c>
      <c r="B4620" s="7" t="s">
        <v>3978</v>
      </c>
      <c r="C4620" s="7" t="s">
        <v>5468</v>
      </c>
      <c r="D4620" s="7"/>
      <c r="E4620" s="17" t="n">
        <v>4</v>
      </c>
      <c r="F4620" s="17" t="n">
        <v>4</v>
      </c>
      <c r="G4620" s="17" t="n">
        <v>7</v>
      </c>
      <c r="H4620" s="17" t="n">
        <v>4</v>
      </c>
      <c r="I4620" s="7" t="n">
        <f aca="false">(G4620-H4620)/2</f>
        <v>1.5</v>
      </c>
      <c r="J4620" s="7" t="n">
        <f aca="false">(E4620-F4620)/2</f>
        <v>0</v>
      </c>
      <c r="K4620" s="7" t="n">
        <f aca="false">MAX(1,MIN(10,ROUNDUP(I4620+5,0)))</f>
        <v>7</v>
      </c>
      <c r="L4620" s="7" t="n">
        <f aca="false">MAX(1,MIN(10,ROUNDUP(5-J4620,0)))</f>
        <v>5</v>
      </c>
      <c r="M4620" s="7" t="n">
        <f aca="false">MIN(E4620,F4620)</f>
        <v>4</v>
      </c>
      <c r="N4620" s="7" t="s">
        <v>263</v>
      </c>
      <c r="O4620" s="7" t="n">
        <v>0</v>
      </c>
      <c r="P4620" s="7" t="n">
        <v>0</v>
      </c>
      <c r="Q4620" s="7" t="s">
        <v>15548</v>
      </c>
      <c r="R4620" s="7"/>
      <c r="S4620" s="7"/>
      <c r="T4620" s="7" t="s">
        <v>15549</v>
      </c>
      <c r="U4620" s="7"/>
      <c r="V4620" s="7"/>
    </row>
    <row r="4621" customFormat="false" ht="15" hidden="false" customHeight="false" outlineLevel="0" collapsed="false">
      <c r="A4621" s="7" t="s">
        <v>15550</v>
      </c>
      <c r="B4621" s="7" t="s">
        <v>3978</v>
      </c>
      <c r="C4621" s="7" t="s">
        <v>5468</v>
      </c>
      <c r="D4621" s="7"/>
      <c r="E4621" s="17" t="n">
        <v>4</v>
      </c>
      <c r="F4621" s="17" t="n">
        <v>4</v>
      </c>
      <c r="G4621" s="17" t="n">
        <v>7</v>
      </c>
      <c r="H4621" s="17" t="n">
        <v>4</v>
      </c>
      <c r="I4621" s="7" t="n">
        <f aca="false">(G4621-H4621)/2</f>
        <v>1.5</v>
      </c>
      <c r="J4621" s="7" t="n">
        <f aca="false">(E4621-F4621)/2</f>
        <v>0</v>
      </c>
      <c r="K4621" s="7" t="n">
        <f aca="false">MAX(1,MIN(10,ROUNDUP(I4621+5,0)))</f>
        <v>7</v>
      </c>
      <c r="L4621" s="7" t="n">
        <f aca="false">MAX(1,MIN(10,ROUNDUP(5-J4621,0)))</f>
        <v>5</v>
      </c>
      <c r="M4621" s="7" t="n">
        <f aca="false">MIN(E4621,F4621)</f>
        <v>4</v>
      </c>
      <c r="N4621" s="7" t="s">
        <v>263</v>
      </c>
      <c r="O4621" s="7" t="n">
        <v>0</v>
      </c>
      <c r="P4621" s="7" t="n">
        <v>0</v>
      </c>
      <c r="Q4621" s="7" t="s">
        <v>15551</v>
      </c>
      <c r="R4621" s="7"/>
      <c r="S4621" s="7"/>
      <c r="T4621" s="7" t="s">
        <v>15552</v>
      </c>
      <c r="U4621" s="7"/>
      <c r="V4621" s="7"/>
    </row>
    <row r="4622" customFormat="false" ht="15" hidden="false" customHeight="false" outlineLevel="0" collapsed="false">
      <c r="A4622" s="7" t="s">
        <v>15553</v>
      </c>
      <c r="B4622" s="7" t="s">
        <v>3978</v>
      </c>
      <c r="C4622" s="7" t="s">
        <v>5468</v>
      </c>
      <c r="D4622" s="7"/>
      <c r="E4622" s="17" t="n">
        <v>4</v>
      </c>
      <c r="F4622" s="17" t="n">
        <v>4</v>
      </c>
      <c r="G4622" s="17" t="n">
        <v>7</v>
      </c>
      <c r="H4622" s="17" t="n">
        <v>4</v>
      </c>
      <c r="I4622" s="7" t="n">
        <f aca="false">(G4622-H4622)/2</f>
        <v>1.5</v>
      </c>
      <c r="J4622" s="7" t="n">
        <f aca="false">(E4622-F4622)/2</f>
        <v>0</v>
      </c>
      <c r="K4622" s="7" t="n">
        <f aca="false">MAX(1,MIN(10,ROUNDUP(I4622+5,0)))</f>
        <v>7</v>
      </c>
      <c r="L4622" s="7" t="n">
        <f aca="false">MAX(1,MIN(10,ROUNDUP(5-J4622,0)))</f>
        <v>5</v>
      </c>
      <c r="M4622" s="7" t="n">
        <f aca="false">MIN(E4622,F4622)</f>
        <v>4</v>
      </c>
      <c r="N4622" s="7" t="s">
        <v>263</v>
      </c>
      <c r="O4622" s="7" t="n">
        <v>0.04</v>
      </c>
      <c r="P4622" s="7" t="n">
        <v>0.04</v>
      </c>
      <c r="Q4622" s="7" t="s">
        <v>15554</v>
      </c>
      <c r="R4622" s="7"/>
      <c r="S4622" s="7"/>
      <c r="T4622" s="7" t="s">
        <v>15555</v>
      </c>
      <c r="U4622" s="7"/>
      <c r="V4622" s="7"/>
    </row>
    <row r="4623" customFormat="false" ht="15" hidden="false" customHeight="false" outlineLevel="0" collapsed="false">
      <c r="A4623" s="7" t="s">
        <v>15556</v>
      </c>
      <c r="B4623" s="7" t="s">
        <v>3978</v>
      </c>
      <c r="C4623" s="7" t="s">
        <v>5468</v>
      </c>
      <c r="D4623" s="7"/>
      <c r="E4623" s="17" t="n">
        <v>4</v>
      </c>
      <c r="F4623" s="17" t="n">
        <v>4</v>
      </c>
      <c r="G4623" s="17" t="n">
        <v>7</v>
      </c>
      <c r="H4623" s="17" t="n">
        <v>4</v>
      </c>
      <c r="I4623" s="7" t="n">
        <f aca="false">(G4623-H4623)/2</f>
        <v>1.5</v>
      </c>
      <c r="J4623" s="7" t="n">
        <f aca="false">(E4623-F4623)/2</f>
        <v>0</v>
      </c>
      <c r="K4623" s="7" t="n">
        <f aca="false">MAX(1,MIN(10,ROUNDUP(I4623+5,0)))</f>
        <v>7</v>
      </c>
      <c r="L4623" s="7" t="n">
        <f aca="false">MAX(1,MIN(10,ROUNDUP(5-J4623,0)))</f>
        <v>5</v>
      </c>
      <c r="M4623" s="7" t="n">
        <f aca="false">MIN(E4623,F4623)</f>
        <v>4</v>
      </c>
      <c r="N4623" s="7" t="s">
        <v>263</v>
      </c>
      <c r="O4623" s="7" t="n">
        <v>0.04</v>
      </c>
      <c r="P4623" s="7" t="n">
        <v>0</v>
      </c>
      <c r="Q4623" s="7" t="s">
        <v>15557</v>
      </c>
      <c r="R4623" s="7"/>
      <c r="S4623" s="7"/>
      <c r="T4623" s="7" t="s">
        <v>15404</v>
      </c>
      <c r="U4623" s="7"/>
      <c r="V4623" s="7"/>
    </row>
    <row r="4624" customFormat="false" ht="15" hidden="false" customHeight="false" outlineLevel="0" collapsed="false">
      <c r="A4624" s="7" t="s">
        <v>15558</v>
      </c>
      <c r="B4624" s="7" t="s">
        <v>3978</v>
      </c>
      <c r="C4624" s="7" t="s">
        <v>5468</v>
      </c>
      <c r="D4624" s="7"/>
      <c r="E4624" s="17" t="n">
        <v>4</v>
      </c>
      <c r="F4624" s="17" t="n">
        <v>4</v>
      </c>
      <c r="G4624" s="17" t="n">
        <v>7</v>
      </c>
      <c r="H4624" s="17" t="n">
        <v>4</v>
      </c>
      <c r="I4624" s="7" t="n">
        <f aca="false">(G4624-H4624)/2</f>
        <v>1.5</v>
      </c>
      <c r="J4624" s="7" t="n">
        <f aca="false">(E4624-F4624)/2</f>
        <v>0</v>
      </c>
      <c r="K4624" s="7" t="n">
        <f aca="false">MAX(1,MIN(10,ROUNDUP(I4624+5,0)))</f>
        <v>7</v>
      </c>
      <c r="L4624" s="7" t="n">
        <f aca="false">MAX(1,MIN(10,ROUNDUP(5-J4624,0)))</f>
        <v>5</v>
      </c>
      <c r="M4624" s="7" t="n">
        <f aca="false">MIN(E4624,F4624)</f>
        <v>4</v>
      </c>
      <c r="N4624" s="7" t="s">
        <v>263</v>
      </c>
      <c r="O4624" s="7" t="n">
        <v>0</v>
      </c>
      <c r="P4624" s="7" t="n">
        <v>0</v>
      </c>
      <c r="Q4624" s="7" t="s">
        <v>15559</v>
      </c>
      <c r="R4624" s="7"/>
      <c r="S4624" s="7"/>
      <c r="T4624" s="7" t="s">
        <v>15560</v>
      </c>
      <c r="U4624" s="7"/>
      <c r="V4624" s="7"/>
    </row>
    <row r="4625" customFormat="false" ht="15" hidden="false" customHeight="false" outlineLevel="0" collapsed="false">
      <c r="A4625" s="7" t="s">
        <v>15561</v>
      </c>
      <c r="B4625" s="7" t="s">
        <v>3978</v>
      </c>
      <c r="C4625" s="7" t="s">
        <v>5468</v>
      </c>
      <c r="D4625" s="7"/>
      <c r="E4625" s="17" t="n">
        <v>4</v>
      </c>
      <c r="F4625" s="17" t="n">
        <v>4</v>
      </c>
      <c r="G4625" s="17" t="n">
        <v>7</v>
      </c>
      <c r="H4625" s="17" t="n">
        <v>4</v>
      </c>
      <c r="I4625" s="7" t="n">
        <f aca="false">(G4625-H4625)/2</f>
        <v>1.5</v>
      </c>
      <c r="J4625" s="7" t="n">
        <f aca="false">(E4625-F4625)/2</f>
        <v>0</v>
      </c>
      <c r="K4625" s="7" t="n">
        <f aca="false">MAX(1,MIN(10,ROUNDUP(I4625+5,0)))</f>
        <v>7</v>
      </c>
      <c r="L4625" s="7" t="n">
        <f aca="false">MAX(1,MIN(10,ROUNDUP(5-J4625,0)))</f>
        <v>5</v>
      </c>
      <c r="M4625" s="7" t="n">
        <f aca="false">MIN(E4625,F4625)</f>
        <v>4</v>
      </c>
      <c r="N4625" s="7" t="s">
        <v>263</v>
      </c>
      <c r="O4625" s="7" t="n">
        <v>0</v>
      </c>
      <c r="P4625" s="7" t="n">
        <v>0</v>
      </c>
      <c r="Q4625" s="7" t="s">
        <v>15562</v>
      </c>
      <c r="R4625" s="7"/>
      <c r="S4625" s="7"/>
      <c r="T4625" s="7" t="s">
        <v>15563</v>
      </c>
      <c r="U4625" s="7"/>
      <c r="V4625" s="7"/>
    </row>
    <row r="4626" customFormat="false" ht="15" hidden="false" customHeight="false" outlineLevel="0" collapsed="false">
      <c r="A4626" s="7" t="s">
        <v>15564</v>
      </c>
      <c r="B4626" s="7" t="s">
        <v>3978</v>
      </c>
      <c r="C4626" s="7" t="s">
        <v>5468</v>
      </c>
      <c r="D4626" s="7"/>
      <c r="E4626" s="17" t="n">
        <v>4</v>
      </c>
      <c r="F4626" s="17" t="n">
        <v>4</v>
      </c>
      <c r="G4626" s="17" t="n">
        <v>7</v>
      </c>
      <c r="H4626" s="17" t="n">
        <v>4</v>
      </c>
      <c r="I4626" s="7" t="n">
        <f aca="false">(G4626-H4626)/2</f>
        <v>1.5</v>
      </c>
      <c r="J4626" s="7" t="n">
        <f aca="false">(E4626-F4626)/2</f>
        <v>0</v>
      </c>
      <c r="K4626" s="7" t="n">
        <f aca="false">MAX(1,MIN(10,ROUNDUP(I4626+5,0)))</f>
        <v>7</v>
      </c>
      <c r="L4626" s="7" t="n">
        <f aca="false">MAX(1,MIN(10,ROUNDUP(5-J4626,0)))</f>
        <v>5</v>
      </c>
      <c r="M4626" s="7" t="n">
        <f aca="false">MIN(E4626,F4626)</f>
        <v>4</v>
      </c>
      <c r="N4626" s="7" t="s">
        <v>263</v>
      </c>
      <c r="O4626" s="7" t="n">
        <v>0</v>
      </c>
      <c r="P4626" s="7" t="n">
        <v>0</v>
      </c>
      <c r="Q4626" s="7" t="s">
        <v>15565</v>
      </c>
      <c r="R4626" s="7"/>
      <c r="S4626" s="7"/>
      <c r="T4626" s="7" t="s">
        <v>15566</v>
      </c>
      <c r="U4626" s="7"/>
      <c r="V4626" s="7"/>
    </row>
    <row r="4627" customFormat="false" ht="15" hidden="false" customHeight="false" outlineLevel="0" collapsed="false">
      <c r="A4627" s="7" t="s">
        <v>15567</v>
      </c>
      <c r="B4627" s="7" t="s">
        <v>3978</v>
      </c>
      <c r="C4627" s="7" t="s">
        <v>5468</v>
      </c>
      <c r="D4627" s="7"/>
      <c r="E4627" s="17" t="n">
        <v>4</v>
      </c>
      <c r="F4627" s="17" t="n">
        <v>4</v>
      </c>
      <c r="G4627" s="17" t="n">
        <v>7</v>
      </c>
      <c r="H4627" s="17" t="n">
        <v>4</v>
      </c>
      <c r="I4627" s="7" t="n">
        <f aca="false">(G4627-H4627)/2</f>
        <v>1.5</v>
      </c>
      <c r="J4627" s="7" t="n">
        <f aca="false">(E4627-F4627)/2</f>
        <v>0</v>
      </c>
      <c r="K4627" s="7" t="n">
        <f aca="false">MAX(1,MIN(10,ROUNDUP(I4627+5,0)))</f>
        <v>7</v>
      </c>
      <c r="L4627" s="7" t="n">
        <f aca="false">MAX(1,MIN(10,ROUNDUP(5-J4627,0)))</f>
        <v>5</v>
      </c>
      <c r="M4627" s="7" t="n">
        <f aca="false">MIN(E4627,F4627)</f>
        <v>4</v>
      </c>
      <c r="N4627" s="7" t="s">
        <v>263</v>
      </c>
      <c r="O4627" s="7" t="n">
        <v>0</v>
      </c>
      <c r="P4627" s="7" t="n">
        <v>0</v>
      </c>
      <c r="Q4627" s="7" t="s">
        <v>15568</v>
      </c>
      <c r="R4627" s="7"/>
      <c r="S4627" s="7"/>
      <c r="T4627" s="7" t="s">
        <v>15362</v>
      </c>
      <c r="U4627" s="7"/>
      <c r="V4627" s="7"/>
    </row>
    <row r="4628" customFormat="false" ht="15" hidden="false" customHeight="false" outlineLevel="0" collapsed="false">
      <c r="A4628" s="7" t="s">
        <v>15569</v>
      </c>
      <c r="B4628" s="7" t="s">
        <v>3978</v>
      </c>
      <c r="C4628" s="7" t="s">
        <v>5468</v>
      </c>
      <c r="D4628" s="7"/>
      <c r="E4628" s="17" t="n">
        <v>4</v>
      </c>
      <c r="F4628" s="17" t="n">
        <v>4</v>
      </c>
      <c r="G4628" s="17" t="n">
        <v>7</v>
      </c>
      <c r="H4628" s="17" t="n">
        <v>4</v>
      </c>
      <c r="I4628" s="7" t="n">
        <f aca="false">(G4628-H4628)/2</f>
        <v>1.5</v>
      </c>
      <c r="J4628" s="7" t="n">
        <f aca="false">(E4628-F4628)/2</f>
        <v>0</v>
      </c>
      <c r="K4628" s="7" t="n">
        <f aca="false">MAX(1,MIN(10,ROUNDUP(I4628+5,0)))</f>
        <v>7</v>
      </c>
      <c r="L4628" s="7" t="n">
        <f aca="false">MAX(1,MIN(10,ROUNDUP(5-J4628,0)))</f>
        <v>5</v>
      </c>
      <c r="M4628" s="7" t="n">
        <f aca="false">MIN(E4628,F4628)</f>
        <v>4</v>
      </c>
      <c r="N4628" s="7" t="s">
        <v>263</v>
      </c>
      <c r="O4628" s="7" t="n">
        <v>0</v>
      </c>
      <c r="P4628" s="7" t="n">
        <v>0</v>
      </c>
      <c r="Q4628" s="7"/>
      <c r="R4628" s="7"/>
      <c r="S4628" s="7"/>
      <c r="T4628" s="7" t="s">
        <v>15570</v>
      </c>
      <c r="U4628" s="7"/>
      <c r="V4628" s="7"/>
    </row>
    <row r="4629" customFormat="false" ht="15" hidden="false" customHeight="false" outlineLevel="0" collapsed="false">
      <c r="A4629" s="7" t="s">
        <v>15571</v>
      </c>
      <c r="B4629" s="7" t="s">
        <v>3978</v>
      </c>
      <c r="C4629" s="7" t="s">
        <v>5468</v>
      </c>
      <c r="D4629" s="7"/>
      <c r="E4629" s="17" t="n">
        <v>4</v>
      </c>
      <c r="F4629" s="17" t="n">
        <v>4</v>
      </c>
      <c r="G4629" s="17" t="n">
        <v>7</v>
      </c>
      <c r="H4629" s="17" t="n">
        <v>4</v>
      </c>
      <c r="I4629" s="7" t="n">
        <f aca="false">(G4629-H4629)/2</f>
        <v>1.5</v>
      </c>
      <c r="J4629" s="7" t="n">
        <f aca="false">(E4629-F4629)/2</f>
        <v>0</v>
      </c>
      <c r="K4629" s="7" t="n">
        <f aca="false">MAX(1,MIN(10,ROUNDUP(I4629+5,0)))</f>
        <v>7</v>
      </c>
      <c r="L4629" s="7" t="n">
        <f aca="false">MAX(1,MIN(10,ROUNDUP(5-J4629,0)))</f>
        <v>5</v>
      </c>
      <c r="M4629" s="7" t="n">
        <f aca="false">MIN(E4629,F4629)</f>
        <v>4</v>
      </c>
      <c r="N4629" s="7" t="s">
        <v>263</v>
      </c>
      <c r="O4629" s="7" t="n">
        <v>0</v>
      </c>
      <c r="P4629" s="7" t="n">
        <v>0</v>
      </c>
      <c r="Q4629" s="7" t="s">
        <v>15572</v>
      </c>
      <c r="R4629" s="7"/>
      <c r="S4629" s="7"/>
      <c r="T4629" s="7" t="s">
        <v>15573</v>
      </c>
      <c r="U4629" s="7"/>
      <c r="V4629" s="7"/>
    </row>
    <row r="4630" customFormat="false" ht="15" hidden="false" customHeight="false" outlineLevel="0" collapsed="false">
      <c r="A4630" s="7" t="s">
        <v>15574</v>
      </c>
      <c r="B4630" s="7" t="s">
        <v>3978</v>
      </c>
      <c r="C4630" s="7" t="s">
        <v>5468</v>
      </c>
      <c r="D4630" s="7"/>
      <c r="E4630" s="17" t="n">
        <v>6</v>
      </c>
      <c r="F4630" s="17" t="n">
        <v>5</v>
      </c>
      <c r="G4630" s="17" t="n">
        <v>7</v>
      </c>
      <c r="H4630" s="17" t="n">
        <v>4</v>
      </c>
      <c r="I4630" s="7" t="n">
        <f aca="false">(G4630-H4630)/2</f>
        <v>1.5</v>
      </c>
      <c r="J4630" s="7" t="n">
        <f aca="false">(E4630-F4630)/2</f>
        <v>0.5</v>
      </c>
      <c r="K4630" s="7" t="n">
        <f aca="false">MAX(1,MIN(10,ROUNDUP(I4630+5,0)))</f>
        <v>7</v>
      </c>
      <c r="L4630" s="7" t="n">
        <f aca="false">MAX(1,MIN(10,ROUNDUP(5-J4630,0)))</f>
        <v>5</v>
      </c>
      <c r="M4630" s="7" t="n">
        <f aca="false">MIN(E4630,F4630)</f>
        <v>5</v>
      </c>
      <c r="N4630" s="7" t="s">
        <v>263</v>
      </c>
      <c r="O4630" s="7" t="n">
        <v>0.25</v>
      </c>
      <c r="P4630" s="7" t="n">
        <v>0.12</v>
      </c>
      <c r="Q4630" s="7" t="s">
        <v>10373</v>
      </c>
      <c r="R4630" s="7"/>
      <c r="S4630" s="7"/>
      <c r="T4630" s="7" t="s">
        <v>15575</v>
      </c>
      <c r="U4630" s="7"/>
      <c r="V4630" s="7"/>
    </row>
    <row r="4631" customFormat="false" ht="15" hidden="false" customHeight="false" outlineLevel="0" collapsed="false">
      <c r="A4631" s="7" t="s">
        <v>15576</v>
      </c>
      <c r="B4631" s="7" t="s">
        <v>3978</v>
      </c>
      <c r="C4631" s="7" t="s">
        <v>5468</v>
      </c>
      <c r="D4631" s="7"/>
      <c r="E4631" s="17" t="n">
        <v>4</v>
      </c>
      <c r="F4631" s="17" t="n">
        <v>4</v>
      </c>
      <c r="G4631" s="17" t="n">
        <v>7</v>
      </c>
      <c r="H4631" s="17" t="n">
        <v>4</v>
      </c>
      <c r="I4631" s="7" t="n">
        <f aca="false">(G4631-H4631)/2</f>
        <v>1.5</v>
      </c>
      <c r="J4631" s="7" t="n">
        <f aca="false">(E4631-F4631)/2</f>
        <v>0</v>
      </c>
      <c r="K4631" s="7" t="n">
        <f aca="false">MAX(1,MIN(10,ROUNDUP(I4631+5,0)))</f>
        <v>7</v>
      </c>
      <c r="L4631" s="7" t="n">
        <f aca="false">MAX(1,MIN(10,ROUNDUP(5-J4631,0)))</f>
        <v>5</v>
      </c>
      <c r="M4631" s="7" t="n">
        <f aca="false">MIN(E4631,F4631)</f>
        <v>4</v>
      </c>
      <c r="N4631" s="7" t="s">
        <v>263</v>
      </c>
      <c r="O4631" s="7" t="n">
        <v>0</v>
      </c>
      <c r="P4631" s="7" t="n">
        <v>0.08</v>
      </c>
      <c r="Q4631" s="7" t="s">
        <v>15577</v>
      </c>
      <c r="R4631" s="7"/>
      <c r="S4631" s="7"/>
      <c r="T4631" s="7" t="s">
        <v>15578</v>
      </c>
      <c r="U4631" s="7"/>
      <c r="V4631" s="7"/>
    </row>
    <row r="4632" customFormat="false" ht="15" hidden="false" customHeight="false" outlineLevel="0" collapsed="false">
      <c r="A4632" s="7" t="s">
        <v>13391</v>
      </c>
      <c r="B4632" s="7" t="s">
        <v>3978</v>
      </c>
      <c r="C4632" s="7" t="s">
        <v>5468</v>
      </c>
      <c r="D4632" s="7"/>
      <c r="E4632" s="17" t="n">
        <v>4</v>
      </c>
      <c r="F4632" s="17" t="n">
        <v>4</v>
      </c>
      <c r="G4632" s="17" t="n">
        <v>7</v>
      </c>
      <c r="H4632" s="17" t="n">
        <v>4</v>
      </c>
      <c r="I4632" s="7" t="n">
        <f aca="false">(G4632-H4632)/2</f>
        <v>1.5</v>
      </c>
      <c r="J4632" s="7" t="n">
        <f aca="false">(E4632-F4632)/2</f>
        <v>0</v>
      </c>
      <c r="K4632" s="7" t="n">
        <f aca="false">MAX(1,MIN(10,ROUNDUP(I4632+5,0)))</f>
        <v>7</v>
      </c>
      <c r="L4632" s="7" t="n">
        <f aca="false">MAX(1,MIN(10,ROUNDUP(5-J4632,0)))</f>
        <v>5</v>
      </c>
      <c r="M4632" s="7" t="n">
        <f aca="false">MIN(E4632,F4632)</f>
        <v>4</v>
      </c>
      <c r="N4632" s="7" t="s">
        <v>263</v>
      </c>
      <c r="O4632" s="7" t="n">
        <v>0</v>
      </c>
      <c r="P4632" s="7" t="n">
        <v>0.08</v>
      </c>
      <c r="Q4632" s="7" t="s">
        <v>11497</v>
      </c>
      <c r="R4632" s="7"/>
      <c r="S4632" s="7"/>
      <c r="T4632" s="7" t="s">
        <v>15579</v>
      </c>
      <c r="U4632" s="7"/>
      <c r="V4632" s="7"/>
    </row>
    <row r="4633" customFormat="false" ht="15" hidden="false" customHeight="false" outlineLevel="0" collapsed="false">
      <c r="A4633" s="7" t="s">
        <v>15580</v>
      </c>
      <c r="B4633" s="7" t="s">
        <v>3978</v>
      </c>
      <c r="C4633" s="7" t="s">
        <v>5468</v>
      </c>
      <c r="D4633" s="7"/>
      <c r="E4633" s="17" t="n">
        <v>4</v>
      </c>
      <c r="F4633" s="17" t="n">
        <v>4</v>
      </c>
      <c r="G4633" s="17" t="n">
        <v>7</v>
      </c>
      <c r="H4633" s="17" t="n">
        <v>4</v>
      </c>
      <c r="I4633" s="7" t="n">
        <f aca="false">(G4633-H4633)/2</f>
        <v>1.5</v>
      </c>
      <c r="J4633" s="7" t="n">
        <f aca="false">(E4633-F4633)/2</f>
        <v>0</v>
      </c>
      <c r="K4633" s="7" t="n">
        <f aca="false">MAX(1,MIN(10,ROUNDUP(I4633+5,0)))</f>
        <v>7</v>
      </c>
      <c r="L4633" s="7" t="n">
        <f aca="false">MAX(1,MIN(10,ROUNDUP(5-J4633,0)))</f>
        <v>5</v>
      </c>
      <c r="M4633" s="7" t="n">
        <f aca="false">MIN(E4633,F4633)</f>
        <v>4</v>
      </c>
      <c r="N4633" s="7" t="s">
        <v>263</v>
      </c>
      <c r="O4633" s="7" t="n">
        <v>0</v>
      </c>
      <c r="P4633" s="7" t="n">
        <v>0</v>
      </c>
      <c r="Q4633" s="7" t="s">
        <v>15581</v>
      </c>
      <c r="R4633" s="7"/>
      <c r="S4633" s="7"/>
      <c r="T4633" s="7" t="s">
        <v>15339</v>
      </c>
      <c r="U4633" s="7"/>
      <c r="V4633" s="7"/>
    </row>
    <row r="4634" customFormat="false" ht="15" hidden="false" customHeight="false" outlineLevel="0" collapsed="false">
      <c r="A4634" s="7" t="s">
        <v>15582</v>
      </c>
      <c r="B4634" s="7" t="s">
        <v>3978</v>
      </c>
      <c r="C4634" s="7" t="s">
        <v>5468</v>
      </c>
      <c r="D4634" s="7"/>
      <c r="E4634" s="17" t="n">
        <v>4</v>
      </c>
      <c r="F4634" s="17" t="n">
        <v>4</v>
      </c>
      <c r="G4634" s="17" t="n">
        <v>7</v>
      </c>
      <c r="H4634" s="17" t="n">
        <v>4</v>
      </c>
      <c r="I4634" s="7" t="n">
        <f aca="false">(G4634-H4634)/2</f>
        <v>1.5</v>
      </c>
      <c r="J4634" s="7" t="n">
        <f aca="false">(E4634-F4634)/2</f>
        <v>0</v>
      </c>
      <c r="K4634" s="7" t="n">
        <f aca="false">MAX(1,MIN(10,ROUNDUP(I4634+5,0)))</f>
        <v>7</v>
      </c>
      <c r="L4634" s="7" t="n">
        <f aca="false">MAX(1,MIN(10,ROUNDUP(5-J4634,0)))</f>
        <v>5</v>
      </c>
      <c r="M4634" s="7" t="n">
        <f aca="false">MIN(E4634,F4634)</f>
        <v>4</v>
      </c>
      <c r="N4634" s="7" t="s">
        <v>263</v>
      </c>
      <c r="O4634" s="7" t="n">
        <v>0</v>
      </c>
      <c r="P4634" s="7" t="n">
        <v>0</v>
      </c>
      <c r="Q4634" s="7" t="s">
        <v>15583</v>
      </c>
      <c r="R4634" s="7"/>
      <c r="S4634" s="7"/>
      <c r="T4634" s="7" t="s">
        <v>15584</v>
      </c>
      <c r="U4634" s="7"/>
      <c r="V4634" s="7"/>
    </row>
    <row r="4635" customFormat="false" ht="15" hidden="false" customHeight="false" outlineLevel="0" collapsed="false">
      <c r="A4635" s="7" t="s">
        <v>15585</v>
      </c>
      <c r="B4635" s="7" t="s">
        <v>3978</v>
      </c>
      <c r="C4635" s="7" t="s">
        <v>5468</v>
      </c>
      <c r="D4635" s="7"/>
      <c r="E4635" s="17" t="n">
        <v>4</v>
      </c>
      <c r="F4635" s="17" t="n">
        <v>4</v>
      </c>
      <c r="G4635" s="17" t="n">
        <v>7</v>
      </c>
      <c r="H4635" s="17" t="n">
        <v>4</v>
      </c>
      <c r="I4635" s="7" t="n">
        <f aca="false">(G4635-H4635)/2</f>
        <v>1.5</v>
      </c>
      <c r="J4635" s="7" t="n">
        <f aca="false">(E4635-F4635)/2</f>
        <v>0</v>
      </c>
      <c r="K4635" s="7" t="n">
        <f aca="false">MAX(1,MIN(10,ROUNDUP(I4635+5,0)))</f>
        <v>7</v>
      </c>
      <c r="L4635" s="7" t="n">
        <f aca="false">MAX(1,MIN(10,ROUNDUP(5-J4635,0)))</f>
        <v>5</v>
      </c>
      <c r="M4635" s="7" t="n">
        <f aca="false">MIN(E4635,F4635)</f>
        <v>4</v>
      </c>
      <c r="N4635" s="7" t="s">
        <v>263</v>
      </c>
      <c r="O4635" s="7" t="n">
        <v>0</v>
      </c>
      <c r="P4635" s="7" t="n">
        <v>0</v>
      </c>
      <c r="Q4635" s="7" t="s">
        <v>15586</v>
      </c>
      <c r="R4635" s="7"/>
      <c r="S4635" s="7"/>
      <c r="T4635" s="7" t="s">
        <v>15587</v>
      </c>
      <c r="U4635" s="7"/>
      <c r="V4635" s="7"/>
    </row>
    <row r="4636" customFormat="false" ht="15" hidden="false" customHeight="false" outlineLevel="0" collapsed="false">
      <c r="A4636" s="7" t="s">
        <v>15588</v>
      </c>
      <c r="B4636" s="7" t="s">
        <v>3978</v>
      </c>
      <c r="C4636" s="7" t="s">
        <v>5468</v>
      </c>
      <c r="D4636" s="7"/>
      <c r="E4636" s="17" t="n">
        <v>4</v>
      </c>
      <c r="F4636" s="17" t="n">
        <v>4</v>
      </c>
      <c r="G4636" s="17" t="n">
        <v>7</v>
      </c>
      <c r="H4636" s="17" t="n">
        <v>4</v>
      </c>
      <c r="I4636" s="7" t="n">
        <f aca="false">(G4636-H4636)/2</f>
        <v>1.5</v>
      </c>
      <c r="J4636" s="7" t="n">
        <f aca="false">(E4636-F4636)/2</f>
        <v>0</v>
      </c>
      <c r="K4636" s="7" t="n">
        <f aca="false">MAX(1,MIN(10,ROUNDUP(I4636+5,0)))</f>
        <v>7</v>
      </c>
      <c r="L4636" s="7" t="n">
        <f aca="false">MAX(1,MIN(10,ROUNDUP(5-J4636,0)))</f>
        <v>5</v>
      </c>
      <c r="M4636" s="7" t="n">
        <f aca="false">MIN(E4636,F4636)</f>
        <v>4</v>
      </c>
      <c r="N4636" s="7" t="s">
        <v>263</v>
      </c>
      <c r="O4636" s="7" t="n">
        <v>0</v>
      </c>
      <c r="P4636" s="7" t="n">
        <v>0</v>
      </c>
      <c r="Q4636" s="7" t="s">
        <v>15589</v>
      </c>
      <c r="R4636" s="7"/>
      <c r="S4636" s="7"/>
      <c r="T4636" s="7" t="s">
        <v>15590</v>
      </c>
      <c r="U4636" s="7"/>
      <c r="V4636" s="7"/>
    </row>
    <row r="4637" customFormat="false" ht="15" hidden="false" customHeight="false" outlineLevel="0" collapsed="false">
      <c r="A4637" s="7" t="s">
        <v>4171</v>
      </c>
      <c r="B4637" s="7" t="s">
        <v>3978</v>
      </c>
      <c r="C4637" s="7" t="s">
        <v>5468</v>
      </c>
      <c r="D4637" s="7"/>
      <c r="E4637" s="17" t="n">
        <v>4</v>
      </c>
      <c r="F4637" s="17" t="n">
        <v>4</v>
      </c>
      <c r="G4637" s="17" t="n">
        <v>7</v>
      </c>
      <c r="H4637" s="17" t="n">
        <v>4</v>
      </c>
      <c r="I4637" s="7" t="n">
        <f aca="false">(G4637-H4637)/2</f>
        <v>1.5</v>
      </c>
      <c r="J4637" s="7" t="n">
        <f aca="false">(E4637-F4637)/2</f>
        <v>0</v>
      </c>
      <c r="K4637" s="7" t="n">
        <f aca="false">MAX(1,MIN(10,ROUNDUP(I4637+5,0)))</f>
        <v>7</v>
      </c>
      <c r="L4637" s="7" t="n">
        <f aca="false">MAX(1,MIN(10,ROUNDUP(5-J4637,0)))</f>
        <v>5</v>
      </c>
      <c r="M4637" s="7" t="n">
        <f aca="false">MIN(E4637,F4637)</f>
        <v>4</v>
      </c>
      <c r="N4637" s="7" t="s">
        <v>263</v>
      </c>
      <c r="O4637" s="7" t="n">
        <v>0</v>
      </c>
      <c r="P4637" s="7" t="n">
        <v>0</v>
      </c>
      <c r="Q4637" s="7" t="s">
        <v>15591</v>
      </c>
      <c r="R4637" s="7"/>
      <c r="S4637" s="7"/>
      <c r="T4637" s="7" t="s">
        <v>15592</v>
      </c>
      <c r="U4637" s="7"/>
      <c r="V4637" s="7"/>
    </row>
    <row r="4638" customFormat="false" ht="15" hidden="false" customHeight="false" outlineLevel="0" collapsed="false">
      <c r="A4638" s="7" t="s">
        <v>15593</v>
      </c>
      <c r="B4638" s="7" t="s">
        <v>3978</v>
      </c>
      <c r="C4638" s="7" t="s">
        <v>5468</v>
      </c>
      <c r="D4638" s="7"/>
      <c r="E4638" s="17" t="n">
        <v>4</v>
      </c>
      <c r="F4638" s="17" t="n">
        <v>4</v>
      </c>
      <c r="G4638" s="17" t="n">
        <v>7</v>
      </c>
      <c r="H4638" s="17" t="n">
        <v>4</v>
      </c>
      <c r="I4638" s="7" t="n">
        <f aca="false">(G4638-H4638)/2</f>
        <v>1.5</v>
      </c>
      <c r="J4638" s="7" t="n">
        <f aca="false">(E4638-F4638)/2</f>
        <v>0</v>
      </c>
      <c r="K4638" s="7" t="n">
        <f aca="false">MAX(1,MIN(10,ROUNDUP(I4638+5,0)))</f>
        <v>7</v>
      </c>
      <c r="L4638" s="7" t="n">
        <f aca="false">MAX(1,MIN(10,ROUNDUP(5-J4638,0)))</f>
        <v>5</v>
      </c>
      <c r="M4638" s="7" t="n">
        <f aca="false">MIN(E4638,F4638)</f>
        <v>4</v>
      </c>
      <c r="N4638" s="7" t="s">
        <v>263</v>
      </c>
      <c r="O4638" s="7" t="n">
        <v>0</v>
      </c>
      <c r="P4638" s="7" t="n">
        <v>0</v>
      </c>
      <c r="Q4638" s="7" t="s">
        <v>15594</v>
      </c>
      <c r="R4638" s="7"/>
      <c r="S4638" s="7"/>
      <c r="T4638" s="7" t="s">
        <v>15595</v>
      </c>
      <c r="U4638" s="7"/>
      <c r="V4638" s="7"/>
    </row>
    <row r="4639" customFormat="false" ht="15" hidden="false" customHeight="false" outlineLevel="0" collapsed="false">
      <c r="A4639" s="7" t="s">
        <v>15596</v>
      </c>
      <c r="B4639" s="7" t="s">
        <v>3978</v>
      </c>
      <c r="C4639" s="7" t="s">
        <v>5468</v>
      </c>
      <c r="D4639" s="7"/>
      <c r="E4639" s="17" t="n">
        <v>4</v>
      </c>
      <c r="F4639" s="17" t="n">
        <v>4</v>
      </c>
      <c r="G4639" s="17" t="n">
        <v>7</v>
      </c>
      <c r="H4639" s="17" t="n">
        <v>4</v>
      </c>
      <c r="I4639" s="7" t="n">
        <f aca="false">(G4639-H4639)/2</f>
        <v>1.5</v>
      </c>
      <c r="J4639" s="7" t="n">
        <f aca="false">(E4639-F4639)/2</f>
        <v>0</v>
      </c>
      <c r="K4639" s="7" t="n">
        <f aca="false">MAX(1,MIN(10,ROUNDUP(I4639+5,0)))</f>
        <v>7</v>
      </c>
      <c r="L4639" s="7" t="n">
        <f aca="false">MAX(1,MIN(10,ROUNDUP(5-J4639,0)))</f>
        <v>5</v>
      </c>
      <c r="M4639" s="7" t="n">
        <f aca="false">MIN(E4639,F4639)</f>
        <v>4</v>
      </c>
      <c r="N4639" s="7" t="s">
        <v>263</v>
      </c>
      <c r="O4639" s="7" t="n">
        <v>0</v>
      </c>
      <c r="P4639" s="7" t="n">
        <v>0</v>
      </c>
      <c r="Q4639" s="7" t="s">
        <v>15597</v>
      </c>
      <c r="R4639" s="7"/>
      <c r="S4639" s="7"/>
      <c r="T4639" s="7" t="s">
        <v>15598</v>
      </c>
      <c r="U4639" s="7"/>
      <c r="V4639" s="7"/>
    </row>
    <row r="4640" customFormat="false" ht="15" hidden="false" customHeight="false" outlineLevel="0" collapsed="false">
      <c r="A4640" s="7" t="s">
        <v>15599</v>
      </c>
      <c r="B4640" s="7" t="s">
        <v>3978</v>
      </c>
      <c r="C4640" s="7" t="s">
        <v>5468</v>
      </c>
      <c r="D4640" s="7"/>
      <c r="E4640" s="17" t="n">
        <v>5</v>
      </c>
      <c r="F4640" s="17" t="n">
        <v>4</v>
      </c>
      <c r="G4640" s="17" t="n">
        <v>7</v>
      </c>
      <c r="H4640" s="17" t="n">
        <v>4</v>
      </c>
      <c r="I4640" s="7" t="n">
        <f aca="false">(G4640-H4640)/2</f>
        <v>1.5</v>
      </c>
      <c r="J4640" s="7" t="n">
        <f aca="false">(E4640-F4640)/2</f>
        <v>0.5</v>
      </c>
      <c r="K4640" s="7" t="n">
        <f aca="false">MAX(1,MIN(10,ROUNDUP(I4640+5,0)))</f>
        <v>7</v>
      </c>
      <c r="L4640" s="7" t="n">
        <f aca="false">MAX(1,MIN(10,ROUNDUP(5-J4640,0)))</f>
        <v>5</v>
      </c>
      <c r="M4640" s="7" t="n">
        <f aca="false">MIN(E4640,F4640)</f>
        <v>4</v>
      </c>
      <c r="N4640" s="7" t="s">
        <v>263</v>
      </c>
      <c r="O4640" s="7" t="n">
        <v>0.17</v>
      </c>
      <c r="P4640" s="7" t="n">
        <v>0</v>
      </c>
      <c r="Q4640" s="7" t="s">
        <v>15600</v>
      </c>
      <c r="R4640" s="7"/>
      <c r="S4640" s="7"/>
      <c r="T4640" s="7" t="s">
        <v>15601</v>
      </c>
      <c r="U4640" s="7"/>
      <c r="V4640" s="7"/>
    </row>
    <row r="4641" customFormat="false" ht="15" hidden="false" customHeight="false" outlineLevel="0" collapsed="false">
      <c r="A4641" s="7" t="s">
        <v>15602</v>
      </c>
      <c r="B4641" s="7" t="s">
        <v>3978</v>
      </c>
      <c r="C4641" s="7" t="s">
        <v>5468</v>
      </c>
      <c r="D4641" s="7"/>
      <c r="E4641" s="17" t="n">
        <v>4</v>
      </c>
      <c r="F4641" s="17" t="n">
        <v>4</v>
      </c>
      <c r="G4641" s="17" t="n">
        <v>7</v>
      </c>
      <c r="H4641" s="17" t="n">
        <v>4</v>
      </c>
      <c r="I4641" s="7" t="n">
        <f aca="false">(G4641-H4641)/2</f>
        <v>1.5</v>
      </c>
      <c r="J4641" s="7" t="n">
        <f aca="false">(E4641-F4641)/2</f>
        <v>0</v>
      </c>
      <c r="K4641" s="7" t="n">
        <f aca="false">MAX(1,MIN(10,ROUNDUP(I4641+5,0)))</f>
        <v>7</v>
      </c>
      <c r="L4641" s="7" t="n">
        <f aca="false">MAX(1,MIN(10,ROUNDUP(5-J4641,0)))</f>
        <v>5</v>
      </c>
      <c r="M4641" s="7" t="n">
        <f aca="false">MIN(E4641,F4641)</f>
        <v>4</v>
      </c>
      <c r="N4641" s="7" t="s">
        <v>263</v>
      </c>
      <c r="O4641" s="7" t="n">
        <v>0.08</v>
      </c>
      <c r="P4641" s="7" t="n">
        <v>0.04</v>
      </c>
      <c r="Q4641" s="7" t="s">
        <v>15603</v>
      </c>
      <c r="R4641" s="7"/>
      <c r="S4641" s="7"/>
      <c r="T4641" s="7" t="s">
        <v>15604</v>
      </c>
      <c r="U4641" s="7"/>
      <c r="V4641" s="7"/>
    </row>
    <row r="4642" customFormat="false" ht="15" hidden="false" customHeight="false" outlineLevel="0" collapsed="false">
      <c r="A4642" s="7" t="s">
        <v>15605</v>
      </c>
      <c r="B4642" s="7" t="s">
        <v>3978</v>
      </c>
      <c r="C4642" s="7" t="s">
        <v>5468</v>
      </c>
      <c r="D4642" s="7"/>
      <c r="E4642" s="17" t="n">
        <v>4</v>
      </c>
      <c r="F4642" s="17" t="n">
        <v>4</v>
      </c>
      <c r="G4642" s="17" t="n">
        <v>7</v>
      </c>
      <c r="H4642" s="17" t="n">
        <v>4</v>
      </c>
      <c r="I4642" s="7" t="n">
        <f aca="false">(G4642-H4642)/2</f>
        <v>1.5</v>
      </c>
      <c r="J4642" s="7" t="n">
        <f aca="false">(E4642-F4642)/2</f>
        <v>0</v>
      </c>
      <c r="K4642" s="7" t="n">
        <f aca="false">MAX(1,MIN(10,ROUNDUP(I4642+5,0)))</f>
        <v>7</v>
      </c>
      <c r="L4642" s="7" t="n">
        <f aca="false">MAX(1,MIN(10,ROUNDUP(5-J4642,0)))</f>
        <v>5</v>
      </c>
      <c r="M4642" s="7" t="n">
        <f aca="false">MIN(E4642,F4642)</f>
        <v>4</v>
      </c>
      <c r="N4642" s="7" t="s">
        <v>263</v>
      </c>
      <c r="O4642" s="7" t="n">
        <v>0</v>
      </c>
      <c r="P4642" s="7" t="n">
        <v>0</v>
      </c>
      <c r="Q4642" s="7" t="s">
        <v>15606</v>
      </c>
      <c r="R4642" s="7"/>
      <c r="S4642" s="7"/>
      <c r="T4642" s="7" t="s">
        <v>15607</v>
      </c>
      <c r="U4642" s="7"/>
      <c r="V4642" s="7"/>
    </row>
    <row r="4643" customFormat="false" ht="15" hidden="false" customHeight="false" outlineLevel="0" collapsed="false">
      <c r="A4643" s="7" t="s">
        <v>15608</v>
      </c>
      <c r="B4643" s="7" t="s">
        <v>3978</v>
      </c>
      <c r="C4643" s="7" t="s">
        <v>5468</v>
      </c>
      <c r="D4643" s="7"/>
      <c r="E4643" s="17" t="n">
        <v>4</v>
      </c>
      <c r="F4643" s="17" t="n">
        <v>4</v>
      </c>
      <c r="G4643" s="17" t="n">
        <v>7</v>
      </c>
      <c r="H4643" s="17" t="n">
        <v>4</v>
      </c>
      <c r="I4643" s="7" t="n">
        <f aca="false">(G4643-H4643)/2</f>
        <v>1.5</v>
      </c>
      <c r="J4643" s="7" t="n">
        <f aca="false">(E4643-F4643)/2</f>
        <v>0</v>
      </c>
      <c r="K4643" s="7" t="n">
        <f aca="false">MAX(1,MIN(10,ROUNDUP(I4643+5,0)))</f>
        <v>7</v>
      </c>
      <c r="L4643" s="7" t="n">
        <f aca="false">MAX(1,MIN(10,ROUNDUP(5-J4643,0)))</f>
        <v>5</v>
      </c>
      <c r="M4643" s="7" t="n">
        <f aca="false">MIN(E4643,F4643)</f>
        <v>4</v>
      </c>
      <c r="N4643" s="7" t="s">
        <v>263</v>
      </c>
      <c r="O4643" s="7" t="n">
        <v>0</v>
      </c>
      <c r="P4643" s="7" t="n">
        <v>0</v>
      </c>
      <c r="Q4643" s="7" t="s">
        <v>15609</v>
      </c>
      <c r="R4643" s="7"/>
      <c r="S4643" s="7"/>
      <c r="T4643" s="7" t="s">
        <v>15610</v>
      </c>
      <c r="U4643" s="7"/>
      <c r="V4643" s="7"/>
    </row>
    <row r="4644" customFormat="false" ht="15" hidden="false" customHeight="false" outlineLevel="0" collapsed="false">
      <c r="A4644" s="7" t="s">
        <v>15611</v>
      </c>
      <c r="B4644" s="7" t="s">
        <v>3978</v>
      </c>
      <c r="C4644" s="7" t="s">
        <v>5468</v>
      </c>
      <c r="D4644" s="7"/>
      <c r="E4644" s="17" t="n">
        <v>4</v>
      </c>
      <c r="F4644" s="17" t="n">
        <v>4</v>
      </c>
      <c r="G4644" s="17" t="n">
        <v>7</v>
      </c>
      <c r="H4644" s="17" t="n">
        <v>4</v>
      </c>
      <c r="I4644" s="7" t="n">
        <f aca="false">(G4644-H4644)/2</f>
        <v>1.5</v>
      </c>
      <c r="J4644" s="7" t="n">
        <f aca="false">(E4644-F4644)/2</f>
        <v>0</v>
      </c>
      <c r="K4644" s="7" t="n">
        <f aca="false">MAX(1,MIN(10,ROUNDUP(I4644+5,0)))</f>
        <v>7</v>
      </c>
      <c r="L4644" s="7" t="n">
        <f aca="false">MAX(1,MIN(10,ROUNDUP(5-J4644,0)))</f>
        <v>5</v>
      </c>
      <c r="M4644" s="7" t="n">
        <f aca="false">MIN(E4644,F4644)</f>
        <v>4</v>
      </c>
      <c r="N4644" s="7" t="s">
        <v>263</v>
      </c>
      <c r="O4644" s="7" t="n">
        <v>0</v>
      </c>
      <c r="P4644" s="7" t="n">
        <v>0</v>
      </c>
      <c r="Q4644" s="7" t="s">
        <v>15612</v>
      </c>
      <c r="R4644" s="7"/>
      <c r="S4644" s="7"/>
      <c r="T4644" s="7" t="s">
        <v>15613</v>
      </c>
      <c r="U4644" s="7"/>
      <c r="V4644" s="7"/>
    </row>
    <row r="4645" customFormat="false" ht="15" hidden="false" customHeight="false" outlineLevel="0" collapsed="false">
      <c r="A4645" s="7" t="s">
        <v>15614</v>
      </c>
      <c r="B4645" s="7" t="s">
        <v>3978</v>
      </c>
      <c r="C4645" s="7" t="s">
        <v>5468</v>
      </c>
      <c r="D4645" s="7"/>
      <c r="E4645" s="17" t="n">
        <v>5</v>
      </c>
      <c r="F4645" s="17" t="n">
        <v>4</v>
      </c>
      <c r="G4645" s="17" t="n">
        <v>7</v>
      </c>
      <c r="H4645" s="17" t="n">
        <v>4</v>
      </c>
      <c r="I4645" s="7" t="n">
        <f aca="false">(G4645-H4645)/2</f>
        <v>1.5</v>
      </c>
      <c r="J4645" s="7" t="n">
        <f aca="false">(E4645-F4645)/2</f>
        <v>0.5</v>
      </c>
      <c r="K4645" s="7" t="n">
        <f aca="false">MAX(1,MIN(10,ROUNDUP(I4645+5,0)))</f>
        <v>7</v>
      </c>
      <c r="L4645" s="7" t="n">
        <f aca="false">MAX(1,MIN(10,ROUNDUP(5-J4645,0)))</f>
        <v>5</v>
      </c>
      <c r="M4645" s="7" t="n">
        <f aca="false">MIN(E4645,F4645)</f>
        <v>4</v>
      </c>
      <c r="N4645" s="7" t="s">
        <v>263</v>
      </c>
      <c r="O4645" s="7" t="n">
        <v>0.12</v>
      </c>
      <c r="P4645" s="7" t="n">
        <v>0</v>
      </c>
      <c r="Q4645" s="7" t="s">
        <v>15615</v>
      </c>
      <c r="R4645" s="7"/>
      <c r="S4645" s="7"/>
      <c r="T4645" s="7" t="s">
        <v>15616</v>
      </c>
      <c r="U4645" s="7"/>
      <c r="V4645" s="7"/>
    </row>
    <row r="4646" customFormat="false" ht="15" hidden="false" customHeight="false" outlineLevel="0" collapsed="false">
      <c r="A4646" s="7" t="s">
        <v>15617</v>
      </c>
      <c r="B4646" s="7" t="s">
        <v>3978</v>
      </c>
      <c r="C4646" s="7" t="s">
        <v>5468</v>
      </c>
      <c r="D4646" s="7"/>
      <c r="E4646" s="17" t="n">
        <v>4</v>
      </c>
      <c r="F4646" s="17" t="n">
        <v>4</v>
      </c>
      <c r="G4646" s="17" t="n">
        <v>7</v>
      </c>
      <c r="H4646" s="17" t="n">
        <v>4</v>
      </c>
      <c r="I4646" s="7" t="n">
        <f aca="false">(G4646-H4646)/2</f>
        <v>1.5</v>
      </c>
      <c r="J4646" s="7" t="n">
        <f aca="false">(E4646-F4646)/2</f>
        <v>0</v>
      </c>
      <c r="K4646" s="7" t="n">
        <f aca="false">MAX(1,MIN(10,ROUNDUP(I4646+5,0)))</f>
        <v>7</v>
      </c>
      <c r="L4646" s="7" t="n">
        <f aca="false">MAX(1,MIN(10,ROUNDUP(5-J4646,0)))</f>
        <v>5</v>
      </c>
      <c r="M4646" s="7" t="n">
        <f aca="false">MIN(E4646,F4646)</f>
        <v>4</v>
      </c>
      <c r="N4646" s="7" t="s">
        <v>263</v>
      </c>
      <c r="O4646" s="7" t="n">
        <v>0</v>
      </c>
      <c r="P4646" s="7" t="n">
        <v>0</v>
      </c>
      <c r="Q4646" s="7" t="s">
        <v>15618</v>
      </c>
      <c r="R4646" s="7"/>
      <c r="S4646" s="7"/>
      <c r="T4646" s="7" t="s">
        <v>15619</v>
      </c>
      <c r="U4646" s="7"/>
      <c r="V4646" s="7"/>
    </row>
    <row r="4647" customFormat="false" ht="15" hidden="false" customHeight="false" outlineLevel="0" collapsed="false">
      <c r="A4647" s="7" t="s">
        <v>15620</v>
      </c>
      <c r="B4647" s="7" t="s">
        <v>3978</v>
      </c>
      <c r="C4647" s="7" t="s">
        <v>5468</v>
      </c>
      <c r="D4647" s="7"/>
      <c r="E4647" s="17" t="n">
        <v>4</v>
      </c>
      <c r="F4647" s="17" t="n">
        <v>4</v>
      </c>
      <c r="G4647" s="17" t="n">
        <v>7</v>
      </c>
      <c r="H4647" s="17" t="n">
        <v>4</v>
      </c>
      <c r="I4647" s="7" t="n">
        <f aca="false">(G4647-H4647)/2</f>
        <v>1.5</v>
      </c>
      <c r="J4647" s="7" t="n">
        <f aca="false">(E4647-F4647)/2</f>
        <v>0</v>
      </c>
      <c r="K4647" s="7" t="n">
        <f aca="false">MAX(1,MIN(10,ROUNDUP(I4647+5,0)))</f>
        <v>7</v>
      </c>
      <c r="L4647" s="7" t="n">
        <f aca="false">MAX(1,MIN(10,ROUNDUP(5-J4647,0)))</f>
        <v>5</v>
      </c>
      <c r="M4647" s="7" t="n">
        <f aca="false">MIN(E4647,F4647)</f>
        <v>4</v>
      </c>
      <c r="N4647" s="7" t="s">
        <v>263</v>
      </c>
      <c r="O4647" s="7" t="n">
        <v>0</v>
      </c>
      <c r="P4647" s="7" t="n">
        <v>0</v>
      </c>
      <c r="Q4647" s="7" t="s">
        <v>15621</v>
      </c>
      <c r="R4647" s="7"/>
      <c r="S4647" s="7"/>
      <c r="T4647" s="7" t="s">
        <v>15622</v>
      </c>
      <c r="U4647" s="7"/>
      <c r="V4647" s="7"/>
    </row>
    <row r="4648" customFormat="false" ht="15" hidden="false" customHeight="false" outlineLevel="0" collapsed="false">
      <c r="A4648" s="7" t="s">
        <v>15623</v>
      </c>
      <c r="B4648" s="7" t="s">
        <v>3978</v>
      </c>
      <c r="C4648" s="7" t="s">
        <v>5468</v>
      </c>
      <c r="D4648" s="7"/>
      <c r="E4648" s="17" t="n">
        <v>4</v>
      </c>
      <c r="F4648" s="17" t="n">
        <v>4</v>
      </c>
      <c r="G4648" s="17" t="n">
        <v>7</v>
      </c>
      <c r="H4648" s="17" t="n">
        <v>4</v>
      </c>
      <c r="I4648" s="7" t="n">
        <f aca="false">(G4648-H4648)/2</f>
        <v>1.5</v>
      </c>
      <c r="J4648" s="7" t="n">
        <f aca="false">(E4648-F4648)/2</f>
        <v>0</v>
      </c>
      <c r="K4648" s="7" t="n">
        <f aca="false">MAX(1,MIN(10,ROUNDUP(I4648+5,0)))</f>
        <v>7</v>
      </c>
      <c r="L4648" s="7" t="n">
        <f aca="false">MAX(1,MIN(10,ROUNDUP(5-J4648,0)))</f>
        <v>5</v>
      </c>
      <c r="M4648" s="7" t="n">
        <f aca="false">MIN(E4648,F4648)</f>
        <v>4</v>
      </c>
      <c r="N4648" s="7" t="s">
        <v>263</v>
      </c>
      <c r="O4648" s="7" t="n">
        <v>0</v>
      </c>
      <c r="P4648" s="7" t="n">
        <v>0</v>
      </c>
      <c r="Q4648" s="7"/>
      <c r="R4648" s="7"/>
      <c r="S4648" s="7"/>
      <c r="T4648" s="7" t="s">
        <v>15624</v>
      </c>
      <c r="U4648" s="7"/>
      <c r="V4648" s="7"/>
    </row>
    <row r="4649" customFormat="false" ht="15" hidden="false" customHeight="false" outlineLevel="0" collapsed="false">
      <c r="A4649" s="7" t="s">
        <v>15625</v>
      </c>
      <c r="B4649" s="7" t="s">
        <v>3978</v>
      </c>
      <c r="C4649" s="7" t="s">
        <v>5468</v>
      </c>
      <c r="D4649" s="7"/>
      <c r="E4649" s="17" t="n">
        <v>5</v>
      </c>
      <c r="F4649" s="17" t="n">
        <v>5</v>
      </c>
      <c r="G4649" s="17" t="n">
        <v>7</v>
      </c>
      <c r="H4649" s="17" t="n">
        <v>4</v>
      </c>
      <c r="I4649" s="7" t="n">
        <f aca="false">(G4649-H4649)/2</f>
        <v>1.5</v>
      </c>
      <c r="J4649" s="7" t="n">
        <f aca="false">(E4649-F4649)/2</f>
        <v>0</v>
      </c>
      <c r="K4649" s="7" t="n">
        <f aca="false">MAX(1,MIN(10,ROUNDUP(I4649+5,0)))</f>
        <v>7</v>
      </c>
      <c r="L4649" s="7" t="n">
        <f aca="false">MAX(1,MIN(10,ROUNDUP(5-J4649,0)))</f>
        <v>5</v>
      </c>
      <c r="M4649" s="7" t="n">
        <f aca="false">MIN(E4649,F4649)</f>
        <v>5</v>
      </c>
      <c r="N4649" s="7" t="s">
        <v>263</v>
      </c>
      <c r="O4649" s="7" t="n">
        <v>0.17</v>
      </c>
      <c r="P4649" s="7" t="n">
        <v>0.21</v>
      </c>
      <c r="Q4649" s="7" t="s">
        <v>9471</v>
      </c>
      <c r="R4649" s="7"/>
      <c r="S4649" s="7"/>
      <c r="T4649" s="7" t="s">
        <v>15626</v>
      </c>
      <c r="U4649" s="7"/>
      <c r="V4649" s="7"/>
    </row>
    <row r="4650" customFormat="false" ht="15" hidden="false" customHeight="false" outlineLevel="0" collapsed="false">
      <c r="A4650" s="7" t="s">
        <v>15627</v>
      </c>
      <c r="B4650" s="7" t="s">
        <v>3978</v>
      </c>
      <c r="C4650" s="7" t="s">
        <v>5468</v>
      </c>
      <c r="D4650" s="7"/>
      <c r="E4650" s="17" t="n">
        <v>4</v>
      </c>
      <c r="F4650" s="17" t="n">
        <v>4</v>
      </c>
      <c r="G4650" s="17" t="n">
        <v>7</v>
      </c>
      <c r="H4650" s="17" t="n">
        <v>4</v>
      </c>
      <c r="I4650" s="7" t="n">
        <f aca="false">(G4650-H4650)/2</f>
        <v>1.5</v>
      </c>
      <c r="J4650" s="7" t="n">
        <f aca="false">(E4650-F4650)/2</f>
        <v>0</v>
      </c>
      <c r="K4650" s="7" t="n">
        <f aca="false">MAX(1,MIN(10,ROUNDUP(I4650+5,0)))</f>
        <v>7</v>
      </c>
      <c r="L4650" s="7" t="n">
        <f aca="false">MAX(1,MIN(10,ROUNDUP(5-J4650,0)))</f>
        <v>5</v>
      </c>
      <c r="M4650" s="7" t="n">
        <f aca="false">MIN(E4650,F4650)</f>
        <v>4</v>
      </c>
      <c r="N4650" s="7" t="s">
        <v>263</v>
      </c>
      <c r="O4650" s="7" t="n">
        <v>0</v>
      </c>
      <c r="P4650" s="7" t="n">
        <v>0</v>
      </c>
      <c r="Q4650" s="7" t="s">
        <v>15495</v>
      </c>
      <c r="R4650" s="7"/>
      <c r="S4650" s="7"/>
      <c r="T4650" s="7" t="s">
        <v>15481</v>
      </c>
      <c r="U4650" s="7"/>
      <c r="V4650" s="7"/>
    </row>
    <row r="4651" customFormat="false" ht="15" hidden="false" customHeight="false" outlineLevel="0" collapsed="false">
      <c r="A4651" s="7" t="s">
        <v>15628</v>
      </c>
      <c r="B4651" s="7" t="s">
        <v>3978</v>
      </c>
      <c r="C4651" s="7" t="s">
        <v>5468</v>
      </c>
      <c r="D4651" s="7"/>
      <c r="E4651" s="17" t="n">
        <v>4</v>
      </c>
      <c r="F4651" s="17" t="n">
        <v>4</v>
      </c>
      <c r="G4651" s="17" t="n">
        <v>7</v>
      </c>
      <c r="H4651" s="17" t="n">
        <v>4</v>
      </c>
      <c r="I4651" s="7" t="n">
        <f aca="false">(G4651-H4651)/2</f>
        <v>1.5</v>
      </c>
      <c r="J4651" s="7" t="n">
        <f aca="false">(E4651-F4651)/2</f>
        <v>0</v>
      </c>
      <c r="K4651" s="7" t="n">
        <f aca="false">MAX(1,MIN(10,ROUNDUP(I4651+5,0)))</f>
        <v>7</v>
      </c>
      <c r="L4651" s="7" t="n">
        <f aca="false">MAX(1,MIN(10,ROUNDUP(5-J4651,0)))</f>
        <v>5</v>
      </c>
      <c r="M4651" s="7" t="n">
        <f aca="false">MIN(E4651,F4651)</f>
        <v>4</v>
      </c>
      <c r="N4651" s="7" t="s">
        <v>263</v>
      </c>
      <c r="O4651" s="7" t="n">
        <v>0</v>
      </c>
      <c r="P4651" s="7" t="n">
        <v>0</v>
      </c>
      <c r="Q4651" s="7" t="s">
        <v>15629</v>
      </c>
      <c r="R4651" s="7"/>
      <c r="S4651" s="7"/>
      <c r="T4651" s="7" t="s">
        <v>15630</v>
      </c>
      <c r="U4651" s="7"/>
      <c r="V4651" s="7"/>
    </row>
    <row r="4652" customFormat="false" ht="15" hidden="false" customHeight="false" outlineLevel="0" collapsed="false">
      <c r="A4652" s="7" t="s">
        <v>15631</v>
      </c>
      <c r="B4652" s="7" t="s">
        <v>3978</v>
      </c>
      <c r="C4652" s="7" t="s">
        <v>5468</v>
      </c>
      <c r="D4652" s="7"/>
      <c r="E4652" s="17" t="n">
        <v>4</v>
      </c>
      <c r="F4652" s="17" t="n">
        <v>4</v>
      </c>
      <c r="G4652" s="17" t="n">
        <v>7</v>
      </c>
      <c r="H4652" s="17" t="n">
        <v>4</v>
      </c>
      <c r="I4652" s="7" t="n">
        <f aca="false">(G4652-H4652)/2</f>
        <v>1.5</v>
      </c>
      <c r="J4652" s="7" t="n">
        <f aca="false">(E4652-F4652)/2</f>
        <v>0</v>
      </c>
      <c r="K4652" s="7" t="n">
        <f aca="false">MAX(1,MIN(10,ROUNDUP(I4652+5,0)))</f>
        <v>7</v>
      </c>
      <c r="L4652" s="7" t="n">
        <f aca="false">MAX(1,MIN(10,ROUNDUP(5-J4652,0)))</f>
        <v>5</v>
      </c>
      <c r="M4652" s="7" t="n">
        <f aca="false">MIN(E4652,F4652)</f>
        <v>4</v>
      </c>
      <c r="N4652" s="7" t="s">
        <v>263</v>
      </c>
      <c r="O4652" s="7" t="n">
        <v>0</v>
      </c>
      <c r="P4652" s="7" t="n">
        <v>0</v>
      </c>
      <c r="Q4652" s="7" t="s">
        <v>15632</v>
      </c>
      <c r="R4652" s="7"/>
      <c r="S4652" s="7"/>
      <c r="T4652" s="7" t="s">
        <v>15633</v>
      </c>
      <c r="U4652" s="7"/>
      <c r="V4652" s="7"/>
    </row>
    <row r="4653" customFormat="false" ht="15" hidden="false" customHeight="false" outlineLevel="0" collapsed="false">
      <c r="A4653" s="7" t="s">
        <v>15634</v>
      </c>
      <c r="B4653" s="7" t="s">
        <v>3978</v>
      </c>
      <c r="C4653" s="7" t="s">
        <v>5468</v>
      </c>
      <c r="D4653" s="7"/>
      <c r="E4653" s="17" t="n">
        <v>5</v>
      </c>
      <c r="F4653" s="17" t="n">
        <v>4</v>
      </c>
      <c r="G4653" s="17" t="n">
        <v>7</v>
      </c>
      <c r="H4653" s="17" t="n">
        <v>4</v>
      </c>
      <c r="I4653" s="7" t="n">
        <f aca="false">(G4653-H4653)/2</f>
        <v>1.5</v>
      </c>
      <c r="J4653" s="7" t="n">
        <f aca="false">(E4653-F4653)/2</f>
        <v>0.5</v>
      </c>
      <c r="K4653" s="7" t="n">
        <f aca="false">MAX(1,MIN(10,ROUNDUP(I4653+5,0)))</f>
        <v>7</v>
      </c>
      <c r="L4653" s="7" t="n">
        <f aca="false">MAX(1,MIN(10,ROUNDUP(5-J4653,0)))</f>
        <v>5</v>
      </c>
      <c r="M4653" s="7" t="n">
        <f aca="false">MIN(E4653,F4653)</f>
        <v>4</v>
      </c>
      <c r="N4653" s="7" t="s">
        <v>263</v>
      </c>
      <c r="O4653" s="7" t="n">
        <v>0.12</v>
      </c>
      <c r="P4653" s="7" t="n">
        <v>0</v>
      </c>
      <c r="Q4653" s="7" t="s">
        <v>15635</v>
      </c>
      <c r="R4653" s="7"/>
      <c r="S4653" s="7"/>
      <c r="T4653" s="7" t="s">
        <v>15636</v>
      </c>
      <c r="U4653" s="7"/>
      <c r="V4653" s="7"/>
    </row>
    <row r="4654" customFormat="false" ht="15" hidden="false" customHeight="false" outlineLevel="0" collapsed="false">
      <c r="A4654" s="7" t="s">
        <v>15637</v>
      </c>
      <c r="B4654" s="7" t="s">
        <v>3978</v>
      </c>
      <c r="C4654" s="7" t="s">
        <v>5468</v>
      </c>
      <c r="D4654" s="7"/>
      <c r="E4654" s="17" t="n">
        <v>4</v>
      </c>
      <c r="F4654" s="17" t="n">
        <v>4</v>
      </c>
      <c r="G4654" s="17" t="n">
        <v>7</v>
      </c>
      <c r="H4654" s="17" t="n">
        <v>4</v>
      </c>
      <c r="I4654" s="7" t="n">
        <f aca="false">(G4654-H4654)/2</f>
        <v>1.5</v>
      </c>
      <c r="J4654" s="7" t="n">
        <f aca="false">(E4654-F4654)/2</f>
        <v>0</v>
      </c>
      <c r="K4654" s="7" t="n">
        <f aca="false">MAX(1,MIN(10,ROUNDUP(I4654+5,0)))</f>
        <v>7</v>
      </c>
      <c r="L4654" s="7" t="n">
        <f aca="false">MAX(1,MIN(10,ROUNDUP(5-J4654,0)))</f>
        <v>5</v>
      </c>
      <c r="M4654" s="7" t="n">
        <f aca="false">MIN(E4654,F4654)</f>
        <v>4</v>
      </c>
      <c r="N4654" s="7" t="s">
        <v>263</v>
      </c>
      <c r="O4654" s="7" t="n">
        <v>0</v>
      </c>
      <c r="P4654" s="7" t="n">
        <v>0.08</v>
      </c>
      <c r="Q4654" s="7" t="s">
        <v>15638</v>
      </c>
      <c r="R4654" s="7"/>
      <c r="S4654" s="7"/>
      <c r="T4654" s="7" t="s">
        <v>15639</v>
      </c>
      <c r="U4654" s="7"/>
      <c r="V4654" s="7"/>
    </row>
    <row r="4655" customFormat="false" ht="15" hidden="false" customHeight="false" outlineLevel="0" collapsed="false">
      <c r="A4655" s="7" t="s">
        <v>15640</v>
      </c>
      <c r="B4655" s="7" t="s">
        <v>3978</v>
      </c>
      <c r="C4655" s="7" t="s">
        <v>5468</v>
      </c>
      <c r="D4655" s="7"/>
      <c r="E4655" s="17" t="n">
        <v>4</v>
      </c>
      <c r="F4655" s="17" t="n">
        <v>4</v>
      </c>
      <c r="G4655" s="17" t="n">
        <v>7</v>
      </c>
      <c r="H4655" s="17" t="n">
        <v>4</v>
      </c>
      <c r="I4655" s="7" t="n">
        <f aca="false">(G4655-H4655)/2</f>
        <v>1.5</v>
      </c>
      <c r="J4655" s="7" t="n">
        <f aca="false">(E4655-F4655)/2</f>
        <v>0</v>
      </c>
      <c r="K4655" s="7" t="n">
        <f aca="false">MAX(1,MIN(10,ROUNDUP(I4655+5,0)))</f>
        <v>7</v>
      </c>
      <c r="L4655" s="7" t="n">
        <f aca="false">MAX(1,MIN(10,ROUNDUP(5-J4655,0)))</f>
        <v>5</v>
      </c>
      <c r="M4655" s="7" t="n">
        <f aca="false">MIN(E4655,F4655)</f>
        <v>4</v>
      </c>
      <c r="N4655" s="7" t="s">
        <v>263</v>
      </c>
      <c r="O4655" s="7" t="n">
        <v>0</v>
      </c>
      <c r="P4655" s="7" t="n">
        <v>0</v>
      </c>
      <c r="Q4655" s="7" t="s">
        <v>15641</v>
      </c>
      <c r="R4655" s="7"/>
      <c r="S4655" s="7"/>
      <c r="T4655" s="7" t="s">
        <v>15642</v>
      </c>
      <c r="U4655" s="7"/>
      <c r="V4655" s="7"/>
    </row>
    <row r="4656" customFormat="false" ht="15" hidden="false" customHeight="false" outlineLevel="0" collapsed="false">
      <c r="A4656" s="7" t="s">
        <v>15643</v>
      </c>
      <c r="B4656" s="7" t="s">
        <v>3978</v>
      </c>
      <c r="C4656" s="7" t="s">
        <v>5468</v>
      </c>
      <c r="D4656" s="7"/>
      <c r="E4656" s="17" t="n">
        <v>4</v>
      </c>
      <c r="F4656" s="17" t="n">
        <v>4</v>
      </c>
      <c r="G4656" s="17" t="n">
        <v>7</v>
      </c>
      <c r="H4656" s="17" t="n">
        <v>4</v>
      </c>
      <c r="I4656" s="7" t="n">
        <f aca="false">(G4656-H4656)/2</f>
        <v>1.5</v>
      </c>
      <c r="J4656" s="7" t="n">
        <f aca="false">(E4656-F4656)/2</f>
        <v>0</v>
      </c>
      <c r="K4656" s="7" t="n">
        <f aca="false">MAX(1,MIN(10,ROUNDUP(I4656+5,0)))</f>
        <v>7</v>
      </c>
      <c r="L4656" s="7" t="n">
        <f aca="false">MAX(1,MIN(10,ROUNDUP(5-J4656,0)))</f>
        <v>5</v>
      </c>
      <c r="M4656" s="7" t="n">
        <f aca="false">MIN(E4656,F4656)</f>
        <v>4</v>
      </c>
      <c r="N4656" s="7" t="s">
        <v>263</v>
      </c>
      <c r="O4656" s="7" t="n">
        <v>0.04</v>
      </c>
      <c r="P4656" s="7" t="n">
        <v>0.08</v>
      </c>
      <c r="Q4656" s="7" t="s">
        <v>15644</v>
      </c>
      <c r="R4656" s="7"/>
      <c r="S4656" s="7"/>
      <c r="T4656" s="7" t="s">
        <v>15645</v>
      </c>
      <c r="U4656" s="7"/>
      <c r="V4656" s="7"/>
    </row>
    <row r="4657" customFormat="false" ht="15" hidden="false" customHeight="false" outlineLevel="0" collapsed="false">
      <c r="A4657" s="7" t="s">
        <v>15646</v>
      </c>
      <c r="B4657" s="7" t="s">
        <v>3978</v>
      </c>
      <c r="C4657" s="7" t="s">
        <v>5468</v>
      </c>
      <c r="D4657" s="7"/>
      <c r="E4657" s="17" t="n">
        <v>4</v>
      </c>
      <c r="F4657" s="17" t="n">
        <v>4</v>
      </c>
      <c r="G4657" s="17" t="n">
        <v>7</v>
      </c>
      <c r="H4657" s="17" t="n">
        <v>4</v>
      </c>
      <c r="I4657" s="7" t="n">
        <f aca="false">(G4657-H4657)/2</f>
        <v>1.5</v>
      </c>
      <c r="J4657" s="7" t="n">
        <f aca="false">(E4657-F4657)/2</f>
        <v>0</v>
      </c>
      <c r="K4657" s="7" t="n">
        <f aca="false">MAX(1,MIN(10,ROUNDUP(I4657+5,0)))</f>
        <v>7</v>
      </c>
      <c r="L4657" s="7" t="n">
        <f aca="false">MAX(1,MIN(10,ROUNDUP(5-J4657,0)))</f>
        <v>5</v>
      </c>
      <c r="M4657" s="7" t="n">
        <f aca="false">MIN(E4657,F4657)</f>
        <v>4</v>
      </c>
      <c r="N4657" s="7" t="s">
        <v>263</v>
      </c>
      <c r="O4657" s="7" t="n">
        <v>0</v>
      </c>
      <c r="P4657" s="7" t="n">
        <v>0</v>
      </c>
      <c r="Q4657" s="7" t="s">
        <v>15647</v>
      </c>
      <c r="R4657" s="7"/>
      <c r="S4657" s="7"/>
      <c r="T4657" s="7" t="s">
        <v>15648</v>
      </c>
      <c r="U4657" s="7"/>
      <c r="V4657" s="7"/>
    </row>
    <row r="4658" customFormat="false" ht="15" hidden="false" customHeight="false" outlineLevel="0" collapsed="false">
      <c r="A4658" s="7" t="s">
        <v>15649</v>
      </c>
      <c r="B4658" s="7" t="s">
        <v>3978</v>
      </c>
      <c r="C4658" s="7" t="s">
        <v>5468</v>
      </c>
      <c r="D4658" s="7"/>
      <c r="E4658" s="17" t="n">
        <v>4</v>
      </c>
      <c r="F4658" s="17" t="n">
        <v>4</v>
      </c>
      <c r="G4658" s="17" t="n">
        <v>7</v>
      </c>
      <c r="H4658" s="17" t="n">
        <v>4</v>
      </c>
      <c r="I4658" s="7" t="n">
        <f aca="false">(G4658-H4658)/2</f>
        <v>1.5</v>
      </c>
      <c r="J4658" s="7" t="n">
        <f aca="false">(E4658-F4658)/2</f>
        <v>0</v>
      </c>
      <c r="K4658" s="7" t="n">
        <f aca="false">MAX(1,MIN(10,ROUNDUP(I4658+5,0)))</f>
        <v>7</v>
      </c>
      <c r="L4658" s="7" t="n">
        <f aca="false">MAX(1,MIN(10,ROUNDUP(5-J4658,0)))</f>
        <v>5</v>
      </c>
      <c r="M4658" s="7" t="n">
        <f aca="false">MIN(E4658,F4658)</f>
        <v>4</v>
      </c>
      <c r="N4658" s="7" t="s">
        <v>263</v>
      </c>
      <c r="O4658" s="7" t="n">
        <v>0</v>
      </c>
      <c r="P4658" s="7" t="n">
        <v>0</v>
      </c>
      <c r="Q4658" s="7" t="s">
        <v>15650</v>
      </c>
      <c r="R4658" s="7"/>
      <c r="S4658" s="7"/>
      <c r="T4658" s="7" t="s">
        <v>15651</v>
      </c>
      <c r="U4658" s="7"/>
      <c r="V4658" s="7"/>
    </row>
    <row r="4659" customFormat="false" ht="15" hidden="false" customHeight="false" outlineLevel="0" collapsed="false">
      <c r="A4659" s="7" t="s">
        <v>15652</v>
      </c>
      <c r="B4659" s="7" t="s">
        <v>3978</v>
      </c>
      <c r="C4659" s="7" t="s">
        <v>5468</v>
      </c>
      <c r="D4659" s="7"/>
      <c r="E4659" s="17" t="n">
        <v>4</v>
      </c>
      <c r="F4659" s="17" t="n">
        <v>4</v>
      </c>
      <c r="G4659" s="17" t="n">
        <v>7</v>
      </c>
      <c r="H4659" s="17" t="n">
        <v>4</v>
      </c>
      <c r="I4659" s="7" t="n">
        <f aca="false">(G4659-H4659)/2</f>
        <v>1.5</v>
      </c>
      <c r="J4659" s="7" t="n">
        <f aca="false">(E4659-F4659)/2</f>
        <v>0</v>
      </c>
      <c r="K4659" s="7" t="n">
        <f aca="false">MAX(1,MIN(10,ROUNDUP(I4659+5,0)))</f>
        <v>7</v>
      </c>
      <c r="L4659" s="7" t="n">
        <f aca="false">MAX(1,MIN(10,ROUNDUP(5-J4659,0)))</f>
        <v>5</v>
      </c>
      <c r="M4659" s="7" t="n">
        <f aca="false">MIN(E4659,F4659)</f>
        <v>4</v>
      </c>
      <c r="N4659" s="7" t="s">
        <v>263</v>
      </c>
      <c r="O4659" s="7" t="n">
        <v>0</v>
      </c>
      <c r="P4659" s="7" t="n">
        <v>0</v>
      </c>
      <c r="Q4659" s="7" t="s">
        <v>15653</v>
      </c>
      <c r="R4659" s="7"/>
      <c r="S4659" s="7"/>
      <c r="T4659" s="7" t="s">
        <v>15343</v>
      </c>
      <c r="U4659" s="7"/>
      <c r="V4659" s="7"/>
    </row>
    <row r="4660" customFormat="false" ht="15" hidden="false" customHeight="false" outlineLevel="0" collapsed="false">
      <c r="A4660" s="7" t="s">
        <v>15654</v>
      </c>
      <c r="B4660" s="7" t="s">
        <v>3978</v>
      </c>
      <c r="C4660" s="7" t="s">
        <v>5468</v>
      </c>
      <c r="D4660" s="7"/>
      <c r="E4660" s="17" t="n">
        <v>4</v>
      </c>
      <c r="F4660" s="17" t="n">
        <v>4</v>
      </c>
      <c r="G4660" s="17" t="n">
        <v>7</v>
      </c>
      <c r="H4660" s="17" t="n">
        <v>4</v>
      </c>
      <c r="I4660" s="7" t="n">
        <f aca="false">(G4660-H4660)/2</f>
        <v>1.5</v>
      </c>
      <c r="J4660" s="7" t="n">
        <f aca="false">(E4660-F4660)/2</f>
        <v>0</v>
      </c>
      <c r="K4660" s="7" t="n">
        <f aca="false">MAX(1,MIN(10,ROUNDUP(I4660+5,0)))</f>
        <v>7</v>
      </c>
      <c r="L4660" s="7" t="n">
        <f aca="false">MAX(1,MIN(10,ROUNDUP(5-J4660,0)))</f>
        <v>5</v>
      </c>
      <c r="M4660" s="7" t="n">
        <f aca="false">MIN(E4660,F4660)</f>
        <v>4</v>
      </c>
      <c r="N4660" s="7" t="s">
        <v>263</v>
      </c>
      <c r="O4660" s="7" t="n">
        <v>0</v>
      </c>
      <c r="P4660" s="7" t="n">
        <v>0</v>
      </c>
      <c r="Q4660" s="7" t="s">
        <v>15655</v>
      </c>
      <c r="R4660" s="7"/>
      <c r="S4660" s="7"/>
      <c r="T4660" s="7" t="s">
        <v>15368</v>
      </c>
      <c r="U4660" s="7"/>
      <c r="V4660" s="7"/>
    </row>
    <row r="4661" customFormat="false" ht="15" hidden="false" customHeight="false" outlineLevel="0" collapsed="false">
      <c r="A4661" s="7" t="s">
        <v>15656</v>
      </c>
      <c r="B4661" s="7" t="s">
        <v>3978</v>
      </c>
      <c r="C4661" s="7" t="s">
        <v>5468</v>
      </c>
      <c r="D4661" s="7"/>
      <c r="E4661" s="17" t="n">
        <v>4</v>
      </c>
      <c r="F4661" s="17" t="n">
        <v>4</v>
      </c>
      <c r="G4661" s="17" t="n">
        <v>7</v>
      </c>
      <c r="H4661" s="17" t="n">
        <v>4</v>
      </c>
      <c r="I4661" s="7" t="n">
        <f aca="false">(G4661-H4661)/2</f>
        <v>1.5</v>
      </c>
      <c r="J4661" s="7" t="n">
        <f aca="false">(E4661-F4661)/2</f>
        <v>0</v>
      </c>
      <c r="K4661" s="7" t="n">
        <f aca="false">MAX(1,MIN(10,ROUNDUP(I4661+5,0)))</f>
        <v>7</v>
      </c>
      <c r="L4661" s="7" t="n">
        <f aca="false">MAX(1,MIN(10,ROUNDUP(5-J4661,0)))</f>
        <v>5</v>
      </c>
      <c r="M4661" s="7" t="n">
        <f aca="false">MIN(E4661,F4661)</f>
        <v>4</v>
      </c>
      <c r="N4661" s="7" t="s">
        <v>263</v>
      </c>
      <c r="O4661" s="7" t="n">
        <v>0</v>
      </c>
      <c r="P4661" s="7" t="n">
        <v>0</v>
      </c>
      <c r="Q4661" s="7" t="s">
        <v>15657</v>
      </c>
      <c r="R4661" s="7"/>
      <c r="S4661" s="7"/>
      <c r="T4661" s="7" t="s">
        <v>15658</v>
      </c>
      <c r="U4661" s="7"/>
      <c r="V4661" s="7"/>
    </row>
    <row r="4662" customFormat="false" ht="15" hidden="false" customHeight="false" outlineLevel="0" collapsed="false">
      <c r="A4662" s="7" t="s">
        <v>15659</v>
      </c>
      <c r="B4662" s="7" t="s">
        <v>3978</v>
      </c>
      <c r="C4662" s="7" t="s">
        <v>5468</v>
      </c>
      <c r="D4662" s="7"/>
      <c r="E4662" s="17" t="n">
        <v>4</v>
      </c>
      <c r="F4662" s="17" t="n">
        <v>4</v>
      </c>
      <c r="G4662" s="17" t="n">
        <v>7</v>
      </c>
      <c r="H4662" s="17" t="n">
        <v>4</v>
      </c>
      <c r="I4662" s="7" t="n">
        <f aca="false">(G4662-H4662)/2</f>
        <v>1.5</v>
      </c>
      <c r="J4662" s="7" t="n">
        <f aca="false">(E4662-F4662)/2</f>
        <v>0</v>
      </c>
      <c r="K4662" s="7" t="n">
        <f aca="false">MAX(1,MIN(10,ROUNDUP(I4662+5,0)))</f>
        <v>7</v>
      </c>
      <c r="L4662" s="7" t="n">
        <f aca="false">MAX(1,MIN(10,ROUNDUP(5-J4662,0)))</f>
        <v>5</v>
      </c>
      <c r="M4662" s="7" t="n">
        <f aca="false">MIN(E4662,F4662)</f>
        <v>4</v>
      </c>
      <c r="N4662" s="7" t="s">
        <v>263</v>
      </c>
      <c r="O4662" s="7" t="n">
        <v>0</v>
      </c>
      <c r="P4662" s="7" t="n">
        <v>0</v>
      </c>
      <c r="Q4662" s="7"/>
      <c r="R4662" s="7"/>
      <c r="S4662" s="7"/>
      <c r="T4662" s="7" t="s">
        <v>15660</v>
      </c>
      <c r="U4662" s="7"/>
      <c r="V4662" s="7"/>
    </row>
    <row r="4663" customFormat="false" ht="15" hidden="false" customHeight="false" outlineLevel="0" collapsed="false">
      <c r="A4663" s="7" t="s">
        <v>15661</v>
      </c>
      <c r="B4663" s="7" t="s">
        <v>3978</v>
      </c>
      <c r="C4663" s="7" t="s">
        <v>5468</v>
      </c>
      <c r="D4663" s="7"/>
      <c r="E4663" s="17" t="n">
        <v>4</v>
      </c>
      <c r="F4663" s="17" t="n">
        <v>4</v>
      </c>
      <c r="G4663" s="17" t="n">
        <v>7</v>
      </c>
      <c r="H4663" s="17" t="n">
        <v>4</v>
      </c>
      <c r="I4663" s="7" t="n">
        <f aca="false">(G4663-H4663)/2</f>
        <v>1.5</v>
      </c>
      <c r="J4663" s="7" t="n">
        <f aca="false">(E4663-F4663)/2</f>
        <v>0</v>
      </c>
      <c r="K4663" s="7" t="n">
        <f aca="false">MAX(1,MIN(10,ROUNDUP(I4663+5,0)))</f>
        <v>7</v>
      </c>
      <c r="L4663" s="7" t="n">
        <f aca="false">MAX(1,MIN(10,ROUNDUP(5-J4663,0)))</f>
        <v>5</v>
      </c>
      <c r="M4663" s="7" t="n">
        <f aca="false">MIN(E4663,F4663)</f>
        <v>4</v>
      </c>
      <c r="N4663" s="7" t="s">
        <v>263</v>
      </c>
      <c r="O4663" s="7" t="n">
        <v>0</v>
      </c>
      <c r="P4663" s="7" t="n">
        <v>0</v>
      </c>
      <c r="Q4663" s="7" t="s">
        <v>15662</v>
      </c>
      <c r="R4663" s="7"/>
      <c r="S4663" s="7"/>
      <c r="T4663" s="7" t="s">
        <v>15663</v>
      </c>
      <c r="U4663" s="7"/>
      <c r="V4663" s="7"/>
    </row>
    <row r="4664" customFormat="false" ht="15" hidden="false" customHeight="false" outlineLevel="0" collapsed="false">
      <c r="A4664" s="7" t="s">
        <v>15664</v>
      </c>
      <c r="B4664" s="7" t="s">
        <v>3978</v>
      </c>
      <c r="C4664" s="7" t="s">
        <v>5468</v>
      </c>
      <c r="D4664" s="7"/>
      <c r="E4664" s="17" t="n">
        <v>4</v>
      </c>
      <c r="F4664" s="17" t="n">
        <v>4</v>
      </c>
      <c r="G4664" s="17" t="n">
        <v>7</v>
      </c>
      <c r="H4664" s="17" t="n">
        <v>4</v>
      </c>
      <c r="I4664" s="7" t="n">
        <f aca="false">(G4664-H4664)/2</f>
        <v>1.5</v>
      </c>
      <c r="J4664" s="7" t="n">
        <f aca="false">(E4664-F4664)/2</f>
        <v>0</v>
      </c>
      <c r="K4664" s="7" t="n">
        <f aca="false">MAX(1,MIN(10,ROUNDUP(I4664+5,0)))</f>
        <v>7</v>
      </c>
      <c r="L4664" s="7" t="n">
        <f aca="false">MAX(1,MIN(10,ROUNDUP(5-J4664,0)))</f>
        <v>5</v>
      </c>
      <c r="M4664" s="7" t="n">
        <f aca="false">MIN(E4664,F4664)</f>
        <v>4</v>
      </c>
      <c r="N4664" s="7" t="s">
        <v>263</v>
      </c>
      <c r="O4664" s="7" t="n">
        <v>0</v>
      </c>
      <c r="P4664" s="7" t="n">
        <v>0</v>
      </c>
      <c r="Q4664" s="7" t="s">
        <v>11548</v>
      </c>
      <c r="R4664" s="7"/>
      <c r="S4664" s="7"/>
      <c r="T4664" s="7" t="s">
        <v>15665</v>
      </c>
      <c r="U4664" s="7"/>
      <c r="V4664" s="7"/>
    </row>
    <row r="4665" customFormat="false" ht="15" hidden="false" customHeight="false" outlineLevel="0" collapsed="false">
      <c r="A4665" s="7" t="s">
        <v>15666</v>
      </c>
      <c r="B4665" s="7" t="s">
        <v>3978</v>
      </c>
      <c r="C4665" s="7" t="s">
        <v>5468</v>
      </c>
      <c r="D4665" s="7"/>
      <c r="E4665" s="17" t="n">
        <v>4</v>
      </c>
      <c r="F4665" s="17" t="n">
        <v>4</v>
      </c>
      <c r="G4665" s="17" t="n">
        <v>7</v>
      </c>
      <c r="H4665" s="17" t="n">
        <v>4</v>
      </c>
      <c r="I4665" s="7" t="n">
        <f aca="false">(G4665-H4665)/2</f>
        <v>1.5</v>
      </c>
      <c r="J4665" s="7" t="n">
        <f aca="false">(E4665-F4665)/2</f>
        <v>0</v>
      </c>
      <c r="K4665" s="7" t="n">
        <f aca="false">MAX(1,MIN(10,ROUNDUP(I4665+5,0)))</f>
        <v>7</v>
      </c>
      <c r="L4665" s="7" t="n">
        <f aca="false">MAX(1,MIN(10,ROUNDUP(5-J4665,0)))</f>
        <v>5</v>
      </c>
      <c r="M4665" s="7" t="n">
        <f aca="false">MIN(E4665,F4665)</f>
        <v>4</v>
      </c>
      <c r="N4665" s="7" t="s">
        <v>263</v>
      </c>
      <c r="O4665" s="7" t="n">
        <v>0</v>
      </c>
      <c r="P4665" s="7" t="n">
        <v>0</v>
      </c>
      <c r="Q4665" s="7" t="s">
        <v>15667</v>
      </c>
      <c r="R4665" s="7"/>
      <c r="S4665" s="7"/>
      <c r="T4665" s="7" t="s">
        <v>15668</v>
      </c>
      <c r="U4665" s="7"/>
      <c r="V4665" s="7"/>
    </row>
    <row r="4666" customFormat="false" ht="15" hidden="false" customHeight="false" outlineLevel="0" collapsed="false">
      <c r="A4666" s="7" t="s">
        <v>15669</v>
      </c>
      <c r="B4666" s="7" t="s">
        <v>3978</v>
      </c>
      <c r="C4666" s="7" t="s">
        <v>5468</v>
      </c>
      <c r="D4666" s="7"/>
      <c r="E4666" s="17" t="n">
        <v>4</v>
      </c>
      <c r="F4666" s="17" t="n">
        <v>4</v>
      </c>
      <c r="G4666" s="17" t="n">
        <v>7</v>
      </c>
      <c r="H4666" s="17" t="n">
        <v>4</v>
      </c>
      <c r="I4666" s="7" t="n">
        <f aca="false">(G4666-H4666)/2</f>
        <v>1.5</v>
      </c>
      <c r="J4666" s="7" t="n">
        <f aca="false">(E4666-F4666)/2</f>
        <v>0</v>
      </c>
      <c r="K4666" s="7" t="n">
        <f aca="false">MAX(1,MIN(10,ROUNDUP(I4666+5,0)))</f>
        <v>7</v>
      </c>
      <c r="L4666" s="7" t="n">
        <f aca="false">MAX(1,MIN(10,ROUNDUP(5-J4666,0)))</f>
        <v>5</v>
      </c>
      <c r="M4666" s="7" t="n">
        <f aca="false">MIN(E4666,F4666)</f>
        <v>4</v>
      </c>
      <c r="N4666" s="7" t="s">
        <v>263</v>
      </c>
      <c r="O4666" s="7" t="n">
        <v>0</v>
      </c>
      <c r="P4666" s="7" t="n">
        <v>0.04</v>
      </c>
      <c r="Q4666" s="7" t="s">
        <v>15670</v>
      </c>
      <c r="R4666" s="7"/>
      <c r="S4666" s="7"/>
      <c r="T4666" s="7" t="s">
        <v>15671</v>
      </c>
      <c r="U4666" s="7"/>
      <c r="V4666" s="7"/>
    </row>
    <row r="4667" customFormat="false" ht="15" hidden="false" customHeight="false" outlineLevel="0" collapsed="false">
      <c r="A4667" s="7" t="s">
        <v>15367</v>
      </c>
      <c r="B4667" s="7" t="s">
        <v>3978</v>
      </c>
      <c r="C4667" s="7" t="s">
        <v>5468</v>
      </c>
      <c r="D4667" s="7"/>
      <c r="E4667" s="17" t="n">
        <v>4</v>
      </c>
      <c r="F4667" s="17" t="n">
        <v>4</v>
      </c>
      <c r="G4667" s="17" t="n">
        <v>7</v>
      </c>
      <c r="H4667" s="17" t="n">
        <v>4</v>
      </c>
      <c r="I4667" s="7" t="n">
        <f aca="false">(G4667-H4667)/2</f>
        <v>1.5</v>
      </c>
      <c r="J4667" s="7" t="n">
        <f aca="false">(E4667-F4667)/2</f>
        <v>0</v>
      </c>
      <c r="K4667" s="7" t="n">
        <f aca="false">MAX(1,MIN(10,ROUNDUP(I4667+5,0)))</f>
        <v>7</v>
      </c>
      <c r="L4667" s="7" t="n">
        <f aca="false">MAX(1,MIN(10,ROUNDUP(5-J4667,0)))</f>
        <v>5</v>
      </c>
      <c r="M4667" s="7" t="n">
        <f aca="false">MIN(E4667,F4667)</f>
        <v>4</v>
      </c>
      <c r="N4667" s="7" t="s">
        <v>263</v>
      </c>
      <c r="O4667" s="7" t="n">
        <v>0</v>
      </c>
      <c r="P4667" s="7" t="n">
        <v>0</v>
      </c>
      <c r="Q4667" s="7" t="s">
        <v>15366</v>
      </c>
      <c r="R4667" s="7"/>
      <c r="S4667" s="7"/>
      <c r="T4667" s="7" t="s">
        <v>15672</v>
      </c>
      <c r="U4667" s="7"/>
      <c r="V4667" s="7"/>
    </row>
    <row r="4668" customFormat="false" ht="15" hidden="false" customHeight="false" outlineLevel="0" collapsed="false">
      <c r="A4668" s="7" t="s">
        <v>430</v>
      </c>
      <c r="B4668" s="7" t="s">
        <v>3978</v>
      </c>
      <c r="C4668" s="7" t="s">
        <v>5468</v>
      </c>
      <c r="D4668" s="7"/>
      <c r="E4668" s="17" t="n">
        <v>4</v>
      </c>
      <c r="F4668" s="17" t="n">
        <v>4</v>
      </c>
      <c r="G4668" s="17" t="n">
        <v>7</v>
      </c>
      <c r="H4668" s="17" t="n">
        <v>4</v>
      </c>
      <c r="I4668" s="7" t="n">
        <f aca="false">(G4668-H4668)/2</f>
        <v>1.5</v>
      </c>
      <c r="J4668" s="7" t="n">
        <f aca="false">(E4668-F4668)/2</f>
        <v>0</v>
      </c>
      <c r="K4668" s="7" t="n">
        <f aca="false">MAX(1,MIN(10,ROUNDUP(I4668+5,0)))</f>
        <v>7</v>
      </c>
      <c r="L4668" s="7" t="n">
        <f aca="false">MAX(1,MIN(10,ROUNDUP(5-J4668,0)))</f>
        <v>5</v>
      </c>
      <c r="M4668" s="7" t="n">
        <f aca="false">MIN(E4668,F4668)</f>
        <v>4</v>
      </c>
      <c r="N4668" s="7" t="s">
        <v>263</v>
      </c>
      <c r="O4668" s="7" t="n">
        <v>0</v>
      </c>
      <c r="P4668" s="7" t="n">
        <v>0</v>
      </c>
      <c r="Q4668" s="7" t="s">
        <v>15141</v>
      </c>
      <c r="R4668" s="7"/>
      <c r="S4668" s="7"/>
      <c r="T4668" s="7" t="s">
        <v>15673</v>
      </c>
      <c r="U4668" s="7"/>
      <c r="V4668" s="7"/>
    </row>
    <row r="4669" customFormat="false" ht="15" hidden="false" customHeight="false" outlineLevel="0" collapsed="false">
      <c r="A4669" s="7" t="s">
        <v>15674</v>
      </c>
      <c r="B4669" s="7" t="s">
        <v>3978</v>
      </c>
      <c r="C4669" s="7" t="s">
        <v>5468</v>
      </c>
      <c r="D4669" s="7"/>
      <c r="E4669" s="17" t="n">
        <v>4</v>
      </c>
      <c r="F4669" s="17" t="n">
        <v>4</v>
      </c>
      <c r="G4669" s="17" t="n">
        <v>7</v>
      </c>
      <c r="H4669" s="17" t="n">
        <v>4</v>
      </c>
      <c r="I4669" s="7" t="n">
        <f aca="false">(G4669-H4669)/2</f>
        <v>1.5</v>
      </c>
      <c r="J4669" s="7" t="n">
        <f aca="false">(E4669-F4669)/2</f>
        <v>0</v>
      </c>
      <c r="K4669" s="7" t="n">
        <f aca="false">MAX(1,MIN(10,ROUNDUP(I4669+5,0)))</f>
        <v>7</v>
      </c>
      <c r="L4669" s="7" t="n">
        <f aca="false">MAX(1,MIN(10,ROUNDUP(5-J4669,0)))</f>
        <v>5</v>
      </c>
      <c r="M4669" s="7" t="n">
        <f aca="false">MIN(E4669,F4669)</f>
        <v>4</v>
      </c>
      <c r="N4669" s="7" t="s">
        <v>263</v>
      </c>
      <c r="O4669" s="7" t="n">
        <v>0</v>
      </c>
      <c r="P4669" s="7" t="n">
        <v>0</v>
      </c>
      <c r="Q4669" s="7" t="s">
        <v>15675</v>
      </c>
      <c r="R4669" s="7"/>
      <c r="S4669" s="7"/>
      <c r="T4669" s="7" t="s">
        <v>15388</v>
      </c>
      <c r="U4669" s="7"/>
      <c r="V4669" s="7"/>
    </row>
    <row r="4670" customFormat="false" ht="15" hidden="false" customHeight="false" outlineLevel="0" collapsed="false">
      <c r="A4670" s="7" t="s">
        <v>15676</v>
      </c>
      <c r="B4670" s="7" t="s">
        <v>3978</v>
      </c>
      <c r="C4670" s="7" t="s">
        <v>5468</v>
      </c>
      <c r="D4670" s="7"/>
      <c r="E4670" s="17" t="n">
        <v>4</v>
      </c>
      <c r="F4670" s="17" t="n">
        <v>4</v>
      </c>
      <c r="G4670" s="17" t="n">
        <v>7</v>
      </c>
      <c r="H4670" s="17" t="n">
        <v>4</v>
      </c>
      <c r="I4670" s="7" t="n">
        <f aca="false">(G4670-H4670)/2</f>
        <v>1.5</v>
      </c>
      <c r="J4670" s="7" t="n">
        <f aca="false">(E4670-F4670)/2</f>
        <v>0</v>
      </c>
      <c r="K4670" s="7" t="n">
        <f aca="false">MAX(1,MIN(10,ROUNDUP(I4670+5,0)))</f>
        <v>7</v>
      </c>
      <c r="L4670" s="7" t="n">
        <f aca="false">MAX(1,MIN(10,ROUNDUP(5-J4670,0)))</f>
        <v>5</v>
      </c>
      <c r="M4670" s="7" t="n">
        <f aca="false">MIN(E4670,F4670)</f>
        <v>4</v>
      </c>
      <c r="N4670" s="7" t="s">
        <v>263</v>
      </c>
      <c r="O4670" s="7" t="n">
        <v>0</v>
      </c>
      <c r="P4670" s="7" t="n">
        <v>0</v>
      </c>
      <c r="Q4670" s="7" t="s">
        <v>2689</v>
      </c>
      <c r="R4670" s="7"/>
      <c r="S4670" s="7"/>
      <c r="T4670" s="7" t="s">
        <v>15677</v>
      </c>
      <c r="U4670" s="7"/>
      <c r="V4670" s="7"/>
    </row>
    <row r="4671" customFormat="false" ht="15" hidden="false" customHeight="false" outlineLevel="0" collapsed="false">
      <c r="A4671" s="7" t="s">
        <v>15678</v>
      </c>
      <c r="B4671" s="7" t="s">
        <v>3978</v>
      </c>
      <c r="C4671" s="7" t="s">
        <v>5468</v>
      </c>
      <c r="D4671" s="7"/>
      <c r="E4671" s="17" t="n">
        <v>4</v>
      </c>
      <c r="F4671" s="17" t="n">
        <v>4</v>
      </c>
      <c r="G4671" s="17" t="n">
        <v>7</v>
      </c>
      <c r="H4671" s="17" t="n">
        <v>4</v>
      </c>
      <c r="I4671" s="7" t="n">
        <f aca="false">(G4671-H4671)/2</f>
        <v>1.5</v>
      </c>
      <c r="J4671" s="7" t="n">
        <f aca="false">(E4671-F4671)/2</f>
        <v>0</v>
      </c>
      <c r="K4671" s="7" t="n">
        <f aca="false">MAX(1,MIN(10,ROUNDUP(I4671+5,0)))</f>
        <v>7</v>
      </c>
      <c r="L4671" s="7" t="n">
        <f aca="false">MAX(1,MIN(10,ROUNDUP(5-J4671,0)))</f>
        <v>5</v>
      </c>
      <c r="M4671" s="7" t="n">
        <f aca="false">MIN(E4671,F4671)</f>
        <v>4</v>
      </c>
      <c r="N4671" s="7" t="s">
        <v>263</v>
      </c>
      <c r="O4671" s="7" t="n">
        <v>0</v>
      </c>
      <c r="P4671" s="7" t="n">
        <v>0</v>
      </c>
      <c r="Q4671" s="7" t="s">
        <v>15679</v>
      </c>
      <c r="R4671" s="7"/>
      <c r="S4671" s="7"/>
      <c r="T4671" s="7" t="s">
        <v>15680</v>
      </c>
      <c r="U4671" s="7"/>
      <c r="V4671" s="7"/>
    </row>
    <row r="4672" customFormat="false" ht="15" hidden="false" customHeight="false" outlineLevel="0" collapsed="false">
      <c r="A4672" s="7" t="s">
        <v>7652</v>
      </c>
      <c r="B4672" s="7" t="s">
        <v>3978</v>
      </c>
      <c r="C4672" s="7" t="s">
        <v>5468</v>
      </c>
      <c r="D4672" s="7"/>
      <c r="E4672" s="17" t="n">
        <v>5</v>
      </c>
      <c r="F4672" s="17" t="n">
        <v>4</v>
      </c>
      <c r="G4672" s="17" t="n">
        <v>7</v>
      </c>
      <c r="H4672" s="17" t="n">
        <v>4</v>
      </c>
      <c r="I4672" s="7" t="n">
        <f aca="false">(G4672-H4672)/2</f>
        <v>1.5</v>
      </c>
      <c r="J4672" s="7" t="n">
        <f aca="false">(E4672-F4672)/2</f>
        <v>0.5</v>
      </c>
      <c r="K4672" s="7" t="n">
        <f aca="false">MAX(1,MIN(10,ROUNDUP(I4672+5,0)))</f>
        <v>7</v>
      </c>
      <c r="L4672" s="7" t="n">
        <f aca="false">MAX(1,MIN(10,ROUNDUP(5-J4672,0)))</f>
        <v>5</v>
      </c>
      <c r="M4672" s="7" t="n">
        <f aca="false">MIN(E4672,F4672)</f>
        <v>4</v>
      </c>
      <c r="N4672" s="7" t="s">
        <v>263</v>
      </c>
      <c r="O4672" s="7" t="n">
        <v>0.17</v>
      </c>
      <c r="P4672" s="7" t="n">
        <v>0</v>
      </c>
      <c r="Q4672" s="7" t="s">
        <v>15681</v>
      </c>
      <c r="R4672" s="7"/>
      <c r="S4672" s="7"/>
      <c r="T4672" s="7" t="s">
        <v>15682</v>
      </c>
      <c r="U4672" s="7"/>
      <c r="V4672" s="7"/>
    </row>
    <row r="4673" customFormat="false" ht="15" hidden="false" customHeight="false" outlineLevel="0" collapsed="false">
      <c r="A4673" s="7" t="s">
        <v>15683</v>
      </c>
      <c r="B4673" s="7" t="s">
        <v>3978</v>
      </c>
      <c r="C4673" s="7" t="s">
        <v>5468</v>
      </c>
      <c r="D4673" s="7"/>
      <c r="E4673" s="17" t="n">
        <v>4</v>
      </c>
      <c r="F4673" s="17" t="n">
        <v>4</v>
      </c>
      <c r="G4673" s="17" t="n">
        <v>7</v>
      </c>
      <c r="H4673" s="17" t="n">
        <v>4</v>
      </c>
      <c r="I4673" s="7" t="n">
        <f aca="false">(G4673-H4673)/2</f>
        <v>1.5</v>
      </c>
      <c r="J4673" s="7" t="n">
        <f aca="false">(E4673-F4673)/2</f>
        <v>0</v>
      </c>
      <c r="K4673" s="7" t="n">
        <f aca="false">MAX(1,MIN(10,ROUNDUP(I4673+5,0)))</f>
        <v>7</v>
      </c>
      <c r="L4673" s="7" t="n">
        <f aca="false">MAX(1,MIN(10,ROUNDUP(5-J4673,0)))</f>
        <v>5</v>
      </c>
      <c r="M4673" s="7" t="n">
        <f aca="false">MIN(E4673,F4673)</f>
        <v>4</v>
      </c>
      <c r="N4673" s="7" t="s">
        <v>263</v>
      </c>
      <c r="O4673" s="7" t="n">
        <v>0.06</v>
      </c>
      <c r="P4673" s="7" t="n">
        <v>0</v>
      </c>
      <c r="Q4673" s="7"/>
      <c r="R4673" s="7"/>
      <c r="S4673" s="7"/>
      <c r="T4673" s="7" t="s">
        <v>15684</v>
      </c>
      <c r="U4673" s="7"/>
      <c r="V4673" s="7"/>
    </row>
    <row r="4674" customFormat="false" ht="15" hidden="false" customHeight="false" outlineLevel="0" collapsed="false">
      <c r="A4674" s="7" t="s">
        <v>15685</v>
      </c>
      <c r="B4674" s="7" t="s">
        <v>3978</v>
      </c>
      <c r="C4674" s="7" t="s">
        <v>5468</v>
      </c>
      <c r="D4674" s="7"/>
      <c r="E4674" s="17" t="n">
        <v>4</v>
      </c>
      <c r="F4674" s="17" t="n">
        <v>4</v>
      </c>
      <c r="G4674" s="17" t="n">
        <v>7</v>
      </c>
      <c r="H4674" s="17" t="n">
        <v>4</v>
      </c>
      <c r="I4674" s="7" t="n">
        <f aca="false">(G4674-H4674)/2</f>
        <v>1.5</v>
      </c>
      <c r="J4674" s="7" t="n">
        <f aca="false">(E4674-F4674)/2</f>
        <v>0</v>
      </c>
      <c r="K4674" s="7" t="n">
        <f aca="false">MAX(1,MIN(10,ROUNDUP(I4674+5,0)))</f>
        <v>7</v>
      </c>
      <c r="L4674" s="7" t="n">
        <f aca="false">MAX(1,MIN(10,ROUNDUP(5-J4674,0)))</f>
        <v>5</v>
      </c>
      <c r="M4674" s="7" t="n">
        <f aca="false">MIN(E4674,F4674)</f>
        <v>4</v>
      </c>
      <c r="N4674" s="7" t="s">
        <v>263</v>
      </c>
      <c r="O4674" s="7" t="n">
        <v>0</v>
      </c>
      <c r="P4674" s="7" t="n">
        <v>0</v>
      </c>
      <c r="Q4674" s="7" t="s">
        <v>15686</v>
      </c>
      <c r="R4674" s="7"/>
      <c r="S4674" s="7"/>
      <c r="T4674" s="7" t="s">
        <v>15687</v>
      </c>
      <c r="U4674" s="7"/>
      <c r="V4674" s="7"/>
    </row>
    <row r="4675" customFormat="false" ht="15" hidden="false" customHeight="false" outlineLevel="0" collapsed="false">
      <c r="A4675" s="7" t="s">
        <v>15688</v>
      </c>
      <c r="B4675" s="7" t="s">
        <v>3978</v>
      </c>
      <c r="C4675" s="7" t="s">
        <v>5468</v>
      </c>
      <c r="D4675" s="7"/>
      <c r="E4675" s="17" t="n">
        <v>4</v>
      </c>
      <c r="F4675" s="17" t="n">
        <v>4</v>
      </c>
      <c r="G4675" s="17" t="n">
        <v>7</v>
      </c>
      <c r="H4675" s="17" t="n">
        <v>4</v>
      </c>
      <c r="I4675" s="7" t="n">
        <f aca="false">(G4675-H4675)/2</f>
        <v>1.5</v>
      </c>
      <c r="J4675" s="7" t="n">
        <f aca="false">(E4675-F4675)/2</f>
        <v>0</v>
      </c>
      <c r="K4675" s="7" t="n">
        <f aca="false">MAX(1,MIN(10,ROUNDUP(I4675+5,0)))</f>
        <v>7</v>
      </c>
      <c r="L4675" s="7" t="n">
        <f aca="false">MAX(1,MIN(10,ROUNDUP(5-J4675,0)))</f>
        <v>5</v>
      </c>
      <c r="M4675" s="7" t="n">
        <f aca="false">MIN(E4675,F4675)</f>
        <v>4</v>
      </c>
      <c r="N4675" s="7" t="s">
        <v>263</v>
      </c>
      <c r="O4675" s="7" t="n">
        <v>0</v>
      </c>
      <c r="P4675" s="7" t="n">
        <v>0</v>
      </c>
      <c r="Q4675" s="7" t="s">
        <v>15689</v>
      </c>
      <c r="R4675" s="7"/>
      <c r="S4675" s="7"/>
      <c r="T4675" s="7" t="s">
        <v>15690</v>
      </c>
      <c r="U4675" s="7"/>
      <c r="V4675" s="7"/>
    </row>
    <row r="4676" customFormat="false" ht="15" hidden="false" customHeight="false" outlineLevel="0" collapsed="false">
      <c r="A4676" s="7" t="s">
        <v>15691</v>
      </c>
      <c r="B4676" s="7" t="s">
        <v>3978</v>
      </c>
      <c r="C4676" s="7" t="s">
        <v>5468</v>
      </c>
      <c r="D4676" s="7"/>
      <c r="E4676" s="17" t="n">
        <v>4</v>
      </c>
      <c r="F4676" s="17" t="n">
        <v>4</v>
      </c>
      <c r="G4676" s="17" t="n">
        <v>7</v>
      </c>
      <c r="H4676" s="17" t="n">
        <v>4</v>
      </c>
      <c r="I4676" s="7" t="n">
        <f aca="false">(G4676-H4676)/2</f>
        <v>1.5</v>
      </c>
      <c r="J4676" s="7" t="n">
        <f aca="false">(E4676-F4676)/2</f>
        <v>0</v>
      </c>
      <c r="K4676" s="7" t="n">
        <f aca="false">MAX(1,MIN(10,ROUNDUP(I4676+5,0)))</f>
        <v>7</v>
      </c>
      <c r="L4676" s="7" t="n">
        <f aca="false">MAX(1,MIN(10,ROUNDUP(5-J4676,0)))</f>
        <v>5</v>
      </c>
      <c r="M4676" s="7" t="n">
        <f aca="false">MIN(E4676,F4676)</f>
        <v>4</v>
      </c>
      <c r="N4676" s="7" t="s">
        <v>263</v>
      </c>
      <c r="O4676" s="7" t="n">
        <v>0.04</v>
      </c>
      <c r="P4676" s="7" t="n">
        <v>0</v>
      </c>
      <c r="Q4676" s="7" t="s">
        <v>8489</v>
      </c>
      <c r="R4676" s="7"/>
      <c r="S4676" s="7"/>
      <c r="T4676" s="7" t="s">
        <v>15692</v>
      </c>
      <c r="U4676" s="7"/>
      <c r="V4676" s="7"/>
    </row>
    <row r="4677" customFormat="false" ht="15" hidden="false" customHeight="false" outlineLevel="0" collapsed="false">
      <c r="A4677" s="7" t="s">
        <v>12966</v>
      </c>
      <c r="B4677" s="7" t="s">
        <v>3978</v>
      </c>
      <c r="C4677" s="7" t="s">
        <v>5468</v>
      </c>
      <c r="D4677" s="7"/>
      <c r="E4677" s="17" t="n">
        <v>4</v>
      </c>
      <c r="F4677" s="17" t="n">
        <v>4</v>
      </c>
      <c r="G4677" s="17" t="n">
        <v>7</v>
      </c>
      <c r="H4677" s="17" t="n">
        <v>4</v>
      </c>
      <c r="I4677" s="7" t="n">
        <f aca="false">(G4677-H4677)/2</f>
        <v>1.5</v>
      </c>
      <c r="J4677" s="7" t="n">
        <f aca="false">(E4677-F4677)/2</f>
        <v>0</v>
      </c>
      <c r="K4677" s="7" t="n">
        <f aca="false">MAX(1,MIN(10,ROUNDUP(I4677+5,0)))</f>
        <v>7</v>
      </c>
      <c r="L4677" s="7" t="n">
        <f aca="false">MAX(1,MIN(10,ROUNDUP(5-J4677,0)))</f>
        <v>5</v>
      </c>
      <c r="M4677" s="7" t="n">
        <f aca="false">MIN(E4677,F4677)</f>
        <v>4</v>
      </c>
      <c r="N4677" s="7" t="s">
        <v>263</v>
      </c>
      <c r="O4677" s="7" t="n">
        <v>0</v>
      </c>
      <c r="P4677" s="7" t="n">
        <v>0</v>
      </c>
      <c r="Q4677" s="7" t="s">
        <v>12965</v>
      </c>
      <c r="R4677" s="7"/>
      <c r="S4677" s="7"/>
      <c r="T4677" s="7" t="s">
        <v>15693</v>
      </c>
      <c r="U4677" s="7"/>
      <c r="V4677" s="7"/>
    </row>
    <row r="4678" customFormat="false" ht="15" hidden="false" customHeight="false" outlineLevel="0" collapsed="false">
      <c r="A4678" s="7" t="s">
        <v>15694</v>
      </c>
      <c r="B4678" s="7" t="s">
        <v>3978</v>
      </c>
      <c r="C4678" s="7" t="s">
        <v>5468</v>
      </c>
      <c r="D4678" s="7"/>
      <c r="E4678" s="17" t="n">
        <v>4</v>
      </c>
      <c r="F4678" s="17" t="n">
        <v>4</v>
      </c>
      <c r="G4678" s="17" t="n">
        <v>7</v>
      </c>
      <c r="H4678" s="17" t="n">
        <v>4</v>
      </c>
      <c r="I4678" s="7" t="n">
        <f aca="false">(G4678-H4678)/2</f>
        <v>1.5</v>
      </c>
      <c r="J4678" s="7" t="n">
        <f aca="false">(E4678-F4678)/2</f>
        <v>0</v>
      </c>
      <c r="K4678" s="7" t="n">
        <f aca="false">MAX(1,MIN(10,ROUNDUP(I4678+5,0)))</f>
        <v>7</v>
      </c>
      <c r="L4678" s="7" t="n">
        <f aca="false">MAX(1,MIN(10,ROUNDUP(5-J4678,0)))</f>
        <v>5</v>
      </c>
      <c r="M4678" s="7" t="n">
        <f aca="false">MIN(E4678,F4678)</f>
        <v>4</v>
      </c>
      <c r="N4678" s="7" t="s">
        <v>263</v>
      </c>
      <c r="O4678" s="7" t="n">
        <v>0</v>
      </c>
      <c r="P4678" s="7" t="n">
        <v>0</v>
      </c>
      <c r="Q4678" s="7" t="s">
        <v>15695</v>
      </c>
      <c r="R4678" s="7"/>
      <c r="S4678" s="7"/>
      <c r="T4678" s="7" t="s">
        <v>15696</v>
      </c>
      <c r="U4678" s="7"/>
      <c r="V4678" s="7"/>
    </row>
    <row r="4679" customFormat="false" ht="15" hidden="false" customHeight="false" outlineLevel="0" collapsed="false">
      <c r="A4679" s="7" t="s">
        <v>15697</v>
      </c>
      <c r="B4679" s="7" t="s">
        <v>3978</v>
      </c>
      <c r="C4679" s="7" t="s">
        <v>5468</v>
      </c>
      <c r="D4679" s="7"/>
      <c r="E4679" s="17" t="n">
        <v>4</v>
      </c>
      <c r="F4679" s="17" t="n">
        <v>4</v>
      </c>
      <c r="G4679" s="17" t="n">
        <v>7</v>
      </c>
      <c r="H4679" s="17" t="n">
        <v>4</v>
      </c>
      <c r="I4679" s="7" t="n">
        <f aca="false">(G4679-H4679)/2</f>
        <v>1.5</v>
      </c>
      <c r="J4679" s="7" t="n">
        <f aca="false">(E4679-F4679)/2</f>
        <v>0</v>
      </c>
      <c r="K4679" s="7" t="n">
        <f aca="false">MAX(1,MIN(10,ROUNDUP(I4679+5,0)))</f>
        <v>7</v>
      </c>
      <c r="L4679" s="7" t="n">
        <f aca="false">MAX(1,MIN(10,ROUNDUP(5-J4679,0)))</f>
        <v>5</v>
      </c>
      <c r="M4679" s="7" t="n">
        <f aca="false">MIN(E4679,F4679)</f>
        <v>4</v>
      </c>
      <c r="N4679" s="7" t="s">
        <v>263</v>
      </c>
      <c r="O4679" s="7" t="n">
        <v>0</v>
      </c>
      <c r="P4679" s="7" t="n">
        <v>0</v>
      </c>
      <c r="Q4679" s="7" t="s">
        <v>15698</v>
      </c>
      <c r="R4679" s="7"/>
      <c r="S4679" s="7"/>
      <c r="T4679" s="7" t="s">
        <v>15699</v>
      </c>
      <c r="U4679" s="7"/>
      <c r="V4679" s="7"/>
    </row>
    <row r="4680" customFormat="false" ht="15" hidden="false" customHeight="false" outlineLevel="0" collapsed="false">
      <c r="A4680" s="7" t="s">
        <v>15700</v>
      </c>
      <c r="B4680" s="7" t="s">
        <v>3978</v>
      </c>
      <c r="C4680" s="7" t="s">
        <v>5468</v>
      </c>
      <c r="D4680" s="7"/>
      <c r="E4680" s="17" t="n">
        <v>4</v>
      </c>
      <c r="F4680" s="17" t="n">
        <v>4</v>
      </c>
      <c r="G4680" s="17" t="n">
        <v>7</v>
      </c>
      <c r="H4680" s="17" t="n">
        <v>4</v>
      </c>
      <c r="I4680" s="7" t="n">
        <f aca="false">(G4680-H4680)/2</f>
        <v>1.5</v>
      </c>
      <c r="J4680" s="7" t="n">
        <f aca="false">(E4680-F4680)/2</f>
        <v>0</v>
      </c>
      <c r="K4680" s="7" t="n">
        <f aca="false">MAX(1,MIN(10,ROUNDUP(I4680+5,0)))</f>
        <v>7</v>
      </c>
      <c r="L4680" s="7" t="n">
        <f aca="false">MAX(1,MIN(10,ROUNDUP(5-J4680,0)))</f>
        <v>5</v>
      </c>
      <c r="M4680" s="7" t="n">
        <f aca="false">MIN(E4680,F4680)</f>
        <v>4</v>
      </c>
      <c r="N4680" s="7" t="s">
        <v>263</v>
      </c>
      <c r="O4680" s="7" t="n">
        <v>0</v>
      </c>
      <c r="P4680" s="7" t="n">
        <v>0</v>
      </c>
      <c r="Q4680" s="7" t="s">
        <v>15701</v>
      </c>
      <c r="R4680" s="7"/>
      <c r="S4680" s="7"/>
      <c r="T4680" s="7" t="s">
        <v>15702</v>
      </c>
      <c r="U4680" s="7"/>
      <c r="V4680" s="7"/>
    </row>
    <row r="4681" customFormat="false" ht="15" hidden="false" customHeight="false" outlineLevel="0" collapsed="false">
      <c r="A4681" s="7" t="s">
        <v>15703</v>
      </c>
      <c r="B4681" s="7" t="s">
        <v>3978</v>
      </c>
      <c r="C4681" s="7" t="s">
        <v>5468</v>
      </c>
      <c r="D4681" s="7"/>
      <c r="E4681" s="17" t="n">
        <v>4</v>
      </c>
      <c r="F4681" s="17" t="n">
        <v>4</v>
      </c>
      <c r="G4681" s="17" t="n">
        <v>7</v>
      </c>
      <c r="H4681" s="17" t="n">
        <v>4</v>
      </c>
      <c r="I4681" s="7" t="n">
        <f aca="false">(G4681-H4681)/2</f>
        <v>1.5</v>
      </c>
      <c r="J4681" s="7" t="n">
        <f aca="false">(E4681-F4681)/2</f>
        <v>0</v>
      </c>
      <c r="K4681" s="7" t="n">
        <f aca="false">MAX(1,MIN(10,ROUNDUP(I4681+5,0)))</f>
        <v>7</v>
      </c>
      <c r="L4681" s="7" t="n">
        <f aca="false">MAX(1,MIN(10,ROUNDUP(5-J4681,0)))</f>
        <v>5</v>
      </c>
      <c r="M4681" s="7" t="n">
        <f aca="false">MIN(E4681,F4681)</f>
        <v>4</v>
      </c>
      <c r="N4681" s="7" t="s">
        <v>263</v>
      </c>
      <c r="O4681" s="7" t="n">
        <v>0</v>
      </c>
      <c r="P4681" s="7" t="n">
        <v>0</v>
      </c>
      <c r="Q4681" s="7" t="s">
        <v>15704</v>
      </c>
      <c r="R4681" s="7"/>
      <c r="S4681" s="7"/>
      <c r="T4681" s="7" t="s">
        <v>15705</v>
      </c>
      <c r="U4681" s="7"/>
      <c r="V4681" s="7"/>
    </row>
    <row r="4682" customFormat="false" ht="15" hidden="false" customHeight="false" outlineLevel="0" collapsed="false">
      <c r="A4682" s="7" t="s">
        <v>15706</v>
      </c>
      <c r="B4682" s="7" t="s">
        <v>3978</v>
      </c>
      <c r="C4682" s="7" t="s">
        <v>5468</v>
      </c>
      <c r="D4682" s="7"/>
      <c r="E4682" s="17" t="n">
        <v>4</v>
      </c>
      <c r="F4682" s="17" t="n">
        <v>4</v>
      </c>
      <c r="G4682" s="17" t="n">
        <v>7</v>
      </c>
      <c r="H4682" s="17" t="n">
        <v>4</v>
      </c>
      <c r="I4682" s="7" t="n">
        <f aca="false">(G4682-H4682)/2</f>
        <v>1.5</v>
      </c>
      <c r="J4682" s="7" t="n">
        <f aca="false">(E4682-F4682)/2</f>
        <v>0</v>
      </c>
      <c r="K4682" s="7" t="n">
        <f aca="false">MAX(1,MIN(10,ROUNDUP(I4682+5,0)))</f>
        <v>7</v>
      </c>
      <c r="L4682" s="7" t="n">
        <f aca="false">MAX(1,MIN(10,ROUNDUP(5-J4682,0)))</f>
        <v>5</v>
      </c>
      <c r="M4682" s="7" t="n">
        <f aca="false">MIN(E4682,F4682)</f>
        <v>4</v>
      </c>
      <c r="N4682" s="7" t="s">
        <v>263</v>
      </c>
      <c r="O4682" s="7" t="n">
        <v>0</v>
      </c>
      <c r="P4682" s="7" t="n">
        <v>0.06</v>
      </c>
      <c r="Q4682" s="7"/>
      <c r="R4682" s="7"/>
      <c r="S4682" s="7"/>
      <c r="T4682" s="7" t="s">
        <v>15707</v>
      </c>
      <c r="U4682" s="7"/>
      <c r="V4682" s="7"/>
    </row>
    <row r="4683" customFormat="false" ht="15" hidden="false" customHeight="false" outlineLevel="0" collapsed="false">
      <c r="A4683" s="7" t="s">
        <v>15708</v>
      </c>
      <c r="B4683" s="7" t="s">
        <v>3978</v>
      </c>
      <c r="C4683" s="7" t="s">
        <v>5468</v>
      </c>
      <c r="D4683" s="7"/>
      <c r="E4683" s="17" t="n">
        <v>4</v>
      </c>
      <c r="F4683" s="17" t="n">
        <v>4</v>
      </c>
      <c r="G4683" s="17" t="n">
        <v>7</v>
      </c>
      <c r="H4683" s="17" t="n">
        <v>4</v>
      </c>
      <c r="I4683" s="7" t="n">
        <f aca="false">(G4683-H4683)/2</f>
        <v>1.5</v>
      </c>
      <c r="J4683" s="7" t="n">
        <f aca="false">(E4683-F4683)/2</f>
        <v>0</v>
      </c>
      <c r="K4683" s="7" t="n">
        <f aca="false">MAX(1,MIN(10,ROUNDUP(I4683+5,0)))</f>
        <v>7</v>
      </c>
      <c r="L4683" s="7" t="n">
        <f aca="false">MAX(1,MIN(10,ROUNDUP(5-J4683,0)))</f>
        <v>5</v>
      </c>
      <c r="M4683" s="7" t="n">
        <f aca="false">MIN(E4683,F4683)</f>
        <v>4</v>
      </c>
      <c r="N4683" s="7" t="s">
        <v>263</v>
      </c>
      <c r="O4683" s="7" t="n">
        <v>0</v>
      </c>
      <c r="P4683" s="7" t="n">
        <v>0</v>
      </c>
      <c r="Q4683" s="7" t="s">
        <v>15709</v>
      </c>
      <c r="R4683" s="7"/>
      <c r="S4683" s="7"/>
      <c r="T4683" s="7" t="s">
        <v>15382</v>
      </c>
      <c r="U4683" s="7"/>
      <c r="V4683" s="7"/>
    </row>
    <row r="4684" customFormat="false" ht="15" hidden="false" customHeight="false" outlineLevel="0" collapsed="false">
      <c r="A4684" s="7" t="s">
        <v>15710</v>
      </c>
      <c r="B4684" s="7" t="s">
        <v>3978</v>
      </c>
      <c r="C4684" s="7" t="s">
        <v>5468</v>
      </c>
      <c r="D4684" s="7"/>
      <c r="E4684" s="17" t="n">
        <v>4</v>
      </c>
      <c r="F4684" s="17" t="n">
        <v>4</v>
      </c>
      <c r="G4684" s="17" t="n">
        <v>7</v>
      </c>
      <c r="H4684" s="17" t="n">
        <v>4</v>
      </c>
      <c r="I4684" s="7" t="n">
        <f aca="false">(G4684-H4684)/2</f>
        <v>1.5</v>
      </c>
      <c r="J4684" s="7" t="n">
        <f aca="false">(E4684-F4684)/2</f>
        <v>0</v>
      </c>
      <c r="K4684" s="7" t="n">
        <f aca="false">MAX(1,MIN(10,ROUNDUP(I4684+5,0)))</f>
        <v>7</v>
      </c>
      <c r="L4684" s="7" t="n">
        <f aca="false">MAX(1,MIN(10,ROUNDUP(5-J4684,0)))</f>
        <v>5</v>
      </c>
      <c r="M4684" s="7" t="n">
        <f aca="false">MIN(E4684,F4684)</f>
        <v>4</v>
      </c>
      <c r="N4684" s="7" t="s">
        <v>263</v>
      </c>
      <c r="O4684" s="7" t="n">
        <v>0</v>
      </c>
      <c r="P4684" s="7" t="n">
        <v>0</v>
      </c>
      <c r="Q4684" s="7" t="s">
        <v>15711</v>
      </c>
      <c r="R4684" s="7"/>
      <c r="S4684" s="7"/>
      <c r="T4684" s="7" t="s">
        <v>15712</v>
      </c>
      <c r="U4684" s="7"/>
      <c r="V4684" s="7"/>
    </row>
    <row r="4685" customFormat="false" ht="15" hidden="false" customHeight="false" outlineLevel="0" collapsed="false">
      <c r="A4685" s="7" t="s">
        <v>15713</v>
      </c>
      <c r="B4685" s="7" t="s">
        <v>3978</v>
      </c>
      <c r="C4685" s="7" t="s">
        <v>5468</v>
      </c>
      <c r="D4685" s="7"/>
      <c r="E4685" s="17" t="n">
        <v>4</v>
      </c>
      <c r="F4685" s="17" t="n">
        <v>4</v>
      </c>
      <c r="G4685" s="17" t="n">
        <v>7</v>
      </c>
      <c r="H4685" s="17" t="n">
        <v>4</v>
      </c>
      <c r="I4685" s="7" t="n">
        <f aca="false">(G4685-H4685)/2</f>
        <v>1.5</v>
      </c>
      <c r="J4685" s="7" t="n">
        <f aca="false">(E4685-F4685)/2</f>
        <v>0</v>
      </c>
      <c r="K4685" s="7" t="n">
        <f aca="false">MAX(1,MIN(10,ROUNDUP(I4685+5,0)))</f>
        <v>7</v>
      </c>
      <c r="L4685" s="7" t="n">
        <f aca="false">MAX(1,MIN(10,ROUNDUP(5-J4685,0)))</f>
        <v>5</v>
      </c>
      <c r="M4685" s="7" t="n">
        <f aca="false">MIN(E4685,F4685)</f>
        <v>4</v>
      </c>
      <c r="N4685" s="7" t="s">
        <v>263</v>
      </c>
      <c r="O4685" s="7" t="n">
        <v>0</v>
      </c>
      <c r="P4685" s="7" t="n">
        <v>0</v>
      </c>
      <c r="Q4685" s="7" t="s">
        <v>15646</v>
      </c>
      <c r="R4685" s="7"/>
      <c r="S4685" s="7"/>
      <c r="T4685" s="7" t="s">
        <v>15648</v>
      </c>
      <c r="U4685" s="7"/>
      <c r="V4685" s="7"/>
    </row>
    <row r="4686" customFormat="false" ht="15" hidden="false" customHeight="false" outlineLevel="0" collapsed="false">
      <c r="A4686" s="7" t="s">
        <v>5213</v>
      </c>
      <c r="B4686" s="7" t="s">
        <v>3978</v>
      </c>
      <c r="C4686" s="7" t="s">
        <v>5468</v>
      </c>
      <c r="D4686" s="7"/>
      <c r="E4686" s="17" t="n">
        <v>4</v>
      </c>
      <c r="F4686" s="17" t="n">
        <v>4</v>
      </c>
      <c r="G4686" s="17" t="n">
        <v>7</v>
      </c>
      <c r="H4686" s="17" t="n">
        <v>4</v>
      </c>
      <c r="I4686" s="7" t="n">
        <f aca="false">(G4686-H4686)/2</f>
        <v>1.5</v>
      </c>
      <c r="J4686" s="7" t="n">
        <f aca="false">(E4686-F4686)/2</f>
        <v>0</v>
      </c>
      <c r="K4686" s="7" t="n">
        <f aca="false">MAX(1,MIN(10,ROUNDUP(I4686+5,0)))</f>
        <v>7</v>
      </c>
      <c r="L4686" s="7" t="n">
        <f aca="false">MAX(1,MIN(10,ROUNDUP(5-J4686,0)))</f>
        <v>5</v>
      </c>
      <c r="M4686" s="7" t="n">
        <f aca="false">MIN(E4686,F4686)</f>
        <v>4</v>
      </c>
      <c r="N4686" s="7" t="s">
        <v>263</v>
      </c>
      <c r="O4686" s="7" t="n">
        <v>0</v>
      </c>
      <c r="P4686" s="7" t="n">
        <v>0</v>
      </c>
      <c r="Q4686" s="7" t="s">
        <v>14371</v>
      </c>
      <c r="R4686" s="7"/>
      <c r="S4686" s="7"/>
      <c r="T4686" s="7" t="s">
        <v>15714</v>
      </c>
      <c r="U4686" s="7"/>
      <c r="V4686" s="7"/>
    </row>
    <row r="4687" customFormat="false" ht="15" hidden="false" customHeight="false" outlineLevel="0" collapsed="false">
      <c r="A4687" s="7" t="s">
        <v>15715</v>
      </c>
      <c r="B4687" s="7" t="s">
        <v>3978</v>
      </c>
      <c r="C4687" s="7" t="s">
        <v>5468</v>
      </c>
      <c r="D4687" s="7"/>
      <c r="E4687" s="17" t="n">
        <v>4</v>
      </c>
      <c r="F4687" s="17" t="n">
        <v>4</v>
      </c>
      <c r="G4687" s="17" t="n">
        <v>7</v>
      </c>
      <c r="H4687" s="17" t="n">
        <v>4</v>
      </c>
      <c r="I4687" s="7" t="n">
        <f aca="false">(G4687-H4687)/2</f>
        <v>1.5</v>
      </c>
      <c r="J4687" s="7" t="n">
        <f aca="false">(E4687-F4687)/2</f>
        <v>0</v>
      </c>
      <c r="K4687" s="7" t="n">
        <f aca="false">MAX(1,MIN(10,ROUNDUP(I4687+5,0)))</f>
        <v>7</v>
      </c>
      <c r="L4687" s="7" t="n">
        <f aca="false">MAX(1,MIN(10,ROUNDUP(5-J4687,0)))</f>
        <v>5</v>
      </c>
      <c r="M4687" s="7" t="n">
        <f aca="false">MIN(E4687,F4687)</f>
        <v>4</v>
      </c>
      <c r="N4687" s="7" t="s">
        <v>263</v>
      </c>
      <c r="O4687" s="7" t="n">
        <v>0.08</v>
      </c>
      <c r="P4687" s="7" t="n">
        <v>0.04</v>
      </c>
      <c r="Q4687" s="7" t="s">
        <v>15716</v>
      </c>
      <c r="R4687" s="7"/>
      <c r="S4687" s="7"/>
      <c r="T4687" s="7" t="s">
        <v>15717</v>
      </c>
      <c r="U4687" s="7"/>
      <c r="V4687" s="7"/>
    </row>
    <row r="4688" customFormat="false" ht="15" hidden="false" customHeight="false" outlineLevel="0" collapsed="false">
      <c r="A4688" s="7" t="s">
        <v>15718</v>
      </c>
      <c r="B4688" s="7" t="s">
        <v>3978</v>
      </c>
      <c r="C4688" s="7" t="s">
        <v>5468</v>
      </c>
      <c r="D4688" s="7"/>
      <c r="E4688" s="17" t="n">
        <v>4</v>
      </c>
      <c r="F4688" s="17" t="n">
        <v>4</v>
      </c>
      <c r="G4688" s="17" t="n">
        <v>7</v>
      </c>
      <c r="H4688" s="17" t="n">
        <v>4</v>
      </c>
      <c r="I4688" s="7" t="n">
        <f aca="false">(G4688-H4688)/2</f>
        <v>1.5</v>
      </c>
      <c r="J4688" s="7" t="n">
        <f aca="false">(E4688-F4688)/2</f>
        <v>0</v>
      </c>
      <c r="K4688" s="7" t="n">
        <f aca="false">MAX(1,MIN(10,ROUNDUP(I4688+5,0)))</f>
        <v>7</v>
      </c>
      <c r="L4688" s="7" t="n">
        <f aca="false">MAX(1,MIN(10,ROUNDUP(5-J4688,0)))</f>
        <v>5</v>
      </c>
      <c r="M4688" s="7" t="n">
        <f aca="false">MIN(E4688,F4688)</f>
        <v>4</v>
      </c>
      <c r="N4688" s="7" t="s">
        <v>263</v>
      </c>
      <c r="O4688" s="7" t="n">
        <v>0</v>
      </c>
      <c r="P4688" s="7" t="n">
        <v>0</v>
      </c>
      <c r="Q4688" s="7" t="s">
        <v>15719</v>
      </c>
      <c r="R4688" s="7"/>
      <c r="S4688" s="7"/>
      <c r="T4688" s="7" t="s">
        <v>15720</v>
      </c>
      <c r="U4688" s="7"/>
      <c r="V4688" s="7"/>
    </row>
    <row r="4689" customFormat="false" ht="15" hidden="false" customHeight="false" outlineLevel="0" collapsed="false">
      <c r="A4689" s="7" t="s">
        <v>15721</v>
      </c>
      <c r="B4689" s="7" t="s">
        <v>3978</v>
      </c>
      <c r="C4689" s="7" t="s">
        <v>5468</v>
      </c>
      <c r="D4689" s="7"/>
      <c r="E4689" s="17" t="n">
        <v>4</v>
      </c>
      <c r="F4689" s="17" t="n">
        <v>4</v>
      </c>
      <c r="G4689" s="17" t="n">
        <v>7</v>
      </c>
      <c r="H4689" s="17" t="n">
        <v>4</v>
      </c>
      <c r="I4689" s="7" t="n">
        <f aca="false">(G4689-H4689)/2</f>
        <v>1.5</v>
      </c>
      <c r="J4689" s="7" t="n">
        <f aca="false">(E4689-F4689)/2</f>
        <v>0</v>
      </c>
      <c r="K4689" s="7" t="n">
        <f aca="false">MAX(1,MIN(10,ROUNDUP(I4689+5,0)))</f>
        <v>7</v>
      </c>
      <c r="L4689" s="7" t="n">
        <f aca="false">MAX(1,MIN(10,ROUNDUP(5-J4689,0)))</f>
        <v>5</v>
      </c>
      <c r="M4689" s="7" t="n">
        <f aca="false">MIN(E4689,F4689)</f>
        <v>4</v>
      </c>
      <c r="N4689" s="7" t="s">
        <v>263</v>
      </c>
      <c r="O4689" s="7" t="n">
        <v>0</v>
      </c>
      <c r="P4689" s="7" t="n">
        <v>0</v>
      </c>
      <c r="Q4689" s="7" t="s">
        <v>15722</v>
      </c>
      <c r="R4689" s="7"/>
      <c r="S4689" s="7"/>
      <c r="T4689" s="7" t="s">
        <v>15723</v>
      </c>
      <c r="U4689" s="7"/>
      <c r="V4689" s="7"/>
    </row>
    <row r="4690" customFormat="false" ht="15" hidden="false" customHeight="false" outlineLevel="0" collapsed="false">
      <c r="A4690" s="7" t="s">
        <v>15724</v>
      </c>
      <c r="B4690" s="7" t="s">
        <v>3978</v>
      </c>
      <c r="C4690" s="7" t="s">
        <v>5468</v>
      </c>
      <c r="D4690" s="7"/>
      <c r="E4690" s="17" t="n">
        <v>4</v>
      </c>
      <c r="F4690" s="17" t="n">
        <v>4</v>
      </c>
      <c r="G4690" s="17" t="n">
        <v>7</v>
      </c>
      <c r="H4690" s="17" t="n">
        <v>4</v>
      </c>
      <c r="I4690" s="7" t="n">
        <f aca="false">(G4690-H4690)/2</f>
        <v>1.5</v>
      </c>
      <c r="J4690" s="7" t="n">
        <f aca="false">(E4690-F4690)/2</f>
        <v>0</v>
      </c>
      <c r="K4690" s="7" t="n">
        <f aca="false">MAX(1,MIN(10,ROUNDUP(I4690+5,0)))</f>
        <v>7</v>
      </c>
      <c r="L4690" s="7" t="n">
        <f aca="false">MAX(1,MIN(10,ROUNDUP(5-J4690,0)))</f>
        <v>5</v>
      </c>
      <c r="M4690" s="7" t="n">
        <f aca="false">MIN(E4690,F4690)</f>
        <v>4</v>
      </c>
      <c r="N4690" s="7" t="s">
        <v>263</v>
      </c>
      <c r="O4690" s="7" t="n">
        <v>0.08</v>
      </c>
      <c r="P4690" s="7" t="n">
        <v>0</v>
      </c>
      <c r="Q4690" s="7" t="s">
        <v>15725</v>
      </c>
      <c r="R4690" s="7"/>
      <c r="S4690" s="7"/>
      <c r="T4690" s="7" t="s">
        <v>15726</v>
      </c>
      <c r="U4690" s="7"/>
      <c r="V4690" s="7"/>
    </row>
    <row r="4691" customFormat="false" ht="15" hidden="false" customHeight="false" outlineLevel="0" collapsed="false">
      <c r="A4691" s="7" t="s">
        <v>15727</v>
      </c>
      <c r="B4691" s="7" t="s">
        <v>3978</v>
      </c>
      <c r="C4691" s="7" t="s">
        <v>5468</v>
      </c>
      <c r="D4691" s="7"/>
      <c r="E4691" s="17" t="n">
        <v>4</v>
      </c>
      <c r="F4691" s="17" t="n">
        <v>4</v>
      </c>
      <c r="G4691" s="17" t="n">
        <v>7</v>
      </c>
      <c r="H4691" s="17" t="n">
        <v>4</v>
      </c>
      <c r="I4691" s="7" t="n">
        <f aca="false">(G4691-H4691)/2</f>
        <v>1.5</v>
      </c>
      <c r="J4691" s="7" t="n">
        <f aca="false">(E4691-F4691)/2</f>
        <v>0</v>
      </c>
      <c r="K4691" s="7" t="n">
        <f aca="false">MAX(1,MIN(10,ROUNDUP(I4691+5,0)))</f>
        <v>7</v>
      </c>
      <c r="L4691" s="7" t="n">
        <f aca="false">MAX(1,MIN(10,ROUNDUP(5-J4691,0)))</f>
        <v>5</v>
      </c>
      <c r="M4691" s="7" t="n">
        <f aca="false">MIN(E4691,F4691)</f>
        <v>4</v>
      </c>
      <c r="N4691" s="7" t="s">
        <v>263</v>
      </c>
      <c r="O4691" s="7" t="n">
        <v>0</v>
      </c>
      <c r="P4691" s="7" t="n">
        <v>0</v>
      </c>
      <c r="Q4691" s="7" t="s">
        <v>15728</v>
      </c>
      <c r="R4691" s="7"/>
      <c r="S4691" s="7"/>
      <c r="T4691" s="7" t="s">
        <v>15729</v>
      </c>
      <c r="U4691" s="7"/>
      <c r="V4691" s="7"/>
    </row>
    <row r="4692" customFormat="false" ht="15" hidden="false" customHeight="false" outlineLevel="0" collapsed="false">
      <c r="A4692" s="7" t="s">
        <v>15730</v>
      </c>
      <c r="B4692" s="7" t="s">
        <v>3978</v>
      </c>
      <c r="C4692" s="7" t="s">
        <v>5468</v>
      </c>
      <c r="D4692" s="7"/>
      <c r="E4692" s="17" t="n">
        <v>4</v>
      </c>
      <c r="F4692" s="17" t="n">
        <v>4</v>
      </c>
      <c r="G4692" s="17" t="n">
        <v>7</v>
      </c>
      <c r="H4692" s="17" t="n">
        <v>4</v>
      </c>
      <c r="I4692" s="7" t="n">
        <f aca="false">(G4692-H4692)/2</f>
        <v>1.5</v>
      </c>
      <c r="J4692" s="7" t="n">
        <f aca="false">(E4692-F4692)/2</f>
        <v>0</v>
      </c>
      <c r="K4692" s="7" t="n">
        <f aca="false">MAX(1,MIN(10,ROUNDUP(I4692+5,0)))</f>
        <v>7</v>
      </c>
      <c r="L4692" s="7" t="n">
        <f aca="false">MAX(1,MIN(10,ROUNDUP(5-J4692,0)))</f>
        <v>5</v>
      </c>
      <c r="M4692" s="7" t="n">
        <f aca="false">MIN(E4692,F4692)</f>
        <v>4</v>
      </c>
      <c r="N4692" s="7" t="s">
        <v>263</v>
      </c>
      <c r="O4692" s="7" t="n">
        <v>0</v>
      </c>
      <c r="P4692" s="7" t="n">
        <v>0</v>
      </c>
      <c r="Q4692" s="7" t="s">
        <v>15731</v>
      </c>
      <c r="R4692" s="7"/>
      <c r="S4692" s="7"/>
      <c r="T4692" s="7" t="s">
        <v>15732</v>
      </c>
      <c r="U4692" s="7"/>
      <c r="V4692" s="7"/>
    </row>
    <row r="4693" customFormat="false" ht="15" hidden="false" customHeight="false" outlineLevel="0" collapsed="false">
      <c r="A4693" s="7" t="s">
        <v>15733</v>
      </c>
      <c r="B4693" s="7" t="s">
        <v>3978</v>
      </c>
      <c r="C4693" s="7" t="s">
        <v>5468</v>
      </c>
      <c r="D4693" s="7"/>
      <c r="E4693" s="17" t="n">
        <v>4</v>
      </c>
      <c r="F4693" s="17" t="n">
        <v>4</v>
      </c>
      <c r="G4693" s="17" t="n">
        <v>7</v>
      </c>
      <c r="H4693" s="17" t="n">
        <v>4</v>
      </c>
      <c r="I4693" s="7" t="n">
        <f aca="false">(G4693-H4693)/2</f>
        <v>1.5</v>
      </c>
      <c r="J4693" s="7" t="n">
        <f aca="false">(E4693-F4693)/2</f>
        <v>0</v>
      </c>
      <c r="K4693" s="7" t="n">
        <f aca="false">MAX(1,MIN(10,ROUNDUP(I4693+5,0)))</f>
        <v>7</v>
      </c>
      <c r="L4693" s="7" t="n">
        <f aca="false">MAX(1,MIN(10,ROUNDUP(5-J4693,0)))</f>
        <v>5</v>
      </c>
      <c r="M4693" s="7" t="n">
        <f aca="false">MIN(E4693,F4693)</f>
        <v>4</v>
      </c>
      <c r="N4693" s="7" t="s">
        <v>263</v>
      </c>
      <c r="O4693" s="7" t="n">
        <v>0</v>
      </c>
      <c r="P4693" s="7" t="n">
        <v>0</v>
      </c>
      <c r="Q4693" s="7" t="s">
        <v>15734</v>
      </c>
      <c r="R4693" s="7"/>
      <c r="S4693" s="7"/>
      <c r="T4693" s="7" t="s">
        <v>15735</v>
      </c>
      <c r="U4693" s="7"/>
      <c r="V4693" s="7"/>
    </row>
    <row r="4694" customFormat="false" ht="15" hidden="false" customHeight="false" outlineLevel="0" collapsed="false">
      <c r="A4694" s="7" t="s">
        <v>15736</v>
      </c>
      <c r="B4694" s="7" t="s">
        <v>3978</v>
      </c>
      <c r="C4694" s="7" t="s">
        <v>5468</v>
      </c>
      <c r="D4694" s="7"/>
      <c r="E4694" s="17" t="n">
        <v>4</v>
      </c>
      <c r="F4694" s="17" t="n">
        <v>4</v>
      </c>
      <c r="G4694" s="17" t="n">
        <v>7</v>
      </c>
      <c r="H4694" s="17" t="n">
        <v>4</v>
      </c>
      <c r="I4694" s="7" t="n">
        <f aca="false">(G4694-H4694)/2</f>
        <v>1.5</v>
      </c>
      <c r="J4694" s="7" t="n">
        <f aca="false">(E4694-F4694)/2</f>
        <v>0</v>
      </c>
      <c r="K4694" s="7" t="n">
        <f aca="false">MAX(1,MIN(10,ROUNDUP(I4694+5,0)))</f>
        <v>7</v>
      </c>
      <c r="L4694" s="7" t="n">
        <f aca="false">MAX(1,MIN(10,ROUNDUP(5-J4694,0)))</f>
        <v>5</v>
      </c>
      <c r="M4694" s="7" t="n">
        <f aca="false">MIN(E4694,F4694)</f>
        <v>4</v>
      </c>
      <c r="N4694" s="7" t="s">
        <v>263</v>
      </c>
      <c r="O4694" s="7" t="n">
        <v>0</v>
      </c>
      <c r="P4694" s="7" t="n">
        <v>0</v>
      </c>
      <c r="Q4694" s="7" t="s">
        <v>15655</v>
      </c>
      <c r="R4694" s="7"/>
      <c r="S4694" s="7"/>
      <c r="T4694" s="7" t="s">
        <v>15737</v>
      </c>
      <c r="U4694" s="7"/>
      <c r="V4694" s="7"/>
    </row>
    <row r="4695" customFormat="false" ht="15" hidden="false" customHeight="false" outlineLevel="0" collapsed="false">
      <c r="A4695" s="7" t="s">
        <v>5853</v>
      </c>
      <c r="B4695" s="7" t="s">
        <v>3978</v>
      </c>
      <c r="C4695" s="7" t="s">
        <v>5468</v>
      </c>
      <c r="D4695" s="7"/>
      <c r="E4695" s="17" t="n">
        <v>4</v>
      </c>
      <c r="F4695" s="17" t="n">
        <v>4</v>
      </c>
      <c r="G4695" s="17" t="n">
        <v>7</v>
      </c>
      <c r="H4695" s="17" t="n">
        <v>4</v>
      </c>
      <c r="I4695" s="7" t="n">
        <f aca="false">(G4695-H4695)/2</f>
        <v>1.5</v>
      </c>
      <c r="J4695" s="7" t="n">
        <f aca="false">(E4695-F4695)/2</f>
        <v>0</v>
      </c>
      <c r="K4695" s="7" t="n">
        <f aca="false">MAX(1,MIN(10,ROUNDUP(I4695+5,0)))</f>
        <v>7</v>
      </c>
      <c r="L4695" s="7" t="n">
        <f aca="false">MAX(1,MIN(10,ROUNDUP(5-J4695,0)))</f>
        <v>5</v>
      </c>
      <c r="M4695" s="7" t="n">
        <f aca="false">MIN(E4695,F4695)</f>
        <v>4</v>
      </c>
      <c r="N4695" s="7" t="s">
        <v>263</v>
      </c>
      <c r="O4695" s="7" t="n">
        <v>0</v>
      </c>
      <c r="P4695" s="7" t="n">
        <v>0</v>
      </c>
      <c r="Q4695" s="7" t="s">
        <v>15738</v>
      </c>
      <c r="R4695" s="7"/>
      <c r="S4695" s="7"/>
      <c r="T4695" s="7" t="s">
        <v>15739</v>
      </c>
      <c r="U4695" s="7"/>
      <c r="V4695" s="7"/>
    </row>
    <row r="4696" customFormat="false" ht="15" hidden="false" customHeight="false" outlineLevel="0" collapsed="false">
      <c r="A4696" s="7" t="s">
        <v>15740</v>
      </c>
      <c r="B4696" s="7" t="s">
        <v>3978</v>
      </c>
      <c r="C4696" s="7" t="s">
        <v>5468</v>
      </c>
      <c r="D4696" s="7"/>
      <c r="E4696" s="17" t="n">
        <v>4</v>
      </c>
      <c r="F4696" s="17" t="n">
        <v>4</v>
      </c>
      <c r="G4696" s="17" t="n">
        <v>7</v>
      </c>
      <c r="H4696" s="17" t="n">
        <v>4</v>
      </c>
      <c r="I4696" s="7" t="n">
        <f aca="false">(G4696-H4696)/2</f>
        <v>1.5</v>
      </c>
      <c r="J4696" s="7" t="n">
        <f aca="false">(E4696-F4696)/2</f>
        <v>0</v>
      </c>
      <c r="K4696" s="7" t="n">
        <f aca="false">MAX(1,MIN(10,ROUNDUP(I4696+5,0)))</f>
        <v>7</v>
      </c>
      <c r="L4696" s="7" t="n">
        <f aca="false">MAX(1,MIN(10,ROUNDUP(5-J4696,0)))</f>
        <v>5</v>
      </c>
      <c r="M4696" s="7" t="n">
        <f aca="false">MIN(E4696,F4696)</f>
        <v>4</v>
      </c>
      <c r="N4696" s="7" t="s">
        <v>263</v>
      </c>
      <c r="O4696" s="7" t="n">
        <v>0</v>
      </c>
      <c r="P4696" s="7" t="n">
        <v>0</v>
      </c>
      <c r="Q4696" s="7" t="s">
        <v>15741</v>
      </c>
      <c r="R4696" s="7"/>
      <c r="S4696" s="7"/>
      <c r="T4696" s="7" t="s">
        <v>15742</v>
      </c>
      <c r="U4696" s="7"/>
      <c r="V4696" s="7"/>
    </row>
    <row r="4697" customFormat="false" ht="15" hidden="false" customHeight="false" outlineLevel="0" collapsed="false">
      <c r="A4697" s="7" t="s">
        <v>15743</v>
      </c>
      <c r="B4697" s="7" t="s">
        <v>3978</v>
      </c>
      <c r="C4697" s="7" t="s">
        <v>5468</v>
      </c>
      <c r="D4697" s="7"/>
      <c r="E4697" s="17" t="n">
        <v>4</v>
      </c>
      <c r="F4697" s="17" t="n">
        <v>4</v>
      </c>
      <c r="G4697" s="17" t="n">
        <v>7</v>
      </c>
      <c r="H4697" s="17" t="n">
        <v>4</v>
      </c>
      <c r="I4697" s="7" t="n">
        <f aca="false">(G4697-H4697)/2</f>
        <v>1.5</v>
      </c>
      <c r="J4697" s="7" t="n">
        <f aca="false">(E4697-F4697)/2</f>
        <v>0</v>
      </c>
      <c r="K4697" s="7" t="n">
        <f aca="false">MAX(1,MIN(10,ROUNDUP(I4697+5,0)))</f>
        <v>7</v>
      </c>
      <c r="L4697" s="7" t="n">
        <f aca="false">MAX(1,MIN(10,ROUNDUP(5-J4697,0)))</f>
        <v>5</v>
      </c>
      <c r="M4697" s="7" t="n">
        <f aca="false">MIN(E4697,F4697)</f>
        <v>4</v>
      </c>
      <c r="N4697" s="7" t="s">
        <v>263</v>
      </c>
      <c r="O4697" s="7" t="n">
        <v>0</v>
      </c>
      <c r="P4697" s="7" t="n">
        <v>0.04</v>
      </c>
      <c r="Q4697" s="7" t="s">
        <v>15744</v>
      </c>
      <c r="R4697" s="7"/>
      <c r="S4697" s="7"/>
      <c r="T4697" s="7" t="s">
        <v>15745</v>
      </c>
      <c r="U4697" s="7"/>
      <c r="V4697" s="7"/>
    </row>
    <row r="4698" customFormat="false" ht="15" hidden="false" customHeight="false" outlineLevel="0" collapsed="false">
      <c r="A4698" s="7" t="s">
        <v>15746</v>
      </c>
      <c r="B4698" s="7" t="s">
        <v>3978</v>
      </c>
      <c r="C4698" s="7" t="s">
        <v>5468</v>
      </c>
      <c r="D4698" s="7"/>
      <c r="E4698" s="17" t="n">
        <v>4</v>
      </c>
      <c r="F4698" s="17" t="n">
        <v>4</v>
      </c>
      <c r="G4698" s="17" t="n">
        <v>7</v>
      </c>
      <c r="H4698" s="17" t="n">
        <v>4</v>
      </c>
      <c r="I4698" s="7" t="n">
        <f aca="false">(G4698-H4698)/2</f>
        <v>1.5</v>
      </c>
      <c r="J4698" s="7" t="n">
        <f aca="false">(E4698-F4698)/2</f>
        <v>0</v>
      </c>
      <c r="K4698" s="7" t="n">
        <f aca="false">MAX(1,MIN(10,ROUNDUP(I4698+5,0)))</f>
        <v>7</v>
      </c>
      <c r="L4698" s="7" t="n">
        <f aca="false">MAX(1,MIN(10,ROUNDUP(5-J4698,0)))</f>
        <v>5</v>
      </c>
      <c r="M4698" s="7" t="n">
        <f aca="false">MIN(E4698,F4698)</f>
        <v>4</v>
      </c>
      <c r="N4698" s="7" t="s">
        <v>263</v>
      </c>
      <c r="O4698" s="7" t="n">
        <v>0</v>
      </c>
      <c r="P4698" s="7" t="n">
        <v>0</v>
      </c>
      <c r="Q4698" s="7" t="s">
        <v>15747</v>
      </c>
      <c r="R4698" s="7"/>
      <c r="S4698" s="7"/>
      <c r="T4698" s="7" t="s">
        <v>15748</v>
      </c>
      <c r="U4698" s="7"/>
      <c r="V4698" s="7"/>
    </row>
    <row r="4699" customFormat="false" ht="15" hidden="false" customHeight="false" outlineLevel="0" collapsed="false">
      <c r="A4699" s="7" t="s">
        <v>15749</v>
      </c>
      <c r="B4699" s="7" t="s">
        <v>3978</v>
      </c>
      <c r="C4699" s="7" t="s">
        <v>5468</v>
      </c>
      <c r="D4699" s="7"/>
      <c r="E4699" s="17" t="n">
        <v>4</v>
      </c>
      <c r="F4699" s="17" t="n">
        <v>4</v>
      </c>
      <c r="G4699" s="17" t="n">
        <v>7</v>
      </c>
      <c r="H4699" s="17" t="n">
        <v>4</v>
      </c>
      <c r="I4699" s="7" t="n">
        <f aca="false">(G4699-H4699)/2</f>
        <v>1.5</v>
      </c>
      <c r="J4699" s="7" t="n">
        <f aca="false">(E4699-F4699)/2</f>
        <v>0</v>
      </c>
      <c r="K4699" s="7" t="n">
        <f aca="false">MAX(1,MIN(10,ROUNDUP(I4699+5,0)))</f>
        <v>7</v>
      </c>
      <c r="L4699" s="7" t="n">
        <f aca="false">MAX(1,MIN(10,ROUNDUP(5-J4699,0)))</f>
        <v>5</v>
      </c>
      <c r="M4699" s="7" t="n">
        <f aca="false">MIN(E4699,F4699)</f>
        <v>4</v>
      </c>
      <c r="N4699" s="7" t="s">
        <v>263</v>
      </c>
      <c r="O4699" s="7" t="n">
        <v>0</v>
      </c>
      <c r="P4699" s="7" t="n">
        <v>0</v>
      </c>
      <c r="Q4699" s="7" t="s">
        <v>15750</v>
      </c>
      <c r="R4699" s="7"/>
      <c r="S4699" s="7"/>
      <c r="T4699" s="7" t="s">
        <v>15751</v>
      </c>
      <c r="U4699" s="7"/>
      <c r="V4699" s="7"/>
    </row>
    <row r="4700" customFormat="false" ht="15" hidden="false" customHeight="false" outlineLevel="0" collapsed="false">
      <c r="A4700" s="7" t="s">
        <v>14473</v>
      </c>
      <c r="B4700" s="7" t="s">
        <v>3978</v>
      </c>
      <c r="C4700" s="7" t="s">
        <v>5468</v>
      </c>
      <c r="D4700" s="7"/>
      <c r="E4700" s="17" t="n">
        <v>4</v>
      </c>
      <c r="F4700" s="17" t="n">
        <v>4</v>
      </c>
      <c r="G4700" s="17" t="n">
        <v>7</v>
      </c>
      <c r="H4700" s="17" t="n">
        <v>4</v>
      </c>
      <c r="I4700" s="7" t="n">
        <f aca="false">(G4700-H4700)/2</f>
        <v>1.5</v>
      </c>
      <c r="J4700" s="7" t="n">
        <f aca="false">(E4700-F4700)/2</f>
        <v>0</v>
      </c>
      <c r="K4700" s="7" t="n">
        <f aca="false">MAX(1,MIN(10,ROUNDUP(I4700+5,0)))</f>
        <v>7</v>
      </c>
      <c r="L4700" s="7" t="n">
        <f aca="false">MAX(1,MIN(10,ROUNDUP(5-J4700,0)))</f>
        <v>5</v>
      </c>
      <c r="M4700" s="7" t="n">
        <f aca="false">MIN(E4700,F4700)</f>
        <v>4</v>
      </c>
      <c r="N4700" s="7" t="s">
        <v>263</v>
      </c>
      <c r="O4700" s="7" t="n">
        <v>0</v>
      </c>
      <c r="P4700" s="7" t="n">
        <v>0</v>
      </c>
      <c r="Q4700" s="7" t="s">
        <v>15752</v>
      </c>
      <c r="R4700" s="7"/>
      <c r="S4700" s="7"/>
      <c r="T4700" s="7" t="s">
        <v>15753</v>
      </c>
      <c r="U4700" s="7"/>
      <c r="V4700" s="7"/>
    </row>
    <row r="4701" customFormat="false" ht="15" hidden="false" customHeight="false" outlineLevel="0" collapsed="false">
      <c r="A4701" s="7" t="s">
        <v>15754</v>
      </c>
      <c r="B4701" s="7" t="s">
        <v>3978</v>
      </c>
      <c r="C4701" s="7" t="s">
        <v>5468</v>
      </c>
      <c r="D4701" s="7"/>
      <c r="E4701" s="17" t="n">
        <v>4</v>
      </c>
      <c r="F4701" s="17" t="n">
        <v>4</v>
      </c>
      <c r="G4701" s="17" t="n">
        <v>7</v>
      </c>
      <c r="H4701" s="17" t="n">
        <v>4</v>
      </c>
      <c r="I4701" s="7" t="n">
        <f aca="false">(G4701-H4701)/2</f>
        <v>1.5</v>
      </c>
      <c r="J4701" s="7" t="n">
        <f aca="false">(E4701-F4701)/2</f>
        <v>0</v>
      </c>
      <c r="K4701" s="7" t="n">
        <f aca="false">MAX(1,MIN(10,ROUNDUP(I4701+5,0)))</f>
        <v>7</v>
      </c>
      <c r="L4701" s="7" t="n">
        <f aca="false">MAX(1,MIN(10,ROUNDUP(5-J4701,0)))</f>
        <v>5</v>
      </c>
      <c r="M4701" s="7" t="n">
        <f aca="false">MIN(E4701,F4701)</f>
        <v>4</v>
      </c>
      <c r="N4701" s="7" t="s">
        <v>263</v>
      </c>
      <c r="O4701" s="7" t="n">
        <v>0</v>
      </c>
      <c r="P4701" s="7" t="n">
        <v>0</v>
      </c>
      <c r="Q4701" s="7" t="s">
        <v>15755</v>
      </c>
      <c r="R4701" s="7"/>
      <c r="S4701" s="7"/>
      <c r="T4701" s="7" t="s">
        <v>15756</v>
      </c>
      <c r="U4701" s="7"/>
      <c r="V4701" s="7"/>
    </row>
    <row r="4702" customFormat="false" ht="15" hidden="false" customHeight="false" outlineLevel="0" collapsed="false">
      <c r="A4702" s="7" t="s">
        <v>15757</v>
      </c>
      <c r="B4702" s="7" t="s">
        <v>3978</v>
      </c>
      <c r="C4702" s="7" t="s">
        <v>5468</v>
      </c>
      <c r="D4702" s="7"/>
      <c r="E4702" s="17" t="n">
        <v>4</v>
      </c>
      <c r="F4702" s="17" t="n">
        <v>4</v>
      </c>
      <c r="G4702" s="17" t="n">
        <v>7</v>
      </c>
      <c r="H4702" s="17" t="n">
        <v>4</v>
      </c>
      <c r="I4702" s="7" t="n">
        <f aca="false">(G4702-H4702)/2</f>
        <v>1.5</v>
      </c>
      <c r="J4702" s="7" t="n">
        <f aca="false">(E4702-F4702)/2</f>
        <v>0</v>
      </c>
      <c r="K4702" s="7" t="n">
        <f aca="false">MAX(1,MIN(10,ROUNDUP(I4702+5,0)))</f>
        <v>7</v>
      </c>
      <c r="L4702" s="7" t="n">
        <f aca="false">MAX(1,MIN(10,ROUNDUP(5-J4702,0)))</f>
        <v>5</v>
      </c>
      <c r="M4702" s="7" t="n">
        <f aca="false">MIN(E4702,F4702)</f>
        <v>4</v>
      </c>
      <c r="N4702" s="7" t="s">
        <v>263</v>
      </c>
      <c r="O4702" s="7" t="n">
        <v>0</v>
      </c>
      <c r="P4702" s="7" t="n">
        <v>0</v>
      </c>
      <c r="Q4702" s="7" t="s">
        <v>15758</v>
      </c>
      <c r="R4702" s="7"/>
      <c r="S4702" s="7"/>
      <c r="T4702" s="7" t="s">
        <v>15759</v>
      </c>
      <c r="U4702" s="7"/>
      <c r="V4702" s="7"/>
    </row>
    <row r="4703" customFormat="false" ht="15" hidden="false" customHeight="false" outlineLevel="0" collapsed="false">
      <c r="A4703" s="7" t="s">
        <v>15760</v>
      </c>
      <c r="B4703" s="7" t="s">
        <v>3978</v>
      </c>
      <c r="C4703" s="7" t="s">
        <v>5468</v>
      </c>
      <c r="D4703" s="7"/>
      <c r="E4703" s="17" t="n">
        <v>4</v>
      </c>
      <c r="F4703" s="17" t="n">
        <v>4</v>
      </c>
      <c r="G4703" s="17" t="n">
        <v>7</v>
      </c>
      <c r="H4703" s="17" t="n">
        <v>4</v>
      </c>
      <c r="I4703" s="7" t="n">
        <f aca="false">(G4703-H4703)/2</f>
        <v>1.5</v>
      </c>
      <c r="J4703" s="7" t="n">
        <f aca="false">(E4703-F4703)/2</f>
        <v>0</v>
      </c>
      <c r="K4703" s="7" t="n">
        <f aca="false">MAX(1,MIN(10,ROUNDUP(I4703+5,0)))</f>
        <v>7</v>
      </c>
      <c r="L4703" s="7" t="n">
        <f aca="false">MAX(1,MIN(10,ROUNDUP(5-J4703,0)))</f>
        <v>5</v>
      </c>
      <c r="M4703" s="7" t="n">
        <f aca="false">MIN(E4703,F4703)</f>
        <v>4</v>
      </c>
      <c r="N4703" s="7" t="s">
        <v>263</v>
      </c>
      <c r="O4703" s="7" t="n">
        <v>0</v>
      </c>
      <c r="P4703" s="7" t="n">
        <v>0</v>
      </c>
      <c r="Q4703" s="7" t="s">
        <v>15761</v>
      </c>
      <c r="R4703" s="7"/>
      <c r="S4703" s="7"/>
      <c r="T4703" s="7" t="s">
        <v>15762</v>
      </c>
      <c r="U4703" s="7"/>
      <c r="V4703" s="7"/>
    </row>
    <row r="4704" customFormat="false" ht="15" hidden="false" customHeight="false" outlineLevel="0" collapsed="false">
      <c r="A4704" s="7" t="s">
        <v>15763</v>
      </c>
      <c r="B4704" s="7" t="s">
        <v>3978</v>
      </c>
      <c r="C4704" s="7" t="s">
        <v>5468</v>
      </c>
      <c r="D4704" s="7"/>
      <c r="E4704" s="17" t="n">
        <v>4</v>
      </c>
      <c r="F4704" s="17" t="n">
        <v>4</v>
      </c>
      <c r="G4704" s="17" t="n">
        <v>7</v>
      </c>
      <c r="H4704" s="17" t="n">
        <v>4</v>
      </c>
      <c r="I4704" s="7" t="n">
        <f aca="false">(G4704-H4704)/2</f>
        <v>1.5</v>
      </c>
      <c r="J4704" s="7" t="n">
        <f aca="false">(E4704-F4704)/2</f>
        <v>0</v>
      </c>
      <c r="K4704" s="7" t="n">
        <f aca="false">MAX(1,MIN(10,ROUNDUP(I4704+5,0)))</f>
        <v>7</v>
      </c>
      <c r="L4704" s="7" t="n">
        <f aca="false">MAX(1,MIN(10,ROUNDUP(5-J4704,0)))</f>
        <v>5</v>
      </c>
      <c r="M4704" s="7" t="n">
        <f aca="false">MIN(E4704,F4704)</f>
        <v>4</v>
      </c>
      <c r="N4704" s="7" t="s">
        <v>263</v>
      </c>
      <c r="O4704" s="7" t="n">
        <v>0</v>
      </c>
      <c r="P4704" s="7" t="n">
        <v>0</v>
      </c>
      <c r="Q4704" s="7" t="s">
        <v>15764</v>
      </c>
      <c r="R4704" s="7"/>
      <c r="S4704" s="7"/>
      <c r="T4704" s="7" t="s">
        <v>15765</v>
      </c>
      <c r="U4704" s="7"/>
      <c r="V4704" s="7"/>
    </row>
    <row r="4705" customFormat="false" ht="15" hidden="false" customHeight="false" outlineLevel="0" collapsed="false">
      <c r="A4705" s="7" t="s">
        <v>15766</v>
      </c>
      <c r="B4705" s="7" t="s">
        <v>3978</v>
      </c>
      <c r="C4705" s="7" t="s">
        <v>5468</v>
      </c>
      <c r="D4705" s="7"/>
      <c r="E4705" s="17" t="n">
        <v>4</v>
      </c>
      <c r="F4705" s="17" t="n">
        <v>4</v>
      </c>
      <c r="G4705" s="17" t="n">
        <v>7</v>
      </c>
      <c r="H4705" s="17" t="n">
        <v>4</v>
      </c>
      <c r="I4705" s="7" t="n">
        <f aca="false">(G4705-H4705)/2</f>
        <v>1.5</v>
      </c>
      <c r="J4705" s="7" t="n">
        <f aca="false">(E4705-F4705)/2</f>
        <v>0</v>
      </c>
      <c r="K4705" s="7" t="n">
        <f aca="false">MAX(1,MIN(10,ROUNDUP(I4705+5,0)))</f>
        <v>7</v>
      </c>
      <c r="L4705" s="7" t="n">
        <f aca="false">MAX(1,MIN(10,ROUNDUP(5-J4705,0)))</f>
        <v>5</v>
      </c>
      <c r="M4705" s="7" t="n">
        <f aca="false">MIN(E4705,F4705)</f>
        <v>4</v>
      </c>
      <c r="N4705" s="7" t="s">
        <v>263</v>
      </c>
      <c r="O4705" s="7" t="n">
        <v>0</v>
      </c>
      <c r="P4705" s="7" t="n">
        <v>0</v>
      </c>
      <c r="Q4705" s="7" t="s">
        <v>15767</v>
      </c>
      <c r="R4705" s="7"/>
      <c r="S4705" s="7"/>
      <c r="T4705" s="7" t="s">
        <v>15519</v>
      </c>
      <c r="U4705" s="7"/>
      <c r="V4705" s="7"/>
    </row>
    <row r="4706" customFormat="false" ht="15" hidden="false" customHeight="false" outlineLevel="0" collapsed="false">
      <c r="A4706" s="7" t="s">
        <v>15768</v>
      </c>
      <c r="B4706" s="7" t="s">
        <v>3978</v>
      </c>
      <c r="C4706" s="7" t="s">
        <v>5468</v>
      </c>
      <c r="D4706" s="7"/>
      <c r="E4706" s="17" t="n">
        <v>4</v>
      </c>
      <c r="F4706" s="17" t="n">
        <v>4</v>
      </c>
      <c r="G4706" s="17" t="n">
        <v>7</v>
      </c>
      <c r="H4706" s="17" t="n">
        <v>4</v>
      </c>
      <c r="I4706" s="7" t="n">
        <f aca="false">(G4706-H4706)/2</f>
        <v>1.5</v>
      </c>
      <c r="J4706" s="7" t="n">
        <f aca="false">(E4706-F4706)/2</f>
        <v>0</v>
      </c>
      <c r="K4706" s="7" t="n">
        <f aca="false">MAX(1,MIN(10,ROUNDUP(I4706+5,0)))</f>
        <v>7</v>
      </c>
      <c r="L4706" s="7" t="n">
        <f aca="false">MAX(1,MIN(10,ROUNDUP(5-J4706,0)))</f>
        <v>5</v>
      </c>
      <c r="M4706" s="7" t="n">
        <f aca="false">MIN(E4706,F4706)</f>
        <v>4</v>
      </c>
      <c r="N4706" s="7" t="s">
        <v>263</v>
      </c>
      <c r="O4706" s="7" t="n">
        <v>0</v>
      </c>
      <c r="P4706" s="7" t="n">
        <v>0</v>
      </c>
      <c r="Q4706" s="7" t="s">
        <v>15769</v>
      </c>
      <c r="R4706" s="7"/>
      <c r="S4706" s="7"/>
      <c r="T4706" s="7" t="s">
        <v>15770</v>
      </c>
      <c r="U4706" s="7"/>
      <c r="V4706" s="7"/>
    </row>
    <row r="4707" customFormat="false" ht="15" hidden="false" customHeight="false" outlineLevel="0" collapsed="false">
      <c r="A4707" s="7" t="s">
        <v>15771</v>
      </c>
      <c r="B4707" s="7" t="s">
        <v>3978</v>
      </c>
      <c r="C4707" s="7" t="s">
        <v>5468</v>
      </c>
      <c r="D4707" s="7"/>
      <c r="E4707" s="17" t="n">
        <v>4</v>
      </c>
      <c r="F4707" s="17" t="n">
        <v>4</v>
      </c>
      <c r="G4707" s="17" t="n">
        <v>7</v>
      </c>
      <c r="H4707" s="17" t="n">
        <v>4</v>
      </c>
      <c r="I4707" s="7" t="n">
        <f aca="false">(G4707-H4707)/2</f>
        <v>1.5</v>
      </c>
      <c r="J4707" s="7" t="n">
        <f aca="false">(E4707-F4707)/2</f>
        <v>0</v>
      </c>
      <c r="K4707" s="7" t="n">
        <f aca="false">MAX(1,MIN(10,ROUNDUP(I4707+5,0)))</f>
        <v>7</v>
      </c>
      <c r="L4707" s="7" t="n">
        <f aca="false">MAX(1,MIN(10,ROUNDUP(5-J4707,0)))</f>
        <v>5</v>
      </c>
      <c r="M4707" s="7" t="n">
        <f aca="false">MIN(E4707,F4707)</f>
        <v>4</v>
      </c>
      <c r="N4707" s="7" t="s">
        <v>263</v>
      </c>
      <c r="O4707" s="7" t="n">
        <v>0</v>
      </c>
      <c r="P4707" s="7" t="n">
        <v>0</v>
      </c>
      <c r="Q4707" s="7" t="s">
        <v>15772</v>
      </c>
      <c r="R4707" s="7"/>
      <c r="S4707" s="7"/>
      <c r="T4707" s="7" t="s">
        <v>15773</v>
      </c>
      <c r="U4707" s="7"/>
      <c r="V4707" s="7"/>
    </row>
    <row r="4708" customFormat="false" ht="15" hidden="false" customHeight="false" outlineLevel="0" collapsed="false">
      <c r="A4708" s="7" t="s">
        <v>15774</v>
      </c>
      <c r="B4708" s="7" t="s">
        <v>3978</v>
      </c>
      <c r="C4708" s="7" t="s">
        <v>5468</v>
      </c>
      <c r="D4708" s="7"/>
      <c r="E4708" s="17" t="n">
        <v>4</v>
      </c>
      <c r="F4708" s="17" t="n">
        <v>4</v>
      </c>
      <c r="G4708" s="17" t="n">
        <v>7</v>
      </c>
      <c r="H4708" s="17" t="n">
        <v>4</v>
      </c>
      <c r="I4708" s="7" t="n">
        <f aca="false">(G4708-H4708)/2</f>
        <v>1.5</v>
      </c>
      <c r="J4708" s="7" t="n">
        <f aca="false">(E4708-F4708)/2</f>
        <v>0</v>
      </c>
      <c r="K4708" s="7" t="n">
        <f aca="false">MAX(1,MIN(10,ROUNDUP(I4708+5,0)))</f>
        <v>7</v>
      </c>
      <c r="L4708" s="7" t="n">
        <f aca="false">MAX(1,MIN(10,ROUNDUP(5-J4708,0)))</f>
        <v>5</v>
      </c>
      <c r="M4708" s="7" t="n">
        <f aca="false">MIN(E4708,F4708)</f>
        <v>4</v>
      </c>
      <c r="N4708" s="7" t="s">
        <v>263</v>
      </c>
      <c r="O4708" s="7" t="n">
        <v>0.04</v>
      </c>
      <c r="P4708" s="7" t="n">
        <v>0</v>
      </c>
      <c r="Q4708" s="7" t="s">
        <v>15775</v>
      </c>
      <c r="R4708" s="7"/>
      <c r="S4708" s="7"/>
      <c r="T4708" s="7" t="s">
        <v>15473</v>
      </c>
      <c r="U4708" s="7"/>
      <c r="V4708" s="7"/>
    </row>
    <row r="4709" customFormat="false" ht="15" hidden="false" customHeight="false" outlineLevel="0" collapsed="false">
      <c r="A4709" s="7" t="s">
        <v>15776</v>
      </c>
      <c r="B4709" s="7" t="s">
        <v>3978</v>
      </c>
      <c r="C4709" s="7" t="s">
        <v>5468</v>
      </c>
      <c r="D4709" s="7"/>
      <c r="E4709" s="17" t="n">
        <v>4</v>
      </c>
      <c r="F4709" s="17" t="n">
        <v>4</v>
      </c>
      <c r="G4709" s="17" t="n">
        <v>7</v>
      </c>
      <c r="H4709" s="17" t="n">
        <v>4</v>
      </c>
      <c r="I4709" s="7" t="n">
        <f aca="false">(G4709-H4709)/2</f>
        <v>1.5</v>
      </c>
      <c r="J4709" s="7" t="n">
        <f aca="false">(E4709-F4709)/2</f>
        <v>0</v>
      </c>
      <c r="K4709" s="7" t="n">
        <f aca="false">MAX(1,MIN(10,ROUNDUP(I4709+5,0)))</f>
        <v>7</v>
      </c>
      <c r="L4709" s="7" t="n">
        <f aca="false">MAX(1,MIN(10,ROUNDUP(5-J4709,0)))</f>
        <v>5</v>
      </c>
      <c r="M4709" s="7" t="n">
        <f aca="false">MIN(E4709,F4709)</f>
        <v>4</v>
      </c>
      <c r="N4709" s="7" t="s">
        <v>263</v>
      </c>
      <c r="O4709" s="7" t="n">
        <v>0</v>
      </c>
      <c r="P4709" s="7" t="n">
        <v>0</v>
      </c>
      <c r="Q4709" s="7" t="s">
        <v>15777</v>
      </c>
      <c r="R4709" s="7"/>
      <c r="S4709" s="7"/>
      <c r="T4709" s="7" t="s">
        <v>15778</v>
      </c>
      <c r="U4709" s="7"/>
      <c r="V4709" s="7"/>
    </row>
    <row r="4710" customFormat="false" ht="15" hidden="false" customHeight="false" outlineLevel="0" collapsed="false">
      <c r="A4710" s="7" t="s">
        <v>15779</v>
      </c>
      <c r="B4710" s="7" t="s">
        <v>3978</v>
      </c>
      <c r="C4710" s="7" t="s">
        <v>5468</v>
      </c>
      <c r="D4710" s="7"/>
      <c r="E4710" s="17" t="n">
        <v>4</v>
      </c>
      <c r="F4710" s="17" t="n">
        <v>4</v>
      </c>
      <c r="G4710" s="17" t="n">
        <v>7</v>
      </c>
      <c r="H4710" s="17" t="n">
        <v>4</v>
      </c>
      <c r="I4710" s="7" t="n">
        <f aca="false">(G4710-H4710)/2</f>
        <v>1.5</v>
      </c>
      <c r="J4710" s="7" t="n">
        <f aca="false">(E4710-F4710)/2</f>
        <v>0</v>
      </c>
      <c r="K4710" s="7" t="n">
        <f aca="false">MAX(1,MIN(10,ROUNDUP(I4710+5,0)))</f>
        <v>7</v>
      </c>
      <c r="L4710" s="7" t="n">
        <f aca="false">MAX(1,MIN(10,ROUNDUP(5-J4710,0)))</f>
        <v>5</v>
      </c>
      <c r="M4710" s="7" t="n">
        <f aca="false">MIN(E4710,F4710)</f>
        <v>4</v>
      </c>
      <c r="N4710" s="7" t="s">
        <v>263</v>
      </c>
      <c r="O4710" s="7" t="n">
        <v>0</v>
      </c>
      <c r="P4710" s="7" t="n">
        <v>0</v>
      </c>
      <c r="Q4710" s="7" t="s">
        <v>15780</v>
      </c>
      <c r="R4710" s="7"/>
      <c r="S4710" s="7"/>
      <c r="T4710" s="7" t="s">
        <v>15781</v>
      </c>
      <c r="U4710" s="7"/>
      <c r="V4710" s="7"/>
    </row>
    <row r="4711" customFormat="false" ht="15" hidden="false" customHeight="false" outlineLevel="0" collapsed="false">
      <c r="A4711" s="7" t="s">
        <v>15782</v>
      </c>
      <c r="B4711" s="7" t="s">
        <v>3978</v>
      </c>
      <c r="C4711" s="7" t="s">
        <v>5468</v>
      </c>
      <c r="D4711" s="7"/>
      <c r="E4711" s="17" t="n">
        <v>4</v>
      </c>
      <c r="F4711" s="17" t="n">
        <v>4</v>
      </c>
      <c r="G4711" s="17" t="n">
        <v>7</v>
      </c>
      <c r="H4711" s="17" t="n">
        <v>4</v>
      </c>
      <c r="I4711" s="7" t="n">
        <f aca="false">(G4711-H4711)/2</f>
        <v>1.5</v>
      </c>
      <c r="J4711" s="7" t="n">
        <f aca="false">(E4711-F4711)/2</f>
        <v>0</v>
      </c>
      <c r="K4711" s="7" t="n">
        <f aca="false">MAX(1,MIN(10,ROUNDUP(I4711+5,0)))</f>
        <v>7</v>
      </c>
      <c r="L4711" s="7" t="n">
        <f aca="false">MAX(1,MIN(10,ROUNDUP(5-J4711,0)))</f>
        <v>5</v>
      </c>
      <c r="M4711" s="7" t="n">
        <f aca="false">MIN(E4711,F4711)</f>
        <v>4</v>
      </c>
      <c r="N4711" s="7" t="s">
        <v>263</v>
      </c>
      <c r="O4711" s="7" t="n">
        <v>0</v>
      </c>
      <c r="P4711" s="7" t="n">
        <v>0</v>
      </c>
      <c r="Q4711" s="7" t="s">
        <v>15783</v>
      </c>
      <c r="R4711" s="7"/>
      <c r="S4711" s="7"/>
      <c r="T4711" s="7" t="s">
        <v>15784</v>
      </c>
      <c r="U4711" s="7"/>
      <c r="V4711" s="7"/>
    </row>
    <row r="4712" customFormat="false" ht="15" hidden="false" customHeight="false" outlineLevel="0" collapsed="false">
      <c r="A4712" s="7" t="s">
        <v>15785</v>
      </c>
      <c r="B4712" s="7" t="s">
        <v>3978</v>
      </c>
      <c r="C4712" s="7" t="s">
        <v>5468</v>
      </c>
      <c r="D4712" s="7"/>
      <c r="E4712" s="17" t="n">
        <v>4</v>
      </c>
      <c r="F4712" s="17" t="n">
        <v>4</v>
      </c>
      <c r="G4712" s="17" t="n">
        <v>7</v>
      </c>
      <c r="H4712" s="17" t="n">
        <v>4</v>
      </c>
      <c r="I4712" s="7" t="n">
        <f aca="false">(G4712-H4712)/2</f>
        <v>1.5</v>
      </c>
      <c r="J4712" s="7" t="n">
        <f aca="false">(E4712-F4712)/2</f>
        <v>0</v>
      </c>
      <c r="K4712" s="7" t="n">
        <f aca="false">MAX(1,MIN(10,ROUNDUP(I4712+5,0)))</f>
        <v>7</v>
      </c>
      <c r="L4712" s="7" t="n">
        <f aca="false">MAX(1,MIN(10,ROUNDUP(5-J4712,0)))</f>
        <v>5</v>
      </c>
      <c r="M4712" s="7" t="n">
        <f aca="false">MIN(E4712,F4712)</f>
        <v>4</v>
      </c>
      <c r="N4712" s="7" t="s">
        <v>263</v>
      </c>
      <c r="O4712" s="7" t="n">
        <v>0</v>
      </c>
      <c r="P4712" s="7" t="n">
        <v>0</v>
      </c>
      <c r="Q4712" s="7" t="s">
        <v>15786</v>
      </c>
      <c r="R4712" s="7"/>
      <c r="S4712" s="7"/>
      <c r="T4712" s="7" t="s">
        <v>15787</v>
      </c>
      <c r="U4712" s="7"/>
      <c r="V4712" s="7"/>
    </row>
    <row r="4713" customFormat="false" ht="15" hidden="false" customHeight="false" outlineLevel="0" collapsed="false">
      <c r="A4713" s="7" t="s">
        <v>15788</v>
      </c>
      <c r="B4713" s="7" t="s">
        <v>3978</v>
      </c>
      <c r="C4713" s="7" t="s">
        <v>5468</v>
      </c>
      <c r="D4713" s="7"/>
      <c r="E4713" s="17" t="n">
        <v>4</v>
      </c>
      <c r="F4713" s="17" t="n">
        <v>4</v>
      </c>
      <c r="G4713" s="17" t="n">
        <v>7</v>
      </c>
      <c r="H4713" s="17" t="n">
        <v>4</v>
      </c>
      <c r="I4713" s="7" t="n">
        <f aca="false">(G4713-H4713)/2</f>
        <v>1.5</v>
      </c>
      <c r="J4713" s="7" t="n">
        <f aca="false">(E4713-F4713)/2</f>
        <v>0</v>
      </c>
      <c r="K4713" s="7" t="n">
        <f aca="false">MAX(1,MIN(10,ROUNDUP(I4713+5,0)))</f>
        <v>7</v>
      </c>
      <c r="L4713" s="7" t="n">
        <f aca="false">MAX(1,MIN(10,ROUNDUP(5-J4713,0)))</f>
        <v>5</v>
      </c>
      <c r="M4713" s="7" t="n">
        <f aca="false">MIN(E4713,F4713)</f>
        <v>4</v>
      </c>
      <c r="N4713" s="7" t="s">
        <v>263</v>
      </c>
      <c r="O4713" s="7" t="n">
        <v>0.04</v>
      </c>
      <c r="P4713" s="7" t="n">
        <v>0.08</v>
      </c>
      <c r="Q4713" s="7" t="s">
        <v>15789</v>
      </c>
      <c r="R4713" s="7"/>
      <c r="S4713" s="7"/>
      <c r="T4713" s="7" t="s">
        <v>15790</v>
      </c>
      <c r="U4713" s="7"/>
      <c r="V4713" s="7"/>
    </row>
    <row r="4714" customFormat="false" ht="15" hidden="false" customHeight="false" outlineLevel="0" collapsed="false">
      <c r="A4714" s="7" t="s">
        <v>15791</v>
      </c>
      <c r="B4714" s="7" t="s">
        <v>3978</v>
      </c>
      <c r="C4714" s="7" t="s">
        <v>5468</v>
      </c>
      <c r="D4714" s="7"/>
      <c r="E4714" s="17" t="n">
        <v>4</v>
      </c>
      <c r="F4714" s="17" t="n">
        <v>4</v>
      </c>
      <c r="G4714" s="17" t="n">
        <v>7</v>
      </c>
      <c r="H4714" s="17" t="n">
        <v>4</v>
      </c>
      <c r="I4714" s="7" t="n">
        <f aca="false">(G4714-H4714)/2</f>
        <v>1.5</v>
      </c>
      <c r="J4714" s="7" t="n">
        <f aca="false">(E4714-F4714)/2</f>
        <v>0</v>
      </c>
      <c r="K4714" s="7" t="n">
        <f aca="false">MAX(1,MIN(10,ROUNDUP(I4714+5,0)))</f>
        <v>7</v>
      </c>
      <c r="L4714" s="7" t="n">
        <f aca="false">MAX(1,MIN(10,ROUNDUP(5-J4714,0)))</f>
        <v>5</v>
      </c>
      <c r="M4714" s="7" t="n">
        <f aca="false">MIN(E4714,F4714)</f>
        <v>4</v>
      </c>
      <c r="N4714" s="7" t="s">
        <v>263</v>
      </c>
      <c r="O4714" s="7" t="n">
        <v>0</v>
      </c>
      <c r="P4714" s="7" t="n">
        <v>0</v>
      </c>
      <c r="Q4714" s="7"/>
      <c r="R4714" s="7"/>
      <c r="S4714" s="7"/>
      <c r="T4714" s="7" t="s">
        <v>15792</v>
      </c>
      <c r="U4714" s="7"/>
      <c r="V4714" s="7" t="s">
        <v>12765</v>
      </c>
    </row>
    <row r="4715" customFormat="false" ht="15" hidden="false" customHeight="false" outlineLevel="0" collapsed="false">
      <c r="A4715" s="7" t="s">
        <v>15793</v>
      </c>
      <c r="B4715" s="7" t="s">
        <v>3978</v>
      </c>
      <c r="C4715" s="7" t="s">
        <v>5468</v>
      </c>
      <c r="D4715" s="7"/>
      <c r="E4715" s="17" t="n">
        <v>4</v>
      </c>
      <c r="F4715" s="17" t="n">
        <v>4</v>
      </c>
      <c r="G4715" s="17" t="n">
        <v>7</v>
      </c>
      <c r="H4715" s="17" t="n">
        <v>4</v>
      </c>
      <c r="I4715" s="7" t="n">
        <f aca="false">(G4715-H4715)/2</f>
        <v>1.5</v>
      </c>
      <c r="J4715" s="7" t="n">
        <f aca="false">(E4715-F4715)/2</f>
        <v>0</v>
      </c>
      <c r="K4715" s="7" t="n">
        <f aca="false">MAX(1,MIN(10,ROUNDUP(I4715+5,0)))</f>
        <v>7</v>
      </c>
      <c r="L4715" s="7" t="n">
        <f aca="false">MAX(1,MIN(10,ROUNDUP(5-J4715,0)))</f>
        <v>5</v>
      </c>
      <c r="M4715" s="7" t="n">
        <f aca="false">MIN(E4715,F4715)</f>
        <v>4</v>
      </c>
      <c r="N4715" s="7" t="s">
        <v>263</v>
      </c>
      <c r="O4715" s="7" t="n">
        <v>0.04</v>
      </c>
      <c r="P4715" s="7" t="n">
        <v>0</v>
      </c>
      <c r="Q4715" s="7" t="s">
        <v>15397</v>
      </c>
      <c r="R4715" s="7"/>
      <c r="S4715" s="7"/>
      <c r="T4715" s="7" t="s">
        <v>15794</v>
      </c>
      <c r="U4715" s="7"/>
      <c r="V4715" s="7"/>
    </row>
    <row r="4716" customFormat="false" ht="15" hidden="false" customHeight="false" outlineLevel="0" collapsed="false">
      <c r="A4716" s="7" t="s">
        <v>7125</v>
      </c>
      <c r="B4716" s="7" t="s">
        <v>3978</v>
      </c>
      <c r="C4716" s="7" t="s">
        <v>5468</v>
      </c>
      <c r="D4716" s="7"/>
      <c r="E4716" s="17" t="n">
        <v>4</v>
      </c>
      <c r="F4716" s="17" t="n">
        <v>4</v>
      </c>
      <c r="G4716" s="17" t="n">
        <v>7</v>
      </c>
      <c r="H4716" s="17" t="n">
        <v>4</v>
      </c>
      <c r="I4716" s="7" t="n">
        <f aca="false">(G4716-H4716)/2</f>
        <v>1.5</v>
      </c>
      <c r="J4716" s="7" t="n">
        <f aca="false">(E4716-F4716)/2</f>
        <v>0</v>
      </c>
      <c r="K4716" s="7" t="n">
        <f aca="false">MAX(1,MIN(10,ROUNDUP(I4716+5,0)))</f>
        <v>7</v>
      </c>
      <c r="L4716" s="7" t="n">
        <f aca="false">MAX(1,MIN(10,ROUNDUP(5-J4716,0)))</f>
        <v>5</v>
      </c>
      <c r="M4716" s="7" t="n">
        <f aca="false">MIN(E4716,F4716)</f>
        <v>4</v>
      </c>
      <c r="N4716" s="7" t="s">
        <v>263</v>
      </c>
      <c r="O4716" s="7" t="n">
        <v>0</v>
      </c>
      <c r="P4716" s="7" t="n">
        <v>0</v>
      </c>
      <c r="Q4716" s="7" t="s">
        <v>15795</v>
      </c>
      <c r="R4716" s="7"/>
      <c r="S4716" s="7"/>
      <c r="T4716" s="7" t="s">
        <v>15796</v>
      </c>
      <c r="U4716" s="7"/>
      <c r="V4716" s="7"/>
    </row>
    <row r="4717" customFormat="false" ht="15" hidden="false" customHeight="false" outlineLevel="0" collapsed="false">
      <c r="A4717" s="7" t="s">
        <v>15797</v>
      </c>
      <c r="B4717" s="7" t="s">
        <v>3978</v>
      </c>
      <c r="C4717" s="7" t="s">
        <v>5468</v>
      </c>
      <c r="D4717" s="7"/>
      <c r="E4717" s="17" t="n">
        <v>4</v>
      </c>
      <c r="F4717" s="17" t="n">
        <v>4</v>
      </c>
      <c r="G4717" s="17" t="n">
        <v>7</v>
      </c>
      <c r="H4717" s="17" t="n">
        <v>4</v>
      </c>
      <c r="I4717" s="7" t="n">
        <f aca="false">(G4717-H4717)/2</f>
        <v>1.5</v>
      </c>
      <c r="J4717" s="7" t="n">
        <f aca="false">(E4717-F4717)/2</f>
        <v>0</v>
      </c>
      <c r="K4717" s="7" t="n">
        <f aca="false">MAX(1,MIN(10,ROUNDUP(I4717+5,0)))</f>
        <v>7</v>
      </c>
      <c r="L4717" s="7" t="n">
        <f aca="false">MAX(1,MIN(10,ROUNDUP(5-J4717,0)))</f>
        <v>5</v>
      </c>
      <c r="M4717" s="7" t="n">
        <f aca="false">MIN(E4717,F4717)</f>
        <v>4</v>
      </c>
      <c r="N4717" s="7" t="s">
        <v>263</v>
      </c>
      <c r="O4717" s="7" t="n">
        <v>0</v>
      </c>
      <c r="P4717" s="7" t="n">
        <v>0</v>
      </c>
      <c r="Q4717" s="7" t="s">
        <v>15417</v>
      </c>
      <c r="R4717" s="7"/>
      <c r="S4717" s="7"/>
      <c r="T4717" s="7" t="s">
        <v>15418</v>
      </c>
      <c r="U4717" s="7"/>
      <c r="V4717" s="7"/>
    </row>
    <row r="4718" customFormat="false" ht="15" hidden="false" customHeight="false" outlineLevel="0" collapsed="false">
      <c r="A4718" s="7" t="s">
        <v>15798</v>
      </c>
      <c r="B4718" s="7" t="s">
        <v>3978</v>
      </c>
      <c r="C4718" s="7" t="s">
        <v>5468</v>
      </c>
      <c r="D4718" s="7"/>
      <c r="E4718" s="17" t="n">
        <v>4</v>
      </c>
      <c r="F4718" s="17" t="n">
        <v>4</v>
      </c>
      <c r="G4718" s="17" t="n">
        <v>7</v>
      </c>
      <c r="H4718" s="17" t="n">
        <v>4</v>
      </c>
      <c r="I4718" s="7" t="n">
        <f aca="false">(G4718-H4718)/2</f>
        <v>1.5</v>
      </c>
      <c r="J4718" s="7" t="n">
        <f aca="false">(E4718-F4718)/2</f>
        <v>0</v>
      </c>
      <c r="K4718" s="7" t="n">
        <f aca="false">MAX(1,MIN(10,ROUNDUP(I4718+5,0)))</f>
        <v>7</v>
      </c>
      <c r="L4718" s="7" t="n">
        <f aca="false">MAX(1,MIN(10,ROUNDUP(5-J4718,0)))</f>
        <v>5</v>
      </c>
      <c r="M4718" s="7" t="n">
        <f aca="false">MIN(E4718,F4718)</f>
        <v>4</v>
      </c>
      <c r="N4718" s="7" t="s">
        <v>263</v>
      </c>
      <c r="O4718" s="7" t="n">
        <v>0</v>
      </c>
      <c r="P4718" s="7" t="n">
        <v>0</v>
      </c>
      <c r="Q4718" s="7" t="s">
        <v>15799</v>
      </c>
      <c r="R4718" s="7"/>
      <c r="S4718" s="7"/>
      <c r="T4718" s="7" t="s">
        <v>15800</v>
      </c>
      <c r="U4718" s="7"/>
      <c r="V4718" s="7"/>
    </row>
    <row r="4719" customFormat="false" ht="15" hidden="false" customHeight="false" outlineLevel="0" collapsed="false">
      <c r="A4719" s="7" t="s">
        <v>15801</v>
      </c>
      <c r="B4719" s="7" t="s">
        <v>3978</v>
      </c>
      <c r="C4719" s="7" t="s">
        <v>5468</v>
      </c>
      <c r="D4719" s="7"/>
      <c r="E4719" s="17" t="n">
        <v>4</v>
      </c>
      <c r="F4719" s="17" t="n">
        <v>4</v>
      </c>
      <c r="G4719" s="17" t="n">
        <v>7</v>
      </c>
      <c r="H4719" s="17" t="n">
        <v>4</v>
      </c>
      <c r="I4719" s="7" t="n">
        <f aca="false">(G4719-H4719)/2</f>
        <v>1.5</v>
      </c>
      <c r="J4719" s="7" t="n">
        <f aca="false">(E4719-F4719)/2</f>
        <v>0</v>
      </c>
      <c r="K4719" s="7" t="n">
        <f aca="false">MAX(1,MIN(10,ROUNDUP(I4719+5,0)))</f>
        <v>7</v>
      </c>
      <c r="L4719" s="7" t="n">
        <f aca="false">MAX(1,MIN(10,ROUNDUP(5-J4719,0)))</f>
        <v>5</v>
      </c>
      <c r="M4719" s="7" t="n">
        <f aca="false">MIN(E4719,F4719)</f>
        <v>4</v>
      </c>
      <c r="N4719" s="7" t="s">
        <v>263</v>
      </c>
      <c r="O4719" s="7" t="n">
        <v>0</v>
      </c>
      <c r="P4719" s="7" t="n">
        <v>0</v>
      </c>
      <c r="Q4719" s="7" t="s">
        <v>15802</v>
      </c>
      <c r="R4719" s="7"/>
      <c r="S4719" s="7"/>
      <c r="T4719" s="7" t="s">
        <v>15803</v>
      </c>
      <c r="U4719" s="7"/>
      <c r="V4719" s="7"/>
    </row>
    <row r="4720" customFormat="false" ht="15" hidden="false" customHeight="false" outlineLevel="0" collapsed="false">
      <c r="A4720" s="7" t="s">
        <v>15804</v>
      </c>
      <c r="B4720" s="7" t="s">
        <v>3978</v>
      </c>
      <c r="C4720" s="7" t="s">
        <v>5468</v>
      </c>
      <c r="D4720" s="7"/>
      <c r="E4720" s="17" t="n">
        <v>4</v>
      </c>
      <c r="F4720" s="17" t="n">
        <v>4</v>
      </c>
      <c r="G4720" s="17" t="n">
        <v>7</v>
      </c>
      <c r="H4720" s="17" t="n">
        <v>4</v>
      </c>
      <c r="I4720" s="7" t="n">
        <f aca="false">(G4720-H4720)/2</f>
        <v>1.5</v>
      </c>
      <c r="J4720" s="7" t="n">
        <f aca="false">(E4720-F4720)/2</f>
        <v>0</v>
      </c>
      <c r="K4720" s="7" t="n">
        <f aca="false">MAX(1,MIN(10,ROUNDUP(I4720+5,0)))</f>
        <v>7</v>
      </c>
      <c r="L4720" s="7" t="n">
        <f aca="false">MAX(1,MIN(10,ROUNDUP(5-J4720,0)))</f>
        <v>5</v>
      </c>
      <c r="M4720" s="7" t="n">
        <f aca="false">MIN(E4720,F4720)</f>
        <v>4</v>
      </c>
      <c r="N4720" s="7" t="s">
        <v>263</v>
      </c>
      <c r="O4720" s="7" t="n">
        <v>0</v>
      </c>
      <c r="P4720" s="7" t="n">
        <v>0</v>
      </c>
      <c r="Q4720" s="7" t="s">
        <v>12762</v>
      </c>
      <c r="R4720" s="7"/>
      <c r="S4720" s="7"/>
      <c r="T4720" s="7" t="s">
        <v>15805</v>
      </c>
      <c r="U4720" s="7"/>
      <c r="V4720" s="7"/>
    </row>
    <row r="4721" customFormat="false" ht="15" hidden="false" customHeight="false" outlineLevel="0" collapsed="false">
      <c r="A4721" s="7" t="s">
        <v>15806</v>
      </c>
      <c r="B4721" s="7" t="s">
        <v>3978</v>
      </c>
      <c r="C4721" s="7" t="s">
        <v>5468</v>
      </c>
      <c r="D4721" s="7"/>
      <c r="E4721" s="17" t="n">
        <v>4</v>
      </c>
      <c r="F4721" s="17" t="n">
        <v>4</v>
      </c>
      <c r="G4721" s="17" t="n">
        <v>7</v>
      </c>
      <c r="H4721" s="17" t="n">
        <v>4</v>
      </c>
      <c r="I4721" s="7" t="n">
        <f aca="false">(G4721-H4721)/2</f>
        <v>1.5</v>
      </c>
      <c r="J4721" s="7" t="n">
        <f aca="false">(E4721-F4721)/2</f>
        <v>0</v>
      </c>
      <c r="K4721" s="7" t="n">
        <f aca="false">MAX(1,MIN(10,ROUNDUP(I4721+5,0)))</f>
        <v>7</v>
      </c>
      <c r="L4721" s="7" t="n">
        <f aca="false">MAX(1,MIN(10,ROUNDUP(5-J4721,0)))</f>
        <v>5</v>
      </c>
      <c r="M4721" s="7" t="n">
        <f aca="false">MIN(E4721,F4721)</f>
        <v>4</v>
      </c>
      <c r="N4721" s="7" t="s">
        <v>263</v>
      </c>
      <c r="O4721" s="7" t="n">
        <v>0.08</v>
      </c>
      <c r="P4721" s="7" t="n">
        <v>0</v>
      </c>
      <c r="Q4721" s="7" t="s">
        <v>15807</v>
      </c>
      <c r="R4721" s="7"/>
      <c r="S4721" s="7"/>
      <c r="T4721" s="7" t="s">
        <v>15808</v>
      </c>
      <c r="U4721" s="7"/>
      <c r="V4721" s="7"/>
    </row>
    <row r="4722" customFormat="false" ht="15" hidden="false" customHeight="false" outlineLevel="0" collapsed="false">
      <c r="A4722" s="7" t="s">
        <v>15809</v>
      </c>
      <c r="B4722" s="7" t="s">
        <v>3978</v>
      </c>
      <c r="C4722" s="7" t="s">
        <v>5468</v>
      </c>
      <c r="D4722" s="7"/>
      <c r="E4722" s="17" t="n">
        <v>4</v>
      </c>
      <c r="F4722" s="17" t="n">
        <v>4</v>
      </c>
      <c r="G4722" s="17" t="n">
        <v>7</v>
      </c>
      <c r="H4722" s="17" t="n">
        <v>4</v>
      </c>
      <c r="I4722" s="7" t="n">
        <f aca="false">(G4722-H4722)/2</f>
        <v>1.5</v>
      </c>
      <c r="J4722" s="7" t="n">
        <f aca="false">(E4722-F4722)/2</f>
        <v>0</v>
      </c>
      <c r="K4722" s="7" t="n">
        <f aca="false">MAX(1,MIN(10,ROUNDUP(I4722+5,0)))</f>
        <v>7</v>
      </c>
      <c r="L4722" s="7" t="n">
        <f aca="false">MAX(1,MIN(10,ROUNDUP(5-J4722,0)))</f>
        <v>5</v>
      </c>
      <c r="M4722" s="7" t="n">
        <f aca="false">MIN(E4722,F4722)</f>
        <v>4</v>
      </c>
      <c r="N4722" s="7" t="s">
        <v>263</v>
      </c>
      <c r="O4722" s="7" t="n">
        <v>0</v>
      </c>
      <c r="P4722" s="7" t="n">
        <v>0</v>
      </c>
      <c r="Q4722" s="7" t="s">
        <v>15810</v>
      </c>
      <c r="R4722" s="7"/>
      <c r="S4722" s="7"/>
      <c r="T4722" s="7" t="s">
        <v>15811</v>
      </c>
      <c r="U4722" s="7"/>
      <c r="V4722" s="7"/>
    </row>
    <row r="4723" customFormat="false" ht="15" hidden="false" customHeight="false" outlineLevel="0" collapsed="false">
      <c r="A4723" s="7" t="s">
        <v>15812</v>
      </c>
      <c r="B4723" s="7" t="s">
        <v>3978</v>
      </c>
      <c r="C4723" s="7" t="s">
        <v>5468</v>
      </c>
      <c r="D4723" s="7"/>
      <c r="E4723" s="17" t="n">
        <v>4</v>
      </c>
      <c r="F4723" s="17" t="n">
        <v>4</v>
      </c>
      <c r="G4723" s="17" t="n">
        <v>7</v>
      </c>
      <c r="H4723" s="17" t="n">
        <v>4</v>
      </c>
      <c r="I4723" s="7" t="n">
        <f aca="false">(G4723-H4723)/2</f>
        <v>1.5</v>
      </c>
      <c r="J4723" s="7" t="n">
        <f aca="false">(E4723-F4723)/2</f>
        <v>0</v>
      </c>
      <c r="K4723" s="7" t="n">
        <f aca="false">MAX(1,MIN(10,ROUNDUP(I4723+5,0)))</f>
        <v>7</v>
      </c>
      <c r="L4723" s="7" t="n">
        <f aca="false">MAX(1,MIN(10,ROUNDUP(5-J4723,0)))</f>
        <v>5</v>
      </c>
      <c r="M4723" s="7" t="n">
        <f aca="false">MIN(E4723,F4723)</f>
        <v>4</v>
      </c>
      <c r="N4723" s="7" t="s">
        <v>263</v>
      </c>
      <c r="O4723" s="7" t="n">
        <v>0</v>
      </c>
      <c r="P4723" s="7" t="n">
        <v>0</v>
      </c>
      <c r="Q4723" s="7" t="s">
        <v>14587</v>
      </c>
      <c r="R4723" s="7"/>
      <c r="S4723" s="7"/>
      <c r="T4723" s="7" t="s">
        <v>15813</v>
      </c>
      <c r="U4723" s="7"/>
      <c r="V4723" s="7"/>
    </row>
    <row r="4724" customFormat="false" ht="15" hidden="false" customHeight="false" outlineLevel="0" collapsed="false">
      <c r="A4724" s="7" t="s">
        <v>13914</v>
      </c>
      <c r="B4724" s="7" t="s">
        <v>3978</v>
      </c>
      <c r="C4724" s="7" t="s">
        <v>5468</v>
      </c>
      <c r="D4724" s="7"/>
      <c r="E4724" s="17" t="n">
        <v>4</v>
      </c>
      <c r="F4724" s="17" t="n">
        <v>4</v>
      </c>
      <c r="G4724" s="17" t="n">
        <v>7</v>
      </c>
      <c r="H4724" s="17" t="n">
        <v>4</v>
      </c>
      <c r="I4724" s="7" t="n">
        <f aca="false">(G4724-H4724)/2</f>
        <v>1.5</v>
      </c>
      <c r="J4724" s="7" t="n">
        <f aca="false">(E4724-F4724)/2</f>
        <v>0</v>
      </c>
      <c r="K4724" s="7" t="n">
        <f aca="false">MAX(1,MIN(10,ROUNDUP(I4724+5,0)))</f>
        <v>7</v>
      </c>
      <c r="L4724" s="7" t="n">
        <f aca="false">MAX(1,MIN(10,ROUNDUP(5-J4724,0)))</f>
        <v>5</v>
      </c>
      <c r="M4724" s="7" t="n">
        <f aca="false">MIN(E4724,F4724)</f>
        <v>4</v>
      </c>
      <c r="N4724" s="7" t="s">
        <v>263</v>
      </c>
      <c r="O4724" s="7" t="n">
        <v>0.04</v>
      </c>
      <c r="P4724" s="7" t="n">
        <v>0</v>
      </c>
      <c r="Q4724" s="7" t="s">
        <v>15814</v>
      </c>
      <c r="R4724" s="7"/>
      <c r="S4724" s="7"/>
      <c r="T4724" s="7" t="s">
        <v>15815</v>
      </c>
      <c r="U4724" s="7"/>
      <c r="V4724" s="7"/>
    </row>
    <row r="4725" customFormat="false" ht="15" hidden="false" customHeight="false" outlineLevel="0" collapsed="false">
      <c r="A4725" s="7" t="s">
        <v>15816</v>
      </c>
      <c r="B4725" s="7" t="s">
        <v>3978</v>
      </c>
      <c r="C4725" s="7" t="s">
        <v>5468</v>
      </c>
      <c r="D4725" s="7"/>
      <c r="E4725" s="17" t="n">
        <v>4</v>
      </c>
      <c r="F4725" s="17" t="n">
        <v>4</v>
      </c>
      <c r="G4725" s="17" t="n">
        <v>7</v>
      </c>
      <c r="H4725" s="17" t="n">
        <v>4</v>
      </c>
      <c r="I4725" s="7" t="n">
        <f aca="false">(G4725-H4725)/2</f>
        <v>1.5</v>
      </c>
      <c r="J4725" s="7" t="n">
        <f aca="false">(E4725-F4725)/2</f>
        <v>0</v>
      </c>
      <c r="K4725" s="7" t="n">
        <f aca="false">MAX(1,MIN(10,ROUNDUP(I4725+5,0)))</f>
        <v>7</v>
      </c>
      <c r="L4725" s="7" t="n">
        <f aca="false">MAX(1,MIN(10,ROUNDUP(5-J4725,0)))</f>
        <v>5</v>
      </c>
      <c r="M4725" s="7" t="n">
        <f aca="false">MIN(E4725,F4725)</f>
        <v>4</v>
      </c>
      <c r="N4725" s="7" t="s">
        <v>263</v>
      </c>
      <c r="O4725" s="7" t="n">
        <v>0</v>
      </c>
      <c r="P4725" s="7" t="n">
        <v>0</v>
      </c>
      <c r="Q4725" s="7" t="s">
        <v>15817</v>
      </c>
      <c r="R4725" s="7"/>
      <c r="S4725" s="7"/>
      <c r="T4725" s="7" t="s">
        <v>15818</v>
      </c>
      <c r="U4725" s="7"/>
      <c r="V4725" s="7"/>
    </row>
    <row r="4726" customFormat="false" ht="15" hidden="false" customHeight="false" outlineLevel="0" collapsed="false">
      <c r="A4726" s="7" t="s">
        <v>15819</v>
      </c>
      <c r="B4726" s="7" t="s">
        <v>3978</v>
      </c>
      <c r="C4726" s="7" t="s">
        <v>5468</v>
      </c>
      <c r="D4726" s="7"/>
      <c r="E4726" s="17" t="n">
        <v>4</v>
      </c>
      <c r="F4726" s="17" t="n">
        <v>4</v>
      </c>
      <c r="G4726" s="17" t="n">
        <v>7</v>
      </c>
      <c r="H4726" s="17" t="n">
        <v>4</v>
      </c>
      <c r="I4726" s="7" t="n">
        <f aca="false">(G4726-H4726)/2</f>
        <v>1.5</v>
      </c>
      <c r="J4726" s="7" t="n">
        <f aca="false">(E4726-F4726)/2</f>
        <v>0</v>
      </c>
      <c r="K4726" s="7" t="n">
        <f aca="false">MAX(1,MIN(10,ROUNDUP(I4726+5,0)))</f>
        <v>7</v>
      </c>
      <c r="L4726" s="7" t="n">
        <f aca="false">MAX(1,MIN(10,ROUNDUP(5-J4726,0)))</f>
        <v>5</v>
      </c>
      <c r="M4726" s="7" t="n">
        <f aca="false">MIN(E4726,F4726)</f>
        <v>4</v>
      </c>
      <c r="N4726" s="7" t="s">
        <v>263</v>
      </c>
      <c r="O4726" s="7" t="n">
        <v>0</v>
      </c>
      <c r="P4726" s="7" t="n">
        <v>0</v>
      </c>
      <c r="Q4726" s="7" t="s">
        <v>15820</v>
      </c>
      <c r="R4726" s="7"/>
      <c r="S4726" s="7"/>
      <c r="T4726" s="7" t="s">
        <v>15821</v>
      </c>
      <c r="U4726" s="7"/>
      <c r="V4726" s="7"/>
    </row>
    <row r="4727" customFormat="false" ht="15" hidden="false" customHeight="false" outlineLevel="0" collapsed="false">
      <c r="A4727" s="7" t="s">
        <v>15657</v>
      </c>
      <c r="B4727" s="7" t="s">
        <v>3978</v>
      </c>
      <c r="C4727" s="7" t="s">
        <v>5468</v>
      </c>
      <c r="D4727" s="7"/>
      <c r="E4727" s="17" t="n">
        <v>4</v>
      </c>
      <c r="F4727" s="17" t="n">
        <v>4</v>
      </c>
      <c r="G4727" s="17" t="n">
        <v>7</v>
      </c>
      <c r="H4727" s="17" t="n">
        <v>4</v>
      </c>
      <c r="I4727" s="7" t="n">
        <f aca="false">(G4727-H4727)/2</f>
        <v>1.5</v>
      </c>
      <c r="J4727" s="7" t="n">
        <f aca="false">(E4727-F4727)/2</f>
        <v>0</v>
      </c>
      <c r="K4727" s="7" t="n">
        <f aca="false">MAX(1,MIN(10,ROUNDUP(I4727+5,0)))</f>
        <v>7</v>
      </c>
      <c r="L4727" s="7" t="n">
        <f aca="false">MAX(1,MIN(10,ROUNDUP(5-J4727,0)))</f>
        <v>5</v>
      </c>
      <c r="M4727" s="7" t="n">
        <f aca="false">MIN(E4727,F4727)</f>
        <v>4</v>
      </c>
      <c r="N4727" s="7" t="s">
        <v>263</v>
      </c>
      <c r="O4727" s="7" t="n">
        <v>0</v>
      </c>
      <c r="P4727" s="7" t="n">
        <v>0</v>
      </c>
      <c r="Q4727" s="7" t="s">
        <v>15656</v>
      </c>
      <c r="R4727" s="7"/>
      <c r="S4727" s="7"/>
      <c r="T4727" s="7" t="s">
        <v>15822</v>
      </c>
      <c r="U4727" s="7"/>
      <c r="V4727" s="7"/>
    </row>
    <row r="4728" customFormat="false" ht="15" hidden="false" customHeight="false" outlineLevel="0" collapsed="false">
      <c r="A4728" s="7" t="s">
        <v>15823</v>
      </c>
      <c r="B4728" s="7" t="s">
        <v>3978</v>
      </c>
      <c r="C4728" s="7" t="s">
        <v>5468</v>
      </c>
      <c r="D4728" s="7"/>
      <c r="E4728" s="17" t="n">
        <v>4</v>
      </c>
      <c r="F4728" s="17" t="n">
        <v>4</v>
      </c>
      <c r="G4728" s="17" t="n">
        <v>7</v>
      </c>
      <c r="H4728" s="17" t="n">
        <v>4</v>
      </c>
      <c r="I4728" s="7" t="n">
        <f aca="false">(G4728-H4728)/2</f>
        <v>1.5</v>
      </c>
      <c r="J4728" s="7" t="n">
        <f aca="false">(E4728-F4728)/2</f>
        <v>0</v>
      </c>
      <c r="K4728" s="7" t="n">
        <f aca="false">MAX(1,MIN(10,ROUNDUP(I4728+5,0)))</f>
        <v>7</v>
      </c>
      <c r="L4728" s="7" t="n">
        <f aca="false">MAX(1,MIN(10,ROUNDUP(5-J4728,0)))</f>
        <v>5</v>
      </c>
      <c r="M4728" s="7" t="n">
        <f aca="false">MIN(E4728,F4728)</f>
        <v>4</v>
      </c>
      <c r="N4728" s="7" t="s">
        <v>263</v>
      </c>
      <c r="O4728" s="7" t="n">
        <v>0</v>
      </c>
      <c r="P4728" s="7" t="n">
        <v>0</v>
      </c>
      <c r="Q4728" s="7" t="s">
        <v>15824</v>
      </c>
      <c r="R4728" s="7"/>
      <c r="S4728" s="7"/>
      <c r="T4728" s="7" t="s">
        <v>15825</v>
      </c>
      <c r="U4728" s="7"/>
      <c r="V4728" s="7"/>
    </row>
    <row r="4729" customFormat="false" ht="15" hidden="false" customHeight="false" outlineLevel="0" collapsed="false">
      <c r="A4729" s="7" t="s">
        <v>15826</v>
      </c>
      <c r="B4729" s="7" t="s">
        <v>3978</v>
      </c>
      <c r="C4729" s="7" t="s">
        <v>5468</v>
      </c>
      <c r="D4729" s="7"/>
      <c r="E4729" s="17" t="n">
        <v>4</v>
      </c>
      <c r="F4729" s="17" t="n">
        <v>4</v>
      </c>
      <c r="G4729" s="17" t="n">
        <v>7</v>
      </c>
      <c r="H4729" s="17" t="n">
        <v>4</v>
      </c>
      <c r="I4729" s="7" t="n">
        <f aca="false">(G4729-H4729)/2</f>
        <v>1.5</v>
      </c>
      <c r="J4729" s="7" t="n">
        <f aca="false">(E4729-F4729)/2</f>
        <v>0</v>
      </c>
      <c r="K4729" s="7" t="n">
        <f aca="false">MAX(1,MIN(10,ROUNDUP(I4729+5,0)))</f>
        <v>7</v>
      </c>
      <c r="L4729" s="7" t="n">
        <f aca="false">MAX(1,MIN(10,ROUNDUP(5-J4729,0)))</f>
        <v>5</v>
      </c>
      <c r="M4729" s="7" t="n">
        <f aca="false">MIN(E4729,F4729)</f>
        <v>4</v>
      </c>
      <c r="N4729" s="7" t="s">
        <v>263</v>
      </c>
      <c r="O4729" s="7" t="n">
        <v>0.08</v>
      </c>
      <c r="P4729" s="7" t="n">
        <v>0</v>
      </c>
      <c r="Q4729" s="7" t="s">
        <v>9001</v>
      </c>
      <c r="R4729" s="7"/>
      <c r="S4729" s="7"/>
      <c r="T4729" s="7" t="s">
        <v>15827</v>
      </c>
      <c r="U4729" s="7"/>
      <c r="V4729" s="7"/>
    </row>
    <row r="4730" customFormat="false" ht="15" hidden="false" customHeight="false" outlineLevel="0" collapsed="false">
      <c r="A4730" s="7" t="s">
        <v>15828</v>
      </c>
      <c r="B4730" s="7" t="s">
        <v>3978</v>
      </c>
      <c r="C4730" s="7" t="s">
        <v>5468</v>
      </c>
      <c r="D4730" s="7"/>
      <c r="E4730" s="17" t="n">
        <v>4</v>
      </c>
      <c r="F4730" s="17" t="n">
        <v>4</v>
      </c>
      <c r="G4730" s="17" t="n">
        <v>7</v>
      </c>
      <c r="H4730" s="17" t="n">
        <v>4</v>
      </c>
      <c r="I4730" s="7" t="n">
        <f aca="false">(G4730-H4730)/2</f>
        <v>1.5</v>
      </c>
      <c r="J4730" s="7" t="n">
        <f aca="false">(E4730-F4730)/2</f>
        <v>0</v>
      </c>
      <c r="K4730" s="7" t="n">
        <f aca="false">MAX(1,MIN(10,ROUNDUP(I4730+5,0)))</f>
        <v>7</v>
      </c>
      <c r="L4730" s="7" t="n">
        <f aca="false">MAX(1,MIN(10,ROUNDUP(5-J4730,0)))</f>
        <v>5</v>
      </c>
      <c r="M4730" s="7" t="n">
        <f aca="false">MIN(E4730,F4730)</f>
        <v>4</v>
      </c>
      <c r="N4730" s="7" t="s">
        <v>263</v>
      </c>
      <c r="O4730" s="7" t="n">
        <v>0</v>
      </c>
      <c r="P4730" s="7" t="n">
        <v>0.04</v>
      </c>
      <c r="Q4730" s="7" t="s">
        <v>15829</v>
      </c>
      <c r="R4730" s="7"/>
      <c r="S4730" s="7"/>
      <c r="T4730" s="7" t="s">
        <v>15830</v>
      </c>
      <c r="U4730" s="7"/>
      <c r="V4730" s="7"/>
    </row>
    <row r="4731" customFormat="false" ht="15" hidden="false" customHeight="false" outlineLevel="0" collapsed="false">
      <c r="A4731" s="7" t="s">
        <v>15536</v>
      </c>
      <c r="B4731" s="7" t="s">
        <v>3978</v>
      </c>
      <c r="C4731" s="7" t="s">
        <v>5468</v>
      </c>
      <c r="D4731" s="7"/>
      <c r="E4731" s="17" t="n">
        <v>4</v>
      </c>
      <c r="F4731" s="17" t="n">
        <v>4</v>
      </c>
      <c r="G4731" s="17" t="n">
        <v>7</v>
      </c>
      <c r="H4731" s="17" t="n">
        <v>4</v>
      </c>
      <c r="I4731" s="7" t="n">
        <f aca="false">(G4731-H4731)/2</f>
        <v>1.5</v>
      </c>
      <c r="J4731" s="7" t="n">
        <f aca="false">(E4731-F4731)/2</f>
        <v>0</v>
      </c>
      <c r="K4731" s="7" t="n">
        <f aca="false">MAX(1,MIN(10,ROUNDUP(I4731+5,0)))</f>
        <v>7</v>
      </c>
      <c r="L4731" s="7" t="n">
        <f aca="false">MAX(1,MIN(10,ROUNDUP(5-J4731,0)))</f>
        <v>5</v>
      </c>
      <c r="M4731" s="7" t="n">
        <f aca="false">MIN(E4731,F4731)</f>
        <v>4</v>
      </c>
      <c r="N4731" s="7" t="s">
        <v>263</v>
      </c>
      <c r="O4731" s="7" t="n">
        <v>0</v>
      </c>
      <c r="P4731" s="7" t="n">
        <v>0.04</v>
      </c>
      <c r="Q4731" s="7" t="s">
        <v>15831</v>
      </c>
      <c r="R4731" s="7"/>
      <c r="S4731" s="7"/>
      <c r="T4731" s="7" t="s">
        <v>15832</v>
      </c>
      <c r="U4731" s="7"/>
      <c r="V4731" s="7"/>
    </row>
    <row r="4732" customFormat="false" ht="15" hidden="false" customHeight="false" outlineLevel="0" collapsed="false">
      <c r="A4732" s="7" t="s">
        <v>8411</v>
      </c>
      <c r="B4732" s="7" t="s">
        <v>3978</v>
      </c>
      <c r="C4732" s="7" t="s">
        <v>5468</v>
      </c>
      <c r="D4732" s="7"/>
      <c r="E4732" s="17" t="n">
        <v>4</v>
      </c>
      <c r="F4732" s="17" t="n">
        <v>4</v>
      </c>
      <c r="G4732" s="17" t="n">
        <v>7</v>
      </c>
      <c r="H4732" s="17" t="n">
        <v>4</v>
      </c>
      <c r="I4732" s="7" t="n">
        <f aca="false">(G4732-H4732)/2</f>
        <v>1.5</v>
      </c>
      <c r="J4732" s="7" t="n">
        <f aca="false">(E4732-F4732)/2</f>
        <v>0</v>
      </c>
      <c r="K4732" s="7" t="n">
        <f aca="false">MAX(1,MIN(10,ROUNDUP(I4732+5,0)))</f>
        <v>7</v>
      </c>
      <c r="L4732" s="7" t="n">
        <f aca="false">MAX(1,MIN(10,ROUNDUP(5-J4732,0)))</f>
        <v>5</v>
      </c>
      <c r="M4732" s="7" t="n">
        <f aca="false">MIN(E4732,F4732)</f>
        <v>4</v>
      </c>
      <c r="N4732" s="7" t="s">
        <v>263</v>
      </c>
      <c r="O4732" s="7" t="n">
        <v>0</v>
      </c>
      <c r="P4732" s="7" t="n">
        <v>0</v>
      </c>
      <c r="Q4732" s="7" t="s">
        <v>15833</v>
      </c>
      <c r="R4732" s="7"/>
      <c r="S4732" s="7"/>
      <c r="T4732" s="7" t="s">
        <v>15834</v>
      </c>
      <c r="U4732" s="7"/>
      <c r="V4732" s="7"/>
    </row>
    <row r="4733" customFormat="false" ht="15" hidden="false" customHeight="false" outlineLevel="0" collapsed="false">
      <c r="A4733" s="7" t="s">
        <v>15835</v>
      </c>
      <c r="B4733" s="7" t="s">
        <v>3978</v>
      </c>
      <c r="C4733" s="7" t="s">
        <v>5468</v>
      </c>
      <c r="D4733" s="7"/>
      <c r="E4733" s="17" t="n">
        <v>5</v>
      </c>
      <c r="F4733" s="17" t="n">
        <v>4</v>
      </c>
      <c r="G4733" s="17" t="n">
        <v>7</v>
      </c>
      <c r="H4733" s="17" t="n">
        <v>4</v>
      </c>
      <c r="I4733" s="7" t="n">
        <f aca="false">(G4733-H4733)/2</f>
        <v>1.5</v>
      </c>
      <c r="J4733" s="7" t="n">
        <f aca="false">(E4733-F4733)/2</f>
        <v>0.5</v>
      </c>
      <c r="K4733" s="7" t="n">
        <f aca="false">MAX(1,MIN(10,ROUNDUP(I4733+5,0)))</f>
        <v>7</v>
      </c>
      <c r="L4733" s="7" t="n">
        <f aca="false">MAX(1,MIN(10,ROUNDUP(5-J4733,0)))</f>
        <v>5</v>
      </c>
      <c r="M4733" s="7" t="n">
        <f aca="false">MIN(E4733,F4733)</f>
        <v>4</v>
      </c>
      <c r="N4733" s="7" t="s">
        <v>263</v>
      </c>
      <c r="O4733" s="7" t="n">
        <v>0.12</v>
      </c>
      <c r="P4733" s="7" t="n">
        <v>0.04</v>
      </c>
      <c r="Q4733" s="7" t="s">
        <v>8418</v>
      </c>
      <c r="R4733" s="7"/>
      <c r="S4733" s="7"/>
      <c r="T4733" s="7" t="s">
        <v>15836</v>
      </c>
      <c r="U4733" s="7"/>
      <c r="V4733" s="7"/>
    </row>
    <row r="4734" customFormat="false" ht="15" hidden="false" customHeight="false" outlineLevel="0" collapsed="false">
      <c r="A4734" s="7" t="s">
        <v>15837</v>
      </c>
      <c r="B4734" s="7" t="s">
        <v>3978</v>
      </c>
      <c r="C4734" s="7" t="s">
        <v>5468</v>
      </c>
      <c r="D4734" s="7"/>
      <c r="E4734" s="17" t="n">
        <v>4</v>
      </c>
      <c r="F4734" s="17" t="n">
        <v>4</v>
      </c>
      <c r="G4734" s="17" t="n">
        <v>7</v>
      </c>
      <c r="H4734" s="17" t="n">
        <v>4</v>
      </c>
      <c r="I4734" s="7" t="n">
        <f aca="false">(G4734-H4734)/2</f>
        <v>1.5</v>
      </c>
      <c r="J4734" s="7" t="n">
        <f aca="false">(E4734-F4734)/2</f>
        <v>0</v>
      </c>
      <c r="K4734" s="7" t="n">
        <f aca="false">MAX(1,MIN(10,ROUNDUP(I4734+5,0)))</f>
        <v>7</v>
      </c>
      <c r="L4734" s="7" t="n">
        <f aca="false">MAX(1,MIN(10,ROUNDUP(5-J4734,0)))</f>
        <v>5</v>
      </c>
      <c r="M4734" s="7" t="n">
        <f aca="false">MIN(E4734,F4734)</f>
        <v>4</v>
      </c>
      <c r="N4734" s="7" t="s">
        <v>263</v>
      </c>
      <c r="O4734" s="7" t="n">
        <v>0</v>
      </c>
      <c r="P4734" s="7" t="n">
        <v>0</v>
      </c>
      <c r="Q4734" s="7" t="s">
        <v>15838</v>
      </c>
      <c r="R4734" s="7"/>
      <c r="S4734" s="7"/>
      <c r="T4734" s="7" t="s">
        <v>15455</v>
      </c>
      <c r="U4734" s="7"/>
      <c r="V4734" s="7"/>
    </row>
    <row r="4735" customFormat="false" ht="15" hidden="false" customHeight="false" outlineLevel="0" collapsed="false">
      <c r="A4735" s="7" t="s">
        <v>15839</v>
      </c>
      <c r="B4735" s="7" t="s">
        <v>3978</v>
      </c>
      <c r="C4735" s="7" t="s">
        <v>5468</v>
      </c>
      <c r="D4735" s="7"/>
      <c r="E4735" s="17" t="n">
        <v>5</v>
      </c>
      <c r="F4735" s="17" t="n">
        <v>5</v>
      </c>
      <c r="G4735" s="17" t="n">
        <v>7</v>
      </c>
      <c r="H4735" s="17" t="n">
        <v>4</v>
      </c>
      <c r="I4735" s="7" t="n">
        <f aca="false">(G4735-H4735)/2</f>
        <v>1.5</v>
      </c>
      <c r="J4735" s="7" t="n">
        <f aca="false">(E4735-F4735)/2</f>
        <v>0</v>
      </c>
      <c r="K4735" s="7" t="n">
        <f aca="false">MAX(1,MIN(10,ROUNDUP(I4735+5,0)))</f>
        <v>7</v>
      </c>
      <c r="L4735" s="7" t="n">
        <f aca="false">MAX(1,MIN(10,ROUNDUP(5-J4735,0)))</f>
        <v>5</v>
      </c>
      <c r="M4735" s="7" t="n">
        <f aca="false">MIN(E4735,F4735)</f>
        <v>5</v>
      </c>
      <c r="N4735" s="7" t="s">
        <v>263</v>
      </c>
      <c r="O4735" s="7" t="n">
        <v>0.21</v>
      </c>
      <c r="P4735" s="7" t="n">
        <v>0.21</v>
      </c>
      <c r="Q4735" s="7" t="s">
        <v>15840</v>
      </c>
      <c r="R4735" s="7"/>
      <c r="S4735" s="7"/>
      <c r="T4735" s="7" t="s">
        <v>15841</v>
      </c>
      <c r="U4735" s="7"/>
      <c r="V4735" s="7"/>
    </row>
    <row r="4736" customFormat="false" ht="15" hidden="false" customHeight="false" outlineLevel="0" collapsed="false">
      <c r="A4736" s="7" t="s">
        <v>15842</v>
      </c>
      <c r="B4736" s="7" t="s">
        <v>3978</v>
      </c>
      <c r="C4736" s="7" t="s">
        <v>5468</v>
      </c>
      <c r="D4736" s="7"/>
      <c r="E4736" s="17" t="n">
        <v>4</v>
      </c>
      <c r="F4736" s="17" t="n">
        <v>4</v>
      </c>
      <c r="G4736" s="17" t="n">
        <v>7</v>
      </c>
      <c r="H4736" s="17" t="n">
        <v>4</v>
      </c>
      <c r="I4736" s="7" t="n">
        <f aca="false">(G4736-H4736)/2</f>
        <v>1.5</v>
      </c>
      <c r="J4736" s="7" t="n">
        <f aca="false">(E4736-F4736)/2</f>
        <v>0</v>
      </c>
      <c r="K4736" s="7" t="n">
        <f aca="false">MAX(1,MIN(10,ROUNDUP(I4736+5,0)))</f>
        <v>7</v>
      </c>
      <c r="L4736" s="7" t="n">
        <f aca="false">MAX(1,MIN(10,ROUNDUP(5-J4736,0)))</f>
        <v>5</v>
      </c>
      <c r="M4736" s="7" t="n">
        <f aca="false">MIN(E4736,F4736)</f>
        <v>4</v>
      </c>
      <c r="N4736" s="7" t="s">
        <v>263</v>
      </c>
      <c r="O4736" s="7" t="n">
        <v>0</v>
      </c>
      <c r="P4736" s="7" t="n">
        <v>0</v>
      </c>
      <c r="Q4736" s="7" t="s">
        <v>15843</v>
      </c>
      <c r="R4736" s="7"/>
      <c r="S4736" s="7"/>
      <c r="T4736" s="7" t="s">
        <v>15844</v>
      </c>
      <c r="U4736" s="7"/>
      <c r="V4736" s="7"/>
    </row>
    <row r="4737" customFormat="false" ht="15" hidden="false" customHeight="false" outlineLevel="0" collapsed="false">
      <c r="A4737" s="7" t="s">
        <v>15845</v>
      </c>
      <c r="B4737" s="7" t="s">
        <v>3978</v>
      </c>
      <c r="C4737" s="7" t="s">
        <v>5468</v>
      </c>
      <c r="D4737" s="7"/>
      <c r="E4737" s="17" t="n">
        <v>4</v>
      </c>
      <c r="F4737" s="17" t="n">
        <v>4</v>
      </c>
      <c r="G4737" s="17" t="n">
        <v>7</v>
      </c>
      <c r="H4737" s="17" t="n">
        <v>4</v>
      </c>
      <c r="I4737" s="7" t="n">
        <f aca="false">(G4737-H4737)/2</f>
        <v>1.5</v>
      </c>
      <c r="J4737" s="7" t="n">
        <f aca="false">(E4737-F4737)/2</f>
        <v>0</v>
      </c>
      <c r="K4737" s="7" t="n">
        <f aca="false">MAX(1,MIN(10,ROUNDUP(I4737+5,0)))</f>
        <v>7</v>
      </c>
      <c r="L4737" s="7" t="n">
        <f aca="false">MAX(1,MIN(10,ROUNDUP(5-J4737,0)))</f>
        <v>5</v>
      </c>
      <c r="M4737" s="7" t="n">
        <f aca="false">MIN(E4737,F4737)</f>
        <v>4</v>
      </c>
      <c r="N4737" s="7" t="s">
        <v>263</v>
      </c>
      <c r="O4737" s="7" t="n">
        <v>0</v>
      </c>
      <c r="P4737" s="7" t="n">
        <v>0</v>
      </c>
      <c r="Q4737" s="7" t="s">
        <v>15846</v>
      </c>
      <c r="R4737" s="7"/>
      <c r="S4737" s="7"/>
      <c r="T4737" s="7" t="s">
        <v>15847</v>
      </c>
      <c r="U4737" s="7"/>
      <c r="V4737" s="7"/>
    </row>
    <row r="4738" customFormat="false" ht="15" hidden="false" customHeight="false" outlineLevel="0" collapsed="false">
      <c r="A4738" s="7" t="s">
        <v>15848</v>
      </c>
      <c r="B4738" s="7" t="s">
        <v>3978</v>
      </c>
      <c r="C4738" s="7" t="s">
        <v>5468</v>
      </c>
      <c r="D4738" s="7"/>
      <c r="E4738" s="17" t="n">
        <v>4</v>
      </c>
      <c r="F4738" s="17" t="n">
        <v>4</v>
      </c>
      <c r="G4738" s="17" t="n">
        <v>7</v>
      </c>
      <c r="H4738" s="17" t="n">
        <v>4</v>
      </c>
      <c r="I4738" s="7" t="n">
        <f aca="false">(G4738-H4738)/2</f>
        <v>1.5</v>
      </c>
      <c r="J4738" s="7" t="n">
        <f aca="false">(E4738-F4738)/2</f>
        <v>0</v>
      </c>
      <c r="K4738" s="7" t="n">
        <f aca="false">MAX(1,MIN(10,ROUNDUP(I4738+5,0)))</f>
        <v>7</v>
      </c>
      <c r="L4738" s="7" t="n">
        <f aca="false">MAX(1,MIN(10,ROUNDUP(5-J4738,0)))</f>
        <v>5</v>
      </c>
      <c r="M4738" s="7" t="n">
        <f aca="false">MIN(E4738,F4738)</f>
        <v>4</v>
      </c>
      <c r="N4738" s="7" t="s">
        <v>263</v>
      </c>
      <c r="O4738" s="7" t="n">
        <v>0</v>
      </c>
      <c r="P4738" s="7" t="n">
        <v>0</v>
      </c>
      <c r="Q4738" s="7" t="s">
        <v>15491</v>
      </c>
      <c r="R4738" s="7"/>
      <c r="S4738" s="7"/>
      <c r="T4738" s="7" t="s">
        <v>15549</v>
      </c>
      <c r="U4738" s="7"/>
      <c r="V4738" s="7"/>
    </row>
    <row r="4739" customFormat="false" ht="15" hidden="false" customHeight="false" outlineLevel="0" collapsed="false">
      <c r="A4739" s="7" t="s">
        <v>15849</v>
      </c>
      <c r="B4739" s="7" t="s">
        <v>3978</v>
      </c>
      <c r="C4739" s="7" t="s">
        <v>5468</v>
      </c>
      <c r="D4739" s="7"/>
      <c r="E4739" s="17" t="n">
        <v>5</v>
      </c>
      <c r="F4739" s="17" t="n">
        <v>4</v>
      </c>
      <c r="G4739" s="17" t="n">
        <v>7</v>
      </c>
      <c r="H4739" s="17" t="n">
        <v>4</v>
      </c>
      <c r="I4739" s="7" t="n">
        <f aca="false">(G4739-H4739)/2</f>
        <v>1.5</v>
      </c>
      <c r="J4739" s="7" t="n">
        <f aca="false">(E4739-F4739)/2</f>
        <v>0.5</v>
      </c>
      <c r="K4739" s="7" t="n">
        <f aca="false">MAX(1,MIN(10,ROUNDUP(I4739+5,0)))</f>
        <v>7</v>
      </c>
      <c r="L4739" s="7" t="n">
        <f aca="false">MAX(1,MIN(10,ROUNDUP(5-J4739,0)))</f>
        <v>5</v>
      </c>
      <c r="M4739" s="7" t="n">
        <f aca="false">MIN(E4739,F4739)</f>
        <v>4</v>
      </c>
      <c r="N4739" s="7" t="s">
        <v>263</v>
      </c>
      <c r="O4739" s="7" t="n">
        <v>0.21</v>
      </c>
      <c r="P4739" s="7" t="n">
        <v>0</v>
      </c>
      <c r="Q4739" s="7" t="s">
        <v>15850</v>
      </c>
      <c r="R4739" s="7"/>
      <c r="S4739" s="7"/>
      <c r="T4739" s="7" t="s">
        <v>15851</v>
      </c>
      <c r="U4739" s="7"/>
      <c r="V4739" s="7"/>
    </row>
    <row r="4740" customFormat="false" ht="15" hidden="false" customHeight="false" outlineLevel="0" collapsed="false">
      <c r="A4740" s="7" t="s">
        <v>15852</v>
      </c>
      <c r="B4740" s="7" t="s">
        <v>3978</v>
      </c>
      <c r="C4740" s="7" t="s">
        <v>5468</v>
      </c>
      <c r="D4740" s="7"/>
      <c r="E4740" s="17" t="n">
        <v>4</v>
      </c>
      <c r="F4740" s="17" t="n">
        <v>4</v>
      </c>
      <c r="G4740" s="17" t="n">
        <v>7</v>
      </c>
      <c r="H4740" s="17" t="n">
        <v>4</v>
      </c>
      <c r="I4740" s="7" t="n">
        <f aca="false">(G4740-H4740)/2</f>
        <v>1.5</v>
      </c>
      <c r="J4740" s="7" t="n">
        <f aca="false">(E4740-F4740)/2</f>
        <v>0</v>
      </c>
      <c r="K4740" s="7" t="n">
        <f aca="false">MAX(1,MIN(10,ROUNDUP(I4740+5,0)))</f>
        <v>7</v>
      </c>
      <c r="L4740" s="7" t="n">
        <f aca="false">MAX(1,MIN(10,ROUNDUP(5-J4740,0)))</f>
        <v>5</v>
      </c>
      <c r="M4740" s="7" t="n">
        <f aca="false">MIN(E4740,F4740)</f>
        <v>4</v>
      </c>
      <c r="N4740" s="7" t="s">
        <v>263</v>
      </c>
      <c r="O4740" s="7" t="n">
        <v>0</v>
      </c>
      <c r="P4740" s="7" t="n">
        <v>0</v>
      </c>
      <c r="Q4740" s="7" t="s">
        <v>15853</v>
      </c>
      <c r="R4740" s="7"/>
      <c r="S4740" s="7"/>
      <c r="T4740" s="7" t="s">
        <v>15854</v>
      </c>
      <c r="U4740" s="7"/>
      <c r="V4740" s="7"/>
    </row>
    <row r="4741" customFormat="false" ht="15" hidden="false" customHeight="false" outlineLevel="0" collapsed="false">
      <c r="A4741" s="7" t="s">
        <v>15855</v>
      </c>
      <c r="B4741" s="7" t="s">
        <v>3978</v>
      </c>
      <c r="C4741" s="7" t="s">
        <v>5468</v>
      </c>
      <c r="D4741" s="7"/>
      <c r="E4741" s="17" t="n">
        <v>4</v>
      </c>
      <c r="F4741" s="17" t="n">
        <v>4</v>
      </c>
      <c r="G4741" s="17" t="n">
        <v>7</v>
      </c>
      <c r="H4741" s="17" t="n">
        <v>4</v>
      </c>
      <c r="I4741" s="7" t="n">
        <f aca="false">(G4741-H4741)/2</f>
        <v>1.5</v>
      </c>
      <c r="J4741" s="7" t="n">
        <f aca="false">(E4741-F4741)/2</f>
        <v>0</v>
      </c>
      <c r="K4741" s="7" t="n">
        <f aca="false">MAX(1,MIN(10,ROUNDUP(I4741+5,0)))</f>
        <v>7</v>
      </c>
      <c r="L4741" s="7" t="n">
        <f aca="false">MAX(1,MIN(10,ROUNDUP(5-J4741,0)))</f>
        <v>5</v>
      </c>
      <c r="M4741" s="7" t="n">
        <f aca="false">MIN(E4741,F4741)</f>
        <v>4</v>
      </c>
      <c r="N4741" s="7" t="s">
        <v>263</v>
      </c>
      <c r="O4741" s="7" t="n">
        <v>0</v>
      </c>
      <c r="P4741" s="7" t="n">
        <v>0</v>
      </c>
      <c r="Q4741" s="7" t="s">
        <v>11710</v>
      </c>
      <c r="R4741" s="7"/>
      <c r="S4741" s="7"/>
      <c r="T4741" s="7" t="s">
        <v>15856</v>
      </c>
      <c r="U4741" s="7"/>
      <c r="V4741" s="7"/>
    </row>
    <row r="4742" customFormat="false" ht="15" hidden="false" customHeight="false" outlineLevel="0" collapsed="false">
      <c r="A4742" s="7" t="s">
        <v>15857</v>
      </c>
      <c r="B4742" s="7" t="s">
        <v>3978</v>
      </c>
      <c r="C4742" s="7" t="s">
        <v>5468</v>
      </c>
      <c r="D4742" s="7"/>
      <c r="E4742" s="17" t="n">
        <v>4</v>
      </c>
      <c r="F4742" s="17" t="n">
        <v>4</v>
      </c>
      <c r="G4742" s="17" t="n">
        <v>7</v>
      </c>
      <c r="H4742" s="17" t="n">
        <v>4</v>
      </c>
      <c r="I4742" s="7" t="n">
        <f aca="false">(G4742-H4742)/2</f>
        <v>1.5</v>
      </c>
      <c r="J4742" s="7" t="n">
        <f aca="false">(E4742-F4742)/2</f>
        <v>0</v>
      </c>
      <c r="K4742" s="7" t="n">
        <f aca="false">MAX(1,MIN(10,ROUNDUP(I4742+5,0)))</f>
        <v>7</v>
      </c>
      <c r="L4742" s="7" t="n">
        <f aca="false">MAX(1,MIN(10,ROUNDUP(5-J4742,0)))</f>
        <v>5</v>
      </c>
      <c r="M4742" s="7" t="n">
        <f aca="false">MIN(E4742,F4742)</f>
        <v>4</v>
      </c>
      <c r="N4742" s="7" t="s">
        <v>263</v>
      </c>
      <c r="O4742" s="7" t="n">
        <v>0</v>
      </c>
      <c r="P4742" s="7" t="n">
        <v>0</v>
      </c>
      <c r="Q4742" s="7" t="s">
        <v>15353</v>
      </c>
      <c r="R4742" s="7"/>
      <c r="S4742" s="7"/>
      <c r="T4742" s="7" t="s">
        <v>15858</v>
      </c>
      <c r="U4742" s="7"/>
      <c r="V4742" s="7"/>
    </row>
    <row r="4743" customFormat="false" ht="15" hidden="false" customHeight="false" outlineLevel="0" collapsed="false">
      <c r="A4743" s="7" t="s">
        <v>15859</v>
      </c>
      <c r="B4743" s="7" t="s">
        <v>3978</v>
      </c>
      <c r="C4743" s="7" t="s">
        <v>5468</v>
      </c>
      <c r="D4743" s="7"/>
      <c r="E4743" s="17" t="n">
        <v>4</v>
      </c>
      <c r="F4743" s="17" t="n">
        <v>4</v>
      </c>
      <c r="G4743" s="17" t="n">
        <v>7</v>
      </c>
      <c r="H4743" s="17" t="n">
        <v>4</v>
      </c>
      <c r="I4743" s="7" t="n">
        <f aca="false">(G4743-H4743)/2</f>
        <v>1.5</v>
      </c>
      <c r="J4743" s="7" t="n">
        <f aca="false">(E4743-F4743)/2</f>
        <v>0</v>
      </c>
      <c r="K4743" s="7" t="n">
        <f aca="false">MAX(1,MIN(10,ROUNDUP(I4743+5,0)))</f>
        <v>7</v>
      </c>
      <c r="L4743" s="7" t="n">
        <f aca="false">MAX(1,MIN(10,ROUNDUP(5-J4743,0)))</f>
        <v>5</v>
      </c>
      <c r="M4743" s="7" t="n">
        <f aca="false">MIN(E4743,F4743)</f>
        <v>4</v>
      </c>
      <c r="N4743" s="7" t="s">
        <v>263</v>
      </c>
      <c r="O4743" s="7" t="n">
        <v>0</v>
      </c>
      <c r="P4743" s="7" t="n">
        <v>0</v>
      </c>
      <c r="Q4743" s="7" t="s">
        <v>15860</v>
      </c>
      <c r="R4743" s="7"/>
      <c r="S4743" s="7"/>
      <c r="T4743" s="7" t="s">
        <v>15861</v>
      </c>
      <c r="U4743" s="7"/>
      <c r="V4743" s="7"/>
    </row>
    <row r="4744" customFormat="false" ht="15" hidden="false" customHeight="false" outlineLevel="0" collapsed="false">
      <c r="A4744" s="7" t="s">
        <v>15862</v>
      </c>
      <c r="B4744" s="7" t="s">
        <v>3978</v>
      </c>
      <c r="C4744" s="7" t="s">
        <v>5468</v>
      </c>
      <c r="D4744" s="7"/>
      <c r="E4744" s="17" t="n">
        <v>4</v>
      </c>
      <c r="F4744" s="17" t="n">
        <v>4</v>
      </c>
      <c r="G4744" s="17" t="n">
        <v>7</v>
      </c>
      <c r="H4744" s="17" t="n">
        <v>4</v>
      </c>
      <c r="I4744" s="7" t="n">
        <f aca="false">(G4744-H4744)/2</f>
        <v>1.5</v>
      </c>
      <c r="J4744" s="7" t="n">
        <f aca="false">(E4744-F4744)/2</f>
        <v>0</v>
      </c>
      <c r="K4744" s="7" t="n">
        <f aca="false">MAX(1,MIN(10,ROUNDUP(I4744+5,0)))</f>
        <v>7</v>
      </c>
      <c r="L4744" s="7" t="n">
        <f aca="false">MAX(1,MIN(10,ROUNDUP(5-J4744,0)))</f>
        <v>5</v>
      </c>
      <c r="M4744" s="7" t="n">
        <f aca="false">MIN(E4744,F4744)</f>
        <v>4</v>
      </c>
      <c r="N4744" s="7" t="s">
        <v>263</v>
      </c>
      <c r="O4744" s="7" t="n">
        <v>0.06</v>
      </c>
      <c r="P4744" s="7" t="n">
        <v>0</v>
      </c>
      <c r="Q4744" s="7" t="s">
        <v>7710</v>
      </c>
      <c r="R4744" s="7"/>
      <c r="S4744" s="7"/>
      <c r="T4744" s="7" t="s">
        <v>15863</v>
      </c>
      <c r="U4744" s="7"/>
      <c r="V4744" s="7"/>
    </row>
    <row r="4745" customFormat="false" ht="15" hidden="false" customHeight="false" outlineLevel="0" collapsed="false">
      <c r="A4745" s="7" t="s">
        <v>15864</v>
      </c>
      <c r="B4745" s="7" t="s">
        <v>3978</v>
      </c>
      <c r="C4745" s="7" t="s">
        <v>5468</v>
      </c>
      <c r="D4745" s="7"/>
      <c r="E4745" s="17" t="n">
        <v>4</v>
      </c>
      <c r="F4745" s="17" t="n">
        <v>4</v>
      </c>
      <c r="G4745" s="17" t="n">
        <v>7</v>
      </c>
      <c r="H4745" s="17" t="n">
        <v>4</v>
      </c>
      <c r="I4745" s="7" t="n">
        <f aca="false">(G4745-H4745)/2</f>
        <v>1.5</v>
      </c>
      <c r="J4745" s="7" t="n">
        <f aca="false">(E4745-F4745)/2</f>
        <v>0</v>
      </c>
      <c r="K4745" s="7" t="n">
        <f aca="false">MAX(1,MIN(10,ROUNDUP(I4745+5,0)))</f>
        <v>7</v>
      </c>
      <c r="L4745" s="7" t="n">
        <f aca="false">MAX(1,MIN(10,ROUNDUP(5-J4745,0)))</f>
        <v>5</v>
      </c>
      <c r="M4745" s="7" t="n">
        <f aca="false">MIN(E4745,F4745)</f>
        <v>4</v>
      </c>
      <c r="N4745" s="7" t="s">
        <v>263</v>
      </c>
      <c r="O4745" s="7" t="n">
        <v>0</v>
      </c>
      <c r="P4745" s="7" t="n">
        <v>0</v>
      </c>
      <c r="Q4745" s="7" t="s">
        <v>15865</v>
      </c>
      <c r="R4745" s="7"/>
      <c r="S4745" s="7"/>
      <c r="T4745" s="7" t="s">
        <v>15866</v>
      </c>
      <c r="U4745" s="7"/>
      <c r="V4745" s="7"/>
    </row>
    <row r="4746" customFormat="false" ht="15" hidden="false" customHeight="false" outlineLevel="0" collapsed="false">
      <c r="A4746" s="7" t="s">
        <v>15867</v>
      </c>
      <c r="B4746" s="7" t="s">
        <v>3978</v>
      </c>
      <c r="C4746" s="7" t="s">
        <v>5468</v>
      </c>
      <c r="D4746" s="7"/>
      <c r="E4746" s="17" t="n">
        <v>4</v>
      </c>
      <c r="F4746" s="17" t="n">
        <v>4</v>
      </c>
      <c r="G4746" s="17" t="n">
        <v>7</v>
      </c>
      <c r="H4746" s="17" t="n">
        <v>4</v>
      </c>
      <c r="I4746" s="7" t="n">
        <f aca="false">(G4746-H4746)/2</f>
        <v>1.5</v>
      </c>
      <c r="J4746" s="7" t="n">
        <f aca="false">(E4746-F4746)/2</f>
        <v>0</v>
      </c>
      <c r="K4746" s="7" t="n">
        <f aca="false">MAX(1,MIN(10,ROUNDUP(I4746+5,0)))</f>
        <v>7</v>
      </c>
      <c r="L4746" s="7" t="n">
        <f aca="false">MAX(1,MIN(10,ROUNDUP(5-J4746,0)))</f>
        <v>5</v>
      </c>
      <c r="M4746" s="7" t="n">
        <f aca="false">MIN(E4746,F4746)</f>
        <v>4</v>
      </c>
      <c r="N4746" s="7" t="s">
        <v>263</v>
      </c>
      <c r="O4746" s="7" t="n">
        <v>0</v>
      </c>
      <c r="P4746" s="7" t="n">
        <v>0</v>
      </c>
      <c r="Q4746" s="7" t="s">
        <v>15868</v>
      </c>
      <c r="R4746" s="7"/>
      <c r="S4746" s="7"/>
      <c r="T4746" s="7" t="s">
        <v>15712</v>
      </c>
      <c r="U4746" s="7"/>
      <c r="V4746" s="7"/>
    </row>
    <row r="4747" customFormat="false" ht="15" hidden="false" customHeight="false" outlineLevel="0" collapsed="false">
      <c r="A4747" s="7" t="s">
        <v>15869</v>
      </c>
      <c r="B4747" s="7" t="s">
        <v>3978</v>
      </c>
      <c r="C4747" s="7" t="s">
        <v>5468</v>
      </c>
      <c r="D4747" s="7"/>
      <c r="E4747" s="17" t="n">
        <v>4</v>
      </c>
      <c r="F4747" s="17" t="n">
        <v>4</v>
      </c>
      <c r="G4747" s="17" t="n">
        <v>7</v>
      </c>
      <c r="H4747" s="17" t="n">
        <v>4</v>
      </c>
      <c r="I4747" s="7" t="n">
        <f aca="false">(G4747-H4747)/2</f>
        <v>1.5</v>
      </c>
      <c r="J4747" s="7" t="n">
        <f aca="false">(E4747-F4747)/2</f>
        <v>0</v>
      </c>
      <c r="K4747" s="7" t="n">
        <f aca="false">MAX(1,MIN(10,ROUNDUP(I4747+5,0)))</f>
        <v>7</v>
      </c>
      <c r="L4747" s="7" t="n">
        <f aca="false">MAX(1,MIN(10,ROUNDUP(5-J4747,0)))</f>
        <v>5</v>
      </c>
      <c r="M4747" s="7" t="n">
        <f aca="false">MIN(E4747,F4747)</f>
        <v>4</v>
      </c>
      <c r="N4747" s="7" t="s">
        <v>263</v>
      </c>
      <c r="O4747" s="7" t="n">
        <v>0</v>
      </c>
      <c r="P4747" s="7" t="n">
        <v>0</v>
      </c>
      <c r="Q4747" s="7" t="s">
        <v>15870</v>
      </c>
      <c r="R4747" s="7"/>
      <c r="S4747" s="7"/>
      <c r="T4747" s="7" t="s">
        <v>15871</v>
      </c>
      <c r="U4747" s="7"/>
      <c r="V4747" s="7"/>
    </row>
    <row r="4748" customFormat="false" ht="15" hidden="false" customHeight="false" outlineLevel="0" collapsed="false">
      <c r="A4748" s="7" t="s">
        <v>15872</v>
      </c>
      <c r="B4748" s="7" t="s">
        <v>3978</v>
      </c>
      <c r="C4748" s="7" t="s">
        <v>5468</v>
      </c>
      <c r="D4748" s="7"/>
      <c r="E4748" s="17" t="n">
        <v>4</v>
      </c>
      <c r="F4748" s="17" t="n">
        <v>4</v>
      </c>
      <c r="G4748" s="17" t="n">
        <v>7</v>
      </c>
      <c r="H4748" s="17" t="n">
        <v>4</v>
      </c>
      <c r="I4748" s="7" t="n">
        <f aca="false">(G4748-H4748)/2</f>
        <v>1.5</v>
      </c>
      <c r="J4748" s="7" t="n">
        <f aca="false">(E4748-F4748)/2</f>
        <v>0</v>
      </c>
      <c r="K4748" s="7" t="n">
        <f aca="false">MAX(1,MIN(10,ROUNDUP(I4748+5,0)))</f>
        <v>7</v>
      </c>
      <c r="L4748" s="7" t="n">
        <f aca="false">MAX(1,MIN(10,ROUNDUP(5-J4748,0)))</f>
        <v>5</v>
      </c>
      <c r="M4748" s="7" t="n">
        <f aca="false">MIN(E4748,F4748)</f>
        <v>4</v>
      </c>
      <c r="N4748" s="7" t="s">
        <v>263</v>
      </c>
      <c r="O4748" s="7" t="n">
        <v>0</v>
      </c>
      <c r="P4748" s="7" t="n">
        <v>0</v>
      </c>
      <c r="Q4748" s="7" t="s">
        <v>15873</v>
      </c>
      <c r="R4748" s="7"/>
      <c r="S4748" s="7"/>
      <c r="T4748" s="7" t="s">
        <v>15874</v>
      </c>
      <c r="U4748" s="7"/>
      <c r="V4748" s="7"/>
    </row>
    <row r="4749" customFormat="false" ht="15" hidden="false" customHeight="false" outlineLevel="0" collapsed="false">
      <c r="A4749" s="7" t="s">
        <v>15875</v>
      </c>
      <c r="B4749" s="7" t="s">
        <v>3978</v>
      </c>
      <c r="C4749" s="7" t="s">
        <v>5468</v>
      </c>
      <c r="D4749" s="7"/>
      <c r="E4749" s="17" t="n">
        <v>4</v>
      </c>
      <c r="F4749" s="17" t="n">
        <v>4</v>
      </c>
      <c r="G4749" s="17" t="n">
        <v>7</v>
      </c>
      <c r="H4749" s="17" t="n">
        <v>4</v>
      </c>
      <c r="I4749" s="7" t="n">
        <f aca="false">(G4749-H4749)/2</f>
        <v>1.5</v>
      </c>
      <c r="J4749" s="7" t="n">
        <f aca="false">(E4749-F4749)/2</f>
        <v>0</v>
      </c>
      <c r="K4749" s="7" t="n">
        <f aca="false">MAX(1,MIN(10,ROUNDUP(I4749+5,0)))</f>
        <v>7</v>
      </c>
      <c r="L4749" s="7" t="n">
        <f aca="false">MAX(1,MIN(10,ROUNDUP(5-J4749,0)))</f>
        <v>5</v>
      </c>
      <c r="M4749" s="7" t="n">
        <f aca="false">MIN(E4749,F4749)</f>
        <v>4</v>
      </c>
      <c r="N4749" s="7" t="s">
        <v>263</v>
      </c>
      <c r="O4749" s="7" t="n">
        <v>0.08</v>
      </c>
      <c r="P4749" s="7" t="n">
        <v>0.04</v>
      </c>
      <c r="Q4749" s="7" t="s">
        <v>15876</v>
      </c>
      <c r="R4749" s="7"/>
      <c r="S4749" s="7"/>
      <c r="T4749" s="7" t="s">
        <v>15877</v>
      </c>
      <c r="U4749" s="7"/>
      <c r="V4749" s="7"/>
    </row>
    <row r="4750" customFormat="false" ht="15" hidden="false" customHeight="false" outlineLevel="0" collapsed="false">
      <c r="A4750" s="7" t="s">
        <v>15878</v>
      </c>
      <c r="B4750" s="7" t="s">
        <v>3978</v>
      </c>
      <c r="C4750" s="7" t="s">
        <v>5468</v>
      </c>
      <c r="D4750" s="7"/>
      <c r="E4750" s="17" t="n">
        <v>4</v>
      </c>
      <c r="F4750" s="17" t="n">
        <v>4</v>
      </c>
      <c r="G4750" s="17" t="n">
        <v>7</v>
      </c>
      <c r="H4750" s="17" t="n">
        <v>4</v>
      </c>
      <c r="I4750" s="7" t="n">
        <f aca="false">(G4750-H4750)/2</f>
        <v>1.5</v>
      </c>
      <c r="J4750" s="7" t="n">
        <f aca="false">(E4750-F4750)/2</f>
        <v>0</v>
      </c>
      <c r="K4750" s="7" t="n">
        <f aca="false">MAX(1,MIN(10,ROUNDUP(I4750+5,0)))</f>
        <v>7</v>
      </c>
      <c r="L4750" s="7" t="n">
        <f aca="false">MAX(1,MIN(10,ROUNDUP(5-J4750,0)))</f>
        <v>5</v>
      </c>
      <c r="M4750" s="7" t="n">
        <f aca="false">MIN(E4750,F4750)</f>
        <v>4</v>
      </c>
      <c r="N4750" s="7" t="s">
        <v>263</v>
      </c>
      <c r="O4750" s="7" t="n">
        <v>0</v>
      </c>
      <c r="P4750" s="7" t="n">
        <v>0.06</v>
      </c>
      <c r="Q4750" s="7" t="s">
        <v>15879</v>
      </c>
      <c r="R4750" s="7"/>
      <c r="S4750" s="7"/>
      <c r="T4750" s="7" t="s">
        <v>15880</v>
      </c>
      <c r="U4750" s="7"/>
      <c r="V4750" s="7"/>
    </row>
    <row r="4751" customFormat="false" ht="15" hidden="false" customHeight="false" outlineLevel="0" collapsed="false">
      <c r="A4751" s="7" t="s">
        <v>15881</v>
      </c>
      <c r="B4751" s="7" t="s">
        <v>3978</v>
      </c>
      <c r="C4751" s="7" t="s">
        <v>5468</v>
      </c>
      <c r="D4751" s="7"/>
      <c r="E4751" s="17" t="n">
        <v>4</v>
      </c>
      <c r="F4751" s="17" t="n">
        <v>4</v>
      </c>
      <c r="G4751" s="17" t="n">
        <v>7</v>
      </c>
      <c r="H4751" s="17" t="n">
        <v>4</v>
      </c>
      <c r="I4751" s="7" t="n">
        <f aca="false">(G4751-H4751)/2</f>
        <v>1.5</v>
      </c>
      <c r="J4751" s="7" t="n">
        <f aca="false">(E4751-F4751)/2</f>
        <v>0</v>
      </c>
      <c r="K4751" s="7" t="n">
        <f aca="false">MAX(1,MIN(10,ROUNDUP(I4751+5,0)))</f>
        <v>7</v>
      </c>
      <c r="L4751" s="7" t="n">
        <f aca="false">MAX(1,MIN(10,ROUNDUP(5-J4751,0)))</f>
        <v>5</v>
      </c>
      <c r="M4751" s="7" t="n">
        <f aca="false">MIN(E4751,F4751)</f>
        <v>4</v>
      </c>
      <c r="N4751" s="7" t="s">
        <v>263</v>
      </c>
      <c r="O4751" s="7" t="n">
        <v>0</v>
      </c>
      <c r="P4751" s="7" t="n">
        <v>0</v>
      </c>
      <c r="Q4751" s="7" t="s">
        <v>15882</v>
      </c>
      <c r="R4751" s="7"/>
      <c r="S4751" s="7"/>
      <c r="T4751" s="7" t="s">
        <v>15883</v>
      </c>
      <c r="U4751" s="7"/>
      <c r="V4751" s="7"/>
    </row>
    <row r="4752" customFormat="false" ht="15" hidden="false" customHeight="false" outlineLevel="0" collapsed="false">
      <c r="A4752" s="7" t="s">
        <v>15884</v>
      </c>
      <c r="B4752" s="7" t="s">
        <v>3978</v>
      </c>
      <c r="C4752" s="7" t="s">
        <v>5468</v>
      </c>
      <c r="D4752" s="7"/>
      <c r="E4752" s="17" t="n">
        <v>4</v>
      </c>
      <c r="F4752" s="17" t="n">
        <v>4</v>
      </c>
      <c r="G4752" s="17" t="n">
        <v>7</v>
      </c>
      <c r="H4752" s="17" t="n">
        <v>4</v>
      </c>
      <c r="I4752" s="7" t="n">
        <f aca="false">(G4752-H4752)/2</f>
        <v>1.5</v>
      </c>
      <c r="J4752" s="7" t="n">
        <f aca="false">(E4752-F4752)/2</f>
        <v>0</v>
      </c>
      <c r="K4752" s="7" t="n">
        <f aca="false">MAX(1,MIN(10,ROUNDUP(I4752+5,0)))</f>
        <v>7</v>
      </c>
      <c r="L4752" s="7" t="n">
        <f aca="false">MAX(1,MIN(10,ROUNDUP(5-J4752,0)))</f>
        <v>5</v>
      </c>
      <c r="M4752" s="7" t="n">
        <f aca="false">MIN(E4752,F4752)</f>
        <v>4</v>
      </c>
      <c r="N4752" s="7" t="s">
        <v>263</v>
      </c>
      <c r="O4752" s="7" t="n">
        <v>0</v>
      </c>
      <c r="P4752" s="7" t="n">
        <v>0</v>
      </c>
      <c r="Q4752" s="7" t="s">
        <v>15885</v>
      </c>
      <c r="R4752" s="7"/>
      <c r="S4752" s="7"/>
      <c r="T4752" s="7" t="s">
        <v>15447</v>
      </c>
      <c r="U4752" s="7"/>
      <c r="V4752" s="7"/>
    </row>
    <row r="4753" customFormat="false" ht="15" hidden="false" customHeight="false" outlineLevel="0" collapsed="false">
      <c r="A4753" s="7" t="s">
        <v>15886</v>
      </c>
      <c r="B4753" s="7" t="s">
        <v>3978</v>
      </c>
      <c r="C4753" s="7" t="s">
        <v>5468</v>
      </c>
      <c r="D4753" s="7"/>
      <c r="E4753" s="17" t="n">
        <v>4</v>
      </c>
      <c r="F4753" s="17" t="n">
        <v>4</v>
      </c>
      <c r="G4753" s="17" t="n">
        <v>7</v>
      </c>
      <c r="H4753" s="17" t="n">
        <v>4</v>
      </c>
      <c r="I4753" s="7" t="n">
        <f aca="false">(G4753-H4753)/2</f>
        <v>1.5</v>
      </c>
      <c r="J4753" s="7" t="n">
        <f aca="false">(E4753-F4753)/2</f>
        <v>0</v>
      </c>
      <c r="K4753" s="7" t="n">
        <f aca="false">MAX(1,MIN(10,ROUNDUP(I4753+5,0)))</f>
        <v>7</v>
      </c>
      <c r="L4753" s="7" t="n">
        <f aca="false">MAX(1,MIN(10,ROUNDUP(5-J4753,0)))</f>
        <v>5</v>
      </c>
      <c r="M4753" s="7" t="n">
        <f aca="false">MIN(E4753,F4753)</f>
        <v>4</v>
      </c>
      <c r="N4753" s="7" t="s">
        <v>263</v>
      </c>
      <c r="O4753" s="7" t="n">
        <v>0</v>
      </c>
      <c r="P4753" s="7" t="n">
        <v>0</v>
      </c>
      <c r="Q4753" s="7" t="s">
        <v>15887</v>
      </c>
      <c r="R4753" s="7"/>
      <c r="S4753" s="7"/>
      <c r="T4753" s="7" t="s">
        <v>15888</v>
      </c>
      <c r="U4753" s="7"/>
      <c r="V4753" s="7"/>
    </row>
    <row r="4754" customFormat="false" ht="15" hidden="false" customHeight="false" outlineLevel="0" collapsed="false">
      <c r="A4754" s="7" t="s">
        <v>15889</v>
      </c>
      <c r="B4754" s="7" t="s">
        <v>3978</v>
      </c>
      <c r="C4754" s="7" t="s">
        <v>5468</v>
      </c>
      <c r="D4754" s="7"/>
      <c r="E4754" s="17" t="n">
        <v>4</v>
      </c>
      <c r="F4754" s="17" t="n">
        <v>4</v>
      </c>
      <c r="G4754" s="17" t="n">
        <v>7</v>
      </c>
      <c r="H4754" s="17" t="n">
        <v>4</v>
      </c>
      <c r="I4754" s="7" t="n">
        <f aca="false">(G4754-H4754)/2</f>
        <v>1.5</v>
      </c>
      <c r="J4754" s="7" t="n">
        <f aca="false">(E4754-F4754)/2</f>
        <v>0</v>
      </c>
      <c r="K4754" s="7" t="n">
        <f aca="false">MAX(1,MIN(10,ROUNDUP(I4754+5,0)))</f>
        <v>7</v>
      </c>
      <c r="L4754" s="7" t="n">
        <f aca="false">MAX(1,MIN(10,ROUNDUP(5-J4754,0)))</f>
        <v>5</v>
      </c>
      <c r="M4754" s="7" t="n">
        <f aca="false">MIN(E4754,F4754)</f>
        <v>4</v>
      </c>
      <c r="N4754" s="7" t="s">
        <v>263</v>
      </c>
      <c r="O4754" s="7" t="n">
        <v>0</v>
      </c>
      <c r="P4754" s="7" t="n">
        <v>0</v>
      </c>
      <c r="Q4754" s="7" t="s">
        <v>15890</v>
      </c>
      <c r="R4754" s="7"/>
      <c r="S4754" s="7"/>
      <c r="T4754" s="7" t="s">
        <v>15891</v>
      </c>
      <c r="U4754" s="7"/>
      <c r="V4754" s="7"/>
    </row>
    <row r="4755" customFormat="false" ht="15" hidden="false" customHeight="false" outlineLevel="0" collapsed="false">
      <c r="A4755" s="7" t="s">
        <v>15892</v>
      </c>
      <c r="B4755" s="7" t="s">
        <v>3978</v>
      </c>
      <c r="C4755" s="7" t="s">
        <v>5468</v>
      </c>
      <c r="D4755" s="7"/>
      <c r="E4755" s="17" t="n">
        <v>4</v>
      </c>
      <c r="F4755" s="17" t="n">
        <v>4</v>
      </c>
      <c r="G4755" s="17" t="n">
        <v>7</v>
      </c>
      <c r="H4755" s="17" t="n">
        <v>4</v>
      </c>
      <c r="I4755" s="7" t="n">
        <f aca="false">(G4755-H4755)/2</f>
        <v>1.5</v>
      </c>
      <c r="J4755" s="7" t="n">
        <f aca="false">(E4755-F4755)/2</f>
        <v>0</v>
      </c>
      <c r="K4755" s="7" t="n">
        <f aca="false">MAX(1,MIN(10,ROUNDUP(I4755+5,0)))</f>
        <v>7</v>
      </c>
      <c r="L4755" s="7" t="n">
        <f aca="false">MAX(1,MIN(10,ROUNDUP(5-J4755,0)))</f>
        <v>5</v>
      </c>
      <c r="M4755" s="7" t="n">
        <f aca="false">MIN(E4755,F4755)</f>
        <v>4</v>
      </c>
      <c r="N4755" s="7" t="s">
        <v>263</v>
      </c>
      <c r="O4755" s="7" t="n">
        <v>0</v>
      </c>
      <c r="P4755" s="7" t="n">
        <v>0</v>
      </c>
      <c r="Q4755" s="7" t="s">
        <v>15893</v>
      </c>
      <c r="R4755" s="7"/>
      <c r="S4755" s="7"/>
      <c r="T4755" s="7" t="s">
        <v>15894</v>
      </c>
      <c r="U4755" s="7"/>
      <c r="V4755" s="7"/>
    </row>
    <row r="4756" customFormat="false" ht="15" hidden="false" customHeight="false" outlineLevel="0" collapsed="false">
      <c r="A4756" s="7" t="s">
        <v>15895</v>
      </c>
      <c r="B4756" s="7" t="s">
        <v>3978</v>
      </c>
      <c r="C4756" s="7" t="s">
        <v>5468</v>
      </c>
      <c r="D4756" s="7"/>
      <c r="E4756" s="17" t="n">
        <v>4</v>
      </c>
      <c r="F4756" s="17" t="n">
        <v>4</v>
      </c>
      <c r="G4756" s="17" t="n">
        <v>7</v>
      </c>
      <c r="H4756" s="17" t="n">
        <v>4</v>
      </c>
      <c r="I4756" s="7" t="n">
        <f aca="false">(G4756-H4756)/2</f>
        <v>1.5</v>
      </c>
      <c r="J4756" s="7" t="n">
        <f aca="false">(E4756-F4756)/2</f>
        <v>0</v>
      </c>
      <c r="K4756" s="7" t="n">
        <f aca="false">MAX(1,MIN(10,ROUNDUP(I4756+5,0)))</f>
        <v>7</v>
      </c>
      <c r="L4756" s="7" t="n">
        <f aca="false">MAX(1,MIN(10,ROUNDUP(5-J4756,0)))</f>
        <v>5</v>
      </c>
      <c r="M4756" s="7" t="n">
        <f aca="false">MIN(E4756,F4756)</f>
        <v>4</v>
      </c>
      <c r="N4756" s="7" t="s">
        <v>263</v>
      </c>
      <c r="O4756" s="7" t="n">
        <v>0</v>
      </c>
      <c r="P4756" s="7" t="n">
        <v>0</v>
      </c>
      <c r="Q4756" s="7" t="s">
        <v>15896</v>
      </c>
      <c r="R4756" s="7"/>
      <c r="S4756" s="7"/>
      <c r="T4756" s="7" t="s">
        <v>15897</v>
      </c>
      <c r="U4756" s="7"/>
      <c r="V4756" s="7"/>
    </row>
    <row r="4757" customFormat="false" ht="15" hidden="false" customHeight="false" outlineLevel="0" collapsed="false">
      <c r="A4757" s="7" t="s">
        <v>15898</v>
      </c>
      <c r="B4757" s="7" t="s">
        <v>3978</v>
      </c>
      <c r="C4757" s="7" t="s">
        <v>5468</v>
      </c>
      <c r="D4757" s="7"/>
      <c r="E4757" s="17" t="n">
        <v>4</v>
      </c>
      <c r="F4757" s="17" t="n">
        <v>4</v>
      </c>
      <c r="G4757" s="17" t="n">
        <v>7</v>
      </c>
      <c r="H4757" s="17" t="n">
        <v>4</v>
      </c>
      <c r="I4757" s="7" t="n">
        <f aca="false">(G4757-H4757)/2</f>
        <v>1.5</v>
      </c>
      <c r="J4757" s="7" t="n">
        <f aca="false">(E4757-F4757)/2</f>
        <v>0</v>
      </c>
      <c r="K4757" s="7" t="n">
        <f aca="false">MAX(1,MIN(10,ROUNDUP(I4757+5,0)))</f>
        <v>7</v>
      </c>
      <c r="L4757" s="7" t="n">
        <f aca="false">MAX(1,MIN(10,ROUNDUP(5-J4757,0)))</f>
        <v>5</v>
      </c>
      <c r="M4757" s="7" t="n">
        <f aca="false">MIN(E4757,F4757)</f>
        <v>4</v>
      </c>
      <c r="N4757" s="7" t="s">
        <v>263</v>
      </c>
      <c r="O4757" s="7" t="n">
        <v>0</v>
      </c>
      <c r="P4757" s="7" t="n">
        <v>0</v>
      </c>
      <c r="Q4757" s="7" t="s">
        <v>7159</v>
      </c>
      <c r="R4757" s="7"/>
      <c r="S4757" s="7"/>
      <c r="T4757" s="7" t="s">
        <v>15899</v>
      </c>
      <c r="U4757" s="7"/>
      <c r="V4757" s="7"/>
    </row>
    <row r="4758" customFormat="false" ht="15" hidden="false" customHeight="false" outlineLevel="0" collapsed="false">
      <c r="A4758" s="7" t="s">
        <v>15900</v>
      </c>
      <c r="B4758" s="7" t="s">
        <v>3978</v>
      </c>
      <c r="C4758" s="7" t="s">
        <v>5468</v>
      </c>
      <c r="D4758" s="7"/>
      <c r="E4758" s="17" t="n">
        <v>5</v>
      </c>
      <c r="F4758" s="17" t="n">
        <v>4</v>
      </c>
      <c r="G4758" s="17" t="n">
        <v>7</v>
      </c>
      <c r="H4758" s="17" t="n">
        <v>4</v>
      </c>
      <c r="I4758" s="7" t="n">
        <f aca="false">(G4758-H4758)/2</f>
        <v>1.5</v>
      </c>
      <c r="J4758" s="7" t="n">
        <f aca="false">(E4758-F4758)/2</f>
        <v>0.5</v>
      </c>
      <c r="K4758" s="7" t="n">
        <f aca="false">MAX(1,MIN(10,ROUNDUP(I4758+5,0)))</f>
        <v>7</v>
      </c>
      <c r="L4758" s="7" t="n">
        <f aca="false">MAX(1,MIN(10,ROUNDUP(5-J4758,0)))</f>
        <v>5</v>
      </c>
      <c r="M4758" s="7" t="n">
        <f aca="false">MIN(E4758,F4758)</f>
        <v>4</v>
      </c>
      <c r="N4758" s="7" t="s">
        <v>263</v>
      </c>
      <c r="O4758" s="7" t="n">
        <v>0.21</v>
      </c>
      <c r="P4758" s="7" t="n">
        <v>0.08</v>
      </c>
      <c r="Q4758" s="7" t="s">
        <v>15901</v>
      </c>
      <c r="R4758" s="7"/>
      <c r="S4758" s="7"/>
      <c r="T4758" s="7" t="s">
        <v>15902</v>
      </c>
      <c r="U4758" s="7"/>
      <c r="V4758" s="7"/>
    </row>
    <row r="4759" customFormat="false" ht="15" hidden="false" customHeight="false" outlineLevel="0" collapsed="false">
      <c r="A4759" s="7" t="s">
        <v>15903</v>
      </c>
      <c r="B4759" s="7" t="s">
        <v>3978</v>
      </c>
      <c r="C4759" s="7" t="s">
        <v>5468</v>
      </c>
      <c r="D4759" s="7"/>
      <c r="E4759" s="17" t="n">
        <v>4</v>
      </c>
      <c r="F4759" s="17" t="n">
        <v>4</v>
      </c>
      <c r="G4759" s="17" t="n">
        <v>7</v>
      </c>
      <c r="H4759" s="17" t="n">
        <v>4</v>
      </c>
      <c r="I4759" s="7" t="n">
        <f aca="false">(G4759-H4759)/2</f>
        <v>1.5</v>
      </c>
      <c r="J4759" s="7" t="n">
        <f aca="false">(E4759-F4759)/2</f>
        <v>0</v>
      </c>
      <c r="K4759" s="7" t="n">
        <f aca="false">MAX(1,MIN(10,ROUNDUP(I4759+5,0)))</f>
        <v>7</v>
      </c>
      <c r="L4759" s="7" t="n">
        <f aca="false">MAX(1,MIN(10,ROUNDUP(5-J4759,0)))</f>
        <v>5</v>
      </c>
      <c r="M4759" s="7" t="n">
        <f aca="false">MIN(E4759,F4759)</f>
        <v>4</v>
      </c>
      <c r="N4759" s="7" t="s">
        <v>263</v>
      </c>
      <c r="O4759" s="7" t="n">
        <v>0</v>
      </c>
      <c r="P4759" s="7" t="n">
        <v>0</v>
      </c>
      <c r="Q4759" s="7"/>
      <c r="R4759" s="7"/>
      <c r="S4759" s="7"/>
      <c r="T4759" s="7" t="s">
        <v>15904</v>
      </c>
      <c r="U4759" s="7"/>
      <c r="V4759" s="7"/>
    </row>
    <row r="4760" customFormat="false" ht="15" hidden="false" customHeight="false" outlineLevel="0" collapsed="false">
      <c r="A4760" s="7" t="s">
        <v>15905</v>
      </c>
      <c r="B4760" s="7" t="s">
        <v>3978</v>
      </c>
      <c r="C4760" s="7" t="s">
        <v>5468</v>
      </c>
      <c r="D4760" s="7"/>
      <c r="E4760" s="17" t="n">
        <v>4</v>
      </c>
      <c r="F4760" s="17" t="n">
        <v>4</v>
      </c>
      <c r="G4760" s="17" t="n">
        <v>7</v>
      </c>
      <c r="H4760" s="17" t="n">
        <v>4</v>
      </c>
      <c r="I4760" s="7" t="n">
        <f aca="false">(G4760-H4760)/2</f>
        <v>1.5</v>
      </c>
      <c r="J4760" s="7" t="n">
        <f aca="false">(E4760-F4760)/2</f>
        <v>0</v>
      </c>
      <c r="K4760" s="7" t="n">
        <f aca="false">MAX(1,MIN(10,ROUNDUP(I4760+5,0)))</f>
        <v>7</v>
      </c>
      <c r="L4760" s="7" t="n">
        <f aca="false">MAX(1,MIN(10,ROUNDUP(5-J4760,0)))</f>
        <v>5</v>
      </c>
      <c r="M4760" s="7" t="n">
        <f aca="false">MIN(E4760,F4760)</f>
        <v>4</v>
      </c>
      <c r="N4760" s="7" t="s">
        <v>263</v>
      </c>
      <c r="O4760" s="7" t="n">
        <v>0.04</v>
      </c>
      <c r="P4760" s="7" t="n">
        <v>0.08</v>
      </c>
      <c r="Q4760" s="7" t="s">
        <v>13775</v>
      </c>
      <c r="R4760" s="7"/>
      <c r="S4760" s="7"/>
      <c r="T4760" s="7" t="s">
        <v>15906</v>
      </c>
      <c r="U4760" s="7"/>
      <c r="V4760" s="7"/>
    </row>
    <row r="4761" customFormat="false" ht="15" hidden="false" customHeight="false" outlineLevel="0" collapsed="false">
      <c r="A4761" s="7" t="s">
        <v>15907</v>
      </c>
      <c r="B4761" s="7" t="s">
        <v>3978</v>
      </c>
      <c r="C4761" s="7" t="s">
        <v>5468</v>
      </c>
      <c r="D4761" s="7"/>
      <c r="E4761" s="17" t="n">
        <v>4</v>
      </c>
      <c r="F4761" s="17" t="n">
        <v>4</v>
      </c>
      <c r="G4761" s="17" t="n">
        <v>7</v>
      </c>
      <c r="H4761" s="17" t="n">
        <v>4</v>
      </c>
      <c r="I4761" s="7" t="n">
        <f aca="false">(G4761-H4761)/2</f>
        <v>1.5</v>
      </c>
      <c r="J4761" s="7" t="n">
        <f aca="false">(E4761-F4761)/2</f>
        <v>0</v>
      </c>
      <c r="K4761" s="7" t="n">
        <f aca="false">MAX(1,MIN(10,ROUNDUP(I4761+5,0)))</f>
        <v>7</v>
      </c>
      <c r="L4761" s="7" t="n">
        <f aca="false">MAX(1,MIN(10,ROUNDUP(5-J4761,0)))</f>
        <v>5</v>
      </c>
      <c r="M4761" s="7" t="n">
        <f aca="false">MIN(E4761,F4761)</f>
        <v>4</v>
      </c>
      <c r="N4761" s="7" t="s">
        <v>263</v>
      </c>
      <c r="O4761" s="7" t="n">
        <v>0</v>
      </c>
      <c r="P4761" s="7" t="n">
        <v>0</v>
      </c>
      <c r="Q4761" s="7" t="s">
        <v>15908</v>
      </c>
      <c r="R4761" s="7"/>
      <c r="S4761" s="7"/>
      <c r="T4761" s="7" t="s">
        <v>15909</v>
      </c>
      <c r="U4761" s="7"/>
      <c r="V4761" s="7"/>
    </row>
    <row r="4762" customFormat="false" ht="15" hidden="false" customHeight="false" outlineLevel="0" collapsed="false">
      <c r="A4762" s="7" t="s">
        <v>15910</v>
      </c>
      <c r="B4762" s="7" t="s">
        <v>3978</v>
      </c>
      <c r="C4762" s="7" t="s">
        <v>5468</v>
      </c>
      <c r="D4762" s="7"/>
      <c r="E4762" s="17" t="n">
        <v>4</v>
      </c>
      <c r="F4762" s="17" t="n">
        <v>4</v>
      </c>
      <c r="G4762" s="17" t="n">
        <v>7</v>
      </c>
      <c r="H4762" s="17" t="n">
        <v>4</v>
      </c>
      <c r="I4762" s="7" t="n">
        <f aca="false">(G4762-H4762)/2</f>
        <v>1.5</v>
      </c>
      <c r="J4762" s="7" t="n">
        <f aca="false">(E4762-F4762)/2</f>
        <v>0</v>
      </c>
      <c r="K4762" s="7" t="n">
        <f aca="false">MAX(1,MIN(10,ROUNDUP(I4762+5,0)))</f>
        <v>7</v>
      </c>
      <c r="L4762" s="7" t="n">
        <f aca="false">MAX(1,MIN(10,ROUNDUP(5-J4762,0)))</f>
        <v>5</v>
      </c>
      <c r="M4762" s="7" t="n">
        <f aca="false">MIN(E4762,F4762)</f>
        <v>4</v>
      </c>
      <c r="N4762" s="7" t="s">
        <v>263</v>
      </c>
      <c r="O4762" s="7" t="n">
        <v>0</v>
      </c>
      <c r="P4762" s="7" t="n">
        <v>0</v>
      </c>
      <c r="Q4762" s="7" t="s">
        <v>15801</v>
      </c>
      <c r="R4762" s="7"/>
      <c r="S4762" s="7"/>
      <c r="T4762" s="7" t="s">
        <v>15911</v>
      </c>
      <c r="U4762" s="7"/>
      <c r="V4762" s="7"/>
    </row>
    <row r="4763" customFormat="false" ht="15" hidden="false" customHeight="false" outlineLevel="0" collapsed="false">
      <c r="A4763" s="7" t="s">
        <v>15912</v>
      </c>
      <c r="B4763" s="7" t="s">
        <v>3978</v>
      </c>
      <c r="C4763" s="7" t="s">
        <v>5468</v>
      </c>
      <c r="D4763" s="7"/>
      <c r="E4763" s="17" t="n">
        <v>4</v>
      </c>
      <c r="F4763" s="17" t="n">
        <v>4</v>
      </c>
      <c r="G4763" s="17" t="n">
        <v>7</v>
      </c>
      <c r="H4763" s="17" t="n">
        <v>4</v>
      </c>
      <c r="I4763" s="7" t="n">
        <f aca="false">(G4763-H4763)/2</f>
        <v>1.5</v>
      </c>
      <c r="J4763" s="7" t="n">
        <f aca="false">(E4763-F4763)/2</f>
        <v>0</v>
      </c>
      <c r="K4763" s="7" t="n">
        <f aca="false">MAX(1,MIN(10,ROUNDUP(I4763+5,0)))</f>
        <v>7</v>
      </c>
      <c r="L4763" s="7" t="n">
        <f aca="false">MAX(1,MIN(10,ROUNDUP(5-J4763,0)))</f>
        <v>5</v>
      </c>
      <c r="M4763" s="7" t="n">
        <f aca="false">MIN(E4763,F4763)</f>
        <v>4</v>
      </c>
      <c r="N4763" s="7" t="s">
        <v>263</v>
      </c>
      <c r="O4763" s="7" t="n">
        <v>0</v>
      </c>
      <c r="P4763" s="7" t="n">
        <v>0</v>
      </c>
      <c r="Q4763" s="7" t="s">
        <v>15913</v>
      </c>
      <c r="R4763" s="7"/>
      <c r="S4763" s="7"/>
      <c r="T4763" s="7" t="s">
        <v>15914</v>
      </c>
      <c r="U4763" s="7"/>
      <c r="V4763" s="7"/>
    </row>
    <row r="4764" customFormat="false" ht="15" hidden="false" customHeight="false" outlineLevel="0" collapsed="false">
      <c r="A4764" s="7" t="s">
        <v>3194</v>
      </c>
      <c r="B4764" s="7" t="s">
        <v>3978</v>
      </c>
      <c r="C4764" s="7" t="s">
        <v>5468</v>
      </c>
      <c r="D4764" s="7"/>
      <c r="E4764" s="17" t="n">
        <v>4</v>
      </c>
      <c r="F4764" s="17" t="n">
        <v>4</v>
      </c>
      <c r="G4764" s="17" t="n">
        <v>7</v>
      </c>
      <c r="H4764" s="17" t="n">
        <v>4</v>
      </c>
      <c r="I4764" s="7" t="n">
        <f aca="false">(G4764-H4764)/2</f>
        <v>1.5</v>
      </c>
      <c r="J4764" s="7" t="n">
        <f aca="false">(E4764-F4764)/2</f>
        <v>0</v>
      </c>
      <c r="K4764" s="7" t="n">
        <f aca="false">MAX(1,MIN(10,ROUNDUP(I4764+5,0)))</f>
        <v>7</v>
      </c>
      <c r="L4764" s="7" t="n">
        <f aca="false">MAX(1,MIN(10,ROUNDUP(5-J4764,0)))</f>
        <v>5</v>
      </c>
      <c r="M4764" s="7" t="n">
        <f aca="false">MIN(E4764,F4764)</f>
        <v>4</v>
      </c>
      <c r="N4764" s="7" t="s">
        <v>263</v>
      </c>
      <c r="O4764" s="7" t="n">
        <v>0</v>
      </c>
      <c r="P4764" s="7" t="n">
        <v>0</v>
      </c>
      <c r="Q4764" s="7" t="s">
        <v>15915</v>
      </c>
      <c r="R4764" s="7"/>
      <c r="S4764" s="7"/>
      <c r="T4764" s="7" t="s">
        <v>15916</v>
      </c>
      <c r="U4764" s="7"/>
      <c r="V4764" s="7"/>
    </row>
    <row r="4765" customFormat="false" ht="15" hidden="false" customHeight="false" outlineLevel="0" collapsed="false">
      <c r="A4765" s="7" t="s">
        <v>15917</v>
      </c>
      <c r="B4765" s="7" t="s">
        <v>3978</v>
      </c>
      <c r="C4765" s="7" t="s">
        <v>5468</v>
      </c>
      <c r="D4765" s="7"/>
      <c r="E4765" s="17" t="n">
        <v>5</v>
      </c>
      <c r="F4765" s="17" t="n">
        <v>4</v>
      </c>
      <c r="G4765" s="17" t="n">
        <v>7</v>
      </c>
      <c r="H4765" s="17" t="n">
        <v>4</v>
      </c>
      <c r="I4765" s="7" t="n">
        <f aca="false">(G4765-H4765)/2</f>
        <v>1.5</v>
      </c>
      <c r="J4765" s="7" t="n">
        <f aca="false">(E4765-F4765)/2</f>
        <v>0.5</v>
      </c>
      <c r="K4765" s="7" t="n">
        <f aca="false">MAX(1,MIN(10,ROUNDUP(I4765+5,0)))</f>
        <v>7</v>
      </c>
      <c r="L4765" s="7" t="n">
        <f aca="false">MAX(1,MIN(10,ROUNDUP(5-J4765,0)))</f>
        <v>5</v>
      </c>
      <c r="M4765" s="7" t="n">
        <f aca="false">MIN(E4765,F4765)</f>
        <v>4</v>
      </c>
      <c r="N4765" s="7" t="s">
        <v>263</v>
      </c>
      <c r="O4765" s="7" t="n">
        <v>0.17</v>
      </c>
      <c r="P4765" s="7" t="n">
        <v>0</v>
      </c>
      <c r="Q4765" s="7" t="s">
        <v>15918</v>
      </c>
      <c r="R4765" s="7"/>
      <c r="S4765" s="7"/>
      <c r="T4765" s="7" t="s">
        <v>15919</v>
      </c>
      <c r="U4765" s="7"/>
      <c r="V4765" s="7"/>
    </row>
    <row r="4766" customFormat="false" ht="15" hidden="false" customHeight="false" outlineLevel="0" collapsed="false">
      <c r="A4766" s="7" t="s">
        <v>9798</v>
      </c>
      <c r="B4766" s="7" t="s">
        <v>3978</v>
      </c>
      <c r="C4766" s="7" t="s">
        <v>5468</v>
      </c>
      <c r="D4766" s="7"/>
      <c r="E4766" s="17" t="n">
        <v>4</v>
      </c>
      <c r="F4766" s="17" t="n">
        <v>4</v>
      </c>
      <c r="G4766" s="17" t="n">
        <v>7</v>
      </c>
      <c r="H4766" s="17" t="n">
        <v>4</v>
      </c>
      <c r="I4766" s="7" t="n">
        <f aca="false">(G4766-H4766)/2</f>
        <v>1.5</v>
      </c>
      <c r="J4766" s="7" t="n">
        <f aca="false">(E4766-F4766)/2</f>
        <v>0</v>
      </c>
      <c r="K4766" s="7" t="n">
        <f aca="false">MAX(1,MIN(10,ROUNDUP(I4766+5,0)))</f>
        <v>7</v>
      </c>
      <c r="L4766" s="7" t="n">
        <f aca="false">MAX(1,MIN(10,ROUNDUP(5-J4766,0)))</f>
        <v>5</v>
      </c>
      <c r="M4766" s="7" t="n">
        <f aca="false">MIN(E4766,F4766)</f>
        <v>4</v>
      </c>
      <c r="N4766" s="7" t="s">
        <v>263</v>
      </c>
      <c r="O4766" s="7" t="n">
        <v>0</v>
      </c>
      <c r="P4766" s="7" t="n">
        <v>0</v>
      </c>
      <c r="Q4766" s="7" t="s">
        <v>15920</v>
      </c>
      <c r="R4766" s="7"/>
      <c r="S4766" s="7"/>
      <c r="T4766" s="7" t="s">
        <v>15921</v>
      </c>
      <c r="U4766" s="7"/>
      <c r="V4766" s="7"/>
    </row>
    <row r="4767" customFormat="false" ht="15" hidden="false" customHeight="false" outlineLevel="0" collapsed="false">
      <c r="A4767" s="7" t="s">
        <v>15922</v>
      </c>
      <c r="B4767" s="7" t="s">
        <v>3978</v>
      </c>
      <c r="C4767" s="7" t="s">
        <v>5468</v>
      </c>
      <c r="D4767" s="7"/>
      <c r="E4767" s="17" t="n">
        <v>5</v>
      </c>
      <c r="F4767" s="17" t="n">
        <v>4</v>
      </c>
      <c r="G4767" s="17" t="n">
        <v>7</v>
      </c>
      <c r="H4767" s="17" t="n">
        <v>4</v>
      </c>
      <c r="I4767" s="7" t="n">
        <f aca="false">(G4767-H4767)/2</f>
        <v>1.5</v>
      </c>
      <c r="J4767" s="7" t="n">
        <f aca="false">(E4767-F4767)/2</f>
        <v>0.5</v>
      </c>
      <c r="K4767" s="7" t="n">
        <f aca="false">MAX(1,MIN(10,ROUNDUP(I4767+5,0)))</f>
        <v>7</v>
      </c>
      <c r="L4767" s="7" t="n">
        <f aca="false">MAX(1,MIN(10,ROUNDUP(5-J4767,0)))</f>
        <v>5</v>
      </c>
      <c r="M4767" s="7" t="n">
        <f aca="false">MIN(E4767,F4767)</f>
        <v>4</v>
      </c>
      <c r="N4767" s="7" t="s">
        <v>263</v>
      </c>
      <c r="O4767" s="7" t="n">
        <v>0.17</v>
      </c>
      <c r="P4767" s="7" t="n">
        <v>0</v>
      </c>
      <c r="Q4767" s="7" t="s">
        <v>15767</v>
      </c>
      <c r="R4767" s="7"/>
      <c r="S4767" s="7"/>
      <c r="T4767" s="7" t="s">
        <v>15502</v>
      </c>
      <c r="U4767" s="7"/>
      <c r="V4767" s="7"/>
    </row>
    <row r="4768" customFormat="false" ht="15" hidden="false" customHeight="false" outlineLevel="0" collapsed="false">
      <c r="A4768" s="7" t="s">
        <v>15923</v>
      </c>
      <c r="B4768" s="7" t="s">
        <v>3978</v>
      </c>
      <c r="C4768" s="7" t="s">
        <v>5468</v>
      </c>
      <c r="D4768" s="7"/>
      <c r="E4768" s="17" t="n">
        <v>4</v>
      </c>
      <c r="F4768" s="17" t="n">
        <v>4</v>
      </c>
      <c r="G4768" s="17" t="n">
        <v>7</v>
      </c>
      <c r="H4768" s="17" t="n">
        <v>4</v>
      </c>
      <c r="I4768" s="7" t="n">
        <f aca="false">(G4768-H4768)/2</f>
        <v>1.5</v>
      </c>
      <c r="J4768" s="7" t="n">
        <f aca="false">(E4768-F4768)/2</f>
        <v>0</v>
      </c>
      <c r="K4768" s="7" t="n">
        <f aca="false">MAX(1,MIN(10,ROUNDUP(I4768+5,0)))</f>
        <v>7</v>
      </c>
      <c r="L4768" s="7" t="n">
        <f aca="false">MAX(1,MIN(10,ROUNDUP(5-J4768,0)))</f>
        <v>5</v>
      </c>
      <c r="M4768" s="7" t="n">
        <f aca="false">MIN(E4768,F4768)</f>
        <v>4</v>
      </c>
      <c r="N4768" s="7" t="s">
        <v>263</v>
      </c>
      <c r="O4768" s="7" t="n">
        <v>0.04</v>
      </c>
      <c r="P4768" s="7" t="n">
        <v>0.08</v>
      </c>
      <c r="Q4768" s="7" t="s">
        <v>15924</v>
      </c>
      <c r="R4768" s="7"/>
      <c r="S4768" s="7"/>
      <c r="T4768" s="7" t="s">
        <v>15925</v>
      </c>
      <c r="U4768" s="7"/>
      <c r="V4768" s="7"/>
    </row>
    <row r="4769" customFormat="false" ht="15" hidden="false" customHeight="false" outlineLevel="0" collapsed="false">
      <c r="A4769" s="7" t="s">
        <v>15926</v>
      </c>
      <c r="B4769" s="7" t="s">
        <v>3978</v>
      </c>
      <c r="C4769" s="7" t="s">
        <v>5468</v>
      </c>
      <c r="D4769" s="7"/>
      <c r="E4769" s="17" t="n">
        <v>5</v>
      </c>
      <c r="F4769" s="17" t="n">
        <v>4</v>
      </c>
      <c r="G4769" s="17" t="n">
        <v>7</v>
      </c>
      <c r="H4769" s="17" t="n">
        <v>4</v>
      </c>
      <c r="I4769" s="7" t="n">
        <f aca="false">(G4769-H4769)/2</f>
        <v>1.5</v>
      </c>
      <c r="J4769" s="7" t="n">
        <f aca="false">(E4769-F4769)/2</f>
        <v>0.5</v>
      </c>
      <c r="K4769" s="7" t="n">
        <f aca="false">MAX(1,MIN(10,ROUNDUP(I4769+5,0)))</f>
        <v>7</v>
      </c>
      <c r="L4769" s="7" t="n">
        <f aca="false">MAX(1,MIN(10,ROUNDUP(5-J4769,0)))</f>
        <v>5</v>
      </c>
      <c r="M4769" s="7" t="n">
        <f aca="false">MIN(E4769,F4769)</f>
        <v>4</v>
      </c>
      <c r="N4769" s="7" t="s">
        <v>263</v>
      </c>
      <c r="O4769" s="7" t="n">
        <v>0.12</v>
      </c>
      <c r="P4769" s="7" t="n">
        <v>0</v>
      </c>
      <c r="Q4769" s="7" t="s">
        <v>12076</v>
      </c>
      <c r="R4769" s="7"/>
      <c r="S4769" s="7"/>
      <c r="T4769" s="7" t="s">
        <v>15428</v>
      </c>
      <c r="U4769" s="7"/>
      <c r="V4769" s="7"/>
    </row>
    <row r="4770" customFormat="false" ht="15" hidden="false" customHeight="false" outlineLevel="0" collapsed="false">
      <c r="A4770" s="7" t="s">
        <v>15927</v>
      </c>
      <c r="B4770" s="7" t="s">
        <v>3978</v>
      </c>
      <c r="C4770" s="7" t="s">
        <v>5468</v>
      </c>
      <c r="D4770" s="7"/>
      <c r="E4770" s="17" t="n">
        <v>4</v>
      </c>
      <c r="F4770" s="17" t="n">
        <v>4</v>
      </c>
      <c r="G4770" s="17" t="n">
        <v>7</v>
      </c>
      <c r="H4770" s="17" t="n">
        <v>4</v>
      </c>
      <c r="I4770" s="7" t="n">
        <f aca="false">(G4770-H4770)/2</f>
        <v>1.5</v>
      </c>
      <c r="J4770" s="7" t="n">
        <f aca="false">(E4770-F4770)/2</f>
        <v>0</v>
      </c>
      <c r="K4770" s="7" t="n">
        <f aca="false">MAX(1,MIN(10,ROUNDUP(I4770+5,0)))</f>
        <v>7</v>
      </c>
      <c r="L4770" s="7" t="n">
        <f aca="false">MAX(1,MIN(10,ROUNDUP(5-J4770,0)))</f>
        <v>5</v>
      </c>
      <c r="M4770" s="7" t="n">
        <f aca="false">MIN(E4770,F4770)</f>
        <v>4</v>
      </c>
      <c r="N4770" s="7" t="s">
        <v>263</v>
      </c>
      <c r="O4770" s="7" t="n">
        <v>0</v>
      </c>
      <c r="P4770" s="7" t="n">
        <v>0</v>
      </c>
      <c r="Q4770" s="7" t="s">
        <v>7152</v>
      </c>
      <c r="R4770" s="7"/>
      <c r="S4770" s="7"/>
      <c r="T4770" s="7" t="s">
        <v>15928</v>
      </c>
      <c r="U4770" s="7"/>
      <c r="V4770" s="7"/>
    </row>
    <row r="4771" customFormat="false" ht="15" hidden="false" customHeight="false" outlineLevel="0" collapsed="false">
      <c r="A4771" s="7" t="s">
        <v>15929</v>
      </c>
      <c r="B4771" s="7" t="s">
        <v>3978</v>
      </c>
      <c r="C4771" s="7" t="s">
        <v>5468</v>
      </c>
      <c r="D4771" s="7"/>
      <c r="E4771" s="17" t="n">
        <v>4</v>
      </c>
      <c r="F4771" s="17" t="n">
        <v>4</v>
      </c>
      <c r="G4771" s="17" t="n">
        <v>7</v>
      </c>
      <c r="H4771" s="17" t="n">
        <v>4</v>
      </c>
      <c r="I4771" s="7" t="n">
        <f aca="false">(G4771-H4771)/2</f>
        <v>1.5</v>
      </c>
      <c r="J4771" s="7" t="n">
        <f aca="false">(E4771-F4771)/2</f>
        <v>0</v>
      </c>
      <c r="K4771" s="7" t="n">
        <f aca="false">MAX(1,MIN(10,ROUNDUP(I4771+5,0)))</f>
        <v>7</v>
      </c>
      <c r="L4771" s="7" t="n">
        <f aca="false">MAX(1,MIN(10,ROUNDUP(5-J4771,0)))</f>
        <v>5</v>
      </c>
      <c r="M4771" s="7" t="n">
        <f aca="false">MIN(E4771,F4771)</f>
        <v>4</v>
      </c>
      <c r="N4771" s="7" t="s">
        <v>263</v>
      </c>
      <c r="O4771" s="7" t="n">
        <v>0</v>
      </c>
      <c r="P4771" s="7" t="n">
        <v>0</v>
      </c>
      <c r="Q4771" s="7"/>
      <c r="R4771" s="7"/>
      <c r="S4771" s="7"/>
      <c r="T4771" s="7" t="s">
        <v>15930</v>
      </c>
      <c r="U4771" s="7"/>
      <c r="V4771" s="7"/>
    </row>
    <row r="4772" customFormat="false" ht="15" hidden="false" customHeight="false" outlineLevel="0" collapsed="false">
      <c r="A4772" s="7" t="s">
        <v>15931</v>
      </c>
      <c r="B4772" s="7" t="s">
        <v>3978</v>
      </c>
      <c r="C4772" s="7" t="s">
        <v>5468</v>
      </c>
      <c r="D4772" s="7"/>
      <c r="E4772" s="17" t="n">
        <v>4</v>
      </c>
      <c r="F4772" s="17" t="n">
        <v>4</v>
      </c>
      <c r="G4772" s="17" t="n">
        <v>7</v>
      </c>
      <c r="H4772" s="17" t="n">
        <v>4</v>
      </c>
      <c r="I4772" s="7" t="n">
        <f aca="false">(G4772-H4772)/2</f>
        <v>1.5</v>
      </c>
      <c r="J4772" s="7" t="n">
        <f aca="false">(E4772-F4772)/2</f>
        <v>0</v>
      </c>
      <c r="K4772" s="7" t="n">
        <f aca="false">MAX(1,MIN(10,ROUNDUP(I4772+5,0)))</f>
        <v>7</v>
      </c>
      <c r="L4772" s="7" t="n">
        <f aca="false">MAX(1,MIN(10,ROUNDUP(5-J4772,0)))</f>
        <v>5</v>
      </c>
      <c r="M4772" s="7" t="n">
        <f aca="false">MIN(E4772,F4772)</f>
        <v>4</v>
      </c>
      <c r="N4772" s="7" t="s">
        <v>263</v>
      </c>
      <c r="O4772" s="7" t="n">
        <v>0</v>
      </c>
      <c r="P4772" s="7" t="n">
        <v>0</v>
      </c>
      <c r="Q4772" s="7" t="s">
        <v>15932</v>
      </c>
      <c r="R4772" s="7"/>
      <c r="S4772" s="7"/>
      <c r="T4772" s="7" t="s">
        <v>15933</v>
      </c>
      <c r="U4772" s="7"/>
      <c r="V4772" s="7"/>
    </row>
    <row r="4773" customFormat="false" ht="15" hidden="false" customHeight="false" outlineLevel="0" collapsed="false">
      <c r="A4773" s="7" t="s">
        <v>15934</v>
      </c>
      <c r="B4773" s="7" t="s">
        <v>3978</v>
      </c>
      <c r="C4773" s="7" t="s">
        <v>5468</v>
      </c>
      <c r="D4773" s="7"/>
      <c r="E4773" s="17" t="n">
        <v>4</v>
      </c>
      <c r="F4773" s="17" t="n">
        <v>4</v>
      </c>
      <c r="G4773" s="17" t="n">
        <v>7</v>
      </c>
      <c r="H4773" s="17" t="n">
        <v>4</v>
      </c>
      <c r="I4773" s="7" t="n">
        <f aca="false">(G4773-H4773)/2</f>
        <v>1.5</v>
      </c>
      <c r="J4773" s="7" t="n">
        <f aca="false">(E4773-F4773)/2</f>
        <v>0</v>
      </c>
      <c r="K4773" s="7" t="n">
        <f aca="false">MAX(1,MIN(10,ROUNDUP(I4773+5,0)))</f>
        <v>7</v>
      </c>
      <c r="L4773" s="7" t="n">
        <f aca="false">MAX(1,MIN(10,ROUNDUP(5-J4773,0)))</f>
        <v>5</v>
      </c>
      <c r="M4773" s="7" t="n">
        <f aca="false">MIN(E4773,F4773)</f>
        <v>4</v>
      </c>
      <c r="N4773" s="7" t="s">
        <v>263</v>
      </c>
      <c r="O4773" s="7" t="n">
        <v>0.08</v>
      </c>
      <c r="P4773" s="7" t="n">
        <v>0</v>
      </c>
      <c r="Q4773" s="7" t="s">
        <v>15935</v>
      </c>
      <c r="R4773" s="7"/>
      <c r="S4773" s="7"/>
      <c r="T4773" s="7" t="s">
        <v>15936</v>
      </c>
      <c r="U4773" s="7"/>
      <c r="V4773" s="7"/>
    </row>
    <row r="4774" customFormat="false" ht="15" hidden="false" customHeight="false" outlineLevel="0" collapsed="false">
      <c r="A4774" s="7" t="s">
        <v>15937</v>
      </c>
      <c r="B4774" s="7" t="s">
        <v>3978</v>
      </c>
      <c r="C4774" s="7" t="s">
        <v>5468</v>
      </c>
      <c r="D4774" s="7"/>
      <c r="E4774" s="17" t="n">
        <v>4</v>
      </c>
      <c r="F4774" s="17" t="n">
        <v>4</v>
      </c>
      <c r="G4774" s="17" t="n">
        <v>7</v>
      </c>
      <c r="H4774" s="17" t="n">
        <v>4</v>
      </c>
      <c r="I4774" s="7" t="n">
        <f aca="false">(G4774-H4774)/2</f>
        <v>1.5</v>
      </c>
      <c r="J4774" s="7" t="n">
        <f aca="false">(E4774-F4774)/2</f>
        <v>0</v>
      </c>
      <c r="K4774" s="7" t="n">
        <f aca="false">MAX(1,MIN(10,ROUNDUP(I4774+5,0)))</f>
        <v>7</v>
      </c>
      <c r="L4774" s="7" t="n">
        <f aca="false">MAX(1,MIN(10,ROUNDUP(5-J4774,0)))</f>
        <v>5</v>
      </c>
      <c r="M4774" s="7" t="n">
        <f aca="false">MIN(E4774,F4774)</f>
        <v>4</v>
      </c>
      <c r="N4774" s="7" t="s">
        <v>263</v>
      </c>
      <c r="O4774" s="7" t="n">
        <v>0</v>
      </c>
      <c r="P4774" s="7" t="n">
        <v>0.04</v>
      </c>
      <c r="Q4774" s="7"/>
      <c r="R4774" s="7"/>
      <c r="S4774" s="7"/>
      <c r="T4774" s="7" t="s">
        <v>15938</v>
      </c>
      <c r="U4774" s="7"/>
      <c r="V4774" s="7"/>
    </row>
    <row r="4775" customFormat="false" ht="15" hidden="false" customHeight="false" outlineLevel="0" collapsed="false">
      <c r="A4775" s="7" t="s">
        <v>15939</v>
      </c>
      <c r="B4775" s="7" t="s">
        <v>3978</v>
      </c>
      <c r="C4775" s="7" t="s">
        <v>5468</v>
      </c>
      <c r="D4775" s="7"/>
      <c r="E4775" s="17" t="n">
        <v>4</v>
      </c>
      <c r="F4775" s="17" t="n">
        <v>4</v>
      </c>
      <c r="G4775" s="17" t="n">
        <v>7</v>
      </c>
      <c r="H4775" s="17" t="n">
        <v>4</v>
      </c>
      <c r="I4775" s="7" t="n">
        <f aca="false">(G4775-H4775)/2</f>
        <v>1.5</v>
      </c>
      <c r="J4775" s="7" t="n">
        <f aca="false">(E4775-F4775)/2</f>
        <v>0</v>
      </c>
      <c r="K4775" s="7" t="n">
        <f aca="false">MAX(1,MIN(10,ROUNDUP(I4775+5,0)))</f>
        <v>7</v>
      </c>
      <c r="L4775" s="7" t="n">
        <f aca="false">MAX(1,MIN(10,ROUNDUP(5-J4775,0)))</f>
        <v>5</v>
      </c>
      <c r="M4775" s="7" t="n">
        <f aca="false">MIN(E4775,F4775)</f>
        <v>4</v>
      </c>
      <c r="N4775" s="7" t="s">
        <v>263</v>
      </c>
      <c r="O4775" s="7" t="n">
        <v>0</v>
      </c>
      <c r="P4775" s="7" t="n">
        <v>0</v>
      </c>
      <c r="Q4775" s="7" t="s">
        <v>15940</v>
      </c>
      <c r="R4775" s="7"/>
      <c r="S4775" s="7"/>
      <c r="T4775" s="7" t="s">
        <v>15941</v>
      </c>
      <c r="U4775" s="7"/>
      <c r="V4775" s="7"/>
    </row>
    <row r="4776" customFormat="false" ht="15" hidden="false" customHeight="false" outlineLevel="0" collapsed="false">
      <c r="A4776" s="7" t="s">
        <v>15942</v>
      </c>
      <c r="B4776" s="7" t="s">
        <v>3978</v>
      </c>
      <c r="C4776" s="7" t="s">
        <v>5468</v>
      </c>
      <c r="D4776" s="7"/>
      <c r="E4776" s="17" t="n">
        <v>4</v>
      </c>
      <c r="F4776" s="17" t="n">
        <v>4</v>
      </c>
      <c r="G4776" s="17" t="n">
        <v>7</v>
      </c>
      <c r="H4776" s="17" t="n">
        <v>4</v>
      </c>
      <c r="I4776" s="7" t="n">
        <f aca="false">(G4776-H4776)/2</f>
        <v>1.5</v>
      </c>
      <c r="J4776" s="7" t="n">
        <f aca="false">(E4776-F4776)/2</f>
        <v>0</v>
      </c>
      <c r="K4776" s="7" t="n">
        <f aca="false">MAX(1,MIN(10,ROUNDUP(I4776+5,0)))</f>
        <v>7</v>
      </c>
      <c r="L4776" s="7" t="n">
        <f aca="false">MAX(1,MIN(10,ROUNDUP(5-J4776,0)))</f>
        <v>5</v>
      </c>
      <c r="M4776" s="7" t="n">
        <f aca="false">MIN(E4776,F4776)</f>
        <v>4</v>
      </c>
      <c r="N4776" s="7" t="s">
        <v>263</v>
      </c>
      <c r="O4776" s="7" t="n">
        <v>0</v>
      </c>
      <c r="P4776" s="7" t="n">
        <v>0</v>
      </c>
      <c r="Q4776" s="7" t="s">
        <v>15943</v>
      </c>
      <c r="R4776" s="7"/>
      <c r="S4776" s="7"/>
      <c r="T4776" s="7" t="s">
        <v>15534</v>
      </c>
      <c r="U4776" s="7"/>
      <c r="V4776" s="7"/>
    </row>
    <row r="4777" customFormat="false" ht="15" hidden="false" customHeight="false" outlineLevel="0" collapsed="false">
      <c r="A4777" s="7" t="s">
        <v>15944</v>
      </c>
      <c r="B4777" s="7" t="s">
        <v>3978</v>
      </c>
      <c r="C4777" s="7" t="s">
        <v>5468</v>
      </c>
      <c r="D4777" s="7"/>
      <c r="E4777" s="17" t="n">
        <v>4</v>
      </c>
      <c r="F4777" s="17" t="n">
        <v>4</v>
      </c>
      <c r="G4777" s="17" t="n">
        <v>7</v>
      </c>
      <c r="H4777" s="17" t="n">
        <v>4</v>
      </c>
      <c r="I4777" s="7" t="n">
        <f aca="false">(G4777-H4777)/2</f>
        <v>1.5</v>
      </c>
      <c r="J4777" s="7" t="n">
        <f aca="false">(E4777-F4777)/2</f>
        <v>0</v>
      </c>
      <c r="K4777" s="7" t="n">
        <f aca="false">MAX(1,MIN(10,ROUNDUP(I4777+5,0)))</f>
        <v>7</v>
      </c>
      <c r="L4777" s="7" t="n">
        <f aca="false">MAX(1,MIN(10,ROUNDUP(5-J4777,0)))</f>
        <v>5</v>
      </c>
      <c r="M4777" s="7" t="n">
        <f aca="false">MIN(E4777,F4777)</f>
        <v>4</v>
      </c>
      <c r="N4777" s="7" t="s">
        <v>263</v>
      </c>
      <c r="O4777" s="7" t="n">
        <v>0.04</v>
      </c>
      <c r="P4777" s="7" t="n">
        <v>0</v>
      </c>
      <c r="Q4777" s="7" t="s">
        <v>15945</v>
      </c>
      <c r="R4777" s="7"/>
      <c r="S4777" s="7"/>
      <c r="T4777" s="7" t="s">
        <v>15946</v>
      </c>
      <c r="U4777" s="7"/>
      <c r="V4777" s="7"/>
    </row>
    <row r="4778" customFormat="false" ht="15" hidden="false" customHeight="false" outlineLevel="0" collapsed="false">
      <c r="A4778" s="7" t="s">
        <v>15947</v>
      </c>
      <c r="B4778" s="7" t="s">
        <v>3978</v>
      </c>
      <c r="C4778" s="7" t="s">
        <v>5468</v>
      </c>
      <c r="D4778" s="7"/>
      <c r="E4778" s="17" t="n">
        <v>4</v>
      </c>
      <c r="F4778" s="17" t="n">
        <v>4</v>
      </c>
      <c r="G4778" s="17" t="n">
        <v>7</v>
      </c>
      <c r="H4778" s="17" t="n">
        <v>4</v>
      </c>
      <c r="I4778" s="7" t="n">
        <f aca="false">(G4778-H4778)/2</f>
        <v>1.5</v>
      </c>
      <c r="J4778" s="7" t="n">
        <f aca="false">(E4778-F4778)/2</f>
        <v>0</v>
      </c>
      <c r="K4778" s="7" t="n">
        <f aca="false">MAX(1,MIN(10,ROUNDUP(I4778+5,0)))</f>
        <v>7</v>
      </c>
      <c r="L4778" s="7" t="n">
        <f aca="false">MAX(1,MIN(10,ROUNDUP(5-J4778,0)))</f>
        <v>5</v>
      </c>
      <c r="M4778" s="7" t="n">
        <f aca="false">MIN(E4778,F4778)</f>
        <v>4</v>
      </c>
      <c r="N4778" s="7" t="s">
        <v>263</v>
      </c>
      <c r="O4778" s="7" t="n">
        <v>0</v>
      </c>
      <c r="P4778" s="7" t="n">
        <v>0</v>
      </c>
      <c r="Q4778" s="7" t="s">
        <v>15948</v>
      </c>
      <c r="R4778" s="7"/>
      <c r="S4778" s="7"/>
      <c r="T4778" s="7" t="s">
        <v>15949</v>
      </c>
      <c r="U4778" s="7"/>
      <c r="V4778" s="7"/>
    </row>
    <row r="4779" customFormat="false" ht="15" hidden="false" customHeight="false" outlineLevel="0" collapsed="false">
      <c r="A4779" s="7" t="s">
        <v>15950</v>
      </c>
      <c r="B4779" s="7" t="s">
        <v>3978</v>
      </c>
      <c r="C4779" s="7" t="s">
        <v>5468</v>
      </c>
      <c r="D4779" s="7"/>
      <c r="E4779" s="17" t="n">
        <v>4</v>
      </c>
      <c r="F4779" s="17" t="n">
        <v>4</v>
      </c>
      <c r="G4779" s="17" t="n">
        <v>7</v>
      </c>
      <c r="H4779" s="17" t="n">
        <v>4</v>
      </c>
      <c r="I4779" s="7" t="n">
        <f aca="false">(G4779-H4779)/2</f>
        <v>1.5</v>
      </c>
      <c r="J4779" s="7" t="n">
        <f aca="false">(E4779-F4779)/2</f>
        <v>0</v>
      </c>
      <c r="K4779" s="7" t="n">
        <f aca="false">MAX(1,MIN(10,ROUNDUP(I4779+5,0)))</f>
        <v>7</v>
      </c>
      <c r="L4779" s="7" t="n">
        <f aca="false">MAX(1,MIN(10,ROUNDUP(5-J4779,0)))</f>
        <v>5</v>
      </c>
      <c r="M4779" s="7" t="n">
        <f aca="false">MIN(E4779,F4779)</f>
        <v>4</v>
      </c>
      <c r="N4779" s="7" t="s">
        <v>263</v>
      </c>
      <c r="O4779" s="7" t="n">
        <v>0</v>
      </c>
      <c r="P4779" s="7" t="n">
        <v>0</v>
      </c>
      <c r="Q4779" s="7" t="s">
        <v>15951</v>
      </c>
      <c r="R4779" s="7"/>
      <c r="S4779" s="7"/>
      <c r="T4779" s="7" t="s">
        <v>15952</v>
      </c>
      <c r="U4779" s="7"/>
      <c r="V4779" s="7"/>
    </row>
    <row r="4780" customFormat="false" ht="15" hidden="false" customHeight="false" outlineLevel="0" collapsed="false">
      <c r="A4780" s="7" t="s">
        <v>15953</v>
      </c>
      <c r="B4780" s="7" t="s">
        <v>3978</v>
      </c>
      <c r="C4780" s="7" t="s">
        <v>5468</v>
      </c>
      <c r="D4780" s="7"/>
      <c r="E4780" s="17" t="n">
        <v>4</v>
      </c>
      <c r="F4780" s="17" t="n">
        <v>4</v>
      </c>
      <c r="G4780" s="17" t="n">
        <v>7</v>
      </c>
      <c r="H4780" s="17" t="n">
        <v>4</v>
      </c>
      <c r="I4780" s="7" t="n">
        <f aca="false">(G4780-H4780)/2</f>
        <v>1.5</v>
      </c>
      <c r="J4780" s="7" t="n">
        <f aca="false">(E4780-F4780)/2</f>
        <v>0</v>
      </c>
      <c r="K4780" s="7" t="n">
        <f aca="false">MAX(1,MIN(10,ROUNDUP(I4780+5,0)))</f>
        <v>7</v>
      </c>
      <c r="L4780" s="7" t="n">
        <f aca="false">MAX(1,MIN(10,ROUNDUP(5-J4780,0)))</f>
        <v>5</v>
      </c>
      <c r="M4780" s="7" t="n">
        <f aca="false">MIN(E4780,F4780)</f>
        <v>4</v>
      </c>
      <c r="N4780" s="7" t="s">
        <v>263</v>
      </c>
      <c r="O4780" s="7" t="n">
        <v>0</v>
      </c>
      <c r="P4780" s="7" t="n">
        <v>0</v>
      </c>
      <c r="Q4780" s="7" t="s">
        <v>15954</v>
      </c>
      <c r="R4780" s="7"/>
      <c r="S4780" s="7"/>
      <c r="T4780" s="7" t="s">
        <v>15955</v>
      </c>
      <c r="U4780" s="7"/>
      <c r="V4780" s="7"/>
    </row>
    <row r="4781" customFormat="false" ht="15" hidden="false" customHeight="false" outlineLevel="0" collapsed="false">
      <c r="A4781" s="7" t="s">
        <v>15956</v>
      </c>
      <c r="B4781" s="7" t="s">
        <v>3978</v>
      </c>
      <c r="C4781" s="7" t="s">
        <v>5468</v>
      </c>
      <c r="D4781" s="7"/>
      <c r="E4781" s="17" t="n">
        <v>5</v>
      </c>
      <c r="F4781" s="17" t="n">
        <v>4</v>
      </c>
      <c r="G4781" s="17" t="n">
        <v>7</v>
      </c>
      <c r="H4781" s="17" t="n">
        <v>4</v>
      </c>
      <c r="I4781" s="7" t="n">
        <f aca="false">(G4781-H4781)/2</f>
        <v>1.5</v>
      </c>
      <c r="J4781" s="7" t="n">
        <f aca="false">(E4781-F4781)/2</f>
        <v>0.5</v>
      </c>
      <c r="K4781" s="7" t="n">
        <f aca="false">MAX(1,MIN(10,ROUNDUP(I4781+5,0)))</f>
        <v>7</v>
      </c>
      <c r="L4781" s="7" t="n">
        <f aca="false">MAX(1,MIN(10,ROUNDUP(5-J4781,0)))</f>
        <v>5</v>
      </c>
      <c r="M4781" s="7" t="n">
        <f aca="false">MIN(E4781,F4781)</f>
        <v>4</v>
      </c>
      <c r="N4781" s="7" t="s">
        <v>263</v>
      </c>
      <c r="O4781" s="7" t="n">
        <v>0.21</v>
      </c>
      <c r="P4781" s="7" t="n">
        <v>0.08</v>
      </c>
      <c r="Q4781" s="7" t="s">
        <v>15957</v>
      </c>
      <c r="R4781" s="7"/>
      <c r="S4781" s="7"/>
      <c r="T4781" s="7" t="s">
        <v>15958</v>
      </c>
      <c r="U4781" s="7"/>
      <c r="V4781" s="7"/>
    </row>
    <row r="4782" customFormat="false" ht="15" hidden="false" customHeight="false" outlineLevel="0" collapsed="false">
      <c r="A4782" s="7" t="s">
        <v>15959</v>
      </c>
      <c r="B4782" s="7" t="s">
        <v>3978</v>
      </c>
      <c r="C4782" s="7" t="s">
        <v>5468</v>
      </c>
      <c r="D4782" s="7"/>
      <c r="E4782" s="17" t="n">
        <v>4</v>
      </c>
      <c r="F4782" s="17" t="n">
        <v>4</v>
      </c>
      <c r="G4782" s="17" t="n">
        <v>7</v>
      </c>
      <c r="H4782" s="17" t="n">
        <v>4</v>
      </c>
      <c r="I4782" s="7" t="n">
        <f aca="false">(G4782-H4782)/2</f>
        <v>1.5</v>
      </c>
      <c r="J4782" s="7" t="n">
        <f aca="false">(E4782-F4782)/2</f>
        <v>0</v>
      </c>
      <c r="K4782" s="7" t="n">
        <f aca="false">MAX(1,MIN(10,ROUNDUP(I4782+5,0)))</f>
        <v>7</v>
      </c>
      <c r="L4782" s="7" t="n">
        <f aca="false">MAX(1,MIN(10,ROUNDUP(5-J4782,0)))</f>
        <v>5</v>
      </c>
      <c r="M4782" s="7" t="n">
        <f aca="false">MIN(E4782,F4782)</f>
        <v>4</v>
      </c>
      <c r="N4782" s="7" t="s">
        <v>263</v>
      </c>
      <c r="O4782" s="7" t="n">
        <v>0.04</v>
      </c>
      <c r="P4782" s="7" t="n">
        <v>0</v>
      </c>
      <c r="Q4782" s="7" t="s">
        <v>10344</v>
      </c>
      <c r="R4782" s="7"/>
      <c r="S4782" s="7"/>
      <c r="T4782" s="7" t="s">
        <v>15960</v>
      </c>
      <c r="U4782" s="7"/>
      <c r="V4782" s="7"/>
    </row>
    <row r="4783" customFormat="false" ht="15" hidden="false" customHeight="false" outlineLevel="0" collapsed="false">
      <c r="A4783" s="7" t="s">
        <v>15961</v>
      </c>
      <c r="B4783" s="7" t="s">
        <v>3978</v>
      </c>
      <c r="C4783" s="7" t="s">
        <v>5468</v>
      </c>
      <c r="D4783" s="7"/>
      <c r="E4783" s="17" t="n">
        <v>4</v>
      </c>
      <c r="F4783" s="17" t="n">
        <v>4</v>
      </c>
      <c r="G4783" s="17" t="n">
        <v>7</v>
      </c>
      <c r="H4783" s="17" t="n">
        <v>4</v>
      </c>
      <c r="I4783" s="7" t="n">
        <f aca="false">(G4783-H4783)/2</f>
        <v>1.5</v>
      </c>
      <c r="J4783" s="7" t="n">
        <f aca="false">(E4783-F4783)/2</f>
        <v>0</v>
      </c>
      <c r="K4783" s="7" t="n">
        <f aca="false">MAX(1,MIN(10,ROUNDUP(I4783+5,0)))</f>
        <v>7</v>
      </c>
      <c r="L4783" s="7" t="n">
        <f aca="false">MAX(1,MIN(10,ROUNDUP(5-J4783,0)))</f>
        <v>5</v>
      </c>
      <c r="M4783" s="7" t="n">
        <f aca="false">MIN(E4783,F4783)</f>
        <v>4</v>
      </c>
      <c r="N4783" s="7" t="s">
        <v>263</v>
      </c>
      <c r="O4783" s="7" t="n">
        <v>0.04</v>
      </c>
      <c r="P4783" s="7" t="n">
        <v>0.04</v>
      </c>
      <c r="Q4783" s="7" t="s">
        <v>15962</v>
      </c>
      <c r="R4783" s="7"/>
      <c r="S4783" s="7"/>
      <c r="T4783" s="7" t="s">
        <v>15555</v>
      </c>
      <c r="U4783" s="7"/>
      <c r="V4783" s="7"/>
    </row>
    <row r="4784" customFormat="false" ht="15" hidden="false" customHeight="false" outlineLevel="0" collapsed="false">
      <c r="A4784" s="7" t="s">
        <v>15963</v>
      </c>
      <c r="B4784" s="7" t="s">
        <v>3978</v>
      </c>
      <c r="C4784" s="7" t="s">
        <v>5468</v>
      </c>
      <c r="D4784" s="7"/>
      <c r="E4784" s="17" t="n">
        <v>4</v>
      </c>
      <c r="F4784" s="17" t="n">
        <v>4</v>
      </c>
      <c r="G4784" s="17" t="n">
        <v>7</v>
      </c>
      <c r="H4784" s="17" t="n">
        <v>4</v>
      </c>
      <c r="I4784" s="7" t="n">
        <f aca="false">(G4784-H4784)/2</f>
        <v>1.5</v>
      </c>
      <c r="J4784" s="7" t="n">
        <f aca="false">(E4784-F4784)/2</f>
        <v>0</v>
      </c>
      <c r="K4784" s="7" t="n">
        <f aca="false">MAX(1,MIN(10,ROUNDUP(I4784+5,0)))</f>
        <v>7</v>
      </c>
      <c r="L4784" s="7" t="n">
        <f aca="false">MAX(1,MIN(10,ROUNDUP(5-J4784,0)))</f>
        <v>5</v>
      </c>
      <c r="M4784" s="7" t="n">
        <f aca="false">MIN(E4784,F4784)</f>
        <v>4</v>
      </c>
      <c r="N4784" s="7" t="s">
        <v>263</v>
      </c>
      <c r="O4784" s="7" t="n">
        <v>0</v>
      </c>
      <c r="P4784" s="7" t="n">
        <v>0</v>
      </c>
      <c r="Q4784" s="7" t="s">
        <v>15964</v>
      </c>
      <c r="R4784" s="7"/>
      <c r="S4784" s="7"/>
      <c r="T4784" s="7" t="s">
        <v>15965</v>
      </c>
      <c r="U4784" s="7"/>
      <c r="V4784" s="7"/>
    </row>
    <row r="4785" customFormat="false" ht="15" hidden="false" customHeight="false" outlineLevel="0" collapsed="false">
      <c r="A4785" s="7" t="s">
        <v>15966</v>
      </c>
      <c r="B4785" s="7" t="s">
        <v>3978</v>
      </c>
      <c r="C4785" s="7" t="s">
        <v>5468</v>
      </c>
      <c r="D4785" s="7"/>
      <c r="E4785" s="17" t="n">
        <v>5</v>
      </c>
      <c r="F4785" s="17" t="n">
        <v>5</v>
      </c>
      <c r="G4785" s="17" t="n">
        <v>7</v>
      </c>
      <c r="H4785" s="17" t="n">
        <v>4</v>
      </c>
      <c r="I4785" s="7" t="n">
        <f aca="false">(G4785-H4785)/2</f>
        <v>1.5</v>
      </c>
      <c r="J4785" s="7" t="n">
        <f aca="false">(E4785-F4785)/2</f>
        <v>0</v>
      </c>
      <c r="K4785" s="7" t="n">
        <f aca="false">MAX(1,MIN(10,ROUNDUP(I4785+5,0)))</f>
        <v>7</v>
      </c>
      <c r="L4785" s="7" t="n">
        <f aca="false">MAX(1,MIN(10,ROUNDUP(5-J4785,0)))</f>
        <v>5</v>
      </c>
      <c r="M4785" s="7" t="n">
        <f aca="false">MIN(E4785,F4785)</f>
        <v>5</v>
      </c>
      <c r="N4785" s="7" t="s">
        <v>263</v>
      </c>
      <c r="O4785" s="7" t="n">
        <v>0.12</v>
      </c>
      <c r="P4785" s="7" t="n">
        <v>0.17</v>
      </c>
      <c r="Q4785" s="7" t="s">
        <v>15967</v>
      </c>
      <c r="R4785" s="7"/>
      <c r="S4785" s="7"/>
      <c r="T4785" s="7" t="s">
        <v>15968</v>
      </c>
      <c r="U4785" s="7"/>
      <c r="V4785" s="7"/>
    </row>
    <row r="4786" customFormat="false" ht="15" hidden="false" customHeight="false" outlineLevel="0" collapsed="false">
      <c r="A4786" s="7" t="s">
        <v>15969</v>
      </c>
      <c r="B4786" s="7" t="s">
        <v>3978</v>
      </c>
      <c r="C4786" s="7" t="s">
        <v>5468</v>
      </c>
      <c r="D4786" s="7"/>
      <c r="E4786" s="17" t="n">
        <v>4</v>
      </c>
      <c r="F4786" s="17" t="n">
        <v>4</v>
      </c>
      <c r="G4786" s="17" t="n">
        <v>7</v>
      </c>
      <c r="H4786" s="17" t="n">
        <v>4</v>
      </c>
      <c r="I4786" s="7" t="n">
        <f aca="false">(G4786-H4786)/2</f>
        <v>1.5</v>
      </c>
      <c r="J4786" s="7" t="n">
        <f aca="false">(E4786-F4786)/2</f>
        <v>0</v>
      </c>
      <c r="K4786" s="7" t="n">
        <f aca="false">MAX(1,MIN(10,ROUNDUP(I4786+5,0)))</f>
        <v>7</v>
      </c>
      <c r="L4786" s="7" t="n">
        <f aca="false">MAX(1,MIN(10,ROUNDUP(5-J4786,0)))</f>
        <v>5</v>
      </c>
      <c r="M4786" s="7" t="n">
        <f aca="false">MIN(E4786,F4786)</f>
        <v>4</v>
      </c>
      <c r="N4786" s="7" t="s">
        <v>263</v>
      </c>
      <c r="O4786" s="7" t="n">
        <v>0</v>
      </c>
      <c r="P4786" s="7" t="n">
        <v>0</v>
      </c>
      <c r="Q4786" s="7" t="s">
        <v>15970</v>
      </c>
      <c r="R4786" s="7"/>
      <c r="S4786" s="7"/>
      <c r="T4786" s="7" t="s">
        <v>15414</v>
      </c>
      <c r="U4786" s="7"/>
      <c r="V4786" s="7"/>
    </row>
    <row r="4787" customFormat="false" ht="15" hidden="false" customHeight="false" outlineLevel="0" collapsed="false">
      <c r="A4787" s="7" t="s">
        <v>15971</v>
      </c>
      <c r="B4787" s="7" t="s">
        <v>3978</v>
      </c>
      <c r="C4787" s="7" t="s">
        <v>5468</v>
      </c>
      <c r="D4787" s="7"/>
      <c r="E4787" s="17" t="n">
        <v>4</v>
      </c>
      <c r="F4787" s="17" t="n">
        <v>4</v>
      </c>
      <c r="G4787" s="17" t="n">
        <v>7</v>
      </c>
      <c r="H4787" s="17" t="n">
        <v>4</v>
      </c>
      <c r="I4787" s="7" t="n">
        <f aca="false">(G4787-H4787)/2</f>
        <v>1.5</v>
      </c>
      <c r="J4787" s="7" t="n">
        <f aca="false">(E4787-F4787)/2</f>
        <v>0</v>
      </c>
      <c r="K4787" s="7" t="n">
        <f aca="false">MAX(1,MIN(10,ROUNDUP(I4787+5,0)))</f>
        <v>7</v>
      </c>
      <c r="L4787" s="7" t="n">
        <f aca="false">MAX(1,MIN(10,ROUNDUP(5-J4787,0)))</f>
        <v>5</v>
      </c>
      <c r="M4787" s="7" t="n">
        <f aca="false">MIN(E4787,F4787)</f>
        <v>4</v>
      </c>
      <c r="N4787" s="7" t="s">
        <v>263</v>
      </c>
      <c r="O4787" s="7" t="n">
        <v>0</v>
      </c>
      <c r="P4787" s="7" t="n">
        <v>0</v>
      </c>
      <c r="Q4787" s="7" t="s">
        <v>15972</v>
      </c>
      <c r="R4787" s="7"/>
      <c r="S4787" s="7"/>
      <c r="T4787" s="7" t="s">
        <v>15696</v>
      </c>
      <c r="U4787" s="7"/>
      <c r="V4787" s="7"/>
    </row>
    <row r="4788" customFormat="false" ht="15" hidden="false" customHeight="false" outlineLevel="0" collapsed="false">
      <c r="A4788" s="7" t="s">
        <v>15973</v>
      </c>
      <c r="B4788" s="7" t="s">
        <v>3978</v>
      </c>
      <c r="C4788" s="7" t="s">
        <v>5468</v>
      </c>
      <c r="D4788" s="7"/>
      <c r="E4788" s="17" t="n">
        <v>4</v>
      </c>
      <c r="F4788" s="17" t="n">
        <v>4</v>
      </c>
      <c r="G4788" s="17" t="n">
        <v>7</v>
      </c>
      <c r="H4788" s="17" t="n">
        <v>4</v>
      </c>
      <c r="I4788" s="7" t="n">
        <f aca="false">(G4788-H4788)/2</f>
        <v>1.5</v>
      </c>
      <c r="J4788" s="7" t="n">
        <f aca="false">(E4788-F4788)/2</f>
        <v>0</v>
      </c>
      <c r="K4788" s="7" t="n">
        <f aca="false">MAX(1,MIN(10,ROUNDUP(I4788+5,0)))</f>
        <v>7</v>
      </c>
      <c r="L4788" s="7" t="n">
        <f aca="false">MAX(1,MIN(10,ROUNDUP(5-J4788,0)))</f>
        <v>5</v>
      </c>
      <c r="M4788" s="7" t="n">
        <f aca="false">MIN(E4788,F4788)</f>
        <v>4</v>
      </c>
      <c r="N4788" s="7" t="s">
        <v>263</v>
      </c>
      <c r="O4788" s="7" t="n">
        <v>0</v>
      </c>
      <c r="P4788" s="7" t="n">
        <v>0</v>
      </c>
      <c r="Q4788" s="7" t="s">
        <v>15974</v>
      </c>
      <c r="R4788" s="7"/>
      <c r="S4788" s="7"/>
      <c r="T4788" s="7" t="s">
        <v>15975</v>
      </c>
      <c r="U4788" s="7"/>
      <c r="V4788" s="7"/>
    </row>
    <row r="4789" customFormat="false" ht="15" hidden="false" customHeight="false" outlineLevel="0" collapsed="false">
      <c r="A4789" s="7" t="s">
        <v>15976</v>
      </c>
      <c r="B4789" s="7" t="s">
        <v>3978</v>
      </c>
      <c r="C4789" s="7" t="s">
        <v>5468</v>
      </c>
      <c r="D4789" s="7"/>
      <c r="E4789" s="17" t="n">
        <v>4</v>
      </c>
      <c r="F4789" s="17" t="n">
        <v>4</v>
      </c>
      <c r="G4789" s="17" t="n">
        <v>7</v>
      </c>
      <c r="H4789" s="17" t="n">
        <v>4</v>
      </c>
      <c r="I4789" s="7" t="n">
        <f aca="false">(G4789-H4789)/2</f>
        <v>1.5</v>
      </c>
      <c r="J4789" s="7" t="n">
        <f aca="false">(E4789-F4789)/2</f>
        <v>0</v>
      </c>
      <c r="K4789" s="7" t="n">
        <f aca="false">MAX(1,MIN(10,ROUNDUP(I4789+5,0)))</f>
        <v>7</v>
      </c>
      <c r="L4789" s="7" t="n">
        <f aca="false">MAX(1,MIN(10,ROUNDUP(5-J4789,0)))</f>
        <v>5</v>
      </c>
      <c r="M4789" s="7" t="n">
        <f aca="false">MIN(E4789,F4789)</f>
        <v>4</v>
      </c>
      <c r="N4789" s="7" t="s">
        <v>263</v>
      </c>
      <c r="O4789" s="7" t="n">
        <v>0</v>
      </c>
      <c r="P4789" s="7" t="n">
        <v>0</v>
      </c>
      <c r="Q4789" s="7" t="s">
        <v>15977</v>
      </c>
      <c r="R4789" s="7"/>
      <c r="S4789" s="7"/>
      <c r="T4789" s="7" t="s">
        <v>15978</v>
      </c>
      <c r="U4789" s="7"/>
      <c r="V4789" s="7"/>
    </row>
    <row r="4790" customFormat="false" ht="15" hidden="false" customHeight="false" outlineLevel="0" collapsed="false">
      <c r="A4790" s="7" t="s">
        <v>15979</v>
      </c>
      <c r="B4790" s="7" t="s">
        <v>3978</v>
      </c>
      <c r="C4790" s="7" t="s">
        <v>5468</v>
      </c>
      <c r="D4790" s="7"/>
      <c r="E4790" s="17" t="n">
        <v>4</v>
      </c>
      <c r="F4790" s="17" t="n">
        <v>4</v>
      </c>
      <c r="G4790" s="17" t="n">
        <v>7</v>
      </c>
      <c r="H4790" s="17" t="n">
        <v>4</v>
      </c>
      <c r="I4790" s="7" t="n">
        <f aca="false">(G4790-H4790)/2</f>
        <v>1.5</v>
      </c>
      <c r="J4790" s="7" t="n">
        <f aca="false">(E4790-F4790)/2</f>
        <v>0</v>
      </c>
      <c r="K4790" s="7" t="n">
        <f aca="false">MAX(1,MIN(10,ROUNDUP(I4790+5,0)))</f>
        <v>7</v>
      </c>
      <c r="L4790" s="7" t="n">
        <f aca="false">MAX(1,MIN(10,ROUNDUP(5-J4790,0)))</f>
        <v>5</v>
      </c>
      <c r="M4790" s="7" t="n">
        <f aca="false">MIN(E4790,F4790)</f>
        <v>4</v>
      </c>
      <c r="N4790" s="7" t="s">
        <v>263</v>
      </c>
      <c r="O4790" s="7" t="n">
        <v>0.04</v>
      </c>
      <c r="P4790" s="7" t="n">
        <v>0</v>
      </c>
      <c r="Q4790" s="7" t="s">
        <v>15980</v>
      </c>
      <c r="R4790" s="7"/>
      <c r="S4790" s="7"/>
      <c r="T4790" s="7" t="s">
        <v>15981</v>
      </c>
      <c r="U4790" s="7"/>
      <c r="V4790" s="7"/>
    </row>
    <row r="4791" customFormat="false" ht="15" hidden="false" customHeight="false" outlineLevel="0" collapsed="false">
      <c r="A4791" s="7" t="s">
        <v>15982</v>
      </c>
      <c r="B4791" s="7" t="s">
        <v>3978</v>
      </c>
      <c r="C4791" s="7" t="s">
        <v>5468</v>
      </c>
      <c r="D4791" s="7"/>
      <c r="E4791" s="17" t="n">
        <v>4</v>
      </c>
      <c r="F4791" s="17" t="n">
        <v>4</v>
      </c>
      <c r="G4791" s="17" t="n">
        <v>7</v>
      </c>
      <c r="H4791" s="17" t="n">
        <v>4</v>
      </c>
      <c r="I4791" s="7" t="n">
        <f aca="false">(G4791-H4791)/2</f>
        <v>1.5</v>
      </c>
      <c r="J4791" s="7" t="n">
        <f aca="false">(E4791-F4791)/2</f>
        <v>0</v>
      </c>
      <c r="K4791" s="7" t="n">
        <f aca="false">MAX(1,MIN(10,ROUNDUP(I4791+5,0)))</f>
        <v>7</v>
      </c>
      <c r="L4791" s="7" t="n">
        <f aca="false">MAX(1,MIN(10,ROUNDUP(5-J4791,0)))</f>
        <v>5</v>
      </c>
      <c r="M4791" s="7" t="n">
        <f aca="false">MIN(E4791,F4791)</f>
        <v>4</v>
      </c>
      <c r="N4791" s="7" t="s">
        <v>263</v>
      </c>
      <c r="O4791" s="7" t="n">
        <v>0.08</v>
      </c>
      <c r="P4791" s="7" t="n">
        <v>0.08</v>
      </c>
      <c r="Q4791" s="7" t="s">
        <v>15983</v>
      </c>
      <c r="R4791" s="7"/>
      <c r="S4791" s="7"/>
      <c r="T4791" s="7" t="s">
        <v>15511</v>
      </c>
      <c r="U4791" s="7"/>
      <c r="V4791" s="7"/>
    </row>
    <row r="4792" customFormat="false" ht="15" hidden="false" customHeight="false" outlineLevel="0" collapsed="false">
      <c r="A4792" s="7" t="s">
        <v>15984</v>
      </c>
      <c r="B4792" s="7" t="s">
        <v>3978</v>
      </c>
      <c r="C4792" s="7" t="s">
        <v>5468</v>
      </c>
      <c r="D4792" s="7"/>
      <c r="E4792" s="17" t="n">
        <v>4</v>
      </c>
      <c r="F4792" s="17" t="n">
        <v>4</v>
      </c>
      <c r="G4792" s="17" t="n">
        <v>7</v>
      </c>
      <c r="H4792" s="17" t="n">
        <v>4</v>
      </c>
      <c r="I4792" s="7" t="n">
        <f aca="false">(G4792-H4792)/2</f>
        <v>1.5</v>
      </c>
      <c r="J4792" s="7" t="n">
        <f aca="false">(E4792-F4792)/2</f>
        <v>0</v>
      </c>
      <c r="K4792" s="7" t="n">
        <f aca="false">MAX(1,MIN(10,ROUNDUP(I4792+5,0)))</f>
        <v>7</v>
      </c>
      <c r="L4792" s="7" t="n">
        <f aca="false">MAX(1,MIN(10,ROUNDUP(5-J4792,0)))</f>
        <v>5</v>
      </c>
      <c r="M4792" s="7" t="n">
        <f aca="false">MIN(E4792,F4792)</f>
        <v>4</v>
      </c>
      <c r="N4792" s="7" t="s">
        <v>263</v>
      </c>
      <c r="O4792" s="7" t="n">
        <v>0</v>
      </c>
      <c r="P4792" s="7" t="n">
        <v>0</v>
      </c>
      <c r="Q4792" s="7" t="s">
        <v>15985</v>
      </c>
      <c r="R4792" s="7"/>
      <c r="S4792" s="7"/>
      <c r="T4792" s="7" t="s">
        <v>15986</v>
      </c>
      <c r="U4792" s="7"/>
      <c r="V4792" s="7"/>
    </row>
    <row r="4793" customFormat="false" ht="15" hidden="false" customHeight="false" outlineLevel="0" collapsed="false">
      <c r="A4793" s="7" t="s">
        <v>15987</v>
      </c>
      <c r="B4793" s="7" t="s">
        <v>3978</v>
      </c>
      <c r="C4793" s="7" t="s">
        <v>5468</v>
      </c>
      <c r="D4793" s="7"/>
      <c r="E4793" s="17" t="n">
        <v>4</v>
      </c>
      <c r="F4793" s="17" t="n">
        <v>4</v>
      </c>
      <c r="G4793" s="17" t="n">
        <v>7</v>
      </c>
      <c r="H4793" s="17" t="n">
        <v>4</v>
      </c>
      <c r="I4793" s="7" t="n">
        <f aca="false">(G4793-H4793)/2</f>
        <v>1.5</v>
      </c>
      <c r="J4793" s="7" t="n">
        <f aca="false">(E4793-F4793)/2</f>
        <v>0</v>
      </c>
      <c r="K4793" s="7" t="n">
        <f aca="false">MAX(1,MIN(10,ROUNDUP(I4793+5,0)))</f>
        <v>7</v>
      </c>
      <c r="L4793" s="7" t="n">
        <f aca="false">MAX(1,MIN(10,ROUNDUP(5-J4793,0)))</f>
        <v>5</v>
      </c>
      <c r="M4793" s="7" t="n">
        <f aca="false">MIN(E4793,F4793)</f>
        <v>4</v>
      </c>
      <c r="N4793" s="7" t="s">
        <v>263</v>
      </c>
      <c r="O4793" s="7" t="n">
        <v>0.04</v>
      </c>
      <c r="P4793" s="7" t="n">
        <v>0</v>
      </c>
      <c r="Q4793" s="7" t="s">
        <v>15988</v>
      </c>
      <c r="R4793" s="7"/>
      <c r="S4793" s="7"/>
      <c r="T4793" s="7" t="s">
        <v>15989</v>
      </c>
      <c r="U4793" s="7"/>
      <c r="V4793" s="7"/>
    </row>
    <row r="4794" customFormat="false" ht="15" hidden="false" customHeight="false" outlineLevel="0" collapsed="false">
      <c r="A4794" s="7" t="s">
        <v>15990</v>
      </c>
      <c r="B4794" s="7" t="s">
        <v>3978</v>
      </c>
      <c r="C4794" s="7" t="s">
        <v>5468</v>
      </c>
      <c r="D4794" s="7"/>
      <c r="E4794" s="17" t="n">
        <v>4</v>
      </c>
      <c r="F4794" s="17" t="n">
        <v>4</v>
      </c>
      <c r="G4794" s="17" t="n">
        <v>7</v>
      </c>
      <c r="H4794" s="17" t="n">
        <v>4</v>
      </c>
      <c r="I4794" s="7" t="n">
        <f aca="false">(G4794-H4794)/2</f>
        <v>1.5</v>
      </c>
      <c r="J4794" s="7" t="n">
        <f aca="false">(E4794-F4794)/2</f>
        <v>0</v>
      </c>
      <c r="K4794" s="7" t="n">
        <f aca="false">MAX(1,MIN(10,ROUNDUP(I4794+5,0)))</f>
        <v>7</v>
      </c>
      <c r="L4794" s="7" t="n">
        <f aca="false">MAX(1,MIN(10,ROUNDUP(5-J4794,0)))</f>
        <v>5</v>
      </c>
      <c r="M4794" s="7" t="n">
        <f aca="false">MIN(E4794,F4794)</f>
        <v>4</v>
      </c>
      <c r="N4794" s="7" t="s">
        <v>263</v>
      </c>
      <c r="O4794" s="7" t="n">
        <v>0</v>
      </c>
      <c r="P4794" s="7" t="n">
        <v>0</v>
      </c>
      <c r="Q4794" s="7" t="s">
        <v>15991</v>
      </c>
      <c r="R4794" s="7"/>
      <c r="S4794" s="7"/>
      <c r="T4794" s="7" t="s">
        <v>15992</v>
      </c>
      <c r="U4794" s="7"/>
      <c r="V4794" s="7"/>
    </row>
    <row r="4795" customFormat="false" ht="15" hidden="false" customHeight="false" outlineLevel="0" collapsed="false">
      <c r="A4795" s="7" t="s">
        <v>15993</v>
      </c>
      <c r="B4795" s="7" t="s">
        <v>3978</v>
      </c>
      <c r="C4795" s="7" t="s">
        <v>5468</v>
      </c>
      <c r="D4795" s="7"/>
      <c r="E4795" s="17" t="n">
        <v>5</v>
      </c>
      <c r="F4795" s="17" t="n">
        <v>4</v>
      </c>
      <c r="G4795" s="17" t="n">
        <v>7</v>
      </c>
      <c r="H4795" s="17" t="n">
        <v>4</v>
      </c>
      <c r="I4795" s="7" t="n">
        <f aca="false">(G4795-H4795)/2</f>
        <v>1.5</v>
      </c>
      <c r="J4795" s="7" t="n">
        <f aca="false">(E4795-F4795)/2</f>
        <v>0.5</v>
      </c>
      <c r="K4795" s="7" t="n">
        <f aca="false">MAX(1,MIN(10,ROUNDUP(I4795+5,0)))</f>
        <v>7</v>
      </c>
      <c r="L4795" s="7" t="n">
        <f aca="false">MAX(1,MIN(10,ROUNDUP(5-J4795,0)))</f>
        <v>5</v>
      </c>
      <c r="M4795" s="7" t="n">
        <f aca="false">MIN(E4795,F4795)</f>
        <v>4</v>
      </c>
      <c r="N4795" s="7" t="s">
        <v>263</v>
      </c>
      <c r="O4795" s="7" t="n">
        <v>0.12</v>
      </c>
      <c r="P4795" s="7" t="n">
        <v>0</v>
      </c>
      <c r="Q4795" s="7" t="s">
        <v>15994</v>
      </c>
      <c r="R4795" s="7"/>
      <c r="S4795" s="7"/>
      <c r="T4795" s="7" t="s">
        <v>15995</v>
      </c>
      <c r="U4795" s="7"/>
      <c r="V4795" s="7"/>
    </row>
    <row r="4796" customFormat="false" ht="15" hidden="false" customHeight="false" outlineLevel="0" collapsed="false">
      <c r="A4796" s="7" t="s">
        <v>4787</v>
      </c>
      <c r="B4796" s="7" t="s">
        <v>3978</v>
      </c>
      <c r="C4796" s="7" t="s">
        <v>5468</v>
      </c>
      <c r="D4796" s="7"/>
      <c r="E4796" s="17" t="n">
        <v>4</v>
      </c>
      <c r="F4796" s="17" t="n">
        <v>4</v>
      </c>
      <c r="G4796" s="17" t="n">
        <v>7</v>
      </c>
      <c r="H4796" s="17" t="n">
        <v>4</v>
      </c>
      <c r="I4796" s="7" t="n">
        <f aca="false">(G4796-H4796)/2</f>
        <v>1.5</v>
      </c>
      <c r="J4796" s="7" t="n">
        <f aca="false">(E4796-F4796)/2</f>
        <v>0</v>
      </c>
      <c r="K4796" s="7" t="n">
        <f aca="false">MAX(1,MIN(10,ROUNDUP(I4796+5,0)))</f>
        <v>7</v>
      </c>
      <c r="L4796" s="7" t="n">
        <f aca="false">MAX(1,MIN(10,ROUNDUP(5-J4796,0)))</f>
        <v>5</v>
      </c>
      <c r="M4796" s="7" t="n">
        <f aca="false">MIN(E4796,F4796)</f>
        <v>4</v>
      </c>
      <c r="N4796" s="7" t="s">
        <v>263</v>
      </c>
      <c r="O4796" s="7" t="n">
        <v>0</v>
      </c>
      <c r="P4796" s="7" t="n">
        <v>0</v>
      </c>
      <c r="Q4796" s="7" t="s">
        <v>15996</v>
      </c>
      <c r="R4796" s="7"/>
      <c r="S4796" s="7"/>
      <c r="T4796" s="7" t="s">
        <v>15997</v>
      </c>
      <c r="U4796" s="7"/>
      <c r="V4796" s="7"/>
    </row>
    <row r="4797" customFormat="false" ht="15" hidden="false" customHeight="false" outlineLevel="0" collapsed="false">
      <c r="A4797" s="7" t="s">
        <v>15998</v>
      </c>
      <c r="B4797" s="7" t="s">
        <v>3978</v>
      </c>
      <c r="C4797" s="7" t="s">
        <v>5468</v>
      </c>
      <c r="D4797" s="7"/>
      <c r="E4797" s="17" t="n">
        <v>4</v>
      </c>
      <c r="F4797" s="17" t="n">
        <v>4</v>
      </c>
      <c r="G4797" s="17" t="n">
        <v>7</v>
      </c>
      <c r="H4797" s="17" t="n">
        <v>4</v>
      </c>
      <c r="I4797" s="7" t="n">
        <f aca="false">(G4797-H4797)/2</f>
        <v>1.5</v>
      </c>
      <c r="J4797" s="7" t="n">
        <f aca="false">(E4797-F4797)/2</f>
        <v>0</v>
      </c>
      <c r="K4797" s="7" t="n">
        <f aca="false">MAX(1,MIN(10,ROUNDUP(I4797+5,0)))</f>
        <v>7</v>
      </c>
      <c r="L4797" s="7" t="n">
        <f aca="false">MAX(1,MIN(10,ROUNDUP(5-J4797,0)))</f>
        <v>5</v>
      </c>
      <c r="M4797" s="7" t="n">
        <f aca="false">MIN(E4797,F4797)</f>
        <v>4</v>
      </c>
      <c r="N4797" s="7" t="s">
        <v>263</v>
      </c>
      <c r="O4797" s="7" t="n">
        <v>0</v>
      </c>
      <c r="P4797" s="7" t="n">
        <v>0</v>
      </c>
      <c r="Q4797" s="7" t="s">
        <v>15999</v>
      </c>
      <c r="R4797" s="7"/>
      <c r="S4797" s="7"/>
      <c r="T4797" s="7" t="s">
        <v>16000</v>
      </c>
      <c r="U4797" s="7"/>
      <c r="V4797" s="7" t="s">
        <v>16001</v>
      </c>
    </row>
    <row r="4798" customFormat="false" ht="15" hidden="false" customHeight="false" outlineLevel="0" collapsed="false">
      <c r="A4798" s="7" t="s">
        <v>16002</v>
      </c>
      <c r="B4798" s="7" t="s">
        <v>3978</v>
      </c>
      <c r="C4798" s="7" t="s">
        <v>5468</v>
      </c>
      <c r="D4798" s="7"/>
      <c r="E4798" s="17" t="n">
        <v>4</v>
      </c>
      <c r="F4798" s="17" t="n">
        <v>4</v>
      </c>
      <c r="G4798" s="17" t="n">
        <v>7</v>
      </c>
      <c r="H4798" s="17" t="n">
        <v>4</v>
      </c>
      <c r="I4798" s="7" t="n">
        <f aca="false">(G4798-H4798)/2</f>
        <v>1.5</v>
      </c>
      <c r="J4798" s="7" t="n">
        <f aca="false">(E4798-F4798)/2</f>
        <v>0</v>
      </c>
      <c r="K4798" s="7" t="n">
        <f aca="false">MAX(1,MIN(10,ROUNDUP(I4798+5,0)))</f>
        <v>7</v>
      </c>
      <c r="L4798" s="7" t="n">
        <f aca="false">MAX(1,MIN(10,ROUNDUP(5-J4798,0)))</f>
        <v>5</v>
      </c>
      <c r="M4798" s="7" t="n">
        <f aca="false">MIN(E4798,F4798)</f>
        <v>4</v>
      </c>
      <c r="N4798" s="7" t="s">
        <v>263</v>
      </c>
      <c r="O4798" s="7" t="n">
        <v>0</v>
      </c>
      <c r="P4798" s="7" t="n">
        <v>0.06</v>
      </c>
      <c r="Q4798" s="7" t="s">
        <v>16003</v>
      </c>
      <c r="R4798" s="7"/>
      <c r="S4798" s="7"/>
      <c r="T4798" s="7" t="s">
        <v>16004</v>
      </c>
      <c r="U4798" s="7"/>
      <c r="V4798" s="7"/>
    </row>
    <row r="4799" customFormat="false" ht="15" hidden="false" customHeight="false" outlineLevel="0" collapsed="false">
      <c r="A4799" s="7" t="s">
        <v>16005</v>
      </c>
      <c r="B4799" s="7" t="s">
        <v>3978</v>
      </c>
      <c r="C4799" s="7" t="s">
        <v>5468</v>
      </c>
      <c r="D4799" s="7"/>
      <c r="E4799" s="17" t="n">
        <v>4</v>
      </c>
      <c r="F4799" s="17" t="n">
        <v>4</v>
      </c>
      <c r="G4799" s="17" t="n">
        <v>7</v>
      </c>
      <c r="H4799" s="17" t="n">
        <v>4</v>
      </c>
      <c r="I4799" s="7" t="n">
        <f aca="false">(G4799-H4799)/2</f>
        <v>1.5</v>
      </c>
      <c r="J4799" s="7" t="n">
        <f aca="false">(E4799-F4799)/2</f>
        <v>0</v>
      </c>
      <c r="K4799" s="7" t="n">
        <f aca="false">MAX(1,MIN(10,ROUNDUP(I4799+5,0)))</f>
        <v>7</v>
      </c>
      <c r="L4799" s="7" t="n">
        <f aca="false">MAX(1,MIN(10,ROUNDUP(5-J4799,0)))</f>
        <v>5</v>
      </c>
      <c r="M4799" s="7" t="n">
        <f aca="false">MIN(E4799,F4799)</f>
        <v>4</v>
      </c>
      <c r="N4799" s="7" t="s">
        <v>263</v>
      </c>
      <c r="O4799" s="7" t="n">
        <v>0</v>
      </c>
      <c r="P4799" s="7" t="n">
        <v>0</v>
      </c>
      <c r="Q4799" s="7" t="s">
        <v>16006</v>
      </c>
      <c r="R4799" s="7"/>
      <c r="S4799" s="7"/>
      <c r="T4799" s="7" t="s">
        <v>16007</v>
      </c>
      <c r="U4799" s="7"/>
      <c r="V4799" s="7"/>
    </row>
    <row r="4800" customFormat="false" ht="15" hidden="false" customHeight="false" outlineLevel="0" collapsed="false">
      <c r="A4800" s="7" t="s">
        <v>16008</v>
      </c>
      <c r="B4800" s="7" t="s">
        <v>3978</v>
      </c>
      <c r="C4800" s="7" t="s">
        <v>5468</v>
      </c>
      <c r="D4800" s="7"/>
      <c r="E4800" s="17" t="n">
        <v>4</v>
      </c>
      <c r="F4800" s="17" t="n">
        <v>4</v>
      </c>
      <c r="G4800" s="17" t="n">
        <v>7</v>
      </c>
      <c r="H4800" s="17" t="n">
        <v>4</v>
      </c>
      <c r="I4800" s="7" t="n">
        <f aca="false">(G4800-H4800)/2</f>
        <v>1.5</v>
      </c>
      <c r="J4800" s="7" t="n">
        <f aca="false">(E4800-F4800)/2</f>
        <v>0</v>
      </c>
      <c r="K4800" s="7" t="n">
        <f aca="false">MAX(1,MIN(10,ROUNDUP(I4800+5,0)))</f>
        <v>7</v>
      </c>
      <c r="L4800" s="7" t="n">
        <f aca="false">MAX(1,MIN(10,ROUNDUP(5-J4800,0)))</f>
        <v>5</v>
      </c>
      <c r="M4800" s="7" t="n">
        <f aca="false">MIN(E4800,F4800)</f>
        <v>4</v>
      </c>
      <c r="N4800" s="7" t="s">
        <v>263</v>
      </c>
      <c r="O4800" s="7" t="n">
        <v>0</v>
      </c>
      <c r="P4800" s="7" t="n">
        <v>0</v>
      </c>
      <c r="Q4800" s="7" t="s">
        <v>16009</v>
      </c>
      <c r="R4800" s="7"/>
      <c r="S4800" s="7"/>
      <c r="T4800" s="7" t="s">
        <v>16010</v>
      </c>
      <c r="U4800" s="7"/>
      <c r="V4800" s="7"/>
    </row>
    <row r="4801" customFormat="false" ht="15" hidden="false" customHeight="false" outlineLevel="0" collapsed="false">
      <c r="A4801" s="7" t="s">
        <v>16011</v>
      </c>
      <c r="B4801" s="7" t="s">
        <v>3978</v>
      </c>
      <c r="C4801" s="7" t="s">
        <v>5468</v>
      </c>
      <c r="D4801" s="7"/>
      <c r="E4801" s="17" t="n">
        <v>4</v>
      </c>
      <c r="F4801" s="17" t="n">
        <v>4</v>
      </c>
      <c r="G4801" s="17" t="n">
        <v>7</v>
      </c>
      <c r="H4801" s="17" t="n">
        <v>4</v>
      </c>
      <c r="I4801" s="7" t="n">
        <f aca="false">(G4801-H4801)/2</f>
        <v>1.5</v>
      </c>
      <c r="J4801" s="7" t="n">
        <f aca="false">(E4801-F4801)/2</f>
        <v>0</v>
      </c>
      <c r="K4801" s="7" t="n">
        <f aca="false">MAX(1,MIN(10,ROUNDUP(I4801+5,0)))</f>
        <v>7</v>
      </c>
      <c r="L4801" s="7" t="n">
        <f aca="false">MAX(1,MIN(10,ROUNDUP(5-J4801,0)))</f>
        <v>5</v>
      </c>
      <c r="M4801" s="7" t="n">
        <f aca="false">MIN(E4801,F4801)</f>
        <v>4</v>
      </c>
      <c r="N4801" s="7" t="s">
        <v>263</v>
      </c>
      <c r="O4801" s="7" t="n">
        <v>0</v>
      </c>
      <c r="P4801" s="7" t="n">
        <v>0</v>
      </c>
      <c r="Q4801" s="7"/>
      <c r="R4801" s="7"/>
      <c r="S4801" s="7"/>
      <c r="T4801" s="7" t="s">
        <v>16012</v>
      </c>
      <c r="U4801" s="7"/>
      <c r="V4801" s="7"/>
    </row>
    <row r="4802" customFormat="false" ht="15" hidden="false" customHeight="false" outlineLevel="0" collapsed="false">
      <c r="A4802" s="7" t="s">
        <v>16013</v>
      </c>
      <c r="B4802" s="7" t="s">
        <v>3978</v>
      </c>
      <c r="C4802" s="7" t="s">
        <v>5468</v>
      </c>
      <c r="D4802" s="7"/>
      <c r="E4802" s="17" t="n">
        <v>4</v>
      </c>
      <c r="F4802" s="17" t="n">
        <v>4</v>
      </c>
      <c r="G4802" s="17" t="n">
        <v>7</v>
      </c>
      <c r="H4802" s="17" t="n">
        <v>4</v>
      </c>
      <c r="I4802" s="7" t="n">
        <f aca="false">(G4802-H4802)/2</f>
        <v>1.5</v>
      </c>
      <c r="J4802" s="7" t="n">
        <f aca="false">(E4802-F4802)/2</f>
        <v>0</v>
      </c>
      <c r="K4802" s="7" t="n">
        <f aca="false">MAX(1,MIN(10,ROUNDUP(I4802+5,0)))</f>
        <v>7</v>
      </c>
      <c r="L4802" s="7" t="n">
        <f aca="false">MAX(1,MIN(10,ROUNDUP(5-J4802,0)))</f>
        <v>5</v>
      </c>
      <c r="M4802" s="7" t="n">
        <f aca="false">MIN(E4802,F4802)</f>
        <v>4</v>
      </c>
      <c r="N4802" s="7" t="s">
        <v>263</v>
      </c>
      <c r="O4802" s="7" t="n">
        <v>0</v>
      </c>
      <c r="P4802" s="7" t="n">
        <v>0</v>
      </c>
      <c r="Q4802" s="7" t="s">
        <v>16014</v>
      </c>
      <c r="R4802" s="7"/>
      <c r="S4802" s="7"/>
      <c r="T4802" s="7" t="s">
        <v>15426</v>
      </c>
      <c r="U4802" s="7"/>
      <c r="V4802" s="7"/>
    </row>
    <row r="4803" customFormat="false" ht="15" hidden="false" customHeight="false" outlineLevel="0" collapsed="false">
      <c r="A4803" s="7" t="s">
        <v>15338</v>
      </c>
      <c r="B4803" s="7" t="s">
        <v>3978</v>
      </c>
      <c r="C4803" s="7" t="s">
        <v>5468</v>
      </c>
      <c r="D4803" s="7"/>
      <c r="E4803" s="17" t="n">
        <v>4</v>
      </c>
      <c r="F4803" s="17" t="n">
        <v>4</v>
      </c>
      <c r="G4803" s="17" t="n">
        <v>7</v>
      </c>
      <c r="H4803" s="17" t="n">
        <v>4</v>
      </c>
      <c r="I4803" s="7" t="n">
        <f aca="false">(G4803-H4803)/2</f>
        <v>1.5</v>
      </c>
      <c r="J4803" s="7" t="n">
        <f aca="false">(E4803-F4803)/2</f>
        <v>0</v>
      </c>
      <c r="K4803" s="7" t="n">
        <f aca="false">MAX(1,MIN(10,ROUNDUP(I4803+5,0)))</f>
        <v>7</v>
      </c>
      <c r="L4803" s="7" t="n">
        <f aca="false">MAX(1,MIN(10,ROUNDUP(5-J4803,0)))</f>
        <v>5</v>
      </c>
      <c r="M4803" s="7" t="n">
        <f aca="false">MIN(E4803,F4803)</f>
        <v>4</v>
      </c>
      <c r="N4803" s="7" t="s">
        <v>263</v>
      </c>
      <c r="O4803" s="7" t="n">
        <v>0</v>
      </c>
      <c r="P4803" s="7" t="n">
        <v>0</v>
      </c>
      <c r="Q4803" s="7" t="s">
        <v>15337</v>
      </c>
      <c r="R4803" s="7"/>
      <c r="S4803" s="7"/>
      <c r="T4803" s="7" t="s">
        <v>16015</v>
      </c>
      <c r="U4803" s="7"/>
      <c r="V4803" s="7"/>
    </row>
    <row r="4804" customFormat="false" ht="15" hidden="false" customHeight="false" outlineLevel="0" collapsed="false">
      <c r="A4804" s="7" t="s">
        <v>16016</v>
      </c>
      <c r="B4804" s="7" t="s">
        <v>3978</v>
      </c>
      <c r="C4804" s="7" t="s">
        <v>5468</v>
      </c>
      <c r="D4804" s="7"/>
      <c r="E4804" s="17" t="n">
        <v>4</v>
      </c>
      <c r="F4804" s="17" t="n">
        <v>4</v>
      </c>
      <c r="G4804" s="17" t="n">
        <v>7</v>
      </c>
      <c r="H4804" s="17" t="n">
        <v>4</v>
      </c>
      <c r="I4804" s="7" t="n">
        <f aca="false">(G4804-H4804)/2</f>
        <v>1.5</v>
      </c>
      <c r="J4804" s="7" t="n">
        <f aca="false">(E4804-F4804)/2</f>
        <v>0</v>
      </c>
      <c r="K4804" s="7" t="n">
        <f aca="false">MAX(1,MIN(10,ROUNDUP(I4804+5,0)))</f>
        <v>7</v>
      </c>
      <c r="L4804" s="7" t="n">
        <f aca="false">MAX(1,MIN(10,ROUNDUP(5-J4804,0)))</f>
        <v>5</v>
      </c>
      <c r="M4804" s="7" t="n">
        <f aca="false">MIN(E4804,F4804)</f>
        <v>4</v>
      </c>
      <c r="N4804" s="7" t="s">
        <v>263</v>
      </c>
      <c r="O4804" s="7" t="n">
        <v>0.04</v>
      </c>
      <c r="P4804" s="7" t="n">
        <v>0</v>
      </c>
      <c r="Q4804" s="7" t="s">
        <v>15397</v>
      </c>
      <c r="R4804" s="7"/>
      <c r="S4804" s="7"/>
      <c r="T4804" s="7" t="s">
        <v>15399</v>
      </c>
      <c r="U4804" s="7"/>
      <c r="V4804" s="7"/>
    </row>
    <row r="4805" customFormat="false" ht="15" hidden="false" customHeight="false" outlineLevel="0" collapsed="false">
      <c r="A4805" s="7" t="s">
        <v>16017</v>
      </c>
      <c r="B4805" s="7" t="s">
        <v>3978</v>
      </c>
      <c r="C4805" s="7" t="s">
        <v>5468</v>
      </c>
      <c r="D4805" s="7"/>
      <c r="E4805" s="17" t="n">
        <v>4</v>
      </c>
      <c r="F4805" s="17" t="n">
        <v>4</v>
      </c>
      <c r="G4805" s="17" t="n">
        <v>7</v>
      </c>
      <c r="H4805" s="17" t="n">
        <v>4</v>
      </c>
      <c r="I4805" s="7" t="n">
        <f aca="false">(G4805-H4805)/2</f>
        <v>1.5</v>
      </c>
      <c r="J4805" s="7" t="n">
        <f aca="false">(E4805-F4805)/2</f>
        <v>0</v>
      </c>
      <c r="K4805" s="7" t="n">
        <f aca="false">MAX(1,MIN(10,ROUNDUP(I4805+5,0)))</f>
        <v>7</v>
      </c>
      <c r="L4805" s="7" t="n">
        <f aca="false">MAX(1,MIN(10,ROUNDUP(5-J4805,0)))</f>
        <v>5</v>
      </c>
      <c r="M4805" s="7" t="n">
        <f aca="false">MIN(E4805,F4805)</f>
        <v>4</v>
      </c>
      <c r="N4805" s="7" t="s">
        <v>263</v>
      </c>
      <c r="O4805" s="7" t="n">
        <v>0</v>
      </c>
      <c r="P4805" s="7" t="n">
        <v>0</v>
      </c>
      <c r="Q4805" s="7" t="s">
        <v>16018</v>
      </c>
      <c r="R4805" s="7"/>
      <c r="S4805" s="7"/>
      <c r="T4805" s="7" t="s">
        <v>16019</v>
      </c>
      <c r="U4805" s="7"/>
      <c r="V4805" s="7"/>
    </row>
    <row r="4806" customFormat="false" ht="15" hidden="false" customHeight="false" outlineLevel="0" collapsed="false">
      <c r="A4806" s="7" t="s">
        <v>16020</v>
      </c>
      <c r="B4806" s="7" t="s">
        <v>3978</v>
      </c>
      <c r="C4806" s="7" t="s">
        <v>5468</v>
      </c>
      <c r="D4806" s="7"/>
      <c r="E4806" s="17" t="n">
        <v>4</v>
      </c>
      <c r="F4806" s="17" t="n">
        <v>4</v>
      </c>
      <c r="G4806" s="17" t="n">
        <v>7</v>
      </c>
      <c r="H4806" s="17" t="n">
        <v>4</v>
      </c>
      <c r="I4806" s="7" t="n">
        <f aca="false">(G4806-H4806)/2</f>
        <v>1.5</v>
      </c>
      <c r="J4806" s="7" t="n">
        <f aca="false">(E4806-F4806)/2</f>
        <v>0</v>
      </c>
      <c r="K4806" s="7" t="n">
        <f aca="false">MAX(1,MIN(10,ROUNDUP(I4806+5,0)))</f>
        <v>7</v>
      </c>
      <c r="L4806" s="7" t="n">
        <f aca="false">MAX(1,MIN(10,ROUNDUP(5-J4806,0)))</f>
        <v>5</v>
      </c>
      <c r="M4806" s="7" t="n">
        <f aca="false">MIN(E4806,F4806)</f>
        <v>4</v>
      </c>
      <c r="N4806" s="7" t="s">
        <v>263</v>
      </c>
      <c r="O4806" s="7" t="n">
        <v>0</v>
      </c>
      <c r="P4806" s="7" t="n">
        <v>0</v>
      </c>
      <c r="Q4806" s="7" t="s">
        <v>16021</v>
      </c>
      <c r="R4806" s="7"/>
      <c r="S4806" s="7"/>
      <c r="T4806" s="7" t="s">
        <v>16022</v>
      </c>
      <c r="U4806" s="7"/>
      <c r="V4806" s="7"/>
    </row>
    <row r="4807" customFormat="false" ht="15" hidden="false" customHeight="false" outlineLevel="0" collapsed="false">
      <c r="A4807" s="7" t="s">
        <v>16023</v>
      </c>
      <c r="B4807" s="7" t="s">
        <v>3978</v>
      </c>
      <c r="C4807" s="7" t="s">
        <v>5468</v>
      </c>
      <c r="D4807" s="7"/>
      <c r="E4807" s="17" t="n">
        <v>4</v>
      </c>
      <c r="F4807" s="17" t="n">
        <v>4</v>
      </c>
      <c r="G4807" s="17" t="n">
        <v>7</v>
      </c>
      <c r="H4807" s="17" t="n">
        <v>4</v>
      </c>
      <c r="I4807" s="7" t="n">
        <f aca="false">(G4807-H4807)/2</f>
        <v>1.5</v>
      </c>
      <c r="J4807" s="7" t="n">
        <f aca="false">(E4807-F4807)/2</f>
        <v>0</v>
      </c>
      <c r="K4807" s="7" t="n">
        <f aca="false">MAX(1,MIN(10,ROUNDUP(I4807+5,0)))</f>
        <v>7</v>
      </c>
      <c r="L4807" s="7" t="n">
        <f aca="false">MAX(1,MIN(10,ROUNDUP(5-J4807,0)))</f>
        <v>5</v>
      </c>
      <c r="M4807" s="7" t="n">
        <f aca="false">MIN(E4807,F4807)</f>
        <v>4</v>
      </c>
      <c r="N4807" s="7" t="s">
        <v>263</v>
      </c>
      <c r="O4807" s="7" t="n">
        <v>0</v>
      </c>
      <c r="P4807" s="7" t="n">
        <v>0</v>
      </c>
      <c r="Q4807" s="7" t="s">
        <v>16024</v>
      </c>
      <c r="R4807" s="7"/>
      <c r="S4807" s="7"/>
      <c r="T4807" s="7" t="s">
        <v>16025</v>
      </c>
      <c r="U4807" s="7"/>
      <c r="V4807" s="7"/>
    </row>
    <row r="4808" customFormat="false" ht="15" hidden="false" customHeight="false" outlineLevel="0" collapsed="false">
      <c r="A4808" s="7" t="s">
        <v>16026</v>
      </c>
      <c r="B4808" s="7" t="s">
        <v>3978</v>
      </c>
      <c r="C4808" s="7" t="s">
        <v>5468</v>
      </c>
      <c r="D4808" s="7"/>
      <c r="E4808" s="17" t="n">
        <v>4</v>
      </c>
      <c r="F4808" s="17" t="n">
        <v>4</v>
      </c>
      <c r="G4808" s="17" t="n">
        <v>7</v>
      </c>
      <c r="H4808" s="17" t="n">
        <v>4</v>
      </c>
      <c r="I4808" s="7" t="n">
        <f aca="false">(G4808-H4808)/2</f>
        <v>1.5</v>
      </c>
      <c r="J4808" s="7" t="n">
        <f aca="false">(E4808-F4808)/2</f>
        <v>0</v>
      </c>
      <c r="K4808" s="7" t="n">
        <f aca="false">MAX(1,MIN(10,ROUNDUP(I4808+5,0)))</f>
        <v>7</v>
      </c>
      <c r="L4808" s="7" t="n">
        <f aca="false">MAX(1,MIN(10,ROUNDUP(5-J4808,0)))</f>
        <v>5</v>
      </c>
      <c r="M4808" s="7" t="n">
        <f aca="false">MIN(E4808,F4808)</f>
        <v>4</v>
      </c>
      <c r="N4808" s="7" t="s">
        <v>263</v>
      </c>
      <c r="O4808" s="7" t="n">
        <v>0.08</v>
      </c>
      <c r="P4808" s="7" t="n">
        <v>0</v>
      </c>
      <c r="Q4808" s="7" t="s">
        <v>15934</v>
      </c>
      <c r="R4808" s="7"/>
      <c r="S4808" s="7"/>
      <c r="T4808" s="7" t="s">
        <v>16027</v>
      </c>
      <c r="U4808" s="7"/>
      <c r="V4808" s="7"/>
    </row>
    <row r="4809" customFormat="false" ht="15" hidden="false" customHeight="false" outlineLevel="0" collapsed="false">
      <c r="A4809" s="7" t="s">
        <v>16028</v>
      </c>
      <c r="B4809" s="7" t="s">
        <v>3978</v>
      </c>
      <c r="C4809" s="7" t="s">
        <v>5468</v>
      </c>
      <c r="D4809" s="7"/>
      <c r="E4809" s="17" t="n">
        <v>4</v>
      </c>
      <c r="F4809" s="17" t="n">
        <v>4</v>
      </c>
      <c r="G4809" s="17" t="n">
        <v>7</v>
      </c>
      <c r="H4809" s="17" t="n">
        <v>4</v>
      </c>
      <c r="I4809" s="7" t="n">
        <f aca="false">(G4809-H4809)/2</f>
        <v>1.5</v>
      </c>
      <c r="J4809" s="7" t="n">
        <f aca="false">(E4809-F4809)/2</f>
        <v>0</v>
      </c>
      <c r="K4809" s="7" t="n">
        <f aca="false">MAX(1,MIN(10,ROUNDUP(I4809+5,0)))</f>
        <v>7</v>
      </c>
      <c r="L4809" s="7" t="n">
        <f aca="false">MAX(1,MIN(10,ROUNDUP(5-J4809,0)))</f>
        <v>5</v>
      </c>
      <c r="M4809" s="7" t="n">
        <f aca="false">MIN(E4809,F4809)</f>
        <v>4</v>
      </c>
      <c r="N4809" s="7" t="s">
        <v>263</v>
      </c>
      <c r="O4809" s="7" t="n">
        <v>0</v>
      </c>
      <c r="P4809" s="7" t="n">
        <v>0</v>
      </c>
      <c r="Q4809" s="7" t="s">
        <v>16029</v>
      </c>
      <c r="R4809" s="7"/>
      <c r="S4809" s="7"/>
      <c r="T4809" s="7" t="s">
        <v>15522</v>
      </c>
      <c r="U4809" s="7"/>
      <c r="V4809" s="7"/>
    </row>
    <row r="4810" customFormat="false" ht="15" hidden="false" customHeight="false" outlineLevel="0" collapsed="false">
      <c r="A4810" s="7" t="s">
        <v>16030</v>
      </c>
      <c r="B4810" s="7" t="s">
        <v>3978</v>
      </c>
      <c r="C4810" s="7" t="s">
        <v>5468</v>
      </c>
      <c r="D4810" s="7"/>
      <c r="E4810" s="17" t="n">
        <v>4</v>
      </c>
      <c r="F4810" s="17" t="n">
        <v>4</v>
      </c>
      <c r="G4810" s="17" t="n">
        <v>7</v>
      </c>
      <c r="H4810" s="17" t="n">
        <v>4</v>
      </c>
      <c r="I4810" s="7" t="n">
        <f aca="false">(G4810-H4810)/2</f>
        <v>1.5</v>
      </c>
      <c r="J4810" s="7" t="n">
        <f aca="false">(E4810-F4810)/2</f>
        <v>0</v>
      </c>
      <c r="K4810" s="7" t="n">
        <f aca="false">MAX(1,MIN(10,ROUNDUP(I4810+5,0)))</f>
        <v>7</v>
      </c>
      <c r="L4810" s="7" t="n">
        <f aca="false">MAX(1,MIN(10,ROUNDUP(5-J4810,0)))</f>
        <v>5</v>
      </c>
      <c r="M4810" s="7" t="n">
        <f aca="false">MIN(E4810,F4810)</f>
        <v>4</v>
      </c>
      <c r="N4810" s="7" t="s">
        <v>263</v>
      </c>
      <c r="O4810" s="7" t="n">
        <v>0</v>
      </c>
      <c r="P4810" s="7" t="n">
        <v>0</v>
      </c>
      <c r="Q4810" s="7" t="s">
        <v>16031</v>
      </c>
      <c r="R4810" s="7"/>
      <c r="S4810" s="7"/>
      <c r="T4810" s="7" t="s">
        <v>16032</v>
      </c>
      <c r="U4810" s="7"/>
      <c r="V4810" s="7"/>
    </row>
    <row r="4811" customFormat="false" ht="15" hidden="false" customHeight="false" outlineLevel="0" collapsed="false">
      <c r="A4811" s="7" t="s">
        <v>16033</v>
      </c>
      <c r="B4811" s="7" t="s">
        <v>3978</v>
      </c>
      <c r="C4811" s="7" t="s">
        <v>5468</v>
      </c>
      <c r="D4811" s="7"/>
      <c r="E4811" s="17" t="n">
        <v>4</v>
      </c>
      <c r="F4811" s="17" t="n">
        <v>4</v>
      </c>
      <c r="G4811" s="17" t="n">
        <v>7</v>
      </c>
      <c r="H4811" s="17" t="n">
        <v>4</v>
      </c>
      <c r="I4811" s="7" t="n">
        <f aca="false">(G4811-H4811)/2</f>
        <v>1.5</v>
      </c>
      <c r="J4811" s="7" t="n">
        <f aca="false">(E4811-F4811)/2</f>
        <v>0</v>
      </c>
      <c r="K4811" s="7" t="n">
        <f aca="false">MAX(1,MIN(10,ROUNDUP(I4811+5,0)))</f>
        <v>7</v>
      </c>
      <c r="L4811" s="7" t="n">
        <f aca="false">MAX(1,MIN(10,ROUNDUP(5-J4811,0)))</f>
        <v>5</v>
      </c>
      <c r="M4811" s="7" t="n">
        <f aca="false">MIN(E4811,F4811)</f>
        <v>4</v>
      </c>
      <c r="N4811" s="7" t="s">
        <v>263</v>
      </c>
      <c r="O4811" s="7" t="n">
        <v>0</v>
      </c>
      <c r="P4811" s="7" t="n">
        <v>0</v>
      </c>
      <c r="Q4811" s="7" t="s">
        <v>16034</v>
      </c>
      <c r="R4811" s="7"/>
      <c r="S4811" s="7"/>
      <c r="T4811" s="7" t="s">
        <v>15534</v>
      </c>
      <c r="U4811" s="7"/>
      <c r="V4811" s="7"/>
    </row>
    <row r="4812" customFormat="false" ht="15" hidden="false" customHeight="false" outlineLevel="0" collapsed="false">
      <c r="A4812" s="7" t="s">
        <v>16035</v>
      </c>
      <c r="B4812" s="7" t="s">
        <v>3978</v>
      </c>
      <c r="C4812" s="7" t="s">
        <v>5468</v>
      </c>
      <c r="D4812" s="7"/>
      <c r="E4812" s="17" t="n">
        <v>4</v>
      </c>
      <c r="F4812" s="17" t="n">
        <v>4</v>
      </c>
      <c r="G4812" s="17" t="n">
        <v>7</v>
      </c>
      <c r="H4812" s="17" t="n">
        <v>4</v>
      </c>
      <c r="I4812" s="7" t="n">
        <f aca="false">(G4812-H4812)/2</f>
        <v>1.5</v>
      </c>
      <c r="J4812" s="7" t="n">
        <f aca="false">(E4812-F4812)/2</f>
        <v>0</v>
      </c>
      <c r="K4812" s="7" t="n">
        <f aca="false">MAX(1,MIN(10,ROUNDUP(I4812+5,0)))</f>
        <v>7</v>
      </c>
      <c r="L4812" s="7" t="n">
        <f aca="false">MAX(1,MIN(10,ROUNDUP(5-J4812,0)))</f>
        <v>5</v>
      </c>
      <c r="M4812" s="7" t="n">
        <f aca="false">MIN(E4812,F4812)</f>
        <v>4</v>
      </c>
      <c r="N4812" s="7" t="s">
        <v>263</v>
      </c>
      <c r="O4812" s="7" t="n">
        <v>0</v>
      </c>
      <c r="P4812" s="7" t="n">
        <v>0.04</v>
      </c>
      <c r="Q4812" s="7" t="s">
        <v>16036</v>
      </c>
      <c r="R4812" s="7"/>
      <c r="S4812" s="7"/>
      <c r="T4812" s="7" t="s">
        <v>15830</v>
      </c>
      <c r="U4812" s="7"/>
      <c r="V4812" s="7"/>
    </row>
    <row r="4813" customFormat="false" ht="15" hidden="false" customHeight="false" outlineLevel="0" collapsed="false">
      <c r="A4813" s="7" t="s">
        <v>16037</v>
      </c>
      <c r="B4813" s="7" t="s">
        <v>3978</v>
      </c>
      <c r="C4813" s="7" t="s">
        <v>5468</v>
      </c>
      <c r="D4813" s="7"/>
      <c r="E4813" s="17" t="n">
        <v>4</v>
      </c>
      <c r="F4813" s="17" t="n">
        <v>4</v>
      </c>
      <c r="G4813" s="17" t="n">
        <v>7</v>
      </c>
      <c r="H4813" s="17" t="n">
        <v>4</v>
      </c>
      <c r="I4813" s="7" t="n">
        <f aca="false">(G4813-H4813)/2</f>
        <v>1.5</v>
      </c>
      <c r="J4813" s="7" t="n">
        <f aca="false">(E4813-F4813)/2</f>
        <v>0</v>
      </c>
      <c r="K4813" s="7" t="n">
        <f aca="false">MAX(1,MIN(10,ROUNDUP(I4813+5,0)))</f>
        <v>7</v>
      </c>
      <c r="L4813" s="7" t="n">
        <f aca="false">MAX(1,MIN(10,ROUNDUP(5-J4813,0)))</f>
        <v>5</v>
      </c>
      <c r="M4813" s="7" t="n">
        <f aca="false">MIN(E4813,F4813)</f>
        <v>4</v>
      </c>
      <c r="N4813" s="7" t="s">
        <v>263</v>
      </c>
      <c r="O4813" s="7" t="n">
        <v>0</v>
      </c>
      <c r="P4813" s="7" t="n">
        <v>0</v>
      </c>
      <c r="Q4813" s="7" t="s">
        <v>16038</v>
      </c>
      <c r="R4813" s="7"/>
      <c r="S4813" s="7"/>
      <c r="T4813" s="7" t="s">
        <v>16039</v>
      </c>
      <c r="U4813" s="7"/>
      <c r="V4813" s="7"/>
    </row>
    <row r="4814" customFormat="false" ht="15" hidden="false" customHeight="false" outlineLevel="0" collapsed="false">
      <c r="A4814" s="7" t="s">
        <v>16040</v>
      </c>
      <c r="B4814" s="7" t="s">
        <v>3978</v>
      </c>
      <c r="C4814" s="7" t="s">
        <v>5468</v>
      </c>
      <c r="D4814" s="7"/>
      <c r="E4814" s="17" t="n">
        <v>4</v>
      </c>
      <c r="F4814" s="17" t="n">
        <v>4</v>
      </c>
      <c r="G4814" s="17" t="n">
        <v>7</v>
      </c>
      <c r="H4814" s="17" t="n">
        <v>4</v>
      </c>
      <c r="I4814" s="7" t="n">
        <f aca="false">(G4814-H4814)/2</f>
        <v>1.5</v>
      </c>
      <c r="J4814" s="7" t="n">
        <f aca="false">(E4814-F4814)/2</f>
        <v>0</v>
      </c>
      <c r="K4814" s="7" t="n">
        <f aca="false">MAX(1,MIN(10,ROUNDUP(I4814+5,0)))</f>
        <v>7</v>
      </c>
      <c r="L4814" s="7" t="n">
        <f aca="false">MAX(1,MIN(10,ROUNDUP(5-J4814,0)))</f>
        <v>5</v>
      </c>
      <c r="M4814" s="7" t="n">
        <f aca="false">MIN(E4814,F4814)</f>
        <v>4</v>
      </c>
      <c r="N4814" s="7" t="s">
        <v>263</v>
      </c>
      <c r="O4814" s="7" t="n">
        <v>0</v>
      </c>
      <c r="P4814" s="7" t="n">
        <v>0</v>
      </c>
      <c r="Q4814" s="7" t="s">
        <v>16041</v>
      </c>
      <c r="R4814" s="7"/>
      <c r="S4814" s="7"/>
      <c r="T4814" s="7" t="s">
        <v>16042</v>
      </c>
      <c r="U4814" s="7"/>
      <c r="V4814" s="7"/>
    </row>
    <row r="4815" customFormat="false" ht="15" hidden="false" customHeight="false" outlineLevel="0" collapsed="false">
      <c r="A4815" s="7" t="s">
        <v>16043</v>
      </c>
      <c r="B4815" s="7" t="s">
        <v>3978</v>
      </c>
      <c r="C4815" s="7" t="s">
        <v>5468</v>
      </c>
      <c r="D4815" s="7"/>
      <c r="E4815" s="17" t="n">
        <v>4</v>
      </c>
      <c r="F4815" s="17" t="n">
        <v>4</v>
      </c>
      <c r="G4815" s="17" t="n">
        <v>7</v>
      </c>
      <c r="H4815" s="17" t="n">
        <v>4</v>
      </c>
      <c r="I4815" s="7" t="n">
        <f aca="false">(G4815-H4815)/2</f>
        <v>1.5</v>
      </c>
      <c r="J4815" s="7" t="n">
        <f aca="false">(E4815-F4815)/2</f>
        <v>0</v>
      </c>
      <c r="K4815" s="7" t="n">
        <f aca="false">MAX(1,MIN(10,ROUNDUP(I4815+5,0)))</f>
        <v>7</v>
      </c>
      <c r="L4815" s="7" t="n">
        <f aca="false">MAX(1,MIN(10,ROUNDUP(5-J4815,0)))</f>
        <v>5</v>
      </c>
      <c r="M4815" s="7" t="n">
        <f aca="false">MIN(E4815,F4815)</f>
        <v>4</v>
      </c>
      <c r="N4815" s="7" t="s">
        <v>263</v>
      </c>
      <c r="O4815" s="7" t="n">
        <v>0.04</v>
      </c>
      <c r="P4815" s="7" t="n">
        <v>0.04</v>
      </c>
      <c r="Q4815" s="7" t="s">
        <v>15437</v>
      </c>
      <c r="R4815" s="7"/>
      <c r="S4815" s="7"/>
      <c r="T4815" s="7" t="s">
        <v>15530</v>
      </c>
      <c r="U4815" s="7"/>
      <c r="V4815" s="7"/>
    </row>
    <row r="4816" customFormat="false" ht="15" hidden="false" customHeight="false" outlineLevel="0" collapsed="false">
      <c r="A4816" s="7" t="s">
        <v>16044</v>
      </c>
      <c r="B4816" s="7" t="s">
        <v>3978</v>
      </c>
      <c r="C4816" s="7" t="s">
        <v>5468</v>
      </c>
      <c r="D4816" s="7"/>
      <c r="E4816" s="17" t="n">
        <v>4</v>
      </c>
      <c r="F4816" s="17" t="n">
        <v>4</v>
      </c>
      <c r="G4816" s="17" t="n">
        <v>7</v>
      </c>
      <c r="H4816" s="17" t="n">
        <v>4</v>
      </c>
      <c r="I4816" s="7" t="n">
        <f aca="false">(G4816-H4816)/2</f>
        <v>1.5</v>
      </c>
      <c r="J4816" s="7" t="n">
        <f aca="false">(E4816-F4816)/2</f>
        <v>0</v>
      </c>
      <c r="K4816" s="7" t="n">
        <f aca="false">MAX(1,MIN(10,ROUNDUP(I4816+5,0)))</f>
        <v>7</v>
      </c>
      <c r="L4816" s="7" t="n">
        <f aca="false">MAX(1,MIN(10,ROUNDUP(5-J4816,0)))</f>
        <v>5</v>
      </c>
      <c r="M4816" s="7" t="n">
        <f aca="false">MIN(E4816,F4816)</f>
        <v>4</v>
      </c>
      <c r="N4816" s="7" t="s">
        <v>263</v>
      </c>
      <c r="O4816" s="7" t="n">
        <v>0</v>
      </c>
      <c r="P4816" s="7" t="n">
        <v>0</v>
      </c>
      <c r="Q4816" s="7" t="s">
        <v>16045</v>
      </c>
      <c r="R4816" s="7"/>
      <c r="S4816" s="7"/>
      <c r="T4816" s="7" t="s">
        <v>16046</v>
      </c>
      <c r="U4816" s="7"/>
      <c r="V4816" s="7"/>
    </row>
    <row r="4817" customFormat="false" ht="15" hidden="false" customHeight="false" outlineLevel="0" collapsed="false">
      <c r="A4817" s="7" t="s">
        <v>16047</v>
      </c>
      <c r="B4817" s="7" t="s">
        <v>3978</v>
      </c>
      <c r="C4817" s="7" t="s">
        <v>5468</v>
      </c>
      <c r="D4817" s="7"/>
      <c r="E4817" s="17" t="n">
        <v>6</v>
      </c>
      <c r="F4817" s="17" t="n">
        <v>5</v>
      </c>
      <c r="G4817" s="17" t="n">
        <v>7</v>
      </c>
      <c r="H4817" s="17" t="n">
        <v>4</v>
      </c>
      <c r="I4817" s="7" t="n">
        <f aca="false">(G4817-H4817)/2</f>
        <v>1.5</v>
      </c>
      <c r="J4817" s="7" t="n">
        <f aca="false">(E4817-F4817)/2</f>
        <v>0.5</v>
      </c>
      <c r="K4817" s="7" t="n">
        <f aca="false">MAX(1,MIN(10,ROUNDUP(I4817+5,0)))</f>
        <v>7</v>
      </c>
      <c r="L4817" s="7" t="n">
        <f aca="false">MAX(1,MIN(10,ROUNDUP(5-J4817,0)))</f>
        <v>5</v>
      </c>
      <c r="M4817" s="7" t="n">
        <f aca="false">MIN(E4817,F4817)</f>
        <v>5</v>
      </c>
      <c r="N4817" s="7" t="s">
        <v>263</v>
      </c>
      <c r="O4817" s="7" t="n">
        <v>0.38</v>
      </c>
      <c r="P4817" s="7" t="n">
        <v>0.12</v>
      </c>
      <c r="Q4817" s="7" t="s">
        <v>16048</v>
      </c>
      <c r="R4817" s="7"/>
      <c r="S4817" s="7"/>
      <c r="T4817" s="7" t="s">
        <v>16049</v>
      </c>
      <c r="U4817" s="7"/>
      <c r="V4817" s="7"/>
    </row>
    <row r="4818" customFormat="false" ht="15" hidden="false" customHeight="false" outlineLevel="0" collapsed="false">
      <c r="A4818" s="7" t="s">
        <v>16050</v>
      </c>
      <c r="B4818" s="7" t="s">
        <v>3978</v>
      </c>
      <c r="C4818" s="7" t="s">
        <v>5468</v>
      </c>
      <c r="D4818" s="7"/>
      <c r="E4818" s="17" t="n">
        <v>4</v>
      </c>
      <c r="F4818" s="17" t="n">
        <v>4</v>
      </c>
      <c r="G4818" s="17" t="n">
        <v>7</v>
      </c>
      <c r="H4818" s="17" t="n">
        <v>4</v>
      </c>
      <c r="I4818" s="7" t="n">
        <f aca="false">(G4818-H4818)/2</f>
        <v>1.5</v>
      </c>
      <c r="J4818" s="7" t="n">
        <f aca="false">(E4818-F4818)/2</f>
        <v>0</v>
      </c>
      <c r="K4818" s="7" t="n">
        <f aca="false">MAX(1,MIN(10,ROUNDUP(I4818+5,0)))</f>
        <v>7</v>
      </c>
      <c r="L4818" s="7" t="n">
        <f aca="false">MAX(1,MIN(10,ROUNDUP(5-J4818,0)))</f>
        <v>5</v>
      </c>
      <c r="M4818" s="7" t="n">
        <f aca="false">MIN(E4818,F4818)</f>
        <v>4</v>
      </c>
      <c r="N4818" s="7" t="s">
        <v>263</v>
      </c>
      <c r="O4818" s="7" t="n">
        <v>0</v>
      </c>
      <c r="P4818" s="7" t="n">
        <v>0</v>
      </c>
      <c r="Q4818" s="7" t="s">
        <v>16051</v>
      </c>
      <c r="R4818" s="7"/>
      <c r="S4818" s="7"/>
      <c r="T4818" s="7" t="s">
        <v>16052</v>
      </c>
      <c r="U4818" s="7"/>
      <c r="V4818" s="7"/>
    </row>
    <row r="4819" customFormat="false" ht="15" hidden="false" customHeight="false" outlineLevel="0" collapsed="false">
      <c r="A4819" s="7" t="s">
        <v>16053</v>
      </c>
      <c r="B4819" s="7" t="s">
        <v>3978</v>
      </c>
      <c r="C4819" s="7" t="s">
        <v>5468</v>
      </c>
      <c r="D4819" s="7"/>
      <c r="E4819" s="17" t="n">
        <v>4</v>
      </c>
      <c r="F4819" s="17" t="n">
        <v>4</v>
      </c>
      <c r="G4819" s="17" t="n">
        <v>7</v>
      </c>
      <c r="H4819" s="17" t="n">
        <v>4</v>
      </c>
      <c r="I4819" s="7" t="n">
        <f aca="false">(G4819-H4819)/2</f>
        <v>1.5</v>
      </c>
      <c r="J4819" s="7" t="n">
        <f aca="false">(E4819-F4819)/2</f>
        <v>0</v>
      </c>
      <c r="K4819" s="7" t="n">
        <f aca="false">MAX(1,MIN(10,ROUNDUP(I4819+5,0)))</f>
        <v>7</v>
      </c>
      <c r="L4819" s="7" t="n">
        <f aca="false">MAX(1,MIN(10,ROUNDUP(5-J4819,0)))</f>
        <v>5</v>
      </c>
      <c r="M4819" s="7" t="n">
        <f aca="false">MIN(E4819,F4819)</f>
        <v>4</v>
      </c>
      <c r="N4819" s="7" t="s">
        <v>263</v>
      </c>
      <c r="O4819" s="7" t="n">
        <v>0.04</v>
      </c>
      <c r="P4819" s="7" t="n">
        <v>0</v>
      </c>
      <c r="Q4819" s="7" t="s">
        <v>15767</v>
      </c>
      <c r="R4819" s="7"/>
      <c r="S4819" s="7"/>
      <c r="T4819" s="7" t="s">
        <v>15989</v>
      </c>
      <c r="U4819" s="7"/>
      <c r="V4819" s="7"/>
    </row>
    <row r="4820" customFormat="false" ht="15" hidden="false" customHeight="false" outlineLevel="0" collapsed="false">
      <c r="A4820" s="7" t="s">
        <v>16054</v>
      </c>
      <c r="B4820" s="7" t="s">
        <v>3978</v>
      </c>
      <c r="C4820" s="7" t="s">
        <v>5468</v>
      </c>
      <c r="D4820" s="7"/>
      <c r="E4820" s="17" t="n">
        <v>4</v>
      </c>
      <c r="F4820" s="17" t="n">
        <v>4</v>
      </c>
      <c r="G4820" s="17" t="n">
        <v>7</v>
      </c>
      <c r="H4820" s="17" t="n">
        <v>4</v>
      </c>
      <c r="I4820" s="7" t="n">
        <f aca="false">(G4820-H4820)/2</f>
        <v>1.5</v>
      </c>
      <c r="J4820" s="7" t="n">
        <f aca="false">(E4820-F4820)/2</f>
        <v>0</v>
      </c>
      <c r="K4820" s="7" t="n">
        <f aca="false">MAX(1,MIN(10,ROUNDUP(I4820+5,0)))</f>
        <v>7</v>
      </c>
      <c r="L4820" s="7" t="n">
        <f aca="false">MAX(1,MIN(10,ROUNDUP(5-J4820,0)))</f>
        <v>5</v>
      </c>
      <c r="M4820" s="7" t="n">
        <f aca="false">MIN(E4820,F4820)</f>
        <v>4</v>
      </c>
      <c r="N4820" s="7" t="s">
        <v>263</v>
      </c>
      <c r="O4820" s="7" t="n">
        <v>0.04</v>
      </c>
      <c r="P4820" s="7" t="n">
        <v>0</v>
      </c>
      <c r="Q4820" s="7" t="s">
        <v>16055</v>
      </c>
      <c r="R4820" s="7"/>
      <c r="S4820" s="7"/>
      <c r="T4820" s="7" t="s">
        <v>16056</v>
      </c>
      <c r="U4820" s="7"/>
      <c r="V4820" s="7"/>
    </row>
    <row r="4821" customFormat="false" ht="15" hidden="false" customHeight="false" outlineLevel="0" collapsed="false">
      <c r="A4821" s="7" t="s">
        <v>16057</v>
      </c>
      <c r="B4821" s="7" t="s">
        <v>3978</v>
      </c>
      <c r="C4821" s="7" t="s">
        <v>5468</v>
      </c>
      <c r="D4821" s="7"/>
      <c r="E4821" s="17" t="n">
        <v>4</v>
      </c>
      <c r="F4821" s="17" t="n">
        <v>4</v>
      </c>
      <c r="G4821" s="17" t="n">
        <v>7</v>
      </c>
      <c r="H4821" s="17" t="n">
        <v>4</v>
      </c>
      <c r="I4821" s="7" t="n">
        <f aca="false">(G4821-H4821)/2</f>
        <v>1.5</v>
      </c>
      <c r="J4821" s="7" t="n">
        <f aca="false">(E4821-F4821)/2</f>
        <v>0</v>
      </c>
      <c r="K4821" s="7" t="n">
        <f aca="false">MAX(1,MIN(10,ROUNDUP(I4821+5,0)))</f>
        <v>7</v>
      </c>
      <c r="L4821" s="7" t="n">
        <f aca="false">MAX(1,MIN(10,ROUNDUP(5-J4821,0)))</f>
        <v>5</v>
      </c>
      <c r="M4821" s="7" t="n">
        <f aca="false">MIN(E4821,F4821)</f>
        <v>4</v>
      </c>
      <c r="N4821" s="7" t="s">
        <v>263</v>
      </c>
      <c r="O4821" s="7" t="n">
        <v>0</v>
      </c>
      <c r="P4821" s="7" t="n">
        <v>0</v>
      </c>
      <c r="Q4821" s="7" t="s">
        <v>16058</v>
      </c>
      <c r="R4821" s="7"/>
      <c r="S4821" s="7"/>
      <c r="T4821" s="7" t="s">
        <v>16059</v>
      </c>
      <c r="U4821" s="7"/>
      <c r="V4821" s="7"/>
    </row>
    <row r="4822" customFormat="false" ht="15" hidden="false" customHeight="false" outlineLevel="0" collapsed="false">
      <c r="A4822" s="7" t="s">
        <v>16060</v>
      </c>
      <c r="B4822" s="7" t="s">
        <v>3978</v>
      </c>
      <c r="C4822" s="7" t="s">
        <v>5468</v>
      </c>
      <c r="D4822" s="7"/>
      <c r="E4822" s="17" t="n">
        <v>4</v>
      </c>
      <c r="F4822" s="17" t="n">
        <v>4</v>
      </c>
      <c r="G4822" s="17" t="n">
        <v>7</v>
      </c>
      <c r="H4822" s="17" t="n">
        <v>4</v>
      </c>
      <c r="I4822" s="7" t="n">
        <f aca="false">(G4822-H4822)/2</f>
        <v>1.5</v>
      </c>
      <c r="J4822" s="7" t="n">
        <f aca="false">(E4822-F4822)/2</f>
        <v>0</v>
      </c>
      <c r="K4822" s="7" t="n">
        <f aca="false">MAX(1,MIN(10,ROUNDUP(I4822+5,0)))</f>
        <v>7</v>
      </c>
      <c r="L4822" s="7" t="n">
        <f aca="false">MAX(1,MIN(10,ROUNDUP(5-J4822,0)))</f>
        <v>5</v>
      </c>
      <c r="M4822" s="7" t="n">
        <f aca="false">MIN(E4822,F4822)</f>
        <v>4</v>
      </c>
      <c r="N4822" s="7" t="s">
        <v>263</v>
      </c>
      <c r="O4822" s="7" t="n">
        <v>0.08</v>
      </c>
      <c r="P4822" s="7" t="n">
        <v>0.08</v>
      </c>
      <c r="Q4822" s="7" t="s">
        <v>16061</v>
      </c>
      <c r="R4822" s="7"/>
      <c r="S4822" s="7"/>
      <c r="T4822" s="7" t="s">
        <v>16062</v>
      </c>
      <c r="U4822" s="7"/>
      <c r="V4822" s="7"/>
    </row>
    <row r="4823" customFormat="false" ht="15" hidden="false" customHeight="false" outlineLevel="0" collapsed="false">
      <c r="A4823" s="7" t="s">
        <v>16063</v>
      </c>
      <c r="B4823" s="7" t="s">
        <v>3978</v>
      </c>
      <c r="C4823" s="7" t="s">
        <v>5468</v>
      </c>
      <c r="D4823" s="7"/>
      <c r="E4823" s="17" t="n">
        <v>4</v>
      </c>
      <c r="F4823" s="17" t="n">
        <v>4</v>
      </c>
      <c r="G4823" s="17" t="n">
        <v>7</v>
      </c>
      <c r="H4823" s="17" t="n">
        <v>4</v>
      </c>
      <c r="I4823" s="7" t="n">
        <f aca="false">(G4823-H4823)/2</f>
        <v>1.5</v>
      </c>
      <c r="J4823" s="7" t="n">
        <f aca="false">(E4823-F4823)/2</f>
        <v>0</v>
      </c>
      <c r="K4823" s="7" t="n">
        <f aca="false">MAX(1,MIN(10,ROUNDUP(I4823+5,0)))</f>
        <v>7</v>
      </c>
      <c r="L4823" s="7" t="n">
        <f aca="false">MAX(1,MIN(10,ROUNDUP(5-J4823,0)))</f>
        <v>5</v>
      </c>
      <c r="M4823" s="7" t="n">
        <f aca="false">MIN(E4823,F4823)</f>
        <v>4</v>
      </c>
      <c r="N4823" s="7" t="s">
        <v>263</v>
      </c>
      <c r="O4823" s="7" t="n">
        <v>0</v>
      </c>
      <c r="P4823" s="7" t="n">
        <v>0</v>
      </c>
      <c r="Q4823" s="7" t="s">
        <v>16064</v>
      </c>
      <c r="R4823" s="7"/>
      <c r="S4823" s="7"/>
      <c r="T4823" s="7" t="s">
        <v>16065</v>
      </c>
      <c r="U4823" s="7"/>
      <c r="V4823" s="7"/>
    </row>
    <row r="4824" customFormat="false" ht="15" hidden="false" customHeight="false" outlineLevel="0" collapsed="false">
      <c r="A4824" s="7" t="s">
        <v>16066</v>
      </c>
      <c r="B4824" s="7" t="s">
        <v>3978</v>
      </c>
      <c r="C4824" s="7" t="s">
        <v>5468</v>
      </c>
      <c r="D4824" s="7"/>
      <c r="E4824" s="17" t="n">
        <v>4</v>
      </c>
      <c r="F4824" s="17" t="n">
        <v>4</v>
      </c>
      <c r="G4824" s="17" t="n">
        <v>7</v>
      </c>
      <c r="H4824" s="17" t="n">
        <v>4</v>
      </c>
      <c r="I4824" s="7" t="n">
        <f aca="false">(G4824-H4824)/2</f>
        <v>1.5</v>
      </c>
      <c r="J4824" s="7" t="n">
        <f aca="false">(E4824-F4824)/2</f>
        <v>0</v>
      </c>
      <c r="K4824" s="7" t="n">
        <f aca="false">MAX(1,MIN(10,ROUNDUP(I4824+5,0)))</f>
        <v>7</v>
      </c>
      <c r="L4824" s="7" t="n">
        <f aca="false">MAX(1,MIN(10,ROUNDUP(5-J4824,0)))</f>
        <v>5</v>
      </c>
      <c r="M4824" s="7" t="n">
        <f aca="false">MIN(E4824,F4824)</f>
        <v>4</v>
      </c>
      <c r="N4824" s="7" t="s">
        <v>263</v>
      </c>
      <c r="O4824" s="7" t="n">
        <v>0</v>
      </c>
      <c r="P4824" s="7" t="n">
        <v>0</v>
      </c>
      <c r="Q4824" s="7" t="s">
        <v>16067</v>
      </c>
      <c r="R4824" s="7"/>
      <c r="S4824" s="7"/>
      <c r="T4824" s="7" t="s">
        <v>16068</v>
      </c>
      <c r="U4824" s="7"/>
      <c r="V4824" s="7"/>
    </row>
    <row r="4825" customFormat="false" ht="15" hidden="false" customHeight="false" outlineLevel="0" collapsed="false">
      <c r="A4825" s="7" t="s">
        <v>16069</v>
      </c>
      <c r="B4825" s="7" t="s">
        <v>3978</v>
      </c>
      <c r="C4825" s="7" t="s">
        <v>5468</v>
      </c>
      <c r="D4825" s="7"/>
      <c r="E4825" s="17" t="n">
        <v>4</v>
      </c>
      <c r="F4825" s="17" t="n">
        <v>4</v>
      </c>
      <c r="G4825" s="17" t="n">
        <v>7</v>
      </c>
      <c r="H4825" s="17" t="n">
        <v>4</v>
      </c>
      <c r="I4825" s="7" t="n">
        <f aca="false">(G4825-H4825)/2</f>
        <v>1.5</v>
      </c>
      <c r="J4825" s="7" t="n">
        <f aca="false">(E4825-F4825)/2</f>
        <v>0</v>
      </c>
      <c r="K4825" s="7" t="n">
        <f aca="false">MAX(1,MIN(10,ROUNDUP(I4825+5,0)))</f>
        <v>7</v>
      </c>
      <c r="L4825" s="7" t="n">
        <f aca="false">MAX(1,MIN(10,ROUNDUP(5-J4825,0)))</f>
        <v>5</v>
      </c>
      <c r="M4825" s="7" t="n">
        <f aca="false">MIN(E4825,F4825)</f>
        <v>4</v>
      </c>
      <c r="N4825" s="7" t="s">
        <v>263</v>
      </c>
      <c r="O4825" s="7" t="n">
        <v>0</v>
      </c>
      <c r="P4825" s="7" t="n">
        <v>0</v>
      </c>
      <c r="Q4825" s="7"/>
      <c r="R4825" s="7"/>
      <c r="S4825" s="7"/>
      <c r="T4825" s="7" t="s">
        <v>16070</v>
      </c>
      <c r="U4825" s="7"/>
      <c r="V4825" s="7"/>
    </row>
    <row r="4826" customFormat="false" ht="15" hidden="false" customHeight="false" outlineLevel="0" collapsed="false">
      <c r="A4826" s="7" t="s">
        <v>16071</v>
      </c>
      <c r="B4826" s="7" t="s">
        <v>3978</v>
      </c>
      <c r="C4826" s="7" t="s">
        <v>5468</v>
      </c>
      <c r="D4826" s="7"/>
      <c r="E4826" s="17" t="n">
        <v>4</v>
      </c>
      <c r="F4826" s="17" t="n">
        <v>4</v>
      </c>
      <c r="G4826" s="17" t="n">
        <v>7</v>
      </c>
      <c r="H4826" s="17" t="n">
        <v>4</v>
      </c>
      <c r="I4826" s="7" t="n">
        <f aca="false">(G4826-H4826)/2</f>
        <v>1.5</v>
      </c>
      <c r="J4826" s="7" t="n">
        <f aca="false">(E4826-F4826)/2</f>
        <v>0</v>
      </c>
      <c r="K4826" s="7" t="n">
        <f aca="false">MAX(1,MIN(10,ROUNDUP(I4826+5,0)))</f>
        <v>7</v>
      </c>
      <c r="L4826" s="7" t="n">
        <f aca="false">MAX(1,MIN(10,ROUNDUP(5-J4826,0)))</f>
        <v>5</v>
      </c>
      <c r="M4826" s="7" t="n">
        <f aca="false">MIN(E4826,F4826)</f>
        <v>4</v>
      </c>
      <c r="N4826" s="7" t="s">
        <v>263</v>
      </c>
      <c r="O4826" s="7" t="n">
        <v>0.04</v>
      </c>
      <c r="P4826" s="7" t="n">
        <v>0</v>
      </c>
      <c r="Q4826" s="7" t="s">
        <v>16072</v>
      </c>
      <c r="R4826" s="7"/>
      <c r="S4826" s="7"/>
      <c r="T4826" s="7" t="s">
        <v>16073</v>
      </c>
      <c r="U4826" s="7"/>
      <c r="V4826" s="7"/>
    </row>
    <row r="4827" customFormat="false" ht="15" hidden="false" customHeight="false" outlineLevel="0" collapsed="false">
      <c r="A4827" s="7" t="s">
        <v>16074</v>
      </c>
      <c r="B4827" s="7" t="s">
        <v>3978</v>
      </c>
      <c r="C4827" s="7" t="s">
        <v>5468</v>
      </c>
      <c r="D4827" s="7"/>
      <c r="E4827" s="17" t="n">
        <v>4</v>
      </c>
      <c r="F4827" s="17" t="n">
        <v>4</v>
      </c>
      <c r="G4827" s="17" t="n">
        <v>7</v>
      </c>
      <c r="H4827" s="17" t="n">
        <v>4</v>
      </c>
      <c r="I4827" s="7" t="n">
        <f aca="false">(G4827-H4827)/2</f>
        <v>1.5</v>
      </c>
      <c r="J4827" s="7" t="n">
        <f aca="false">(E4827-F4827)/2</f>
        <v>0</v>
      </c>
      <c r="K4827" s="7" t="n">
        <f aca="false">MAX(1,MIN(10,ROUNDUP(I4827+5,0)))</f>
        <v>7</v>
      </c>
      <c r="L4827" s="7" t="n">
        <f aca="false">MAX(1,MIN(10,ROUNDUP(5-J4827,0)))</f>
        <v>5</v>
      </c>
      <c r="M4827" s="7" t="n">
        <f aca="false">MIN(E4827,F4827)</f>
        <v>4</v>
      </c>
      <c r="N4827" s="7" t="s">
        <v>263</v>
      </c>
      <c r="O4827" s="7" t="n">
        <v>0</v>
      </c>
      <c r="P4827" s="7" t="n">
        <v>0</v>
      </c>
      <c r="Q4827" s="7" t="s">
        <v>16075</v>
      </c>
      <c r="R4827" s="7"/>
      <c r="S4827" s="7"/>
      <c r="T4827" s="7" t="s">
        <v>16076</v>
      </c>
      <c r="U4827" s="7"/>
      <c r="V4827" s="7"/>
    </row>
    <row r="4828" customFormat="false" ht="15" hidden="false" customHeight="false" outlineLevel="0" collapsed="false">
      <c r="A4828" s="7" t="s">
        <v>16077</v>
      </c>
      <c r="B4828" s="7" t="s">
        <v>3978</v>
      </c>
      <c r="C4828" s="7" t="s">
        <v>5468</v>
      </c>
      <c r="D4828" s="7"/>
      <c r="E4828" s="17" t="n">
        <v>4</v>
      </c>
      <c r="F4828" s="17" t="n">
        <v>4</v>
      </c>
      <c r="G4828" s="17" t="n">
        <v>7</v>
      </c>
      <c r="H4828" s="17" t="n">
        <v>4</v>
      </c>
      <c r="I4828" s="7" t="n">
        <f aca="false">(G4828-H4828)/2</f>
        <v>1.5</v>
      </c>
      <c r="J4828" s="7" t="n">
        <f aca="false">(E4828-F4828)/2</f>
        <v>0</v>
      </c>
      <c r="K4828" s="7" t="n">
        <f aca="false">MAX(1,MIN(10,ROUNDUP(I4828+5,0)))</f>
        <v>7</v>
      </c>
      <c r="L4828" s="7" t="n">
        <f aca="false">MAX(1,MIN(10,ROUNDUP(5-J4828,0)))</f>
        <v>5</v>
      </c>
      <c r="M4828" s="7" t="n">
        <f aca="false">MIN(E4828,F4828)</f>
        <v>4</v>
      </c>
      <c r="N4828" s="7" t="s">
        <v>263</v>
      </c>
      <c r="O4828" s="7" t="n">
        <v>0</v>
      </c>
      <c r="P4828" s="7" t="n">
        <v>0</v>
      </c>
      <c r="Q4828" s="7"/>
      <c r="R4828" s="7"/>
      <c r="S4828" s="7"/>
      <c r="T4828" s="7" t="s">
        <v>16078</v>
      </c>
      <c r="U4828" s="7"/>
      <c r="V4828" s="7"/>
    </row>
    <row r="4829" customFormat="false" ht="15" hidden="false" customHeight="false" outlineLevel="0" collapsed="false">
      <c r="A4829" s="7" t="s">
        <v>16079</v>
      </c>
      <c r="B4829" s="7" t="s">
        <v>3978</v>
      </c>
      <c r="C4829" s="7" t="s">
        <v>5468</v>
      </c>
      <c r="D4829" s="7"/>
      <c r="E4829" s="17" t="n">
        <v>4</v>
      </c>
      <c r="F4829" s="17" t="n">
        <v>4</v>
      </c>
      <c r="G4829" s="17" t="n">
        <v>7</v>
      </c>
      <c r="H4829" s="17" t="n">
        <v>4</v>
      </c>
      <c r="I4829" s="7" t="n">
        <f aca="false">(G4829-H4829)/2</f>
        <v>1.5</v>
      </c>
      <c r="J4829" s="7" t="n">
        <f aca="false">(E4829-F4829)/2</f>
        <v>0</v>
      </c>
      <c r="K4829" s="7" t="n">
        <f aca="false">MAX(1,MIN(10,ROUNDUP(I4829+5,0)))</f>
        <v>7</v>
      </c>
      <c r="L4829" s="7" t="n">
        <f aca="false">MAX(1,MIN(10,ROUNDUP(5-J4829,0)))</f>
        <v>5</v>
      </c>
      <c r="M4829" s="7" t="n">
        <f aca="false">MIN(E4829,F4829)</f>
        <v>4</v>
      </c>
      <c r="N4829" s="7" t="s">
        <v>263</v>
      </c>
      <c r="O4829" s="7" t="n">
        <v>0</v>
      </c>
      <c r="P4829" s="7" t="n">
        <v>0</v>
      </c>
      <c r="Q4829" s="7" t="s">
        <v>16080</v>
      </c>
      <c r="R4829" s="7"/>
      <c r="S4829" s="7"/>
      <c r="T4829" s="7" t="s">
        <v>15633</v>
      </c>
      <c r="U4829" s="7"/>
      <c r="V4829" s="7"/>
    </row>
    <row r="4830" customFormat="false" ht="15" hidden="false" customHeight="false" outlineLevel="0" collapsed="false">
      <c r="A4830" s="7" t="s">
        <v>16081</v>
      </c>
      <c r="B4830" s="7" t="s">
        <v>3978</v>
      </c>
      <c r="C4830" s="7" t="s">
        <v>5468</v>
      </c>
      <c r="D4830" s="7"/>
      <c r="E4830" s="17" t="n">
        <v>4</v>
      </c>
      <c r="F4830" s="17" t="n">
        <v>4</v>
      </c>
      <c r="G4830" s="17" t="n">
        <v>7</v>
      </c>
      <c r="H4830" s="17" t="n">
        <v>4</v>
      </c>
      <c r="I4830" s="7" t="n">
        <f aca="false">(G4830-H4830)/2</f>
        <v>1.5</v>
      </c>
      <c r="J4830" s="7" t="n">
        <f aca="false">(E4830-F4830)/2</f>
        <v>0</v>
      </c>
      <c r="K4830" s="7" t="n">
        <f aca="false">MAX(1,MIN(10,ROUNDUP(I4830+5,0)))</f>
        <v>7</v>
      </c>
      <c r="L4830" s="7" t="n">
        <f aca="false">MAX(1,MIN(10,ROUNDUP(5-J4830,0)))</f>
        <v>5</v>
      </c>
      <c r="M4830" s="7" t="n">
        <f aca="false">MIN(E4830,F4830)</f>
        <v>4</v>
      </c>
      <c r="N4830" s="7" t="s">
        <v>263</v>
      </c>
      <c r="O4830" s="7" t="n">
        <v>0</v>
      </c>
      <c r="P4830" s="7" t="n">
        <v>0</v>
      </c>
      <c r="Q4830" s="7" t="s">
        <v>16082</v>
      </c>
      <c r="R4830" s="7"/>
      <c r="S4830" s="7"/>
      <c r="T4830" s="7" t="s">
        <v>16083</v>
      </c>
      <c r="U4830" s="7"/>
      <c r="V4830" s="7"/>
    </row>
    <row r="4831" customFormat="false" ht="15" hidden="false" customHeight="false" outlineLevel="0" collapsed="false">
      <c r="A4831" s="7" t="s">
        <v>16084</v>
      </c>
      <c r="B4831" s="7" t="s">
        <v>3978</v>
      </c>
      <c r="C4831" s="7" t="s">
        <v>5468</v>
      </c>
      <c r="D4831" s="7"/>
      <c r="E4831" s="17" t="n">
        <v>4</v>
      </c>
      <c r="F4831" s="17" t="n">
        <v>4</v>
      </c>
      <c r="G4831" s="17" t="n">
        <v>7</v>
      </c>
      <c r="H4831" s="17" t="n">
        <v>4</v>
      </c>
      <c r="I4831" s="7" t="n">
        <f aca="false">(G4831-H4831)/2</f>
        <v>1.5</v>
      </c>
      <c r="J4831" s="7" t="n">
        <f aca="false">(E4831-F4831)/2</f>
        <v>0</v>
      </c>
      <c r="K4831" s="7" t="n">
        <f aca="false">MAX(1,MIN(10,ROUNDUP(I4831+5,0)))</f>
        <v>7</v>
      </c>
      <c r="L4831" s="7" t="n">
        <f aca="false">MAX(1,MIN(10,ROUNDUP(5-J4831,0)))</f>
        <v>5</v>
      </c>
      <c r="M4831" s="7" t="n">
        <f aca="false">MIN(E4831,F4831)</f>
        <v>4</v>
      </c>
      <c r="N4831" s="7" t="s">
        <v>263</v>
      </c>
      <c r="O4831" s="7" t="n">
        <v>0.04</v>
      </c>
      <c r="P4831" s="7" t="n">
        <v>0.08</v>
      </c>
      <c r="Q4831" s="7" t="s">
        <v>16085</v>
      </c>
      <c r="R4831" s="7"/>
      <c r="S4831" s="7"/>
      <c r="T4831" s="7" t="s">
        <v>16086</v>
      </c>
      <c r="U4831" s="7"/>
      <c r="V4831" s="7"/>
    </row>
    <row r="4832" customFormat="false" ht="15" hidden="false" customHeight="false" outlineLevel="0" collapsed="false">
      <c r="A4832" s="7" t="s">
        <v>16087</v>
      </c>
      <c r="B4832" s="7" t="s">
        <v>3978</v>
      </c>
      <c r="C4832" s="7" t="s">
        <v>5468</v>
      </c>
      <c r="D4832" s="7"/>
      <c r="E4832" s="17" t="n">
        <v>4</v>
      </c>
      <c r="F4832" s="17" t="n">
        <v>4</v>
      </c>
      <c r="G4832" s="17" t="n">
        <v>7</v>
      </c>
      <c r="H4832" s="17" t="n">
        <v>4</v>
      </c>
      <c r="I4832" s="7" t="n">
        <f aca="false">(G4832-H4832)/2</f>
        <v>1.5</v>
      </c>
      <c r="J4832" s="7" t="n">
        <f aca="false">(E4832-F4832)/2</f>
        <v>0</v>
      </c>
      <c r="K4832" s="7" t="n">
        <f aca="false">MAX(1,MIN(10,ROUNDUP(I4832+5,0)))</f>
        <v>7</v>
      </c>
      <c r="L4832" s="7" t="n">
        <f aca="false">MAX(1,MIN(10,ROUNDUP(5-J4832,0)))</f>
        <v>5</v>
      </c>
      <c r="M4832" s="7" t="n">
        <f aca="false">MIN(E4832,F4832)</f>
        <v>4</v>
      </c>
      <c r="N4832" s="7" t="s">
        <v>263</v>
      </c>
      <c r="O4832" s="7" t="n">
        <v>0</v>
      </c>
      <c r="P4832" s="7" t="n">
        <v>0</v>
      </c>
      <c r="Q4832" s="7" t="s">
        <v>16088</v>
      </c>
      <c r="R4832" s="7"/>
      <c r="S4832" s="7"/>
      <c r="T4832" s="7" t="s">
        <v>16089</v>
      </c>
      <c r="U4832" s="7"/>
      <c r="V4832" s="7"/>
    </row>
    <row r="4833" customFormat="false" ht="15" hidden="false" customHeight="false" outlineLevel="0" collapsed="false">
      <c r="A4833" s="7" t="s">
        <v>16090</v>
      </c>
      <c r="B4833" s="7" t="s">
        <v>3978</v>
      </c>
      <c r="C4833" s="7" t="s">
        <v>5468</v>
      </c>
      <c r="D4833" s="7"/>
      <c r="E4833" s="17" t="n">
        <v>4</v>
      </c>
      <c r="F4833" s="17" t="n">
        <v>4</v>
      </c>
      <c r="G4833" s="17" t="n">
        <v>7</v>
      </c>
      <c r="H4833" s="17" t="n">
        <v>4</v>
      </c>
      <c r="I4833" s="7" t="n">
        <f aca="false">(G4833-H4833)/2</f>
        <v>1.5</v>
      </c>
      <c r="J4833" s="7" t="n">
        <f aca="false">(E4833-F4833)/2</f>
        <v>0</v>
      </c>
      <c r="K4833" s="7" t="n">
        <f aca="false">MAX(1,MIN(10,ROUNDUP(I4833+5,0)))</f>
        <v>7</v>
      </c>
      <c r="L4833" s="7" t="n">
        <f aca="false">MAX(1,MIN(10,ROUNDUP(5-J4833,0)))</f>
        <v>5</v>
      </c>
      <c r="M4833" s="7" t="n">
        <f aca="false">MIN(E4833,F4833)</f>
        <v>4</v>
      </c>
      <c r="N4833" s="7" t="s">
        <v>263</v>
      </c>
      <c r="O4833" s="7" t="n">
        <v>0</v>
      </c>
      <c r="P4833" s="7" t="n">
        <v>0</v>
      </c>
      <c r="Q4833" s="7" t="s">
        <v>16091</v>
      </c>
      <c r="R4833" s="7"/>
      <c r="S4833" s="7"/>
      <c r="T4833" s="7" t="s">
        <v>16092</v>
      </c>
      <c r="U4833" s="7"/>
      <c r="V4833" s="7"/>
    </row>
    <row r="4834" customFormat="false" ht="15" hidden="false" customHeight="false" outlineLevel="0" collapsed="false">
      <c r="A4834" s="7" t="s">
        <v>16093</v>
      </c>
      <c r="B4834" s="7" t="s">
        <v>3978</v>
      </c>
      <c r="C4834" s="7" t="s">
        <v>5468</v>
      </c>
      <c r="D4834" s="7"/>
      <c r="E4834" s="17" t="n">
        <v>4</v>
      </c>
      <c r="F4834" s="17" t="n">
        <v>4</v>
      </c>
      <c r="G4834" s="17" t="n">
        <v>7</v>
      </c>
      <c r="H4834" s="17" t="n">
        <v>4</v>
      </c>
      <c r="I4834" s="7" t="n">
        <f aca="false">(G4834-H4834)/2</f>
        <v>1.5</v>
      </c>
      <c r="J4834" s="7" t="n">
        <f aca="false">(E4834-F4834)/2</f>
        <v>0</v>
      </c>
      <c r="K4834" s="7" t="n">
        <f aca="false">MAX(1,MIN(10,ROUNDUP(I4834+5,0)))</f>
        <v>7</v>
      </c>
      <c r="L4834" s="7" t="n">
        <f aca="false">MAX(1,MIN(10,ROUNDUP(5-J4834,0)))</f>
        <v>5</v>
      </c>
      <c r="M4834" s="7" t="n">
        <f aca="false">MIN(E4834,F4834)</f>
        <v>4</v>
      </c>
      <c r="N4834" s="7" t="s">
        <v>263</v>
      </c>
      <c r="O4834" s="7" t="n">
        <v>0</v>
      </c>
      <c r="P4834" s="7" t="n">
        <v>0</v>
      </c>
      <c r="Q4834" s="7" t="s">
        <v>16094</v>
      </c>
      <c r="R4834" s="7"/>
      <c r="S4834" s="7"/>
      <c r="T4834" s="7" t="s">
        <v>16095</v>
      </c>
      <c r="U4834" s="7"/>
      <c r="V4834" s="7"/>
    </row>
    <row r="4835" customFormat="false" ht="15" hidden="false" customHeight="false" outlineLevel="0" collapsed="false">
      <c r="A4835" s="7" t="s">
        <v>16096</v>
      </c>
      <c r="B4835" s="7" t="s">
        <v>3978</v>
      </c>
      <c r="C4835" s="7" t="s">
        <v>5468</v>
      </c>
      <c r="D4835" s="7"/>
      <c r="E4835" s="17" t="n">
        <v>4</v>
      </c>
      <c r="F4835" s="17" t="n">
        <v>4</v>
      </c>
      <c r="G4835" s="17" t="n">
        <v>7</v>
      </c>
      <c r="H4835" s="17" t="n">
        <v>4</v>
      </c>
      <c r="I4835" s="7" t="n">
        <f aca="false">(G4835-H4835)/2</f>
        <v>1.5</v>
      </c>
      <c r="J4835" s="7" t="n">
        <f aca="false">(E4835-F4835)/2</f>
        <v>0</v>
      </c>
      <c r="K4835" s="7" t="n">
        <f aca="false">MAX(1,MIN(10,ROUNDUP(I4835+5,0)))</f>
        <v>7</v>
      </c>
      <c r="L4835" s="7" t="n">
        <f aca="false">MAX(1,MIN(10,ROUNDUP(5-J4835,0)))</f>
        <v>5</v>
      </c>
      <c r="M4835" s="7" t="n">
        <f aca="false">MIN(E4835,F4835)</f>
        <v>4</v>
      </c>
      <c r="N4835" s="7" t="s">
        <v>263</v>
      </c>
      <c r="O4835" s="7" t="n">
        <v>0</v>
      </c>
      <c r="P4835" s="7" t="n">
        <v>0</v>
      </c>
      <c r="Q4835" s="7" t="s">
        <v>16097</v>
      </c>
      <c r="R4835" s="7"/>
      <c r="S4835" s="7"/>
      <c r="T4835" s="7" t="s">
        <v>16098</v>
      </c>
      <c r="U4835" s="7"/>
      <c r="V4835" s="7"/>
    </row>
    <row r="4836" customFormat="false" ht="15" hidden="false" customHeight="false" outlineLevel="0" collapsed="false">
      <c r="A4836" s="7" t="s">
        <v>16099</v>
      </c>
      <c r="B4836" s="7" t="s">
        <v>3978</v>
      </c>
      <c r="C4836" s="7" t="s">
        <v>5468</v>
      </c>
      <c r="D4836" s="7"/>
      <c r="E4836" s="17" t="n">
        <v>4</v>
      </c>
      <c r="F4836" s="17" t="n">
        <v>4</v>
      </c>
      <c r="G4836" s="17" t="n">
        <v>7</v>
      </c>
      <c r="H4836" s="17" t="n">
        <v>4</v>
      </c>
      <c r="I4836" s="7" t="n">
        <f aca="false">(G4836-H4836)/2</f>
        <v>1.5</v>
      </c>
      <c r="J4836" s="7" t="n">
        <f aca="false">(E4836-F4836)/2</f>
        <v>0</v>
      </c>
      <c r="K4836" s="7" t="n">
        <f aca="false">MAX(1,MIN(10,ROUNDUP(I4836+5,0)))</f>
        <v>7</v>
      </c>
      <c r="L4836" s="7" t="n">
        <f aca="false">MAX(1,MIN(10,ROUNDUP(5-J4836,0)))</f>
        <v>5</v>
      </c>
      <c r="M4836" s="7" t="n">
        <f aca="false">MIN(E4836,F4836)</f>
        <v>4</v>
      </c>
      <c r="N4836" s="7" t="s">
        <v>263</v>
      </c>
      <c r="O4836" s="7" t="n">
        <v>0</v>
      </c>
      <c r="P4836" s="7" t="n">
        <v>0</v>
      </c>
      <c r="Q4836" s="7" t="s">
        <v>16100</v>
      </c>
      <c r="R4836" s="7"/>
      <c r="S4836" s="7"/>
      <c r="T4836" s="7" t="s">
        <v>16101</v>
      </c>
      <c r="U4836" s="7"/>
      <c r="V4836" s="7"/>
    </row>
    <row r="4837" customFormat="false" ht="15" hidden="false" customHeight="false" outlineLevel="0" collapsed="false">
      <c r="A4837" s="7" t="s">
        <v>16102</v>
      </c>
      <c r="B4837" s="7" t="s">
        <v>3978</v>
      </c>
      <c r="C4837" s="7" t="s">
        <v>5468</v>
      </c>
      <c r="D4837" s="7"/>
      <c r="E4837" s="17" t="n">
        <v>4</v>
      </c>
      <c r="F4837" s="17" t="n">
        <v>4</v>
      </c>
      <c r="G4837" s="17" t="n">
        <v>7</v>
      </c>
      <c r="H4837" s="17" t="n">
        <v>4</v>
      </c>
      <c r="I4837" s="7" t="n">
        <f aca="false">(G4837-H4837)/2</f>
        <v>1.5</v>
      </c>
      <c r="J4837" s="7" t="n">
        <f aca="false">(E4837-F4837)/2</f>
        <v>0</v>
      </c>
      <c r="K4837" s="7" t="n">
        <f aca="false">MAX(1,MIN(10,ROUNDUP(I4837+5,0)))</f>
        <v>7</v>
      </c>
      <c r="L4837" s="7" t="n">
        <f aca="false">MAX(1,MIN(10,ROUNDUP(5-J4837,0)))</f>
        <v>5</v>
      </c>
      <c r="M4837" s="7" t="n">
        <f aca="false">MIN(E4837,F4837)</f>
        <v>4</v>
      </c>
      <c r="N4837" s="7" t="s">
        <v>263</v>
      </c>
      <c r="O4837" s="7" t="n">
        <v>0</v>
      </c>
      <c r="P4837" s="7" t="n">
        <v>0</v>
      </c>
      <c r="Q4837" s="7" t="s">
        <v>16103</v>
      </c>
      <c r="R4837" s="7"/>
      <c r="S4837" s="7"/>
      <c r="T4837" s="7" t="s">
        <v>16104</v>
      </c>
      <c r="U4837" s="7"/>
      <c r="V4837" s="7"/>
    </row>
    <row r="4838" customFormat="false" ht="15" hidden="false" customHeight="false" outlineLevel="0" collapsed="false">
      <c r="A4838" s="7" t="s">
        <v>16105</v>
      </c>
      <c r="B4838" s="7" t="s">
        <v>3978</v>
      </c>
      <c r="C4838" s="7" t="s">
        <v>5468</v>
      </c>
      <c r="D4838" s="7"/>
      <c r="E4838" s="17" t="n">
        <v>4</v>
      </c>
      <c r="F4838" s="17" t="n">
        <v>4</v>
      </c>
      <c r="G4838" s="17" t="n">
        <v>7</v>
      </c>
      <c r="H4838" s="17" t="n">
        <v>4</v>
      </c>
      <c r="I4838" s="7" t="n">
        <f aca="false">(G4838-H4838)/2</f>
        <v>1.5</v>
      </c>
      <c r="J4838" s="7" t="n">
        <f aca="false">(E4838-F4838)/2</f>
        <v>0</v>
      </c>
      <c r="K4838" s="7" t="n">
        <f aca="false">MAX(1,MIN(10,ROUNDUP(I4838+5,0)))</f>
        <v>7</v>
      </c>
      <c r="L4838" s="7" t="n">
        <f aca="false">MAX(1,MIN(10,ROUNDUP(5-J4838,0)))</f>
        <v>5</v>
      </c>
      <c r="M4838" s="7" t="n">
        <f aca="false">MIN(E4838,F4838)</f>
        <v>4</v>
      </c>
      <c r="N4838" s="7" t="s">
        <v>263</v>
      </c>
      <c r="O4838" s="7" t="n">
        <v>0</v>
      </c>
      <c r="P4838" s="7" t="n">
        <v>0</v>
      </c>
      <c r="Q4838" s="7" t="s">
        <v>16106</v>
      </c>
      <c r="R4838" s="7"/>
      <c r="S4838" s="7"/>
      <c r="T4838" s="7" t="s">
        <v>16107</v>
      </c>
      <c r="U4838" s="7"/>
      <c r="V4838" s="7"/>
    </row>
    <row r="4839" customFormat="false" ht="15" hidden="false" customHeight="false" outlineLevel="0" collapsed="false">
      <c r="A4839" s="7" t="s">
        <v>16108</v>
      </c>
      <c r="B4839" s="7" t="s">
        <v>3978</v>
      </c>
      <c r="C4839" s="7" t="s">
        <v>5468</v>
      </c>
      <c r="D4839" s="7"/>
      <c r="E4839" s="17" t="n">
        <v>4</v>
      </c>
      <c r="F4839" s="17" t="n">
        <v>4</v>
      </c>
      <c r="G4839" s="17" t="n">
        <v>7</v>
      </c>
      <c r="H4839" s="17" t="n">
        <v>4</v>
      </c>
      <c r="I4839" s="7" t="n">
        <f aca="false">(G4839-H4839)/2</f>
        <v>1.5</v>
      </c>
      <c r="J4839" s="7" t="n">
        <f aca="false">(E4839-F4839)/2</f>
        <v>0</v>
      </c>
      <c r="K4839" s="7" t="n">
        <f aca="false">MAX(1,MIN(10,ROUNDUP(I4839+5,0)))</f>
        <v>7</v>
      </c>
      <c r="L4839" s="7" t="n">
        <f aca="false">MAX(1,MIN(10,ROUNDUP(5-J4839,0)))</f>
        <v>5</v>
      </c>
      <c r="M4839" s="7" t="n">
        <f aca="false">MIN(E4839,F4839)</f>
        <v>4</v>
      </c>
      <c r="N4839" s="7" t="s">
        <v>263</v>
      </c>
      <c r="O4839" s="7" t="n">
        <v>0</v>
      </c>
      <c r="P4839" s="7" t="n">
        <v>0</v>
      </c>
      <c r="Q4839" s="7" t="s">
        <v>16109</v>
      </c>
      <c r="R4839" s="7"/>
      <c r="S4839" s="7"/>
      <c r="T4839" s="7" t="s">
        <v>16110</v>
      </c>
      <c r="U4839" s="7"/>
      <c r="V4839" s="7"/>
    </row>
    <row r="4840" customFormat="false" ht="15" hidden="false" customHeight="false" outlineLevel="0" collapsed="false">
      <c r="A4840" s="7" t="s">
        <v>16111</v>
      </c>
      <c r="B4840" s="7" t="s">
        <v>3978</v>
      </c>
      <c r="C4840" s="7" t="s">
        <v>5468</v>
      </c>
      <c r="D4840" s="7"/>
      <c r="E4840" s="17" t="n">
        <v>4</v>
      </c>
      <c r="F4840" s="17" t="n">
        <v>4</v>
      </c>
      <c r="G4840" s="17" t="n">
        <v>7</v>
      </c>
      <c r="H4840" s="17" t="n">
        <v>4</v>
      </c>
      <c r="I4840" s="7" t="n">
        <f aca="false">(G4840-H4840)/2</f>
        <v>1.5</v>
      </c>
      <c r="J4840" s="7" t="n">
        <f aca="false">(E4840-F4840)/2</f>
        <v>0</v>
      </c>
      <c r="K4840" s="7" t="n">
        <f aca="false">MAX(1,MIN(10,ROUNDUP(I4840+5,0)))</f>
        <v>7</v>
      </c>
      <c r="L4840" s="7" t="n">
        <f aca="false">MAX(1,MIN(10,ROUNDUP(5-J4840,0)))</f>
        <v>5</v>
      </c>
      <c r="M4840" s="7" t="n">
        <f aca="false">MIN(E4840,F4840)</f>
        <v>4</v>
      </c>
      <c r="N4840" s="7" t="s">
        <v>263</v>
      </c>
      <c r="O4840" s="7" t="n">
        <v>0</v>
      </c>
      <c r="P4840" s="7" t="n">
        <v>0</v>
      </c>
      <c r="Q4840" s="7" t="s">
        <v>16112</v>
      </c>
      <c r="R4840" s="7"/>
      <c r="S4840" s="7"/>
      <c r="T4840" s="7" t="s">
        <v>16113</v>
      </c>
      <c r="U4840" s="7"/>
      <c r="V4840" s="7"/>
    </row>
    <row r="4841" customFormat="false" ht="15" hidden="false" customHeight="false" outlineLevel="0" collapsed="false">
      <c r="A4841" s="7" t="s">
        <v>16114</v>
      </c>
      <c r="B4841" s="7" t="s">
        <v>3978</v>
      </c>
      <c r="C4841" s="7" t="s">
        <v>5468</v>
      </c>
      <c r="D4841" s="7"/>
      <c r="E4841" s="17" t="n">
        <v>4</v>
      </c>
      <c r="F4841" s="17" t="n">
        <v>4</v>
      </c>
      <c r="G4841" s="17" t="n">
        <v>7</v>
      </c>
      <c r="H4841" s="17" t="n">
        <v>4</v>
      </c>
      <c r="I4841" s="7" t="n">
        <f aca="false">(G4841-H4841)/2</f>
        <v>1.5</v>
      </c>
      <c r="J4841" s="7" t="n">
        <f aca="false">(E4841-F4841)/2</f>
        <v>0</v>
      </c>
      <c r="K4841" s="7" t="n">
        <f aca="false">MAX(1,MIN(10,ROUNDUP(I4841+5,0)))</f>
        <v>7</v>
      </c>
      <c r="L4841" s="7" t="n">
        <f aca="false">MAX(1,MIN(10,ROUNDUP(5-J4841,0)))</f>
        <v>5</v>
      </c>
      <c r="M4841" s="7" t="n">
        <f aca="false">MIN(E4841,F4841)</f>
        <v>4</v>
      </c>
      <c r="N4841" s="7" t="s">
        <v>263</v>
      </c>
      <c r="O4841" s="7" t="n">
        <v>0</v>
      </c>
      <c r="P4841" s="7" t="n">
        <v>0</v>
      </c>
      <c r="Q4841" s="7" t="s">
        <v>16115</v>
      </c>
      <c r="R4841" s="7"/>
      <c r="S4841" s="7"/>
      <c r="T4841" s="7" t="s">
        <v>16116</v>
      </c>
      <c r="U4841" s="7"/>
      <c r="V4841" s="7"/>
    </row>
    <row r="4842" customFormat="false" ht="15" hidden="false" customHeight="false" outlineLevel="0" collapsed="false">
      <c r="A4842" s="7" t="s">
        <v>16117</v>
      </c>
      <c r="B4842" s="7" t="s">
        <v>3978</v>
      </c>
      <c r="C4842" s="7" t="s">
        <v>5468</v>
      </c>
      <c r="D4842" s="7"/>
      <c r="E4842" s="17" t="n">
        <v>4</v>
      </c>
      <c r="F4842" s="17" t="n">
        <v>4</v>
      </c>
      <c r="G4842" s="17" t="n">
        <v>7</v>
      </c>
      <c r="H4842" s="17" t="n">
        <v>4</v>
      </c>
      <c r="I4842" s="7" t="n">
        <f aca="false">(G4842-H4842)/2</f>
        <v>1.5</v>
      </c>
      <c r="J4842" s="7" t="n">
        <f aca="false">(E4842-F4842)/2</f>
        <v>0</v>
      </c>
      <c r="K4842" s="7" t="n">
        <f aca="false">MAX(1,MIN(10,ROUNDUP(I4842+5,0)))</f>
        <v>7</v>
      </c>
      <c r="L4842" s="7" t="n">
        <f aca="false">MAX(1,MIN(10,ROUNDUP(5-J4842,0)))</f>
        <v>5</v>
      </c>
      <c r="M4842" s="7" t="n">
        <f aca="false">MIN(E4842,F4842)</f>
        <v>4</v>
      </c>
      <c r="N4842" s="7" t="s">
        <v>263</v>
      </c>
      <c r="O4842" s="7" t="n">
        <v>0</v>
      </c>
      <c r="P4842" s="7" t="n">
        <v>0</v>
      </c>
      <c r="Q4842" s="7" t="s">
        <v>16118</v>
      </c>
      <c r="R4842" s="7"/>
      <c r="S4842" s="7"/>
      <c r="T4842" s="7" t="s">
        <v>16119</v>
      </c>
      <c r="U4842" s="7"/>
      <c r="V4842" s="7"/>
    </row>
    <row r="4843" customFormat="false" ht="15" hidden="false" customHeight="false" outlineLevel="0" collapsed="false">
      <c r="A4843" s="7" t="s">
        <v>16120</v>
      </c>
      <c r="B4843" s="7" t="s">
        <v>3978</v>
      </c>
      <c r="C4843" s="7" t="s">
        <v>5468</v>
      </c>
      <c r="D4843" s="7"/>
      <c r="E4843" s="17" t="n">
        <v>4</v>
      </c>
      <c r="F4843" s="17" t="n">
        <v>4</v>
      </c>
      <c r="G4843" s="17" t="n">
        <v>7</v>
      </c>
      <c r="H4843" s="17" t="n">
        <v>4</v>
      </c>
      <c r="I4843" s="7" t="n">
        <f aca="false">(G4843-H4843)/2</f>
        <v>1.5</v>
      </c>
      <c r="J4843" s="7" t="n">
        <f aca="false">(E4843-F4843)/2</f>
        <v>0</v>
      </c>
      <c r="K4843" s="7" t="n">
        <f aca="false">MAX(1,MIN(10,ROUNDUP(I4843+5,0)))</f>
        <v>7</v>
      </c>
      <c r="L4843" s="7" t="n">
        <f aca="false">MAX(1,MIN(10,ROUNDUP(5-J4843,0)))</f>
        <v>5</v>
      </c>
      <c r="M4843" s="7" t="n">
        <f aca="false">MIN(E4843,F4843)</f>
        <v>4</v>
      </c>
      <c r="N4843" s="7" t="s">
        <v>263</v>
      </c>
      <c r="O4843" s="7" t="n">
        <v>0</v>
      </c>
      <c r="P4843" s="7" t="n">
        <v>0</v>
      </c>
      <c r="Q4843" s="7" t="s">
        <v>16121</v>
      </c>
      <c r="R4843" s="7"/>
      <c r="S4843" s="7"/>
      <c r="T4843" s="7" t="s">
        <v>16122</v>
      </c>
      <c r="U4843" s="7"/>
      <c r="V4843" s="7"/>
    </row>
    <row r="4844" customFormat="false" ht="15" hidden="false" customHeight="false" outlineLevel="0" collapsed="false">
      <c r="A4844" s="7" t="s">
        <v>16123</v>
      </c>
      <c r="B4844" s="7" t="s">
        <v>3978</v>
      </c>
      <c r="C4844" s="7" t="s">
        <v>5468</v>
      </c>
      <c r="D4844" s="7"/>
      <c r="E4844" s="17" t="n">
        <v>4</v>
      </c>
      <c r="F4844" s="17" t="n">
        <v>4</v>
      </c>
      <c r="G4844" s="17" t="n">
        <v>7</v>
      </c>
      <c r="H4844" s="17" t="n">
        <v>4</v>
      </c>
      <c r="I4844" s="7" t="n">
        <f aca="false">(G4844-H4844)/2</f>
        <v>1.5</v>
      </c>
      <c r="J4844" s="7" t="n">
        <f aca="false">(E4844-F4844)/2</f>
        <v>0</v>
      </c>
      <c r="K4844" s="7" t="n">
        <f aca="false">MAX(1,MIN(10,ROUNDUP(I4844+5,0)))</f>
        <v>7</v>
      </c>
      <c r="L4844" s="7" t="n">
        <f aca="false">MAX(1,MIN(10,ROUNDUP(5-J4844,0)))</f>
        <v>5</v>
      </c>
      <c r="M4844" s="7" t="n">
        <f aca="false">MIN(E4844,F4844)</f>
        <v>4</v>
      </c>
      <c r="N4844" s="7" t="s">
        <v>263</v>
      </c>
      <c r="O4844" s="7" t="n">
        <v>0</v>
      </c>
      <c r="P4844" s="7" t="n">
        <v>0</v>
      </c>
      <c r="Q4844" s="7" t="s">
        <v>15389</v>
      </c>
      <c r="R4844" s="7"/>
      <c r="S4844" s="7"/>
      <c r="T4844" s="7" t="s">
        <v>16124</v>
      </c>
      <c r="U4844" s="7"/>
      <c r="V4844" s="7"/>
    </row>
    <row r="4845" customFormat="false" ht="15" hidden="false" customHeight="false" outlineLevel="0" collapsed="false">
      <c r="A4845" s="7" t="s">
        <v>16125</v>
      </c>
      <c r="B4845" s="7" t="s">
        <v>3978</v>
      </c>
      <c r="C4845" s="7" t="s">
        <v>5468</v>
      </c>
      <c r="D4845" s="7"/>
      <c r="E4845" s="17" t="n">
        <v>4</v>
      </c>
      <c r="F4845" s="17" t="n">
        <v>4</v>
      </c>
      <c r="G4845" s="17" t="n">
        <v>7</v>
      </c>
      <c r="H4845" s="17" t="n">
        <v>4</v>
      </c>
      <c r="I4845" s="7" t="n">
        <f aca="false">(G4845-H4845)/2</f>
        <v>1.5</v>
      </c>
      <c r="J4845" s="7" t="n">
        <f aca="false">(E4845-F4845)/2</f>
        <v>0</v>
      </c>
      <c r="K4845" s="7" t="n">
        <f aca="false">MAX(1,MIN(10,ROUNDUP(I4845+5,0)))</f>
        <v>7</v>
      </c>
      <c r="L4845" s="7" t="n">
        <f aca="false">MAX(1,MIN(10,ROUNDUP(5-J4845,0)))</f>
        <v>5</v>
      </c>
      <c r="M4845" s="7" t="n">
        <f aca="false">MIN(E4845,F4845)</f>
        <v>4</v>
      </c>
      <c r="N4845" s="7" t="s">
        <v>263</v>
      </c>
      <c r="O4845" s="7" t="n">
        <v>0</v>
      </c>
      <c r="P4845" s="7" t="n">
        <v>0</v>
      </c>
      <c r="Q4845" s="7" t="s">
        <v>4713</v>
      </c>
      <c r="R4845" s="7"/>
      <c r="S4845" s="7"/>
      <c r="T4845" s="7" t="s">
        <v>16126</v>
      </c>
      <c r="U4845" s="7"/>
      <c r="V4845" s="7"/>
    </row>
    <row r="4846" customFormat="false" ht="15" hidden="false" customHeight="false" outlineLevel="0" collapsed="false">
      <c r="A4846" s="7" t="s">
        <v>16127</v>
      </c>
      <c r="B4846" s="7" t="s">
        <v>3978</v>
      </c>
      <c r="C4846" s="7" t="s">
        <v>5468</v>
      </c>
      <c r="D4846" s="7"/>
      <c r="E4846" s="17" t="n">
        <v>4</v>
      </c>
      <c r="F4846" s="17" t="n">
        <v>4</v>
      </c>
      <c r="G4846" s="17" t="n">
        <v>7</v>
      </c>
      <c r="H4846" s="17" t="n">
        <v>4</v>
      </c>
      <c r="I4846" s="7" t="n">
        <f aca="false">(G4846-H4846)/2</f>
        <v>1.5</v>
      </c>
      <c r="J4846" s="7" t="n">
        <f aca="false">(E4846-F4846)/2</f>
        <v>0</v>
      </c>
      <c r="K4846" s="7" t="n">
        <f aca="false">MAX(1,MIN(10,ROUNDUP(I4846+5,0)))</f>
        <v>7</v>
      </c>
      <c r="L4846" s="7" t="n">
        <f aca="false">MAX(1,MIN(10,ROUNDUP(5-J4846,0)))</f>
        <v>5</v>
      </c>
      <c r="M4846" s="7" t="n">
        <f aca="false">MIN(E4846,F4846)</f>
        <v>4</v>
      </c>
      <c r="N4846" s="7" t="s">
        <v>263</v>
      </c>
      <c r="O4846" s="7" t="n">
        <v>0</v>
      </c>
      <c r="P4846" s="7" t="n">
        <v>0</v>
      </c>
      <c r="Q4846" s="7"/>
      <c r="R4846" s="7"/>
      <c r="S4846" s="7"/>
      <c r="T4846" s="7" t="s">
        <v>16128</v>
      </c>
      <c r="U4846" s="7"/>
      <c r="V4846" s="7"/>
    </row>
    <row r="4847" customFormat="false" ht="15" hidden="false" customHeight="false" outlineLevel="0" collapsed="false">
      <c r="A4847" s="7" t="s">
        <v>16129</v>
      </c>
      <c r="B4847" s="7" t="s">
        <v>3978</v>
      </c>
      <c r="C4847" s="7" t="s">
        <v>5468</v>
      </c>
      <c r="D4847" s="7"/>
      <c r="E4847" s="17" t="n">
        <v>4</v>
      </c>
      <c r="F4847" s="17" t="n">
        <v>4</v>
      </c>
      <c r="G4847" s="17" t="n">
        <v>7</v>
      </c>
      <c r="H4847" s="17" t="n">
        <v>4</v>
      </c>
      <c r="I4847" s="7" t="n">
        <f aca="false">(G4847-H4847)/2</f>
        <v>1.5</v>
      </c>
      <c r="J4847" s="7" t="n">
        <f aca="false">(E4847-F4847)/2</f>
        <v>0</v>
      </c>
      <c r="K4847" s="7" t="n">
        <f aca="false">MAX(1,MIN(10,ROUNDUP(I4847+5,0)))</f>
        <v>7</v>
      </c>
      <c r="L4847" s="7" t="n">
        <f aca="false">MAX(1,MIN(10,ROUNDUP(5-J4847,0)))</f>
        <v>5</v>
      </c>
      <c r="M4847" s="7" t="n">
        <f aca="false">MIN(E4847,F4847)</f>
        <v>4</v>
      </c>
      <c r="N4847" s="7" t="s">
        <v>263</v>
      </c>
      <c r="O4847" s="7" t="n">
        <v>0</v>
      </c>
      <c r="P4847" s="7" t="n">
        <v>0</v>
      </c>
      <c r="Q4847" s="7" t="s">
        <v>16130</v>
      </c>
      <c r="R4847" s="7"/>
      <c r="S4847" s="7"/>
      <c r="T4847" s="7" t="s">
        <v>16131</v>
      </c>
      <c r="U4847" s="7"/>
      <c r="V4847" s="7"/>
    </row>
    <row r="4848" customFormat="false" ht="15" hidden="false" customHeight="false" outlineLevel="0" collapsed="false">
      <c r="A4848" s="7" t="s">
        <v>16132</v>
      </c>
      <c r="B4848" s="7" t="s">
        <v>3978</v>
      </c>
      <c r="C4848" s="7" t="s">
        <v>5468</v>
      </c>
      <c r="D4848" s="7"/>
      <c r="E4848" s="17" t="n">
        <v>4</v>
      </c>
      <c r="F4848" s="17" t="n">
        <v>4</v>
      </c>
      <c r="G4848" s="17" t="n">
        <v>7</v>
      </c>
      <c r="H4848" s="17" t="n">
        <v>4</v>
      </c>
      <c r="I4848" s="7" t="n">
        <f aca="false">(G4848-H4848)/2</f>
        <v>1.5</v>
      </c>
      <c r="J4848" s="7" t="n">
        <f aca="false">(E4848-F4848)/2</f>
        <v>0</v>
      </c>
      <c r="K4848" s="7" t="n">
        <f aca="false">MAX(1,MIN(10,ROUNDUP(I4848+5,0)))</f>
        <v>7</v>
      </c>
      <c r="L4848" s="7" t="n">
        <f aca="false">MAX(1,MIN(10,ROUNDUP(5-J4848,0)))</f>
        <v>5</v>
      </c>
      <c r="M4848" s="7" t="n">
        <f aca="false">MIN(E4848,F4848)</f>
        <v>4</v>
      </c>
      <c r="N4848" s="7" t="s">
        <v>263</v>
      </c>
      <c r="O4848" s="7" t="n">
        <v>0.08</v>
      </c>
      <c r="P4848" s="7" t="n">
        <v>0</v>
      </c>
      <c r="Q4848" s="7" t="s">
        <v>16133</v>
      </c>
      <c r="R4848" s="7"/>
      <c r="S4848" s="7"/>
      <c r="T4848" s="7" t="s">
        <v>16134</v>
      </c>
      <c r="U4848" s="7"/>
      <c r="V4848" s="7"/>
    </row>
    <row r="4849" customFormat="false" ht="15" hidden="false" customHeight="false" outlineLevel="0" collapsed="false">
      <c r="A4849" s="7" t="s">
        <v>16135</v>
      </c>
      <c r="B4849" s="7" t="s">
        <v>3978</v>
      </c>
      <c r="C4849" s="7" t="s">
        <v>5468</v>
      </c>
      <c r="D4849" s="7"/>
      <c r="E4849" s="17" t="n">
        <v>4</v>
      </c>
      <c r="F4849" s="17" t="n">
        <v>4</v>
      </c>
      <c r="G4849" s="17" t="n">
        <v>7</v>
      </c>
      <c r="H4849" s="17" t="n">
        <v>4</v>
      </c>
      <c r="I4849" s="7" t="n">
        <f aca="false">(G4849-H4849)/2</f>
        <v>1.5</v>
      </c>
      <c r="J4849" s="7" t="n">
        <f aca="false">(E4849-F4849)/2</f>
        <v>0</v>
      </c>
      <c r="K4849" s="7" t="n">
        <f aca="false">MAX(1,MIN(10,ROUNDUP(I4849+5,0)))</f>
        <v>7</v>
      </c>
      <c r="L4849" s="7" t="n">
        <f aca="false">MAX(1,MIN(10,ROUNDUP(5-J4849,0)))</f>
        <v>5</v>
      </c>
      <c r="M4849" s="7" t="n">
        <f aca="false">MIN(E4849,F4849)</f>
        <v>4</v>
      </c>
      <c r="N4849" s="7" t="s">
        <v>263</v>
      </c>
      <c r="O4849" s="7" t="n">
        <v>0</v>
      </c>
      <c r="P4849" s="7" t="n">
        <v>0</v>
      </c>
      <c r="Q4849" s="7" t="s">
        <v>16136</v>
      </c>
      <c r="R4849" s="7"/>
      <c r="S4849" s="7"/>
      <c r="T4849" s="7" t="s">
        <v>16137</v>
      </c>
      <c r="U4849" s="7"/>
      <c r="V4849" s="7"/>
    </row>
    <row r="4850" customFormat="false" ht="15" hidden="false" customHeight="false" outlineLevel="0" collapsed="false">
      <c r="A4850" s="7" t="s">
        <v>16138</v>
      </c>
      <c r="B4850" s="7" t="s">
        <v>3978</v>
      </c>
      <c r="C4850" s="7" t="s">
        <v>5468</v>
      </c>
      <c r="D4850" s="7"/>
      <c r="E4850" s="17" t="n">
        <v>4</v>
      </c>
      <c r="F4850" s="17" t="n">
        <v>4</v>
      </c>
      <c r="G4850" s="17" t="n">
        <v>7</v>
      </c>
      <c r="H4850" s="17" t="n">
        <v>4</v>
      </c>
      <c r="I4850" s="7" t="n">
        <f aca="false">(G4850-H4850)/2</f>
        <v>1.5</v>
      </c>
      <c r="J4850" s="7" t="n">
        <f aca="false">(E4850-F4850)/2</f>
        <v>0</v>
      </c>
      <c r="K4850" s="7" t="n">
        <f aca="false">MAX(1,MIN(10,ROUNDUP(I4850+5,0)))</f>
        <v>7</v>
      </c>
      <c r="L4850" s="7" t="n">
        <f aca="false">MAX(1,MIN(10,ROUNDUP(5-J4850,0)))</f>
        <v>5</v>
      </c>
      <c r="M4850" s="7" t="n">
        <f aca="false">MIN(E4850,F4850)</f>
        <v>4</v>
      </c>
      <c r="N4850" s="7" t="s">
        <v>263</v>
      </c>
      <c r="O4850" s="7" t="n">
        <v>0</v>
      </c>
      <c r="P4850" s="7" t="n">
        <v>0</v>
      </c>
      <c r="Q4850" s="7" t="s">
        <v>16139</v>
      </c>
      <c r="R4850" s="7"/>
      <c r="S4850" s="7"/>
      <c r="T4850" s="7" t="s">
        <v>16140</v>
      </c>
      <c r="U4850" s="7"/>
      <c r="V4850" s="7"/>
    </row>
    <row r="4851" customFormat="false" ht="15" hidden="false" customHeight="false" outlineLevel="0" collapsed="false">
      <c r="A4851" s="7" t="s">
        <v>7553</v>
      </c>
      <c r="B4851" s="7" t="s">
        <v>3978</v>
      </c>
      <c r="C4851" s="7" t="s">
        <v>5468</v>
      </c>
      <c r="D4851" s="7"/>
      <c r="E4851" s="17" t="n">
        <v>4</v>
      </c>
      <c r="F4851" s="17" t="n">
        <v>4</v>
      </c>
      <c r="G4851" s="17" t="n">
        <v>7</v>
      </c>
      <c r="H4851" s="17" t="n">
        <v>4</v>
      </c>
      <c r="I4851" s="7" t="n">
        <f aca="false">(G4851-H4851)/2</f>
        <v>1.5</v>
      </c>
      <c r="J4851" s="7" t="n">
        <f aca="false">(E4851-F4851)/2</f>
        <v>0</v>
      </c>
      <c r="K4851" s="7" t="n">
        <f aca="false">MAX(1,MIN(10,ROUNDUP(I4851+5,0)))</f>
        <v>7</v>
      </c>
      <c r="L4851" s="7" t="n">
        <f aca="false">MAX(1,MIN(10,ROUNDUP(5-J4851,0)))</f>
        <v>5</v>
      </c>
      <c r="M4851" s="7" t="n">
        <f aca="false">MIN(E4851,F4851)</f>
        <v>4</v>
      </c>
      <c r="N4851" s="7" t="s">
        <v>263</v>
      </c>
      <c r="O4851" s="7" t="n">
        <v>0</v>
      </c>
      <c r="P4851" s="7" t="n">
        <v>0</v>
      </c>
      <c r="Q4851" s="7" t="s">
        <v>5765</v>
      </c>
      <c r="R4851" s="7"/>
      <c r="S4851" s="7"/>
      <c r="T4851" s="7" t="s">
        <v>16141</v>
      </c>
      <c r="U4851" s="7"/>
      <c r="V4851" s="7"/>
    </row>
    <row r="4852" customFormat="false" ht="15" hidden="false" customHeight="false" outlineLevel="0" collapsed="false">
      <c r="A4852" s="7" t="s">
        <v>16142</v>
      </c>
      <c r="B4852" s="7" t="s">
        <v>3978</v>
      </c>
      <c r="C4852" s="7" t="s">
        <v>5468</v>
      </c>
      <c r="D4852" s="7"/>
      <c r="E4852" s="17" t="n">
        <v>4</v>
      </c>
      <c r="F4852" s="17" t="n">
        <v>4</v>
      </c>
      <c r="G4852" s="17" t="n">
        <v>7</v>
      </c>
      <c r="H4852" s="17" t="n">
        <v>4</v>
      </c>
      <c r="I4852" s="7" t="n">
        <f aca="false">(G4852-H4852)/2</f>
        <v>1.5</v>
      </c>
      <c r="J4852" s="7" t="n">
        <f aca="false">(E4852-F4852)/2</f>
        <v>0</v>
      </c>
      <c r="K4852" s="7" t="n">
        <f aca="false">MAX(1,MIN(10,ROUNDUP(I4852+5,0)))</f>
        <v>7</v>
      </c>
      <c r="L4852" s="7" t="n">
        <f aca="false">MAX(1,MIN(10,ROUNDUP(5-J4852,0)))</f>
        <v>5</v>
      </c>
      <c r="M4852" s="7" t="n">
        <f aca="false">MIN(E4852,F4852)</f>
        <v>4</v>
      </c>
      <c r="N4852" s="7" t="s">
        <v>263</v>
      </c>
      <c r="O4852" s="7" t="n">
        <v>0.04</v>
      </c>
      <c r="P4852" s="7" t="n">
        <v>0</v>
      </c>
      <c r="Q4852" s="7"/>
      <c r="R4852" s="7"/>
      <c r="S4852" s="7"/>
      <c r="T4852" s="7" t="s">
        <v>16143</v>
      </c>
      <c r="U4852" s="7"/>
      <c r="V4852" s="7" t="s">
        <v>8146</v>
      </c>
    </row>
    <row r="4853" customFormat="false" ht="15" hidden="false" customHeight="false" outlineLevel="0" collapsed="false">
      <c r="A4853" s="7" t="s">
        <v>16144</v>
      </c>
      <c r="B4853" s="7" t="s">
        <v>3978</v>
      </c>
      <c r="C4853" s="7" t="s">
        <v>5468</v>
      </c>
      <c r="D4853" s="7"/>
      <c r="E4853" s="17" t="n">
        <v>4</v>
      </c>
      <c r="F4853" s="17" t="n">
        <v>4</v>
      </c>
      <c r="G4853" s="17" t="n">
        <v>7</v>
      </c>
      <c r="H4853" s="17" t="n">
        <v>4</v>
      </c>
      <c r="I4853" s="7" t="n">
        <f aca="false">(G4853-H4853)/2</f>
        <v>1.5</v>
      </c>
      <c r="J4853" s="7" t="n">
        <f aca="false">(E4853-F4853)/2</f>
        <v>0</v>
      </c>
      <c r="K4853" s="7" t="n">
        <f aca="false">MAX(1,MIN(10,ROUNDUP(I4853+5,0)))</f>
        <v>7</v>
      </c>
      <c r="L4853" s="7" t="n">
        <f aca="false">MAX(1,MIN(10,ROUNDUP(5-J4853,0)))</f>
        <v>5</v>
      </c>
      <c r="M4853" s="7" t="n">
        <f aca="false">MIN(E4853,F4853)</f>
        <v>4</v>
      </c>
      <c r="N4853" s="7" t="s">
        <v>263</v>
      </c>
      <c r="O4853" s="7" t="n">
        <v>0.08</v>
      </c>
      <c r="P4853" s="7" t="n">
        <v>0</v>
      </c>
      <c r="Q4853" s="7" t="s">
        <v>16145</v>
      </c>
      <c r="R4853" s="7"/>
      <c r="S4853" s="7"/>
      <c r="T4853" s="7" t="s">
        <v>15526</v>
      </c>
      <c r="U4853" s="7"/>
      <c r="V4853" s="7"/>
    </row>
    <row r="4854" customFormat="false" ht="15" hidden="false" customHeight="false" outlineLevel="0" collapsed="false">
      <c r="A4854" s="7" t="s">
        <v>16146</v>
      </c>
      <c r="B4854" s="7" t="s">
        <v>3978</v>
      </c>
      <c r="C4854" s="7" t="s">
        <v>5468</v>
      </c>
      <c r="D4854" s="7"/>
      <c r="E4854" s="17" t="n">
        <v>4</v>
      </c>
      <c r="F4854" s="17" t="n">
        <v>4</v>
      </c>
      <c r="G4854" s="17" t="n">
        <v>7</v>
      </c>
      <c r="H4854" s="17" t="n">
        <v>4</v>
      </c>
      <c r="I4854" s="7" t="n">
        <f aca="false">(G4854-H4854)/2</f>
        <v>1.5</v>
      </c>
      <c r="J4854" s="7" t="n">
        <f aca="false">(E4854-F4854)/2</f>
        <v>0</v>
      </c>
      <c r="K4854" s="7" t="n">
        <f aca="false">MAX(1,MIN(10,ROUNDUP(I4854+5,0)))</f>
        <v>7</v>
      </c>
      <c r="L4854" s="7" t="n">
        <f aca="false">MAX(1,MIN(10,ROUNDUP(5-J4854,0)))</f>
        <v>5</v>
      </c>
      <c r="M4854" s="7" t="n">
        <f aca="false">MIN(E4854,F4854)</f>
        <v>4</v>
      </c>
      <c r="N4854" s="7" t="s">
        <v>263</v>
      </c>
      <c r="O4854" s="7" t="n">
        <v>0</v>
      </c>
      <c r="P4854" s="7" t="n">
        <v>0</v>
      </c>
      <c r="Q4854" s="7" t="s">
        <v>16147</v>
      </c>
      <c r="R4854" s="7"/>
      <c r="S4854" s="7"/>
      <c r="T4854" s="7" t="s">
        <v>16148</v>
      </c>
      <c r="U4854" s="7"/>
      <c r="V4854" s="7"/>
    </row>
    <row r="4855" customFormat="false" ht="15" hidden="false" customHeight="false" outlineLevel="0" collapsed="false">
      <c r="A4855" s="7" t="s">
        <v>16149</v>
      </c>
      <c r="B4855" s="7" t="s">
        <v>3978</v>
      </c>
      <c r="C4855" s="7" t="s">
        <v>5468</v>
      </c>
      <c r="D4855" s="7"/>
      <c r="E4855" s="17" t="n">
        <v>4</v>
      </c>
      <c r="F4855" s="17" t="n">
        <v>4</v>
      </c>
      <c r="G4855" s="17" t="n">
        <v>7</v>
      </c>
      <c r="H4855" s="17" t="n">
        <v>4</v>
      </c>
      <c r="I4855" s="7" t="n">
        <f aca="false">(G4855-H4855)/2</f>
        <v>1.5</v>
      </c>
      <c r="J4855" s="7" t="n">
        <f aca="false">(E4855-F4855)/2</f>
        <v>0</v>
      </c>
      <c r="K4855" s="7" t="n">
        <f aca="false">MAX(1,MIN(10,ROUNDUP(I4855+5,0)))</f>
        <v>7</v>
      </c>
      <c r="L4855" s="7" t="n">
        <f aca="false">MAX(1,MIN(10,ROUNDUP(5-J4855,0)))</f>
        <v>5</v>
      </c>
      <c r="M4855" s="7" t="n">
        <f aca="false">MIN(E4855,F4855)</f>
        <v>4</v>
      </c>
      <c r="N4855" s="7" t="s">
        <v>263</v>
      </c>
      <c r="O4855" s="7" t="n">
        <v>0</v>
      </c>
      <c r="P4855" s="7" t="n">
        <v>0</v>
      </c>
      <c r="Q4855" s="7" t="s">
        <v>16150</v>
      </c>
      <c r="R4855" s="7"/>
      <c r="S4855" s="7"/>
      <c r="T4855" s="7" t="s">
        <v>16151</v>
      </c>
      <c r="U4855" s="7"/>
      <c r="V4855" s="7"/>
    </row>
    <row r="4856" customFormat="false" ht="15" hidden="false" customHeight="false" outlineLevel="0" collapsed="false">
      <c r="A4856" s="7" t="s">
        <v>16152</v>
      </c>
      <c r="B4856" s="7" t="s">
        <v>3978</v>
      </c>
      <c r="C4856" s="7" t="s">
        <v>5468</v>
      </c>
      <c r="D4856" s="7"/>
      <c r="E4856" s="17" t="n">
        <v>4</v>
      </c>
      <c r="F4856" s="17" t="n">
        <v>4</v>
      </c>
      <c r="G4856" s="17" t="n">
        <v>7</v>
      </c>
      <c r="H4856" s="17" t="n">
        <v>4</v>
      </c>
      <c r="I4856" s="7" t="n">
        <f aca="false">(G4856-H4856)/2</f>
        <v>1.5</v>
      </c>
      <c r="J4856" s="7" t="n">
        <f aca="false">(E4856-F4856)/2</f>
        <v>0</v>
      </c>
      <c r="K4856" s="7" t="n">
        <f aca="false">MAX(1,MIN(10,ROUNDUP(I4856+5,0)))</f>
        <v>7</v>
      </c>
      <c r="L4856" s="7" t="n">
        <f aca="false">MAX(1,MIN(10,ROUNDUP(5-J4856,0)))</f>
        <v>5</v>
      </c>
      <c r="M4856" s="7" t="n">
        <f aca="false">MIN(E4856,F4856)</f>
        <v>4</v>
      </c>
      <c r="N4856" s="7" t="s">
        <v>263</v>
      </c>
      <c r="O4856" s="7" t="n">
        <v>0</v>
      </c>
      <c r="P4856" s="7" t="n">
        <v>0</v>
      </c>
      <c r="Q4856" s="7" t="s">
        <v>16153</v>
      </c>
      <c r="R4856" s="7"/>
      <c r="S4856" s="7"/>
      <c r="T4856" s="7" t="s">
        <v>16154</v>
      </c>
      <c r="U4856" s="7"/>
      <c r="V4856" s="7"/>
    </row>
    <row r="4857" customFormat="false" ht="15" hidden="false" customHeight="false" outlineLevel="0" collapsed="false">
      <c r="A4857" s="7" t="s">
        <v>16155</v>
      </c>
      <c r="B4857" s="7" t="s">
        <v>3978</v>
      </c>
      <c r="C4857" s="7" t="s">
        <v>5468</v>
      </c>
      <c r="D4857" s="7"/>
      <c r="E4857" s="17" t="n">
        <v>4</v>
      </c>
      <c r="F4857" s="17" t="n">
        <v>4</v>
      </c>
      <c r="G4857" s="17" t="n">
        <v>7</v>
      </c>
      <c r="H4857" s="17" t="n">
        <v>4</v>
      </c>
      <c r="I4857" s="7" t="n">
        <f aca="false">(G4857-H4857)/2</f>
        <v>1.5</v>
      </c>
      <c r="J4857" s="7" t="n">
        <f aca="false">(E4857-F4857)/2</f>
        <v>0</v>
      </c>
      <c r="K4857" s="7" t="n">
        <f aca="false">MAX(1,MIN(10,ROUNDUP(I4857+5,0)))</f>
        <v>7</v>
      </c>
      <c r="L4857" s="7" t="n">
        <f aca="false">MAX(1,MIN(10,ROUNDUP(5-J4857,0)))</f>
        <v>5</v>
      </c>
      <c r="M4857" s="7" t="n">
        <f aca="false">MIN(E4857,F4857)</f>
        <v>4</v>
      </c>
      <c r="N4857" s="7" t="s">
        <v>263</v>
      </c>
      <c r="O4857" s="7" t="n">
        <v>0</v>
      </c>
      <c r="P4857" s="7" t="n">
        <v>0</v>
      </c>
      <c r="Q4857" s="7" t="s">
        <v>16156</v>
      </c>
      <c r="R4857" s="7"/>
      <c r="S4857" s="7"/>
      <c r="T4857" s="7" t="s">
        <v>16157</v>
      </c>
      <c r="U4857" s="7"/>
      <c r="V4857" s="7"/>
    </row>
    <row r="4858" customFormat="false" ht="15" hidden="false" customHeight="false" outlineLevel="0" collapsed="false">
      <c r="A4858" s="7" t="s">
        <v>16158</v>
      </c>
      <c r="B4858" s="7" t="s">
        <v>3978</v>
      </c>
      <c r="C4858" s="7" t="s">
        <v>5468</v>
      </c>
      <c r="D4858" s="7"/>
      <c r="E4858" s="17" t="n">
        <v>4</v>
      </c>
      <c r="F4858" s="17" t="n">
        <v>4</v>
      </c>
      <c r="G4858" s="17" t="n">
        <v>7</v>
      </c>
      <c r="H4858" s="17" t="n">
        <v>4</v>
      </c>
      <c r="I4858" s="7" t="n">
        <f aca="false">(G4858-H4858)/2</f>
        <v>1.5</v>
      </c>
      <c r="J4858" s="7" t="n">
        <f aca="false">(E4858-F4858)/2</f>
        <v>0</v>
      </c>
      <c r="K4858" s="7" t="n">
        <f aca="false">MAX(1,MIN(10,ROUNDUP(I4858+5,0)))</f>
        <v>7</v>
      </c>
      <c r="L4858" s="7" t="n">
        <f aca="false">MAX(1,MIN(10,ROUNDUP(5-J4858,0)))</f>
        <v>5</v>
      </c>
      <c r="M4858" s="7" t="n">
        <f aca="false">MIN(E4858,F4858)</f>
        <v>4</v>
      </c>
      <c r="N4858" s="7" t="s">
        <v>263</v>
      </c>
      <c r="O4858" s="7" t="n">
        <v>0</v>
      </c>
      <c r="P4858" s="7" t="n">
        <v>0.06</v>
      </c>
      <c r="Q4858" s="7" t="s">
        <v>16159</v>
      </c>
      <c r="R4858" s="7"/>
      <c r="S4858" s="7"/>
      <c r="T4858" s="7" t="s">
        <v>15880</v>
      </c>
      <c r="U4858" s="7"/>
      <c r="V4858" s="7"/>
    </row>
    <row r="4859" customFormat="false" ht="15" hidden="false" customHeight="false" outlineLevel="0" collapsed="false">
      <c r="A4859" s="7" t="s">
        <v>16160</v>
      </c>
      <c r="B4859" s="7" t="s">
        <v>3978</v>
      </c>
      <c r="C4859" s="7" t="s">
        <v>5468</v>
      </c>
      <c r="D4859" s="7"/>
      <c r="E4859" s="17" t="n">
        <v>4</v>
      </c>
      <c r="F4859" s="17" t="n">
        <v>4</v>
      </c>
      <c r="G4859" s="17" t="n">
        <v>7</v>
      </c>
      <c r="H4859" s="17" t="n">
        <v>4</v>
      </c>
      <c r="I4859" s="7" t="n">
        <f aca="false">(G4859-H4859)/2</f>
        <v>1.5</v>
      </c>
      <c r="J4859" s="7" t="n">
        <f aca="false">(E4859-F4859)/2</f>
        <v>0</v>
      </c>
      <c r="K4859" s="7" t="n">
        <f aca="false">MAX(1,MIN(10,ROUNDUP(I4859+5,0)))</f>
        <v>7</v>
      </c>
      <c r="L4859" s="7" t="n">
        <f aca="false">MAX(1,MIN(10,ROUNDUP(5-J4859,0)))</f>
        <v>5</v>
      </c>
      <c r="M4859" s="7" t="n">
        <f aca="false">MIN(E4859,F4859)</f>
        <v>4</v>
      </c>
      <c r="N4859" s="7" t="s">
        <v>263</v>
      </c>
      <c r="O4859" s="7" t="n">
        <v>0</v>
      </c>
      <c r="P4859" s="7" t="n">
        <v>0</v>
      </c>
      <c r="Q4859" s="7" t="s">
        <v>16161</v>
      </c>
      <c r="R4859" s="7"/>
      <c r="S4859" s="7"/>
      <c r="T4859" s="7" t="s">
        <v>16162</v>
      </c>
      <c r="U4859" s="7"/>
      <c r="V4859" s="7"/>
    </row>
    <row r="4860" customFormat="false" ht="15" hidden="false" customHeight="false" outlineLevel="0" collapsed="false">
      <c r="A4860" s="7" t="s">
        <v>16163</v>
      </c>
      <c r="B4860" s="7" t="s">
        <v>3978</v>
      </c>
      <c r="C4860" s="7" t="s">
        <v>5468</v>
      </c>
      <c r="D4860" s="7"/>
      <c r="E4860" s="17" t="n">
        <v>4</v>
      </c>
      <c r="F4860" s="17" t="n">
        <v>4</v>
      </c>
      <c r="G4860" s="17" t="n">
        <v>7</v>
      </c>
      <c r="H4860" s="17" t="n">
        <v>4</v>
      </c>
      <c r="I4860" s="7" t="n">
        <f aca="false">(G4860-H4860)/2</f>
        <v>1.5</v>
      </c>
      <c r="J4860" s="7" t="n">
        <f aca="false">(E4860-F4860)/2</f>
        <v>0</v>
      </c>
      <c r="K4860" s="7" t="n">
        <f aca="false">MAX(1,MIN(10,ROUNDUP(I4860+5,0)))</f>
        <v>7</v>
      </c>
      <c r="L4860" s="7" t="n">
        <f aca="false">MAX(1,MIN(10,ROUNDUP(5-J4860,0)))</f>
        <v>5</v>
      </c>
      <c r="M4860" s="7" t="n">
        <f aca="false">MIN(E4860,F4860)</f>
        <v>4</v>
      </c>
      <c r="N4860" s="7" t="s">
        <v>263</v>
      </c>
      <c r="O4860" s="7" t="n">
        <v>0</v>
      </c>
      <c r="P4860" s="7" t="n">
        <v>0</v>
      </c>
      <c r="Q4860" s="7" t="s">
        <v>16164</v>
      </c>
      <c r="R4860" s="7"/>
      <c r="S4860" s="7"/>
      <c r="T4860" s="7" t="s">
        <v>15883</v>
      </c>
      <c r="U4860" s="7"/>
      <c r="V4860" s="7"/>
    </row>
    <row r="4861" customFormat="false" ht="15" hidden="false" customHeight="false" outlineLevel="0" collapsed="false">
      <c r="A4861" s="7" t="s">
        <v>16165</v>
      </c>
      <c r="B4861" s="7" t="s">
        <v>3978</v>
      </c>
      <c r="C4861" s="7" t="s">
        <v>5468</v>
      </c>
      <c r="D4861" s="7"/>
      <c r="E4861" s="17" t="n">
        <v>4</v>
      </c>
      <c r="F4861" s="17" t="n">
        <v>4</v>
      </c>
      <c r="G4861" s="17" t="n">
        <v>7</v>
      </c>
      <c r="H4861" s="17" t="n">
        <v>4</v>
      </c>
      <c r="I4861" s="7" t="n">
        <f aca="false">(G4861-H4861)/2</f>
        <v>1.5</v>
      </c>
      <c r="J4861" s="7" t="n">
        <f aca="false">(E4861-F4861)/2</f>
        <v>0</v>
      </c>
      <c r="K4861" s="7" t="n">
        <f aca="false">MAX(1,MIN(10,ROUNDUP(I4861+5,0)))</f>
        <v>7</v>
      </c>
      <c r="L4861" s="7" t="n">
        <f aca="false">MAX(1,MIN(10,ROUNDUP(5-J4861,0)))</f>
        <v>5</v>
      </c>
      <c r="M4861" s="7" t="n">
        <f aca="false">MIN(E4861,F4861)</f>
        <v>4</v>
      </c>
      <c r="N4861" s="7" t="s">
        <v>263</v>
      </c>
      <c r="O4861" s="7" t="n">
        <v>0</v>
      </c>
      <c r="P4861" s="7" t="n">
        <v>0</v>
      </c>
      <c r="Q4861" s="7" t="s">
        <v>16166</v>
      </c>
      <c r="R4861" s="7"/>
      <c r="S4861" s="7"/>
      <c r="T4861" s="7" t="s">
        <v>16167</v>
      </c>
      <c r="U4861" s="7"/>
      <c r="V4861" s="7"/>
    </row>
    <row r="4862" customFormat="false" ht="15" hidden="false" customHeight="false" outlineLevel="0" collapsed="false">
      <c r="A4862" s="7" t="s">
        <v>16168</v>
      </c>
      <c r="B4862" s="7" t="s">
        <v>3978</v>
      </c>
      <c r="C4862" s="7" t="s">
        <v>5468</v>
      </c>
      <c r="D4862" s="7"/>
      <c r="E4862" s="17" t="n">
        <v>4</v>
      </c>
      <c r="F4862" s="17" t="n">
        <v>4</v>
      </c>
      <c r="G4862" s="17" t="n">
        <v>7</v>
      </c>
      <c r="H4862" s="17" t="n">
        <v>4</v>
      </c>
      <c r="I4862" s="7" t="n">
        <f aca="false">(G4862-H4862)/2</f>
        <v>1.5</v>
      </c>
      <c r="J4862" s="7" t="n">
        <f aca="false">(E4862-F4862)/2</f>
        <v>0</v>
      </c>
      <c r="K4862" s="7" t="n">
        <f aca="false">MAX(1,MIN(10,ROUNDUP(I4862+5,0)))</f>
        <v>7</v>
      </c>
      <c r="L4862" s="7" t="n">
        <f aca="false">MAX(1,MIN(10,ROUNDUP(5-J4862,0)))</f>
        <v>5</v>
      </c>
      <c r="M4862" s="7" t="n">
        <f aca="false">MIN(E4862,F4862)</f>
        <v>4</v>
      </c>
      <c r="N4862" s="7" t="s">
        <v>263</v>
      </c>
      <c r="O4862" s="7" t="n">
        <v>0.04</v>
      </c>
      <c r="P4862" s="7" t="n">
        <v>0</v>
      </c>
      <c r="Q4862" s="7" t="s">
        <v>16169</v>
      </c>
      <c r="R4862" s="7"/>
      <c r="S4862" s="7"/>
      <c r="T4862" s="7" t="s">
        <v>16170</v>
      </c>
      <c r="U4862" s="7"/>
      <c r="V4862" s="7"/>
    </row>
    <row r="4863" customFormat="false" ht="15" hidden="false" customHeight="false" outlineLevel="0" collapsed="false">
      <c r="A4863" s="7" t="s">
        <v>16171</v>
      </c>
      <c r="B4863" s="7" t="s">
        <v>3978</v>
      </c>
      <c r="C4863" s="7" t="s">
        <v>5468</v>
      </c>
      <c r="D4863" s="7"/>
      <c r="E4863" s="17" t="n">
        <v>4</v>
      </c>
      <c r="F4863" s="17" t="n">
        <v>4</v>
      </c>
      <c r="G4863" s="17" t="n">
        <v>7</v>
      </c>
      <c r="H4863" s="17" t="n">
        <v>4</v>
      </c>
      <c r="I4863" s="7" t="n">
        <f aca="false">(G4863-H4863)/2</f>
        <v>1.5</v>
      </c>
      <c r="J4863" s="7" t="n">
        <f aca="false">(E4863-F4863)/2</f>
        <v>0</v>
      </c>
      <c r="K4863" s="7" t="n">
        <f aca="false">MAX(1,MIN(10,ROUNDUP(I4863+5,0)))</f>
        <v>7</v>
      </c>
      <c r="L4863" s="7" t="n">
        <f aca="false">MAX(1,MIN(10,ROUNDUP(5-J4863,0)))</f>
        <v>5</v>
      </c>
      <c r="M4863" s="7" t="n">
        <f aca="false">MIN(E4863,F4863)</f>
        <v>4</v>
      </c>
      <c r="N4863" s="7" t="s">
        <v>263</v>
      </c>
      <c r="O4863" s="7" t="n">
        <v>0</v>
      </c>
      <c r="P4863" s="7" t="n">
        <v>0</v>
      </c>
      <c r="Q4863" s="7" t="s">
        <v>16172</v>
      </c>
      <c r="R4863" s="7"/>
      <c r="S4863" s="7"/>
      <c r="T4863" s="7" t="s">
        <v>16173</v>
      </c>
      <c r="U4863" s="7"/>
      <c r="V4863" s="7"/>
    </row>
    <row r="4864" customFormat="false" ht="15" hidden="false" customHeight="false" outlineLevel="0" collapsed="false">
      <c r="A4864" s="7" t="s">
        <v>16174</v>
      </c>
      <c r="B4864" s="7" t="s">
        <v>3978</v>
      </c>
      <c r="C4864" s="7" t="s">
        <v>5468</v>
      </c>
      <c r="D4864" s="7"/>
      <c r="E4864" s="17" t="n">
        <v>4</v>
      </c>
      <c r="F4864" s="17" t="n">
        <v>4</v>
      </c>
      <c r="G4864" s="17" t="n">
        <v>7</v>
      </c>
      <c r="H4864" s="17" t="n">
        <v>4</v>
      </c>
      <c r="I4864" s="7" t="n">
        <f aca="false">(G4864-H4864)/2</f>
        <v>1.5</v>
      </c>
      <c r="J4864" s="7" t="n">
        <f aca="false">(E4864-F4864)/2</f>
        <v>0</v>
      </c>
      <c r="K4864" s="7" t="n">
        <f aca="false">MAX(1,MIN(10,ROUNDUP(I4864+5,0)))</f>
        <v>7</v>
      </c>
      <c r="L4864" s="7" t="n">
        <f aca="false">MAX(1,MIN(10,ROUNDUP(5-J4864,0)))</f>
        <v>5</v>
      </c>
      <c r="M4864" s="7" t="n">
        <f aca="false">MIN(E4864,F4864)</f>
        <v>4</v>
      </c>
      <c r="N4864" s="7" t="s">
        <v>263</v>
      </c>
      <c r="O4864" s="7" t="n">
        <v>0</v>
      </c>
      <c r="P4864" s="7" t="n">
        <v>0</v>
      </c>
      <c r="Q4864" s="7" t="s">
        <v>16175</v>
      </c>
      <c r="R4864" s="7"/>
      <c r="S4864" s="7"/>
      <c r="T4864" s="7" t="s">
        <v>16176</v>
      </c>
      <c r="U4864" s="7"/>
      <c r="V4864" s="7"/>
    </row>
    <row r="4865" customFormat="false" ht="15" hidden="false" customHeight="false" outlineLevel="0" collapsed="false">
      <c r="A4865" s="7" t="s">
        <v>16177</v>
      </c>
      <c r="B4865" s="7" t="s">
        <v>3978</v>
      </c>
      <c r="C4865" s="7" t="s">
        <v>5468</v>
      </c>
      <c r="D4865" s="7"/>
      <c r="E4865" s="17" t="n">
        <v>4</v>
      </c>
      <c r="F4865" s="17" t="n">
        <v>4</v>
      </c>
      <c r="G4865" s="17" t="n">
        <v>7</v>
      </c>
      <c r="H4865" s="17" t="n">
        <v>4</v>
      </c>
      <c r="I4865" s="7" t="n">
        <f aca="false">(G4865-H4865)/2</f>
        <v>1.5</v>
      </c>
      <c r="J4865" s="7" t="n">
        <f aca="false">(E4865-F4865)/2</f>
        <v>0</v>
      </c>
      <c r="K4865" s="7" t="n">
        <f aca="false">MAX(1,MIN(10,ROUNDUP(I4865+5,0)))</f>
        <v>7</v>
      </c>
      <c r="L4865" s="7" t="n">
        <f aca="false">MAX(1,MIN(10,ROUNDUP(5-J4865,0)))</f>
        <v>5</v>
      </c>
      <c r="M4865" s="7" t="n">
        <f aca="false">MIN(E4865,F4865)</f>
        <v>4</v>
      </c>
      <c r="N4865" s="7" t="s">
        <v>263</v>
      </c>
      <c r="O4865" s="7" t="n">
        <v>0</v>
      </c>
      <c r="P4865" s="7" t="n">
        <v>0</v>
      </c>
      <c r="Q4865" s="7" t="s">
        <v>16178</v>
      </c>
      <c r="R4865" s="7"/>
      <c r="S4865" s="7"/>
      <c r="T4865" s="7" t="s">
        <v>16179</v>
      </c>
      <c r="U4865" s="7"/>
      <c r="V4865" s="7"/>
    </row>
    <row r="4866" customFormat="false" ht="15" hidden="false" customHeight="false" outlineLevel="0" collapsed="false">
      <c r="A4866" s="7" t="s">
        <v>16180</v>
      </c>
      <c r="B4866" s="7" t="s">
        <v>3978</v>
      </c>
      <c r="C4866" s="7" t="s">
        <v>5468</v>
      </c>
      <c r="D4866" s="7"/>
      <c r="E4866" s="17" t="n">
        <v>4</v>
      </c>
      <c r="F4866" s="17" t="n">
        <v>4</v>
      </c>
      <c r="G4866" s="17" t="n">
        <v>7</v>
      </c>
      <c r="H4866" s="17" t="n">
        <v>4</v>
      </c>
      <c r="I4866" s="7" t="n">
        <f aca="false">(G4866-H4866)/2</f>
        <v>1.5</v>
      </c>
      <c r="J4866" s="7" t="n">
        <f aca="false">(E4866-F4866)/2</f>
        <v>0</v>
      </c>
      <c r="K4866" s="7" t="n">
        <f aca="false">MAX(1,MIN(10,ROUNDUP(I4866+5,0)))</f>
        <v>7</v>
      </c>
      <c r="L4866" s="7" t="n">
        <f aca="false">MAX(1,MIN(10,ROUNDUP(5-J4866,0)))</f>
        <v>5</v>
      </c>
      <c r="M4866" s="7" t="n">
        <f aca="false">MIN(E4866,F4866)</f>
        <v>4</v>
      </c>
      <c r="N4866" s="7" t="s">
        <v>263</v>
      </c>
      <c r="O4866" s="7" t="n">
        <v>0</v>
      </c>
      <c r="P4866" s="7" t="n">
        <v>0</v>
      </c>
      <c r="Q4866" s="7" t="s">
        <v>15779</v>
      </c>
      <c r="R4866" s="7"/>
      <c r="S4866" s="7"/>
      <c r="T4866" s="7" t="s">
        <v>16181</v>
      </c>
      <c r="U4866" s="7"/>
      <c r="V4866" s="7"/>
    </row>
    <row r="4867" customFormat="false" ht="15" hidden="false" customHeight="false" outlineLevel="0" collapsed="false">
      <c r="A4867" s="7" t="s">
        <v>16182</v>
      </c>
      <c r="B4867" s="7" t="s">
        <v>3978</v>
      </c>
      <c r="C4867" s="7" t="s">
        <v>5468</v>
      </c>
      <c r="D4867" s="7"/>
      <c r="E4867" s="17" t="n">
        <v>4</v>
      </c>
      <c r="F4867" s="17" t="n">
        <v>4</v>
      </c>
      <c r="G4867" s="17" t="n">
        <v>7</v>
      </c>
      <c r="H4867" s="17" t="n">
        <v>4</v>
      </c>
      <c r="I4867" s="7" t="n">
        <f aca="false">(G4867-H4867)/2</f>
        <v>1.5</v>
      </c>
      <c r="J4867" s="7" t="n">
        <f aca="false">(E4867-F4867)/2</f>
        <v>0</v>
      </c>
      <c r="K4867" s="7" t="n">
        <f aca="false">MAX(1,MIN(10,ROUNDUP(I4867+5,0)))</f>
        <v>7</v>
      </c>
      <c r="L4867" s="7" t="n">
        <f aca="false">MAX(1,MIN(10,ROUNDUP(5-J4867,0)))</f>
        <v>5</v>
      </c>
      <c r="M4867" s="7" t="n">
        <f aca="false">MIN(E4867,F4867)</f>
        <v>4</v>
      </c>
      <c r="N4867" s="7" t="s">
        <v>263</v>
      </c>
      <c r="O4867" s="7" t="n">
        <v>0</v>
      </c>
      <c r="P4867" s="7" t="n">
        <v>0</v>
      </c>
      <c r="Q4867" s="7" t="s">
        <v>16183</v>
      </c>
      <c r="R4867" s="7"/>
      <c r="S4867" s="7"/>
      <c r="T4867" s="7" t="s">
        <v>16184</v>
      </c>
      <c r="U4867" s="7"/>
      <c r="V4867" s="7"/>
    </row>
    <row r="4868" customFormat="false" ht="15" hidden="false" customHeight="false" outlineLevel="0" collapsed="false">
      <c r="A4868" s="7" t="s">
        <v>16185</v>
      </c>
      <c r="B4868" s="7" t="s">
        <v>3978</v>
      </c>
      <c r="C4868" s="7" t="s">
        <v>5468</v>
      </c>
      <c r="D4868" s="7"/>
      <c r="E4868" s="17" t="n">
        <v>4</v>
      </c>
      <c r="F4868" s="17" t="n">
        <v>4</v>
      </c>
      <c r="G4868" s="17" t="n">
        <v>7</v>
      </c>
      <c r="H4868" s="17" t="n">
        <v>4</v>
      </c>
      <c r="I4868" s="7" t="n">
        <f aca="false">(G4868-H4868)/2</f>
        <v>1.5</v>
      </c>
      <c r="J4868" s="7" t="n">
        <f aca="false">(E4868-F4868)/2</f>
        <v>0</v>
      </c>
      <c r="K4868" s="7" t="n">
        <f aca="false">MAX(1,MIN(10,ROUNDUP(I4868+5,0)))</f>
        <v>7</v>
      </c>
      <c r="L4868" s="7" t="n">
        <f aca="false">MAX(1,MIN(10,ROUNDUP(5-J4868,0)))</f>
        <v>5</v>
      </c>
      <c r="M4868" s="7" t="n">
        <f aca="false">MIN(E4868,F4868)</f>
        <v>4</v>
      </c>
      <c r="N4868" s="7" t="s">
        <v>263</v>
      </c>
      <c r="O4868" s="7" t="n">
        <v>0</v>
      </c>
      <c r="P4868" s="7" t="n">
        <v>0</v>
      </c>
      <c r="Q4868" s="7"/>
      <c r="R4868" s="7"/>
      <c r="S4868" s="7"/>
      <c r="T4868" s="7" t="s">
        <v>16186</v>
      </c>
      <c r="U4868" s="7"/>
      <c r="V4868" s="7"/>
    </row>
    <row r="4869" customFormat="false" ht="15" hidden="false" customHeight="false" outlineLevel="0" collapsed="false">
      <c r="A4869" s="7" t="s">
        <v>16187</v>
      </c>
      <c r="B4869" s="7" t="s">
        <v>3978</v>
      </c>
      <c r="C4869" s="7" t="s">
        <v>5468</v>
      </c>
      <c r="D4869" s="7"/>
      <c r="E4869" s="17" t="n">
        <v>4</v>
      </c>
      <c r="F4869" s="17" t="n">
        <v>4</v>
      </c>
      <c r="G4869" s="17" t="n">
        <v>7</v>
      </c>
      <c r="H4869" s="17" t="n">
        <v>4</v>
      </c>
      <c r="I4869" s="7" t="n">
        <f aca="false">(G4869-H4869)/2</f>
        <v>1.5</v>
      </c>
      <c r="J4869" s="7" t="n">
        <f aca="false">(E4869-F4869)/2</f>
        <v>0</v>
      </c>
      <c r="K4869" s="7" t="n">
        <f aca="false">MAX(1,MIN(10,ROUNDUP(I4869+5,0)))</f>
        <v>7</v>
      </c>
      <c r="L4869" s="7" t="n">
        <f aca="false">MAX(1,MIN(10,ROUNDUP(5-J4869,0)))</f>
        <v>5</v>
      </c>
      <c r="M4869" s="7" t="n">
        <f aca="false">MIN(E4869,F4869)</f>
        <v>4</v>
      </c>
      <c r="N4869" s="7" t="s">
        <v>263</v>
      </c>
      <c r="O4869" s="7" t="n">
        <v>0</v>
      </c>
      <c r="P4869" s="7" t="n">
        <v>0</v>
      </c>
      <c r="Q4869" s="7" t="s">
        <v>16188</v>
      </c>
      <c r="R4869" s="7"/>
      <c r="S4869" s="7"/>
      <c r="T4869" s="7" t="s">
        <v>16189</v>
      </c>
      <c r="U4869" s="7"/>
      <c r="V4869" s="7"/>
    </row>
    <row r="4870" customFormat="false" ht="15" hidden="false" customHeight="false" outlineLevel="0" collapsed="false">
      <c r="A4870" s="7" t="s">
        <v>16190</v>
      </c>
      <c r="B4870" s="7" t="s">
        <v>3978</v>
      </c>
      <c r="C4870" s="7" t="s">
        <v>5468</v>
      </c>
      <c r="D4870" s="7"/>
      <c r="E4870" s="17" t="n">
        <v>4</v>
      </c>
      <c r="F4870" s="17" t="n">
        <v>4</v>
      </c>
      <c r="G4870" s="17" t="n">
        <v>7</v>
      </c>
      <c r="H4870" s="17" t="n">
        <v>4</v>
      </c>
      <c r="I4870" s="7" t="n">
        <f aca="false">(G4870-H4870)/2</f>
        <v>1.5</v>
      </c>
      <c r="J4870" s="7" t="n">
        <f aca="false">(E4870-F4870)/2</f>
        <v>0</v>
      </c>
      <c r="K4870" s="7" t="n">
        <f aca="false">MAX(1,MIN(10,ROUNDUP(I4870+5,0)))</f>
        <v>7</v>
      </c>
      <c r="L4870" s="7" t="n">
        <f aca="false">MAX(1,MIN(10,ROUNDUP(5-J4870,0)))</f>
        <v>5</v>
      </c>
      <c r="M4870" s="7" t="n">
        <f aca="false">MIN(E4870,F4870)</f>
        <v>4</v>
      </c>
      <c r="N4870" s="7" t="s">
        <v>263</v>
      </c>
      <c r="O4870" s="7" t="n">
        <v>0</v>
      </c>
      <c r="P4870" s="7" t="n">
        <v>0</v>
      </c>
      <c r="Q4870" s="7"/>
      <c r="R4870" s="7"/>
      <c r="S4870" s="7"/>
      <c r="T4870" s="7" t="s">
        <v>16191</v>
      </c>
      <c r="U4870" s="7"/>
      <c r="V4870" s="7"/>
    </row>
    <row r="4871" customFormat="false" ht="15" hidden="false" customHeight="false" outlineLevel="0" collapsed="false">
      <c r="A4871" s="7" t="s">
        <v>16192</v>
      </c>
      <c r="B4871" s="7" t="s">
        <v>3978</v>
      </c>
      <c r="C4871" s="7" t="s">
        <v>5468</v>
      </c>
      <c r="D4871" s="7"/>
      <c r="E4871" s="17" t="n">
        <v>4</v>
      </c>
      <c r="F4871" s="17" t="n">
        <v>4</v>
      </c>
      <c r="G4871" s="17" t="n">
        <v>7</v>
      </c>
      <c r="H4871" s="17" t="n">
        <v>4</v>
      </c>
      <c r="I4871" s="7" t="n">
        <f aca="false">(G4871-H4871)/2</f>
        <v>1.5</v>
      </c>
      <c r="J4871" s="7" t="n">
        <f aca="false">(E4871-F4871)/2</f>
        <v>0</v>
      </c>
      <c r="K4871" s="7" t="n">
        <f aca="false">MAX(1,MIN(10,ROUNDUP(I4871+5,0)))</f>
        <v>7</v>
      </c>
      <c r="L4871" s="7" t="n">
        <f aca="false">MAX(1,MIN(10,ROUNDUP(5-J4871,0)))</f>
        <v>5</v>
      </c>
      <c r="M4871" s="7" t="n">
        <f aca="false">MIN(E4871,F4871)</f>
        <v>4</v>
      </c>
      <c r="N4871" s="7" t="s">
        <v>263</v>
      </c>
      <c r="O4871" s="7" t="n">
        <v>0</v>
      </c>
      <c r="P4871" s="7" t="n">
        <v>0</v>
      </c>
      <c r="Q4871" s="7" t="s">
        <v>16193</v>
      </c>
      <c r="R4871" s="7"/>
      <c r="S4871" s="7"/>
      <c r="T4871" s="7" t="s">
        <v>16194</v>
      </c>
      <c r="U4871" s="7"/>
      <c r="V4871" s="7"/>
    </row>
    <row r="4872" customFormat="false" ht="15" hidden="false" customHeight="false" outlineLevel="0" collapsed="false">
      <c r="A4872" s="7" t="s">
        <v>16195</v>
      </c>
      <c r="B4872" s="7" t="s">
        <v>3978</v>
      </c>
      <c r="C4872" s="7" t="s">
        <v>5468</v>
      </c>
      <c r="D4872" s="7"/>
      <c r="E4872" s="17" t="n">
        <v>4</v>
      </c>
      <c r="F4872" s="17" t="n">
        <v>4</v>
      </c>
      <c r="G4872" s="17" t="n">
        <v>7</v>
      </c>
      <c r="H4872" s="17" t="n">
        <v>4</v>
      </c>
      <c r="I4872" s="7" t="n">
        <f aca="false">(G4872-H4872)/2</f>
        <v>1.5</v>
      </c>
      <c r="J4872" s="7" t="n">
        <f aca="false">(E4872-F4872)/2</f>
        <v>0</v>
      </c>
      <c r="K4872" s="7" t="n">
        <f aca="false">MAX(1,MIN(10,ROUNDUP(I4872+5,0)))</f>
        <v>7</v>
      </c>
      <c r="L4872" s="7" t="n">
        <f aca="false">MAX(1,MIN(10,ROUNDUP(5-J4872,0)))</f>
        <v>5</v>
      </c>
      <c r="M4872" s="7" t="n">
        <f aca="false">MIN(E4872,F4872)</f>
        <v>4</v>
      </c>
      <c r="N4872" s="7" t="s">
        <v>263</v>
      </c>
      <c r="O4872" s="7" t="n">
        <v>0.06</v>
      </c>
      <c r="P4872" s="7" t="n">
        <v>0</v>
      </c>
      <c r="Q4872" s="7" t="s">
        <v>15324</v>
      </c>
      <c r="R4872" s="7"/>
      <c r="S4872" s="7"/>
      <c r="T4872" s="7" t="s">
        <v>16196</v>
      </c>
      <c r="U4872" s="7"/>
      <c r="V4872" s="7"/>
    </row>
    <row r="4873" customFormat="false" ht="15" hidden="false" customHeight="false" outlineLevel="0" collapsed="false">
      <c r="A4873" s="7" t="s">
        <v>16197</v>
      </c>
      <c r="B4873" s="7" t="s">
        <v>3978</v>
      </c>
      <c r="C4873" s="7" t="s">
        <v>5468</v>
      </c>
      <c r="D4873" s="7"/>
      <c r="E4873" s="17" t="n">
        <v>4</v>
      </c>
      <c r="F4873" s="17" t="n">
        <v>4</v>
      </c>
      <c r="G4873" s="17" t="n">
        <v>7</v>
      </c>
      <c r="H4873" s="17" t="n">
        <v>4</v>
      </c>
      <c r="I4873" s="7" t="n">
        <f aca="false">(G4873-H4873)/2</f>
        <v>1.5</v>
      </c>
      <c r="J4873" s="7" t="n">
        <f aca="false">(E4873-F4873)/2</f>
        <v>0</v>
      </c>
      <c r="K4873" s="7" t="n">
        <f aca="false">MAX(1,MIN(10,ROUNDUP(I4873+5,0)))</f>
        <v>7</v>
      </c>
      <c r="L4873" s="7" t="n">
        <f aca="false">MAX(1,MIN(10,ROUNDUP(5-J4873,0)))</f>
        <v>5</v>
      </c>
      <c r="M4873" s="7" t="n">
        <f aca="false">MIN(E4873,F4873)</f>
        <v>4</v>
      </c>
      <c r="N4873" s="7" t="s">
        <v>263</v>
      </c>
      <c r="O4873" s="7" t="n">
        <v>0</v>
      </c>
      <c r="P4873" s="7" t="n">
        <v>0</v>
      </c>
      <c r="Q4873" s="7" t="s">
        <v>16198</v>
      </c>
      <c r="R4873" s="7"/>
      <c r="S4873" s="7"/>
      <c r="T4873" s="7" t="s">
        <v>16199</v>
      </c>
      <c r="U4873" s="7"/>
      <c r="V4873" s="7"/>
    </row>
    <row r="4874" customFormat="false" ht="15" hidden="false" customHeight="false" outlineLevel="0" collapsed="false">
      <c r="A4874" s="7" t="s">
        <v>16200</v>
      </c>
      <c r="B4874" s="7" t="s">
        <v>3978</v>
      </c>
      <c r="C4874" s="7" t="s">
        <v>5468</v>
      </c>
      <c r="D4874" s="7"/>
      <c r="E4874" s="17" t="n">
        <v>4</v>
      </c>
      <c r="F4874" s="17" t="n">
        <v>4</v>
      </c>
      <c r="G4874" s="17" t="n">
        <v>7</v>
      </c>
      <c r="H4874" s="17" t="n">
        <v>4</v>
      </c>
      <c r="I4874" s="7" t="n">
        <f aca="false">(G4874-H4874)/2</f>
        <v>1.5</v>
      </c>
      <c r="J4874" s="7" t="n">
        <f aca="false">(E4874-F4874)/2</f>
        <v>0</v>
      </c>
      <c r="K4874" s="7" t="n">
        <f aca="false">MAX(1,MIN(10,ROUNDUP(I4874+5,0)))</f>
        <v>7</v>
      </c>
      <c r="L4874" s="7" t="n">
        <f aca="false">MAX(1,MIN(10,ROUNDUP(5-J4874,0)))</f>
        <v>5</v>
      </c>
      <c r="M4874" s="7" t="n">
        <f aca="false">MIN(E4874,F4874)</f>
        <v>4</v>
      </c>
      <c r="N4874" s="7" t="s">
        <v>263</v>
      </c>
      <c r="O4874" s="7" t="n">
        <v>0</v>
      </c>
      <c r="P4874" s="7" t="n">
        <v>0</v>
      </c>
      <c r="Q4874" s="7" t="s">
        <v>16201</v>
      </c>
      <c r="R4874" s="7"/>
      <c r="S4874" s="7"/>
      <c r="T4874" s="7" t="s">
        <v>16202</v>
      </c>
      <c r="U4874" s="7"/>
      <c r="V4874" s="7"/>
    </row>
    <row r="4875" customFormat="false" ht="15" hidden="false" customHeight="false" outlineLevel="0" collapsed="false">
      <c r="A4875" s="7" t="s">
        <v>16203</v>
      </c>
      <c r="B4875" s="7" t="s">
        <v>3978</v>
      </c>
      <c r="C4875" s="7" t="s">
        <v>5468</v>
      </c>
      <c r="D4875" s="7"/>
      <c r="E4875" s="17" t="n">
        <v>4</v>
      </c>
      <c r="F4875" s="17" t="n">
        <v>4</v>
      </c>
      <c r="G4875" s="17" t="n">
        <v>7</v>
      </c>
      <c r="H4875" s="17" t="n">
        <v>4</v>
      </c>
      <c r="I4875" s="7" t="n">
        <f aca="false">(G4875-H4875)/2</f>
        <v>1.5</v>
      </c>
      <c r="J4875" s="7" t="n">
        <f aca="false">(E4875-F4875)/2</f>
        <v>0</v>
      </c>
      <c r="K4875" s="7" t="n">
        <f aca="false">MAX(1,MIN(10,ROUNDUP(I4875+5,0)))</f>
        <v>7</v>
      </c>
      <c r="L4875" s="7" t="n">
        <f aca="false">MAX(1,MIN(10,ROUNDUP(5-J4875,0)))</f>
        <v>5</v>
      </c>
      <c r="M4875" s="7" t="n">
        <f aca="false">MIN(E4875,F4875)</f>
        <v>4</v>
      </c>
      <c r="N4875" s="7" t="s">
        <v>263</v>
      </c>
      <c r="O4875" s="7" t="n">
        <v>0</v>
      </c>
      <c r="P4875" s="7" t="n">
        <v>0</v>
      </c>
      <c r="Q4875" s="7" t="s">
        <v>15353</v>
      </c>
      <c r="R4875" s="7"/>
      <c r="S4875" s="7"/>
      <c r="T4875" s="7" t="s">
        <v>16204</v>
      </c>
      <c r="U4875" s="7"/>
      <c r="V4875" s="7"/>
    </row>
    <row r="4876" customFormat="false" ht="15" hidden="false" customHeight="false" outlineLevel="0" collapsed="false">
      <c r="A4876" s="7" t="s">
        <v>16205</v>
      </c>
      <c r="B4876" s="7" t="s">
        <v>3978</v>
      </c>
      <c r="C4876" s="7" t="s">
        <v>5468</v>
      </c>
      <c r="D4876" s="7"/>
      <c r="E4876" s="17" t="n">
        <v>4</v>
      </c>
      <c r="F4876" s="17" t="n">
        <v>4</v>
      </c>
      <c r="G4876" s="17" t="n">
        <v>7</v>
      </c>
      <c r="H4876" s="17" t="n">
        <v>4</v>
      </c>
      <c r="I4876" s="7" t="n">
        <f aca="false">(G4876-H4876)/2</f>
        <v>1.5</v>
      </c>
      <c r="J4876" s="7" t="n">
        <f aca="false">(E4876-F4876)/2</f>
        <v>0</v>
      </c>
      <c r="K4876" s="7" t="n">
        <f aca="false">MAX(1,MIN(10,ROUNDUP(I4876+5,0)))</f>
        <v>7</v>
      </c>
      <c r="L4876" s="7" t="n">
        <f aca="false">MAX(1,MIN(10,ROUNDUP(5-J4876,0)))</f>
        <v>5</v>
      </c>
      <c r="M4876" s="7" t="n">
        <f aca="false">MIN(E4876,F4876)</f>
        <v>4</v>
      </c>
      <c r="N4876" s="7" t="s">
        <v>263</v>
      </c>
      <c r="O4876" s="7" t="n">
        <v>0.04</v>
      </c>
      <c r="P4876" s="7" t="n">
        <v>0</v>
      </c>
      <c r="Q4876" s="7" t="s">
        <v>16206</v>
      </c>
      <c r="R4876" s="7"/>
      <c r="S4876" s="7"/>
      <c r="T4876" s="7" t="s">
        <v>16207</v>
      </c>
      <c r="U4876" s="7"/>
      <c r="V4876" s="7"/>
    </row>
    <row r="4877" customFormat="false" ht="15" hidden="false" customHeight="false" outlineLevel="0" collapsed="false">
      <c r="A4877" s="7" t="s">
        <v>16208</v>
      </c>
      <c r="B4877" s="7" t="s">
        <v>3978</v>
      </c>
      <c r="C4877" s="7" t="s">
        <v>5468</v>
      </c>
      <c r="D4877" s="7"/>
      <c r="E4877" s="17" t="n">
        <v>5</v>
      </c>
      <c r="F4877" s="17" t="n">
        <v>4</v>
      </c>
      <c r="G4877" s="17" t="n">
        <v>7</v>
      </c>
      <c r="H4877" s="17" t="n">
        <v>4</v>
      </c>
      <c r="I4877" s="7" t="n">
        <f aca="false">(G4877-H4877)/2</f>
        <v>1.5</v>
      </c>
      <c r="J4877" s="7" t="n">
        <f aca="false">(E4877-F4877)/2</f>
        <v>0.5</v>
      </c>
      <c r="K4877" s="7" t="n">
        <f aca="false">MAX(1,MIN(10,ROUNDUP(I4877+5,0)))</f>
        <v>7</v>
      </c>
      <c r="L4877" s="7" t="n">
        <f aca="false">MAX(1,MIN(10,ROUNDUP(5-J4877,0)))</f>
        <v>5</v>
      </c>
      <c r="M4877" s="7" t="n">
        <f aca="false">MIN(E4877,F4877)</f>
        <v>4</v>
      </c>
      <c r="N4877" s="7" t="s">
        <v>263</v>
      </c>
      <c r="O4877" s="7" t="n">
        <v>0.17</v>
      </c>
      <c r="P4877" s="7" t="n">
        <v>0.08</v>
      </c>
      <c r="Q4877" s="7" t="s">
        <v>16209</v>
      </c>
      <c r="R4877" s="7"/>
      <c r="S4877" s="7"/>
      <c r="T4877" s="7" t="s">
        <v>16210</v>
      </c>
      <c r="U4877" s="7"/>
      <c r="V4877" s="7"/>
    </row>
    <row r="4878" customFormat="false" ht="15" hidden="false" customHeight="false" outlineLevel="0" collapsed="false">
      <c r="A4878" s="7" t="s">
        <v>16211</v>
      </c>
      <c r="B4878" s="7" t="s">
        <v>3978</v>
      </c>
      <c r="C4878" s="7" t="s">
        <v>5468</v>
      </c>
      <c r="D4878" s="7"/>
      <c r="E4878" s="17" t="n">
        <v>4</v>
      </c>
      <c r="F4878" s="17" t="n">
        <v>4</v>
      </c>
      <c r="G4878" s="17" t="n">
        <v>7</v>
      </c>
      <c r="H4878" s="17" t="n">
        <v>4</v>
      </c>
      <c r="I4878" s="7" t="n">
        <f aca="false">(G4878-H4878)/2</f>
        <v>1.5</v>
      </c>
      <c r="J4878" s="7" t="n">
        <f aca="false">(E4878-F4878)/2</f>
        <v>0</v>
      </c>
      <c r="K4878" s="7" t="n">
        <f aca="false">MAX(1,MIN(10,ROUNDUP(I4878+5,0)))</f>
        <v>7</v>
      </c>
      <c r="L4878" s="7" t="n">
        <f aca="false">MAX(1,MIN(10,ROUNDUP(5-J4878,0)))</f>
        <v>5</v>
      </c>
      <c r="M4878" s="7" t="n">
        <f aca="false">MIN(E4878,F4878)</f>
        <v>4</v>
      </c>
      <c r="N4878" s="7" t="s">
        <v>263</v>
      </c>
      <c r="O4878" s="7" t="n">
        <v>0.06</v>
      </c>
      <c r="P4878" s="7" t="n">
        <v>0.06</v>
      </c>
      <c r="Q4878" s="7" t="s">
        <v>16212</v>
      </c>
      <c r="R4878" s="7"/>
      <c r="S4878" s="7"/>
      <c r="T4878" s="7" t="s">
        <v>16213</v>
      </c>
      <c r="U4878" s="7"/>
      <c r="V4878" s="7"/>
    </row>
    <row r="4879" customFormat="false" ht="15" hidden="false" customHeight="false" outlineLevel="0" collapsed="false">
      <c r="A4879" s="7" t="s">
        <v>15506</v>
      </c>
      <c r="B4879" s="7" t="s">
        <v>3978</v>
      </c>
      <c r="C4879" s="7" t="s">
        <v>5468</v>
      </c>
      <c r="D4879" s="7"/>
      <c r="E4879" s="17" t="n">
        <v>4</v>
      </c>
      <c r="F4879" s="17" t="n">
        <v>4</v>
      </c>
      <c r="G4879" s="17" t="n">
        <v>7</v>
      </c>
      <c r="H4879" s="17" t="n">
        <v>4</v>
      </c>
      <c r="I4879" s="7" t="n">
        <f aca="false">(G4879-H4879)/2</f>
        <v>1.5</v>
      </c>
      <c r="J4879" s="7" t="n">
        <f aca="false">(E4879-F4879)/2</f>
        <v>0</v>
      </c>
      <c r="K4879" s="7" t="n">
        <f aca="false">MAX(1,MIN(10,ROUNDUP(I4879+5,0)))</f>
        <v>7</v>
      </c>
      <c r="L4879" s="7" t="n">
        <f aca="false">MAX(1,MIN(10,ROUNDUP(5-J4879,0)))</f>
        <v>5</v>
      </c>
      <c r="M4879" s="7" t="n">
        <f aca="false">MIN(E4879,F4879)</f>
        <v>4</v>
      </c>
      <c r="N4879" s="7" t="s">
        <v>263</v>
      </c>
      <c r="O4879" s="7" t="n">
        <v>0.08</v>
      </c>
      <c r="P4879" s="7" t="n">
        <v>0.08</v>
      </c>
      <c r="Q4879" s="7" t="s">
        <v>15505</v>
      </c>
      <c r="R4879" s="7"/>
      <c r="S4879" s="7"/>
      <c r="T4879" s="7" t="s">
        <v>16214</v>
      </c>
      <c r="U4879" s="7"/>
      <c r="V4879" s="7"/>
    </row>
    <row r="4880" customFormat="false" ht="15" hidden="false" customHeight="false" outlineLevel="0" collapsed="false">
      <c r="A4880" s="7" t="s">
        <v>16215</v>
      </c>
      <c r="B4880" s="7" t="s">
        <v>3978</v>
      </c>
      <c r="C4880" s="7" t="s">
        <v>5468</v>
      </c>
      <c r="D4880" s="7"/>
      <c r="E4880" s="17" t="n">
        <v>4</v>
      </c>
      <c r="F4880" s="17" t="n">
        <v>4</v>
      </c>
      <c r="G4880" s="17" t="n">
        <v>7</v>
      </c>
      <c r="H4880" s="17" t="n">
        <v>4</v>
      </c>
      <c r="I4880" s="7" t="n">
        <f aca="false">(G4880-H4880)/2</f>
        <v>1.5</v>
      </c>
      <c r="J4880" s="7" t="n">
        <f aca="false">(E4880-F4880)/2</f>
        <v>0</v>
      </c>
      <c r="K4880" s="7" t="n">
        <f aca="false">MAX(1,MIN(10,ROUNDUP(I4880+5,0)))</f>
        <v>7</v>
      </c>
      <c r="L4880" s="7" t="n">
        <f aca="false">MAX(1,MIN(10,ROUNDUP(5-J4880,0)))</f>
        <v>5</v>
      </c>
      <c r="M4880" s="7" t="n">
        <f aca="false">MIN(E4880,F4880)</f>
        <v>4</v>
      </c>
      <c r="N4880" s="7" t="s">
        <v>263</v>
      </c>
      <c r="O4880" s="7" t="n">
        <v>0</v>
      </c>
      <c r="P4880" s="7" t="n">
        <v>0</v>
      </c>
      <c r="Q4880" s="7" t="s">
        <v>16216</v>
      </c>
      <c r="R4880" s="7"/>
      <c r="S4880" s="7"/>
      <c r="T4880" s="7" t="s">
        <v>16217</v>
      </c>
      <c r="U4880" s="7"/>
      <c r="V4880" s="7"/>
    </row>
    <row r="4881" customFormat="false" ht="15" hidden="false" customHeight="false" outlineLevel="0" collapsed="false">
      <c r="A4881" s="7" t="s">
        <v>16218</v>
      </c>
      <c r="B4881" s="7" t="s">
        <v>3978</v>
      </c>
      <c r="C4881" s="7" t="s">
        <v>5468</v>
      </c>
      <c r="D4881" s="7"/>
      <c r="E4881" s="17" t="n">
        <v>4</v>
      </c>
      <c r="F4881" s="17" t="n">
        <v>4</v>
      </c>
      <c r="G4881" s="17" t="n">
        <v>7</v>
      </c>
      <c r="H4881" s="17" t="n">
        <v>4</v>
      </c>
      <c r="I4881" s="7" t="n">
        <f aca="false">(G4881-H4881)/2</f>
        <v>1.5</v>
      </c>
      <c r="J4881" s="7" t="n">
        <f aca="false">(E4881-F4881)/2</f>
        <v>0</v>
      </c>
      <c r="K4881" s="7" t="n">
        <f aca="false">MAX(1,MIN(10,ROUNDUP(I4881+5,0)))</f>
        <v>7</v>
      </c>
      <c r="L4881" s="7" t="n">
        <f aca="false">MAX(1,MIN(10,ROUNDUP(5-J4881,0)))</f>
        <v>5</v>
      </c>
      <c r="M4881" s="7" t="n">
        <f aca="false">MIN(E4881,F4881)</f>
        <v>4</v>
      </c>
      <c r="N4881" s="7" t="s">
        <v>263</v>
      </c>
      <c r="O4881" s="7" t="n">
        <v>0</v>
      </c>
      <c r="P4881" s="7" t="n">
        <v>0.04</v>
      </c>
      <c r="Q4881" s="7" t="s">
        <v>16219</v>
      </c>
      <c r="R4881" s="7"/>
      <c r="S4881" s="7"/>
      <c r="T4881" s="7" t="s">
        <v>16220</v>
      </c>
      <c r="U4881" s="7"/>
      <c r="V4881" s="7"/>
    </row>
    <row r="4882" customFormat="false" ht="15" hidden="false" customHeight="false" outlineLevel="0" collapsed="false">
      <c r="A4882" s="7" t="s">
        <v>4237</v>
      </c>
      <c r="B4882" s="7" t="s">
        <v>3978</v>
      </c>
      <c r="C4882" s="7" t="s">
        <v>5468</v>
      </c>
      <c r="D4882" s="7"/>
      <c r="E4882" s="17" t="n">
        <v>4</v>
      </c>
      <c r="F4882" s="17" t="n">
        <v>4</v>
      </c>
      <c r="G4882" s="17" t="n">
        <v>7</v>
      </c>
      <c r="H4882" s="17" t="n">
        <v>4</v>
      </c>
      <c r="I4882" s="7" t="n">
        <f aca="false">(G4882-H4882)/2</f>
        <v>1.5</v>
      </c>
      <c r="J4882" s="7" t="n">
        <f aca="false">(E4882-F4882)/2</f>
        <v>0</v>
      </c>
      <c r="K4882" s="7" t="n">
        <f aca="false">MAX(1,MIN(10,ROUNDUP(I4882+5,0)))</f>
        <v>7</v>
      </c>
      <c r="L4882" s="7" t="n">
        <f aca="false">MAX(1,MIN(10,ROUNDUP(5-J4882,0)))</f>
        <v>5</v>
      </c>
      <c r="M4882" s="7" t="n">
        <f aca="false">MIN(E4882,F4882)</f>
        <v>4</v>
      </c>
      <c r="N4882" s="7" t="s">
        <v>263</v>
      </c>
      <c r="O4882" s="7" t="n">
        <v>0.04</v>
      </c>
      <c r="P4882" s="7" t="n">
        <v>0.04</v>
      </c>
      <c r="Q4882" s="7" t="s">
        <v>4236</v>
      </c>
      <c r="R4882" s="7"/>
      <c r="S4882" s="7"/>
      <c r="T4882" s="7" t="s">
        <v>16221</v>
      </c>
      <c r="U4882" s="7"/>
      <c r="V4882" s="7"/>
    </row>
    <row r="4883" customFormat="false" ht="15" hidden="false" customHeight="false" outlineLevel="0" collapsed="false">
      <c r="A4883" s="7" t="s">
        <v>16222</v>
      </c>
      <c r="B4883" s="7" t="s">
        <v>3978</v>
      </c>
      <c r="C4883" s="7" t="s">
        <v>5468</v>
      </c>
      <c r="D4883" s="7"/>
      <c r="E4883" s="17" t="n">
        <v>4</v>
      </c>
      <c r="F4883" s="17" t="n">
        <v>4</v>
      </c>
      <c r="G4883" s="17" t="n">
        <v>7</v>
      </c>
      <c r="H4883" s="17" t="n">
        <v>4</v>
      </c>
      <c r="I4883" s="7" t="n">
        <f aca="false">(G4883-H4883)/2</f>
        <v>1.5</v>
      </c>
      <c r="J4883" s="7" t="n">
        <f aca="false">(E4883-F4883)/2</f>
        <v>0</v>
      </c>
      <c r="K4883" s="7" t="n">
        <f aca="false">MAX(1,MIN(10,ROUNDUP(I4883+5,0)))</f>
        <v>7</v>
      </c>
      <c r="L4883" s="7" t="n">
        <f aca="false">MAX(1,MIN(10,ROUNDUP(5-J4883,0)))</f>
        <v>5</v>
      </c>
      <c r="M4883" s="7" t="n">
        <f aca="false">MIN(E4883,F4883)</f>
        <v>4</v>
      </c>
      <c r="N4883" s="7" t="s">
        <v>263</v>
      </c>
      <c r="O4883" s="7" t="n">
        <v>0</v>
      </c>
      <c r="P4883" s="7" t="n">
        <v>0.04</v>
      </c>
      <c r="Q4883" s="7" t="s">
        <v>16223</v>
      </c>
      <c r="R4883" s="7"/>
      <c r="S4883" s="7"/>
      <c r="T4883" s="7" t="s">
        <v>16224</v>
      </c>
      <c r="U4883" s="7"/>
      <c r="V4883" s="7"/>
    </row>
    <row r="4884" customFormat="false" ht="15" hidden="false" customHeight="false" outlineLevel="0" collapsed="false">
      <c r="A4884" s="7" t="s">
        <v>16225</v>
      </c>
      <c r="B4884" s="7" t="s">
        <v>3978</v>
      </c>
      <c r="C4884" s="7" t="s">
        <v>5468</v>
      </c>
      <c r="D4884" s="7"/>
      <c r="E4884" s="17" t="n">
        <v>4</v>
      </c>
      <c r="F4884" s="17" t="n">
        <v>4</v>
      </c>
      <c r="G4884" s="17" t="n">
        <v>7</v>
      </c>
      <c r="H4884" s="17" t="n">
        <v>4</v>
      </c>
      <c r="I4884" s="7" t="n">
        <f aca="false">(G4884-H4884)/2</f>
        <v>1.5</v>
      </c>
      <c r="J4884" s="7" t="n">
        <f aca="false">(E4884-F4884)/2</f>
        <v>0</v>
      </c>
      <c r="K4884" s="7" t="n">
        <f aca="false">MAX(1,MIN(10,ROUNDUP(I4884+5,0)))</f>
        <v>7</v>
      </c>
      <c r="L4884" s="7" t="n">
        <f aca="false">MAX(1,MIN(10,ROUNDUP(5-J4884,0)))</f>
        <v>5</v>
      </c>
      <c r="M4884" s="7" t="n">
        <f aca="false">MIN(E4884,F4884)</f>
        <v>4</v>
      </c>
      <c r="N4884" s="7" t="s">
        <v>263</v>
      </c>
      <c r="O4884" s="7" t="n">
        <v>0.06</v>
      </c>
      <c r="P4884" s="7" t="n">
        <v>0.06</v>
      </c>
      <c r="Q4884" s="7" t="s">
        <v>16226</v>
      </c>
      <c r="R4884" s="7"/>
      <c r="S4884" s="7"/>
      <c r="T4884" s="7" t="s">
        <v>16213</v>
      </c>
      <c r="U4884" s="7"/>
      <c r="V4884" s="7"/>
    </row>
    <row r="4885" customFormat="false" ht="15" hidden="false" customHeight="false" outlineLevel="0" collapsed="false">
      <c r="A4885" s="7" t="s">
        <v>16227</v>
      </c>
      <c r="B4885" s="7" t="s">
        <v>3978</v>
      </c>
      <c r="C4885" s="7" t="s">
        <v>5468</v>
      </c>
      <c r="D4885" s="7"/>
      <c r="E4885" s="17" t="n">
        <v>4</v>
      </c>
      <c r="F4885" s="17" t="n">
        <v>4</v>
      </c>
      <c r="G4885" s="17" t="n">
        <v>7</v>
      </c>
      <c r="H4885" s="17" t="n">
        <v>4</v>
      </c>
      <c r="I4885" s="7" t="n">
        <f aca="false">(G4885-H4885)/2</f>
        <v>1.5</v>
      </c>
      <c r="J4885" s="7" t="n">
        <f aca="false">(E4885-F4885)/2</f>
        <v>0</v>
      </c>
      <c r="K4885" s="7" t="n">
        <f aca="false">MAX(1,MIN(10,ROUNDUP(I4885+5,0)))</f>
        <v>7</v>
      </c>
      <c r="L4885" s="7" t="n">
        <f aca="false">MAX(1,MIN(10,ROUNDUP(5-J4885,0)))</f>
        <v>5</v>
      </c>
      <c r="M4885" s="7" t="n">
        <f aca="false">MIN(E4885,F4885)</f>
        <v>4</v>
      </c>
      <c r="N4885" s="7" t="s">
        <v>263</v>
      </c>
      <c r="O4885" s="7" t="n">
        <v>0</v>
      </c>
      <c r="P4885" s="7" t="n">
        <v>0</v>
      </c>
      <c r="Q4885" s="7" t="s">
        <v>16228</v>
      </c>
      <c r="R4885" s="7"/>
      <c r="S4885" s="7"/>
      <c r="T4885" s="7" t="s">
        <v>16229</v>
      </c>
      <c r="U4885" s="7"/>
      <c r="V4885" s="7"/>
    </row>
    <row r="4886" customFormat="false" ht="15" hidden="false" customHeight="false" outlineLevel="0" collapsed="false">
      <c r="A4886" s="7" t="s">
        <v>16230</v>
      </c>
      <c r="B4886" s="7" t="s">
        <v>3978</v>
      </c>
      <c r="C4886" s="7" t="s">
        <v>5468</v>
      </c>
      <c r="D4886" s="7"/>
      <c r="E4886" s="17" t="n">
        <v>4</v>
      </c>
      <c r="F4886" s="17" t="n">
        <v>4</v>
      </c>
      <c r="G4886" s="17" t="n">
        <v>7</v>
      </c>
      <c r="H4886" s="17" t="n">
        <v>4</v>
      </c>
      <c r="I4886" s="7" t="n">
        <f aca="false">(G4886-H4886)/2</f>
        <v>1.5</v>
      </c>
      <c r="J4886" s="7" t="n">
        <f aca="false">(E4886-F4886)/2</f>
        <v>0</v>
      </c>
      <c r="K4886" s="7" t="n">
        <f aca="false">MAX(1,MIN(10,ROUNDUP(I4886+5,0)))</f>
        <v>7</v>
      </c>
      <c r="L4886" s="7" t="n">
        <f aca="false">MAX(1,MIN(10,ROUNDUP(5-J4886,0)))</f>
        <v>5</v>
      </c>
      <c r="M4886" s="7" t="n">
        <f aca="false">MIN(E4886,F4886)</f>
        <v>4</v>
      </c>
      <c r="N4886" s="7" t="s">
        <v>263</v>
      </c>
      <c r="O4886" s="7" t="n">
        <v>0</v>
      </c>
      <c r="P4886" s="7" t="n">
        <v>0</v>
      </c>
      <c r="Q4886" s="7"/>
      <c r="R4886" s="7"/>
      <c r="S4886" s="7"/>
      <c r="T4886" s="7" t="s">
        <v>16231</v>
      </c>
      <c r="U4886" s="7"/>
      <c r="V4886" s="7"/>
    </row>
    <row r="4887" customFormat="false" ht="15" hidden="false" customHeight="false" outlineLevel="0" collapsed="false">
      <c r="A4887" s="7" t="s">
        <v>16232</v>
      </c>
      <c r="B4887" s="7" t="s">
        <v>3978</v>
      </c>
      <c r="C4887" s="7" t="s">
        <v>5468</v>
      </c>
      <c r="D4887" s="7"/>
      <c r="E4887" s="17" t="n">
        <v>4</v>
      </c>
      <c r="F4887" s="17" t="n">
        <v>4</v>
      </c>
      <c r="G4887" s="17" t="n">
        <v>7</v>
      </c>
      <c r="H4887" s="17" t="n">
        <v>4</v>
      </c>
      <c r="I4887" s="7" t="n">
        <f aca="false">(G4887-H4887)/2</f>
        <v>1.5</v>
      </c>
      <c r="J4887" s="7" t="n">
        <f aca="false">(E4887-F4887)/2</f>
        <v>0</v>
      </c>
      <c r="K4887" s="7" t="n">
        <f aca="false">MAX(1,MIN(10,ROUNDUP(I4887+5,0)))</f>
        <v>7</v>
      </c>
      <c r="L4887" s="7" t="n">
        <f aca="false">MAX(1,MIN(10,ROUNDUP(5-J4887,0)))</f>
        <v>5</v>
      </c>
      <c r="M4887" s="7" t="n">
        <f aca="false">MIN(E4887,F4887)</f>
        <v>4</v>
      </c>
      <c r="N4887" s="7" t="s">
        <v>263</v>
      </c>
      <c r="O4887" s="7" t="n">
        <v>0</v>
      </c>
      <c r="P4887" s="7" t="n">
        <v>0</v>
      </c>
      <c r="Q4887" s="7" t="s">
        <v>16233</v>
      </c>
      <c r="R4887" s="7"/>
      <c r="S4887" s="7"/>
      <c r="T4887" s="7" t="s">
        <v>16234</v>
      </c>
      <c r="U4887" s="7"/>
      <c r="V4887" s="7"/>
    </row>
    <row r="4888" customFormat="false" ht="15" hidden="false" customHeight="false" outlineLevel="0" collapsed="false">
      <c r="A4888" s="7" t="s">
        <v>13301</v>
      </c>
      <c r="B4888" s="7" t="s">
        <v>3978</v>
      </c>
      <c r="C4888" s="7" t="s">
        <v>5468</v>
      </c>
      <c r="D4888" s="7"/>
      <c r="E4888" s="17" t="n">
        <v>4</v>
      </c>
      <c r="F4888" s="17" t="n">
        <v>4</v>
      </c>
      <c r="G4888" s="17" t="n">
        <v>7</v>
      </c>
      <c r="H4888" s="17" t="n">
        <v>4</v>
      </c>
      <c r="I4888" s="7" t="n">
        <f aca="false">(G4888-H4888)/2</f>
        <v>1.5</v>
      </c>
      <c r="J4888" s="7" t="n">
        <f aca="false">(E4888-F4888)/2</f>
        <v>0</v>
      </c>
      <c r="K4888" s="7" t="n">
        <f aca="false">MAX(1,MIN(10,ROUNDUP(I4888+5,0)))</f>
        <v>7</v>
      </c>
      <c r="L4888" s="7" t="n">
        <f aca="false">MAX(1,MIN(10,ROUNDUP(5-J4888,0)))</f>
        <v>5</v>
      </c>
      <c r="M4888" s="7" t="n">
        <f aca="false">MIN(E4888,F4888)</f>
        <v>4</v>
      </c>
      <c r="N4888" s="7" t="s">
        <v>263</v>
      </c>
      <c r="O4888" s="7" t="n">
        <v>0.06</v>
      </c>
      <c r="P4888" s="7" t="n">
        <v>0</v>
      </c>
      <c r="Q4888" s="7" t="s">
        <v>16235</v>
      </c>
      <c r="R4888" s="7"/>
      <c r="S4888" s="7"/>
      <c r="T4888" s="7" t="s">
        <v>16236</v>
      </c>
      <c r="U4888" s="7"/>
      <c r="V4888" s="7" t="s">
        <v>13298</v>
      </c>
    </row>
    <row r="4889" customFormat="false" ht="15" hidden="false" customHeight="false" outlineLevel="0" collapsed="false">
      <c r="A4889" s="7" t="s">
        <v>16237</v>
      </c>
      <c r="B4889" s="7" t="s">
        <v>3978</v>
      </c>
      <c r="C4889" s="7" t="s">
        <v>5468</v>
      </c>
      <c r="D4889" s="7"/>
      <c r="E4889" s="17" t="n">
        <v>4</v>
      </c>
      <c r="F4889" s="17" t="n">
        <v>4</v>
      </c>
      <c r="G4889" s="17" t="n">
        <v>7</v>
      </c>
      <c r="H4889" s="17" t="n">
        <v>4</v>
      </c>
      <c r="I4889" s="7" t="n">
        <f aca="false">(G4889-H4889)/2</f>
        <v>1.5</v>
      </c>
      <c r="J4889" s="7" t="n">
        <f aca="false">(E4889-F4889)/2</f>
        <v>0</v>
      </c>
      <c r="K4889" s="7" t="n">
        <f aca="false">MAX(1,MIN(10,ROUNDUP(I4889+5,0)))</f>
        <v>7</v>
      </c>
      <c r="L4889" s="7" t="n">
        <f aca="false">MAX(1,MIN(10,ROUNDUP(5-J4889,0)))</f>
        <v>5</v>
      </c>
      <c r="M4889" s="7" t="n">
        <f aca="false">MIN(E4889,F4889)</f>
        <v>4</v>
      </c>
      <c r="N4889" s="7" t="s">
        <v>263</v>
      </c>
      <c r="O4889" s="7" t="n">
        <v>0</v>
      </c>
      <c r="P4889" s="7" t="n">
        <v>0</v>
      </c>
      <c r="Q4889" s="7" t="s">
        <v>16238</v>
      </c>
      <c r="R4889" s="7"/>
      <c r="S4889" s="7"/>
      <c r="T4889" s="7" t="s">
        <v>16239</v>
      </c>
      <c r="U4889" s="7"/>
      <c r="V4889" s="7"/>
    </row>
    <row r="4890" customFormat="false" ht="15" hidden="false" customHeight="false" outlineLevel="0" collapsed="false">
      <c r="A4890" s="7" t="s">
        <v>16240</v>
      </c>
      <c r="B4890" s="7" t="s">
        <v>3978</v>
      </c>
      <c r="C4890" s="7" t="s">
        <v>5468</v>
      </c>
      <c r="D4890" s="7"/>
      <c r="E4890" s="17" t="n">
        <v>4</v>
      </c>
      <c r="F4890" s="17" t="n">
        <v>4</v>
      </c>
      <c r="G4890" s="17" t="n">
        <v>7</v>
      </c>
      <c r="H4890" s="17" t="n">
        <v>4</v>
      </c>
      <c r="I4890" s="7" t="n">
        <f aca="false">(G4890-H4890)/2</f>
        <v>1.5</v>
      </c>
      <c r="J4890" s="7" t="n">
        <f aca="false">(E4890-F4890)/2</f>
        <v>0</v>
      </c>
      <c r="K4890" s="7" t="n">
        <f aca="false">MAX(1,MIN(10,ROUNDUP(I4890+5,0)))</f>
        <v>7</v>
      </c>
      <c r="L4890" s="7" t="n">
        <f aca="false">MAX(1,MIN(10,ROUNDUP(5-J4890,0)))</f>
        <v>5</v>
      </c>
      <c r="M4890" s="7" t="n">
        <f aca="false">MIN(E4890,F4890)</f>
        <v>4</v>
      </c>
      <c r="N4890" s="7" t="s">
        <v>263</v>
      </c>
      <c r="O4890" s="7" t="n">
        <v>0.04</v>
      </c>
      <c r="P4890" s="7" t="n">
        <v>0.04</v>
      </c>
      <c r="Q4890" s="7" t="s">
        <v>16241</v>
      </c>
      <c r="R4890" s="7"/>
      <c r="S4890" s="7"/>
      <c r="T4890" s="7" t="s">
        <v>16242</v>
      </c>
      <c r="U4890" s="7"/>
      <c r="V4890" s="7"/>
    </row>
    <row r="4891" customFormat="false" ht="15" hidden="false" customHeight="false" outlineLevel="0" collapsed="false">
      <c r="A4891" s="7" t="s">
        <v>16243</v>
      </c>
      <c r="B4891" s="7" t="s">
        <v>3978</v>
      </c>
      <c r="C4891" s="7" t="s">
        <v>5468</v>
      </c>
      <c r="D4891" s="7"/>
      <c r="E4891" s="17" t="n">
        <v>4</v>
      </c>
      <c r="F4891" s="17" t="n">
        <v>4</v>
      </c>
      <c r="G4891" s="17" t="n">
        <v>7</v>
      </c>
      <c r="H4891" s="17" t="n">
        <v>4</v>
      </c>
      <c r="I4891" s="7" t="n">
        <f aca="false">(G4891-H4891)/2</f>
        <v>1.5</v>
      </c>
      <c r="J4891" s="7" t="n">
        <f aca="false">(E4891-F4891)/2</f>
        <v>0</v>
      </c>
      <c r="K4891" s="7" t="n">
        <f aca="false">MAX(1,MIN(10,ROUNDUP(I4891+5,0)))</f>
        <v>7</v>
      </c>
      <c r="L4891" s="7" t="n">
        <f aca="false">MAX(1,MIN(10,ROUNDUP(5-J4891,0)))</f>
        <v>5</v>
      </c>
      <c r="M4891" s="7" t="n">
        <f aca="false">MIN(E4891,F4891)</f>
        <v>4</v>
      </c>
      <c r="N4891" s="7" t="s">
        <v>263</v>
      </c>
      <c r="O4891" s="7" t="n">
        <v>0</v>
      </c>
      <c r="P4891" s="7" t="n">
        <v>0</v>
      </c>
      <c r="Q4891" s="7" t="s">
        <v>16244</v>
      </c>
      <c r="R4891" s="7"/>
      <c r="S4891" s="7"/>
      <c r="T4891" s="7" t="s">
        <v>16245</v>
      </c>
      <c r="U4891" s="7"/>
      <c r="V4891" s="7"/>
    </row>
    <row r="4892" customFormat="false" ht="15" hidden="false" customHeight="false" outlineLevel="0" collapsed="false">
      <c r="A4892" s="7" t="s">
        <v>16246</v>
      </c>
      <c r="B4892" s="7" t="s">
        <v>3978</v>
      </c>
      <c r="C4892" s="7" t="s">
        <v>5468</v>
      </c>
      <c r="D4892" s="7"/>
      <c r="E4892" s="17" t="n">
        <v>4</v>
      </c>
      <c r="F4892" s="17" t="n">
        <v>4</v>
      </c>
      <c r="G4892" s="17" t="n">
        <v>7</v>
      </c>
      <c r="H4892" s="17" t="n">
        <v>4</v>
      </c>
      <c r="I4892" s="7" t="n">
        <f aca="false">(G4892-H4892)/2</f>
        <v>1.5</v>
      </c>
      <c r="J4892" s="7" t="n">
        <f aca="false">(E4892-F4892)/2</f>
        <v>0</v>
      </c>
      <c r="K4892" s="7" t="n">
        <f aca="false">MAX(1,MIN(10,ROUNDUP(I4892+5,0)))</f>
        <v>7</v>
      </c>
      <c r="L4892" s="7" t="n">
        <f aca="false">MAX(1,MIN(10,ROUNDUP(5-J4892,0)))</f>
        <v>5</v>
      </c>
      <c r="M4892" s="7" t="n">
        <f aca="false">MIN(E4892,F4892)</f>
        <v>4</v>
      </c>
      <c r="N4892" s="7" t="s">
        <v>263</v>
      </c>
      <c r="O4892" s="7" t="n">
        <v>0</v>
      </c>
      <c r="P4892" s="7" t="n">
        <v>0</v>
      </c>
      <c r="Q4892" s="7"/>
      <c r="R4892" s="7"/>
      <c r="S4892" s="7"/>
      <c r="T4892" s="7" t="s">
        <v>16247</v>
      </c>
      <c r="U4892" s="7"/>
      <c r="V4892" s="7"/>
    </row>
    <row r="4893" customFormat="false" ht="15" hidden="false" customHeight="false" outlineLevel="0" collapsed="false">
      <c r="A4893" s="7" t="s">
        <v>7799</v>
      </c>
      <c r="B4893" s="7" t="s">
        <v>3978</v>
      </c>
      <c r="C4893" s="7" t="s">
        <v>5468</v>
      </c>
      <c r="D4893" s="7"/>
      <c r="E4893" s="17" t="n">
        <v>4</v>
      </c>
      <c r="F4893" s="17" t="n">
        <v>4</v>
      </c>
      <c r="G4893" s="17" t="n">
        <v>7</v>
      </c>
      <c r="H4893" s="17" t="n">
        <v>4</v>
      </c>
      <c r="I4893" s="7" t="n">
        <f aca="false">(G4893-H4893)/2</f>
        <v>1.5</v>
      </c>
      <c r="J4893" s="7" t="n">
        <f aca="false">(E4893-F4893)/2</f>
        <v>0</v>
      </c>
      <c r="K4893" s="7" t="n">
        <f aca="false">MAX(1,MIN(10,ROUNDUP(I4893+5,0)))</f>
        <v>7</v>
      </c>
      <c r="L4893" s="7" t="n">
        <f aca="false">MAX(1,MIN(10,ROUNDUP(5-J4893,0)))</f>
        <v>5</v>
      </c>
      <c r="M4893" s="7" t="n">
        <f aca="false">MIN(E4893,F4893)</f>
        <v>4</v>
      </c>
      <c r="N4893" s="7" t="s">
        <v>263</v>
      </c>
      <c r="O4893" s="7" t="n">
        <v>0</v>
      </c>
      <c r="P4893" s="7" t="n">
        <v>0</v>
      </c>
      <c r="Q4893" s="7" t="s">
        <v>7798</v>
      </c>
      <c r="R4893" s="7"/>
      <c r="S4893" s="7"/>
      <c r="T4893" s="7" t="s">
        <v>16248</v>
      </c>
      <c r="U4893" s="7"/>
      <c r="V4893" s="7"/>
    </row>
    <row r="4894" customFormat="false" ht="15" hidden="false" customHeight="false" outlineLevel="0" collapsed="false">
      <c r="A4894" s="7" t="s">
        <v>16249</v>
      </c>
      <c r="B4894" s="7" t="s">
        <v>3978</v>
      </c>
      <c r="C4894" s="7" t="s">
        <v>5468</v>
      </c>
      <c r="D4894" s="7"/>
      <c r="E4894" s="17" t="n">
        <v>4</v>
      </c>
      <c r="F4894" s="17" t="n">
        <v>4</v>
      </c>
      <c r="G4894" s="17" t="n">
        <v>7</v>
      </c>
      <c r="H4894" s="17" t="n">
        <v>4</v>
      </c>
      <c r="I4894" s="7" t="n">
        <f aca="false">(G4894-H4894)/2</f>
        <v>1.5</v>
      </c>
      <c r="J4894" s="7" t="n">
        <f aca="false">(E4894-F4894)/2</f>
        <v>0</v>
      </c>
      <c r="K4894" s="7" t="n">
        <f aca="false">MAX(1,MIN(10,ROUNDUP(I4894+5,0)))</f>
        <v>7</v>
      </c>
      <c r="L4894" s="7" t="n">
        <f aca="false">MAX(1,MIN(10,ROUNDUP(5-J4894,0)))</f>
        <v>5</v>
      </c>
      <c r="M4894" s="7" t="n">
        <f aca="false">MIN(E4894,F4894)</f>
        <v>4</v>
      </c>
      <c r="N4894" s="7" t="s">
        <v>263</v>
      </c>
      <c r="O4894" s="7" t="n">
        <v>0</v>
      </c>
      <c r="P4894" s="7" t="n">
        <v>0</v>
      </c>
      <c r="Q4894" s="7" t="s">
        <v>16250</v>
      </c>
      <c r="R4894" s="7"/>
      <c r="S4894" s="7"/>
      <c r="T4894" s="7" t="s">
        <v>16251</v>
      </c>
      <c r="U4894" s="7"/>
      <c r="V4894" s="7"/>
    </row>
    <row r="4895" customFormat="false" ht="15" hidden="false" customHeight="false" outlineLevel="0" collapsed="false">
      <c r="A4895" s="7" t="s">
        <v>16252</v>
      </c>
      <c r="B4895" s="7" t="s">
        <v>3978</v>
      </c>
      <c r="C4895" s="7" t="s">
        <v>5468</v>
      </c>
      <c r="D4895" s="7"/>
      <c r="E4895" s="17" t="n">
        <v>4</v>
      </c>
      <c r="F4895" s="17" t="n">
        <v>4</v>
      </c>
      <c r="G4895" s="17" t="n">
        <v>7</v>
      </c>
      <c r="H4895" s="17" t="n">
        <v>4</v>
      </c>
      <c r="I4895" s="7" t="n">
        <f aca="false">(G4895-H4895)/2</f>
        <v>1.5</v>
      </c>
      <c r="J4895" s="7" t="n">
        <f aca="false">(E4895-F4895)/2</f>
        <v>0</v>
      </c>
      <c r="K4895" s="7" t="n">
        <f aca="false">MAX(1,MIN(10,ROUNDUP(I4895+5,0)))</f>
        <v>7</v>
      </c>
      <c r="L4895" s="7" t="n">
        <f aca="false">MAX(1,MIN(10,ROUNDUP(5-J4895,0)))</f>
        <v>5</v>
      </c>
      <c r="M4895" s="7" t="n">
        <f aca="false">MIN(E4895,F4895)</f>
        <v>4</v>
      </c>
      <c r="N4895" s="7" t="s">
        <v>263</v>
      </c>
      <c r="O4895" s="7" t="n">
        <v>0</v>
      </c>
      <c r="P4895" s="7" t="n">
        <v>0.06</v>
      </c>
      <c r="Q4895" s="7" t="s">
        <v>15706</v>
      </c>
      <c r="R4895" s="7"/>
      <c r="S4895" s="7"/>
      <c r="T4895" s="7" t="s">
        <v>15707</v>
      </c>
      <c r="U4895" s="7"/>
      <c r="V4895" s="7"/>
    </row>
    <row r="4896" customFormat="false" ht="15" hidden="false" customHeight="false" outlineLevel="0" collapsed="false">
      <c r="A4896" s="7" t="s">
        <v>16253</v>
      </c>
      <c r="B4896" s="7" t="s">
        <v>3978</v>
      </c>
      <c r="C4896" s="7" t="s">
        <v>5468</v>
      </c>
      <c r="D4896" s="7"/>
      <c r="E4896" s="17" t="n">
        <v>4</v>
      </c>
      <c r="F4896" s="17" t="n">
        <v>4</v>
      </c>
      <c r="G4896" s="17" t="n">
        <v>7</v>
      </c>
      <c r="H4896" s="17" t="n">
        <v>4</v>
      </c>
      <c r="I4896" s="7" t="n">
        <f aca="false">(G4896-H4896)/2</f>
        <v>1.5</v>
      </c>
      <c r="J4896" s="7" t="n">
        <f aca="false">(E4896-F4896)/2</f>
        <v>0</v>
      </c>
      <c r="K4896" s="7" t="n">
        <f aca="false">MAX(1,MIN(10,ROUNDUP(I4896+5,0)))</f>
        <v>7</v>
      </c>
      <c r="L4896" s="7" t="n">
        <f aca="false">MAX(1,MIN(10,ROUNDUP(5-J4896,0)))</f>
        <v>5</v>
      </c>
      <c r="M4896" s="7" t="n">
        <f aca="false">MIN(E4896,F4896)</f>
        <v>4</v>
      </c>
      <c r="N4896" s="7" t="s">
        <v>263</v>
      </c>
      <c r="O4896" s="7" t="n">
        <v>0</v>
      </c>
      <c r="P4896" s="7" t="n">
        <v>0</v>
      </c>
      <c r="Q4896" s="7" t="s">
        <v>15462</v>
      </c>
      <c r="R4896" s="7"/>
      <c r="S4896" s="7"/>
      <c r="T4896" s="7" t="s">
        <v>16254</v>
      </c>
      <c r="U4896" s="7"/>
      <c r="V4896" s="7"/>
    </row>
    <row r="4897" customFormat="false" ht="15" hidden="false" customHeight="false" outlineLevel="0" collapsed="false">
      <c r="A4897" s="7" t="s">
        <v>16255</v>
      </c>
      <c r="B4897" s="7" t="s">
        <v>3978</v>
      </c>
      <c r="C4897" s="7" t="s">
        <v>5468</v>
      </c>
      <c r="D4897" s="7"/>
      <c r="E4897" s="17" t="n">
        <v>5</v>
      </c>
      <c r="F4897" s="17" t="n">
        <v>5</v>
      </c>
      <c r="G4897" s="17" t="n">
        <v>7</v>
      </c>
      <c r="H4897" s="17" t="n">
        <v>4</v>
      </c>
      <c r="I4897" s="7" t="n">
        <f aca="false">(G4897-H4897)/2</f>
        <v>1.5</v>
      </c>
      <c r="J4897" s="7" t="n">
        <f aca="false">(E4897-F4897)/2</f>
        <v>0</v>
      </c>
      <c r="K4897" s="7" t="n">
        <f aca="false">MAX(1,MIN(10,ROUNDUP(I4897+5,0)))</f>
        <v>7</v>
      </c>
      <c r="L4897" s="7" t="n">
        <f aca="false">MAX(1,MIN(10,ROUNDUP(5-J4897,0)))</f>
        <v>5</v>
      </c>
      <c r="M4897" s="7" t="n">
        <f aca="false">MIN(E4897,F4897)</f>
        <v>5</v>
      </c>
      <c r="N4897" s="7" t="s">
        <v>263</v>
      </c>
      <c r="O4897" s="7" t="n">
        <v>0.17</v>
      </c>
      <c r="P4897" s="7" t="n">
        <v>0.21</v>
      </c>
      <c r="Q4897" s="7" t="s">
        <v>16256</v>
      </c>
      <c r="R4897" s="7"/>
      <c r="S4897" s="7"/>
      <c r="T4897" s="7" t="s">
        <v>16257</v>
      </c>
      <c r="U4897" s="7"/>
      <c r="V4897" s="7"/>
    </row>
    <row r="4898" customFormat="false" ht="15" hidden="false" customHeight="false" outlineLevel="0" collapsed="false">
      <c r="A4898" s="7" t="s">
        <v>16258</v>
      </c>
      <c r="B4898" s="7" t="s">
        <v>3978</v>
      </c>
      <c r="C4898" s="7" t="s">
        <v>5468</v>
      </c>
      <c r="D4898" s="7"/>
      <c r="E4898" s="17" t="n">
        <v>5</v>
      </c>
      <c r="F4898" s="17" t="n">
        <v>4</v>
      </c>
      <c r="G4898" s="17" t="n">
        <v>7</v>
      </c>
      <c r="H4898" s="17" t="n">
        <v>4</v>
      </c>
      <c r="I4898" s="7" t="n">
        <f aca="false">(G4898-H4898)/2</f>
        <v>1.5</v>
      </c>
      <c r="J4898" s="7" t="n">
        <f aca="false">(E4898-F4898)/2</f>
        <v>0.5</v>
      </c>
      <c r="K4898" s="7" t="n">
        <f aca="false">MAX(1,MIN(10,ROUNDUP(I4898+5,0)))</f>
        <v>7</v>
      </c>
      <c r="L4898" s="7" t="n">
        <f aca="false">MAX(1,MIN(10,ROUNDUP(5-J4898,0)))</f>
        <v>5</v>
      </c>
      <c r="M4898" s="7" t="n">
        <f aca="false">MIN(E4898,F4898)</f>
        <v>4</v>
      </c>
      <c r="N4898" s="7" t="s">
        <v>263</v>
      </c>
      <c r="O4898" s="7" t="n">
        <v>0.12</v>
      </c>
      <c r="P4898" s="7" t="n">
        <v>0</v>
      </c>
      <c r="Q4898" s="7" t="s">
        <v>14562</v>
      </c>
      <c r="R4898" s="7"/>
      <c r="S4898" s="7"/>
      <c r="T4898" s="7" t="s">
        <v>16259</v>
      </c>
      <c r="U4898" s="7"/>
      <c r="V4898" s="7"/>
    </row>
    <row r="4899" customFormat="false" ht="15" hidden="false" customHeight="false" outlineLevel="0" collapsed="false">
      <c r="A4899" s="7" t="s">
        <v>16260</v>
      </c>
      <c r="B4899" s="7" t="s">
        <v>3978</v>
      </c>
      <c r="C4899" s="7" t="s">
        <v>5468</v>
      </c>
      <c r="D4899" s="7"/>
      <c r="E4899" s="17" t="n">
        <v>4</v>
      </c>
      <c r="F4899" s="17" t="n">
        <v>4</v>
      </c>
      <c r="G4899" s="17" t="n">
        <v>7</v>
      </c>
      <c r="H4899" s="17" t="n">
        <v>4</v>
      </c>
      <c r="I4899" s="7" t="n">
        <f aca="false">(G4899-H4899)/2</f>
        <v>1.5</v>
      </c>
      <c r="J4899" s="7" t="n">
        <f aca="false">(E4899-F4899)/2</f>
        <v>0</v>
      </c>
      <c r="K4899" s="7" t="n">
        <f aca="false">MAX(1,MIN(10,ROUNDUP(I4899+5,0)))</f>
        <v>7</v>
      </c>
      <c r="L4899" s="7" t="n">
        <f aca="false">MAX(1,MIN(10,ROUNDUP(5-J4899,0)))</f>
        <v>5</v>
      </c>
      <c r="M4899" s="7" t="n">
        <f aca="false">MIN(E4899,F4899)</f>
        <v>4</v>
      </c>
      <c r="N4899" s="7" t="s">
        <v>263</v>
      </c>
      <c r="O4899" s="7" t="n">
        <v>0</v>
      </c>
      <c r="P4899" s="7" t="n">
        <v>0</v>
      </c>
      <c r="Q4899" s="7" t="s">
        <v>16261</v>
      </c>
      <c r="R4899" s="7"/>
      <c r="S4899" s="7"/>
      <c r="T4899" s="7" t="s">
        <v>15742</v>
      </c>
      <c r="U4899" s="7"/>
      <c r="V4899" s="7"/>
    </row>
    <row r="4900" customFormat="false" ht="15" hidden="false" customHeight="false" outlineLevel="0" collapsed="false">
      <c r="A4900" s="7" t="s">
        <v>16262</v>
      </c>
      <c r="B4900" s="7" t="s">
        <v>3978</v>
      </c>
      <c r="C4900" s="7" t="s">
        <v>5468</v>
      </c>
      <c r="D4900" s="7"/>
      <c r="E4900" s="17" t="n">
        <v>4</v>
      </c>
      <c r="F4900" s="17" t="n">
        <v>4</v>
      </c>
      <c r="G4900" s="17" t="n">
        <v>7</v>
      </c>
      <c r="H4900" s="17" t="n">
        <v>4</v>
      </c>
      <c r="I4900" s="7" t="n">
        <f aca="false">(G4900-H4900)/2</f>
        <v>1.5</v>
      </c>
      <c r="J4900" s="7" t="n">
        <f aca="false">(E4900-F4900)/2</f>
        <v>0</v>
      </c>
      <c r="K4900" s="7" t="n">
        <f aca="false">MAX(1,MIN(10,ROUNDUP(I4900+5,0)))</f>
        <v>7</v>
      </c>
      <c r="L4900" s="7" t="n">
        <f aca="false">MAX(1,MIN(10,ROUNDUP(5-J4900,0)))</f>
        <v>5</v>
      </c>
      <c r="M4900" s="7" t="n">
        <f aca="false">MIN(E4900,F4900)</f>
        <v>4</v>
      </c>
      <c r="N4900" s="7" t="s">
        <v>263</v>
      </c>
      <c r="O4900" s="7" t="n">
        <v>0</v>
      </c>
      <c r="P4900" s="7" t="n">
        <v>0</v>
      </c>
      <c r="Q4900" s="7" t="s">
        <v>3014</v>
      </c>
      <c r="R4900" s="7"/>
      <c r="S4900" s="7"/>
      <c r="T4900" s="7" t="s">
        <v>15489</v>
      </c>
      <c r="U4900" s="7"/>
      <c r="V4900" s="7"/>
    </row>
    <row r="4901" customFormat="false" ht="15" hidden="false" customHeight="false" outlineLevel="0" collapsed="false">
      <c r="A4901" s="7" t="s">
        <v>16263</v>
      </c>
      <c r="B4901" s="7" t="s">
        <v>3978</v>
      </c>
      <c r="C4901" s="7" t="s">
        <v>5468</v>
      </c>
      <c r="D4901" s="7"/>
      <c r="E4901" s="17" t="n">
        <v>4</v>
      </c>
      <c r="F4901" s="17" t="n">
        <v>4</v>
      </c>
      <c r="G4901" s="17" t="n">
        <v>7</v>
      </c>
      <c r="H4901" s="17" t="n">
        <v>4</v>
      </c>
      <c r="I4901" s="7" t="n">
        <f aca="false">(G4901-H4901)/2</f>
        <v>1.5</v>
      </c>
      <c r="J4901" s="7" t="n">
        <f aca="false">(E4901-F4901)/2</f>
        <v>0</v>
      </c>
      <c r="K4901" s="7" t="n">
        <f aca="false">MAX(1,MIN(10,ROUNDUP(I4901+5,0)))</f>
        <v>7</v>
      </c>
      <c r="L4901" s="7" t="n">
        <f aca="false">MAX(1,MIN(10,ROUNDUP(5-J4901,0)))</f>
        <v>5</v>
      </c>
      <c r="M4901" s="7" t="n">
        <f aca="false">MIN(E4901,F4901)</f>
        <v>4</v>
      </c>
      <c r="N4901" s="7" t="s">
        <v>263</v>
      </c>
      <c r="O4901" s="7" t="n">
        <v>0</v>
      </c>
      <c r="P4901" s="7" t="n">
        <v>0</v>
      </c>
      <c r="Q4901" s="7" t="s">
        <v>16264</v>
      </c>
      <c r="R4901" s="7"/>
      <c r="S4901" s="7"/>
      <c r="T4901" s="7" t="s">
        <v>16265</v>
      </c>
      <c r="U4901" s="7"/>
      <c r="V4901" s="7"/>
    </row>
    <row r="4902" customFormat="false" ht="15" hidden="false" customHeight="false" outlineLevel="0" collapsed="false">
      <c r="A4902" s="7" t="s">
        <v>16266</v>
      </c>
      <c r="B4902" s="7" t="s">
        <v>3978</v>
      </c>
      <c r="C4902" s="7" t="s">
        <v>5468</v>
      </c>
      <c r="D4902" s="7"/>
      <c r="E4902" s="17" t="n">
        <v>4</v>
      </c>
      <c r="F4902" s="17" t="n">
        <v>4</v>
      </c>
      <c r="G4902" s="17" t="n">
        <v>7</v>
      </c>
      <c r="H4902" s="17" t="n">
        <v>4</v>
      </c>
      <c r="I4902" s="7" t="n">
        <f aca="false">(G4902-H4902)/2</f>
        <v>1.5</v>
      </c>
      <c r="J4902" s="7" t="n">
        <f aca="false">(E4902-F4902)/2</f>
        <v>0</v>
      </c>
      <c r="K4902" s="7" t="n">
        <f aca="false">MAX(1,MIN(10,ROUNDUP(I4902+5,0)))</f>
        <v>7</v>
      </c>
      <c r="L4902" s="7" t="n">
        <f aca="false">MAX(1,MIN(10,ROUNDUP(5-J4902,0)))</f>
        <v>5</v>
      </c>
      <c r="M4902" s="7" t="n">
        <f aca="false">MIN(E4902,F4902)</f>
        <v>4</v>
      </c>
      <c r="N4902" s="7" t="s">
        <v>263</v>
      </c>
      <c r="O4902" s="7" t="n">
        <v>0</v>
      </c>
      <c r="P4902" s="7" t="n">
        <v>0</v>
      </c>
      <c r="Q4902" s="7" t="s">
        <v>16267</v>
      </c>
      <c r="R4902" s="7"/>
      <c r="S4902" s="7"/>
      <c r="T4902" s="7" t="s">
        <v>16268</v>
      </c>
      <c r="U4902" s="7"/>
      <c r="V4902" s="7"/>
    </row>
    <row r="4903" customFormat="false" ht="15" hidden="false" customHeight="false" outlineLevel="0" collapsed="false">
      <c r="A4903" s="7" t="s">
        <v>16269</v>
      </c>
      <c r="B4903" s="7" t="s">
        <v>3978</v>
      </c>
      <c r="C4903" s="7" t="s">
        <v>5468</v>
      </c>
      <c r="D4903" s="7"/>
      <c r="E4903" s="17" t="n">
        <v>4</v>
      </c>
      <c r="F4903" s="17" t="n">
        <v>4</v>
      </c>
      <c r="G4903" s="17" t="n">
        <v>7</v>
      </c>
      <c r="H4903" s="17" t="n">
        <v>4</v>
      </c>
      <c r="I4903" s="7" t="n">
        <f aca="false">(G4903-H4903)/2</f>
        <v>1.5</v>
      </c>
      <c r="J4903" s="7" t="n">
        <f aca="false">(E4903-F4903)/2</f>
        <v>0</v>
      </c>
      <c r="K4903" s="7" t="n">
        <f aca="false">MAX(1,MIN(10,ROUNDUP(I4903+5,0)))</f>
        <v>7</v>
      </c>
      <c r="L4903" s="7" t="n">
        <f aca="false">MAX(1,MIN(10,ROUNDUP(5-J4903,0)))</f>
        <v>5</v>
      </c>
      <c r="M4903" s="7" t="n">
        <f aca="false">MIN(E4903,F4903)</f>
        <v>4</v>
      </c>
      <c r="N4903" s="7" t="s">
        <v>263</v>
      </c>
      <c r="O4903" s="7" t="n">
        <v>0</v>
      </c>
      <c r="P4903" s="7" t="n">
        <v>0</v>
      </c>
      <c r="Q4903" s="7" t="s">
        <v>16270</v>
      </c>
      <c r="R4903" s="7"/>
      <c r="S4903" s="7"/>
      <c r="T4903" s="7" t="s">
        <v>16271</v>
      </c>
      <c r="U4903" s="7"/>
      <c r="V4903" s="7"/>
    </row>
    <row r="4904" customFormat="false" ht="15" hidden="false" customHeight="false" outlineLevel="0" collapsed="false">
      <c r="A4904" s="7" t="s">
        <v>16272</v>
      </c>
      <c r="B4904" s="7" t="s">
        <v>3978</v>
      </c>
      <c r="C4904" s="7" t="s">
        <v>5468</v>
      </c>
      <c r="D4904" s="7"/>
      <c r="E4904" s="17" t="n">
        <v>4</v>
      </c>
      <c r="F4904" s="17" t="n">
        <v>4</v>
      </c>
      <c r="G4904" s="17" t="n">
        <v>7</v>
      </c>
      <c r="H4904" s="17" t="n">
        <v>4</v>
      </c>
      <c r="I4904" s="7" t="n">
        <f aca="false">(G4904-H4904)/2</f>
        <v>1.5</v>
      </c>
      <c r="J4904" s="7" t="n">
        <f aca="false">(E4904-F4904)/2</f>
        <v>0</v>
      </c>
      <c r="K4904" s="7" t="n">
        <f aca="false">MAX(1,MIN(10,ROUNDUP(I4904+5,0)))</f>
        <v>7</v>
      </c>
      <c r="L4904" s="7" t="n">
        <f aca="false">MAX(1,MIN(10,ROUNDUP(5-J4904,0)))</f>
        <v>5</v>
      </c>
      <c r="M4904" s="7" t="n">
        <f aca="false">MIN(E4904,F4904)</f>
        <v>4</v>
      </c>
      <c r="N4904" s="7" t="s">
        <v>263</v>
      </c>
      <c r="O4904" s="7" t="n">
        <v>0</v>
      </c>
      <c r="P4904" s="7" t="n">
        <v>0</v>
      </c>
      <c r="Q4904" s="7" t="s">
        <v>16273</v>
      </c>
      <c r="R4904" s="7"/>
      <c r="S4904" s="7"/>
      <c r="T4904" s="7" t="s">
        <v>16274</v>
      </c>
      <c r="U4904" s="7"/>
      <c r="V4904" s="7"/>
    </row>
    <row r="4905" customFormat="false" ht="15" hidden="false" customHeight="false" outlineLevel="0" collapsed="false">
      <c r="A4905" s="7" t="s">
        <v>16275</v>
      </c>
      <c r="B4905" s="7" t="s">
        <v>3978</v>
      </c>
      <c r="C4905" s="7" t="s">
        <v>5468</v>
      </c>
      <c r="D4905" s="7"/>
      <c r="E4905" s="17" t="n">
        <v>4</v>
      </c>
      <c r="F4905" s="17" t="n">
        <v>4</v>
      </c>
      <c r="G4905" s="17" t="n">
        <v>7</v>
      </c>
      <c r="H4905" s="17" t="n">
        <v>4</v>
      </c>
      <c r="I4905" s="7" t="n">
        <f aca="false">(G4905-H4905)/2</f>
        <v>1.5</v>
      </c>
      <c r="J4905" s="7" t="n">
        <f aca="false">(E4905-F4905)/2</f>
        <v>0</v>
      </c>
      <c r="K4905" s="7" t="n">
        <f aca="false">MAX(1,MIN(10,ROUNDUP(I4905+5,0)))</f>
        <v>7</v>
      </c>
      <c r="L4905" s="7" t="n">
        <f aca="false">MAX(1,MIN(10,ROUNDUP(5-J4905,0)))</f>
        <v>5</v>
      </c>
      <c r="M4905" s="7" t="n">
        <f aca="false">MIN(E4905,F4905)</f>
        <v>4</v>
      </c>
      <c r="N4905" s="7" t="s">
        <v>263</v>
      </c>
      <c r="O4905" s="7" t="n">
        <v>0</v>
      </c>
      <c r="P4905" s="7" t="n">
        <v>0</v>
      </c>
      <c r="Q4905" s="7" t="s">
        <v>16276</v>
      </c>
      <c r="R4905" s="7"/>
      <c r="S4905" s="7"/>
      <c r="T4905" s="7" t="s">
        <v>16277</v>
      </c>
      <c r="U4905" s="7"/>
      <c r="V4905" s="7"/>
    </row>
    <row r="4906" customFormat="false" ht="15" hidden="false" customHeight="false" outlineLevel="0" collapsed="false">
      <c r="A4906" s="7" t="s">
        <v>16278</v>
      </c>
      <c r="B4906" s="7" t="s">
        <v>3978</v>
      </c>
      <c r="C4906" s="7" t="s">
        <v>5468</v>
      </c>
      <c r="D4906" s="7"/>
      <c r="E4906" s="17" t="n">
        <v>4</v>
      </c>
      <c r="F4906" s="17" t="n">
        <v>4</v>
      </c>
      <c r="G4906" s="17" t="n">
        <v>7</v>
      </c>
      <c r="H4906" s="17" t="n">
        <v>4</v>
      </c>
      <c r="I4906" s="7" t="n">
        <f aca="false">(G4906-H4906)/2</f>
        <v>1.5</v>
      </c>
      <c r="J4906" s="7" t="n">
        <f aca="false">(E4906-F4906)/2</f>
        <v>0</v>
      </c>
      <c r="K4906" s="7" t="n">
        <f aca="false">MAX(1,MIN(10,ROUNDUP(I4906+5,0)))</f>
        <v>7</v>
      </c>
      <c r="L4906" s="7" t="n">
        <f aca="false">MAX(1,MIN(10,ROUNDUP(5-J4906,0)))</f>
        <v>5</v>
      </c>
      <c r="M4906" s="7" t="n">
        <f aca="false">MIN(E4906,F4906)</f>
        <v>4</v>
      </c>
      <c r="N4906" s="7" t="s">
        <v>263</v>
      </c>
      <c r="O4906" s="7" t="n">
        <v>0</v>
      </c>
      <c r="P4906" s="7" t="n">
        <v>0</v>
      </c>
      <c r="Q4906" s="7" t="s">
        <v>16279</v>
      </c>
      <c r="R4906" s="7"/>
      <c r="S4906" s="7"/>
      <c r="T4906" s="7" t="s">
        <v>16280</v>
      </c>
      <c r="U4906" s="7"/>
      <c r="V4906" s="7"/>
    </row>
    <row r="4907" customFormat="false" ht="15" hidden="false" customHeight="false" outlineLevel="0" collapsed="false">
      <c r="A4907" s="7" t="s">
        <v>16281</v>
      </c>
      <c r="B4907" s="7" t="s">
        <v>3978</v>
      </c>
      <c r="C4907" s="7" t="s">
        <v>5468</v>
      </c>
      <c r="D4907" s="7"/>
      <c r="E4907" s="17" t="n">
        <v>4</v>
      </c>
      <c r="F4907" s="17" t="n">
        <v>4</v>
      </c>
      <c r="G4907" s="17" t="n">
        <v>7</v>
      </c>
      <c r="H4907" s="17" t="n">
        <v>4</v>
      </c>
      <c r="I4907" s="7" t="n">
        <f aca="false">(G4907-H4907)/2</f>
        <v>1.5</v>
      </c>
      <c r="J4907" s="7" t="n">
        <f aca="false">(E4907-F4907)/2</f>
        <v>0</v>
      </c>
      <c r="K4907" s="7" t="n">
        <f aca="false">MAX(1,MIN(10,ROUNDUP(I4907+5,0)))</f>
        <v>7</v>
      </c>
      <c r="L4907" s="7" t="n">
        <f aca="false">MAX(1,MIN(10,ROUNDUP(5-J4907,0)))</f>
        <v>5</v>
      </c>
      <c r="M4907" s="7" t="n">
        <f aca="false">MIN(E4907,F4907)</f>
        <v>4</v>
      </c>
      <c r="N4907" s="7" t="s">
        <v>263</v>
      </c>
      <c r="O4907" s="7" t="n">
        <v>0</v>
      </c>
      <c r="P4907" s="7" t="n">
        <v>0</v>
      </c>
      <c r="Q4907" s="7" t="s">
        <v>16282</v>
      </c>
      <c r="R4907" s="7"/>
      <c r="S4907" s="7"/>
      <c r="T4907" s="7" t="s">
        <v>16283</v>
      </c>
      <c r="U4907" s="7"/>
      <c r="V4907" s="7"/>
    </row>
    <row r="4908" customFormat="false" ht="15" hidden="false" customHeight="false" outlineLevel="0" collapsed="false">
      <c r="A4908" s="7" t="s">
        <v>16284</v>
      </c>
      <c r="B4908" s="7" t="s">
        <v>3978</v>
      </c>
      <c r="C4908" s="7" t="s">
        <v>5468</v>
      </c>
      <c r="D4908" s="7"/>
      <c r="E4908" s="17" t="n">
        <v>4</v>
      </c>
      <c r="F4908" s="17" t="n">
        <v>4</v>
      </c>
      <c r="G4908" s="17" t="n">
        <v>7</v>
      </c>
      <c r="H4908" s="17" t="n">
        <v>4</v>
      </c>
      <c r="I4908" s="7" t="n">
        <f aca="false">(G4908-H4908)/2</f>
        <v>1.5</v>
      </c>
      <c r="J4908" s="7" t="n">
        <f aca="false">(E4908-F4908)/2</f>
        <v>0</v>
      </c>
      <c r="K4908" s="7" t="n">
        <f aca="false">MAX(1,MIN(10,ROUNDUP(I4908+5,0)))</f>
        <v>7</v>
      </c>
      <c r="L4908" s="7" t="n">
        <f aca="false">MAX(1,MIN(10,ROUNDUP(5-J4908,0)))</f>
        <v>5</v>
      </c>
      <c r="M4908" s="7" t="n">
        <f aca="false">MIN(E4908,F4908)</f>
        <v>4</v>
      </c>
      <c r="N4908" s="7" t="s">
        <v>263</v>
      </c>
      <c r="O4908" s="7" t="n">
        <v>0</v>
      </c>
      <c r="P4908" s="7" t="n">
        <v>0</v>
      </c>
      <c r="Q4908" s="7" t="s">
        <v>16285</v>
      </c>
      <c r="R4908" s="7"/>
      <c r="S4908" s="7"/>
      <c r="T4908" s="7" t="s">
        <v>16095</v>
      </c>
      <c r="U4908" s="7"/>
      <c r="V4908" s="7"/>
    </row>
    <row r="4909" customFormat="false" ht="15" hidden="false" customHeight="false" outlineLevel="0" collapsed="false">
      <c r="A4909" s="7" t="s">
        <v>16286</v>
      </c>
      <c r="B4909" s="7" t="s">
        <v>3978</v>
      </c>
      <c r="C4909" s="7" t="s">
        <v>5468</v>
      </c>
      <c r="D4909" s="7"/>
      <c r="E4909" s="17" t="n">
        <v>4</v>
      </c>
      <c r="F4909" s="17" t="n">
        <v>4</v>
      </c>
      <c r="G4909" s="17" t="n">
        <v>7</v>
      </c>
      <c r="H4909" s="17" t="n">
        <v>4</v>
      </c>
      <c r="I4909" s="7" t="n">
        <f aca="false">(G4909-H4909)/2</f>
        <v>1.5</v>
      </c>
      <c r="J4909" s="7" t="n">
        <f aca="false">(E4909-F4909)/2</f>
        <v>0</v>
      </c>
      <c r="K4909" s="7" t="n">
        <f aca="false">MAX(1,MIN(10,ROUNDUP(I4909+5,0)))</f>
        <v>7</v>
      </c>
      <c r="L4909" s="7" t="n">
        <f aca="false">MAX(1,MIN(10,ROUNDUP(5-J4909,0)))</f>
        <v>5</v>
      </c>
      <c r="M4909" s="7" t="n">
        <f aca="false">MIN(E4909,F4909)</f>
        <v>4</v>
      </c>
      <c r="N4909" s="7" t="s">
        <v>263</v>
      </c>
      <c r="O4909" s="7" t="n">
        <v>0</v>
      </c>
      <c r="P4909" s="7" t="n">
        <v>0</v>
      </c>
      <c r="Q4909" s="7" t="s">
        <v>16287</v>
      </c>
      <c r="R4909" s="7"/>
      <c r="S4909" s="7"/>
      <c r="T4909" s="7" t="s">
        <v>16288</v>
      </c>
      <c r="U4909" s="7"/>
      <c r="V4909" s="7"/>
    </row>
    <row r="4910" customFormat="false" ht="15" hidden="false" customHeight="false" outlineLevel="0" collapsed="false">
      <c r="A4910" s="7" t="s">
        <v>16289</v>
      </c>
      <c r="B4910" s="7" t="s">
        <v>3978</v>
      </c>
      <c r="C4910" s="7" t="s">
        <v>5468</v>
      </c>
      <c r="D4910" s="7"/>
      <c r="E4910" s="17" t="n">
        <v>4</v>
      </c>
      <c r="F4910" s="17" t="n">
        <v>4</v>
      </c>
      <c r="G4910" s="17" t="n">
        <v>7</v>
      </c>
      <c r="H4910" s="17" t="n">
        <v>4</v>
      </c>
      <c r="I4910" s="7" t="n">
        <f aca="false">(G4910-H4910)/2</f>
        <v>1.5</v>
      </c>
      <c r="J4910" s="7" t="n">
        <f aca="false">(E4910-F4910)/2</f>
        <v>0</v>
      </c>
      <c r="K4910" s="7" t="n">
        <f aca="false">MAX(1,MIN(10,ROUNDUP(I4910+5,0)))</f>
        <v>7</v>
      </c>
      <c r="L4910" s="7" t="n">
        <f aca="false">MAX(1,MIN(10,ROUNDUP(5-J4910,0)))</f>
        <v>5</v>
      </c>
      <c r="M4910" s="7" t="n">
        <f aca="false">MIN(E4910,F4910)</f>
        <v>4</v>
      </c>
      <c r="N4910" s="7" t="s">
        <v>263</v>
      </c>
      <c r="O4910" s="7" t="n">
        <v>0</v>
      </c>
      <c r="P4910" s="7" t="n">
        <v>0</v>
      </c>
      <c r="Q4910" s="7"/>
      <c r="R4910" s="7"/>
      <c r="S4910" s="7"/>
      <c r="T4910" s="7" t="s">
        <v>16290</v>
      </c>
      <c r="U4910" s="7"/>
      <c r="V4910" s="7"/>
    </row>
    <row r="4911" customFormat="false" ht="15" hidden="false" customHeight="false" outlineLevel="0" collapsed="false">
      <c r="A4911" s="7" t="s">
        <v>16291</v>
      </c>
      <c r="B4911" s="7" t="s">
        <v>3978</v>
      </c>
      <c r="C4911" s="7" t="s">
        <v>5468</v>
      </c>
      <c r="D4911" s="7"/>
      <c r="E4911" s="17" t="n">
        <v>4</v>
      </c>
      <c r="F4911" s="17" t="n">
        <v>4</v>
      </c>
      <c r="G4911" s="17" t="n">
        <v>7</v>
      </c>
      <c r="H4911" s="17" t="n">
        <v>4</v>
      </c>
      <c r="I4911" s="7" t="n">
        <f aca="false">(G4911-H4911)/2</f>
        <v>1.5</v>
      </c>
      <c r="J4911" s="7" t="n">
        <f aca="false">(E4911-F4911)/2</f>
        <v>0</v>
      </c>
      <c r="K4911" s="7" t="n">
        <f aca="false">MAX(1,MIN(10,ROUNDUP(I4911+5,0)))</f>
        <v>7</v>
      </c>
      <c r="L4911" s="7" t="n">
        <f aca="false">MAX(1,MIN(10,ROUNDUP(5-J4911,0)))</f>
        <v>5</v>
      </c>
      <c r="M4911" s="7" t="n">
        <f aca="false">MIN(E4911,F4911)</f>
        <v>4</v>
      </c>
      <c r="N4911" s="7" t="s">
        <v>263</v>
      </c>
      <c r="O4911" s="7" t="n">
        <v>0</v>
      </c>
      <c r="P4911" s="7" t="n">
        <v>0</v>
      </c>
      <c r="Q4911" s="7" t="s">
        <v>13523</v>
      </c>
      <c r="R4911" s="7"/>
      <c r="S4911" s="7"/>
      <c r="T4911" s="7" t="s">
        <v>16292</v>
      </c>
      <c r="U4911" s="7"/>
      <c r="V4911" s="7"/>
    </row>
    <row r="4912" customFormat="false" ht="15" hidden="false" customHeight="false" outlineLevel="0" collapsed="false">
      <c r="A4912" s="7" t="s">
        <v>16293</v>
      </c>
      <c r="B4912" s="7" t="s">
        <v>3978</v>
      </c>
      <c r="C4912" s="7" t="s">
        <v>5468</v>
      </c>
      <c r="D4912" s="7"/>
      <c r="E4912" s="17" t="n">
        <v>4</v>
      </c>
      <c r="F4912" s="17" t="n">
        <v>4</v>
      </c>
      <c r="G4912" s="17" t="n">
        <v>7</v>
      </c>
      <c r="H4912" s="17" t="n">
        <v>4</v>
      </c>
      <c r="I4912" s="7" t="n">
        <f aca="false">(G4912-H4912)/2</f>
        <v>1.5</v>
      </c>
      <c r="J4912" s="7" t="n">
        <f aca="false">(E4912-F4912)/2</f>
        <v>0</v>
      </c>
      <c r="K4912" s="7" t="n">
        <f aca="false">MAX(1,MIN(10,ROUNDUP(I4912+5,0)))</f>
        <v>7</v>
      </c>
      <c r="L4912" s="7" t="n">
        <f aca="false">MAX(1,MIN(10,ROUNDUP(5-J4912,0)))</f>
        <v>5</v>
      </c>
      <c r="M4912" s="7" t="n">
        <f aca="false">MIN(E4912,F4912)</f>
        <v>4</v>
      </c>
      <c r="N4912" s="7" t="s">
        <v>263</v>
      </c>
      <c r="O4912" s="7" t="n">
        <v>0</v>
      </c>
      <c r="P4912" s="7" t="n">
        <v>0</v>
      </c>
      <c r="Q4912" s="7"/>
      <c r="R4912" s="7"/>
      <c r="S4912" s="7"/>
      <c r="T4912" s="7" t="s">
        <v>16294</v>
      </c>
      <c r="U4912" s="7"/>
      <c r="V4912" s="7"/>
    </row>
    <row r="4913" customFormat="false" ht="15" hidden="false" customHeight="false" outlineLevel="0" collapsed="false">
      <c r="A4913" s="7" t="s">
        <v>16295</v>
      </c>
      <c r="B4913" s="7" t="s">
        <v>3978</v>
      </c>
      <c r="C4913" s="7" t="s">
        <v>5468</v>
      </c>
      <c r="D4913" s="7"/>
      <c r="E4913" s="17" t="n">
        <v>4</v>
      </c>
      <c r="F4913" s="17" t="n">
        <v>4</v>
      </c>
      <c r="G4913" s="17" t="n">
        <v>7</v>
      </c>
      <c r="H4913" s="17" t="n">
        <v>4</v>
      </c>
      <c r="I4913" s="7" t="n">
        <f aca="false">(G4913-H4913)/2</f>
        <v>1.5</v>
      </c>
      <c r="J4913" s="7" t="n">
        <f aca="false">(E4913-F4913)/2</f>
        <v>0</v>
      </c>
      <c r="K4913" s="7" t="n">
        <f aca="false">MAX(1,MIN(10,ROUNDUP(I4913+5,0)))</f>
        <v>7</v>
      </c>
      <c r="L4913" s="7" t="n">
        <f aca="false">MAX(1,MIN(10,ROUNDUP(5-J4913,0)))</f>
        <v>5</v>
      </c>
      <c r="M4913" s="7" t="n">
        <f aca="false">MIN(E4913,F4913)</f>
        <v>4</v>
      </c>
      <c r="N4913" s="7" t="s">
        <v>263</v>
      </c>
      <c r="O4913" s="7" t="n">
        <v>0</v>
      </c>
      <c r="P4913" s="7" t="n">
        <v>0</v>
      </c>
      <c r="Q4913" s="7" t="s">
        <v>16296</v>
      </c>
      <c r="R4913" s="7"/>
      <c r="S4913" s="7"/>
      <c r="T4913" s="7" t="s">
        <v>16297</v>
      </c>
      <c r="U4913" s="7"/>
      <c r="V4913" s="7"/>
    </row>
    <row r="4914" customFormat="false" ht="15" hidden="false" customHeight="false" outlineLevel="0" collapsed="false">
      <c r="A4914" s="7" t="s">
        <v>16298</v>
      </c>
      <c r="B4914" s="7" t="s">
        <v>3978</v>
      </c>
      <c r="C4914" s="7" t="s">
        <v>5468</v>
      </c>
      <c r="D4914" s="7"/>
      <c r="E4914" s="17" t="n">
        <v>4</v>
      </c>
      <c r="F4914" s="17" t="n">
        <v>4</v>
      </c>
      <c r="G4914" s="17" t="n">
        <v>7</v>
      </c>
      <c r="H4914" s="17" t="n">
        <v>4</v>
      </c>
      <c r="I4914" s="7" t="n">
        <f aca="false">(G4914-H4914)/2</f>
        <v>1.5</v>
      </c>
      <c r="J4914" s="7" t="n">
        <f aca="false">(E4914-F4914)/2</f>
        <v>0</v>
      </c>
      <c r="K4914" s="7" t="n">
        <f aca="false">MAX(1,MIN(10,ROUNDUP(I4914+5,0)))</f>
        <v>7</v>
      </c>
      <c r="L4914" s="7" t="n">
        <f aca="false">MAX(1,MIN(10,ROUNDUP(5-J4914,0)))</f>
        <v>5</v>
      </c>
      <c r="M4914" s="7" t="n">
        <f aca="false">MIN(E4914,F4914)</f>
        <v>4</v>
      </c>
      <c r="N4914" s="7" t="s">
        <v>263</v>
      </c>
      <c r="O4914" s="7" t="n">
        <v>0</v>
      </c>
      <c r="P4914" s="7" t="n">
        <v>0</v>
      </c>
      <c r="Q4914" s="7"/>
      <c r="R4914" s="7"/>
      <c r="S4914" s="7"/>
      <c r="T4914" s="7" t="s">
        <v>16299</v>
      </c>
      <c r="U4914" s="7"/>
      <c r="V4914" s="7"/>
    </row>
    <row r="4915" customFormat="false" ht="15" hidden="false" customHeight="false" outlineLevel="0" collapsed="false">
      <c r="A4915" s="7" t="s">
        <v>16300</v>
      </c>
      <c r="B4915" s="7" t="s">
        <v>3978</v>
      </c>
      <c r="C4915" s="7" t="s">
        <v>5468</v>
      </c>
      <c r="D4915" s="7"/>
      <c r="E4915" s="17" t="n">
        <v>4</v>
      </c>
      <c r="F4915" s="17" t="n">
        <v>4</v>
      </c>
      <c r="G4915" s="17" t="n">
        <v>7</v>
      </c>
      <c r="H4915" s="17" t="n">
        <v>4</v>
      </c>
      <c r="I4915" s="7" t="n">
        <f aca="false">(G4915-H4915)/2</f>
        <v>1.5</v>
      </c>
      <c r="J4915" s="7" t="n">
        <f aca="false">(E4915-F4915)/2</f>
        <v>0</v>
      </c>
      <c r="K4915" s="7" t="n">
        <f aca="false">MAX(1,MIN(10,ROUNDUP(I4915+5,0)))</f>
        <v>7</v>
      </c>
      <c r="L4915" s="7" t="n">
        <f aca="false">MAX(1,MIN(10,ROUNDUP(5-J4915,0)))</f>
        <v>5</v>
      </c>
      <c r="M4915" s="7" t="n">
        <f aca="false">MIN(E4915,F4915)</f>
        <v>4</v>
      </c>
      <c r="N4915" s="7" t="s">
        <v>263</v>
      </c>
      <c r="O4915" s="7" t="n">
        <v>0</v>
      </c>
      <c r="P4915" s="7" t="n">
        <v>0</v>
      </c>
      <c r="Q4915" s="7" t="s">
        <v>16301</v>
      </c>
      <c r="R4915" s="7"/>
      <c r="S4915" s="7"/>
      <c r="T4915" s="7" t="s">
        <v>16302</v>
      </c>
      <c r="U4915" s="7"/>
      <c r="V4915" s="7"/>
    </row>
    <row r="4916" customFormat="false" ht="15" hidden="false" customHeight="false" outlineLevel="0" collapsed="false">
      <c r="A4916" s="7" t="s">
        <v>16303</v>
      </c>
      <c r="B4916" s="7" t="s">
        <v>3978</v>
      </c>
      <c r="C4916" s="7" t="s">
        <v>5468</v>
      </c>
      <c r="D4916" s="7"/>
      <c r="E4916" s="17" t="n">
        <v>4</v>
      </c>
      <c r="F4916" s="17" t="n">
        <v>4</v>
      </c>
      <c r="G4916" s="17" t="n">
        <v>7</v>
      </c>
      <c r="H4916" s="17" t="n">
        <v>4</v>
      </c>
      <c r="I4916" s="7" t="n">
        <f aca="false">(G4916-H4916)/2</f>
        <v>1.5</v>
      </c>
      <c r="J4916" s="7" t="n">
        <f aca="false">(E4916-F4916)/2</f>
        <v>0</v>
      </c>
      <c r="K4916" s="7" t="n">
        <f aca="false">MAX(1,MIN(10,ROUNDUP(I4916+5,0)))</f>
        <v>7</v>
      </c>
      <c r="L4916" s="7" t="n">
        <f aca="false">MAX(1,MIN(10,ROUNDUP(5-J4916,0)))</f>
        <v>5</v>
      </c>
      <c r="M4916" s="7" t="n">
        <f aca="false">MIN(E4916,F4916)</f>
        <v>4</v>
      </c>
      <c r="N4916" s="7" t="s">
        <v>263</v>
      </c>
      <c r="O4916" s="7" t="n">
        <v>0</v>
      </c>
      <c r="P4916" s="7" t="n">
        <v>0</v>
      </c>
      <c r="Q4916" s="7" t="s">
        <v>15984</v>
      </c>
      <c r="R4916" s="7"/>
      <c r="S4916" s="7"/>
      <c r="T4916" s="7" t="s">
        <v>15986</v>
      </c>
      <c r="U4916" s="7"/>
      <c r="V4916" s="7"/>
    </row>
    <row r="4917" customFormat="false" ht="15" hidden="false" customHeight="false" outlineLevel="0" collapsed="false">
      <c r="A4917" s="7" t="s">
        <v>16304</v>
      </c>
      <c r="B4917" s="7" t="s">
        <v>4155</v>
      </c>
      <c r="C4917" s="7" t="s">
        <v>4155</v>
      </c>
      <c r="D4917" s="7" t="s">
        <v>3984</v>
      </c>
      <c r="E4917" s="17" t="n">
        <v>4</v>
      </c>
      <c r="F4917" s="17" t="n">
        <v>3</v>
      </c>
      <c r="G4917" s="17" t="n">
        <v>8</v>
      </c>
      <c r="H4917" s="17" t="n">
        <v>4</v>
      </c>
      <c r="I4917" s="7" t="n">
        <f aca="false">(G4917-H4917)/2</f>
        <v>2</v>
      </c>
      <c r="J4917" s="7" t="n">
        <f aca="false">(E4917-F4917)/2</f>
        <v>0.5</v>
      </c>
      <c r="K4917" s="7" t="n">
        <f aca="false">MAX(1,MIN(10,ROUNDUP(I4917+5,0)))</f>
        <v>7</v>
      </c>
      <c r="L4917" s="7" t="n">
        <f aca="false">MAX(1,MIN(10,ROUNDUP(5-J4917,0)))</f>
        <v>5</v>
      </c>
      <c r="M4917" s="7" t="n">
        <f aca="false">MIN(E4917,F4917)</f>
        <v>3</v>
      </c>
      <c r="N4917" s="7" t="s">
        <v>263</v>
      </c>
      <c r="O4917" s="7" t="n">
        <v>0.08</v>
      </c>
      <c r="P4917" s="7" t="n">
        <v>0.12</v>
      </c>
      <c r="Q4917" s="7" t="s">
        <v>7074</v>
      </c>
      <c r="R4917" s="7"/>
      <c r="S4917" s="7"/>
      <c r="T4917" s="7" t="s">
        <v>16305</v>
      </c>
      <c r="U4917" s="7"/>
      <c r="V4917" s="7"/>
    </row>
    <row r="4918" customFormat="false" ht="15" hidden="false" customHeight="false" outlineLevel="0" collapsed="false">
      <c r="A4918" s="7" t="s">
        <v>16306</v>
      </c>
      <c r="B4918" s="7" t="s">
        <v>4155</v>
      </c>
      <c r="C4918" s="7" t="s">
        <v>4155</v>
      </c>
      <c r="D4918" s="7" t="s">
        <v>12765</v>
      </c>
      <c r="E4918" s="17" t="n">
        <v>4</v>
      </c>
      <c r="F4918" s="17" t="n">
        <v>4</v>
      </c>
      <c r="G4918" s="17" t="n">
        <v>7</v>
      </c>
      <c r="H4918" s="17" t="n">
        <v>3</v>
      </c>
      <c r="I4918" s="7" t="n">
        <f aca="false">(G4918-H4918)/2</f>
        <v>2</v>
      </c>
      <c r="J4918" s="7" t="n">
        <f aca="false">(E4918-F4918)/2</f>
        <v>0</v>
      </c>
      <c r="K4918" s="7" t="n">
        <f aca="false">MAX(1,MIN(10,ROUNDUP(I4918+5,0)))</f>
        <v>7</v>
      </c>
      <c r="L4918" s="7" t="n">
        <f aca="false">MAX(1,MIN(10,ROUNDUP(5-J4918,0)))</f>
        <v>5</v>
      </c>
      <c r="M4918" s="7" t="n">
        <f aca="false">MIN(E4918,F4918)</f>
        <v>4</v>
      </c>
      <c r="N4918" s="7" t="s">
        <v>263</v>
      </c>
      <c r="O4918" s="7" t="n">
        <v>0.08</v>
      </c>
      <c r="P4918" s="7" t="n">
        <v>0</v>
      </c>
      <c r="Q4918" s="7"/>
      <c r="R4918" s="7"/>
      <c r="S4918" s="7"/>
      <c r="T4918" s="7" t="s">
        <v>16307</v>
      </c>
      <c r="U4918" s="7" t="s">
        <v>16308</v>
      </c>
      <c r="V4918" s="7"/>
    </row>
    <row r="4919" customFormat="false" ht="15" hidden="false" customHeight="false" outlineLevel="0" collapsed="false">
      <c r="A4919" s="7" t="s">
        <v>16309</v>
      </c>
      <c r="B4919" s="7" t="s">
        <v>4155</v>
      </c>
      <c r="C4919" s="7" t="s">
        <v>4155</v>
      </c>
      <c r="D4919" s="7" t="s">
        <v>12765</v>
      </c>
      <c r="E4919" s="17" t="n">
        <v>5</v>
      </c>
      <c r="F4919" s="17" t="n">
        <v>4</v>
      </c>
      <c r="G4919" s="17" t="n">
        <v>7</v>
      </c>
      <c r="H4919" s="17" t="n">
        <v>3</v>
      </c>
      <c r="I4919" s="7" t="n">
        <f aca="false">(G4919-H4919)/2</f>
        <v>2</v>
      </c>
      <c r="J4919" s="7" t="n">
        <f aca="false">(E4919-F4919)/2</f>
        <v>0.5</v>
      </c>
      <c r="K4919" s="7" t="n">
        <f aca="false">MAX(1,MIN(10,ROUNDUP(I4919+5,0)))</f>
        <v>7</v>
      </c>
      <c r="L4919" s="7" t="n">
        <f aca="false">MAX(1,MIN(10,ROUNDUP(5-J4919,0)))</f>
        <v>5</v>
      </c>
      <c r="M4919" s="7" t="n">
        <f aca="false">MIN(E4919,F4919)</f>
        <v>4</v>
      </c>
      <c r="N4919" s="7" t="s">
        <v>263</v>
      </c>
      <c r="O4919" s="7" t="n">
        <v>0.17</v>
      </c>
      <c r="P4919" s="7" t="n">
        <v>0</v>
      </c>
      <c r="Q4919" s="7" t="s">
        <v>16310</v>
      </c>
      <c r="R4919" s="7"/>
      <c r="S4919" s="7"/>
      <c r="T4919" s="7" t="s">
        <v>16311</v>
      </c>
      <c r="U4919" s="7"/>
      <c r="V4919" s="7" t="s">
        <v>16312</v>
      </c>
    </row>
    <row r="4920" customFormat="false" ht="15" hidden="false" customHeight="false" outlineLevel="0" collapsed="false">
      <c r="A4920" s="7" t="s">
        <v>16313</v>
      </c>
      <c r="B4920" s="7" t="s">
        <v>4155</v>
      </c>
      <c r="C4920" s="7" t="s">
        <v>4155</v>
      </c>
      <c r="D4920" s="7" t="s">
        <v>12765</v>
      </c>
      <c r="E4920" s="17" t="n">
        <v>4</v>
      </c>
      <c r="F4920" s="17" t="n">
        <v>4</v>
      </c>
      <c r="G4920" s="17" t="n">
        <v>7</v>
      </c>
      <c r="H4920" s="17" t="n">
        <v>3</v>
      </c>
      <c r="I4920" s="7" t="n">
        <f aca="false">(G4920-H4920)/2</f>
        <v>2</v>
      </c>
      <c r="J4920" s="7" t="n">
        <f aca="false">(E4920-F4920)/2</f>
        <v>0</v>
      </c>
      <c r="K4920" s="7" t="n">
        <f aca="false">MAX(1,MIN(10,ROUNDUP(I4920+5,0)))</f>
        <v>7</v>
      </c>
      <c r="L4920" s="7" t="n">
        <f aca="false">MAX(1,MIN(10,ROUNDUP(5-J4920,0)))</f>
        <v>5</v>
      </c>
      <c r="M4920" s="7" t="n">
        <f aca="false">MIN(E4920,F4920)</f>
        <v>4</v>
      </c>
      <c r="N4920" s="7" t="s">
        <v>263</v>
      </c>
      <c r="O4920" s="7" t="n">
        <v>0.08</v>
      </c>
      <c r="P4920" s="7" t="n">
        <v>0</v>
      </c>
      <c r="Q4920" s="7" t="s">
        <v>16306</v>
      </c>
      <c r="R4920" s="7"/>
      <c r="S4920" s="7"/>
      <c r="T4920" s="7" t="s">
        <v>16314</v>
      </c>
      <c r="U4920" s="7"/>
      <c r="V4920" s="7"/>
    </row>
    <row r="4921" customFormat="false" ht="15" hidden="false" customHeight="false" outlineLevel="0" collapsed="false">
      <c r="A4921" s="7" t="s">
        <v>16315</v>
      </c>
      <c r="B4921" s="7" t="s">
        <v>4155</v>
      </c>
      <c r="C4921" s="7" t="s">
        <v>4155</v>
      </c>
      <c r="D4921" s="7" t="s">
        <v>12765</v>
      </c>
      <c r="E4921" s="17" t="n">
        <v>4</v>
      </c>
      <c r="F4921" s="17" t="n">
        <v>4</v>
      </c>
      <c r="G4921" s="17" t="n">
        <v>7</v>
      </c>
      <c r="H4921" s="17" t="n">
        <v>3</v>
      </c>
      <c r="I4921" s="7" t="n">
        <f aca="false">(G4921-H4921)/2</f>
        <v>2</v>
      </c>
      <c r="J4921" s="7" t="n">
        <f aca="false">(E4921-F4921)/2</f>
        <v>0</v>
      </c>
      <c r="K4921" s="7" t="n">
        <f aca="false">MAX(1,MIN(10,ROUNDUP(I4921+5,0)))</f>
        <v>7</v>
      </c>
      <c r="L4921" s="7" t="n">
        <f aca="false">MAX(1,MIN(10,ROUNDUP(5-J4921,0)))</f>
        <v>5</v>
      </c>
      <c r="M4921" s="7" t="n">
        <f aca="false">MIN(E4921,F4921)</f>
        <v>4</v>
      </c>
      <c r="N4921" s="7" t="s">
        <v>263</v>
      </c>
      <c r="O4921" s="7" t="n">
        <v>0.08</v>
      </c>
      <c r="P4921" s="7" t="n">
        <v>0</v>
      </c>
      <c r="Q4921" s="7" t="s">
        <v>16306</v>
      </c>
      <c r="R4921" s="7"/>
      <c r="S4921" s="7"/>
      <c r="T4921" s="7" t="s">
        <v>16314</v>
      </c>
      <c r="U4921" s="7"/>
      <c r="V4921" s="7"/>
    </row>
    <row r="4922" customFormat="false" ht="15" hidden="false" customHeight="false" outlineLevel="0" collapsed="false">
      <c r="A4922" s="7" t="s">
        <v>16316</v>
      </c>
      <c r="B4922" s="7" t="s">
        <v>4155</v>
      </c>
      <c r="C4922" s="7" t="s">
        <v>4155</v>
      </c>
      <c r="D4922" s="7" t="s">
        <v>12765</v>
      </c>
      <c r="E4922" s="17" t="n">
        <v>5</v>
      </c>
      <c r="F4922" s="17" t="n">
        <v>4</v>
      </c>
      <c r="G4922" s="17" t="n">
        <v>7</v>
      </c>
      <c r="H4922" s="17" t="n">
        <v>3</v>
      </c>
      <c r="I4922" s="7" t="n">
        <f aca="false">(G4922-H4922)/2</f>
        <v>2</v>
      </c>
      <c r="J4922" s="7" t="n">
        <f aca="false">(E4922-F4922)/2</f>
        <v>0.5</v>
      </c>
      <c r="K4922" s="7" t="n">
        <f aca="false">MAX(1,MIN(10,ROUNDUP(I4922+5,0)))</f>
        <v>7</v>
      </c>
      <c r="L4922" s="7" t="n">
        <f aca="false">MAX(1,MIN(10,ROUNDUP(5-J4922,0)))</f>
        <v>5</v>
      </c>
      <c r="M4922" s="7" t="n">
        <f aca="false">MIN(E4922,F4922)</f>
        <v>4</v>
      </c>
      <c r="N4922" s="7" t="s">
        <v>263</v>
      </c>
      <c r="O4922" s="7" t="n">
        <v>0.17</v>
      </c>
      <c r="P4922" s="7" t="n">
        <v>0</v>
      </c>
      <c r="Q4922" s="7" t="s">
        <v>16309</v>
      </c>
      <c r="R4922" s="7"/>
      <c r="S4922" s="7"/>
      <c r="T4922" s="7" t="s">
        <v>16317</v>
      </c>
      <c r="U4922" s="7"/>
      <c r="V4922" s="7"/>
    </row>
    <row r="4923" customFormat="false" ht="15" hidden="false" customHeight="false" outlineLevel="0" collapsed="false">
      <c r="A4923" s="7" t="s">
        <v>16318</v>
      </c>
      <c r="B4923" s="7" t="s">
        <v>4155</v>
      </c>
      <c r="C4923" s="7" t="s">
        <v>4155</v>
      </c>
      <c r="D4923" s="7" t="s">
        <v>3984</v>
      </c>
      <c r="E4923" s="17" t="n">
        <v>4</v>
      </c>
      <c r="F4923" s="17" t="n">
        <v>3</v>
      </c>
      <c r="G4923" s="17" t="n">
        <v>8</v>
      </c>
      <c r="H4923" s="17" t="n">
        <v>4</v>
      </c>
      <c r="I4923" s="7" t="n">
        <f aca="false">(G4923-H4923)/2</f>
        <v>2</v>
      </c>
      <c r="J4923" s="7" t="n">
        <f aca="false">(E4923-F4923)/2</f>
        <v>0.5</v>
      </c>
      <c r="K4923" s="7" t="n">
        <f aca="false">MAX(1,MIN(10,ROUNDUP(I4923+5,0)))</f>
        <v>7</v>
      </c>
      <c r="L4923" s="7" t="n">
        <f aca="false">MAX(1,MIN(10,ROUNDUP(5-J4923,0)))</f>
        <v>5</v>
      </c>
      <c r="M4923" s="7" t="n">
        <f aca="false">MIN(E4923,F4923)</f>
        <v>3</v>
      </c>
      <c r="N4923" s="7" t="s">
        <v>263</v>
      </c>
      <c r="O4923" s="7" t="n">
        <v>0.08</v>
      </c>
      <c r="P4923" s="7" t="n">
        <v>0.12</v>
      </c>
      <c r="Q4923" s="7" t="s">
        <v>16319</v>
      </c>
      <c r="R4923" s="7"/>
      <c r="S4923" s="7"/>
      <c r="T4923" s="7" t="s">
        <v>16320</v>
      </c>
      <c r="U4923" s="7"/>
      <c r="V4923" s="7"/>
    </row>
    <row r="4924" customFormat="false" ht="15" hidden="false" customHeight="false" outlineLevel="0" collapsed="false">
      <c r="A4924" s="7" t="s">
        <v>16321</v>
      </c>
      <c r="B4924" s="7" t="s">
        <v>4155</v>
      </c>
      <c r="C4924" s="7" t="s">
        <v>4155</v>
      </c>
      <c r="D4924" s="7" t="s">
        <v>12765</v>
      </c>
      <c r="E4924" s="17" t="n">
        <v>4</v>
      </c>
      <c r="F4924" s="17" t="n">
        <v>4</v>
      </c>
      <c r="G4924" s="17" t="n">
        <v>7</v>
      </c>
      <c r="H4924" s="17" t="n">
        <v>3</v>
      </c>
      <c r="I4924" s="7" t="n">
        <f aca="false">(G4924-H4924)/2</f>
        <v>2</v>
      </c>
      <c r="J4924" s="7" t="n">
        <f aca="false">(E4924-F4924)/2</f>
        <v>0</v>
      </c>
      <c r="K4924" s="7" t="n">
        <f aca="false">MAX(1,MIN(10,ROUNDUP(I4924+5,0)))</f>
        <v>7</v>
      </c>
      <c r="L4924" s="7" t="n">
        <f aca="false">MAX(1,MIN(10,ROUNDUP(5-J4924,0)))</f>
        <v>5</v>
      </c>
      <c r="M4924" s="7" t="n">
        <f aca="false">MIN(E4924,F4924)</f>
        <v>4</v>
      </c>
      <c r="N4924" s="7" t="s">
        <v>263</v>
      </c>
      <c r="O4924" s="7" t="n">
        <v>0.04</v>
      </c>
      <c r="P4924" s="7" t="n">
        <v>0</v>
      </c>
      <c r="Q4924" s="7" t="s">
        <v>16322</v>
      </c>
      <c r="R4924" s="7"/>
      <c r="S4924" s="7"/>
      <c r="T4924" s="7" t="s">
        <v>16323</v>
      </c>
      <c r="U4924" s="7"/>
      <c r="V4924" s="7"/>
    </row>
    <row r="4925" customFormat="false" ht="15" hidden="false" customHeight="false" outlineLevel="0" collapsed="false">
      <c r="A4925" s="7" t="s">
        <v>16324</v>
      </c>
      <c r="B4925" s="7" t="s">
        <v>4155</v>
      </c>
      <c r="C4925" s="7" t="s">
        <v>4155</v>
      </c>
      <c r="D4925" s="7" t="s">
        <v>12765</v>
      </c>
      <c r="E4925" s="17" t="n">
        <v>5</v>
      </c>
      <c r="F4925" s="17" t="n">
        <v>4</v>
      </c>
      <c r="G4925" s="17" t="n">
        <v>7</v>
      </c>
      <c r="H4925" s="17" t="n">
        <v>3</v>
      </c>
      <c r="I4925" s="7" t="n">
        <f aca="false">(G4925-H4925)/2</f>
        <v>2</v>
      </c>
      <c r="J4925" s="7" t="n">
        <f aca="false">(E4925-F4925)/2</f>
        <v>0.5</v>
      </c>
      <c r="K4925" s="7" t="n">
        <f aca="false">MAX(1,MIN(10,ROUNDUP(I4925+5,0)))</f>
        <v>7</v>
      </c>
      <c r="L4925" s="7" t="n">
        <f aca="false">MAX(1,MIN(10,ROUNDUP(5-J4925,0)))</f>
        <v>5</v>
      </c>
      <c r="M4925" s="7" t="n">
        <f aca="false">MIN(E4925,F4925)</f>
        <v>4</v>
      </c>
      <c r="N4925" s="7" t="s">
        <v>263</v>
      </c>
      <c r="O4925" s="7" t="n">
        <v>0.17</v>
      </c>
      <c r="P4925" s="7" t="n">
        <v>0</v>
      </c>
      <c r="Q4925" s="7" t="s">
        <v>16309</v>
      </c>
      <c r="R4925" s="7"/>
      <c r="S4925" s="7"/>
      <c r="T4925" s="7" t="s">
        <v>16325</v>
      </c>
      <c r="U4925" s="7"/>
      <c r="V4925" s="7"/>
    </row>
    <row r="4926" customFormat="false" ht="15" hidden="false" customHeight="false" outlineLevel="0" collapsed="false">
      <c r="A4926" s="7" t="s">
        <v>16326</v>
      </c>
      <c r="B4926" s="7" t="s">
        <v>4155</v>
      </c>
      <c r="C4926" s="7" t="s">
        <v>4155</v>
      </c>
      <c r="D4926" s="7" t="s">
        <v>12765</v>
      </c>
      <c r="E4926" s="17" t="n">
        <v>4</v>
      </c>
      <c r="F4926" s="17" t="n">
        <v>4</v>
      </c>
      <c r="G4926" s="17" t="n">
        <v>7</v>
      </c>
      <c r="H4926" s="17" t="n">
        <v>3</v>
      </c>
      <c r="I4926" s="7" t="n">
        <f aca="false">(G4926-H4926)/2</f>
        <v>2</v>
      </c>
      <c r="J4926" s="7" t="n">
        <f aca="false">(E4926-F4926)/2</f>
        <v>0</v>
      </c>
      <c r="K4926" s="7" t="n">
        <f aca="false">MAX(1,MIN(10,ROUNDUP(I4926+5,0)))</f>
        <v>7</v>
      </c>
      <c r="L4926" s="7" t="n">
        <f aca="false">MAX(1,MIN(10,ROUNDUP(5-J4926,0)))</f>
        <v>5</v>
      </c>
      <c r="M4926" s="7" t="n">
        <f aca="false">MIN(E4926,F4926)</f>
        <v>4</v>
      </c>
      <c r="N4926" s="7" t="s">
        <v>263</v>
      </c>
      <c r="O4926" s="7" t="n">
        <v>0.04</v>
      </c>
      <c r="P4926" s="7" t="n">
        <v>0</v>
      </c>
      <c r="Q4926" s="7" t="s">
        <v>16327</v>
      </c>
      <c r="R4926" s="7"/>
      <c r="S4926" s="7"/>
      <c r="T4926" s="7" t="s">
        <v>16328</v>
      </c>
      <c r="U4926" s="7"/>
      <c r="V4926" s="7"/>
    </row>
    <row r="4927" customFormat="false" ht="15" hidden="false" customHeight="false" outlineLevel="0" collapsed="false">
      <c r="A4927" s="7" t="s">
        <v>16329</v>
      </c>
      <c r="B4927" s="7" t="s">
        <v>4155</v>
      </c>
      <c r="C4927" s="7" t="s">
        <v>4155</v>
      </c>
      <c r="D4927" s="7" t="s">
        <v>3984</v>
      </c>
      <c r="E4927" s="17" t="n">
        <v>4</v>
      </c>
      <c r="F4927" s="17" t="n">
        <v>3</v>
      </c>
      <c r="G4927" s="17" t="n">
        <v>8</v>
      </c>
      <c r="H4927" s="17" t="n">
        <v>4</v>
      </c>
      <c r="I4927" s="7" t="n">
        <f aca="false">(G4927-H4927)/2</f>
        <v>2</v>
      </c>
      <c r="J4927" s="7" t="n">
        <f aca="false">(E4927-F4927)/2</f>
        <v>0.5</v>
      </c>
      <c r="K4927" s="7" t="n">
        <f aca="false">MAX(1,MIN(10,ROUNDUP(I4927+5,0)))</f>
        <v>7</v>
      </c>
      <c r="L4927" s="7" t="n">
        <f aca="false">MAX(1,MIN(10,ROUNDUP(5-J4927,0)))</f>
        <v>5</v>
      </c>
      <c r="M4927" s="7" t="n">
        <f aca="false">MIN(E4927,F4927)</f>
        <v>3</v>
      </c>
      <c r="N4927" s="7" t="s">
        <v>263</v>
      </c>
      <c r="O4927" s="7" t="n">
        <v>0.08</v>
      </c>
      <c r="P4927" s="7" t="n">
        <v>0.12</v>
      </c>
      <c r="Q4927" s="7" t="s">
        <v>16330</v>
      </c>
      <c r="R4927" s="7"/>
      <c r="S4927" s="7"/>
      <c r="T4927" s="7" t="s">
        <v>16331</v>
      </c>
      <c r="U4927" s="7"/>
      <c r="V4927" s="7"/>
    </row>
    <row r="4928" customFormat="false" ht="15" hidden="false" customHeight="false" outlineLevel="0" collapsed="false">
      <c r="A4928" s="7" t="s">
        <v>16332</v>
      </c>
      <c r="B4928" s="7" t="s">
        <v>4155</v>
      </c>
      <c r="C4928" s="7" t="s">
        <v>4155</v>
      </c>
      <c r="D4928" s="7" t="s">
        <v>12765</v>
      </c>
      <c r="E4928" s="17" t="n">
        <v>4</v>
      </c>
      <c r="F4928" s="17" t="n">
        <v>4</v>
      </c>
      <c r="G4928" s="17" t="n">
        <v>7</v>
      </c>
      <c r="H4928" s="17" t="n">
        <v>3</v>
      </c>
      <c r="I4928" s="7" t="n">
        <f aca="false">(G4928-H4928)/2</f>
        <v>2</v>
      </c>
      <c r="J4928" s="7" t="n">
        <f aca="false">(E4928-F4928)/2</f>
        <v>0</v>
      </c>
      <c r="K4928" s="7" t="n">
        <f aca="false">MAX(1,MIN(10,ROUNDUP(I4928+5,0)))</f>
        <v>7</v>
      </c>
      <c r="L4928" s="7" t="n">
        <f aca="false">MAX(1,MIN(10,ROUNDUP(5-J4928,0)))</f>
        <v>5</v>
      </c>
      <c r="M4928" s="7" t="n">
        <f aca="false">MIN(E4928,F4928)</f>
        <v>4</v>
      </c>
      <c r="N4928" s="7" t="s">
        <v>263</v>
      </c>
      <c r="O4928" s="7" t="n">
        <v>0.08</v>
      </c>
      <c r="P4928" s="7" t="n">
        <v>0</v>
      </c>
      <c r="Q4928" s="7" t="s">
        <v>16306</v>
      </c>
      <c r="R4928" s="7"/>
      <c r="S4928" s="7"/>
      <c r="T4928" s="7" t="s">
        <v>16314</v>
      </c>
      <c r="U4928" s="7"/>
      <c r="V4928" s="7"/>
    </row>
    <row r="4929" customFormat="false" ht="15" hidden="false" customHeight="false" outlineLevel="0" collapsed="false">
      <c r="A4929" s="7" t="s">
        <v>16333</v>
      </c>
      <c r="B4929" s="7" t="s">
        <v>4155</v>
      </c>
      <c r="C4929" s="7" t="s">
        <v>4155</v>
      </c>
      <c r="D4929" s="7" t="s">
        <v>3984</v>
      </c>
      <c r="E4929" s="17" t="n">
        <v>5</v>
      </c>
      <c r="F4929" s="17" t="n">
        <v>4</v>
      </c>
      <c r="G4929" s="17" t="n">
        <v>8</v>
      </c>
      <c r="H4929" s="17" t="n">
        <v>4</v>
      </c>
      <c r="I4929" s="7" t="n">
        <f aca="false">(G4929-H4929)/2</f>
        <v>2</v>
      </c>
      <c r="J4929" s="7" t="n">
        <f aca="false">(E4929-F4929)/2</f>
        <v>0.5</v>
      </c>
      <c r="K4929" s="7" t="n">
        <f aca="false">MAX(1,MIN(10,ROUNDUP(I4929+5,0)))</f>
        <v>7</v>
      </c>
      <c r="L4929" s="7" t="n">
        <f aca="false">MAX(1,MIN(10,ROUNDUP(5-J4929,0)))</f>
        <v>5</v>
      </c>
      <c r="M4929" s="7" t="n">
        <f aca="false">MIN(E4929,F4929)</f>
        <v>4</v>
      </c>
      <c r="N4929" s="7" t="s">
        <v>263</v>
      </c>
      <c r="O4929" s="7" t="n">
        <v>0.21</v>
      </c>
      <c r="P4929" s="7" t="n">
        <v>0.29</v>
      </c>
      <c r="Q4929" s="7" t="s">
        <v>16334</v>
      </c>
      <c r="R4929" s="7"/>
      <c r="S4929" s="7"/>
      <c r="T4929" s="7" t="s">
        <v>16335</v>
      </c>
      <c r="U4929" s="7"/>
      <c r="V4929" s="7"/>
    </row>
    <row r="4930" customFormat="false" ht="15" hidden="false" customHeight="false" outlineLevel="0" collapsed="false">
      <c r="A4930" s="7" t="s">
        <v>16336</v>
      </c>
      <c r="B4930" s="7" t="s">
        <v>4155</v>
      </c>
      <c r="C4930" s="7" t="s">
        <v>4155</v>
      </c>
      <c r="D4930" s="7" t="s">
        <v>3984</v>
      </c>
      <c r="E4930" s="17" t="n">
        <v>5</v>
      </c>
      <c r="F4930" s="17" t="n">
        <v>4</v>
      </c>
      <c r="G4930" s="17" t="n">
        <v>8</v>
      </c>
      <c r="H4930" s="17" t="n">
        <v>4</v>
      </c>
      <c r="I4930" s="7" t="n">
        <f aca="false">(G4930-H4930)/2</f>
        <v>2</v>
      </c>
      <c r="J4930" s="7" t="n">
        <f aca="false">(E4930-F4930)/2</f>
        <v>0.5</v>
      </c>
      <c r="K4930" s="7" t="n">
        <f aca="false">MAX(1,MIN(10,ROUNDUP(I4930+5,0)))</f>
        <v>7</v>
      </c>
      <c r="L4930" s="7" t="n">
        <f aca="false">MAX(1,MIN(10,ROUNDUP(5-J4930,0)))</f>
        <v>5</v>
      </c>
      <c r="M4930" s="7" t="n">
        <f aca="false">MIN(E4930,F4930)</f>
        <v>4</v>
      </c>
      <c r="N4930" s="7" t="s">
        <v>263</v>
      </c>
      <c r="O4930" s="7" t="n">
        <v>0.17</v>
      </c>
      <c r="P4930" s="7" t="n">
        <v>0.25</v>
      </c>
      <c r="Q4930" s="7" t="s">
        <v>16337</v>
      </c>
      <c r="R4930" s="7"/>
      <c r="S4930" s="7"/>
      <c r="T4930" s="7" t="s">
        <v>16338</v>
      </c>
      <c r="U4930" s="7"/>
      <c r="V4930" s="7"/>
    </row>
    <row r="4931" customFormat="false" ht="15" hidden="false" customHeight="false" outlineLevel="0" collapsed="false">
      <c r="A4931" s="7" t="s">
        <v>16339</v>
      </c>
      <c r="B4931" s="7" t="s">
        <v>4155</v>
      </c>
      <c r="C4931" s="7" t="s">
        <v>4155</v>
      </c>
      <c r="D4931" s="7" t="s">
        <v>12765</v>
      </c>
      <c r="E4931" s="17" t="n">
        <v>5</v>
      </c>
      <c r="F4931" s="17" t="n">
        <v>4</v>
      </c>
      <c r="G4931" s="17" t="n">
        <v>7</v>
      </c>
      <c r="H4931" s="17" t="n">
        <v>3</v>
      </c>
      <c r="I4931" s="7" t="n">
        <f aca="false">(G4931-H4931)/2</f>
        <v>2</v>
      </c>
      <c r="J4931" s="7" t="n">
        <f aca="false">(E4931-F4931)/2</f>
        <v>0.5</v>
      </c>
      <c r="K4931" s="7" t="n">
        <f aca="false">MAX(1,MIN(10,ROUNDUP(I4931+5,0)))</f>
        <v>7</v>
      </c>
      <c r="L4931" s="7" t="n">
        <f aca="false">MAX(1,MIN(10,ROUNDUP(5-J4931,0)))</f>
        <v>5</v>
      </c>
      <c r="M4931" s="7" t="n">
        <f aca="false">MIN(E4931,F4931)</f>
        <v>4</v>
      </c>
      <c r="N4931" s="7" t="s">
        <v>263</v>
      </c>
      <c r="O4931" s="7" t="n">
        <v>0.17</v>
      </c>
      <c r="P4931" s="7" t="n">
        <v>0</v>
      </c>
      <c r="Q4931" s="7" t="s">
        <v>16309</v>
      </c>
      <c r="R4931" s="7"/>
      <c r="S4931" s="7"/>
      <c r="T4931" s="7" t="s">
        <v>16340</v>
      </c>
      <c r="U4931" s="7"/>
      <c r="V4931" s="7"/>
    </row>
    <row r="4932" customFormat="false" ht="15" hidden="false" customHeight="false" outlineLevel="0" collapsed="false">
      <c r="A4932" s="7" t="s">
        <v>16341</v>
      </c>
      <c r="B4932" s="7" t="s">
        <v>4155</v>
      </c>
      <c r="C4932" s="7" t="s">
        <v>4155</v>
      </c>
      <c r="D4932" s="7" t="s">
        <v>12765</v>
      </c>
      <c r="E4932" s="17" t="n">
        <v>4</v>
      </c>
      <c r="F4932" s="17" t="n">
        <v>4</v>
      </c>
      <c r="G4932" s="17" t="n">
        <v>7</v>
      </c>
      <c r="H4932" s="17" t="n">
        <v>3</v>
      </c>
      <c r="I4932" s="7" t="n">
        <f aca="false">(G4932-H4932)/2</f>
        <v>2</v>
      </c>
      <c r="J4932" s="7" t="n">
        <f aca="false">(E4932-F4932)/2</f>
        <v>0</v>
      </c>
      <c r="K4932" s="7" t="n">
        <f aca="false">MAX(1,MIN(10,ROUNDUP(I4932+5,0)))</f>
        <v>7</v>
      </c>
      <c r="L4932" s="7" t="n">
        <f aca="false">MAX(1,MIN(10,ROUNDUP(5-J4932,0)))</f>
        <v>5</v>
      </c>
      <c r="M4932" s="7" t="n">
        <f aca="false">MIN(E4932,F4932)</f>
        <v>4</v>
      </c>
      <c r="N4932" s="7" t="s">
        <v>263</v>
      </c>
      <c r="O4932" s="7" t="n">
        <v>0</v>
      </c>
      <c r="P4932" s="7" t="n">
        <v>0</v>
      </c>
      <c r="Q4932" s="7" t="s">
        <v>16342</v>
      </c>
      <c r="R4932" s="7"/>
      <c r="S4932" s="7"/>
      <c r="T4932" s="7" t="s">
        <v>16343</v>
      </c>
      <c r="U4932" s="7"/>
      <c r="V4932" s="7"/>
    </row>
    <row r="4933" customFormat="false" ht="15" hidden="false" customHeight="false" outlineLevel="0" collapsed="false">
      <c r="A4933" s="7" t="s">
        <v>16344</v>
      </c>
      <c r="B4933" s="7" t="s">
        <v>4155</v>
      </c>
      <c r="C4933" s="7" t="s">
        <v>4155</v>
      </c>
      <c r="D4933" s="7" t="s">
        <v>3984</v>
      </c>
      <c r="E4933" s="17" t="n">
        <v>5</v>
      </c>
      <c r="F4933" s="17" t="n">
        <v>4</v>
      </c>
      <c r="G4933" s="17" t="n">
        <v>8</v>
      </c>
      <c r="H4933" s="17" t="n">
        <v>4</v>
      </c>
      <c r="I4933" s="7" t="n">
        <f aca="false">(G4933-H4933)/2</f>
        <v>2</v>
      </c>
      <c r="J4933" s="7" t="n">
        <f aca="false">(E4933-F4933)/2</f>
        <v>0.5</v>
      </c>
      <c r="K4933" s="7" t="n">
        <f aca="false">MAX(1,MIN(10,ROUNDUP(I4933+5,0)))</f>
        <v>7</v>
      </c>
      <c r="L4933" s="7" t="n">
        <f aca="false">MAX(1,MIN(10,ROUNDUP(5-J4933,0)))</f>
        <v>5</v>
      </c>
      <c r="M4933" s="7" t="n">
        <f aca="false">MIN(E4933,F4933)</f>
        <v>4</v>
      </c>
      <c r="N4933" s="7" t="s">
        <v>263</v>
      </c>
      <c r="O4933" s="7" t="n">
        <v>0.21</v>
      </c>
      <c r="P4933" s="7" t="n">
        <v>0.29</v>
      </c>
      <c r="Q4933" s="7" t="s">
        <v>16333</v>
      </c>
      <c r="R4933" s="7"/>
      <c r="S4933" s="7"/>
      <c r="T4933" s="7" t="s">
        <v>16345</v>
      </c>
      <c r="U4933" s="7"/>
      <c r="V4933" s="7"/>
    </row>
    <row r="4934" customFormat="false" ht="15" hidden="false" customHeight="false" outlineLevel="0" collapsed="false">
      <c r="A4934" s="7" t="s">
        <v>16346</v>
      </c>
      <c r="B4934" s="7" t="s">
        <v>4155</v>
      </c>
      <c r="C4934" s="7" t="s">
        <v>4155</v>
      </c>
      <c r="D4934" s="7" t="s">
        <v>12765</v>
      </c>
      <c r="E4934" s="17" t="n">
        <v>4</v>
      </c>
      <c r="F4934" s="17" t="n">
        <v>4</v>
      </c>
      <c r="G4934" s="17" t="n">
        <v>7</v>
      </c>
      <c r="H4934" s="17" t="n">
        <v>3</v>
      </c>
      <c r="I4934" s="7" t="n">
        <f aca="false">(G4934-H4934)/2</f>
        <v>2</v>
      </c>
      <c r="J4934" s="7" t="n">
        <f aca="false">(E4934-F4934)/2</f>
        <v>0</v>
      </c>
      <c r="K4934" s="7" t="n">
        <f aca="false">MAX(1,MIN(10,ROUNDUP(I4934+5,0)))</f>
        <v>7</v>
      </c>
      <c r="L4934" s="7" t="n">
        <f aca="false">MAX(1,MIN(10,ROUNDUP(5-J4934,0)))</f>
        <v>5</v>
      </c>
      <c r="M4934" s="7" t="n">
        <f aca="false">MIN(E4934,F4934)</f>
        <v>4</v>
      </c>
      <c r="N4934" s="7" t="s">
        <v>263</v>
      </c>
      <c r="O4934" s="7" t="n">
        <v>0.04</v>
      </c>
      <c r="P4934" s="7" t="n">
        <v>0</v>
      </c>
      <c r="Q4934" s="7" t="s">
        <v>16347</v>
      </c>
      <c r="R4934" s="7"/>
      <c r="S4934" s="7"/>
      <c r="T4934" s="7" t="s">
        <v>16348</v>
      </c>
      <c r="U4934" s="7"/>
      <c r="V4934" s="7"/>
    </row>
    <row r="4935" customFormat="false" ht="15" hidden="false" customHeight="false" outlineLevel="0" collapsed="false">
      <c r="A4935" s="7" t="s">
        <v>16349</v>
      </c>
      <c r="B4935" s="7" t="s">
        <v>4155</v>
      </c>
      <c r="C4935" s="7" t="s">
        <v>4155</v>
      </c>
      <c r="D4935" s="7" t="s">
        <v>12765</v>
      </c>
      <c r="E4935" s="17" t="n">
        <v>4</v>
      </c>
      <c r="F4935" s="17" t="n">
        <v>4</v>
      </c>
      <c r="G4935" s="17" t="n">
        <v>7</v>
      </c>
      <c r="H4935" s="17" t="n">
        <v>3</v>
      </c>
      <c r="I4935" s="7" t="n">
        <f aca="false">(G4935-H4935)/2</f>
        <v>2</v>
      </c>
      <c r="J4935" s="7" t="n">
        <f aca="false">(E4935-F4935)/2</f>
        <v>0</v>
      </c>
      <c r="K4935" s="7" t="n">
        <f aca="false">MAX(1,MIN(10,ROUNDUP(I4935+5,0)))</f>
        <v>7</v>
      </c>
      <c r="L4935" s="7" t="n">
        <f aca="false">MAX(1,MIN(10,ROUNDUP(5-J4935,0)))</f>
        <v>5</v>
      </c>
      <c r="M4935" s="7" t="n">
        <f aca="false">MIN(E4935,F4935)</f>
        <v>4</v>
      </c>
      <c r="N4935" s="7" t="s">
        <v>263</v>
      </c>
      <c r="O4935" s="7" t="n">
        <v>0</v>
      </c>
      <c r="P4935" s="7" t="n">
        <v>0</v>
      </c>
      <c r="Q4935" s="7" t="s">
        <v>16350</v>
      </c>
      <c r="R4935" s="7"/>
      <c r="S4935" s="7"/>
      <c r="T4935" s="7" t="s">
        <v>16351</v>
      </c>
      <c r="U4935" s="7"/>
      <c r="V4935" s="7"/>
    </row>
    <row r="4936" customFormat="false" ht="15" hidden="false" customHeight="false" outlineLevel="0" collapsed="false">
      <c r="A4936" s="7" t="s">
        <v>16352</v>
      </c>
      <c r="B4936" s="7" t="s">
        <v>4155</v>
      </c>
      <c r="C4936" s="7" t="s">
        <v>4155</v>
      </c>
      <c r="D4936" s="7" t="s">
        <v>12765</v>
      </c>
      <c r="E4936" s="17" t="n">
        <v>4</v>
      </c>
      <c r="F4936" s="17" t="n">
        <v>4</v>
      </c>
      <c r="G4936" s="17" t="n">
        <v>7</v>
      </c>
      <c r="H4936" s="17" t="n">
        <v>3</v>
      </c>
      <c r="I4936" s="7" t="n">
        <f aca="false">(G4936-H4936)/2</f>
        <v>2</v>
      </c>
      <c r="J4936" s="7" t="n">
        <f aca="false">(E4936-F4936)/2</f>
        <v>0</v>
      </c>
      <c r="K4936" s="7" t="n">
        <f aca="false">MAX(1,MIN(10,ROUNDUP(I4936+5,0)))</f>
        <v>7</v>
      </c>
      <c r="L4936" s="7" t="n">
        <f aca="false">MAX(1,MIN(10,ROUNDUP(5-J4936,0)))</f>
        <v>5</v>
      </c>
      <c r="M4936" s="7" t="n">
        <f aca="false">MIN(E4936,F4936)</f>
        <v>4</v>
      </c>
      <c r="N4936" s="7" t="s">
        <v>263</v>
      </c>
      <c r="O4936" s="7" t="n">
        <v>0.04</v>
      </c>
      <c r="P4936" s="7" t="n">
        <v>0</v>
      </c>
      <c r="Q4936" s="7" t="s">
        <v>16327</v>
      </c>
      <c r="R4936" s="7"/>
      <c r="S4936" s="7"/>
      <c r="T4936" s="7" t="s">
        <v>16353</v>
      </c>
      <c r="U4936" s="7"/>
      <c r="V4936" s="7"/>
    </row>
    <row r="4937" customFormat="false" ht="15" hidden="false" customHeight="false" outlineLevel="0" collapsed="false">
      <c r="A4937" s="7" t="s">
        <v>16354</v>
      </c>
      <c r="B4937" s="7" t="s">
        <v>4155</v>
      </c>
      <c r="C4937" s="7" t="s">
        <v>4155</v>
      </c>
      <c r="D4937" s="7" t="s">
        <v>12765</v>
      </c>
      <c r="E4937" s="17" t="n">
        <v>4</v>
      </c>
      <c r="F4937" s="17" t="n">
        <v>4</v>
      </c>
      <c r="G4937" s="17" t="n">
        <v>7</v>
      </c>
      <c r="H4937" s="17" t="n">
        <v>3</v>
      </c>
      <c r="I4937" s="7" t="n">
        <f aca="false">(G4937-H4937)/2</f>
        <v>2</v>
      </c>
      <c r="J4937" s="7" t="n">
        <f aca="false">(E4937-F4937)/2</f>
        <v>0</v>
      </c>
      <c r="K4937" s="7" t="n">
        <f aca="false">MAX(1,MIN(10,ROUNDUP(I4937+5,0)))</f>
        <v>7</v>
      </c>
      <c r="L4937" s="7" t="n">
        <f aca="false">MAX(1,MIN(10,ROUNDUP(5-J4937,0)))</f>
        <v>5</v>
      </c>
      <c r="M4937" s="7" t="n">
        <f aca="false">MIN(E4937,F4937)</f>
        <v>4</v>
      </c>
      <c r="N4937" s="7" t="s">
        <v>263</v>
      </c>
      <c r="O4937" s="7" t="n">
        <v>0.04</v>
      </c>
      <c r="P4937" s="7" t="n">
        <v>0</v>
      </c>
      <c r="Q4937" s="7" t="s">
        <v>16355</v>
      </c>
      <c r="R4937" s="7"/>
      <c r="S4937" s="7"/>
      <c r="T4937" s="7" t="s">
        <v>16356</v>
      </c>
      <c r="U4937" s="7"/>
      <c r="V4937" s="7"/>
    </row>
    <row r="4938" customFormat="false" ht="15" hidden="false" customHeight="false" outlineLevel="0" collapsed="false">
      <c r="A4938" s="7" t="s">
        <v>16357</v>
      </c>
      <c r="B4938" s="7" t="s">
        <v>4155</v>
      </c>
      <c r="C4938" s="7" t="s">
        <v>4155</v>
      </c>
      <c r="D4938" s="7" t="s">
        <v>3984</v>
      </c>
      <c r="E4938" s="17" t="n">
        <v>4</v>
      </c>
      <c r="F4938" s="17" t="n">
        <v>4</v>
      </c>
      <c r="G4938" s="17" t="n">
        <v>8</v>
      </c>
      <c r="H4938" s="17" t="n">
        <v>4</v>
      </c>
      <c r="I4938" s="7" t="n">
        <f aca="false">(G4938-H4938)/2</f>
        <v>2</v>
      </c>
      <c r="J4938" s="7" t="n">
        <f aca="false">(E4938-F4938)/2</f>
        <v>0</v>
      </c>
      <c r="K4938" s="7" t="n">
        <f aca="false">MAX(1,MIN(10,ROUNDUP(I4938+5,0)))</f>
        <v>7</v>
      </c>
      <c r="L4938" s="7" t="n">
        <f aca="false">MAX(1,MIN(10,ROUNDUP(5-J4938,0)))</f>
        <v>5</v>
      </c>
      <c r="M4938" s="7" t="n">
        <f aca="false">MIN(E4938,F4938)</f>
        <v>4</v>
      </c>
      <c r="N4938" s="7" t="s">
        <v>263</v>
      </c>
      <c r="O4938" s="7" t="n">
        <v>0</v>
      </c>
      <c r="P4938" s="7" t="n">
        <v>0.25</v>
      </c>
      <c r="Q4938" s="7" t="s">
        <v>16358</v>
      </c>
      <c r="R4938" s="7"/>
      <c r="S4938" s="7"/>
      <c r="T4938" s="7" t="s">
        <v>16359</v>
      </c>
      <c r="U4938" s="7"/>
      <c r="V4938" s="7"/>
    </row>
    <row r="4939" customFormat="false" ht="15" hidden="false" customHeight="false" outlineLevel="0" collapsed="false">
      <c r="A4939" s="7" t="s">
        <v>16360</v>
      </c>
      <c r="B4939" s="7" t="s">
        <v>4155</v>
      </c>
      <c r="C4939" s="7" t="s">
        <v>4155</v>
      </c>
      <c r="D4939" s="7" t="s">
        <v>12765</v>
      </c>
      <c r="E4939" s="17" t="n">
        <v>4</v>
      </c>
      <c r="F4939" s="17" t="n">
        <v>4</v>
      </c>
      <c r="G4939" s="17" t="n">
        <v>7</v>
      </c>
      <c r="H4939" s="17" t="n">
        <v>3</v>
      </c>
      <c r="I4939" s="7" t="n">
        <f aca="false">(G4939-H4939)/2</f>
        <v>2</v>
      </c>
      <c r="J4939" s="7" t="n">
        <f aca="false">(E4939-F4939)/2</f>
        <v>0</v>
      </c>
      <c r="K4939" s="7" t="n">
        <f aca="false">MAX(1,MIN(10,ROUNDUP(I4939+5,0)))</f>
        <v>7</v>
      </c>
      <c r="L4939" s="7" t="n">
        <f aca="false">MAX(1,MIN(10,ROUNDUP(5-J4939,0)))</f>
        <v>5</v>
      </c>
      <c r="M4939" s="7" t="n">
        <f aca="false">MIN(E4939,F4939)</f>
        <v>4</v>
      </c>
      <c r="N4939" s="7" t="s">
        <v>263</v>
      </c>
      <c r="O4939" s="7" t="n">
        <v>0</v>
      </c>
      <c r="P4939" s="7" t="n">
        <v>0</v>
      </c>
      <c r="Q4939" s="7" t="s">
        <v>16361</v>
      </c>
      <c r="R4939" s="7"/>
      <c r="S4939" s="7"/>
      <c r="T4939" s="7" t="s">
        <v>16362</v>
      </c>
      <c r="U4939" s="7"/>
      <c r="V4939" s="7"/>
    </row>
    <row r="4940" customFormat="false" ht="15" hidden="false" customHeight="false" outlineLevel="0" collapsed="false">
      <c r="A4940" s="7" t="s">
        <v>16363</v>
      </c>
      <c r="B4940" s="7" t="s">
        <v>4155</v>
      </c>
      <c r="C4940" s="7" t="s">
        <v>4155</v>
      </c>
      <c r="D4940" s="7" t="s">
        <v>12765</v>
      </c>
      <c r="E4940" s="17" t="n">
        <v>4</v>
      </c>
      <c r="F4940" s="17" t="n">
        <v>4</v>
      </c>
      <c r="G4940" s="17" t="n">
        <v>7</v>
      </c>
      <c r="H4940" s="17" t="n">
        <v>3</v>
      </c>
      <c r="I4940" s="7" t="n">
        <f aca="false">(G4940-H4940)/2</f>
        <v>2</v>
      </c>
      <c r="J4940" s="7" t="n">
        <f aca="false">(E4940-F4940)/2</f>
        <v>0</v>
      </c>
      <c r="K4940" s="7" t="n">
        <f aca="false">MAX(1,MIN(10,ROUNDUP(I4940+5,0)))</f>
        <v>7</v>
      </c>
      <c r="L4940" s="7" t="n">
        <f aca="false">MAX(1,MIN(10,ROUNDUP(5-J4940,0)))</f>
        <v>5</v>
      </c>
      <c r="M4940" s="7" t="n">
        <f aca="false">MIN(E4940,F4940)</f>
        <v>4</v>
      </c>
      <c r="N4940" s="7" t="s">
        <v>263</v>
      </c>
      <c r="O4940" s="7" t="n">
        <v>0</v>
      </c>
      <c r="P4940" s="7" t="n">
        <v>0</v>
      </c>
      <c r="Q4940" s="7" t="s">
        <v>16364</v>
      </c>
      <c r="R4940" s="7"/>
      <c r="S4940" s="7"/>
      <c r="T4940" s="7" t="s">
        <v>16365</v>
      </c>
      <c r="U4940" s="7"/>
      <c r="V4940" s="7"/>
    </row>
    <row r="4941" customFormat="false" ht="15" hidden="false" customHeight="false" outlineLevel="0" collapsed="false">
      <c r="A4941" s="7" t="s">
        <v>16366</v>
      </c>
      <c r="B4941" s="7" t="s">
        <v>4155</v>
      </c>
      <c r="C4941" s="7" t="s">
        <v>4155</v>
      </c>
      <c r="D4941" s="7" t="s">
        <v>12765</v>
      </c>
      <c r="E4941" s="17" t="n">
        <v>4</v>
      </c>
      <c r="F4941" s="17" t="n">
        <v>4</v>
      </c>
      <c r="G4941" s="17" t="n">
        <v>7</v>
      </c>
      <c r="H4941" s="17" t="n">
        <v>3</v>
      </c>
      <c r="I4941" s="7" t="n">
        <f aca="false">(G4941-H4941)/2</f>
        <v>2</v>
      </c>
      <c r="J4941" s="7" t="n">
        <f aca="false">(E4941-F4941)/2</f>
        <v>0</v>
      </c>
      <c r="K4941" s="7" t="n">
        <f aca="false">MAX(1,MIN(10,ROUNDUP(I4941+5,0)))</f>
        <v>7</v>
      </c>
      <c r="L4941" s="7" t="n">
        <f aca="false">MAX(1,MIN(10,ROUNDUP(5-J4941,0)))</f>
        <v>5</v>
      </c>
      <c r="M4941" s="7" t="n">
        <f aca="false">MIN(E4941,F4941)</f>
        <v>4</v>
      </c>
      <c r="N4941" s="7" t="s">
        <v>263</v>
      </c>
      <c r="O4941" s="7" t="n">
        <v>0</v>
      </c>
      <c r="P4941" s="7" t="n">
        <v>0</v>
      </c>
      <c r="Q4941" s="7" t="s">
        <v>16342</v>
      </c>
      <c r="R4941" s="7"/>
      <c r="S4941" s="7"/>
      <c r="T4941" s="7" t="s">
        <v>16367</v>
      </c>
      <c r="U4941" s="7"/>
      <c r="V4941" s="7"/>
    </row>
    <row r="4942" customFormat="false" ht="15" hidden="false" customHeight="false" outlineLevel="0" collapsed="false">
      <c r="A4942" s="7" t="s">
        <v>16368</v>
      </c>
      <c r="B4942" s="7" t="s">
        <v>4155</v>
      </c>
      <c r="C4942" s="7" t="s">
        <v>4155</v>
      </c>
      <c r="D4942" s="7" t="s">
        <v>3984</v>
      </c>
      <c r="E4942" s="17" t="n">
        <v>4</v>
      </c>
      <c r="F4942" s="17" t="n">
        <v>3</v>
      </c>
      <c r="G4942" s="17" t="n">
        <v>8</v>
      </c>
      <c r="H4942" s="17" t="n">
        <v>4</v>
      </c>
      <c r="I4942" s="7" t="n">
        <f aca="false">(G4942-H4942)/2</f>
        <v>2</v>
      </c>
      <c r="J4942" s="7" t="n">
        <f aca="false">(E4942-F4942)/2</f>
        <v>0.5</v>
      </c>
      <c r="K4942" s="7" t="n">
        <f aca="false">MAX(1,MIN(10,ROUNDUP(I4942+5,0)))</f>
        <v>7</v>
      </c>
      <c r="L4942" s="7" t="n">
        <f aca="false">MAX(1,MIN(10,ROUNDUP(5-J4942,0)))</f>
        <v>5</v>
      </c>
      <c r="M4942" s="7" t="n">
        <f aca="false">MIN(E4942,F4942)</f>
        <v>3</v>
      </c>
      <c r="N4942" s="7" t="s">
        <v>263</v>
      </c>
      <c r="O4942" s="7" t="n">
        <v>0.08</v>
      </c>
      <c r="P4942" s="7" t="n">
        <v>0.12</v>
      </c>
      <c r="Q4942" s="7" t="s">
        <v>16318</v>
      </c>
      <c r="R4942" s="7"/>
      <c r="S4942" s="7"/>
      <c r="T4942" s="7" t="s">
        <v>16369</v>
      </c>
      <c r="U4942" s="7"/>
      <c r="V4942" s="7"/>
    </row>
    <row r="4943" customFormat="false" ht="15" hidden="false" customHeight="false" outlineLevel="0" collapsed="false">
      <c r="A4943" s="7" t="s">
        <v>16370</v>
      </c>
      <c r="B4943" s="7" t="s">
        <v>4155</v>
      </c>
      <c r="C4943" s="7" t="s">
        <v>4155</v>
      </c>
      <c r="D4943" s="7" t="s">
        <v>12765</v>
      </c>
      <c r="E4943" s="17" t="n">
        <v>5</v>
      </c>
      <c r="F4943" s="17" t="n">
        <v>5</v>
      </c>
      <c r="G4943" s="17" t="n">
        <v>7</v>
      </c>
      <c r="H4943" s="17" t="n">
        <v>3</v>
      </c>
      <c r="I4943" s="7" t="n">
        <f aca="false">(G4943-H4943)/2</f>
        <v>2</v>
      </c>
      <c r="J4943" s="7" t="n">
        <f aca="false">(E4943-F4943)/2</f>
        <v>0</v>
      </c>
      <c r="K4943" s="7" t="n">
        <f aca="false">MAX(1,MIN(10,ROUNDUP(I4943+5,0)))</f>
        <v>7</v>
      </c>
      <c r="L4943" s="7" t="n">
        <f aca="false">MAX(1,MIN(10,ROUNDUP(5-J4943,0)))</f>
        <v>5</v>
      </c>
      <c r="M4943" s="7" t="n">
        <f aca="false">MIN(E4943,F4943)</f>
        <v>5</v>
      </c>
      <c r="N4943" s="7" t="s">
        <v>263</v>
      </c>
      <c r="O4943" s="7" t="n">
        <v>0.12</v>
      </c>
      <c r="P4943" s="7" t="n">
        <v>0.12</v>
      </c>
      <c r="Q4943" s="7" t="s">
        <v>16371</v>
      </c>
      <c r="R4943" s="7"/>
      <c r="S4943" s="7"/>
      <c r="T4943" s="7" t="s">
        <v>16372</v>
      </c>
      <c r="U4943" s="7"/>
      <c r="V4943" s="7"/>
    </row>
    <row r="4944" customFormat="false" ht="15" hidden="false" customHeight="false" outlineLevel="0" collapsed="false">
      <c r="A4944" s="7" t="s">
        <v>16373</v>
      </c>
      <c r="B4944" s="7" t="s">
        <v>4155</v>
      </c>
      <c r="C4944" s="7" t="s">
        <v>4155</v>
      </c>
      <c r="D4944" s="7" t="s">
        <v>12765</v>
      </c>
      <c r="E4944" s="17" t="n">
        <v>4</v>
      </c>
      <c r="F4944" s="17" t="n">
        <v>4</v>
      </c>
      <c r="G4944" s="17" t="n">
        <v>7</v>
      </c>
      <c r="H4944" s="17" t="n">
        <v>3</v>
      </c>
      <c r="I4944" s="7" t="n">
        <f aca="false">(G4944-H4944)/2</f>
        <v>2</v>
      </c>
      <c r="J4944" s="7" t="n">
        <f aca="false">(E4944-F4944)/2</f>
        <v>0</v>
      </c>
      <c r="K4944" s="7" t="n">
        <f aca="false">MAX(1,MIN(10,ROUNDUP(I4944+5,0)))</f>
        <v>7</v>
      </c>
      <c r="L4944" s="7" t="n">
        <f aca="false">MAX(1,MIN(10,ROUNDUP(5-J4944,0)))</f>
        <v>5</v>
      </c>
      <c r="M4944" s="7" t="n">
        <f aca="false">MIN(E4944,F4944)</f>
        <v>4</v>
      </c>
      <c r="N4944" s="7" t="s">
        <v>263</v>
      </c>
      <c r="O4944" s="7" t="n">
        <v>0</v>
      </c>
      <c r="P4944" s="7" t="n">
        <v>0</v>
      </c>
      <c r="Q4944" s="7" t="s">
        <v>16374</v>
      </c>
      <c r="R4944" s="7"/>
      <c r="S4944" s="7"/>
      <c r="T4944" s="7" t="s">
        <v>16375</v>
      </c>
      <c r="U4944" s="7"/>
      <c r="V4944" s="7"/>
    </row>
    <row r="4945" customFormat="false" ht="15" hidden="false" customHeight="false" outlineLevel="0" collapsed="false">
      <c r="A4945" s="7" t="s">
        <v>16376</v>
      </c>
      <c r="B4945" s="7" t="s">
        <v>4155</v>
      </c>
      <c r="C4945" s="7" t="s">
        <v>4155</v>
      </c>
      <c r="D4945" s="7" t="s">
        <v>12765</v>
      </c>
      <c r="E4945" s="17" t="n">
        <v>4</v>
      </c>
      <c r="F4945" s="17" t="n">
        <v>4</v>
      </c>
      <c r="G4945" s="17" t="n">
        <v>7</v>
      </c>
      <c r="H4945" s="17" t="n">
        <v>3</v>
      </c>
      <c r="I4945" s="7" t="n">
        <f aca="false">(G4945-H4945)/2</f>
        <v>2</v>
      </c>
      <c r="J4945" s="7" t="n">
        <f aca="false">(E4945-F4945)/2</f>
        <v>0</v>
      </c>
      <c r="K4945" s="7" t="n">
        <f aca="false">MAX(1,MIN(10,ROUNDUP(I4945+5,0)))</f>
        <v>7</v>
      </c>
      <c r="L4945" s="7" t="n">
        <f aca="false">MAX(1,MIN(10,ROUNDUP(5-J4945,0)))</f>
        <v>5</v>
      </c>
      <c r="M4945" s="7" t="n">
        <f aca="false">MIN(E4945,F4945)</f>
        <v>4</v>
      </c>
      <c r="N4945" s="7" t="s">
        <v>263</v>
      </c>
      <c r="O4945" s="7" t="n">
        <v>0.04</v>
      </c>
      <c r="P4945" s="7" t="n">
        <v>0</v>
      </c>
      <c r="Q4945" s="7" t="s">
        <v>16355</v>
      </c>
      <c r="R4945" s="7"/>
      <c r="S4945" s="7"/>
      <c r="T4945" s="7" t="s">
        <v>16377</v>
      </c>
      <c r="U4945" s="7"/>
      <c r="V4945" s="7"/>
    </row>
    <row r="4946" customFormat="false" ht="15" hidden="false" customHeight="false" outlineLevel="0" collapsed="false">
      <c r="A4946" s="7" t="s">
        <v>16378</v>
      </c>
      <c r="B4946" s="7" t="s">
        <v>4155</v>
      </c>
      <c r="C4946" s="7" t="s">
        <v>4155</v>
      </c>
      <c r="D4946" s="7" t="s">
        <v>12765</v>
      </c>
      <c r="E4946" s="17" t="n">
        <v>4</v>
      </c>
      <c r="F4946" s="17" t="n">
        <v>4</v>
      </c>
      <c r="G4946" s="17" t="n">
        <v>7</v>
      </c>
      <c r="H4946" s="17" t="n">
        <v>3</v>
      </c>
      <c r="I4946" s="7" t="n">
        <f aca="false">(G4946-H4946)/2</f>
        <v>2</v>
      </c>
      <c r="J4946" s="7" t="n">
        <f aca="false">(E4946-F4946)/2</f>
        <v>0</v>
      </c>
      <c r="K4946" s="7" t="n">
        <f aca="false">MAX(1,MIN(10,ROUNDUP(I4946+5,0)))</f>
        <v>7</v>
      </c>
      <c r="L4946" s="7" t="n">
        <f aca="false">MAX(1,MIN(10,ROUNDUP(5-J4946,0)))</f>
        <v>5</v>
      </c>
      <c r="M4946" s="7" t="n">
        <f aca="false">MIN(E4946,F4946)</f>
        <v>4</v>
      </c>
      <c r="N4946" s="7" t="s">
        <v>263</v>
      </c>
      <c r="O4946" s="7" t="n">
        <v>0</v>
      </c>
      <c r="P4946" s="7" t="n">
        <v>0</v>
      </c>
      <c r="Q4946" s="7" t="s">
        <v>16379</v>
      </c>
      <c r="R4946" s="7"/>
      <c r="S4946" s="7"/>
      <c r="T4946" s="7" t="s">
        <v>16380</v>
      </c>
      <c r="U4946" s="7"/>
      <c r="V4946" s="7"/>
    </row>
    <row r="4947" customFormat="false" ht="15" hidden="false" customHeight="false" outlineLevel="0" collapsed="false">
      <c r="A4947" s="7" t="s">
        <v>16381</v>
      </c>
      <c r="B4947" s="7" t="s">
        <v>4155</v>
      </c>
      <c r="C4947" s="7" t="s">
        <v>4155</v>
      </c>
      <c r="D4947" s="7" t="s">
        <v>12765</v>
      </c>
      <c r="E4947" s="17" t="n">
        <v>4</v>
      </c>
      <c r="F4947" s="17" t="n">
        <v>4</v>
      </c>
      <c r="G4947" s="17" t="n">
        <v>7</v>
      </c>
      <c r="H4947" s="17" t="n">
        <v>3</v>
      </c>
      <c r="I4947" s="7" t="n">
        <f aca="false">(G4947-H4947)/2</f>
        <v>2</v>
      </c>
      <c r="J4947" s="7" t="n">
        <f aca="false">(E4947-F4947)/2</f>
        <v>0</v>
      </c>
      <c r="K4947" s="7" t="n">
        <f aca="false">MAX(1,MIN(10,ROUNDUP(I4947+5,0)))</f>
        <v>7</v>
      </c>
      <c r="L4947" s="7" t="n">
        <f aca="false">MAX(1,MIN(10,ROUNDUP(5-J4947,0)))</f>
        <v>5</v>
      </c>
      <c r="M4947" s="7" t="n">
        <f aca="false">MIN(E4947,F4947)</f>
        <v>4</v>
      </c>
      <c r="N4947" s="7" t="s">
        <v>263</v>
      </c>
      <c r="O4947" s="7" t="n">
        <v>0.04</v>
      </c>
      <c r="P4947" s="7" t="n">
        <v>0</v>
      </c>
      <c r="Q4947" s="7" t="s">
        <v>16355</v>
      </c>
      <c r="R4947" s="7"/>
      <c r="S4947" s="7"/>
      <c r="T4947" s="7" t="s">
        <v>16377</v>
      </c>
      <c r="U4947" s="7"/>
      <c r="V4947" s="7"/>
    </row>
    <row r="4948" customFormat="false" ht="15" hidden="false" customHeight="false" outlineLevel="0" collapsed="false">
      <c r="A4948" s="7" t="s">
        <v>16382</v>
      </c>
      <c r="B4948" s="7" t="s">
        <v>4155</v>
      </c>
      <c r="C4948" s="7" t="s">
        <v>4155</v>
      </c>
      <c r="D4948" s="7" t="s">
        <v>3984</v>
      </c>
      <c r="E4948" s="17" t="n">
        <v>4</v>
      </c>
      <c r="F4948" s="17" t="n">
        <v>4</v>
      </c>
      <c r="G4948" s="17" t="n">
        <v>8</v>
      </c>
      <c r="H4948" s="17" t="n">
        <v>4</v>
      </c>
      <c r="I4948" s="7" t="n">
        <f aca="false">(G4948-H4948)/2</f>
        <v>2</v>
      </c>
      <c r="J4948" s="7" t="n">
        <f aca="false">(E4948-F4948)/2</f>
        <v>0</v>
      </c>
      <c r="K4948" s="7" t="n">
        <f aca="false">MAX(1,MIN(10,ROUNDUP(I4948+5,0)))</f>
        <v>7</v>
      </c>
      <c r="L4948" s="7" t="n">
        <f aca="false">MAX(1,MIN(10,ROUNDUP(5-J4948,0)))</f>
        <v>5</v>
      </c>
      <c r="M4948" s="7" t="n">
        <f aca="false">MIN(E4948,F4948)</f>
        <v>4</v>
      </c>
      <c r="N4948" s="7" t="s">
        <v>263</v>
      </c>
      <c r="O4948" s="7" t="n">
        <v>0</v>
      </c>
      <c r="P4948" s="7" t="n">
        <v>0.25</v>
      </c>
      <c r="Q4948" s="7" t="s">
        <v>16383</v>
      </c>
      <c r="R4948" s="7"/>
      <c r="S4948" s="7"/>
      <c r="T4948" s="7" t="s">
        <v>16384</v>
      </c>
      <c r="U4948" s="7"/>
      <c r="V4948" s="7"/>
    </row>
    <row r="4949" customFormat="false" ht="15" hidden="false" customHeight="false" outlineLevel="0" collapsed="false">
      <c r="A4949" s="7" t="s">
        <v>16385</v>
      </c>
      <c r="B4949" s="7" t="s">
        <v>4155</v>
      </c>
      <c r="C4949" s="7" t="s">
        <v>4155</v>
      </c>
      <c r="D4949" s="7" t="s">
        <v>12765</v>
      </c>
      <c r="E4949" s="17" t="n">
        <v>4</v>
      </c>
      <c r="F4949" s="17" t="n">
        <v>4</v>
      </c>
      <c r="G4949" s="17" t="n">
        <v>7</v>
      </c>
      <c r="H4949" s="17" t="n">
        <v>3</v>
      </c>
      <c r="I4949" s="7" t="n">
        <f aca="false">(G4949-H4949)/2</f>
        <v>2</v>
      </c>
      <c r="J4949" s="7" t="n">
        <f aca="false">(E4949-F4949)/2</f>
        <v>0</v>
      </c>
      <c r="K4949" s="7" t="n">
        <f aca="false">MAX(1,MIN(10,ROUNDUP(I4949+5,0)))</f>
        <v>7</v>
      </c>
      <c r="L4949" s="7" t="n">
        <f aca="false">MAX(1,MIN(10,ROUNDUP(5-J4949,0)))</f>
        <v>5</v>
      </c>
      <c r="M4949" s="7" t="n">
        <f aca="false">MIN(E4949,F4949)</f>
        <v>4</v>
      </c>
      <c r="N4949" s="7" t="s">
        <v>263</v>
      </c>
      <c r="O4949" s="7" t="n">
        <v>0.04</v>
      </c>
      <c r="P4949" s="7" t="n">
        <v>0</v>
      </c>
      <c r="Q4949" s="7" t="s">
        <v>16327</v>
      </c>
      <c r="R4949" s="7"/>
      <c r="S4949" s="7"/>
      <c r="T4949" s="7" t="s">
        <v>16386</v>
      </c>
      <c r="U4949" s="7"/>
      <c r="V4949" s="7"/>
    </row>
    <row r="4950" customFormat="false" ht="15" hidden="false" customHeight="false" outlineLevel="0" collapsed="false">
      <c r="A4950" s="7" t="s">
        <v>16387</v>
      </c>
      <c r="B4950" s="7" t="s">
        <v>4155</v>
      </c>
      <c r="C4950" s="7" t="s">
        <v>4155</v>
      </c>
      <c r="D4950" s="7" t="s">
        <v>12765</v>
      </c>
      <c r="E4950" s="17" t="n">
        <v>4</v>
      </c>
      <c r="F4950" s="17" t="n">
        <v>4</v>
      </c>
      <c r="G4950" s="17" t="n">
        <v>7</v>
      </c>
      <c r="H4950" s="17" t="n">
        <v>3</v>
      </c>
      <c r="I4950" s="7" t="n">
        <f aca="false">(G4950-H4950)/2</f>
        <v>2</v>
      </c>
      <c r="J4950" s="7" t="n">
        <f aca="false">(E4950-F4950)/2</f>
        <v>0</v>
      </c>
      <c r="K4950" s="7" t="n">
        <f aca="false">MAX(1,MIN(10,ROUNDUP(I4950+5,0)))</f>
        <v>7</v>
      </c>
      <c r="L4950" s="7" t="n">
        <f aca="false">MAX(1,MIN(10,ROUNDUP(5-J4950,0)))</f>
        <v>5</v>
      </c>
      <c r="M4950" s="7" t="n">
        <f aca="false">MIN(E4950,F4950)</f>
        <v>4</v>
      </c>
      <c r="N4950" s="7" t="s">
        <v>263</v>
      </c>
      <c r="O4950" s="7" t="n">
        <v>0.04</v>
      </c>
      <c r="P4950" s="7" t="n">
        <v>0</v>
      </c>
      <c r="Q4950" s="7" t="s">
        <v>16347</v>
      </c>
      <c r="R4950" s="7"/>
      <c r="S4950" s="7"/>
      <c r="T4950" s="7" t="s">
        <v>16348</v>
      </c>
      <c r="U4950" s="7"/>
      <c r="V4950" s="7"/>
    </row>
    <row r="4951" customFormat="false" ht="15" hidden="false" customHeight="false" outlineLevel="0" collapsed="false">
      <c r="A4951" s="7" t="s">
        <v>16388</v>
      </c>
      <c r="B4951" s="7" t="s">
        <v>4155</v>
      </c>
      <c r="C4951" s="7" t="s">
        <v>4155</v>
      </c>
      <c r="D4951" s="7" t="s">
        <v>12765</v>
      </c>
      <c r="E4951" s="17" t="n">
        <v>4</v>
      </c>
      <c r="F4951" s="17" t="n">
        <v>4</v>
      </c>
      <c r="G4951" s="17" t="n">
        <v>7</v>
      </c>
      <c r="H4951" s="17" t="n">
        <v>3</v>
      </c>
      <c r="I4951" s="7" t="n">
        <f aca="false">(G4951-H4951)/2</f>
        <v>2</v>
      </c>
      <c r="J4951" s="7" t="n">
        <f aca="false">(E4951-F4951)/2</f>
        <v>0</v>
      </c>
      <c r="K4951" s="7" t="n">
        <f aca="false">MAX(1,MIN(10,ROUNDUP(I4951+5,0)))</f>
        <v>7</v>
      </c>
      <c r="L4951" s="7" t="n">
        <f aca="false">MAX(1,MIN(10,ROUNDUP(5-J4951,0)))</f>
        <v>5</v>
      </c>
      <c r="M4951" s="7" t="n">
        <f aca="false">MIN(E4951,F4951)</f>
        <v>4</v>
      </c>
      <c r="N4951" s="7" t="s">
        <v>263</v>
      </c>
      <c r="O4951" s="7" t="n">
        <v>0</v>
      </c>
      <c r="P4951" s="7" t="n">
        <v>0</v>
      </c>
      <c r="Q4951" s="7" t="s">
        <v>16389</v>
      </c>
      <c r="R4951" s="7"/>
      <c r="S4951" s="7"/>
      <c r="T4951" s="7" t="s">
        <v>16390</v>
      </c>
      <c r="U4951" s="7"/>
      <c r="V4951" s="7"/>
    </row>
    <row r="4952" customFormat="false" ht="15" hidden="false" customHeight="false" outlineLevel="0" collapsed="false">
      <c r="A4952" s="7" t="s">
        <v>16391</v>
      </c>
      <c r="B4952" s="7" t="s">
        <v>4155</v>
      </c>
      <c r="C4952" s="7" t="s">
        <v>4155</v>
      </c>
      <c r="D4952" s="7" t="s">
        <v>3984</v>
      </c>
      <c r="E4952" s="17" t="n">
        <v>4</v>
      </c>
      <c r="F4952" s="17" t="n">
        <v>3</v>
      </c>
      <c r="G4952" s="17" t="n">
        <v>8</v>
      </c>
      <c r="H4952" s="17" t="n">
        <v>4</v>
      </c>
      <c r="I4952" s="7" t="n">
        <f aca="false">(G4952-H4952)/2</f>
        <v>2</v>
      </c>
      <c r="J4952" s="7" t="n">
        <f aca="false">(E4952-F4952)/2</f>
        <v>0.5</v>
      </c>
      <c r="K4952" s="7" t="n">
        <f aca="false">MAX(1,MIN(10,ROUNDUP(I4952+5,0)))</f>
        <v>7</v>
      </c>
      <c r="L4952" s="7" t="n">
        <f aca="false">MAX(1,MIN(10,ROUNDUP(5-J4952,0)))</f>
        <v>5</v>
      </c>
      <c r="M4952" s="7" t="n">
        <f aca="false">MIN(E4952,F4952)</f>
        <v>3</v>
      </c>
      <c r="N4952" s="7" t="s">
        <v>263</v>
      </c>
      <c r="O4952" s="7" t="n">
        <v>0</v>
      </c>
      <c r="P4952" s="7" t="n">
        <v>0.12</v>
      </c>
      <c r="Q4952" s="7" t="s">
        <v>16392</v>
      </c>
      <c r="R4952" s="7"/>
      <c r="S4952" s="7"/>
      <c r="T4952" s="7" t="s">
        <v>16393</v>
      </c>
      <c r="U4952" s="7"/>
      <c r="V4952" s="7"/>
    </row>
    <row r="4953" customFormat="false" ht="15" hidden="false" customHeight="false" outlineLevel="0" collapsed="false">
      <c r="A4953" s="7" t="s">
        <v>16394</v>
      </c>
      <c r="B4953" s="7" t="s">
        <v>4155</v>
      </c>
      <c r="C4953" s="7" t="s">
        <v>4155</v>
      </c>
      <c r="D4953" s="7" t="s">
        <v>3984</v>
      </c>
      <c r="E4953" s="17" t="n">
        <v>4</v>
      </c>
      <c r="F4953" s="17" t="n">
        <v>4</v>
      </c>
      <c r="G4953" s="17" t="n">
        <v>8</v>
      </c>
      <c r="H4953" s="17" t="n">
        <v>4</v>
      </c>
      <c r="I4953" s="7" t="n">
        <f aca="false">(G4953-H4953)/2</f>
        <v>2</v>
      </c>
      <c r="J4953" s="7" t="n">
        <f aca="false">(E4953-F4953)/2</f>
        <v>0</v>
      </c>
      <c r="K4953" s="7" t="n">
        <f aca="false">MAX(1,MIN(10,ROUNDUP(I4953+5,0)))</f>
        <v>7</v>
      </c>
      <c r="L4953" s="7" t="n">
        <f aca="false">MAX(1,MIN(10,ROUNDUP(5-J4953,0)))</f>
        <v>5</v>
      </c>
      <c r="M4953" s="7" t="n">
        <f aca="false">MIN(E4953,F4953)</f>
        <v>4</v>
      </c>
      <c r="N4953" s="7" t="s">
        <v>263</v>
      </c>
      <c r="O4953" s="7" t="n">
        <v>0</v>
      </c>
      <c r="P4953" s="7" t="n">
        <v>0.25</v>
      </c>
      <c r="Q4953" s="7" t="s">
        <v>16383</v>
      </c>
      <c r="R4953" s="7"/>
      <c r="S4953" s="7"/>
      <c r="T4953" s="7" t="s">
        <v>16384</v>
      </c>
      <c r="U4953" s="7"/>
      <c r="V4953" s="7"/>
    </row>
    <row r="4954" customFormat="false" ht="15" hidden="false" customHeight="false" outlineLevel="0" collapsed="false">
      <c r="A4954" s="7" t="s">
        <v>16395</v>
      </c>
      <c r="B4954" s="7" t="s">
        <v>4155</v>
      </c>
      <c r="C4954" s="7" t="s">
        <v>4155</v>
      </c>
      <c r="D4954" s="7" t="s">
        <v>12765</v>
      </c>
      <c r="E4954" s="17" t="n">
        <v>4</v>
      </c>
      <c r="F4954" s="17" t="n">
        <v>4</v>
      </c>
      <c r="G4954" s="17" t="n">
        <v>7</v>
      </c>
      <c r="H4954" s="17" t="n">
        <v>3</v>
      </c>
      <c r="I4954" s="7" t="n">
        <f aca="false">(G4954-H4954)/2</f>
        <v>2</v>
      </c>
      <c r="J4954" s="7" t="n">
        <f aca="false">(E4954-F4954)/2</f>
        <v>0</v>
      </c>
      <c r="K4954" s="7" t="n">
        <f aca="false">MAX(1,MIN(10,ROUNDUP(I4954+5,0)))</f>
        <v>7</v>
      </c>
      <c r="L4954" s="7" t="n">
        <f aca="false">MAX(1,MIN(10,ROUNDUP(5-J4954,0)))</f>
        <v>5</v>
      </c>
      <c r="M4954" s="7" t="n">
        <f aca="false">MIN(E4954,F4954)</f>
        <v>4</v>
      </c>
      <c r="N4954" s="7" t="s">
        <v>263</v>
      </c>
      <c r="O4954" s="7" t="n">
        <v>0</v>
      </c>
      <c r="P4954" s="7" t="n">
        <v>0</v>
      </c>
      <c r="Q4954" s="7" t="s">
        <v>16396</v>
      </c>
      <c r="R4954" s="7"/>
      <c r="S4954" s="7"/>
      <c r="T4954" s="7" t="s">
        <v>16397</v>
      </c>
      <c r="U4954" s="7"/>
      <c r="V4954" s="7"/>
    </row>
    <row r="4955" customFormat="false" ht="15" hidden="false" customHeight="false" outlineLevel="0" collapsed="false">
      <c r="A4955" s="7" t="s">
        <v>16398</v>
      </c>
      <c r="B4955" s="7" t="s">
        <v>4155</v>
      </c>
      <c r="C4955" s="7" t="s">
        <v>4155</v>
      </c>
      <c r="D4955" s="7" t="s">
        <v>3984</v>
      </c>
      <c r="E4955" s="17" t="n">
        <v>5</v>
      </c>
      <c r="F4955" s="17" t="n">
        <v>4</v>
      </c>
      <c r="G4955" s="17" t="n">
        <v>8</v>
      </c>
      <c r="H4955" s="17" t="n">
        <v>4</v>
      </c>
      <c r="I4955" s="7" t="n">
        <f aca="false">(G4955-H4955)/2</f>
        <v>2</v>
      </c>
      <c r="J4955" s="7" t="n">
        <f aca="false">(E4955-F4955)/2</f>
        <v>0.5</v>
      </c>
      <c r="K4955" s="7" t="n">
        <f aca="false">MAX(1,MIN(10,ROUNDUP(I4955+5,0)))</f>
        <v>7</v>
      </c>
      <c r="L4955" s="7" t="n">
        <f aca="false">MAX(1,MIN(10,ROUNDUP(5-J4955,0)))</f>
        <v>5</v>
      </c>
      <c r="M4955" s="7" t="n">
        <f aca="false">MIN(E4955,F4955)</f>
        <v>4</v>
      </c>
      <c r="N4955" s="7" t="s">
        <v>263</v>
      </c>
      <c r="O4955" s="7" t="n">
        <v>0.21</v>
      </c>
      <c r="P4955" s="7" t="n">
        <v>0.29</v>
      </c>
      <c r="Q4955" s="7" t="s">
        <v>16333</v>
      </c>
      <c r="R4955" s="7"/>
      <c r="S4955" s="7"/>
      <c r="T4955" s="7" t="s">
        <v>16399</v>
      </c>
      <c r="U4955" s="7"/>
      <c r="V4955" s="7"/>
    </row>
    <row r="4956" customFormat="false" ht="15" hidden="false" customHeight="false" outlineLevel="0" collapsed="false">
      <c r="A4956" s="7" t="s">
        <v>16400</v>
      </c>
      <c r="B4956" s="7" t="s">
        <v>4155</v>
      </c>
      <c r="C4956" s="7" t="s">
        <v>4155</v>
      </c>
      <c r="D4956" s="7" t="s">
        <v>3984</v>
      </c>
      <c r="E4956" s="17" t="n">
        <v>4</v>
      </c>
      <c r="F4956" s="17" t="n">
        <v>3</v>
      </c>
      <c r="G4956" s="17" t="n">
        <v>8</v>
      </c>
      <c r="H4956" s="17" t="n">
        <v>4</v>
      </c>
      <c r="I4956" s="7" t="n">
        <f aca="false">(G4956-H4956)/2</f>
        <v>2</v>
      </c>
      <c r="J4956" s="7" t="n">
        <f aca="false">(E4956-F4956)/2</f>
        <v>0.5</v>
      </c>
      <c r="K4956" s="7" t="n">
        <f aca="false">MAX(1,MIN(10,ROUNDUP(I4956+5,0)))</f>
        <v>7</v>
      </c>
      <c r="L4956" s="7" t="n">
        <f aca="false">MAX(1,MIN(10,ROUNDUP(5-J4956,0)))</f>
        <v>5</v>
      </c>
      <c r="M4956" s="7" t="n">
        <f aca="false">MIN(E4956,F4956)</f>
        <v>3</v>
      </c>
      <c r="N4956" s="7" t="s">
        <v>263</v>
      </c>
      <c r="O4956" s="7" t="n">
        <v>0</v>
      </c>
      <c r="P4956" s="7" t="n">
        <v>0.12</v>
      </c>
      <c r="Q4956" s="7" t="s">
        <v>16392</v>
      </c>
      <c r="R4956" s="7"/>
      <c r="S4956" s="7"/>
      <c r="T4956" s="7" t="s">
        <v>16393</v>
      </c>
      <c r="U4956" s="7"/>
      <c r="V4956" s="7"/>
    </row>
    <row r="4957" customFormat="false" ht="15" hidden="false" customHeight="false" outlineLevel="0" collapsed="false">
      <c r="A4957" s="7" t="s">
        <v>16401</v>
      </c>
      <c r="B4957" s="7" t="s">
        <v>4155</v>
      </c>
      <c r="C4957" s="7" t="s">
        <v>4155</v>
      </c>
      <c r="D4957" s="7" t="s">
        <v>12765</v>
      </c>
      <c r="E4957" s="17" t="n">
        <v>4</v>
      </c>
      <c r="F4957" s="17" t="n">
        <v>4</v>
      </c>
      <c r="G4957" s="17" t="n">
        <v>7</v>
      </c>
      <c r="H4957" s="17" t="n">
        <v>3</v>
      </c>
      <c r="I4957" s="7" t="n">
        <f aca="false">(G4957-H4957)/2</f>
        <v>2</v>
      </c>
      <c r="J4957" s="7" t="n">
        <f aca="false">(E4957-F4957)/2</f>
        <v>0</v>
      </c>
      <c r="K4957" s="7" t="n">
        <f aca="false">MAX(1,MIN(10,ROUNDUP(I4957+5,0)))</f>
        <v>7</v>
      </c>
      <c r="L4957" s="7" t="n">
        <f aca="false">MAX(1,MIN(10,ROUNDUP(5-J4957,0)))</f>
        <v>5</v>
      </c>
      <c r="M4957" s="7" t="n">
        <f aca="false">MIN(E4957,F4957)</f>
        <v>4</v>
      </c>
      <c r="N4957" s="7" t="s">
        <v>263</v>
      </c>
      <c r="O4957" s="7" t="n">
        <v>0.06</v>
      </c>
      <c r="P4957" s="7" t="n">
        <v>0</v>
      </c>
      <c r="Q4957" s="7" t="s">
        <v>16402</v>
      </c>
      <c r="R4957" s="7"/>
      <c r="S4957" s="7"/>
      <c r="T4957" s="7" t="s">
        <v>16403</v>
      </c>
      <c r="U4957" s="7"/>
      <c r="V4957" s="7"/>
    </row>
    <row r="4958" customFormat="false" ht="15" hidden="false" customHeight="false" outlineLevel="0" collapsed="false">
      <c r="A4958" s="7" t="s">
        <v>16404</v>
      </c>
      <c r="B4958" s="7" t="s">
        <v>4155</v>
      </c>
      <c r="C4958" s="7" t="s">
        <v>4155</v>
      </c>
      <c r="D4958" s="7" t="s">
        <v>3984</v>
      </c>
      <c r="E4958" s="17" t="n">
        <v>4</v>
      </c>
      <c r="F4958" s="17" t="n">
        <v>3</v>
      </c>
      <c r="G4958" s="17" t="n">
        <v>8</v>
      </c>
      <c r="H4958" s="17" t="n">
        <v>4</v>
      </c>
      <c r="I4958" s="7" t="n">
        <f aca="false">(G4958-H4958)/2</f>
        <v>2</v>
      </c>
      <c r="J4958" s="7" t="n">
        <f aca="false">(E4958-F4958)/2</f>
        <v>0.5</v>
      </c>
      <c r="K4958" s="7" t="n">
        <f aca="false">MAX(1,MIN(10,ROUNDUP(I4958+5,0)))</f>
        <v>7</v>
      </c>
      <c r="L4958" s="7" t="n">
        <f aca="false">MAX(1,MIN(10,ROUNDUP(5-J4958,0)))</f>
        <v>5</v>
      </c>
      <c r="M4958" s="7" t="n">
        <f aca="false">MIN(E4958,F4958)</f>
        <v>3</v>
      </c>
      <c r="N4958" s="7" t="s">
        <v>263</v>
      </c>
      <c r="O4958" s="7" t="n">
        <v>0.08</v>
      </c>
      <c r="P4958" s="7" t="n">
        <v>0.12</v>
      </c>
      <c r="Q4958" s="7" t="s">
        <v>16318</v>
      </c>
      <c r="R4958" s="7"/>
      <c r="S4958" s="7"/>
      <c r="T4958" s="7" t="s">
        <v>16405</v>
      </c>
      <c r="U4958" s="7"/>
      <c r="V4958" s="7"/>
    </row>
    <row r="4959" customFormat="false" ht="15" hidden="false" customHeight="false" outlineLevel="0" collapsed="false">
      <c r="A4959" s="7" t="s">
        <v>16406</v>
      </c>
      <c r="B4959" s="7" t="s">
        <v>4155</v>
      </c>
      <c r="C4959" s="7" t="s">
        <v>4155</v>
      </c>
      <c r="D4959" s="7" t="s">
        <v>12765</v>
      </c>
      <c r="E4959" s="17" t="n">
        <v>4</v>
      </c>
      <c r="F4959" s="17" t="n">
        <v>4</v>
      </c>
      <c r="G4959" s="17" t="n">
        <v>7</v>
      </c>
      <c r="H4959" s="17" t="n">
        <v>3</v>
      </c>
      <c r="I4959" s="7" t="n">
        <f aca="false">(G4959-H4959)/2</f>
        <v>2</v>
      </c>
      <c r="J4959" s="7" t="n">
        <f aca="false">(E4959-F4959)/2</f>
        <v>0</v>
      </c>
      <c r="K4959" s="7" t="n">
        <f aca="false">MAX(1,MIN(10,ROUNDUP(I4959+5,0)))</f>
        <v>7</v>
      </c>
      <c r="L4959" s="7" t="n">
        <f aca="false">MAX(1,MIN(10,ROUNDUP(5-J4959,0)))</f>
        <v>5</v>
      </c>
      <c r="M4959" s="7" t="n">
        <f aca="false">MIN(E4959,F4959)</f>
        <v>4</v>
      </c>
      <c r="N4959" s="7" t="s">
        <v>263</v>
      </c>
      <c r="O4959" s="7" t="n">
        <v>0</v>
      </c>
      <c r="P4959" s="7" t="n">
        <v>0</v>
      </c>
      <c r="Q4959" s="7" t="s">
        <v>16407</v>
      </c>
      <c r="R4959" s="7"/>
      <c r="S4959" s="7"/>
      <c r="T4959" s="7" t="s">
        <v>16408</v>
      </c>
      <c r="U4959" s="7"/>
      <c r="V4959" s="7"/>
    </row>
    <row r="4960" customFormat="false" ht="15" hidden="false" customHeight="false" outlineLevel="0" collapsed="false">
      <c r="A4960" s="7" t="s">
        <v>16409</v>
      </c>
      <c r="B4960" s="7" t="s">
        <v>4155</v>
      </c>
      <c r="C4960" s="7" t="s">
        <v>4155</v>
      </c>
      <c r="D4960" s="7" t="s">
        <v>3984</v>
      </c>
      <c r="E4960" s="17" t="n">
        <v>4</v>
      </c>
      <c r="F4960" s="17" t="n">
        <v>3</v>
      </c>
      <c r="G4960" s="17" t="n">
        <v>8</v>
      </c>
      <c r="H4960" s="17" t="n">
        <v>4</v>
      </c>
      <c r="I4960" s="7" t="n">
        <f aca="false">(G4960-H4960)/2</f>
        <v>2</v>
      </c>
      <c r="J4960" s="7" t="n">
        <f aca="false">(E4960-F4960)/2</f>
        <v>0.5</v>
      </c>
      <c r="K4960" s="7" t="n">
        <f aca="false">MAX(1,MIN(10,ROUNDUP(I4960+5,0)))</f>
        <v>7</v>
      </c>
      <c r="L4960" s="7" t="n">
        <f aca="false">MAX(1,MIN(10,ROUNDUP(5-J4960,0)))</f>
        <v>5</v>
      </c>
      <c r="M4960" s="7" t="n">
        <f aca="false">MIN(E4960,F4960)</f>
        <v>3</v>
      </c>
      <c r="N4960" s="7" t="s">
        <v>263</v>
      </c>
      <c r="O4960" s="7" t="n">
        <v>0.08</v>
      </c>
      <c r="P4960" s="7" t="n">
        <v>0.12</v>
      </c>
      <c r="Q4960" s="7" t="s">
        <v>16318</v>
      </c>
      <c r="R4960" s="7"/>
      <c r="S4960" s="7"/>
      <c r="T4960" s="7" t="s">
        <v>16369</v>
      </c>
      <c r="U4960" s="7"/>
      <c r="V4960" s="7"/>
    </row>
    <row r="4961" customFormat="false" ht="15" hidden="false" customHeight="false" outlineLevel="0" collapsed="false">
      <c r="A4961" s="7" t="s">
        <v>16410</v>
      </c>
      <c r="B4961" s="7" t="s">
        <v>4155</v>
      </c>
      <c r="C4961" s="7" t="s">
        <v>4155</v>
      </c>
      <c r="D4961" s="7" t="s">
        <v>3984</v>
      </c>
      <c r="E4961" s="17" t="n">
        <v>4</v>
      </c>
      <c r="F4961" s="17" t="n">
        <v>4</v>
      </c>
      <c r="G4961" s="17" t="n">
        <v>8</v>
      </c>
      <c r="H4961" s="17" t="n">
        <v>4</v>
      </c>
      <c r="I4961" s="7" t="n">
        <f aca="false">(G4961-H4961)/2</f>
        <v>2</v>
      </c>
      <c r="J4961" s="7" t="n">
        <f aca="false">(E4961-F4961)/2</f>
        <v>0</v>
      </c>
      <c r="K4961" s="7" t="n">
        <f aca="false">MAX(1,MIN(10,ROUNDUP(I4961+5,0)))</f>
        <v>7</v>
      </c>
      <c r="L4961" s="7" t="n">
        <f aca="false">MAX(1,MIN(10,ROUNDUP(5-J4961,0)))</f>
        <v>5</v>
      </c>
      <c r="M4961" s="7" t="n">
        <f aca="false">MIN(E4961,F4961)</f>
        <v>4</v>
      </c>
      <c r="N4961" s="7" t="s">
        <v>263</v>
      </c>
      <c r="O4961" s="7" t="n">
        <v>0.08</v>
      </c>
      <c r="P4961" s="7" t="n">
        <v>0.25</v>
      </c>
      <c r="Q4961" s="7" t="s">
        <v>16411</v>
      </c>
      <c r="R4961" s="7"/>
      <c r="S4961" s="7"/>
      <c r="T4961" s="7" t="s">
        <v>16412</v>
      </c>
      <c r="U4961" s="7"/>
      <c r="V4961" s="7"/>
    </row>
    <row r="4962" customFormat="false" ht="15" hidden="false" customHeight="false" outlineLevel="0" collapsed="false">
      <c r="A4962" s="7" t="s">
        <v>16413</v>
      </c>
      <c r="B4962" s="7" t="s">
        <v>4155</v>
      </c>
      <c r="C4962" s="7" t="s">
        <v>4155</v>
      </c>
      <c r="D4962" s="7" t="s">
        <v>12765</v>
      </c>
      <c r="E4962" s="17" t="n">
        <v>4</v>
      </c>
      <c r="F4962" s="17" t="n">
        <v>4</v>
      </c>
      <c r="G4962" s="17" t="n">
        <v>7</v>
      </c>
      <c r="H4962" s="17" t="n">
        <v>3</v>
      </c>
      <c r="I4962" s="7" t="n">
        <f aca="false">(G4962-H4962)/2</f>
        <v>2</v>
      </c>
      <c r="J4962" s="7" t="n">
        <f aca="false">(E4962-F4962)/2</f>
        <v>0</v>
      </c>
      <c r="K4962" s="7" t="n">
        <f aca="false">MAX(1,MIN(10,ROUNDUP(I4962+5,0)))</f>
        <v>7</v>
      </c>
      <c r="L4962" s="7" t="n">
        <f aca="false">MAX(1,MIN(10,ROUNDUP(5-J4962,0)))</f>
        <v>5</v>
      </c>
      <c r="M4962" s="7" t="n">
        <f aca="false">MIN(E4962,F4962)</f>
        <v>4</v>
      </c>
      <c r="N4962" s="7" t="s">
        <v>263</v>
      </c>
      <c r="O4962" s="7" t="n">
        <v>0</v>
      </c>
      <c r="P4962" s="7" t="n">
        <v>0</v>
      </c>
      <c r="Q4962" s="7" t="s">
        <v>16374</v>
      </c>
      <c r="R4962" s="7"/>
      <c r="S4962" s="7"/>
      <c r="T4962" s="7" t="s">
        <v>16375</v>
      </c>
      <c r="U4962" s="7"/>
      <c r="V4962" s="7"/>
    </row>
    <row r="4963" customFormat="false" ht="15" hidden="false" customHeight="false" outlineLevel="0" collapsed="false">
      <c r="A4963" s="7" t="s">
        <v>16414</v>
      </c>
      <c r="B4963" s="7" t="s">
        <v>4155</v>
      </c>
      <c r="C4963" s="7" t="s">
        <v>4155</v>
      </c>
      <c r="D4963" s="7" t="s">
        <v>3984</v>
      </c>
      <c r="E4963" s="17" t="n">
        <v>5</v>
      </c>
      <c r="F4963" s="17" t="n">
        <v>4</v>
      </c>
      <c r="G4963" s="17" t="n">
        <v>8</v>
      </c>
      <c r="H4963" s="17" t="n">
        <v>4</v>
      </c>
      <c r="I4963" s="7" t="n">
        <f aca="false">(G4963-H4963)/2</f>
        <v>2</v>
      </c>
      <c r="J4963" s="7" t="n">
        <f aca="false">(E4963-F4963)/2</f>
        <v>0.5</v>
      </c>
      <c r="K4963" s="7" t="n">
        <f aca="false">MAX(1,MIN(10,ROUNDUP(I4963+5,0)))</f>
        <v>7</v>
      </c>
      <c r="L4963" s="7" t="n">
        <f aca="false">MAX(1,MIN(10,ROUNDUP(5-J4963,0)))</f>
        <v>5</v>
      </c>
      <c r="M4963" s="7" t="n">
        <f aca="false">MIN(E4963,F4963)</f>
        <v>4</v>
      </c>
      <c r="N4963" s="7" t="s">
        <v>263</v>
      </c>
      <c r="O4963" s="7" t="n">
        <v>0.12</v>
      </c>
      <c r="P4963" s="7" t="n">
        <v>0.25</v>
      </c>
      <c r="Q4963" s="7" t="s">
        <v>16415</v>
      </c>
      <c r="R4963" s="7"/>
      <c r="S4963" s="7"/>
      <c r="T4963" s="7" t="s">
        <v>16416</v>
      </c>
      <c r="U4963" s="7"/>
      <c r="V4963" s="7"/>
    </row>
    <row r="4964" customFormat="false" ht="15" hidden="false" customHeight="false" outlineLevel="0" collapsed="false">
      <c r="A4964" s="7" t="s">
        <v>16417</v>
      </c>
      <c r="B4964" s="7" t="s">
        <v>4155</v>
      </c>
      <c r="C4964" s="7" t="s">
        <v>4155</v>
      </c>
      <c r="D4964" s="7" t="s">
        <v>3984</v>
      </c>
      <c r="E4964" s="17" t="n">
        <v>4</v>
      </c>
      <c r="F4964" s="17" t="n">
        <v>4</v>
      </c>
      <c r="G4964" s="17" t="n">
        <v>8</v>
      </c>
      <c r="H4964" s="17" t="n">
        <v>4</v>
      </c>
      <c r="I4964" s="7" t="n">
        <f aca="false">(G4964-H4964)/2</f>
        <v>2</v>
      </c>
      <c r="J4964" s="7" t="n">
        <f aca="false">(E4964-F4964)/2</f>
        <v>0</v>
      </c>
      <c r="K4964" s="7" t="n">
        <f aca="false">MAX(1,MIN(10,ROUNDUP(I4964+5,0)))</f>
        <v>7</v>
      </c>
      <c r="L4964" s="7" t="n">
        <f aca="false">MAX(1,MIN(10,ROUNDUP(5-J4964,0)))</f>
        <v>5</v>
      </c>
      <c r="M4964" s="7" t="n">
        <f aca="false">MIN(E4964,F4964)</f>
        <v>4</v>
      </c>
      <c r="N4964" s="7" t="s">
        <v>263</v>
      </c>
      <c r="O4964" s="7" t="n">
        <v>0</v>
      </c>
      <c r="P4964" s="7" t="n">
        <v>0.25</v>
      </c>
      <c r="Q4964" s="7" t="s">
        <v>16383</v>
      </c>
      <c r="R4964" s="7"/>
      <c r="S4964" s="7"/>
      <c r="T4964" s="7" t="s">
        <v>16384</v>
      </c>
      <c r="U4964" s="7"/>
      <c r="V4964" s="7"/>
    </row>
    <row r="4965" customFormat="false" ht="15" hidden="false" customHeight="false" outlineLevel="0" collapsed="false">
      <c r="A4965" s="7" t="s">
        <v>16418</v>
      </c>
      <c r="B4965" s="7" t="s">
        <v>4155</v>
      </c>
      <c r="C4965" s="7" t="s">
        <v>4155</v>
      </c>
      <c r="D4965" s="7" t="s">
        <v>3984</v>
      </c>
      <c r="E4965" s="17" t="n">
        <v>4</v>
      </c>
      <c r="F4965" s="17" t="n">
        <v>3</v>
      </c>
      <c r="G4965" s="17" t="n">
        <v>8</v>
      </c>
      <c r="H4965" s="17" t="n">
        <v>4</v>
      </c>
      <c r="I4965" s="7" t="n">
        <f aca="false">(G4965-H4965)/2</f>
        <v>2</v>
      </c>
      <c r="J4965" s="7" t="n">
        <f aca="false">(E4965-F4965)/2</f>
        <v>0.5</v>
      </c>
      <c r="K4965" s="7" t="n">
        <f aca="false">MAX(1,MIN(10,ROUNDUP(I4965+5,0)))</f>
        <v>7</v>
      </c>
      <c r="L4965" s="7" t="n">
        <f aca="false">MAX(1,MIN(10,ROUNDUP(5-J4965,0)))</f>
        <v>5</v>
      </c>
      <c r="M4965" s="7" t="n">
        <f aca="false">MIN(E4965,F4965)</f>
        <v>3</v>
      </c>
      <c r="N4965" s="7" t="s">
        <v>263</v>
      </c>
      <c r="O4965" s="7" t="n">
        <v>0.08</v>
      </c>
      <c r="P4965" s="7" t="n">
        <v>0.17</v>
      </c>
      <c r="Q4965" s="7" t="s">
        <v>16419</v>
      </c>
      <c r="R4965" s="7"/>
      <c r="S4965" s="7"/>
      <c r="T4965" s="7" t="s">
        <v>16420</v>
      </c>
      <c r="U4965" s="7"/>
      <c r="V4965" s="7"/>
    </row>
    <row r="4966" customFormat="false" ht="15" hidden="false" customHeight="false" outlineLevel="0" collapsed="false">
      <c r="A4966" s="7" t="s">
        <v>16421</v>
      </c>
      <c r="B4966" s="7" t="s">
        <v>4155</v>
      </c>
      <c r="C4966" s="7" t="s">
        <v>4155</v>
      </c>
      <c r="D4966" s="7" t="s">
        <v>3984</v>
      </c>
      <c r="E4966" s="17" t="n">
        <v>4</v>
      </c>
      <c r="F4966" s="17" t="n">
        <v>4</v>
      </c>
      <c r="G4966" s="17" t="n">
        <v>8</v>
      </c>
      <c r="H4966" s="17" t="n">
        <v>4</v>
      </c>
      <c r="I4966" s="7" t="n">
        <f aca="false">(G4966-H4966)/2</f>
        <v>2</v>
      </c>
      <c r="J4966" s="7" t="n">
        <f aca="false">(E4966-F4966)/2</f>
        <v>0</v>
      </c>
      <c r="K4966" s="7" t="n">
        <f aca="false">MAX(1,MIN(10,ROUNDUP(I4966+5,0)))</f>
        <v>7</v>
      </c>
      <c r="L4966" s="7" t="n">
        <f aca="false">MAX(1,MIN(10,ROUNDUP(5-J4966,0)))</f>
        <v>5</v>
      </c>
      <c r="M4966" s="7" t="n">
        <f aca="false">MIN(E4966,F4966)</f>
        <v>4</v>
      </c>
      <c r="N4966" s="7" t="s">
        <v>263</v>
      </c>
      <c r="O4966" s="7" t="n">
        <v>0</v>
      </c>
      <c r="P4966" s="7" t="n">
        <v>0.29</v>
      </c>
      <c r="Q4966" s="7" t="s">
        <v>16422</v>
      </c>
      <c r="R4966" s="7"/>
      <c r="S4966" s="7"/>
      <c r="T4966" s="7" t="s">
        <v>16423</v>
      </c>
      <c r="U4966" s="7"/>
      <c r="V4966" s="7"/>
    </row>
    <row r="4967" customFormat="false" ht="15" hidden="false" customHeight="false" outlineLevel="0" collapsed="false">
      <c r="A4967" s="7" t="s">
        <v>16424</v>
      </c>
      <c r="B4967" s="7" t="s">
        <v>4155</v>
      </c>
      <c r="C4967" s="7" t="s">
        <v>4155</v>
      </c>
      <c r="D4967" s="7" t="s">
        <v>12765</v>
      </c>
      <c r="E4967" s="17" t="n">
        <v>4</v>
      </c>
      <c r="F4967" s="17" t="n">
        <v>4</v>
      </c>
      <c r="G4967" s="17" t="n">
        <v>7</v>
      </c>
      <c r="H4967" s="17" t="n">
        <v>3</v>
      </c>
      <c r="I4967" s="7" t="n">
        <f aca="false">(G4967-H4967)/2</f>
        <v>2</v>
      </c>
      <c r="J4967" s="7" t="n">
        <f aca="false">(E4967-F4967)/2</f>
        <v>0</v>
      </c>
      <c r="K4967" s="7" t="n">
        <f aca="false">MAX(1,MIN(10,ROUNDUP(I4967+5,0)))</f>
        <v>7</v>
      </c>
      <c r="L4967" s="7" t="n">
        <f aca="false">MAX(1,MIN(10,ROUNDUP(5-J4967,0)))</f>
        <v>5</v>
      </c>
      <c r="M4967" s="7" t="n">
        <f aca="false">MIN(E4967,F4967)</f>
        <v>4</v>
      </c>
      <c r="N4967" s="7" t="s">
        <v>263</v>
      </c>
      <c r="O4967" s="7" t="n">
        <v>0</v>
      </c>
      <c r="P4967" s="7" t="n">
        <v>0</v>
      </c>
      <c r="Q4967" s="7" t="s">
        <v>16425</v>
      </c>
      <c r="R4967" s="7"/>
      <c r="S4967" s="7"/>
      <c r="T4967" s="7" t="s">
        <v>16426</v>
      </c>
      <c r="U4967" s="7"/>
      <c r="V4967" s="7"/>
    </row>
    <row r="4968" customFormat="false" ht="15" hidden="false" customHeight="false" outlineLevel="0" collapsed="false">
      <c r="A4968" s="7" t="s">
        <v>16427</v>
      </c>
      <c r="B4968" s="7" t="s">
        <v>4155</v>
      </c>
      <c r="C4968" s="7" t="s">
        <v>4155</v>
      </c>
      <c r="D4968" s="7" t="s">
        <v>12765</v>
      </c>
      <c r="E4968" s="17" t="n">
        <v>4</v>
      </c>
      <c r="F4968" s="17" t="n">
        <v>4</v>
      </c>
      <c r="G4968" s="17" t="n">
        <v>7</v>
      </c>
      <c r="H4968" s="17" t="n">
        <v>3</v>
      </c>
      <c r="I4968" s="7" t="n">
        <f aca="false">(G4968-H4968)/2</f>
        <v>2</v>
      </c>
      <c r="J4968" s="7" t="n">
        <f aca="false">(E4968-F4968)/2</f>
        <v>0</v>
      </c>
      <c r="K4968" s="7" t="n">
        <f aca="false">MAX(1,MIN(10,ROUNDUP(I4968+5,0)))</f>
        <v>7</v>
      </c>
      <c r="L4968" s="7" t="n">
        <f aca="false">MAX(1,MIN(10,ROUNDUP(5-J4968,0)))</f>
        <v>5</v>
      </c>
      <c r="M4968" s="7" t="n">
        <f aca="false">MIN(E4968,F4968)</f>
        <v>4</v>
      </c>
      <c r="N4968" s="7" t="s">
        <v>263</v>
      </c>
      <c r="O4968" s="7" t="n">
        <v>0</v>
      </c>
      <c r="P4968" s="7" t="n">
        <v>0</v>
      </c>
      <c r="Q4968" s="7" t="s">
        <v>16425</v>
      </c>
      <c r="R4968" s="7"/>
      <c r="S4968" s="7"/>
      <c r="T4968" s="7" t="s">
        <v>16426</v>
      </c>
      <c r="U4968" s="7"/>
      <c r="V4968" s="7"/>
    </row>
    <row r="4969" customFormat="false" ht="15" hidden="false" customHeight="false" outlineLevel="0" collapsed="false">
      <c r="A4969" s="7" t="s">
        <v>9831</v>
      </c>
      <c r="B4969" s="7" t="s">
        <v>3972</v>
      </c>
      <c r="C4969" s="7" t="s">
        <v>3972</v>
      </c>
      <c r="D4969" s="7" t="s">
        <v>4096</v>
      </c>
      <c r="E4969" s="17" t="n">
        <v>3</v>
      </c>
      <c r="F4969" s="17" t="n">
        <v>3</v>
      </c>
      <c r="G4969" s="17" t="n">
        <v>7</v>
      </c>
      <c r="H4969" s="17" t="n">
        <v>3</v>
      </c>
      <c r="I4969" s="7" t="n">
        <f aca="false">(G4969-H4969)/2</f>
        <v>2</v>
      </c>
      <c r="J4969" s="7" t="n">
        <f aca="false">(E4969-F4969)/2</f>
        <v>0</v>
      </c>
      <c r="K4969" s="7" t="n">
        <f aca="false">MAX(1,MIN(10,ROUNDUP(I4969+5,0)))</f>
        <v>7</v>
      </c>
      <c r="L4969" s="7" t="n">
        <f aca="false">MAX(1,MIN(10,ROUNDUP(5-J4969,0)))</f>
        <v>5</v>
      </c>
      <c r="M4969" s="7" t="n">
        <f aca="false">MIN(E4969,F4969)</f>
        <v>3</v>
      </c>
      <c r="N4969" s="7" t="s">
        <v>263</v>
      </c>
      <c r="O4969" s="7" t="n">
        <v>0</v>
      </c>
      <c r="P4969" s="7" t="n">
        <v>0.29</v>
      </c>
      <c r="Q4969" s="7" t="s">
        <v>11852</v>
      </c>
      <c r="R4969" s="7"/>
      <c r="S4969" s="7"/>
      <c r="T4969" s="7" t="s">
        <v>16428</v>
      </c>
      <c r="U4969" s="7"/>
      <c r="V4969" s="7" t="s">
        <v>16429</v>
      </c>
    </row>
    <row r="4970" customFormat="false" ht="15" hidden="false" customHeight="false" outlineLevel="0" collapsed="false">
      <c r="A4970" s="7" t="s">
        <v>16430</v>
      </c>
      <c r="B4970" s="7" t="s">
        <v>3972</v>
      </c>
      <c r="C4970" s="7" t="s">
        <v>3972</v>
      </c>
      <c r="D4970" s="7" t="s">
        <v>4096</v>
      </c>
      <c r="E4970" s="17" t="n">
        <v>3</v>
      </c>
      <c r="F4970" s="17" t="n">
        <v>3</v>
      </c>
      <c r="G4970" s="17" t="n">
        <v>7</v>
      </c>
      <c r="H4970" s="17" t="n">
        <v>3</v>
      </c>
      <c r="I4970" s="7" t="n">
        <f aca="false">(G4970-H4970)/2</f>
        <v>2</v>
      </c>
      <c r="J4970" s="7" t="n">
        <f aca="false">(E4970-F4970)/2</f>
        <v>0</v>
      </c>
      <c r="K4970" s="7" t="n">
        <f aca="false">MAX(1,MIN(10,ROUNDUP(I4970+5,0)))</f>
        <v>7</v>
      </c>
      <c r="L4970" s="7" t="n">
        <f aca="false">MAX(1,MIN(10,ROUNDUP(5-J4970,0)))</f>
        <v>5</v>
      </c>
      <c r="M4970" s="7" t="n">
        <f aca="false">MIN(E4970,F4970)</f>
        <v>3</v>
      </c>
      <c r="N4970" s="7" t="s">
        <v>263</v>
      </c>
      <c r="O4970" s="7" t="n">
        <v>0</v>
      </c>
      <c r="P4970" s="7" t="n">
        <v>0.42</v>
      </c>
      <c r="Q4970" s="7" t="s">
        <v>16431</v>
      </c>
      <c r="R4970" s="7"/>
      <c r="S4970" s="7"/>
      <c r="T4970" s="7" t="s">
        <v>16432</v>
      </c>
      <c r="U4970" s="7"/>
      <c r="V4970" s="7"/>
    </row>
    <row r="4971" customFormat="false" ht="15" hidden="false" customHeight="false" outlineLevel="0" collapsed="false">
      <c r="A4971" s="7" t="s">
        <v>5993</v>
      </c>
      <c r="B4971" s="7" t="s">
        <v>3972</v>
      </c>
      <c r="C4971" s="7" t="s">
        <v>3972</v>
      </c>
      <c r="D4971" s="7" t="s">
        <v>4096</v>
      </c>
      <c r="E4971" s="17" t="n">
        <v>3</v>
      </c>
      <c r="F4971" s="17" t="n">
        <v>2</v>
      </c>
      <c r="G4971" s="17" t="n">
        <v>7</v>
      </c>
      <c r="H4971" s="17" t="n">
        <v>3</v>
      </c>
      <c r="I4971" s="7" t="n">
        <f aca="false">(G4971-H4971)/2</f>
        <v>2</v>
      </c>
      <c r="J4971" s="7" t="n">
        <f aca="false">(E4971-F4971)/2</f>
        <v>0.5</v>
      </c>
      <c r="K4971" s="7" t="n">
        <f aca="false">MAX(1,MIN(10,ROUNDUP(I4971+5,0)))</f>
        <v>7</v>
      </c>
      <c r="L4971" s="7" t="n">
        <f aca="false">MAX(1,MIN(10,ROUNDUP(5-J4971,0)))</f>
        <v>5</v>
      </c>
      <c r="M4971" s="7" t="n">
        <f aca="false">MIN(E4971,F4971)</f>
        <v>2</v>
      </c>
      <c r="N4971" s="7" t="s">
        <v>263</v>
      </c>
      <c r="O4971" s="7" t="n">
        <v>0</v>
      </c>
      <c r="P4971" s="7" t="n">
        <v>0.17</v>
      </c>
      <c r="Q4971" s="7"/>
      <c r="R4971" s="7"/>
      <c r="S4971" s="7"/>
      <c r="T4971" s="7" t="s">
        <v>16433</v>
      </c>
      <c r="U4971" s="7"/>
      <c r="V4971" s="7" t="s">
        <v>16434</v>
      </c>
    </row>
    <row r="4972" customFormat="false" ht="15" hidden="false" customHeight="false" outlineLevel="0" collapsed="false">
      <c r="A4972" s="7" t="s">
        <v>16435</v>
      </c>
      <c r="B4972" s="7" t="s">
        <v>3972</v>
      </c>
      <c r="C4972" s="7" t="s">
        <v>3972</v>
      </c>
      <c r="D4972" s="7" t="s">
        <v>4096</v>
      </c>
      <c r="E4972" s="17" t="n">
        <v>4</v>
      </c>
      <c r="F4972" s="17" t="n">
        <v>4</v>
      </c>
      <c r="G4972" s="17" t="n">
        <v>7</v>
      </c>
      <c r="H4972" s="17" t="n">
        <v>3</v>
      </c>
      <c r="I4972" s="7" t="n">
        <f aca="false">(G4972-H4972)/2</f>
        <v>2</v>
      </c>
      <c r="J4972" s="7" t="n">
        <f aca="false">(E4972-F4972)/2</f>
        <v>0</v>
      </c>
      <c r="K4972" s="7" t="n">
        <f aca="false">MAX(1,MIN(10,ROUNDUP(I4972+5,0)))</f>
        <v>7</v>
      </c>
      <c r="L4972" s="7" t="n">
        <f aca="false">MAX(1,MIN(10,ROUNDUP(5-J4972,0)))</f>
        <v>5</v>
      </c>
      <c r="M4972" s="7" t="n">
        <f aca="false">MIN(E4972,F4972)</f>
        <v>4</v>
      </c>
      <c r="N4972" s="7" t="s">
        <v>263</v>
      </c>
      <c r="O4972" s="7" t="n">
        <v>0.21</v>
      </c>
      <c r="P4972" s="7" t="n">
        <v>0.46</v>
      </c>
      <c r="Q4972" s="7" t="s">
        <v>16436</v>
      </c>
      <c r="R4972" s="7"/>
      <c r="S4972" s="7"/>
      <c r="T4972" s="7" t="s">
        <v>16437</v>
      </c>
      <c r="U4972" s="7"/>
      <c r="V4972" s="7" t="s">
        <v>16438</v>
      </c>
    </row>
    <row r="4973" customFormat="false" ht="15" hidden="false" customHeight="false" outlineLevel="0" collapsed="false">
      <c r="A4973" s="7" t="s">
        <v>16439</v>
      </c>
      <c r="B4973" s="7" t="s">
        <v>3972</v>
      </c>
      <c r="C4973" s="7" t="s">
        <v>3972</v>
      </c>
      <c r="D4973" s="7" t="s">
        <v>4096</v>
      </c>
      <c r="E4973" s="17" t="n">
        <v>4</v>
      </c>
      <c r="F4973" s="17" t="n">
        <v>3</v>
      </c>
      <c r="G4973" s="17" t="n">
        <v>7</v>
      </c>
      <c r="H4973" s="17" t="n">
        <v>3</v>
      </c>
      <c r="I4973" s="7" t="n">
        <f aca="false">(G4973-H4973)/2</f>
        <v>2</v>
      </c>
      <c r="J4973" s="7" t="n">
        <f aca="false">(E4973-F4973)/2</f>
        <v>0.5</v>
      </c>
      <c r="K4973" s="7" t="n">
        <f aca="false">MAX(1,MIN(10,ROUNDUP(I4973+5,0)))</f>
        <v>7</v>
      </c>
      <c r="L4973" s="7" t="n">
        <f aca="false">MAX(1,MIN(10,ROUNDUP(5-J4973,0)))</f>
        <v>5</v>
      </c>
      <c r="M4973" s="7" t="n">
        <f aca="false">MIN(E4973,F4973)</f>
        <v>3</v>
      </c>
      <c r="N4973" s="7" t="s">
        <v>263</v>
      </c>
      <c r="O4973" s="7" t="n">
        <v>0.12</v>
      </c>
      <c r="P4973" s="7" t="n">
        <v>0.25</v>
      </c>
      <c r="Q4973" s="7" t="s">
        <v>16440</v>
      </c>
      <c r="R4973" s="7"/>
      <c r="S4973" s="7"/>
      <c r="T4973" s="7" t="s">
        <v>16441</v>
      </c>
      <c r="U4973" s="7"/>
      <c r="V4973" s="7" t="s">
        <v>4001</v>
      </c>
    </row>
    <row r="4974" customFormat="false" ht="15" hidden="false" customHeight="false" outlineLevel="0" collapsed="false">
      <c r="A4974" s="7" t="s">
        <v>16442</v>
      </c>
      <c r="B4974" s="7" t="s">
        <v>3972</v>
      </c>
      <c r="C4974" s="7" t="s">
        <v>3972</v>
      </c>
      <c r="D4974" s="7" t="s">
        <v>4096</v>
      </c>
      <c r="E4974" s="17" t="n">
        <v>3</v>
      </c>
      <c r="F4974" s="17" t="n">
        <v>3</v>
      </c>
      <c r="G4974" s="17" t="n">
        <v>7</v>
      </c>
      <c r="H4974" s="17" t="n">
        <v>3</v>
      </c>
      <c r="I4974" s="7" t="n">
        <f aca="false">(G4974-H4974)/2</f>
        <v>2</v>
      </c>
      <c r="J4974" s="7" t="n">
        <f aca="false">(E4974-F4974)/2</f>
        <v>0</v>
      </c>
      <c r="K4974" s="7" t="n">
        <f aca="false">MAX(1,MIN(10,ROUNDUP(I4974+5,0)))</f>
        <v>7</v>
      </c>
      <c r="L4974" s="7" t="n">
        <f aca="false">MAX(1,MIN(10,ROUNDUP(5-J4974,0)))</f>
        <v>5</v>
      </c>
      <c r="M4974" s="7" t="n">
        <f aca="false">MIN(E4974,F4974)</f>
        <v>3</v>
      </c>
      <c r="N4974" s="7" t="s">
        <v>263</v>
      </c>
      <c r="O4974" s="7" t="n">
        <v>0</v>
      </c>
      <c r="P4974" s="7" t="n">
        <v>0.25</v>
      </c>
      <c r="Q4974" s="7"/>
      <c r="R4974" s="7"/>
      <c r="S4974" s="7"/>
      <c r="T4974" s="7" t="s">
        <v>16443</v>
      </c>
      <c r="U4974" s="7"/>
      <c r="V4974" s="7"/>
    </row>
    <row r="4975" customFormat="false" ht="15" hidden="false" customHeight="false" outlineLevel="0" collapsed="false">
      <c r="A4975" s="7" t="s">
        <v>16444</v>
      </c>
      <c r="B4975" s="7" t="s">
        <v>3972</v>
      </c>
      <c r="C4975" s="7" t="s">
        <v>3972</v>
      </c>
      <c r="D4975" s="7" t="s">
        <v>4096</v>
      </c>
      <c r="E4975" s="17" t="n">
        <v>3</v>
      </c>
      <c r="F4975" s="17" t="n">
        <v>3</v>
      </c>
      <c r="G4975" s="17" t="n">
        <v>7</v>
      </c>
      <c r="H4975" s="17" t="n">
        <v>3</v>
      </c>
      <c r="I4975" s="7" t="n">
        <f aca="false">(G4975-H4975)/2</f>
        <v>2</v>
      </c>
      <c r="J4975" s="7" t="n">
        <f aca="false">(E4975-F4975)/2</f>
        <v>0</v>
      </c>
      <c r="K4975" s="7" t="n">
        <f aca="false">MAX(1,MIN(10,ROUNDUP(I4975+5,0)))</f>
        <v>7</v>
      </c>
      <c r="L4975" s="7" t="n">
        <f aca="false">MAX(1,MIN(10,ROUNDUP(5-J4975,0)))</f>
        <v>5</v>
      </c>
      <c r="M4975" s="7" t="n">
        <f aca="false">MIN(E4975,F4975)</f>
        <v>3</v>
      </c>
      <c r="N4975" s="7" t="s">
        <v>263</v>
      </c>
      <c r="O4975" s="7" t="n">
        <v>0.04</v>
      </c>
      <c r="P4975" s="7" t="n">
        <v>0.25</v>
      </c>
      <c r="Q4975" s="7" t="s">
        <v>9923</v>
      </c>
      <c r="R4975" s="7"/>
      <c r="S4975" s="7"/>
      <c r="T4975" s="7" t="s">
        <v>16445</v>
      </c>
      <c r="U4975" s="7"/>
      <c r="V4975" s="7" t="s">
        <v>10906</v>
      </c>
    </row>
    <row r="4976" customFormat="false" ht="15" hidden="false" customHeight="false" outlineLevel="0" collapsed="false">
      <c r="A4976" s="7" t="s">
        <v>16446</v>
      </c>
      <c r="B4976" s="7" t="s">
        <v>3972</v>
      </c>
      <c r="C4976" s="7" t="s">
        <v>3972</v>
      </c>
      <c r="D4976" s="7" t="s">
        <v>4096</v>
      </c>
      <c r="E4976" s="17" t="n">
        <v>4</v>
      </c>
      <c r="F4976" s="17" t="n">
        <v>4</v>
      </c>
      <c r="G4976" s="17" t="n">
        <v>7</v>
      </c>
      <c r="H4976" s="17" t="n">
        <v>3</v>
      </c>
      <c r="I4976" s="7" t="n">
        <f aca="false">(G4976-H4976)/2</f>
        <v>2</v>
      </c>
      <c r="J4976" s="7" t="n">
        <f aca="false">(E4976-F4976)/2</f>
        <v>0</v>
      </c>
      <c r="K4976" s="7" t="n">
        <f aca="false">MAX(1,MIN(10,ROUNDUP(I4976+5,0)))</f>
        <v>7</v>
      </c>
      <c r="L4976" s="7" t="n">
        <f aca="false">MAX(1,MIN(10,ROUNDUP(5-J4976,0)))</f>
        <v>5</v>
      </c>
      <c r="M4976" s="7" t="n">
        <f aca="false">MIN(E4976,F4976)</f>
        <v>4</v>
      </c>
      <c r="N4976" s="7" t="s">
        <v>263</v>
      </c>
      <c r="O4976" s="7" t="n">
        <v>0.17</v>
      </c>
      <c r="P4976" s="7" t="n">
        <v>0.46</v>
      </c>
      <c r="Q4976" s="7" t="s">
        <v>16447</v>
      </c>
      <c r="R4976" s="7"/>
      <c r="S4976" s="7"/>
      <c r="T4976" s="7" t="s">
        <v>16448</v>
      </c>
      <c r="U4976" s="7"/>
      <c r="V4976" s="7"/>
    </row>
    <row r="4977" customFormat="false" ht="15" hidden="false" customHeight="false" outlineLevel="0" collapsed="false">
      <c r="A4977" s="7" t="s">
        <v>11242</v>
      </c>
      <c r="B4977" s="7" t="s">
        <v>3972</v>
      </c>
      <c r="C4977" s="7" t="s">
        <v>3972</v>
      </c>
      <c r="D4977" s="7" t="s">
        <v>4096</v>
      </c>
      <c r="E4977" s="17" t="n">
        <v>3</v>
      </c>
      <c r="F4977" s="17" t="n">
        <v>3</v>
      </c>
      <c r="G4977" s="17" t="n">
        <v>7</v>
      </c>
      <c r="H4977" s="17" t="n">
        <v>3</v>
      </c>
      <c r="I4977" s="7" t="n">
        <f aca="false">(G4977-H4977)/2</f>
        <v>2</v>
      </c>
      <c r="J4977" s="7" t="n">
        <f aca="false">(E4977-F4977)/2</f>
        <v>0</v>
      </c>
      <c r="K4977" s="7" t="n">
        <f aca="false">MAX(1,MIN(10,ROUNDUP(I4977+5,0)))</f>
        <v>7</v>
      </c>
      <c r="L4977" s="7" t="n">
        <f aca="false">MAX(1,MIN(10,ROUNDUP(5-J4977,0)))</f>
        <v>5</v>
      </c>
      <c r="M4977" s="7" t="n">
        <f aca="false">MIN(E4977,F4977)</f>
        <v>3</v>
      </c>
      <c r="N4977" s="7" t="s">
        <v>263</v>
      </c>
      <c r="O4977" s="7" t="n">
        <v>0</v>
      </c>
      <c r="P4977" s="7" t="n">
        <v>0.42</v>
      </c>
      <c r="Q4977" s="7" t="s">
        <v>16449</v>
      </c>
      <c r="R4977" s="7"/>
      <c r="S4977" s="7"/>
      <c r="T4977" s="7" t="s">
        <v>16450</v>
      </c>
      <c r="U4977" s="7"/>
      <c r="V4977" s="7"/>
    </row>
    <row r="4978" customFormat="false" ht="15" hidden="false" customHeight="false" outlineLevel="0" collapsed="false">
      <c r="A4978" s="7" t="s">
        <v>16451</v>
      </c>
      <c r="B4978" s="7" t="s">
        <v>3972</v>
      </c>
      <c r="C4978" s="7" t="s">
        <v>3972</v>
      </c>
      <c r="D4978" s="7" t="s">
        <v>4096</v>
      </c>
      <c r="E4978" s="17" t="n">
        <v>3</v>
      </c>
      <c r="F4978" s="17" t="n">
        <v>3</v>
      </c>
      <c r="G4978" s="17" t="n">
        <v>7</v>
      </c>
      <c r="H4978" s="17" t="n">
        <v>3</v>
      </c>
      <c r="I4978" s="7" t="n">
        <f aca="false">(G4978-H4978)/2</f>
        <v>2</v>
      </c>
      <c r="J4978" s="7" t="n">
        <f aca="false">(E4978-F4978)/2</f>
        <v>0</v>
      </c>
      <c r="K4978" s="7" t="n">
        <f aca="false">MAX(1,MIN(10,ROUNDUP(I4978+5,0)))</f>
        <v>7</v>
      </c>
      <c r="L4978" s="7" t="n">
        <f aca="false">MAX(1,MIN(10,ROUNDUP(5-J4978,0)))</f>
        <v>5</v>
      </c>
      <c r="M4978" s="7" t="n">
        <f aca="false">MIN(E4978,F4978)</f>
        <v>3</v>
      </c>
      <c r="N4978" s="7" t="s">
        <v>263</v>
      </c>
      <c r="O4978" s="7" t="n">
        <v>0.08</v>
      </c>
      <c r="P4978" s="7" t="n">
        <v>0.29</v>
      </c>
      <c r="Q4978" s="7" t="s">
        <v>11276</v>
      </c>
      <c r="R4978" s="7"/>
      <c r="S4978" s="7"/>
      <c r="T4978" s="7" t="s">
        <v>16452</v>
      </c>
      <c r="U4978" s="7"/>
      <c r="V4978" s="7" t="s">
        <v>4101</v>
      </c>
    </row>
    <row r="4979" customFormat="false" ht="15" hidden="false" customHeight="false" outlineLevel="0" collapsed="false">
      <c r="A4979" s="7" t="s">
        <v>16453</v>
      </c>
      <c r="B4979" s="7" t="s">
        <v>3972</v>
      </c>
      <c r="C4979" s="7" t="s">
        <v>3972</v>
      </c>
      <c r="D4979" s="7" t="s">
        <v>4096</v>
      </c>
      <c r="E4979" s="17" t="n">
        <v>4</v>
      </c>
      <c r="F4979" s="17" t="n">
        <v>3</v>
      </c>
      <c r="G4979" s="17" t="n">
        <v>7</v>
      </c>
      <c r="H4979" s="17" t="n">
        <v>3</v>
      </c>
      <c r="I4979" s="7" t="n">
        <f aca="false">(G4979-H4979)/2</f>
        <v>2</v>
      </c>
      <c r="J4979" s="7" t="n">
        <f aca="false">(E4979-F4979)/2</f>
        <v>0.5</v>
      </c>
      <c r="K4979" s="7" t="n">
        <f aca="false">MAX(1,MIN(10,ROUNDUP(I4979+5,0)))</f>
        <v>7</v>
      </c>
      <c r="L4979" s="7" t="n">
        <f aca="false">MAX(1,MIN(10,ROUNDUP(5-J4979,0)))</f>
        <v>5</v>
      </c>
      <c r="M4979" s="7" t="n">
        <f aca="false">MIN(E4979,F4979)</f>
        <v>3</v>
      </c>
      <c r="N4979" s="7" t="s">
        <v>263</v>
      </c>
      <c r="O4979" s="7" t="n">
        <v>0.21</v>
      </c>
      <c r="P4979" s="7" t="n">
        <v>0.25</v>
      </c>
      <c r="Q4979" s="7" t="s">
        <v>16454</v>
      </c>
      <c r="R4979" s="7"/>
      <c r="S4979" s="7"/>
      <c r="T4979" s="7" t="s">
        <v>16455</v>
      </c>
      <c r="U4979" s="7"/>
      <c r="V4979" s="7" t="s">
        <v>16456</v>
      </c>
    </row>
    <row r="4980" customFormat="false" ht="15" hidden="false" customHeight="false" outlineLevel="0" collapsed="false">
      <c r="A4980" s="7" t="s">
        <v>16457</v>
      </c>
      <c r="B4980" s="7" t="s">
        <v>3972</v>
      </c>
      <c r="C4980" s="7" t="s">
        <v>3972</v>
      </c>
      <c r="D4980" s="7" t="s">
        <v>4096</v>
      </c>
      <c r="E4980" s="17" t="n">
        <v>3</v>
      </c>
      <c r="F4980" s="17" t="n">
        <v>3</v>
      </c>
      <c r="G4980" s="17" t="n">
        <v>7</v>
      </c>
      <c r="H4980" s="17" t="n">
        <v>3</v>
      </c>
      <c r="I4980" s="7" t="n">
        <f aca="false">(G4980-H4980)/2</f>
        <v>2</v>
      </c>
      <c r="J4980" s="7" t="n">
        <f aca="false">(E4980-F4980)/2</f>
        <v>0</v>
      </c>
      <c r="K4980" s="7" t="n">
        <f aca="false">MAX(1,MIN(10,ROUNDUP(I4980+5,0)))</f>
        <v>7</v>
      </c>
      <c r="L4980" s="7" t="n">
        <f aca="false">MAX(1,MIN(10,ROUNDUP(5-J4980,0)))</f>
        <v>5</v>
      </c>
      <c r="M4980" s="7" t="n">
        <f aca="false">MIN(E4980,F4980)</f>
        <v>3</v>
      </c>
      <c r="N4980" s="7" t="s">
        <v>263</v>
      </c>
      <c r="O4980" s="7" t="n">
        <v>0</v>
      </c>
      <c r="P4980" s="7" t="n">
        <v>0.38</v>
      </c>
      <c r="Q4980" s="7" t="s">
        <v>16458</v>
      </c>
      <c r="R4980" s="7"/>
      <c r="S4980" s="7"/>
      <c r="T4980" s="7" t="s">
        <v>16459</v>
      </c>
      <c r="U4980" s="7"/>
      <c r="V4980" s="7" t="s">
        <v>12642</v>
      </c>
    </row>
    <row r="4981" customFormat="false" ht="15" hidden="false" customHeight="false" outlineLevel="0" collapsed="false">
      <c r="A4981" s="7" t="s">
        <v>16460</v>
      </c>
      <c r="B4981" s="7" t="s">
        <v>3972</v>
      </c>
      <c r="C4981" s="7" t="s">
        <v>3972</v>
      </c>
      <c r="D4981" s="7" t="s">
        <v>4096</v>
      </c>
      <c r="E4981" s="17" t="n">
        <v>3</v>
      </c>
      <c r="F4981" s="17" t="n">
        <v>3</v>
      </c>
      <c r="G4981" s="17" t="n">
        <v>7</v>
      </c>
      <c r="H4981" s="17" t="n">
        <v>3</v>
      </c>
      <c r="I4981" s="7" t="n">
        <f aca="false">(G4981-H4981)/2</f>
        <v>2</v>
      </c>
      <c r="J4981" s="7" t="n">
        <f aca="false">(E4981-F4981)/2</f>
        <v>0</v>
      </c>
      <c r="K4981" s="7" t="n">
        <f aca="false">MAX(1,MIN(10,ROUNDUP(I4981+5,0)))</f>
        <v>7</v>
      </c>
      <c r="L4981" s="7" t="n">
        <f aca="false">MAX(1,MIN(10,ROUNDUP(5-J4981,0)))</f>
        <v>5</v>
      </c>
      <c r="M4981" s="7" t="n">
        <f aca="false">MIN(E4981,F4981)</f>
        <v>3</v>
      </c>
      <c r="N4981" s="7" t="s">
        <v>263</v>
      </c>
      <c r="O4981" s="7" t="n">
        <v>0</v>
      </c>
      <c r="P4981" s="7" t="n">
        <v>0.31</v>
      </c>
      <c r="Q4981" s="7" t="s">
        <v>16461</v>
      </c>
      <c r="R4981" s="7"/>
      <c r="S4981" s="7"/>
      <c r="T4981" s="7" t="s">
        <v>16462</v>
      </c>
      <c r="U4981" s="7"/>
      <c r="V4981" s="7" t="s">
        <v>3014</v>
      </c>
    </row>
    <row r="4982" customFormat="false" ht="15" hidden="false" customHeight="false" outlineLevel="0" collapsed="false">
      <c r="A4982" s="7" t="s">
        <v>16463</v>
      </c>
      <c r="B4982" s="7" t="s">
        <v>3972</v>
      </c>
      <c r="C4982" s="7" t="s">
        <v>3972</v>
      </c>
      <c r="D4982" s="7" t="s">
        <v>4096</v>
      </c>
      <c r="E4982" s="17" t="n">
        <v>4</v>
      </c>
      <c r="F4982" s="17" t="n">
        <v>3</v>
      </c>
      <c r="G4982" s="17" t="n">
        <v>7</v>
      </c>
      <c r="H4982" s="17" t="n">
        <v>3</v>
      </c>
      <c r="I4982" s="7" t="n">
        <f aca="false">(G4982-H4982)/2</f>
        <v>2</v>
      </c>
      <c r="J4982" s="7" t="n">
        <f aca="false">(E4982-F4982)/2</f>
        <v>0.5</v>
      </c>
      <c r="K4982" s="7" t="n">
        <f aca="false">MAX(1,MIN(10,ROUNDUP(I4982+5,0)))</f>
        <v>7</v>
      </c>
      <c r="L4982" s="7" t="n">
        <f aca="false">MAX(1,MIN(10,ROUNDUP(5-J4982,0)))</f>
        <v>5</v>
      </c>
      <c r="M4982" s="7" t="n">
        <f aca="false">MIN(E4982,F4982)</f>
        <v>3</v>
      </c>
      <c r="N4982" s="7" t="s">
        <v>263</v>
      </c>
      <c r="O4982" s="7" t="n">
        <v>0.21</v>
      </c>
      <c r="P4982" s="7" t="n">
        <v>0.38</v>
      </c>
      <c r="Q4982" s="7" t="s">
        <v>16464</v>
      </c>
      <c r="R4982" s="7"/>
      <c r="S4982" s="7"/>
      <c r="T4982" s="7" t="s">
        <v>16465</v>
      </c>
      <c r="U4982" s="7"/>
      <c r="V4982" s="7"/>
    </row>
    <row r="4983" customFormat="false" ht="15" hidden="false" customHeight="false" outlineLevel="0" collapsed="false">
      <c r="A4983" s="7" t="s">
        <v>16466</v>
      </c>
      <c r="B4983" s="7" t="s">
        <v>3972</v>
      </c>
      <c r="C4983" s="7" t="s">
        <v>3972</v>
      </c>
      <c r="D4983" s="7" t="s">
        <v>4096</v>
      </c>
      <c r="E4983" s="17" t="n">
        <v>3</v>
      </c>
      <c r="F4983" s="17" t="n">
        <v>3</v>
      </c>
      <c r="G4983" s="17" t="n">
        <v>7</v>
      </c>
      <c r="H4983" s="17" t="n">
        <v>3</v>
      </c>
      <c r="I4983" s="7" t="n">
        <f aca="false">(G4983-H4983)/2</f>
        <v>2</v>
      </c>
      <c r="J4983" s="7" t="n">
        <f aca="false">(E4983-F4983)/2</f>
        <v>0</v>
      </c>
      <c r="K4983" s="7" t="n">
        <f aca="false">MAX(1,MIN(10,ROUNDUP(I4983+5,0)))</f>
        <v>7</v>
      </c>
      <c r="L4983" s="7" t="n">
        <f aca="false">MAX(1,MIN(10,ROUNDUP(5-J4983,0)))</f>
        <v>5</v>
      </c>
      <c r="M4983" s="7" t="n">
        <f aca="false">MIN(E4983,F4983)</f>
        <v>3</v>
      </c>
      <c r="N4983" s="7" t="s">
        <v>263</v>
      </c>
      <c r="O4983" s="7" t="n">
        <v>0.08</v>
      </c>
      <c r="P4983" s="7" t="n">
        <v>0.33</v>
      </c>
      <c r="Q4983" s="7" t="s">
        <v>16467</v>
      </c>
      <c r="R4983" s="7"/>
      <c r="S4983" s="7"/>
      <c r="T4983" s="7" t="s">
        <v>16468</v>
      </c>
      <c r="U4983" s="7"/>
      <c r="V4983" s="7"/>
    </row>
    <row r="4984" customFormat="false" ht="15" hidden="false" customHeight="false" outlineLevel="0" collapsed="false">
      <c r="A4984" s="7" t="s">
        <v>16469</v>
      </c>
      <c r="B4984" s="7" t="s">
        <v>3972</v>
      </c>
      <c r="C4984" s="7" t="s">
        <v>3972</v>
      </c>
      <c r="D4984" s="7" t="s">
        <v>4096</v>
      </c>
      <c r="E4984" s="17" t="n">
        <v>4</v>
      </c>
      <c r="F4984" s="17" t="n">
        <v>3</v>
      </c>
      <c r="G4984" s="17" t="n">
        <v>7</v>
      </c>
      <c r="H4984" s="17" t="n">
        <v>3</v>
      </c>
      <c r="I4984" s="7" t="n">
        <f aca="false">(G4984-H4984)/2</f>
        <v>2</v>
      </c>
      <c r="J4984" s="7" t="n">
        <f aca="false">(E4984-F4984)/2</f>
        <v>0.5</v>
      </c>
      <c r="K4984" s="7" t="n">
        <f aca="false">MAX(1,MIN(10,ROUNDUP(I4984+5,0)))</f>
        <v>7</v>
      </c>
      <c r="L4984" s="7" t="n">
        <f aca="false">MAX(1,MIN(10,ROUNDUP(5-J4984,0)))</f>
        <v>5</v>
      </c>
      <c r="M4984" s="7" t="n">
        <f aca="false">MIN(E4984,F4984)</f>
        <v>3</v>
      </c>
      <c r="N4984" s="7" t="s">
        <v>263</v>
      </c>
      <c r="O4984" s="7" t="n">
        <v>0.12</v>
      </c>
      <c r="P4984" s="7" t="n">
        <v>0.25</v>
      </c>
      <c r="Q4984" s="7"/>
      <c r="R4984" s="7"/>
      <c r="S4984" s="7"/>
      <c r="T4984" s="7" t="s">
        <v>16470</v>
      </c>
      <c r="U4984" s="7"/>
      <c r="V4984" s="7" t="s">
        <v>16471</v>
      </c>
    </row>
    <row r="4985" customFormat="false" ht="15" hidden="false" customHeight="false" outlineLevel="0" collapsed="false">
      <c r="A4985" s="7" t="s">
        <v>16472</v>
      </c>
      <c r="B4985" s="7" t="s">
        <v>3972</v>
      </c>
      <c r="C4985" s="7" t="s">
        <v>3972</v>
      </c>
      <c r="D4985" s="7" t="s">
        <v>4096</v>
      </c>
      <c r="E4985" s="17" t="n">
        <v>3</v>
      </c>
      <c r="F4985" s="17" t="n">
        <v>3</v>
      </c>
      <c r="G4985" s="17" t="n">
        <v>7</v>
      </c>
      <c r="H4985" s="17" t="n">
        <v>3</v>
      </c>
      <c r="I4985" s="7" t="n">
        <f aca="false">(G4985-H4985)/2</f>
        <v>2</v>
      </c>
      <c r="J4985" s="7" t="n">
        <f aca="false">(E4985-F4985)/2</f>
        <v>0</v>
      </c>
      <c r="K4985" s="7" t="n">
        <f aca="false">MAX(1,MIN(10,ROUNDUP(I4985+5,0)))</f>
        <v>7</v>
      </c>
      <c r="L4985" s="7" t="n">
        <f aca="false">MAX(1,MIN(10,ROUNDUP(5-J4985,0)))</f>
        <v>5</v>
      </c>
      <c r="M4985" s="7" t="n">
        <f aca="false">MIN(E4985,F4985)</f>
        <v>3</v>
      </c>
      <c r="N4985" s="7" t="s">
        <v>263</v>
      </c>
      <c r="O4985" s="7" t="n">
        <v>0.04</v>
      </c>
      <c r="P4985" s="7" t="n">
        <v>0.33</v>
      </c>
      <c r="Q4985" s="7" t="s">
        <v>11242</v>
      </c>
      <c r="R4985" s="7"/>
      <c r="S4985" s="7"/>
      <c r="T4985" s="7" t="s">
        <v>16473</v>
      </c>
      <c r="U4985" s="7"/>
      <c r="V4985" s="7"/>
    </row>
    <row r="4986" customFormat="false" ht="15" hidden="false" customHeight="false" outlineLevel="0" collapsed="false">
      <c r="A4986" s="7" t="s">
        <v>16474</v>
      </c>
      <c r="B4986" s="7" t="s">
        <v>3972</v>
      </c>
      <c r="C4986" s="7" t="s">
        <v>3972</v>
      </c>
      <c r="D4986" s="7" t="s">
        <v>4096</v>
      </c>
      <c r="E4986" s="17" t="n">
        <v>4</v>
      </c>
      <c r="F4986" s="17" t="n">
        <v>3</v>
      </c>
      <c r="G4986" s="17" t="n">
        <v>7</v>
      </c>
      <c r="H4986" s="17" t="n">
        <v>3</v>
      </c>
      <c r="I4986" s="7" t="n">
        <f aca="false">(G4986-H4986)/2</f>
        <v>2</v>
      </c>
      <c r="J4986" s="7" t="n">
        <f aca="false">(E4986-F4986)/2</f>
        <v>0.5</v>
      </c>
      <c r="K4986" s="7" t="n">
        <f aca="false">MAX(1,MIN(10,ROUNDUP(I4986+5,0)))</f>
        <v>7</v>
      </c>
      <c r="L4986" s="7" t="n">
        <f aca="false">MAX(1,MIN(10,ROUNDUP(5-J4986,0)))</f>
        <v>5</v>
      </c>
      <c r="M4986" s="7" t="n">
        <f aca="false">MIN(E4986,F4986)</f>
        <v>3</v>
      </c>
      <c r="N4986" s="7" t="s">
        <v>263</v>
      </c>
      <c r="O4986" s="7" t="n">
        <v>0.12</v>
      </c>
      <c r="P4986" s="7" t="n">
        <v>0.25</v>
      </c>
      <c r="Q4986" s="7" t="s">
        <v>16475</v>
      </c>
      <c r="R4986" s="7"/>
      <c r="S4986" s="7"/>
      <c r="T4986" s="7" t="s">
        <v>16476</v>
      </c>
      <c r="U4986" s="7"/>
      <c r="V4986" s="7" t="s">
        <v>9910</v>
      </c>
    </row>
    <row r="4987" customFormat="false" ht="15" hidden="false" customHeight="false" outlineLevel="0" collapsed="false">
      <c r="A4987" s="7" t="s">
        <v>16477</v>
      </c>
      <c r="B4987" s="7" t="s">
        <v>3972</v>
      </c>
      <c r="C4987" s="7" t="s">
        <v>3972</v>
      </c>
      <c r="D4987" s="7" t="s">
        <v>4096</v>
      </c>
      <c r="E4987" s="17" t="n">
        <v>3</v>
      </c>
      <c r="F4987" s="17" t="n">
        <v>2</v>
      </c>
      <c r="G4987" s="17" t="n">
        <v>7</v>
      </c>
      <c r="H4987" s="17" t="n">
        <v>3</v>
      </c>
      <c r="I4987" s="7" t="n">
        <f aca="false">(G4987-H4987)/2</f>
        <v>2</v>
      </c>
      <c r="J4987" s="7" t="n">
        <f aca="false">(E4987-F4987)/2</f>
        <v>0.5</v>
      </c>
      <c r="K4987" s="7" t="n">
        <f aca="false">MAX(1,MIN(10,ROUNDUP(I4987+5,0)))</f>
        <v>7</v>
      </c>
      <c r="L4987" s="7" t="n">
        <f aca="false">MAX(1,MIN(10,ROUNDUP(5-J4987,0)))</f>
        <v>5</v>
      </c>
      <c r="M4987" s="7" t="n">
        <f aca="false">MIN(E4987,F4987)</f>
        <v>2</v>
      </c>
      <c r="N4987" s="7" t="s">
        <v>263</v>
      </c>
      <c r="O4987" s="7" t="n">
        <v>0.04</v>
      </c>
      <c r="P4987" s="7" t="n">
        <v>0.17</v>
      </c>
      <c r="Q4987" s="7" t="s">
        <v>16478</v>
      </c>
      <c r="R4987" s="7"/>
      <c r="S4987" s="7"/>
      <c r="T4987" s="7" t="s">
        <v>16479</v>
      </c>
      <c r="U4987" s="7"/>
      <c r="V4987" s="7" t="s">
        <v>16480</v>
      </c>
    </row>
    <row r="4988" customFormat="false" ht="15" hidden="false" customHeight="false" outlineLevel="0" collapsed="false">
      <c r="A4988" s="7" t="s">
        <v>16481</v>
      </c>
      <c r="B4988" s="7" t="s">
        <v>3972</v>
      </c>
      <c r="C4988" s="7" t="s">
        <v>3972</v>
      </c>
      <c r="D4988" s="7" t="s">
        <v>4096</v>
      </c>
      <c r="E4988" s="17" t="n">
        <v>3</v>
      </c>
      <c r="F4988" s="17" t="n">
        <v>2</v>
      </c>
      <c r="G4988" s="17" t="n">
        <v>7</v>
      </c>
      <c r="H4988" s="17" t="n">
        <v>3</v>
      </c>
      <c r="I4988" s="7" t="n">
        <f aca="false">(G4988-H4988)/2</f>
        <v>2</v>
      </c>
      <c r="J4988" s="7" t="n">
        <f aca="false">(E4988-F4988)/2</f>
        <v>0.5</v>
      </c>
      <c r="K4988" s="7" t="n">
        <f aca="false">MAX(1,MIN(10,ROUNDUP(I4988+5,0)))</f>
        <v>7</v>
      </c>
      <c r="L4988" s="7" t="n">
        <f aca="false">MAX(1,MIN(10,ROUNDUP(5-J4988,0)))</f>
        <v>5</v>
      </c>
      <c r="M4988" s="7" t="n">
        <f aca="false">MIN(E4988,F4988)</f>
        <v>2</v>
      </c>
      <c r="N4988" s="7" t="s">
        <v>263</v>
      </c>
      <c r="O4988" s="7" t="n">
        <v>0</v>
      </c>
      <c r="P4988" s="7" t="n">
        <v>0.17</v>
      </c>
      <c r="Q4988" s="7" t="s">
        <v>16482</v>
      </c>
      <c r="R4988" s="7"/>
      <c r="S4988" s="7"/>
      <c r="T4988" s="7" t="s">
        <v>16483</v>
      </c>
      <c r="U4988" s="7"/>
      <c r="V4988" s="7" t="s">
        <v>4573</v>
      </c>
    </row>
    <row r="4989" customFormat="false" ht="15" hidden="false" customHeight="false" outlineLevel="0" collapsed="false">
      <c r="A4989" s="7" t="s">
        <v>16484</v>
      </c>
      <c r="B4989" s="7" t="s">
        <v>3972</v>
      </c>
      <c r="C4989" s="7" t="s">
        <v>3972</v>
      </c>
      <c r="D4989" s="7" t="s">
        <v>4096</v>
      </c>
      <c r="E4989" s="17" t="n">
        <v>3</v>
      </c>
      <c r="F4989" s="17" t="n">
        <v>2</v>
      </c>
      <c r="G4989" s="17" t="n">
        <v>7</v>
      </c>
      <c r="H4989" s="17" t="n">
        <v>3</v>
      </c>
      <c r="I4989" s="7" t="n">
        <f aca="false">(G4989-H4989)/2</f>
        <v>2</v>
      </c>
      <c r="J4989" s="7" t="n">
        <f aca="false">(E4989-F4989)/2</f>
        <v>0.5</v>
      </c>
      <c r="K4989" s="7" t="n">
        <f aca="false">MAX(1,MIN(10,ROUNDUP(I4989+5,0)))</f>
        <v>7</v>
      </c>
      <c r="L4989" s="7" t="n">
        <f aca="false">MAX(1,MIN(10,ROUNDUP(5-J4989,0)))</f>
        <v>5</v>
      </c>
      <c r="M4989" s="7" t="n">
        <f aca="false">MIN(E4989,F4989)</f>
        <v>2</v>
      </c>
      <c r="N4989" s="7" t="s">
        <v>263</v>
      </c>
      <c r="O4989" s="7" t="n">
        <v>0.04</v>
      </c>
      <c r="P4989" s="7" t="n">
        <v>0.17</v>
      </c>
      <c r="Q4989" s="7" t="s">
        <v>11165</v>
      </c>
      <c r="R4989" s="7"/>
      <c r="S4989" s="7"/>
      <c r="T4989" s="7" t="s">
        <v>16485</v>
      </c>
      <c r="U4989" s="7"/>
      <c r="V4989" s="7" t="s">
        <v>16486</v>
      </c>
    </row>
    <row r="4990" customFormat="false" ht="15" hidden="false" customHeight="false" outlineLevel="0" collapsed="false">
      <c r="A4990" s="7" t="s">
        <v>4435</v>
      </c>
      <c r="B4990" s="7" t="s">
        <v>3972</v>
      </c>
      <c r="C4990" s="7" t="s">
        <v>3972</v>
      </c>
      <c r="D4990" s="7" t="s">
        <v>4096</v>
      </c>
      <c r="E4990" s="17" t="n">
        <v>3</v>
      </c>
      <c r="F4990" s="17" t="n">
        <v>3</v>
      </c>
      <c r="G4990" s="17" t="n">
        <v>7</v>
      </c>
      <c r="H4990" s="17" t="n">
        <v>3</v>
      </c>
      <c r="I4990" s="7" t="n">
        <f aca="false">(G4990-H4990)/2</f>
        <v>2</v>
      </c>
      <c r="J4990" s="7" t="n">
        <f aca="false">(E4990-F4990)/2</f>
        <v>0</v>
      </c>
      <c r="K4990" s="7" t="n">
        <f aca="false">MAX(1,MIN(10,ROUNDUP(I4990+5,0)))</f>
        <v>7</v>
      </c>
      <c r="L4990" s="7" t="n">
        <f aca="false">MAX(1,MIN(10,ROUNDUP(5-J4990,0)))</f>
        <v>5</v>
      </c>
      <c r="M4990" s="7" t="n">
        <f aca="false">MIN(E4990,F4990)</f>
        <v>3</v>
      </c>
      <c r="N4990" s="7" t="s">
        <v>263</v>
      </c>
      <c r="O4990" s="7" t="n">
        <v>0.08</v>
      </c>
      <c r="P4990" s="7" t="n">
        <v>0.38</v>
      </c>
      <c r="Q4990" s="7" t="s">
        <v>16487</v>
      </c>
      <c r="R4990" s="7"/>
      <c r="S4990" s="7"/>
      <c r="T4990" s="7" t="s">
        <v>16488</v>
      </c>
      <c r="U4990" s="7"/>
      <c r="V4990" s="7" t="s">
        <v>16489</v>
      </c>
    </row>
    <row r="4991" customFormat="false" ht="15" hidden="false" customHeight="false" outlineLevel="0" collapsed="false">
      <c r="A4991" s="7" t="s">
        <v>16490</v>
      </c>
      <c r="B4991" s="7" t="s">
        <v>3972</v>
      </c>
      <c r="C4991" s="7" t="s">
        <v>3972</v>
      </c>
      <c r="D4991" s="7" t="s">
        <v>4096</v>
      </c>
      <c r="E4991" s="17" t="n">
        <v>3</v>
      </c>
      <c r="F4991" s="17" t="n">
        <v>2</v>
      </c>
      <c r="G4991" s="17" t="n">
        <v>7</v>
      </c>
      <c r="H4991" s="17" t="n">
        <v>3</v>
      </c>
      <c r="I4991" s="7" t="n">
        <f aca="false">(G4991-H4991)/2</f>
        <v>2</v>
      </c>
      <c r="J4991" s="7" t="n">
        <f aca="false">(E4991-F4991)/2</f>
        <v>0.5</v>
      </c>
      <c r="K4991" s="7" t="n">
        <f aca="false">MAX(1,MIN(10,ROUNDUP(I4991+5,0)))</f>
        <v>7</v>
      </c>
      <c r="L4991" s="7" t="n">
        <f aca="false">MAX(1,MIN(10,ROUNDUP(5-J4991,0)))</f>
        <v>5</v>
      </c>
      <c r="M4991" s="7" t="n">
        <f aca="false">MIN(E4991,F4991)</f>
        <v>2</v>
      </c>
      <c r="N4991" s="7" t="s">
        <v>263</v>
      </c>
      <c r="O4991" s="7" t="n">
        <v>0.04</v>
      </c>
      <c r="P4991" s="7" t="n">
        <v>0.17</v>
      </c>
      <c r="Q4991" s="7" t="s">
        <v>16491</v>
      </c>
      <c r="R4991" s="7"/>
      <c r="S4991" s="7"/>
      <c r="T4991" s="7" t="s">
        <v>16492</v>
      </c>
      <c r="U4991" s="7"/>
      <c r="V4991" s="7"/>
    </row>
    <row r="4992" customFormat="false" ht="15" hidden="false" customHeight="false" outlineLevel="0" collapsed="false">
      <c r="A4992" s="7" t="s">
        <v>11296</v>
      </c>
      <c r="B4992" s="7" t="s">
        <v>3972</v>
      </c>
      <c r="C4992" s="7" t="s">
        <v>3972</v>
      </c>
      <c r="D4992" s="7" t="s">
        <v>4096</v>
      </c>
      <c r="E4992" s="17" t="n">
        <v>3</v>
      </c>
      <c r="F4992" s="17" t="n">
        <v>3</v>
      </c>
      <c r="G4992" s="17" t="n">
        <v>7</v>
      </c>
      <c r="H4992" s="17" t="n">
        <v>3</v>
      </c>
      <c r="I4992" s="7" t="n">
        <f aca="false">(G4992-H4992)/2</f>
        <v>2</v>
      </c>
      <c r="J4992" s="7" t="n">
        <f aca="false">(E4992-F4992)/2</f>
        <v>0</v>
      </c>
      <c r="K4992" s="7" t="n">
        <f aca="false">MAX(1,MIN(10,ROUNDUP(I4992+5,0)))</f>
        <v>7</v>
      </c>
      <c r="L4992" s="7" t="n">
        <f aca="false">MAX(1,MIN(10,ROUNDUP(5-J4992,0)))</f>
        <v>5</v>
      </c>
      <c r="M4992" s="7" t="n">
        <f aca="false">MIN(E4992,F4992)</f>
        <v>3</v>
      </c>
      <c r="N4992" s="7" t="s">
        <v>263</v>
      </c>
      <c r="O4992" s="7" t="n">
        <v>0.08</v>
      </c>
      <c r="P4992" s="7" t="n">
        <v>0.29</v>
      </c>
      <c r="Q4992" s="7" t="s">
        <v>16493</v>
      </c>
      <c r="R4992" s="7"/>
      <c r="S4992" s="7"/>
      <c r="T4992" s="7" t="s">
        <v>16452</v>
      </c>
      <c r="U4992" s="7"/>
      <c r="V4992" s="7" t="s">
        <v>4101</v>
      </c>
    </row>
    <row r="4993" customFormat="false" ht="15" hidden="false" customHeight="false" outlineLevel="0" collapsed="false">
      <c r="A4993" s="7" t="s">
        <v>16494</v>
      </c>
      <c r="B4993" s="7" t="s">
        <v>3972</v>
      </c>
      <c r="C4993" s="7" t="s">
        <v>3972</v>
      </c>
      <c r="D4993" s="7" t="s">
        <v>4096</v>
      </c>
      <c r="E4993" s="17" t="n">
        <v>3</v>
      </c>
      <c r="F4993" s="17" t="n">
        <v>2</v>
      </c>
      <c r="G4993" s="17" t="n">
        <v>7</v>
      </c>
      <c r="H4993" s="17" t="n">
        <v>3</v>
      </c>
      <c r="I4993" s="7" t="n">
        <f aca="false">(G4993-H4993)/2</f>
        <v>2</v>
      </c>
      <c r="J4993" s="7" t="n">
        <f aca="false">(E4993-F4993)/2</f>
        <v>0.5</v>
      </c>
      <c r="K4993" s="7" t="n">
        <f aca="false">MAX(1,MIN(10,ROUNDUP(I4993+5,0)))</f>
        <v>7</v>
      </c>
      <c r="L4993" s="7" t="n">
        <f aca="false">MAX(1,MIN(10,ROUNDUP(5-J4993,0)))</f>
        <v>5</v>
      </c>
      <c r="M4993" s="7" t="n">
        <f aca="false">MIN(E4993,F4993)</f>
        <v>2</v>
      </c>
      <c r="N4993" s="7" t="s">
        <v>263</v>
      </c>
      <c r="O4993" s="7" t="n">
        <v>0</v>
      </c>
      <c r="P4993" s="7" t="n">
        <v>0.12</v>
      </c>
      <c r="Q4993" s="7"/>
      <c r="R4993" s="7"/>
      <c r="S4993" s="7"/>
      <c r="T4993" s="7" t="s">
        <v>16495</v>
      </c>
      <c r="U4993" s="7"/>
      <c r="V4993" s="7"/>
    </row>
    <row r="4994" customFormat="false" ht="15" hidden="false" customHeight="false" outlineLevel="0" collapsed="false">
      <c r="A4994" s="7" t="s">
        <v>16496</v>
      </c>
      <c r="B4994" s="7" t="s">
        <v>3978</v>
      </c>
      <c r="C4994" s="7" t="s">
        <v>3984</v>
      </c>
      <c r="D4994" s="7"/>
      <c r="E4994" s="17" t="n">
        <v>6</v>
      </c>
      <c r="F4994" s="17" t="n">
        <v>5</v>
      </c>
      <c r="G4994" s="17" t="n">
        <v>8</v>
      </c>
      <c r="H4994" s="17" t="n">
        <v>3</v>
      </c>
      <c r="I4994" s="7" t="n">
        <f aca="false">(G4994-H4994)/2</f>
        <v>2.5</v>
      </c>
      <c r="J4994" s="7" t="n">
        <f aca="false">(E4994-F4994)/2</f>
        <v>0.5</v>
      </c>
      <c r="K4994" s="7" t="n">
        <f aca="false">MAX(1,MIN(10,ROUNDUP(I4994+5,0)))</f>
        <v>8</v>
      </c>
      <c r="L4994" s="7" t="n">
        <f aca="false">MAX(1,MIN(10,ROUNDUP(5-J4994,0)))</f>
        <v>5</v>
      </c>
      <c r="M4994" s="7" t="n">
        <f aca="false">MIN(E4994,F4994)</f>
        <v>5</v>
      </c>
      <c r="N4994" s="7" t="s">
        <v>499</v>
      </c>
      <c r="O4994" s="7" t="n">
        <v>0.04</v>
      </c>
      <c r="P4994" s="7" t="n">
        <v>0.71</v>
      </c>
      <c r="Q4994" s="7" t="s">
        <v>16497</v>
      </c>
      <c r="R4994" s="7" t="s">
        <v>3986</v>
      </c>
      <c r="S4994" s="7"/>
      <c r="T4994" s="7" t="s">
        <v>16498</v>
      </c>
      <c r="U4994" s="7"/>
      <c r="V4994" s="7"/>
    </row>
    <row r="4995" customFormat="false" ht="15" hidden="false" customHeight="false" outlineLevel="0" collapsed="false">
      <c r="A4995" s="7" t="s">
        <v>16499</v>
      </c>
      <c r="B4995" s="7" t="s">
        <v>3978</v>
      </c>
      <c r="C4995" s="7" t="s">
        <v>3984</v>
      </c>
      <c r="D4995" s="7"/>
      <c r="E4995" s="17" t="n">
        <v>6</v>
      </c>
      <c r="F4995" s="17" t="n">
        <v>5</v>
      </c>
      <c r="G4995" s="17" t="n">
        <v>8</v>
      </c>
      <c r="H4995" s="17" t="n">
        <v>3</v>
      </c>
      <c r="I4995" s="7" t="n">
        <f aca="false">(G4995-H4995)/2</f>
        <v>2.5</v>
      </c>
      <c r="J4995" s="7" t="n">
        <f aca="false">(E4995-F4995)/2</f>
        <v>0.5</v>
      </c>
      <c r="K4995" s="7" t="n">
        <f aca="false">MAX(1,MIN(10,ROUNDUP(I4995+5,0)))</f>
        <v>8</v>
      </c>
      <c r="L4995" s="7" t="n">
        <f aca="false">MAX(1,MIN(10,ROUNDUP(5-J4995,0)))</f>
        <v>5</v>
      </c>
      <c r="M4995" s="7" t="n">
        <f aca="false">MIN(E4995,F4995)</f>
        <v>5</v>
      </c>
      <c r="N4995" s="7" t="s">
        <v>499</v>
      </c>
      <c r="O4995" s="7" t="n">
        <v>0</v>
      </c>
      <c r="P4995" s="7" t="n">
        <v>0.62</v>
      </c>
      <c r="Q4995" s="7" t="s">
        <v>16500</v>
      </c>
      <c r="R4995" s="7" t="s">
        <v>3986</v>
      </c>
      <c r="S4995" s="7"/>
      <c r="T4995" s="7" t="s">
        <v>16501</v>
      </c>
      <c r="U4995" s="7"/>
      <c r="V4995" s="7"/>
    </row>
    <row r="4996" customFormat="false" ht="15" hidden="false" customHeight="false" outlineLevel="0" collapsed="false">
      <c r="A4996" s="7" t="s">
        <v>16502</v>
      </c>
      <c r="B4996" s="7" t="s">
        <v>3978</v>
      </c>
      <c r="C4996" s="7" t="s">
        <v>5089</v>
      </c>
      <c r="D4996" s="7"/>
      <c r="E4996" s="17" t="n">
        <v>5</v>
      </c>
      <c r="F4996" s="17" t="n">
        <v>5</v>
      </c>
      <c r="G4996" s="17" t="n">
        <v>10</v>
      </c>
      <c r="H4996" s="17" t="n">
        <v>4</v>
      </c>
      <c r="I4996" s="7" t="n">
        <f aca="false">(G4996-H4996)/2</f>
        <v>3</v>
      </c>
      <c r="J4996" s="7" t="n">
        <f aca="false">(E4996-F4996)/2</f>
        <v>0</v>
      </c>
      <c r="K4996" s="7" t="n">
        <f aca="false">MAX(1,MIN(10,ROUNDUP(I4996+5,0)))</f>
        <v>8</v>
      </c>
      <c r="L4996" s="7" t="n">
        <f aca="false">MAX(1,MIN(10,ROUNDUP(5-J4996,0)))</f>
        <v>5</v>
      </c>
      <c r="M4996" s="7" t="n">
        <f aca="false">MIN(E4996,F4996)</f>
        <v>5</v>
      </c>
      <c r="N4996" s="7" t="s">
        <v>499</v>
      </c>
      <c r="O4996" s="7" t="n">
        <v>0.12</v>
      </c>
      <c r="P4996" s="7" t="n">
        <v>0.12</v>
      </c>
      <c r="Q4996" s="7" t="s">
        <v>16503</v>
      </c>
      <c r="R4996" s="7" t="s">
        <v>16504</v>
      </c>
      <c r="S4996" s="7"/>
      <c r="T4996" s="7" t="s">
        <v>16505</v>
      </c>
      <c r="U4996" s="7"/>
      <c r="V4996" s="7"/>
    </row>
    <row r="4997" customFormat="false" ht="15" hidden="false" customHeight="false" outlineLevel="0" collapsed="false">
      <c r="A4997" s="7" t="s">
        <v>16506</v>
      </c>
      <c r="B4997" s="7" t="s">
        <v>3978</v>
      </c>
      <c r="C4997" s="7" t="s">
        <v>5089</v>
      </c>
      <c r="D4997" s="7" t="s">
        <v>4140</v>
      </c>
      <c r="E4997" s="17" t="n">
        <v>4</v>
      </c>
      <c r="F4997" s="17" t="n">
        <v>4</v>
      </c>
      <c r="G4997" s="17" t="n">
        <v>10</v>
      </c>
      <c r="H4997" s="17" t="n">
        <v>4</v>
      </c>
      <c r="I4997" s="7" t="n">
        <f aca="false">(G4997-H4997)/2</f>
        <v>3</v>
      </c>
      <c r="J4997" s="7" t="n">
        <f aca="false">(E4997-F4997)/2</f>
        <v>0</v>
      </c>
      <c r="K4997" s="7" t="n">
        <f aca="false">MAX(1,MIN(10,ROUNDUP(I4997+5,0)))</f>
        <v>8</v>
      </c>
      <c r="L4997" s="7" t="n">
        <f aca="false">MAX(1,MIN(10,ROUNDUP(5-J4997,0)))</f>
        <v>5</v>
      </c>
      <c r="M4997" s="7" t="n">
        <f aca="false">MIN(E4997,F4997)</f>
        <v>4</v>
      </c>
      <c r="N4997" s="7" t="s">
        <v>499</v>
      </c>
      <c r="O4997" s="7" t="n">
        <v>0.06</v>
      </c>
      <c r="P4997" s="7" t="n">
        <v>0</v>
      </c>
      <c r="Q4997" s="7" t="s">
        <v>9579</v>
      </c>
      <c r="R4997" s="7" t="s">
        <v>16504</v>
      </c>
      <c r="S4997" s="7"/>
      <c r="T4997" s="7" t="s">
        <v>16507</v>
      </c>
      <c r="U4997" s="7"/>
      <c r="V4997" s="7"/>
    </row>
    <row r="4998" customFormat="false" ht="15" hidden="false" customHeight="false" outlineLevel="0" collapsed="false">
      <c r="A4998" s="7" t="s">
        <v>16508</v>
      </c>
      <c r="B4998" s="7" t="s">
        <v>3978</v>
      </c>
      <c r="C4998" s="7" t="s">
        <v>5089</v>
      </c>
      <c r="D4998" s="7" t="s">
        <v>4140</v>
      </c>
      <c r="E4998" s="17" t="n">
        <v>5</v>
      </c>
      <c r="F4998" s="17" t="n">
        <v>5</v>
      </c>
      <c r="G4998" s="17" t="n">
        <v>10</v>
      </c>
      <c r="H4998" s="17" t="n">
        <v>4</v>
      </c>
      <c r="I4998" s="7" t="n">
        <f aca="false">(G4998-H4998)/2</f>
        <v>3</v>
      </c>
      <c r="J4998" s="7" t="n">
        <f aca="false">(E4998-F4998)/2</f>
        <v>0</v>
      </c>
      <c r="K4998" s="7" t="n">
        <f aca="false">MAX(1,MIN(10,ROUNDUP(I4998+5,0)))</f>
        <v>8</v>
      </c>
      <c r="L4998" s="7" t="n">
        <f aca="false">MAX(1,MIN(10,ROUNDUP(5-J4998,0)))</f>
        <v>5</v>
      </c>
      <c r="M4998" s="7" t="n">
        <f aca="false">MIN(E4998,F4998)</f>
        <v>5</v>
      </c>
      <c r="N4998" s="7" t="s">
        <v>499</v>
      </c>
      <c r="O4998" s="7" t="n">
        <v>0.12</v>
      </c>
      <c r="P4998" s="7" t="n">
        <v>0.12</v>
      </c>
      <c r="Q4998" s="7" t="s">
        <v>16509</v>
      </c>
      <c r="R4998" s="7" t="s">
        <v>16504</v>
      </c>
      <c r="S4998" s="7"/>
      <c r="T4998" s="7" t="s">
        <v>16505</v>
      </c>
      <c r="U4998" s="7"/>
      <c r="V4998" s="7"/>
    </row>
    <row r="4999" customFormat="false" ht="15" hidden="false" customHeight="false" outlineLevel="0" collapsed="false">
      <c r="A4999" s="7" t="s">
        <v>16510</v>
      </c>
      <c r="B4999" s="7" t="s">
        <v>3978</v>
      </c>
      <c r="C4999" s="7" t="s">
        <v>5089</v>
      </c>
      <c r="D4999" s="7" t="s">
        <v>16511</v>
      </c>
      <c r="E4999" s="17" t="n">
        <v>4</v>
      </c>
      <c r="F4999" s="17" t="n">
        <v>4</v>
      </c>
      <c r="G4999" s="17" t="n">
        <v>10</v>
      </c>
      <c r="H4999" s="17" t="n">
        <v>4</v>
      </c>
      <c r="I4999" s="7" t="n">
        <f aca="false">(G4999-H4999)/2</f>
        <v>3</v>
      </c>
      <c r="J4999" s="7" t="n">
        <f aca="false">(E4999-F4999)/2</f>
        <v>0</v>
      </c>
      <c r="K4999" s="7" t="n">
        <f aca="false">MAX(1,MIN(10,ROUNDUP(I4999+5,0)))</f>
        <v>8</v>
      </c>
      <c r="L4999" s="7" t="n">
        <f aca="false">MAX(1,MIN(10,ROUNDUP(5-J4999,0)))</f>
        <v>5</v>
      </c>
      <c r="M4999" s="7" t="n">
        <f aca="false">MIN(E4999,F4999)</f>
        <v>4</v>
      </c>
      <c r="N4999" s="7" t="s">
        <v>2229</v>
      </c>
      <c r="O4999" s="7" t="n">
        <v>0</v>
      </c>
      <c r="P4999" s="7" t="n">
        <v>0</v>
      </c>
      <c r="Q4999" s="7" t="s">
        <v>16512</v>
      </c>
      <c r="R4999" s="7" t="s">
        <v>16513</v>
      </c>
      <c r="S4999" s="7"/>
      <c r="T4999" s="7"/>
      <c r="U4999" s="7"/>
      <c r="V4999" s="7"/>
    </row>
    <row r="5000" customFormat="false" ht="15" hidden="false" customHeight="false" outlineLevel="0" collapsed="false">
      <c r="A5000" s="7" t="s">
        <v>16514</v>
      </c>
      <c r="B5000" s="7" t="s">
        <v>3978</v>
      </c>
      <c r="C5000" s="7" t="s">
        <v>12066</v>
      </c>
      <c r="D5000" s="7" t="s">
        <v>3469</v>
      </c>
      <c r="E5000" s="17" t="n">
        <v>4</v>
      </c>
      <c r="F5000" s="17" t="n">
        <v>4</v>
      </c>
      <c r="G5000" s="17" t="n">
        <v>8</v>
      </c>
      <c r="H5000" s="17" t="n">
        <v>2</v>
      </c>
      <c r="I5000" s="7" t="n">
        <f aca="false">(G5000-H5000)/2</f>
        <v>3</v>
      </c>
      <c r="J5000" s="7" t="n">
        <f aca="false">(E5000-F5000)/2</f>
        <v>0</v>
      </c>
      <c r="K5000" s="7" t="n">
        <f aca="false">MAX(1,MIN(10,ROUNDUP(I5000+5,0)))</f>
        <v>8</v>
      </c>
      <c r="L5000" s="7" t="n">
        <f aca="false">MAX(1,MIN(10,ROUNDUP(5-J5000,0)))</f>
        <v>5</v>
      </c>
      <c r="M5000" s="7" t="n">
        <f aca="false">MIN(E5000,F5000)</f>
        <v>4</v>
      </c>
      <c r="N5000" s="7" t="s">
        <v>263</v>
      </c>
      <c r="O5000" s="7" t="n">
        <v>0.25</v>
      </c>
      <c r="P5000" s="7" t="n">
        <v>0</v>
      </c>
      <c r="Q5000" s="7" t="s">
        <v>10883</v>
      </c>
      <c r="R5000" s="7"/>
      <c r="S5000" s="7"/>
      <c r="T5000" s="7" t="s">
        <v>16515</v>
      </c>
      <c r="U5000" s="7"/>
      <c r="V5000" s="7"/>
    </row>
    <row r="5001" customFormat="false" ht="15" hidden="false" customHeight="false" outlineLevel="0" collapsed="false">
      <c r="A5001" s="7" t="s">
        <v>16516</v>
      </c>
      <c r="B5001" s="7" t="s">
        <v>3978</v>
      </c>
      <c r="C5001" s="7" t="s">
        <v>12066</v>
      </c>
      <c r="D5001" s="7" t="s">
        <v>3469</v>
      </c>
      <c r="E5001" s="17" t="n">
        <v>4</v>
      </c>
      <c r="F5001" s="17" t="n">
        <v>4</v>
      </c>
      <c r="G5001" s="17" t="n">
        <v>8</v>
      </c>
      <c r="H5001" s="17" t="n">
        <v>2</v>
      </c>
      <c r="I5001" s="7" t="n">
        <f aca="false">(G5001-H5001)/2</f>
        <v>3</v>
      </c>
      <c r="J5001" s="7" t="n">
        <f aca="false">(E5001-F5001)/2</f>
        <v>0</v>
      </c>
      <c r="K5001" s="7" t="n">
        <f aca="false">MAX(1,MIN(10,ROUNDUP(I5001+5,0)))</f>
        <v>8</v>
      </c>
      <c r="L5001" s="7" t="n">
        <f aca="false">MAX(1,MIN(10,ROUNDUP(5-J5001,0)))</f>
        <v>5</v>
      </c>
      <c r="M5001" s="7" t="n">
        <f aca="false">MIN(E5001,F5001)</f>
        <v>4</v>
      </c>
      <c r="N5001" s="7" t="s">
        <v>263</v>
      </c>
      <c r="O5001" s="7" t="n">
        <v>0.38</v>
      </c>
      <c r="P5001" s="7" t="n">
        <v>0</v>
      </c>
      <c r="Q5001" s="7" t="s">
        <v>16517</v>
      </c>
      <c r="R5001" s="7"/>
      <c r="S5001" s="7"/>
      <c r="T5001" s="7" t="s">
        <v>16518</v>
      </c>
      <c r="U5001" s="7"/>
      <c r="V5001" s="7"/>
    </row>
    <row r="5002" customFormat="false" ht="15" hidden="false" customHeight="false" outlineLevel="0" collapsed="false">
      <c r="A5002" s="7" t="s">
        <v>16519</v>
      </c>
      <c r="B5002" s="7" t="s">
        <v>4155</v>
      </c>
      <c r="C5002" s="7" t="s">
        <v>4155</v>
      </c>
      <c r="D5002" s="7" t="s">
        <v>11729</v>
      </c>
      <c r="E5002" s="17" t="n">
        <v>4</v>
      </c>
      <c r="F5002" s="17" t="n">
        <v>3</v>
      </c>
      <c r="G5002" s="17" t="n">
        <v>8</v>
      </c>
      <c r="H5002" s="17" t="n">
        <v>3</v>
      </c>
      <c r="I5002" s="7" t="n">
        <f aca="false">(G5002-H5002)/2</f>
        <v>2.5</v>
      </c>
      <c r="J5002" s="7" t="n">
        <f aca="false">(E5002-F5002)/2</f>
        <v>0.5</v>
      </c>
      <c r="K5002" s="7" t="n">
        <f aca="false">MAX(1,MIN(10,ROUNDUP(I5002+5,0)))</f>
        <v>8</v>
      </c>
      <c r="L5002" s="7" t="n">
        <f aca="false">MAX(1,MIN(10,ROUNDUP(5-J5002,0)))</f>
        <v>5</v>
      </c>
      <c r="M5002" s="7" t="n">
        <f aca="false">MIN(E5002,F5002)</f>
        <v>3</v>
      </c>
      <c r="N5002" s="7" t="s">
        <v>263</v>
      </c>
      <c r="O5002" s="7" t="n">
        <v>0.06</v>
      </c>
      <c r="P5002" s="7" t="n">
        <v>0</v>
      </c>
      <c r="Q5002" s="7" t="s">
        <v>16520</v>
      </c>
      <c r="R5002" s="7"/>
      <c r="S5002" s="7"/>
      <c r="T5002" s="7" t="s">
        <v>16521</v>
      </c>
      <c r="U5002" s="7"/>
      <c r="V5002" s="7"/>
    </row>
    <row r="5003" customFormat="false" ht="15" hidden="false" customHeight="false" outlineLevel="0" collapsed="false">
      <c r="A5003" s="7" t="s">
        <v>16522</v>
      </c>
      <c r="B5003" s="7" t="s">
        <v>4155</v>
      </c>
      <c r="C5003" s="7" t="s">
        <v>4155</v>
      </c>
      <c r="D5003" s="7" t="s">
        <v>5765</v>
      </c>
      <c r="E5003" s="17" t="n">
        <v>5</v>
      </c>
      <c r="F5003" s="17" t="n">
        <v>4</v>
      </c>
      <c r="G5003" s="17" t="n">
        <v>8</v>
      </c>
      <c r="H5003" s="17" t="n">
        <v>2</v>
      </c>
      <c r="I5003" s="7" t="n">
        <f aca="false">(G5003-H5003)/2</f>
        <v>3</v>
      </c>
      <c r="J5003" s="7" t="n">
        <f aca="false">(E5003-F5003)/2</f>
        <v>0.5</v>
      </c>
      <c r="K5003" s="7" t="n">
        <f aca="false">MAX(1,MIN(10,ROUNDUP(I5003+5,0)))</f>
        <v>8</v>
      </c>
      <c r="L5003" s="7" t="n">
        <f aca="false">MAX(1,MIN(10,ROUNDUP(5-J5003,0)))</f>
        <v>5</v>
      </c>
      <c r="M5003" s="7" t="n">
        <f aca="false">MIN(E5003,F5003)</f>
        <v>4</v>
      </c>
      <c r="N5003" s="7" t="s">
        <v>263</v>
      </c>
      <c r="O5003" s="7" t="n">
        <v>0.04</v>
      </c>
      <c r="P5003" s="7" t="n">
        <v>0.29</v>
      </c>
      <c r="Q5003" s="7" t="s">
        <v>16523</v>
      </c>
      <c r="R5003" s="7"/>
      <c r="S5003" s="7"/>
      <c r="T5003" s="7" t="s">
        <v>16524</v>
      </c>
      <c r="U5003" s="7"/>
      <c r="V5003" s="7"/>
    </row>
    <row r="5004" customFormat="false" ht="15" hidden="false" customHeight="false" outlineLevel="0" collapsed="false">
      <c r="A5004" s="7" t="s">
        <v>16525</v>
      </c>
      <c r="B5004" s="7" t="s">
        <v>4155</v>
      </c>
      <c r="C5004" s="7" t="s">
        <v>4155</v>
      </c>
      <c r="D5004" s="7" t="s">
        <v>11729</v>
      </c>
      <c r="E5004" s="17" t="n">
        <v>4</v>
      </c>
      <c r="F5004" s="17" t="n">
        <v>3</v>
      </c>
      <c r="G5004" s="17" t="n">
        <v>8</v>
      </c>
      <c r="H5004" s="17" t="n">
        <v>3</v>
      </c>
      <c r="I5004" s="7" t="n">
        <f aca="false">(G5004-H5004)/2</f>
        <v>2.5</v>
      </c>
      <c r="J5004" s="7" t="n">
        <f aca="false">(E5004-F5004)/2</f>
        <v>0.5</v>
      </c>
      <c r="K5004" s="7" t="n">
        <f aca="false">MAX(1,MIN(10,ROUNDUP(I5004+5,0)))</f>
        <v>8</v>
      </c>
      <c r="L5004" s="7" t="n">
        <f aca="false">MAX(1,MIN(10,ROUNDUP(5-J5004,0)))</f>
        <v>5</v>
      </c>
      <c r="M5004" s="7" t="n">
        <f aca="false">MIN(E5004,F5004)</f>
        <v>3</v>
      </c>
      <c r="N5004" s="7" t="s">
        <v>263</v>
      </c>
      <c r="O5004" s="7" t="n">
        <v>0.08</v>
      </c>
      <c r="P5004" s="7" t="n">
        <v>0.08</v>
      </c>
      <c r="Q5004" s="7" t="s">
        <v>16526</v>
      </c>
      <c r="R5004" s="7"/>
      <c r="S5004" s="7"/>
      <c r="T5004" s="7" t="s">
        <v>16527</v>
      </c>
      <c r="U5004" s="7"/>
      <c r="V5004" s="7"/>
    </row>
    <row r="5005" customFormat="false" ht="15" hidden="false" customHeight="false" outlineLevel="0" collapsed="false">
      <c r="A5005" s="7" t="s">
        <v>15377</v>
      </c>
      <c r="B5005" s="7" t="s">
        <v>3972</v>
      </c>
      <c r="C5005" s="7" t="s">
        <v>3972</v>
      </c>
      <c r="D5005" s="7" t="s">
        <v>4096</v>
      </c>
      <c r="E5005" s="17" t="n">
        <v>3</v>
      </c>
      <c r="F5005" s="17" t="n">
        <v>3</v>
      </c>
      <c r="G5005" s="17" t="n">
        <v>8</v>
      </c>
      <c r="H5005" s="17" t="n">
        <v>2</v>
      </c>
      <c r="I5005" s="7" t="n">
        <f aca="false">(G5005-H5005)/2</f>
        <v>3</v>
      </c>
      <c r="J5005" s="7" t="n">
        <f aca="false">(E5005-F5005)/2</f>
        <v>0</v>
      </c>
      <c r="K5005" s="7" t="n">
        <f aca="false">MAX(1,MIN(10,ROUNDUP(I5005+5,0)))</f>
        <v>8</v>
      </c>
      <c r="L5005" s="7" t="n">
        <f aca="false">MAX(1,MIN(10,ROUNDUP(5-J5005,0)))</f>
        <v>5</v>
      </c>
      <c r="M5005" s="7" t="n">
        <f aca="false">MIN(E5005,F5005)</f>
        <v>3</v>
      </c>
      <c r="N5005" s="7" t="s">
        <v>263</v>
      </c>
      <c r="O5005" s="7" t="n">
        <v>0</v>
      </c>
      <c r="P5005" s="7" t="n">
        <v>0.33</v>
      </c>
      <c r="Q5005" s="7" t="s">
        <v>16528</v>
      </c>
      <c r="R5005" s="7"/>
      <c r="S5005" s="7"/>
      <c r="T5005" s="7" t="s">
        <v>16529</v>
      </c>
      <c r="U5005" s="7"/>
      <c r="V5005" s="7" t="s">
        <v>16530</v>
      </c>
    </row>
    <row r="5006" customFormat="false" ht="15" hidden="false" customHeight="false" outlineLevel="0" collapsed="false">
      <c r="A5006" s="7" t="s">
        <v>11852</v>
      </c>
      <c r="B5006" s="7" t="s">
        <v>3972</v>
      </c>
      <c r="C5006" s="7" t="s">
        <v>3972</v>
      </c>
      <c r="D5006" s="7" t="s">
        <v>4096</v>
      </c>
      <c r="E5006" s="17" t="n">
        <v>3</v>
      </c>
      <c r="F5006" s="17" t="n">
        <v>2</v>
      </c>
      <c r="G5006" s="17" t="n">
        <v>8</v>
      </c>
      <c r="H5006" s="17" t="n">
        <v>2</v>
      </c>
      <c r="I5006" s="7" t="n">
        <f aca="false">(G5006-H5006)/2</f>
        <v>3</v>
      </c>
      <c r="J5006" s="7" t="n">
        <f aca="false">(E5006-F5006)/2</f>
        <v>0.5</v>
      </c>
      <c r="K5006" s="7" t="n">
        <f aca="false">MAX(1,MIN(10,ROUNDUP(I5006+5,0)))</f>
        <v>8</v>
      </c>
      <c r="L5006" s="7" t="n">
        <f aca="false">MAX(1,MIN(10,ROUNDUP(5-J5006,0)))</f>
        <v>5</v>
      </c>
      <c r="M5006" s="7" t="n">
        <f aca="false">MIN(E5006,F5006)</f>
        <v>2</v>
      </c>
      <c r="N5006" s="7" t="s">
        <v>263</v>
      </c>
      <c r="O5006" s="7" t="n">
        <v>0</v>
      </c>
      <c r="P5006" s="7" t="n">
        <v>0.21</v>
      </c>
      <c r="Q5006" s="7" t="s">
        <v>9831</v>
      </c>
      <c r="R5006" s="7"/>
      <c r="S5006" s="7"/>
      <c r="T5006" s="7" t="s">
        <v>16428</v>
      </c>
      <c r="U5006" s="7"/>
      <c r="V5006" s="7" t="s">
        <v>16531</v>
      </c>
    </row>
    <row r="5007" customFormat="false" ht="15" hidden="false" customHeight="false" outlineLevel="0" collapsed="false">
      <c r="A5007" s="7" t="s">
        <v>11851</v>
      </c>
      <c r="B5007" s="7" t="s">
        <v>3972</v>
      </c>
      <c r="C5007" s="7" t="s">
        <v>3972</v>
      </c>
      <c r="D5007" s="7" t="s">
        <v>4513</v>
      </c>
      <c r="E5007" s="17" t="n">
        <v>3</v>
      </c>
      <c r="F5007" s="17" t="n">
        <v>3</v>
      </c>
      <c r="G5007" s="17" t="n">
        <v>8</v>
      </c>
      <c r="H5007" s="17" t="n">
        <v>2</v>
      </c>
      <c r="I5007" s="7" t="n">
        <f aca="false">(G5007-H5007)/2</f>
        <v>3</v>
      </c>
      <c r="J5007" s="7" t="n">
        <f aca="false">(E5007-F5007)/2</f>
        <v>0</v>
      </c>
      <c r="K5007" s="7" t="n">
        <f aca="false">MAX(1,MIN(10,ROUNDUP(I5007+5,0)))</f>
        <v>8</v>
      </c>
      <c r="L5007" s="7" t="n">
        <f aca="false">MAX(1,MIN(10,ROUNDUP(5-J5007,0)))</f>
        <v>5</v>
      </c>
      <c r="M5007" s="7" t="n">
        <f aca="false">MIN(E5007,F5007)</f>
        <v>3</v>
      </c>
      <c r="N5007" s="7" t="s">
        <v>263</v>
      </c>
      <c r="O5007" s="7" t="n">
        <v>0.04</v>
      </c>
      <c r="P5007" s="7" t="n">
        <v>0.29</v>
      </c>
      <c r="Q5007" s="7"/>
      <c r="R5007" s="7"/>
      <c r="S5007" s="7"/>
      <c r="T5007" s="7" t="s">
        <v>16532</v>
      </c>
      <c r="U5007" s="7"/>
      <c r="V5007" s="7" t="s">
        <v>11849</v>
      </c>
    </row>
    <row r="5008" customFormat="false" ht="15" hidden="false" customHeight="false" outlineLevel="0" collapsed="false">
      <c r="A5008" s="7" t="s">
        <v>9923</v>
      </c>
      <c r="B5008" s="7" t="s">
        <v>3972</v>
      </c>
      <c r="C5008" s="7" t="s">
        <v>3972</v>
      </c>
      <c r="D5008" s="7" t="s">
        <v>4096</v>
      </c>
      <c r="E5008" s="17" t="n">
        <v>3</v>
      </c>
      <c r="F5008" s="17" t="n">
        <v>3</v>
      </c>
      <c r="G5008" s="17" t="n">
        <v>8</v>
      </c>
      <c r="H5008" s="17" t="n">
        <v>2</v>
      </c>
      <c r="I5008" s="7" t="n">
        <f aca="false">(G5008-H5008)/2</f>
        <v>3</v>
      </c>
      <c r="J5008" s="7" t="n">
        <f aca="false">(E5008-F5008)/2</f>
        <v>0</v>
      </c>
      <c r="K5008" s="7" t="n">
        <f aca="false">MAX(1,MIN(10,ROUNDUP(I5008+5,0)))</f>
        <v>8</v>
      </c>
      <c r="L5008" s="7" t="n">
        <f aca="false">MAX(1,MIN(10,ROUNDUP(5-J5008,0)))</f>
        <v>5</v>
      </c>
      <c r="M5008" s="7" t="n">
        <f aca="false">MIN(E5008,F5008)</f>
        <v>3</v>
      </c>
      <c r="N5008" s="7" t="s">
        <v>263</v>
      </c>
      <c r="O5008" s="7" t="n">
        <v>0.04</v>
      </c>
      <c r="P5008" s="7" t="n">
        <v>0.25</v>
      </c>
      <c r="Q5008" s="7" t="s">
        <v>9831</v>
      </c>
      <c r="R5008" s="7"/>
      <c r="S5008" s="7"/>
      <c r="T5008" s="7" t="s">
        <v>16445</v>
      </c>
      <c r="U5008" s="7"/>
      <c r="V5008" s="7" t="s">
        <v>16533</v>
      </c>
    </row>
    <row r="5009" customFormat="false" ht="15" hidden="false" customHeight="false" outlineLevel="0" collapsed="false">
      <c r="A5009" s="7" t="s">
        <v>16534</v>
      </c>
      <c r="B5009" s="7" t="s">
        <v>3972</v>
      </c>
      <c r="C5009" s="7" t="s">
        <v>3972</v>
      </c>
      <c r="D5009" s="7" t="s">
        <v>4513</v>
      </c>
      <c r="E5009" s="17" t="n">
        <v>3</v>
      </c>
      <c r="F5009" s="17" t="n">
        <v>3</v>
      </c>
      <c r="G5009" s="17" t="n">
        <v>8</v>
      </c>
      <c r="H5009" s="17" t="n">
        <v>2</v>
      </c>
      <c r="I5009" s="7" t="n">
        <f aca="false">(G5009-H5009)/2</f>
        <v>3</v>
      </c>
      <c r="J5009" s="7" t="n">
        <f aca="false">(E5009-F5009)/2</f>
        <v>0</v>
      </c>
      <c r="K5009" s="7" t="n">
        <f aca="false">MAX(1,MIN(10,ROUNDUP(I5009+5,0)))</f>
        <v>8</v>
      </c>
      <c r="L5009" s="7" t="n">
        <f aca="false">MAX(1,MIN(10,ROUNDUP(5-J5009,0)))</f>
        <v>5</v>
      </c>
      <c r="M5009" s="7" t="n">
        <f aca="false">MIN(E5009,F5009)</f>
        <v>3</v>
      </c>
      <c r="N5009" s="7" t="s">
        <v>263</v>
      </c>
      <c r="O5009" s="7" t="n">
        <v>0.08</v>
      </c>
      <c r="P5009" s="7" t="n">
        <v>0.29</v>
      </c>
      <c r="Q5009" s="7" t="s">
        <v>16535</v>
      </c>
      <c r="R5009" s="7"/>
      <c r="S5009" s="7"/>
      <c r="T5009" s="7" t="s">
        <v>16536</v>
      </c>
      <c r="U5009" s="7"/>
      <c r="V5009" s="7"/>
    </row>
    <row r="5010" customFormat="false" ht="15" hidden="false" customHeight="false" outlineLevel="0" collapsed="false">
      <c r="A5010" s="7" t="s">
        <v>16537</v>
      </c>
      <c r="B5010" s="7" t="s">
        <v>3972</v>
      </c>
      <c r="C5010" s="7" t="s">
        <v>3972</v>
      </c>
      <c r="D5010" s="7" t="s">
        <v>4513</v>
      </c>
      <c r="E5010" s="17" t="n">
        <v>3</v>
      </c>
      <c r="F5010" s="17" t="n">
        <v>3</v>
      </c>
      <c r="G5010" s="17" t="n">
        <v>8</v>
      </c>
      <c r="H5010" s="17" t="n">
        <v>2</v>
      </c>
      <c r="I5010" s="7" t="n">
        <f aca="false">(G5010-H5010)/2</f>
        <v>3</v>
      </c>
      <c r="J5010" s="7" t="n">
        <f aca="false">(E5010-F5010)/2</f>
        <v>0</v>
      </c>
      <c r="K5010" s="7" t="n">
        <f aca="false">MAX(1,MIN(10,ROUNDUP(I5010+5,0)))</f>
        <v>8</v>
      </c>
      <c r="L5010" s="7" t="n">
        <f aca="false">MAX(1,MIN(10,ROUNDUP(5-J5010,0)))</f>
        <v>5</v>
      </c>
      <c r="M5010" s="7" t="n">
        <f aca="false">MIN(E5010,F5010)</f>
        <v>3</v>
      </c>
      <c r="N5010" s="7" t="s">
        <v>263</v>
      </c>
      <c r="O5010" s="7" t="n">
        <v>0</v>
      </c>
      <c r="P5010" s="7" t="n">
        <v>0.29</v>
      </c>
      <c r="Q5010" s="7" t="s">
        <v>16538</v>
      </c>
      <c r="R5010" s="7"/>
      <c r="S5010" s="7"/>
      <c r="T5010" s="7" t="s">
        <v>16539</v>
      </c>
      <c r="U5010" s="7"/>
      <c r="V5010" s="7" t="s">
        <v>6251</v>
      </c>
    </row>
    <row r="5011" customFormat="false" ht="15" hidden="false" customHeight="false" outlineLevel="0" collapsed="false">
      <c r="A5011" s="7" t="s">
        <v>16540</v>
      </c>
      <c r="B5011" s="7" t="s">
        <v>3972</v>
      </c>
      <c r="C5011" s="7" t="s">
        <v>3972</v>
      </c>
      <c r="D5011" s="7" t="s">
        <v>4513</v>
      </c>
      <c r="E5011" s="17" t="n">
        <v>3</v>
      </c>
      <c r="F5011" s="17" t="n">
        <v>3</v>
      </c>
      <c r="G5011" s="17" t="n">
        <v>8</v>
      </c>
      <c r="H5011" s="17" t="n">
        <v>2</v>
      </c>
      <c r="I5011" s="7" t="n">
        <f aca="false">(G5011-H5011)/2</f>
        <v>3</v>
      </c>
      <c r="J5011" s="7" t="n">
        <f aca="false">(E5011-F5011)/2</f>
        <v>0</v>
      </c>
      <c r="K5011" s="7" t="n">
        <f aca="false">MAX(1,MIN(10,ROUNDUP(I5011+5,0)))</f>
        <v>8</v>
      </c>
      <c r="L5011" s="7" t="n">
        <f aca="false">MAX(1,MIN(10,ROUNDUP(5-J5011,0)))</f>
        <v>5</v>
      </c>
      <c r="M5011" s="7" t="n">
        <f aca="false">MIN(E5011,F5011)</f>
        <v>3</v>
      </c>
      <c r="N5011" s="7" t="s">
        <v>263</v>
      </c>
      <c r="O5011" s="7" t="n">
        <v>0</v>
      </c>
      <c r="P5011" s="7" t="n">
        <v>0.25</v>
      </c>
      <c r="Q5011" s="7" t="s">
        <v>16541</v>
      </c>
      <c r="R5011" s="7"/>
      <c r="S5011" s="7"/>
      <c r="T5011" s="7" t="s">
        <v>16542</v>
      </c>
      <c r="U5011" s="7"/>
      <c r="V5011" s="7"/>
    </row>
    <row r="5012" customFormat="false" ht="15" hidden="false" customHeight="false" outlineLevel="0" collapsed="false">
      <c r="A5012" s="7" t="s">
        <v>16543</v>
      </c>
      <c r="B5012" s="7" t="s">
        <v>3972</v>
      </c>
      <c r="C5012" s="7" t="s">
        <v>3972</v>
      </c>
      <c r="D5012" s="7" t="s">
        <v>3973</v>
      </c>
      <c r="E5012" s="17" t="n">
        <v>5</v>
      </c>
      <c r="F5012" s="17" t="n">
        <v>4</v>
      </c>
      <c r="G5012" s="17" t="n">
        <v>8</v>
      </c>
      <c r="H5012" s="17" t="n">
        <v>2</v>
      </c>
      <c r="I5012" s="7" t="n">
        <f aca="false">(G5012-H5012)/2</f>
        <v>3</v>
      </c>
      <c r="J5012" s="7" t="n">
        <f aca="false">(E5012-F5012)/2</f>
        <v>0.5</v>
      </c>
      <c r="K5012" s="7" t="n">
        <f aca="false">MAX(1,MIN(10,ROUNDUP(I5012+5,0)))</f>
        <v>8</v>
      </c>
      <c r="L5012" s="7" t="n">
        <f aca="false">MAX(1,MIN(10,ROUNDUP(5-J5012,0)))</f>
        <v>5</v>
      </c>
      <c r="M5012" s="7" t="n">
        <f aca="false">MIN(E5012,F5012)</f>
        <v>4</v>
      </c>
      <c r="N5012" s="7" t="s">
        <v>263</v>
      </c>
      <c r="O5012" s="7" t="n">
        <v>0.29</v>
      </c>
      <c r="P5012" s="7" t="n">
        <v>0.46</v>
      </c>
      <c r="Q5012" s="7" t="s">
        <v>16544</v>
      </c>
      <c r="R5012" s="7"/>
      <c r="S5012" s="7"/>
      <c r="T5012" s="7" t="s">
        <v>16545</v>
      </c>
      <c r="U5012" s="7"/>
      <c r="V5012" s="7" t="s">
        <v>6387</v>
      </c>
    </row>
    <row r="5013" customFormat="false" ht="15" hidden="false" customHeight="false" outlineLevel="0" collapsed="false">
      <c r="A5013" s="7" t="s">
        <v>16546</v>
      </c>
      <c r="B5013" s="7" t="s">
        <v>3972</v>
      </c>
      <c r="C5013" s="7" t="s">
        <v>3972</v>
      </c>
      <c r="D5013" s="7" t="s">
        <v>4096</v>
      </c>
      <c r="E5013" s="17" t="n">
        <v>3</v>
      </c>
      <c r="F5013" s="17" t="n">
        <v>2</v>
      </c>
      <c r="G5013" s="17" t="n">
        <v>8</v>
      </c>
      <c r="H5013" s="17" t="n">
        <v>2</v>
      </c>
      <c r="I5013" s="7" t="n">
        <f aca="false">(G5013-H5013)/2</f>
        <v>3</v>
      </c>
      <c r="J5013" s="7" t="n">
        <f aca="false">(E5013-F5013)/2</f>
        <v>0.5</v>
      </c>
      <c r="K5013" s="7" t="n">
        <f aca="false">MAX(1,MIN(10,ROUNDUP(I5013+5,0)))</f>
        <v>8</v>
      </c>
      <c r="L5013" s="7" t="n">
        <f aca="false">MAX(1,MIN(10,ROUNDUP(5-J5013,0)))</f>
        <v>5</v>
      </c>
      <c r="M5013" s="7" t="n">
        <f aca="false">MIN(E5013,F5013)</f>
        <v>2</v>
      </c>
      <c r="N5013" s="7" t="s">
        <v>263</v>
      </c>
      <c r="O5013" s="7" t="n">
        <v>0</v>
      </c>
      <c r="P5013" s="7" t="n">
        <v>0.12</v>
      </c>
      <c r="Q5013" s="7" t="s">
        <v>16547</v>
      </c>
      <c r="R5013" s="7"/>
      <c r="S5013" s="7"/>
      <c r="T5013" s="7" t="s">
        <v>16548</v>
      </c>
      <c r="U5013" s="7"/>
      <c r="V5013" s="7" t="s">
        <v>4603</v>
      </c>
    </row>
    <row r="5014" customFormat="false" ht="15" hidden="false" customHeight="false" outlineLevel="0" collapsed="false">
      <c r="A5014" s="7" t="s">
        <v>16549</v>
      </c>
      <c r="B5014" s="7" t="s">
        <v>3972</v>
      </c>
      <c r="C5014" s="7" t="s">
        <v>3972</v>
      </c>
      <c r="D5014" s="7" t="s">
        <v>4159</v>
      </c>
      <c r="E5014" s="17" t="n">
        <v>3</v>
      </c>
      <c r="F5014" s="17" t="n">
        <v>2</v>
      </c>
      <c r="G5014" s="17" t="n">
        <v>8</v>
      </c>
      <c r="H5014" s="17" t="n">
        <v>2</v>
      </c>
      <c r="I5014" s="7" t="n">
        <f aca="false">(G5014-H5014)/2</f>
        <v>3</v>
      </c>
      <c r="J5014" s="7" t="n">
        <f aca="false">(E5014-F5014)/2</f>
        <v>0.5</v>
      </c>
      <c r="K5014" s="7" t="n">
        <f aca="false">MAX(1,MIN(10,ROUNDUP(I5014+5,0)))</f>
        <v>8</v>
      </c>
      <c r="L5014" s="7" t="n">
        <f aca="false">MAX(1,MIN(10,ROUNDUP(5-J5014,0)))</f>
        <v>5</v>
      </c>
      <c r="M5014" s="7" t="n">
        <f aca="false">MIN(E5014,F5014)</f>
        <v>2</v>
      </c>
      <c r="N5014" s="7" t="s">
        <v>263</v>
      </c>
      <c r="O5014" s="7" t="n">
        <v>0.06</v>
      </c>
      <c r="P5014" s="7" t="n">
        <v>0.19</v>
      </c>
      <c r="Q5014" s="7" t="s">
        <v>16550</v>
      </c>
      <c r="R5014" s="7"/>
      <c r="S5014" s="7"/>
      <c r="T5014" s="7" t="s">
        <v>16551</v>
      </c>
      <c r="U5014" s="7"/>
      <c r="V5014" s="7" t="s">
        <v>16552</v>
      </c>
    </row>
    <row r="5015" customFormat="false" ht="15" hidden="false" customHeight="false" outlineLevel="0" collapsed="false">
      <c r="A5015" s="7" t="s">
        <v>16553</v>
      </c>
      <c r="B5015" s="7" t="s">
        <v>3972</v>
      </c>
      <c r="C5015" s="7" t="s">
        <v>3972</v>
      </c>
      <c r="D5015" s="7" t="s">
        <v>4096</v>
      </c>
      <c r="E5015" s="17" t="n">
        <v>3</v>
      </c>
      <c r="F5015" s="17" t="n">
        <v>2</v>
      </c>
      <c r="G5015" s="17" t="n">
        <v>8</v>
      </c>
      <c r="H5015" s="17" t="n">
        <v>2</v>
      </c>
      <c r="I5015" s="7" t="n">
        <f aca="false">(G5015-H5015)/2</f>
        <v>3</v>
      </c>
      <c r="J5015" s="7" t="n">
        <f aca="false">(E5015-F5015)/2</f>
        <v>0.5</v>
      </c>
      <c r="K5015" s="7" t="n">
        <f aca="false">MAX(1,MIN(10,ROUNDUP(I5015+5,0)))</f>
        <v>8</v>
      </c>
      <c r="L5015" s="7" t="n">
        <f aca="false">MAX(1,MIN(10,ROUNDUP(5-J5015,0)))</f>
        <v>5</v>
      </c>
      <c r="M5015" s="7" t="n">
        <f aca="false">MIN(E5015,F5015)</f>
        <v>2</v>
      </c>
      <c r="N5015" s="7" t="s">
        <v>263</v>
      </c>
      <c r="O5015" s="7" t="n">
        <v>0</v>
      </c>
      <c r="P5015" s="7" t="n">
        <v>0.21</v>
      </c>
      <c r="Q5015" s="7" t="s">
        <v>16554</v>
      </c>
      <c r="R5015" s="7"/>
      <c r="S5015" s="7"/>
      <c r="T5015" s="7" t="s">
        <v>16555</v>
      </c>
      <c r="U5015" s="7"/>
      <c r="V5015" s="7" t="s">
        <v>6594</v>
      </c>
    </row>
    <row r="5016" customFormat="false" ht="15" hidden="false" customHeight="false" outlineLevel="0" collapsed="false">
      <c r="A5016" s="7" t="s">
        <v>11916</v>
      </c>
      <c r="B5016" s="7" t="s">
        <v>3972</v>
      </c>
      <c r="C5016" s="7" t="s">
        <v>3972</v>
      </c>
      <c r="D5016" s="7" t="s">
        <v>4096</v>
      </c>
      <c r="E5016" s="17" t="n">
        <v>4</v>
      </c>
      <c r="F5016" s="17" t="n">
        <v>3</v>
      </c>
      <c r="G5016" s="17" t="n">
        <v>8</v>
      </c>
      <c r="H5016" s="17" t="n">
        <v>2</v>
      </c>
      <c r="I5016" s="7" t="n">
        <f aca="false">(G5016-H5016)/2</f>
        <v>3</v>
      </c>
      <c r="J5016" s="7" t="n">
        <f aca="false">(E5016-F5016)/2</f>
        <v>0.5</v>
      </c>
      <c r="K5016" s="7" t="n">
        <f aca="false">MAX(1,MIN(10,ROUNDUP(I5016+5,0)))</f>
        <v>8</v>
      </c>
      <c r="L5016" s="7" t="n">
        <f aca="false">MAX(1,MIN(10,ROUNDUP(5-J5016,0)))</f>
        <v>5</v>
      </c>
      <c r="M5016" s="7" t="n">
        <f aca="false">MIN(E5016,F5016)</f>
        <v>3</v>
      </c>
      <c r="N5016" s="7" t="s">
        <v>263</v>
      </c>
      <c r="O5016" s="7" t="n">
        <v>0.17</v>
      </c>
      <c r="P5016" s="7" t="n">
        <v>0.33</v>
      </c>
      <c r="Q5016" s="7" t="s">
        <v>16556</v>
      </c>
      <c r="R5016" s="7"/>
      <c r="S5016" s="7"/>
      <c r="T5016" s="7" t="s">
        <v>16557</v>
      </c>
      <c r="U5016" s="7"/>
      <c r="V5016" s="7" t="s">
        <v>11914</v>
      </c>
    </row>
    <row r="5017" customFormat="false" ht="15" hidden="false" customHeight="false" outlineLevel="0" collapsed="false">
      <c r="A5017" s="7" t="s">
        <v>14625</v>
      </c>
      <c r="B5017" s="7" t="s">
        <v>3972</v>
      </c>
      <c r="C5017" s="7" t="s">
        <v>3972</v>
      </c>
      <c r="D5017" s="7" t="s">
        <v>4096</v>
      </c>
      <c r="E5017" s="17" t="n">
        <v>4</v>
      </c>
      <c r="F5017" s="17" t="n">
        <v>3</v>
      </c>
      <c r="G5017" s="17" t="n">
        <v>8</v>
      </c>
      <c r="H5017" s="17" t="n">
        <v>2</v>
      </c>
      <c r="I5017" s="7" t="n">
        <f aca="false">(G5017-H5017)/2</f>
        <v>3</v>
      </c>
      <c r="J5017" s="7" t="n">
        <f aca="false">(E5017-F5017)/2</f>
        <v>0.5</v>
      </c>
      <c r="K5017" s="7" t="n">
        <f aca="false">MAX(1,MIN(10,ROUNDUP(I5017+5,0)))</f>
        <v>8</v>
      </c>
      <c r="L5017" s="7" t="n">
        <f aca="false">MAX(1,MIN(10,ROUNDUP(5-J5017,0)))</f>
        <v>5</v>
      </c>
      <c r="M5017" s="7" t="n">
        <f aca="false">MIN(E5017,F5017)</f>
        <v>3</v>
      </c>
      <c r="N5017" s="7" t="s">
        <v>263</v>
      </c>
      <c r="O5017" s="7" t="n">
        <v>0.12</v>
      </c>
      <c r="P5017" s="7" t="n">
        <v>0.38</v>
      </c>
      <c r="Q5017" s="7" t="s">
        <v>16558</v>
      </c>
      <c r="R5017" s="7"/>
      <c r="S5017" s="7"/>
      <c r="T5017" s="7" t="s">
        <v>16559</v>
      </c>
      <c r="U5017" s="7"/>
      <c r="V5017" s="7" t="s">
        <v>11213</v>
      </c>
    </row>
    <row r="5018" customFormat="false" ht="15" hidden="false" customHeight="false" outlineLevel="0" collapsed="false">
      <c r="A5018" s="7" t="s">
        <v>16560</v>
      </c>
      <c r="B5018" s="7" t="s">
        <v>3972</v>
      </c>
      <c r="C5018" s="7" t="s">
        <v>3972</v>
      </c>
      <c r="D5018" s="7" t="s">
        <v>4513</v>
      </c>
      <c r="E5018" s="17" t="n">
        <v>3</v>
      </c>
      <c r="F5018" s="17" t="n">
        <v>2</v>
      </c>
      <c r="G5018" s="17" t="n">
        <v>8</v>
      </c>
      <c r="H5018" s="17" t="n">
        <v>2</v>
      </c>
      <c r="I5018" s="7" t="n">
        <f aca="false">(G5018-H5018)/2</f>
        <v>3</v>
      </c>
      <c r="J5018" s="7" t="n">
        <f aca="false">(E5018-F5018)/2</f>
        <v>0.5</v>
      </c>
      <c r="K5018" s="7" t="n">
        <f aca="false">MAX(1,MIN(10,ROUNDUP(I5018+5,0)))</f>
        <v>8</v>
      </c>
      <c r="L5018" s="7" t="n">
        <f aca="false">MAX(1,MIN(10,ROUNDUP(5-J5018,0)))</f>
        <v>5</v>
      </c>
      <c r="M5018" s="7" t="n">
        <f aca="false">MIN(E5018,F5018)</f>
        <v>2</v>
      </c>
      <c r="N5018" s="7" t="s">
        <v>263</v>
      </c>
      <c r="O5018" s="7" t="n">
        <v>0</v>
      </c>
      <c r="P5018" s="7" t="n">
        <v>0.17</v>
      </c>
      <c r="Q5018" s="7" t="s">
        <v>16561</v>
      </c>
      <c r="R5018" s="7"/>
      <c r="S5018" s="7"/>
      <c r="T5018" s="7" t="s">
        <v>16562</v>
      </c>
      <c r="U5018" s="7"/>
      <c r="V5018" s="7" t="s">
        <v>5807</v>
      </c>
    </row>
    <row r="5019" customFormat="false" ht="15" hidden="false" customHeight="false" outlineLevel="0" collapsed="false">
      <c r="A5019" s="7" t="s">
        <v>11919</v>
      </c>
      <c r="B5019" s="7" t="s">
        <v>3972</v>
      </c>
      <c r="C5019" s="7" t="s">
        <v>3972</v>
      </c>
      <c r="D5019" s="7" t="s">
        <v>4096</v>
      </c>
      <c r="E5019" s="17" t="n">
        <v>3</v>
      </c>
      <c r="F5019" s="17" t="n">
        <v>2</v>
      </c>
      <c r="G5019" s="17" t="n">
        <v>8</v>
      </c>
      <c r="H5019" s="17" t="n">
        <v>2</v>
      </c>
      <c r="I5019" s="7" t="n">
        <f aca="false">(G5019-H5019)/2</f>
        <v>3</v>
      </c>
      <c r="J5019" s="7" t="n">
        <f aca="false">(E5019-F5019)/2</f>
        <v>0.5</v>
      </c>
      <c r="K5019" s="7" t="n">
        <f aca="false">MAX(1,MIN(10,ROUNDUP(I5019+5,0)))</f>
        <v>8</v>
      </c>
      <c r="L5019" s="7" t="n">
        <f aca="false">MAX(1,MIN(10,ROUNDUP(5-J5019,0)))</f>
        <v>5</v>
      </c>
      <c r="M5019" s="7" t="n">
        <f aca="false">MIN(E5019,F5019)</f>
        <v>2</v>
      </c>
      <c r="N5019" s="7" t="s">
        <v>263</v>
      </c>
      <c r="O5019" s="7" t="n">
        <v>0.08</v>
      </c>
      <c r="P5019" s="7" t="n">
        <v>0.17</v>
      </c>
      <c r="Q5019" s="7"/>
      <c r="R5019" s="7"/>
      <c r="S5019" s="7"/>
      <c r="T5019" s="7" t="s">
        <v>16563</v>
      </c>
      <c r="U5019" s="7"/>
      <c r="V5019" s="7" t="s">
        <v>16564</v>
      </c>
    </row>
    <row r="5020" customFormat="false" ht="15" hidden="false" customHeight="false" outlineLevel="0" collapsed="false">
      <c r="A5020" s="7" t="s">
        <v>11260</v>
      </c>
      <c r="B5020" s="7" t="s">
        <v>3972</v>
      </c>
      <c r="C5020" s="7" t="s">
        <v>3972</v>
      </c>
      <c r="D5020" s="7" t="s">
        <v>4096</v>
      </c>
      <c r="E5020" s="17" t="n">
        <v>3</v>
      </c>
      <c r="F5020" s="17" t="n">
        <v>3</v>
      </c>
      <c r="G5020" s="17" t="n">
        <v>8</v>
      </c>
      <c r="H5020" s="17" t="n">
        <v>2</v>
      </c>
      <c r="I5020" s="7" t="n">
        <f aca="false">(G5020-H5020)/2</f>
        <v>3</v>
      </c>
      <c r="J5020" s="7" t="n">
        <f aca="false">(E5020-F5020)/2</f>
        <v>0</v>
      </c>
      <c r="K5020" s="7" t="n">
        <f aca="false">MAX(1,MIN(10,ROUNDUP(I5020+5,0)))</f>
        <v>8</v>
      </c>
      <c r="L5020" s="7" t="n">
        <f aca="false">MAX(1,MIN(10,ROUNDUP(5-J5020,0)))</f>
        <v>5</v>
      </c>
      <c r="M5020" s="7" t="n">
        <f aca="false">MIN(E5020,F5020)</f>
        <v>3</v>
      </c>
      <c r="N5020" s="7" t="s">
        <v>263</v>
      </c>
      <c r="O5020" s="7" t="n">
        <v>0.08</v>
      </c>
      <c r="P5020" s="7" t="n">
        <v>0.25</v>
      </c>
      <c r="Q5020" s="7" t="s">
        <v>16565</v>
      </c>
      <c r="R5020" s="7"/>
      <c r="S5020" s="7"/>
      <c r="T5020" s="7" t="s">
        <v>16566</v>
      </c>
      <c r="U5020" s="7"/>
      <c r="V5020" s="7" t="s">
        <v>11152</v>
      </c>
    </row>
    <row r="5021" customFormat="false" ht="15" hidden="false" customHeight="false" outlineLevel="0" collapsed="false">
      <c r="A5021" s="7" t="s">
        <v>16567</v>
      </c>
      <c r="B5021" s="7" t="s">
        <v>3972</v>
      </c>
      <c r="C5021" s="7" t="s">
        <v>3972</v>
      </c>
      <c r="D5021" s="7" t="s">
        <v>4091</v>
      </c>
      <c r="E5021" s="17" t="n">
        <v>3</v>
      </c>
      <c r="F5021" s="17" t="n">
        <v>3</v>
      </c>
      <c r="G5021" s="17" t="n">
        <v>8</v>
      </c>
      <c r="H5021" s="17" t="n">
        <v>2</v>
      </c>
      <c r="I5021" s="7" t="n">
        <f aca="false">(G5021-H5021)/2</f>
        <v>3</v>
      </c>
      <c r="J5021" s="7" t="n">
        <f aca="false">(E5021-F5021)/2</f>
        <v>0</v>
      </c>
      <c r="K5021" s="7" t="n">
        <f aca="false">MAX(1,MIN(10,ROUNDUP(I5021+5,0)))</f>
        <v>8</v>
      </c>
      <c r="L5021" s="7" t="n">
        <f aca="false">MAX(1,MIN(10,ROUNDUP(5-J5021,0)))</f>
        <v>5</v>
      </c>
      <c r="M5021" s="7" t="n">
        <f aca="false">MIN(E5021,F5021)</f>
        <v>3</v>
      </c>
      <c r="N5021" s="7" t="s">
        <v>263</v>
      </c>
      <c r="O5021" s="7" t="n">
        <v>0</v>
      </c>
      <c r="P5021" s="7" t="n">
        <v>0.29</v>
      </c>
      <c r="Q5021" s="7" t="s">
        <v>16568</v>
      </c>
      <c r="R5021" s="7"/>
      <c r="S5021" s="7"/>
      <c r="T5021" s="7" t="s">
        <v>16569</v>
      </c>
      <c r="U5021" s="7"/>
      <c r="V5021" s="7" t="s">
        <v>4090</v>
      </c>
    </row>
    <row r="5022" customFormat="false" ht="15" hidden="false" customHeight="false" outlineLevel="0" collapsed="false">
      <c r="A5022" s="7" t="s">
        <v>16570</v>
      </c>
      <c r="B5022" s="7" t="s">
        <v>3972</v>
      </c>
      <c r="C5022" s="7" t="s">
        <v>3972</v>
      </c>
      <c r="D5022" s="7" t="s">
        <v>4096</v>
      </c>
      <c r="E5022" s="17" t="n">
        <v>3</v>
      </c>
      <c r="F5022" s="17" t="n">
        <v>3</v>
      </c>
      <c r="G5022" s="17" t="n">
        <v>8</v>
      </c>
      <c r="H5022" s="17" t="n">
        <v>2</v>
      </c>
      <c r="I5022" s="7" t="n">
        <f aca="false">(G5022-H5022)/2</f>
        <v>3</v>
      </c>
      <c r="J5022" s="7" t="n">
        <f aca="false">(E5022-F5022)/2</f>
        <v>0</v>
      </c>
      <c r="K5022" s="7" t="n">
        <f aca="false">MAX(1,MIN(10,ROUNDUP(I5022+5,0)))</f>
        <v>8</v>
      </c>
      <c r="L5022" s="7" t="n">
        <f aca="false">MAX(1,MIN(10,ROUNDUP(5-J5022,0)))</f>
        <v>5</v>
      </c>
      <c r="M5022" s="7" t="n">
        <f aca="false">MIN(E5022,F5022)</f>
        <v>3</v>
      </c>
      <c r="N5022" s="7" t="s">
        <v>263</v>
      </c>
      <c r="O5022" s="7" t="n">
        <v>0</v>
      </c>
      <c r="P5022" s="7" t="n">
        <v>0.38</v>
      </c>
      <c r="Q5022" s="7" t="s">
        <v>16571</v>
      </c>
      <c r="R5022" s="7"/>
      <c r="S5022" s="7"/>
      <c r="T5022" s="7" t="s">
        <v>16572</v>
      </c>
      <c r="U5022" s="7"/>
      <c r="V5022" s="7" t="s">
        <v>15215</v>
      </c>
    </row>
    <row r="5023" customFormat="false" ht="15" hidden="false" customHeight="false" outlineLevel="0" collapsed="false">
      <c r="A5023" s="7" t="s">
        <v>6480</v>
      </c>
      <c r="B5023" s="7" t="s">
        <v>3972</v>
      </c>
      <c r="C5023" s="7" t="s">
        <v>3972</v>
      </c>
      <c r="D5023" s="7" t="s">
        <v>4096</v>
      </c>
      <c r="E5023" s="17" t="n">
        <v>4</v>
      </c>
      <c r="F5023" s="17" t="n">
        <v>4</v>
      </c>
      <c r="G5023" s="17" t="n">
        <v>8</v>
      </c>
      <c r="H5023" s="17" t="n">
        <v>2</v>
      </c>
      <c r="I5023" s="7" t="n">
        <f aca="false">(G5023-H5023)/2</f>
        <v>3</v>
      </c>
      <c r="J5023" s="7" t="n">
        <f aca="false">(E5023-F5023)/2</f>
        <v>0</v>
      </c>
      <c r="K5023" s="7" t="n">
        <f aca="false">MAX(1,MIN(10,ROUNDUP(I5023+5,0)))</f>
        <v>8</v>
      </c>
      <c r="L5023" s="7" t="n">
        <f aca="false">MAX(1,MIN(10,ROUNDUP(5-J5023,0)))</f>
        <v>5</v>
      </c>
      <c r="M5023" s="7" t="n">
        <f aca="false">MIN(E5023,F5023)</f>
        <v>4</v>
      </c>
      <c r="N5023" s="7" t="s">
        <v>263</v>
      </c>
      <c r="O5023" s="7" t="n">
        <v>0.17</v>
      </c>
      <c r="P5023" s="7" t="n">
        <v>0.46</v>
      </c>
      <c r="Q5023" s="7" t="s">
        <v>16573</v>
      </c>
      <c r="R5023" s="7"/>
      <c r="S5023" s="7"/>
      <c r="T5023" s="7" t="s">
        <v>16574</v>
      </c>
      <c r="U5023" s="7"/>
      <c r="V5023" s="7" t="s">
        <v>16575</v>
      </c>
    </row>
    <row r="5024" customFormat="false" ht="15" hidden="false" customHeight="false" outlineLevel="0" collapsed="false">
      <c r="A5024" s="7" t="s">
        <v>16576</v>
      </c>
      <c r="B5024" s="7" t="s">
        <v>3972</v>
      </c>
      <c r="C5024" s="7" t="s">
        <v>3972</v>
      </c>
      <c r="D5024" s="7" t="s">
        <v>4096</v>
      </c>
      <c r="E5024" s="17" t="n">
        <v>3</v>
      </c>
      <c r="F5024" s="17" t="n">
        <v>2</v>
      </c>
      <c r="G5024" s="17" t="n">
        <v>8</v>
      </c>
      <c r="H5024" s="17" t="n">
        <v>2</v>
      </c>
      <c r="I5024" s="7" t="n">
        <f aca="false">(G5024-H5024)/2</f>
        <v>3</v>
      </c>
      <c r="J5024" s="7" t="n">
        <f aca="false">(E5024-F5024)/2</f>
        <v>0.5</v>
      </c>
      <c r="K5024" s="7" t="n">
        <f aca="false">MAX(1,MIN(10,ROUNDUP(I5024+5,0)))</f>
        <v>8</v>
      </c>
      <c r="L5024" s="7" t="n">
        <f aca="false">MAX(1,MIN(10,ROUNDUP(5-J5024,0)))</f>
        <v>5</v>
      </c>
      <c r="M5024" s="7" t="n">
        <f aca="false">MIN(E5024,F5024)</f>
        <v>2</v>
      </c>
      <c r="N5024" s="7" t="s">
        <v>263</v>
      </c>
      <c r="O5024" s="7" t="n">
        <v>0</v>
      </c>
      <c r="P5024" s="7" t="n">
        <v>0.12</v>
      </c>
      <c r="Q5024" s="7" t="s">
        <v>16577</v>
      </c>
      <c r="R5024" s="7"/>
      <c r="S5024" s="7"/>
      <c r="T5024" s="7" t="s">
        <v>16548</v>
      </c>
      <c r="U5024" s="7"/>
      <c r="V5024" s="7" t="s">
        <v>4603</v>
      </c>
    </row>
    <row r="5025" customFormat="false" ht="15" hidden="false" customHeight="false" outlineLevel="0" collapsed="false">
      <c r="A5025" s="7" t="s">
        <v>4659</v>
      </c>
      <c r="B5025" s="7" t="s">
        <v>3972</v>
      </c>
      <c r="C5025" s="7" t="s">
        <v>3972</v>
      </c>
      <c r="D5025" s="7" t="s">
        <v>4091</v>
      </c>
      <c r="E5025" s="17" t="n">
        <v>3</v>
      </c>
      <c r="F5025" s="17" t="n">
        <v>2</v>
      </c>
      <c r="G5025" s="17" t="n">
        <v>8</v>
      </c>
      <c r="H5025" s="17" t="n">
        <v>2</v>
      </c>
      <c r="I5025" s="7" t="n">
        <f aca="false">(G5025-H5025)/2</f>
        <v>3</v>
      </c>
      <c r="J5025" s="7" t="n">
        <f aca="false">(E5025-F5025)/2</f>
        <v>0.5</v>
      </c>
      <c r="K5025" s="7" t="n">
        <f aca="false">MAX(1,MIN(10,ROUNDUP(I5025+5,0)))</f>
        <v>8</v>
      </c>
      <c r="L5025" s="7" t="n">
        <f aca="false">MAX(1,MIN(10,ROUNDUP(5-J5025,0)))</f>
        <v>5</v>
      </c>
      <c r="M5025" s="7" t="n">
        <f aca="false">MIN(E5025,F5025)</f>
        <v>2</v>
      </c>
      <c r="N5025" s="7" t="s">
        <v>263</v>
      </c>
      <c r="O5025" s="7" t="n">
        <v>0.08</v>
      </c>
      <c r="P5025" s="7" t="n">
        <v>0.12</v>
      </c>
      <c r="Q5025" s="7" t="s">
        <v>12720</v>
      </c>
      <c r="R5025" s="7"/>
      <c r="S5025" s="7"/>
      <c r="T5025" s="7" t="s">
        <v>16578</v>
      </c>
      <c r="U5025" s="7"/>
      <c r="V5025" s="7" t="s">
        <v>4573</v>
      </c>
    </row>
    <row r="5026" customFormat="false" ht="15" hidden="false" customHeight="false" outlineLevel="0" collapsed="false">
      <c r="A5026" s="7" t="s">
        <v>12479</v>
      </c>
      <c r="B5026" s="7" t="s">
        <v>3972</v>
      </c>
      <c r="C5026" s="7" t="s">
        <v>3972</v>
      </c>
      <c r="D5026" s="7" t="s">
        <v>4130</v>
      </c>
      <c r="E5026" s="17" t="n">
        <v>3</v>
      </c>
      <c r="F5026" s="17" t="n">
        <v>2</v>
      </c>
      <c r="G5026" s="17" t="n">
        <v>8</v>
      </c>
      <c r="H5026" s="17" t="n">
        <v>2</v>
      </c>
      <c r="I5026" s="7" t="n">
        <f aca="false">(G5026-H5026)/2</f>
        <v>3</v>
      </c>
      <c r="J5026" s="7" t="n">
        <f aca="false">(E5026-F5026)/2</f>
        <v>0.5</v>
      </c>
      <c r="K5026" s="7" t="n">
        <f aca="false">MAX(1,MIN(10,ROUNDUP(I5026+5,0)))</f>
        <v>8</v>
      </c>
      <c r="L5026" s="7" t="n">
        <f aca="false">MAX(1,MIN(10,ROUNDUP(5-J5026,0)))</f>
        <v>5</v>
      </c>
      <c r="M5026" s="7" t="n">
        <f aca="false">MIN(E5026,F5026)</f>
        <v>2</v>
      </c>
      <c r="N5026" s="7" t="s">
        <v>263</v>
      </c>
      <c r="O5026" s="7" t="n">
        <v>0.04</v>
      </c>
      <c r="P5026" s="7" t="n">
        <v>0.21</v>
      </c>
      <c r="Q5026" s="7"/>
      <c r="R5026" s="7"/>
      <c r="S5026" s="7"/>
      <c r="T5026" s="7" t="s">
        <v>16579</v>
      </c>
      <c r="U5026" s="7"/>
      <c r="V5026" s="7" t="s">
        <v>12476</v>
      </c>
    </row>
    <row r="5027" customFormat="false" ht="15" hidden="false" customHeight="false" outlineLevel="0" collapsed="false">
      <c r="A5027" s="7" t="s">
        <v>16580</v>
      </c>
      <c r="B5027" s="7" t="s">
        <v>3972</v>
      </c>
      <c r="C5027" s="7" t="s">
        <v>3972</v>
      </c>
      <c r="D5027" s="7" t="s">
        <v>3973</v>
      </c>
      <c r="E5027" s="17" t="n">
        <v>4</v>
      </c>
      <c r="F5027" s="17" t="n">
        <v>4</v>
      </c>
      <c r="G5027" s="17" t="n">
        <v>8</v>
      </c>
      <c r="H5027" s="17" t="n">
        <v>2</v>
      </c>
      <c r="I5027" s="7" t="n">
        <f aca="false">(G5027-H5027)/2</f>
        <v>3</v>
      </c>
      <c r="J5027" s="7" t="n">
        <f aca="false">(E5027-F5027)/2</f>
        <v>0</v>
      </c>
      <c r="K5027" s="7" t="n">
        <f aca="false">MAX(1,MIN(10,ROUNDUP(I5027+5,0)))</f>
        <v>8</v>
      </c>
      <c r="L5027" s="7" t="n">
        <f aca="false">MAX(1,MIN(10,ROUNDUP(5-J5027,0)))</f>
        <v>5</v>
      </c>
      <c r="M5027" s="7" t="n">
        <f aca="false">MIN(E5027,F5027)</f>
        <v>4</v>
      </c>
      <c r="N5027" s="7" t="s">
        <v>263</v>
      </c>
      <c r="O5027" s="7" t="n">
        <v>0.21</v>
      </c>
      <c r="P5027" s="7" t="n">
        <v>0.46</v>
      </c>
      <c r="Q5027" s="7" t="s">
        <v>16581</v>
      </c>
      <c r="R5027" s="7"/>
      <c r="S5027" s="7"/>
      <c r="T5027" s="7" t="s">
        <v>16582</v>
      </c>
      <c r="U5027" s="7"/>
      <c r="V5027" s="7" t="s">
        <v>5960</v>
      </c>
    </row>
    <row r="5028" customFormat="false" ht="15" hidden="false" customHeight="false" outlineLevel="0" collapsed="false">
      <c r="A5028" s="7" t="s">
        <v>16583</v>
      </c>
      <c r="B5028" s="7" t="s">
        <v>3972</v>
      </c>
      <c r="C5028" s="7" t="s">
        <v>3972</v>
      </c>
      <c r="D5028" s="7" t="s">
        <v>4513</v>
      </c>
      <c r="E5028" s="17" t="n">
        <v>3</v>
      </c>
      <c r="F5028" s="17" t="n">
        <v>3</v>
      </c>
      <c r="G5028" s="17" t="n">
        <v>8</v>
      </c>
      <c r="H5028" s="17" t="n">
        <v>2</v>
      </c>
      <c r="I5028" s="7" t="n">
        <f aca="false">(G5028-H5028)/2</f>
        <v>3</v>
      </c>
      <c r="J5028" s="7" t="n">
        <f aca="false">(E5028-F5028)/2</f>
        <v>0</v>
      </c>
      <c r="K5028" s="7" t="n">
        <f aca="false">MAX(1,MIN(10,ROUNDUP(I5028+5,0)))</f>
        <v>8</v>
      </c>
      <c r="L5028" s="7" t="n">
        <f aca="false">MAX(1,MIN(10,ROUNDUP(5-J5028,0)))</f>
        <v>5</v>
      </c>
      <c r="M5028" s="7" t="n">
        <f aca="false">MIN(E5028,F5028)</f>
        <v>3</v>
      </c>
      <c r="N5028" s="7" t="s">
        <v>263</v>
      </c>
      <c r="O5028" s="7" t="n">
        <v>0.06</v>
      </c>
      <c r="P5028" s="7" t="n">
        <v>0.25</v>
      </c>
      <c r="Q5028" s="7" t="s">
        <v>16584</v>
      </c>
      <c r="R5028" s="7"/>
      <c r="S5028" s="7"/>
      <c r="T5028" s="7" t="s">
        <v>16585</v>
      </c>
      <c r="U5028" s="7"/>
      <c r="V5028" s="7"/>
    </row>
    <row r="5029" customFormat="false" ht="15" hidden="false" customHeight="false" outlineLevel="0" collapsed="false">
      <c r="A5029" s="7" t="s">
        <v>16586</v>
      </c>
      <c r="B5029" s="7" t="s">
        <v>3972</v>
      </c>
      <c r="C5029" s="7" t="s">
        <v>3972</v>
      </c>
      <c r="D5029" s="7" t="s">
        <v>4105</v>
      </c>
      <c r="E5029" s="17" t="n">
        <v>3</v>
      </c>
      <c r="F5029" s="17" t="n">
        <v>2</v>
      </c>
      <c r="G5029" s="17" t="n">
        <v>8</v>
      </c>
      <c r="H5029" s="17" t="n">
        <v>2</v>
      </c>
      <c r="I5029" s="7" t="n">
        <f aca="false">(G5029-H5029)/2</f>
        <v>3</v>
      </c>
      <c r="J5029" s="7" t="n">
        <f aca="false">(E5029-F5029)/2</f>
        <v>0.5</v>
      </c>
      <c r="K5029" s="7" t="n">
        <f aca="false">MAX(1,MIN(10,ROUNDUP(I5029+5,0)))</f>
        <v>8</v>
      </c>
      <c r="L5029" s="7" t="n">
        <f aca="false">MAX(1,MIN(10,ROUNDUP(5-J5029,0)))</f>
        <v>5</v>
      </c>
      <c r="M5029" s="7" t="n">
        <f aca="false">MIN(E5029,F5029)</f>
        <v>2</v>
      </c>
      <c r="N5029" s="7" t="s">
        <v>263</v>
      </c>
      <c r="O5029" s="7" t="n">
        <v>0</v>
      </c>
      <c r="P5029" s="7" t="n">
        <v>0.19</v>
      </c>
      <c r="Q5029" s="7"/>
      <c r="R5029" s="7"/>
      <c r="S5029" s="7"/>
      <c r="T5029" s="7" t="s">
        <v>16587</v>
      </c>
      <c r="U5029" s="7"/>
      <c r="V5029" s="7" t="s">
        <v>4096</v>
      </c>
    </row>
    <row r="5030" customFormat="false" ht="15" hidden="false" customHeight="false" outlineLevel="0" collapsed="false">
      <c r="A5030" s="7" t="s">
        <v>16588</v>
      </c>
      <c r="B5030" s="7" t="s">
        <v>3972</v>
      </c>
      <c r="C5030" s="7" t="s">
        <v>3972</v>
      </c>
      <c r="D5030" s="7" t="s">
        <v>4513</v>
      </c>
      <c r="E5030" s="17" t="n">
        <v>4</v>
      </c>
      <c r="F5030" s="17" t="n">
        <v>4</v>
      </c>
      <c r="G5030" s="17" t="n">
        <v>8</v>
      </c>
      <c r="H5030" s="17" t="n">
        <v>2</v>
      </c>
      <c r="I5030" s="7" t="n">
        <f aca="false">(G5030-H5030)/2</f>
        <v>3</v>
      </c>
      <c r="J5030" s="7" t="n">
        <f aca="false">(E5030-F5030)/2</f>
        <v>0</v>
      </c>
      <c r="K5030" s="7" t="n">
        <f aca="false">MAX(1,MIN(10,ROUNDUP(I5030+5,0)))</f>
        <v>8</v>
      </c>
      <c r="L5030" s="7" t="n">
        <f aca="false">MAX(1,MIN(10,ROUNDUP(5-J5030,0)))</f>
        <v>5</v>
      </c>
      <c r="M5030" s="7" t="n">
        <f aca="false">MIN(E5030,F5030)</f>
        <v>4</v>
      </c>
      <c r="N5030" s="7" t="s">
        <v>263</v>
      </c>
      <c r="O5030" s="7" t="n">
        <v>0.17</v>
      </c>
      <c r="P5030" s="7" t="n">
        <v>0.46</v>
      </c>
      <c r="Q5030" s="7" t="s">
        <v>16589</v>
      </c>
      <c r="R5030" s="7"/>
      <c r="S5030" s="7"/>
      <c r="T5030" s="7" t="s">
        <v>16590</v>
      </c>
      <c r="U5030" s="7"/>
      <c r="V5030" s="7"/>
    </row>
    <row r="5031" customFormat="false" ht="15" hidden="false" customHeight="false" outlineLevel="0" collapsed="false">
      <c r="A5031" s="7" t="s">
        <v>16591</v>
      </c>
      <c r="B5031" s="7" t="s">
        <v>3972</v>
      </c>
      <c r="C5031" s="7" t="s">
        <v>3972</v>
      </c>
      <c r="D5031" s="7" t="s">
        <v>4159</v>
      </c>
      <c r="E5031" s="17" t="n">
        <v>4</v>
      </c>
      <c r="F5031" s="17" t="n">
        <v>3</v>
      </c>
      <c r="G5031" s="17" t="n">
        <v>8</v>
      </c>
      <c r="H5031" s="17" t="n">
        <v>2</v>
      </c>
      <c r="I5031" s="7" t="n">
        <f aca="false">(G5031-H5031)/2</f>
        <v>3</v>
      </c>
      <c r="J5031" s="7" t="n">
        <f aca="false">(E5031-F5031)/2</f>
        <v>0.5</v>
      </c>
      <c r="K5031" s="7" t="n">
        <f aca="false">MAX(1,MIN(10,ROUNDUP(I5031+5,0)))</f>
        <v>8</v>
      </c>
      <c r="L5031" s="7" t="n">
        <f aca="false">MAX(1,MIN(10,ROUNDUP(5-J5031,0)))</f>
        <v>5</v>
      </c>
      <c r="M5031" s="7" t="n">
        <f aca="false">MIN(E5031,F5031)</f>
        <v>3</v>
      </c>
      <c r="N5031" s="7" t="s">
        <v>263</v>
      </c>
      <c r="O5031" s="7" t="n">
        <v>0.17</v>
      </c>
      <c r="P5031" s="7" t="n">
        <v>0.29</v>
      </c>
      <c r="Q5031" s="7" t="s">
        <v>12547</v>
      </c>
      <c r="R5031" s="7"/>
      <c r="S5031" s="7"/>
      <c r="T5031" s="7" t="s">
        <v>16592</v>
      </c>
      <c r="U5031" s="7"/>
      <c r="V5031" s="7" t="s">
        <v>16593</v>
      </c>
    </row>
    <row r="5032" customFormat="false" ht="15" hidden="false" customHeight="false" outlineLevel="0" collapsed="false">
      <c r="A5032" s="7" t="s">
        <v>16594</v>
      </c>
      <c r="B5032" s="7" t="s">
        <v>3972</v>
      </c>
      <c r="C5032" s="7" t="s">
        <v>3972</v>
      </c>
      <c r="D5032" s="7" t="s">
        <v>4513</v>
      </c>
      <c r="E5032" s="17" t="n">
        <v>4</v>
      </c>
      <c r="F5032" s="17" t="n">
        <v>3</v>
      </c>
      <c r="G5032" s="17" t="n">
        <v>8</v>
      </c>
      <c r="H5032" s="17" t="n">
        <v>2</v>
      </c>
      <c r="I5032" s="7" t="n">
        <f aca="false">(G5032-H5032)/2</f>
        <v>3</v>
      </c>
      <c r="J5032" s="7" t="n">
        <f aca="false">(E5032-F5032)/2</f>
        <v>0.5</v>
      </c>
      <c r="K5032" s="7" t="n">
        <f aca="false">MAX(1,MIN(10,ROUNDUP(I5032+5,0)))</f>
        <v>8</v>
      </c>
      <c r="L5032" s="7" t="n">
        <f aca="false">MAX(1,MIN(10,ROUNDUP(5-J5032,0)))</f>
        <v>5</v>
      </c>
      <c r="M5032" s="7" t="n">
        <f aca="false">MIN(E5032,F5032)</f>
        <v>3</v>
      </c>
      <c r="N5032" s="7" t="s">
        <v>263</v>
      </c>
      <c r="O5032" s="7" t="n">
        <v>0.21</v>
      </c>
      <c r="P5032" s="7" t="n">
        <v>0.33</v>
      </c>
      <c r="Q5032" s="7" t="s">
        <v>11260</v>
      </c>
      <c r="R5032" s="7"/>
      <c r="S5032" s="7"/>
      <c r="T5032" s="7" t="s">
        <v>16595</v>
      </c>
      <c r="U5032" s="7"/>
      <c r="V5032" s="7" t="s">
        <v>4318</v>
      </c>
    </row>
    <row r="5033" customFormat="false" ht="15" hidden="false" customHeight="false" outlineLevel="0" collapsed="false">
      <c r="A5033" s="7" t="s">
        <v>16596</v>
      </c>
      <c r="B5033" s="7" t="s">
        <v>3972</v>
      </c>
      <c r="C5033" s="7" t="s">
        <v>3972</v>
      </c>
      <c r="D5033" s="7" t="s">
        <v>4096</v>
      </c>
      <c r="E5033" s="17" t="n">
        <v>3</v>
      </c>
      <c r="F5033" s="17" t="n">
        <v>2</v>
      </c>
      <c r="G5033" s="17" t="n">
        <v>8</v>
      </c>
      <c r="H5033" s="17" t="n">
        <v>2</v>
      </c>
      <c r="I5033" s="7" t="n">
        <f aca="false">(G5033-H5033)/2</f>
        <v>3</v>
      </c>
      <c r="J5033" s="7" t="n">
        <f aca="false">(E5033-F5033)/2</f>
        <v>0.5</v>
      </c>
      <c r="K5033" s="7" t="n">
        <f aca="false">MAX(1,MIN(10,ROUNDUP(I5033+5,0)))</f>
        <v>8</v>
      </c>
      <c r="L5033" s="7" t="n">
        <f aca="false">MAX(1,MIN(10,ROUNDUP(5-J5033,0)))</f>
        <v>5</v>
      </c>
      <c r="M5033" s="7" t="n">
        <f aca="false">MIN(E5033,F5033)</f>
        <v>2</v>
      </c>
      <c r="N5033" s="7" t="s">
        <v>263</v>
      </c>
      <c r="O5033" s="7" t="n">
        <v>0</v>
      </c>
      <c r="P5033" s="7" t="n">
        <v>0.12</v>
      </c>
      <c r="Q5033" s="7" t="s">
        <v>16597</v>
      </c>
      <c r="R5033" s="7"/>
      <c r="S5033" s="7"/>
      <c r="T5033" s="7" t="s">
        <v>16548</v>
      </c>
      <c r="U5033" s="7"/>
      <c r="V5033" s="7" t="s">
        <v>4603</v>
      </c>
    </row>
    <row r="5034" customFormat="false" ht="15" hidden="false" customHeight="false" outlineLevel="0" collapsed="false">
      <c r="A5034" s="7" t="s">
        <v>6014</v>
      </c>
      <c r="B5034" s="7" t="s">
        <v>3972</v>
      </c>
      <c r="C5034" s="7" t="s">
        <v>3972</v>
      </c>
      <c r="D5034" s="7" t="s">
        <v>3973</v>
      </c>
      <c r="E5034" s="17" t="n">
        <v>3</v>
      </c>
      <c r="F5034" s="17" t="n">
        <v>3</v>
      </c>
      <c r="G5034" s="17" t="n">
        <v>8</v>
      </c>
      <c r="H5034" s="17" t="n">
        <v>2</v>
      </c>
      <c r="I5034" s="7" t="n">
        <f aca="false">(G5034-H5034)/2</f>
        <v>3</v>
      </c>
      <c r="J5034" s="7" t="n">
        <f aca="false">(E5034-F5034)/2</f>
        <v>0</v>
      </c>
      <c r="K5034" s="7" t="n">
        <f aca="false">MAX(1,MIN(10,ROUNDUP(I5034+5,0)))</f>
        <v>8</v>
      </c>
      <c r="L5034" s="7" t="n">
        <f aca="false">MAX(1,MIN(10,ROUNDUP(5-J5034,0)))</f>
        <v>5</v>
      </c>
      <c r="M5034" s="7" t="n">
        <f aca="false">MIN(E5034,F5034)</f>
        <v>3</v>
      </c>
      <c r="N5034" s="7" t="s">
        <v>263</v>
      </c>
      <c r="O5034" s="7" t="n">
        <v>0</v>
      </c>
      <c r="P5034" s="7" t="n">
        <v>0.25</v>
      </c>
      <c r="Q5034" s="7" t="s">
        <v>16598</v>
      </c>
      <c r="R5034" s="7"/>
      <c r="S5034" s="7"/>
      <c r="T5034" s="7" t="s">
        <v>16599</v>
      </c>
      <c r="U5034" s="7"/>
      <c r="V5034" s="7" t="s">
        <v>16600</v>
      </c>
    </row>
    <row r="5035" customFormat="false" ht="15" hidden="false" customHeight="false" outlineLevel="0" collapsed="false">
      <c r="A5035" s="7" t="s">
        <v>5806</v>
      </c>
      <c r="B5035" s="7" t="s">
        <v>3972</v>
      </c>
      <c r="C5035" s="7" t="s">
        <v>3972</v>
      </c>
      <c r="D5035" s="7" t="s">
        <v>4513</v>
      </c>
      <c r="E5035" s="17" t="n">
        <v>4</v>
      </c>
      <c r="F5035" s="17" t="n">
        <v>4</v>
      </c>
      <c r="G5035" s="17" t="n">
        <v>8</v>
      </c>
      <c r="H5035" s="17" t="n">
        <v>2</v>
      </c>
      <c r="I5035" s="7" t="n">
        <f aca="false">(G5035-H5035)/2</f>
        <v>3</v>
      </c>
      <c r="J5035" s="7" t="n">
        <f aca="false">(E5035-F5035)/2</f>
        <v>0</v>
      </c>
      <c r="K5035" s="7" t="n">
        <f aca="false">MAX(1,MIN(10,ROUNDUP(I5035+5,0)))</f>
        <v>8</v>
      </c>
      <c r="L5035" s="7" t="n">
        <f aca="false">MAX(1,MIN(10,ROUNDUP(5-J5035,0)))</f>
        <v>5</v>
      </c>
      <c r="M5035" s="7" t="n">
        <f aca="false">MIN(E5035,F5035)</f>
        <v>4</v>
      </c>
      <c r="N5035" s="7" t="s">
        <v>263</v>
      </c>
      <c r="O5035" s="7" t="n">
        <v>0.19</v>
      </c>
      <c r="P5035" s="7" t="n">
        <v>0.56</v>
      </c>
      <c r="Q5035" s="7" t="s">
        <v>16601</v>
      </c>
      <c r="R5035" s="7"/>
      <c r="S5035" s="7"/>
      <c r="T5035" s="7" t="s">
        <v>16602</v>
      </c>
      <c r="U5035" s="7"/>
      <c r="V5035" s="7" t="s">
        <v>5803</v>
      </c>
    </row>
    <row r="5036" customFormat="false" ht="15" hidden="false" customHeight="false" outlineLevel="0" collapsed="false">
      <c r="A5036" s="7" t="s">
        <v>11870</v>
      </c>
      <c r="B5036" s="7" t="s">
        <v>3972</v>
      </c>
      <c r="C5036" s="7" t="s">
        <v>3972</v>
      </c>
      <c r="D5036" s="7" t="s">
        <v>4096</v>
      </c>
      <c r="E5036" s="17" t="n">
        <v>4</v>
      </c>
      <c r="F5036" s="17" t="n">
        <v>3</v>
      </c>
      <c r="G5036" s="17" t="n">
        <v>8</v>
      </c>
      <c r="H5036" s="17" t="n">
        <v>2</v>
      </c>
      <c r="I5036" s="7" t="n">
        <f aca="false">(G5036-H5036)/2</f>
        <v>3</v>
      </c>
      <c r="J5036" s="7" t="n">
        <f aca="false">(E5036-F5036)/2</f>
        <v>0.5</v>
      </c>
      <c r="K5036" s="7" t="n">
        <f aca="false">MAX(1,MIN(10,ROUNDUP(I5036+5,0)))</f>
        <v>8</v>
      </c>
      <c r="L5036" s="7" t="n">
        <f aca="false">MAX(1,MIN(10,ROUNDUP(5-J5036,0)))</f>
        <v>5</v>
      </c>
      <c r="M5036" s="7" t="n">
        <f aca="false">MIN(E5036,F5036)</f>
        <v>3</v>
      </c>
      <c r="N5036" s="7" t="s">
        <v>263</v>
      </c>
      <c r="O5036" s="7" t="n">
        <v>0.17</v>
      </c>
      <c r="P5036" s="7" t="n">
        <v>0.29</v>
      </c>
      <c r="Q5036" s="7"/>
      <c r="R5036" s="7"/>
      <c r="S5036" s="7"/>
      <c r="T5036" s="7" t="s">
        <v>16603</v>
      </c>
      <c r="U5036" s="7"/>
      <c r="V5036" s="7" t="s">
        <v>16604</v>
      </c>
    </row>
    <row r="5037" customFormat="false" ht="15" hidden="false" customHeight="false" outlineLevel="0" collapsed="false">
      <c r="A5037" s="7" t="s">
        <v>16605</v>
      </c>
      <c r="B5037" s="7" t="s">
        <v>3972</v>
      </c>
      <c r="C5037" s="7" t="s">
        <v>3972</v>
      </c>
      <c r="D5037" s="7" t="s">
        <v>4096</v>
      </c>
      <c r="E5037" s="17" t="n">
        <v>3</v>
      </c>
      <c r="F5037" s="17" t="n">
        <v>2</v>
      </c>
      <c r="G5037" s="17" t="n">
        <v>8</v>
      </c>
      <c r="H5037" s="17" t="n">
        <v>2</v>
      </c>
      <c r="I5037" s="7" t="n">
        <f aca="false">(G5037-H5037)/2</f>
        <v>3</v>
      </c>
      <c r="J5037" s="7" t="n">
        <f aca="false">(E5037-F5037)/2</f>
        <v>0.5</v>
      </c>
      <c r="K5037" s="7" t="n">
        <f aca="false">MAX(1,MIN(10,ROUNDUP(I5037+5,0)))</f>
        <v>8</v>
      </c>
      <c r="L5037" s="7" t="n">
        <f aca="false">MAX(1,MIN(10,ROUNDUP(5-J5037,0)))</f>
        <v>5</v>
      </c>
      <c r="M5037" s="7" t="n">
        <f aca="false">MIN(E5037,F5037)</f>
        <v>2</v>
      </c>
      <c r="N5037" s="7" t="s">
        <v>263</v>
      </c>
      <c r="O5037" s="7" t="n">
        <v>0</v>
      </c>
      <c r="P5037" s="7" t="n">
        <v>0.21</v>
      </c>
      <c r="Q5037" s="7" t="s">
        <v>16606</v>
      </c>
      <c r="R5037" s="7"/>
      <c r="S5037" s="7"/>
      <c r="T5037" s="7" t="s">
        <v>16428</v>
      </c>
      <c r="U5037" s="7"/>
      <c r="V5037" s="7" t="s">
        <v>13141</v>
      </c>
    </row>
    <row r="5038" customFormat="false" ht="15" hidden="false" customHeight="false" outlineLevel="0" collapsed="false">
      <c r="A5038" s="7" t="s">
        <v>5791</v>
      </c>
      <c r="B5038" s="7" t="s">
        <v>3972</v>
      </c>
      <c r="C5038" s="7" t="s">
        <v>3972</v>
      </c>
      <c r="D5038" s="7" t="s">
        <v>4513</v>
      </c>
      <c r="E5038" s="17" t="n">
        <v>3</v>
      </c>
      <c r="F5038" s="17" t="n">
        <v>3</v>
      </c>
      <c r="G5038" s="17" t="n">
        <v>8</v>
      </c>
      <c r="H5038" s="17" t="n">
        <v>2</v>
      </c>
      <c r="I5038" s="7" t="n">
        <f aca="false">(G5038-H5038)/2</f>
        <v>3</v>
      </c>
      <c r="J5038" s="7" t="n">
        <f aca="false">(E5038-F5038)/2</f>
        <v>0</v>
      </c>
      <c r="K5038" s="7" t="n">
        <f aca="false">MAX(1,MIN(10,ROUNDUP(I5038+5,0)))</f>
        <v>8</v>
      </c>
      <c r="L5038" s="7" t="n">
        <f aca="false">MAX(1,MIN(10,ROUNDUP(5-J5038,0)))</f>
        <v>5</v>
      </c>
      <c r="M5038" s="7" t="n">
        <f aca="false">MIN(E5038,F5038)</f>
        <v>3</v>
      </c>
      <c r="N5038" s="7" t="s">
        <v>263</v>
      </c>
      <c r="O5038" s="7" t="n">
        <v>0</v>
      </c>
      <c r="P5038" s="7" t="n">
        <v>0.38</v>
      </c>
      <c r="Q5038" s="7" t="s">
        <v>16607</v>
      </c>
      <c r="R5038" s="7"/>
      <c r="S5038" s="7"/>
      <c r="T5038" s="7" t="s">
        <v>16608</v>
      </c>
      <c r="U5038" s="7"/>
      <c r="V5038" s="7" t="s">
        <v>5788</v>
      </c>
    </row>
    <row r="5039" customFormat="false" ht="15" hidden="false" customHeight="false" outlineLevel="0" collapsed="false">
      <c r="A5039" s="7" t="s">
        <v>16609</v>
      </c>
      <c r="B5039" s="7" t="s">
        <v>3972</v>
      </c>
      <c r="C5039" s="7" t="s">
        <v>3972</v>
      </c>
      <c r="D5039" s="7" t="s">
        <v>4513</v>
      </c>
      <c r="E5039" s="17" t="n">
        <v>4</v>
      </c>
      <c r="F5039" s="17" t="n">
        <v>3</v>
      </c>
      <c r="G5039" s="17" t="n">
        <v>8</v>
      </c>
      <c r="H5039" s="17" t="n">
        <v>2</v>
      </c>
      <c r="I5039" s="7" t="n">
        <f aca="false">(G5039-H5039)/2</f>
        <v>3</v>
      </c>
      <c r="J5039" s="7" t="n">
        <f aca="false">(E5039-F5039)/2</f>
        <v>0.5</v>
      </c>
      <c r="K5039" s="7" t="n">
        <f aca="false">MAX(1,MIN(10,ROUNDUP(I5039+5,0)))</f>
        <v>8</v>
      </c>
      <c r="L5039" s="7" t="n">
        <f aca="false">MAX(1,MIN(10,ROUNDUP(5-J5039,0)))</f>
        <v>5</v>
      </c>
      <c r="M5039" s="7" t="n">
        <f aca="false">MIN(E5039,F5039)</f>
        <v>3</v>
      </c>
      <c r="N5039" s="7" t="s">
        <v>263</v>
      </c>
      <c r="O5039" s="7" t="n">
        <v>0.17</v>
      </c>
      <c r="P5039" s="7" t="n">
        <v>0.33</v>
      </c>
      <c r="Q5039" s="7" t="s">
        <v>16610</v>
      </c>
      <c r="R5039" s="7"/>
      <c r="S5039" s="7"/>
      <c r="T5039" s="7" t="s">
        <v>16611</v>
      </c>
      <c r="U5039" s="7"/>
      <c r="V5039" s="7"/>
    </row>
    <row r="5040" customFormat="false" ht="15" hidden="false" customHeight="false" outlineLevel="0" collapsed="false">
      <c r="A5040" s="7" t="s">
        <v>16612</v>
      </c>
      <c r="B5040" s="7" t="s">
        <v>3972</v>
      </c>
      <c r="C5040" s="7" t="s">
        <v>3972</v>
      </c>
      <c r="D5040" s="7" t="s">
        <v>4096</v>
      </c>
      <c r="E5040" s="17" t="n">
        <v>3</v>
      </c>
      <c r="F5040" s="17" t="n">
        <v>2</v>
      </c>
      <c r="G5040" s="17" t="n">
        <v>8</v>
      </c>
      <c r="H5040" s="17" t="n">
        <v>2</v>
      </c>
      <c r="I5040" s="7" t="n">
        <f aca="false">(G5040-H5040)/2</f>
        <v>3</v>
      </c>
      <c r="J5040" s="7" t="n">
        <f aca="false">(E5040-F5040)/2</f>
        <v>0.5</v>
      </c>
      <c r="K5040" s="7" t="n">
        <f aca="false">MAX(1,MIN(10,ROUNDUP(I5040+5,0)))</f>
        <v>8</v>
      </c>
      <c r="L5040" s="7" t="n">
        <f aca="false">MAX(1,MIN(10,ROUNDUP(5-J5040,0)))</f>
        <v>5</v>
      </c>
      <c r="M5040" s="7" t="n">
        <f aca="false">MIN(E5040,F5040)</f>
        <v>2</v>
      </c>
      <c r="N5040" s="7" t="s">
        <v>263</v>
      </c>
      <c r="O5040" s="7" t="n">
        <v>0</v>
      </c>
      <c r="P5040" s="7" t="n">
        <v>0.21</v>
      </c>
      <c r="Q5040" s="7" t="s">
        <v>16613</v>
      </c>
      <c r="R5040" s="7"/>
      <c r="S5040" s="7"/>
      <c r="T5040" s="7" t="s">
        <v>16614</v>
      </c>
      <c r="U5040" s="7"/>
      <c r="V5040" s="7" t="s">
        <v>11437</v>
      </c>
    </row>
    <row r="5041" customFormat="false" ht="15" hidden="false" customHeight="false" outlineLevel="0" collapsed="false">
      <c r="A5041" s="7" t="s">
        <v>16615</v>
      </c>
      <c r="B5041" s="7" t="s">
        <v>3972</v>
      </c>
      <c r="C5041" s="7" t="s">
        <v>3972</v>
      </c>
      <c r="D5041" s="7" t="s">
        <v>4096</v>
      </c>
      <c r="E5041" s="17" t="n">
        <v>3</v>
      </c>
      <c r="F5041" s="17" t="n">
        <v>3</v>
      </c>
      <c r="G5041" s="17" t="n">
        <v>8</v>
      </c>
      <c r="H5041" s="17" t="n">
        <v>2</v>
      </c>
      <c r="I5041" s="7" t="n">
        <f aca="false">(G5041-H5041)/2</f>
        <v>3</v>
      </c>
      <c r="J5041" s="7" t="n">
        <f aca="false">(E5041-F5041)/2</f>
        <v>0</v>
      </c>
      <c r="K5041" s="7" t="n">
        <f aca="false">MAX(1,MIN(10,ROUNDUP(I5041+5,0)))</f>
        <v>8</v>
      </c>
      <c r="L5041" s="7" t="n">
        <f aca="false">MAX(1,MIN(10,ROUNDUP(5-J5041,0)))</f>
        <v>5</v>
      </c>
      <c r="M5041" s="7" t="n">
        <f aca="false">MIN(E5041,F5041)</f>
        <v>3</v>
      </c>
      <c r="N5041" s="7" t="s">
        <v>263</v>
      </c>
      <c r="O5041" s="7" t="n">
        <v>0.08</v>
      </c>
      <c r="P5041" s="7" t="n">
        <v>0.25</v>
      </c>
      <c r="Q5041" s="7" t="s">
        <v>11260</v>
      </c>
      <c r="R5041" s="7"/>
      <c r="S5041" s="7"/>
      <c r="T5041" s="7" t="s">
        <v>16616</v>
      </c>
      <c r="U5041" s="7"/>
      <c r="V5041" s="7"/>
    </row>
    <row r="5042" customFormat="false" ht="15" hidden="false" customHeight="false" outlineLevel="0" collapsed="false">
      <c r="A5042" s="7" t="s">
        <v>16617</v>
      </c>
      <c r="B5042" s="7" t="s">
        <v>3972</v>
      </c>
      <c r="C5042" s="7" t="s">
        <v>3972</v>
      </c>
      <c r="D5042" s="7" t="s">
        <v>4159</v>
      </c>
      <c r="E5042" s="17" t="n">
        <v>3</v>
      </c>
      <c r="F5042" s="17" t="n">
        <v>3</v>
      </c>
      <c r="G5042" s="17" t="n">
        <v>8</v>
      </c>
      <c r="H5042" s="17" t="n">
        <v>2</v>
      </c>
      <c r="I5042" s="7" t="n">
        <f aca="false">(G5042-H5042)/2</f>
        <v>3</v>
      </c>
      <c r="J5042" s="7" t="n">
        <f aca="false">(E5042-F5042)/2</f>
        <v>0</v>
      </c>
      <c r="K5042" s="7" t="n">
        <f aca="false">MAX(1,MIN(10,ROUNDUP(I5042+5,0)))</f>
        <v>8</v>
      </c>
      <c r="L5042" s="7" t="n">
        <f aca="false">MAX(1,MIN(10,ROUNDUP(5-J5042,0)))</f>
        <v>5</v>
      </c>
      <c r="M5042" s="7" t="n">
        <f aca="false">MIN(E5042,F5042)</f>
        <v>3</v>
      </c>
      <c r="N5042" s="7" t="s">
        <v>263</v>
      </c>
      <c r="O5042" s="7" t="n">
        <v>0</v>
      </c>
      <c r="P5042" s="7" t="n">
        <v>0.38</v>
      </c>
      <c r="Q5042" s="7" t="s">
        <v>16618</v>
      </c>
      <c r="R5042" s="7"/>
      <c r="S5042" s="7"/>
      <c r="T5042" s="7" t="s">
        <v>16619</v>
      </c>
      <c r="U5042" s="7"/>
      <c r="V5042" s="7" t="s">
        <v>9838</v>
      </c>
    </row>
    <row r="5043" customFormat="false" ht="15" hidden="false" customHeight="false" outlineLevel="0" collapsed="false">
      <c r="A5043" s="7" t="s">
        <v>5899</v>
      </c>
      <c r="B5043" s="7" t="s">
        <v>3972</v>
      </c>
      <c r="C5043" s="7" t="s">
        <v>3972</v>
      </c>
      <c r="D5043" s="7" t="s">
        <v>4159</v>
      </c>
      <c r="E5043" s="17" t="n">
        <v>4</v>
      </c>
      <c r="F5043" s="17" t="n">
        <v>3</v>
      </c>
      <c r="G5043" s="17" t="n">
        <v>8</v>
      </c>
      <c r="H5043" s="17" t="n">
        <v>2</v>
      </c>
      <c r="I5043" s="7" t="n">
        <f aca="false">(G5043-H5043)/2</f>
        <v>3</v>
      </c>
      <c r="J5043" s="7" t="n">
        <f aca="false">(E5043-F5043)/2</f>
        <v>0.5</v>
      </c>
      <c r="K5043" s="7" t="n">
        <f aca="false">MAX(1,MIN(10,ROUNDUP(I5043+5,0)))</f>
        <v>8</v>
      </c>
      <c r="L5043" s="7" t="n">
        <f aca="false">MAX(1,MIN(10,ROUNDUP(5-J5043,0)))</f>
        <v>5</v>
      </c>
      <c r="M5043" s="7" t="n">
        <f aca="false">MIN(E5043,F5043)</f>
        <v>3</v>
      </c>
      <c r="N5043" s="7" t="s">
        <v>263</v>
      </c>
      <c r="O5043" s="7" t="n">
        <v>0.21</v>
      </c>
      <c r="P5043" s="7" t="n">
        <v>0.25</v>
      </c>
      <c r="Q5043" s="7" t="s">
        <v>5802</v>
      </c>
      <c r="R5043" s="7"/>
      <c r="S5043" s="7"/>
      <c r="T5043" s="7" t="s">
        <v>16620</v>
      </c>
      <c r="U5043" s="7"/>
      <c r="V5043" s="7" t="s">
        <v>16621</v>
      </c>
    </row>
    <row r="5044" customFormat="false" ht="15" hidden="false" customHeight="false" outlineLevel="0" collapsed="false">
      <c r="A5044" s="7" t="s">
        <v>16622</v>
      </c>
      <c r="B5044" s="7" t="s">
        <v>3972</v>
      </c>
      <c r="C5044" s="7" t="s">
        <v>3972</v>
      </c>
      <c r="D5044" s="7" t="s">
        <v>4159</v>
      </c>
      <c r="E5044" s="17" t="n">
        <v>3</v>
      </c>
      <c r="F5044" s="17" t="n">
        <v>2</v>
      </c>
      <c r="G5044" s="17" t="n">
        <v>8</v>
      </c>
      <c r="H5044" s="17" t="n">
        <v>2</v>
      </c>
      <c r="I5044" s="7" t="n">
        <f aca="false">(G5044-H5044)/2</f>
        <v>3</v>
      </c>
      <c r="J5044" s="7" t="n">
        <f aca="false">(E5044-F5044)/2</f>
        <v>0.5</v>
      </c>
      <c r="K5044" s="7" t="n">
        <f aca="false">MAX(1,MIN(10,ROUNDUP(I5044+5,0)))</f>
        <v>8</v>
      </c>
      <c r="L5044" s="7" t="n">
        <f aca="false">MAX(1,MIN(10,ROUNDUP(5-J5044,0)))</f>
        <v>5</v>
      </c>
      <c r="M5044" s="7" t="n">
        <f aca="false">MIN(E5044,F5044)</f>
        <v>2</v>
      </c>
      <c r="N5044" s="7" t="s">
        <v>263</v>
      </c>
      <c r="O5044" s="7" t="n">
        <v>0</v>
      </c>
      <c r="P5044" s="7" t="n">
        <v>0.12</v>
      </c>
      <c r="Q5044" s="7" t="s">
        <v>16623</v>
      </c>
      <c r="R5044" s="7"/>
      <c r="S5044" s="7"/>
      <c r="T5044" s="7" t="s">
        <v>16624</v>
      </c>
      <c r="U5044" s="7"/>
      <c r="V5044" s="7" t="s">
        <v>16625</v>
      </c>
    </row>
    <row r="5045" customFormat="false" ht="15" hidden="false" customHeight="false" outlineLevel="0" collapsed="false">
      <c r="A5045" s="7" t="s">
        <v>16626</v>
      </c>
      <c r="B5045" s="7" t="s">
        <v>3972</v>
      </c>
      <c r="C5045" s="7" t="s">
        <v>3972</v>
      </c>
      <c r="D5045" s="7" t="s">
        <v>4096</v>
      </c>
      <c r="E5045" s="17" t="n">
        <v>3</v>
      </c>
      <c r="F5045" s="17" t="n">
        <v>3</v>
      </c>
      <c r="G5045" s="17" t="n">
        <v>8</v>
      </c>
      <c r="H5045" s="17" t="n">
        <v>2</v>
      </c>
      <c r="I5045" s="7" t="n">
        <f aca="false">(G5045-H5045)/2</f>
        <v>3</v>
      </c>
      <c r="J5045" s="7" t="n">
        <f aca="false">(E5045-F5045)/2</f>
        <v>0</v>
      </c>
      <c r="K5045" s="7" t="n">
        <f aca="false">MAX(1,MIN(10,ROUNDUP(I5045+5,0)))</f>
        <v>8</v>
      </c>
      <c r="L5045" s="7" t="n">
        <f aca="false">MAX(1,MIN(10,ROUNDUP(5-J5045,0)))</f>
        <v>5</v>
      </c>
      <c r="M5045" s="7" t="n">
        <f aca="false">MIN(E5045,F5045)</f>
        <v>3</v>
      </c>
      <c r="N5045" s="7" t="s">
        <v>263</v>
      </c>
      <c r="O5045" s="7" t="n">
        <v>0</v>
      </c>
      <c r="P5045" s="7" t="n">
        <v>0.29</v>
      </c>
      <c r="Q5045" s="7" t="s">
        <v>16627</v>
      </c>
      <c r="R5045" s="7"/>
      <c r="S5045" s="7"/>
      <c r="T5045" s="7" t="s">
        <v>16628</v>
      </c>
      <c r="U5045" s="7"/>
      <c r="V5045" s="7"/>
    </row>
    <row r="5046" customFormat="false" ht="15" hidden="false" customHeight="false" outlineLevel="0" collapsed="false">
      <c r="A5046" s="7" t="s">
        <v>16629</v>
      </c>
      <c r="B5046" s="7" t="s">
        <v>3978</v>
      </c>
      <c r="C5046" s="7" t="s">
        <v>12066</v>
      </c>
      <c r="D5046" s="7" t="s">
        <v>12067</v>
      </c>
      <c r="E5046" s="17" t="n">
        <v>3</v>
      </c>
      <c r="F5046" s="17" t="n">
        <v>3</v>
      </c>
      <c r="G5046" s="17" t="n">
        <v>9</v>
      </c>
      <c r="H5046" s="17" t="n">
        <v>2</v>
      </c>
      <c r="I5046" s="7" t="n">
        <f aca="false">(G5046-H5046)/2</f>
        <v>3.5</v>
      </c>
      <c r="J5046" s="7" t="n">
        <f aca="false">(E5046-F5046)/2</f>
        <v>0</v>
      </c>
      <c r="K5046" s="7" t="n">
        <f aca="false">MAX(1,MIN(10,ROUNDUP(I5046+5,0)))</f>
        <v>9</v>
      </c>
      <c r="L5046" s="7" t="n">
        <f aca="false">MAX(1,MIN(10,ROUNDUP(5-J5046,0)))</f>
        <v>5</v>
      </c>
      <c r="M5046" s="7" t="n">
        <f aca="false">MIN(E5046,F5046)</f>
        <v>3</v>
      </c>
      <c r="N5046" s="7" t="s">
        <v>263</v>
      </c>
      <c r="O5046" s="7" t="n">
        <v>0</v>
      </c>
      <c r="P5046" s="7" t="n">
        <v>0.04</v>
      </c>
      <c r="Q5046" s="7" t="s">
        <v>16630</v>
      </c>
      <c r="R5046" s="7"/>
      <c r="S5046" s="7"/>
      <c r="T5046" s="7" t="s">
        <v>16631</v>
      </c>
      <c r="U5046" s="7"/>
      <c r="V5046" s="7"/>
    </row>
    <row r="5047" customFormat="false" ht="15" hidden="false" customHeight="false" outlineLevel="0" collapsed="false">
      <c r="A5047" s="7" t="s">
        <v>16632</v>
      </c>
      <c r="B5047" s="7" t="s">
        <v>3978</v>
      </c>
      <c r="C5047" s="7" t="s">
        <v>12066</v>
      </c>
      <c r="D5047" s="7" t="s">
        <v>12067</v>
      </c>
      <c r="E5047" s="17" t="n">
        <v>3</v>
      </c>
      <c r="F5047" s="17" t="n">
        <v>3</v>
      </c>
      <c r="G5047" s="17" t="n">
        <v>9</v>
      </c>
      <c r="H5047" s="17" t="n">
        <v>2</v>
      </c>
      <c r="I5047" s="7" t="n">
        <f aca="false">(G5047-H5047)/2</f>
        <v>3.5</v>
      </c>
      <c r="J5047" s="7" t="n">
        <f aca="false">(E5047-F5047)/2</f>
        <v>0</v>
      </c>
      <c r="K5047" s="7" t="n">
        <f aca="false">MAX(1,MIN(10,ROUNDUP(I5047+5,0)))</f>
        <v>9</v>
      </c>
      <c r="L5047" s="7" t="n">
        <f aca="false">MAX(1,MIN(10,ROUNDUP(5-J5047,0)))</f>
        <v>5</v>
      </c>
      <c r="M5047" s="7" t="n">
        <f aca="false">MIN(E5047,F5047)</f>
        <v>3</v>
      </c>
      <c r="N5047" s="7" t="s">
        <v>263</v>
      </c>
      <c r="O5047" s="7" t="n">
        <v>0</v>
      </c>
      <c r="P5047" s="7" t="n">
        <v>0</v>
      </c>
      <c r="Q5047" s="7" t="s">
        <v>16633</v>
      </c>
      <c r="R5047" s="7"/>
      <c r="S5047" s="7"/>
      <c r="T5047" s="7" t="s">
        <v>16634</v>
      </c>
      <c r="U5047" s="7"/>
      <c r="V5047" s="7"/>
    </row>
    <row r="5048" customFormat="false" ht="15" hidden="false" customHeight="false" outlineLevel="0" collapsed="false">
      <c r="A5048" s="7" t="s">
        <v>16635</v>
      </c>
      <c r="B5048" s="7" t="s">
        <v>3978</v>
      </c>
      <c r="C5048" s="7" t="s">
        <v>12066</v>
      </c>
      <c r="D5048" s="7" t="s">
        <v>12067</v>
      </c>
      <c r="E5048" s="17" t="n">
        <v>3</v>
      </c>
      <c r="F5048" s="17" t="n">
        <v>3</v>
      </c>
      <c r="G5048" s="17" t="n">
        <v>9</v>
      </c>
      <c r="H5048" s="17" t="n">
        <v>2</v>
      </c>
      <c r="I5048" s="7" t="n">
        <f aca="false">(G5048-H5048)/2</f>
        <v>3.5</v>
      </c>
      <c r="J5048" s="7" t="n">
        <f aca="false">(E5048-F5048)/2</f>
        <v>0</v>
      </c>
      <c r="K5048" s="7" t="n">
        <f aca="false">MAX(1,MIN(10,ROUNDUP(I5048+5,0)))</f>
        <v>9</v>
      </c>
      <c r="L5048" s="7" t="n">
        <f aca="false">MAX(1,MIN(10,ROUNDUP(5-J5048,0)))</f>
        <v>5</v>
      </c>
      <c r="M5048" s="7" t="n">
        <f aca="false">MIN(E5048,F5048)</f>
        <v>3</v>
      </c>
      <c r="N5048" s="7" t="s">
        <v>263</v>
      </c>
      <c r="O5048" s="7" t="n">
        <v>0</v>
      </c>
      <c r="P5048" s="7" t="n">
        <v>0</v>
      </c>
      <c r="Q5048" s="7" t="s">
        <v>16636</v>
      </c>
      <c r="R5048" s="7"/>
      <c r="S5048" s="7"/>
      <c r="T5048" s="7" t="s">
        <v>16637</v>
      </c>
      <c r="U5048" s="7"/>
      <c r="V5048" s="7"/>
    </row>
    <row r="5049" customFormat="false" ht="15" hidden="false" customHeight="false" outlineLevel="0" collapsed="false">
      <c r="A5049" s="7" t="s">
        <v>16638</v>
      </c>
      <c r="B5049" s="7" t="s">
        <v>3978</v>
      </c>
      <c r="C5049" s="7" t="s">
        <v>12066</v>
      </c>
      <c r="D5049" s="7" t="s">
        <v>12067</v>
      </c>
      <c r="E5049" s="17" t="n">
        <v>3</v>
      </c>
      <c r="F5049" s="17" t="n">
        <v>3</v>
      </c>
      <c r="G5049" s="17" t="n">
        <v>9</v>
      </c>
      <c r="H5049" s="17" t="n">
        <v>2</v>
      </c>
      <c r="I5049" s="7" t="n">
        <f aca="false">(G5049-H5049)/2</f>
        <v>3.5</v>
      </c>
      <c r="J5049" s="7" t="n">
        <f aca="false">(E5049-F5049)/2</f>
        <v>0</v>
      </c>
      <c r="K5049" s="7" t="n">
        <f aca="false">MAX(1,MIN(10,ROUNDUP(I5049+5,0)))</f>
        <v>9</v>
      </c>
      <c r="L5049" s="7" t="n">
        <f aca="false">MAX(1,MIN(10,ROUNDUP(5-J5049,0)))</f>
        <v>5</v>
      </c>
      <c r="M5049" s="7" t="n">
        <f aca="false">MIN(E5049,F5049)</f>
        <v>3</v>
      </c>
      <c r="N5049" s="7" t="s">
        <v>263</v>
      </c>
      <c r="O5049" s="7" t="n">
        <v>0</v>
      </c>
      <c r="P5049" s="7" t="n">
        <v>0</v>
      </c>
      <c r="Q5049" s="7"/>
      <c r="R5049" s="7"/>
      <c r="S5049" s="7"/>
      <c r="T5049" s="7" t="s">
        <v>16639</v>
      </c>
      <c r="U5049" s="7"/>
      <c r="V5049" s="7"/>
    </row>
    <row r="5050" customFormat="false" ht="15" hidden="false" customHeight="false" outlineLevel="0" collapsed="false">
      <c r="A5050" s="7" t="s">
        <v>16640</v>
      </c>
      <c r="B5050" s="7" t="s">
        <v>3978</v>
      </c>
      <c r="C5050" s="7" t="s">
        <v>12066</v>
      </c>
      <c r="D5050" s="7" t="s">
        <v>12067</v>
      </c>
      <c r="E5050" s="17" t="n">
        <v>3</v>
      </c>
      <c r="F5050" s="17" t="n">
        <v>3</v>
      </c>
      <c r="G5050" s="17" t="n">
        <v>9</v>
      </c>
      <c r="H5050" s="17" t="n">
        <v>2</v>
      </c>
      <c r="I5050" s="7" t="n">
        <f aca="false">(G5050-H5050)/2</f>
        <v>3.5</v>
      </c>
      <c r="J5050" s="7" t="n">
        <f aca="false">(E5050-F5050)/2</f>
        <v>0</v>
      </c>
      <c r="K5050" s="7" t="n">
        <f aca="false">MAX(1,MIN(10,ROUNDUP(I5050+5,0)))</f>
        <v>9</v>
      </c>
      <c r="L5050" s="7" t="n">
        <f aca="false">MAX(1,MIN(10,ROUNDUP(5-J5050,0)))</f>
        <v>5</v>
      </c>
      <c r="M5050" s="7" t="n">
        <f aca="false">MIN(E5050,F5050)</f>
        <v>3</v>
      </c>
      <c r="N5050" s="7" t="s">
        <v>263</v>
      </c>
      <c r="O5050" s="7" t="n">
        <v>0</v>
      </c>
      <c r="P5050" s="7" t="n">
        <v>0</v>
      </c>
      <c r="Q5050" s="7" t="s">
        <v>16641</v>
      </c>
      <c r="R5050" s="7"/>
      <c r="S5050" s="7"/>
      <c r="T5050" s="7" t="s">
        <v>16642</v>
      </c>
      <c r="U5050" s="7"/>
      <c r="V5050" s="7"/>
    </row>
    <row r="5051" customFormat="false" ht="15" hidden="false" customHeight="false" outlineLevel="0" collapsed="false">
      <c r="A5051" s="7" t="s">
        <v>16643</v>
      </c>
      <c r="B5051" s="7" t="s">
        <v>3978</v>
      </c>
      <c r="C5051" s="7" t="s">
        <v>12066</v>
      </c>
      <c r="D5051" s="7" t="s">
        <v>12067</v>
      </c>
      <c r="E5051" s="17" t="n">
        <v>3</v>
      </c>
      <c r="F5051" s="17" t="n">
        <v>3</v>
      </c>
      <c r="G5051" s="17" t="n">
        <v>9</v>
      </c>
      <c r="H5051" s="17" t="n">
        <v>2</v>
      </c>
      <c r="I5051" s="7" t="n">
        <f aca="false">(G5051-H5051)/2</f>
        <v>3.5</v>
      </c>
      <c r="J5051" s="7" t="n">
        <f aca="false">(E5051-F5051)/2</f>
        <v>0</v>
      </c>
      <c r="K5051" s="7" t="n">
        <f aca="false">MAX(1,MIN(10,ROUNDUP(I5051+5,0)))</f>
        <v>9</v>
      </c>
      <c r="L5051" s="7" t="n">
        <f aca="false">MAX(1,MIN(10,ROUNDUP(5-J5051,0)))</f>
        <v>5</v>
      </c>
      <c r="M5051" s="7" t="n">
        <f aca="false">MIN(E5051,F5051)</f>
        <v>3</v>
      </c>
      <c r="N5051" s="7" t="s">
        <v>263</v>
      </c>
      <c r="O5051" s="7" t="n">
        <v>0</v>
      </c>
      <c r="P5051" s="7" t="n">
        <v>0</v>
      </c>
      <c r="Q5051" s="7" t="s">
        <v>16644</v>
      </c>
      <c r="R5051" s="7"/>
      <c r="S5051" s="7"/>
      <c r="T5051" s="7" t="s">
        <v>16645</v>
      </c>
      <c r="U5051" s="7"/>
      <c r="V5051" s="7"/>
    </row>
    <row r="5052" customFormat="false" ht="15" hidden="false" customHeight="false" outlineLevel="0" collapsed="false">
      <c r="A5052" s="7" t="s">
        <v>16646</v>
      </c>
      <c r="B5052" s="7" t="s">
        <v>3978</v>
      </c>
      <c r="C5052" s="7" t="s">
        <v>12066</v>
      </c>
      <c r="D5052" s="7" t="s">
        <v>12067</v>
      </c>
      <c r="E5052" s="17" t="n">
        <v>3</v>
      </c>
      <c r="F5052" s="17" t="n">
        <v>3</v>
      </c>
      <c r="G5052" s="17" t="n">
        <v>9</v>
      </c>
      <c r="H5052" s="17" t="n">
        <v>2</v>
      </c>
      <c r="I5052" s="7" t="n">
        <f aca="false">(G5052-H5052)/2</f>
        <v>3.5</v>
      </c>
      <c r="J5052" s="7" t="n">
        <f aca="false">(E5052-F5052)/2</f>
        <v>0</v>
      </c>
      <c r="K5052" s="7" t="n">
        <f aca="false">MAX(1,MIN(10,ROUNDUP(I5052+5,0)))</f>
        <v>9</v>
      </c>
      <c r="L5052" s="7" t="n">
        <f aca="false">MAX(1,MIN(10,ROUNDUP(5-J5052,0)))</f>
        <v>5</v>
      </c>
      <c r="M5052" s="7" t="n">
        <f aca="false">MIN(E5052,F5052)</f>
        <v>3</v>
      </c>
      <c r="N5052" s="7" t="s">
        <v>263</v>
      </c>
      <c r="O5052" s="7" t="n">
        <v>0</v>
      </c>
      <c r="P5052" s="7" t="n">
        <v>0</v>
      </c>
      <c r="Q5052" s="7" t="s">
        <v>16647</v>
      </c>
      <c r="R5052" s="7"/>
      <c r="S5052" s="7"/>
      <c r="T5052" s="7" t="s">
        <v>16648</v>
      </c>
      <c r="U5052" s="7"/>
      <c r="V5052" s="7"/>
    </row>
    <row r="5053" customFormat="false" ht="15" hidden="false" customHeight="false" outlineLevel="0" collapsed="false">
      <c r="A5053" s="7" t="s">
        <v>12067</v>
      </c>
      <c r="B5053" s="7" t="s">
        <v>3978</v>
      </c>
      <c r="C5053" s="7" t="s">
        <v>12066</v>
      </c>
      <c r="D5053" s="7" t="s">
        <v>12067</v>
      </c>
      <c r="E5053" s="17" t="n">
        <v>3</v>
      </c>
      <c r="F5053" s="17" t="n">
        <v>3</v>
      </c>
      <c r="G5053" s="17" t="n">
        <v>9</v>
      </c>
      <c r="H5053" s="17" t="n">
        <v>2</v>
      </c>
      <c r="I5053" s="7" t="n">
        <f aca="false">(G5053-H5053)/2</f>
        <v>3.5</v>
      </c>
      <c r="J5053" s="7" t="n">
        <f aca="false">(E5053-F5053)/2</f>
        <v>0</v>
      </c>
      <c r="K5053" s="7" t="n">
        <f aca="false">MAX(1,MIN(10,ROUNDUP(I5053+5,0)))</f>
        <v>9</v>
      </c>
      <c r="L5053" s="7" t="n">
        <f aca="false">MAX(1,MIN(10,ROUNDUP(5-J5053,0)))</f>
        <v>5</v>
      </c>
      <c r="M5053" s="7" t="n">
        <f aca="false">MIN(E5053,F5053)</f>
        <v>3</v>
      </c>
      <c r="N5053" s="7" t="s">
        <v>263</v>
      </c>
      <c r="O5053" s="7" t="n">
        <v>0</v>
      </c>
      <c r="P5053" s="7" t="n">
        <v>0</v>
      </c>
      <c r="Q5053" s="7" t="s">
        <v>16649</v>
      </c>
      <c r="R5053" s="7"/>
      <c r="S5053" s="7"/>
      <c r="T5053" s="7" t="s">
        <v>16650</v>
      </c>
      <c r="U5053" s="7"/>
      <c r="V5053" s="7"/>
    </row>
    <row r="5054" customFormat="false" ht="15" hidden="false" customHeight="false" outlineLevel="0" collapsed="false">
      <c r="A5054" s="7" t="s">
        <v>16651</v>
      </c>
      <c r="B5054" s="7" t="s">
        <v>3978</v>
      </c>
      <c r="C5054" s="7" t="s">
        <v>12066</v>
      </c>
      <c r="D5054" s="7" t="s">
        <v>12067</v>
      </c>
      <c r="E5054" s="17" t="n">
        <v>3</v>
      </c>
      <c r="F5054" s="17" t="n">
        <v>3</v>
      </c>
      <c r="G5054" s="17" t="n">
        <v>9</v>
      </c>
      <c r="H5054" s="17" t="n">
        <v>2</v>
      </c>
      <c r="I5054" s="7" t="n">
        <f aca="false">(G5054-H5054)/2</f>
        <v>3.5</v>
      </c>
      <c r="J5054" s="7" t="n">
        <f aca="false">(E5054-F5054)/2</f>
        <v>0</v>
      </c>
      <c r="K5054" s="7" t="n">
        <f aca="false">MAX(1,MIN(10,ROUNDUP(I5054+5,0)))</f>
        <v>9</v>
      </c>
      <c r="L5054" s="7" t="n">
        <f aca="false">MAX(1,MIN(10,ROUNDUP(5-J5054,0)))</f>
        <v>5</v>
      </c>
      <c r="M5054" s="7" t="n">
        <f aca="false">MIN(E5054,F5054)</f>
        <v>3</v>
      </c>
      <c r="N5054" s="7" t="s">
        <v>263</v>
      </c>
      <c r="O5054" s="7" t="n">
        <v>0</v>
      </c>
      <c r="P5054" s="7" t="n">
        <v>0</v>
      </c>
      <c r="Q5054" s="7" t="s">
        <v>16652</v>
      </c>
      <c r="R5054" s="7"/>
      <c r="S5054" s="7"/>
      <c r="T5054" s="7" t="s">
        <v>16653</v>
      </c>
      <c r="U5054" s="7"/>
      <c r="V5054" s="7"/>
    </row>
    <row r="5055" customFormat="false" ht="15" hidden="false" customHeight="false" outlineLevel="0" collapsed="false">
      <c r="A5055" s="7" t="s">
        <v>16654</v>
      </c>
      <c r="B5055" s="7" t="s">
        <v>3978</v>
      </c>
      <c r="C5055" s="7" t="s">
        <v>12066</v>
      </c>
      <c r="D5055" s="7" t="s">
        <v>12067</v>
      </c>
      <c r="E5055" s="17" t="n">
        <v>3</v>
      </c>
      <c r="F5055" s="17" t="n">
        <v>3</v>
      </c>
      <c r="G5055" s="17" t="n">
        <v>9</v>
      </c>
      <c r="H5055" s="17" t="n">
        <v>2</v>
      </c>
      <c r="I5055" s="7" t="n">
        <f aca="false">(G5055-H5055)/2</f>
        <v>3.5</v>
      </c>
      <c r="J5055" s="7" t="n">
        <f aca="false">(E5055-F5055)/2</f>
        <v>0</v>
      </c>
      <c r="K5055" s="7" t="n">
        <f aca="false">MAX(1,MIN(10,ROUNDUP(I5055+5,0)))</f>
        <v>9</v>
      </c>
      <c r="L5055" s="7" t="n">
        <f aca="false">MAX(1,MIN(10,ROUNDUP(5-J5055,0)))</f>
        <v>5</v>
      </c>
      <c r="M5055" s="7" t="n">
        <f aca="false">MIN(E5055,F5055)</f>
        <v>3</v>
      </c>
      <c r="N5055" s="7" t="s">
        <v>263</v>
      </c>
      <c r="O5055" s="7" t="n">
        <v>0</v>
      </c>
      <c r="P5055" s="7" t="n">
        <v>0</v>
      </c>
      <c r="Q5055" s="7" t="s">
        <v>16655</v>
      </c>
      <c r="R5055" s="7"/>
      <c r="S5055" s="7"/>
      <c r="T5055" s="7" t="s">
        <v>16656</v>
      </c>
      <c r="U5055" s="7"/>
      <c r="V5055" s="7"/>
    </row>
    <row r="5056" customFormat="false" ht="15" hidden="false" customHeight="false" outlineLevel="0" collapsed="false">
      <c r="A5056" s="7" t="s">
        <v>16657</v>
      </c>
      <c r="B5056" s="7" t="s">
        <v>3978</v>
      </c>
      <c r="C5056" s="7" t="s">
        <v>12066</v>
      </c>
      <c r="D5056" s="7" t="s">
        <v>12067</v>
      </c>
      <c r="E5056" s="17" t="n">
        <v>3</v>
      </c>
      <c r="F5056" s="17" t="n">
        <v>3</v>
      </c>
      <c r="G5056" s="17" t="n">
        <v>9</v>
      </c>
      <c r="H5056" s="17" t="n">
        <v>2</v>
      </c>
      <c r="I5056" s="7" t="n">
        <f aca="false">(G5056-H5056)/2</f>
        <v>3.5</v>
      </c>
      <c r="J5056" s="7" t="n">
        <f aca="false">(E5056-F5056)/2</f>
        <v>0</v>
      </c>
      <c r="K5056" s="7" t="n">
        <f aca="false">MAX(1,MIN(10,ROUNDUP(I5056+5,0)))</f>
        <v>9</v>
      </c>
      <c r="L5056" s="7" t="n">
        <f aca="false">MAX(1,MIN(10,ROUNDUP(5-J5056,0)))</f>
        <v>5</v>
      </c>
      <c r="M5056" s="7" t="n">
        <f aca="false">MIN(E5056,F5056)</f>
        <v>3</v>
      </c>
      <c r="N5056" s="7" t="s">
        <v>263</v>
      </c>
      <c r="O5056" s="7" t="n">
        <v>0</v>
      </c>
      <c r="P5056" s="7" t="n">
        <v>0</v>
      </c>
      <c r="Q5056" s="7" t="s">
        <v>16658</v>
      </c>
      <c r="R5056" s="7"/>
      <c r="S5056" s="7"/>
      <c r="T5056" s="7" t="s">
        <v>16659</v>
      </c>
      <c r="U5056" s="7"/>
      <c r="V5056" s="7"/>
    </row>
    <row r="5057" customFormat="false" ht="15" hidden="false" customHeight="false" outlineLevel="0" collapsed="false">
      <c r="A5057" s="7" t="s">
        <v>16660</v>
      </c>
      <c r="B5057" s="7" t="s">
        <v>3978</v>
      </c>
      <c r="C5057" s="7" t="s">
        <v>12066</v>
      </c>
      <c r="D5057" s="7" t="s">
        <v>12067</v>
      </c>
      <c r="E5057" s="17" t="n">
        <v>3</v>
      </c>
      <c r="F5057" s="17" t="n">
        <v>3</v>
      </c>
      <c r="G5057" s="17" t="n">
        <v>9</v>
      </c>
      <c r="H5057" s="17" t="n">
        <v>2</v>
      </c>
      <c r="I5057" s="7" t="n">
        <f aca="false">(G5057-H5057)/2</f>
        <v>3.5</v>
      </c>
      <c r="J5057" s="7" t="n">
        <f aca="false">(E5057-F5057)/2</f>
        <v>0</v>
      </c>
      <c r="K5057" s="7" t="n">
        <f aca="false">MAX(1,MIN(10,ROUNDUP(I5057+5,0)))</f>
        <v>9</v>
      </c>
      <c r="L5057" s="7" t="n">
        <f aca="false">MAX(1,MIN(10,ROUNDUP(5-J5057,0)))</f>
        <v>5</v>
      </c>
      <c r="M5057" s="7" t="n">
        <f aca="false">MIN(E5057,F5057)</f>
        <v>3</v>
      </c>
      <c r="N5057" s="7" t="s">
        <v>263</v>
      </c>
      <c r="O5057" s="7" t="n">
        <v>0</v>
      </c>
      <c r="P5057" s="7" t="n">
        <v>0</v>
      </c>
      <c r="Q5057" s="7" t="s">
        <v>16661</v>
      </c>
      <c r="R5057" s="7"/>
      <c r="S5057" s="7"/>
      <c r="T5057" s="7" t="s">
        <v>16645</v>
      </c>
      <c r="U5057" s="7"/>
      <c r="V5057" s="7"/>
    </row>
    <row r="5058" customFormat="false" ht="15" hidden="false" customHeight="false" outlineLevel="0" collapsed="false">
      <c r="A5058" s="7" t="s">
        <v>16662</v>
      </c>
      <c r="B5058" s="7" t="s">
        <v>3978</v>
      </c>
      <c r="C5058" s="7" t="s">
        <v>12066</v>
      </c>
      <c r="D5058" s="7" t="s">
        <v>12067</v>
      </c>
      <c r="E5058" s="17" t="n">
        <v>3</v>
      </c>
      <c r="F5058" s="17" t="n">
        <v>3</v>
      </c>
      <c r="G5058" s="17" t="n">
        <v>9</v>
      </c>
      <c r="H5058" s="17" t="n">
        <v>2</v>
      </c>
      <c r="I5058" s="7" t="n">
        <f aca="false">(G5058-H5058)/2</f>
        <v>3.5</v>
      </c>
      <c r="J5058" s="7" t="n">
        <f aca="false">(E5058-F5058)/2</f>
        <v>0</v>
      </c>
      <c r="K5058" s="7" t="n">
        <f aca="false">MAX(1,MIN(10,ROUNDUP(I5058+5,0)))</f>
        <v>9</v>
      </c>
      <c r="L5058" s="7" t="n">
        <f aca="false">MAX(1,MIN(10,ROUNDUP(5-J5058,0)))</f>
        <v>5</v>
      </c>
      <c r="M5058" s="7" t="n">
        <f aca="false">MIN(E5058,F5058)</f>
        <v>3</v>
      </c>
      <c r="N5058" s="7" t="s">
        <v>263</v>
      </c>
      <c r="O5058" s="7" t="n">
        <v>0</v>
      </c>
      <c r="P5058" s="7" t="n">
        <v>0.08</v>
      </c>
      <c r="Q5058" s="7" t="s">
        <v>16663</v>
      </c>
      <c r="R5058" s="7"/>
      <c r="S5058" s="7"/>
      <c r="T5058" s="7" t="s">
        <v>16664</v>
      </c>
      <c r="U5058" s="7"/>
      <c r="V5058" s="7"/>
    </row>
    <row r="5059" customFormat="false" ht="15" hidden="false" customHeight="false" outlineLevel="0" collapsed="false">
      <c r="A5059" s="7" t="s">
        <v>16665</v>
      </c>
      <c r="B5059" s="7" t="s">
        <v>3978</v>
      </c>
      <c r="C5059" s="7" t="s">
        <v>12066</v>
      </c>
      <c r="D5059" s="7" t="s">
        <v>12067</v>
      </c>
      <c r="E5059" s="17" t="n">
        <v>3</v>
      </c>
      <c r="F5059" s="17" t="n">
        <v>3</v>
      </c>
      <c r="G5059" s="17" t="n">
        <v>9</v>
      </c>
      <c r="H5059" s="17" t="n">
        <v>2</v>
      </c>
      <c r="I5059" s="7" t="n">
        <f aca="false">(G5059-H5059)/2</f>
        <v>3.5</v>
      </c>
      <c r="J5059" s="7" t="n">
        <f aca="false">(E5059-F5059)/2</f>
        <v>0</v>
      </c>
      <c r="K5059" s="7" t="n">
        <f aca="false">MAX(1,MIN(10,ROUNDUP(I5059+5,0)))</f>
        <v>9</v>
      </c>
      <c r="L5059" s="7" t="n">
        <f aca="false">MAX(1,MIN(10,ROUNDUP(5-J5059,0)))</f>
        <v>5</v>
      </c>
      <c r="M5059" s="7" t="n">
        <f aca="false">MIN(E5059,F5059)</f>
        <v>3</v>
      </c>
      <c r="N5059" s="7" t="s">
        <v>263</v>
      </c>
      <c r="O5059" s="7" t="n">
        <v>0</v>
      </c>
      <c r="P5059" s="7" t="n">
        <v>0</v>
      </c>
      <c r="Q5059" s="7" t="s">
        <v>16666</v>
      </c>
      <c r="R5059" s="7"/>
      <c r="S5059" s="7"/>
      <c r="T5059" s="7" t="s">
        <v>16667</v>
      </c>
      <c r="U5059" s="7"/>
      <c r="V5059" s="7"/>
    </row>
    <row r="5060" customFormat="false" ht="15" hidden="false" customHeight="false" outlineLevel="0" collapsed="false">
      <c r="A5060" s="7" t="s">
        <v>16668</v>
      </c>
      <c r="B5060" s="7" t="s">
        <v>3978</v>
      </c>
      <c r="C5060" s="7" t="s">
        <v>12066</v>
      </c>
      <c r="D5060" s="7" t="s">
        <v>12067</v>
      </c>
      <c r="E5060" s="17" t="n">
        <v>3</v>
      </c>
      <c r="F5060" s="17" t="n">
        <v>3</v>
      </c>
      <c r="G5060" s="17" t="n">
        <v>9</v>
      </c>
      <c r="H5060" s="17" t="n">
        <v>2</v>
      </c>
      <c r="I5060" s="7" t="n">
        <f aca="false">(G5060-H5060)/2</f>
        <v>3.5</v>
      </c>
      <c r="J5060" s="7" t="n">
        <f aca="false">(E5060-F5060)/2</f>
        <v>0</v>
      </c>
      <c r="K5060" s="7" t="n">
        <f aca="false">MAX(1,MIN(10,ROUNDUP(I5060+5,0)))</f>
        <v>9</v>
      </c>
      <c r="L5060" s="7" t="n">
        <f aca="false">MAX(1,MIN(10,ROUNDUP(5-J5060,0)))</f>
        <v>5</v>
      </c>
      <c r="M5060" s="7" t="n">
        <f aca="false">MIN(E5060,F5060)</f>
        <v>3</v>
      </c>
      <c r="N5060" s="7" t="s">
        <v>263</v>
      </c>
      <c r="O5060" s="7" t="n">
        <v>0</v>
      </c>
      <c r="P5060" s="7" t="n">
        <v>0</v>
      </c>
      <c r="Q5060" s="7" t="s">
        <v>16669</v>
      </c>
      <c r="R5060" s="7"/>
      <c r="S5060" s="7"/>
      <c r="T5060" s="7" t="s">
        <v>16670</v>
      </c>
      <c r="U5060" s="7"/>
      <c r="V5060" s="7"/>
    </row>
    <row r="5061" customFormat="false" ht="15" hidden="false" customHeight="false" outlineLevel="0" collapsed="false">
      <c r="A5061" s="7" t="s">
        <v>16671</v>
      </c>
      <c r="B5061" s="7" t="s">
        <v>3978</v>
      </c>
      <c r="C5061" s="7" t="s">
        <v>12066</v>
      </c>
      <c r="D5061" s="7" t="s">
        <v>12067</v>
      </c>
      <c r="E5061" s="17" t="n">
        <v>3</v>
      </c>
      <c r="F5061" s="17" t="n">
        <v>3</v>
      </c>
      <c r="G5061" s="17" t="n">
        <v>9</v>
      </c>
      <c r="H5061" s="17" t="n">
        <v>2</v>
      </c>
      <c r="I5061" s="7" t="n">
        <f aca="false">(G5061-H5061)/2</f>
        <v>3.5</v>
      </c>
      <c r="J5061" s="7" t="n">
        <f aca="false">(E5061-F5061)/2</f>
        <v>0</v>
      </c>
      <c r="K5061" s="7" t="n">
        <f aca="false">MAX(1,MIN(10,ROUNDUP(I5061+5,0)))</f>
        <v>9</v>
      </c>
      <c r="L5061" s="7" t="n">
        <f aca="false">MAX(1,MIN(10,ROUNDUP(5-J5061,0)))</f>
        <v>5</v>
      </c>
      <c r="M5061" s="7" t="n">
        <f aca="false">MIN(E5061,F5061)</f>
        <v>3</v>
      </c>
      <c r="N5061" s="7" t="s">
        <v>263</v>
      </c>
      <c r="O5061" s="7" t="n">
        <v>0</v>
      </c>
      <c r="P5061" s="7" t="n">
        <v>0</v>
      </c>
      <c r="Q5061" s="7" t="s">
        <v>16638</v>
      </c>
      <c r="R5061" s="7"/>
      <c r="S5061" s="7"/>
      <c r="T5061" s="7" t="s">
        <v>16639</v>
      </c>
      <c r="U5061" s="7"/>
      <c r="V5061" s="7"/>
    </row>
    <row r="5062" customFormat="false" ht="15" hidden="false" customHeight="false" outlineLevel="0" collapsed="false">
      <c r="A5062" s="7" t="s">
        <v>16672</v>
      </c>
      <c r="B5062" s="7" t="s">
        <v>3978</v>
      </c>
      <c r="C5062" s="7" t="s">
        <v>12066</v>
      </c>
      <c r="D5062" s="7" t="s">
        <v>12067</v>
      </c>
      <c r="E5062" s="17" t="n">
        <v>3</v>
      </c>
      <c r="F5062" s="17" t="n">
        <v>3</v>
      </c>
      <c r="G5062" s="17" t="n">
        <v>9</v>
      </c>
      <c r="H5062" s="17" t="n">
        <v>2</v>
      </c>
      <c r="I5062" s="7" t="n">
        <f aca="false">(G5062-H5062)/2</f>
        <v>3.5</v>
      </c>
      <c r="J5062" s="7" t="n">
        <f aca="false">(E5062-F5062)/2</f>
        <v>0</v>
      </c>
      <c r="K5062" s="7" t="n">
        <f aca="false">MAX(1,MIN(10,ROUNDUP(I5062+5,0)))</f>
        <v>9</v>
      </c>
      <c r="L5062" s="7" t="n">
        <f aca="false">MAX(1,MIN(10,ROUNDUP(5-J5062,0)))</f>
        <v>5</v>
      </c>
      <c r="M5062" s="7" t="n">
        <f aca="false">MIN(E5062,F5062)</f>
        <v>3</v>
      </c>
      <c r="N5062" s="7" t="s">
        <v>263</v>
      </c>
      <c r="O5062" s="7" t="n">
        <v>0</v>
      </c>
      <c r="P5062" s="7" t="n">
        <v>0</v>
      </c>
      <c r="Q5062" s="7" t="s">
        <v>16640</v>
      </c>
      <c r="R5062" s="7"/>
      <c r="S5062" s="7"/>
      <c r="T5062" s="7" t="s">
        <v>16642</v>
      </c>
      <c r="U5062" s="7"/>
      <c r="V5062" s="7"/>
    </row>
    <row r="5063" customFormat="false" ht="15" hidden="false" customHeight="false" outlineLevel="0" collapsed="false">
      <c r="A5063" s="7" t="s">
        <v>16673</v>
      </c>
      <c r="B5063" s="7" t="s">
        <v>3978</v>
      </c>
      <c r="C5063" s="7" t="s">
        <v>12066</v>
      </c>
      <c r="D5063" s="7" t="s">
        <v>12067</v>
      </c>
      <c r="E5063" s="17" t="n">
        <v>3</v>
      </c>
      <c r="F5063" s="17" t="n">
        <v>3</v>
      </c>
      <c r="G5063" s="17" t="n">
        <v>9</v>
      </c>
      <c r="H5063" s="17" t="n">
        <v>2</v>
      </c>
      <c r="I5063" s="7" t="n">
        <f aca="false">(G5063-H5063)/2</f>
        <v>3.5</v>
      </c>
      <c r="J5063" s="7" t="n">
        <f aca="false">(E5063-F5063)/2</f>
        <v>0</v>
      </c>
      <c r="K5063" s="7" t="n">
        <f aca="false">MAX(1,MIN(10,ROUNDUP(I5063+5,0)))</f>
        <v>9</v>
      </c>
      <c r="L5063" s="7" t="n">
        <f aca="false">MAX(1,MIN(10,ROUNDUP(5-J5063,0)))</f>
        <v>5</v>
      </c>
      <c r="M5063" s="7" t="n">
        <f aca="false">MIN(E5063,F5063)</f>
        <v>3</v>
      </c>
      <c r="N5063" s="7" t="s">
        <v>263</v>
      </c>
      <c r="O5063" s="7" t="n">
        <v>0</v>
      </c>
      <c r="P5063" s="7" t="n">
        <v>0</v>
      </c>
      <c r="Q5063" s="7" t="s">
        <v>16674</v>
      </c>
      <c r="R5063" s="7"/>
      <c r="S5063" s="7"/>
      <c r="T5063" s="7" t="s">
        <v>16675</v>
      </c>
      <c r="U5063" s="7"/>
      <c r="V5063" s="7"/>
    </row>
    <row r="5064" customFormat="false" ht="15" hidden="false" customHeight="false" outlineLevel="0" collapsed="false">
      <c r="A5064" s="7" t="s">
        <v>16676</v>
      </c>
      <c r="B5064" s="7" t="s">
        <v>3978</v>
      </c>
      <c r="C5064" s="7" t="s">
        <v>12066</v>
      </c>
      <c r="D5064" s="7" t="s">
        <v>12067</v>
      </c>
      <c r="E5064" s="17" t="n">
        <v>3</v>
      </c>
      <c r="F5064" s="17" t="n">
        <v>3</v>
      </c>
      <c r="G5064" s="17" t="n">
        <v>9</v>
      </c>
      <c r="H5064" s="17" t="n">
        <v>2</v>
      </c>
      <c r="I5064" s="7" t="n">
        <f aca="false">(G5064-H5064)/2</f>
        <v>3.5</v>
      </c>
      <c r="J5064" s="7" t="n">
        <f aca="false">(E5064-F5064)/2</f>
        <v>0</v>
      </c>
      <c r="K5064" s="7" t="n">
        <f aca="false">MAX(1,MIN(10,ROUNDUP(I5064+5,0)))</f>
        <v>9</v>
      </c>
      <c r="L5064" s="7" t="n">
        <f aca="false">MAX(1,MIN(10,ROUNDUP(5-J5064,0)))</f>
        <v>5</v>
      </c>
      <c r="M5064" s="7" t="n">
        <f aca="false">MIN(E5064,F5064)</f>
        <v>3</v>
      </c>
      <c r="N5064" s="7" t="s">
        <v>263</v>
      </c>
      <c r="O5064" s="7" t="n">
        <v>0</v>
      </c>
      <c r="P5064" s="7" t="n">
        <v>0</v>
      </c>
      <c r="Q5064" s="7" t="s">
        <v>16677</v>
      </c>
      <c r="R5064" s="7"/>
      <c r="S5064" s="7"/>
      <c r="T5064" s="7" t="s">
        <v>16659</v>
      </c>
      <c r="U5064" s="7"/>
      <c r="V5064" s="7"/>
    </row>
    <row r="5065" customFormat="false" ht="15" hidden="false" customHeight="false" outlineLevel="0" collapsed="false">
      <c r="A5065" s="7" t="s">
        <v>16678</v>
      </c>
      <c r="B5065" s="7" t="s">
        <v>3978</v>
      </c>
      <c r="C5065" s="7" t="s">
        <v>12066</v>
      </c>
      <c r="D5065" s="7" t="s">
        <v>12067</v>
      </c>
      <c r="E5065" s="17" t="n">
        <v>3</v>
      </c>
      <c r="F5065" s="17" t="n">
        <v>3</v>
      </c>
      <c r="G5065" s="17" t="n">
        <v>9</v>
      </c>
      <c r="H5065" s="17" t="n">
        <v>2</v>
      </c>
      <c r="I5065" s="7" t="n">
        <f aca="false">(G5065-H5065)/2</f>
        <v>3.5</v>
      </c>
      <c r="J5065" s="7" t="n">
        <f aca="false">(E5065-F5065)/2</f>
        <v>0</v>
      </c>
      <c r="K5065" s="7" t="n">
        <f aca="false">MAX(1,MIN(10,ROUNDUP(I5065+5,0)))</f>
        <v>9</v>
      </c>
      <c r="L5065" s="7" t="n">
        <f aca="false">MAX(1,MIN(10,ROUNDUP(5-J5065,0)))</f>
        <v>5</v>
      </c>
      <c r="M5065" s="7" t="n">
        <f aca="false">MIN(E5065,F5065)</f>
        <v>3</v>
      </c>
      <c r="N5065" s="7" t="s">
        <v>263</v>
      </c>
      <c r="O5065" s="7" t="n">
        <v>0</v>
      </c>
      <c r="P5065" s="7" t="n">
        <v>0</v>
      </c>
      <c r="Q5065" s="7" t="s">
        <v>16679</v>
      </c>
      <c r="R5065" s="7"/>
      <c r="S5065" s="7"/>
      <c r="T5065" s="7" t="s">
        <v>16680</v>
      </c>
      <c r="U5065" s="7"/>
      <c r="V5065" s="7"/>
    </row>
    <row r="5066" customFormat="false" ht="15" hidden="false" customHeight="false" outlineLevel="0" collapsed="false">
      <c r="A5066" s="7" t="s">
        <v>16681</v>
      </c>
      <c r="B5066" s="7" t="s">
        <v>3978</v>
      </c>
      <c r="C5066" s="7" t="s">
        <v>12066</v>
      </c>
      <c r="D5066" s="7" t="s">
        <v>12067</v>
      </c>
      <c r="E5066" s="17" t="n">
        <v>3</v>
      </c>
      <c r="F5066" s="17" t="n">
        <v>3</v>
      </c>
      <c r="G5066" s="17" t="n">
        <v>9</v>
      </c>
      <c r="H5066" s="17" t="n">
        <v>2</v>
      </c>
      <c r="I5066" s="7" t="n">
        <f aca="false">(G5066-H5066)/2</f>
        <v>3.5</v>
      </c>
      <c r="J5066" s="7" t="n">
        <f aca="false">(E5066-F5066)/2</f>
        <v>0</v>
      </c>
      <c r="K5066" s="7" t="n">
        <f aca="false">MAX(1,MIN(10,ROUNDUP(I5066+5,0)))</f>
        <v>9</v>
      </c>
      <c r="L5066" s="7" t="n">
        <f aca="false">MAX(1,MIN(10,ROUNDUP(5-J5066,0)))</f>
        <v>5</v>
      </c>
      <c r="M5066" s="7" t="n">
        <f aca="false">MIN(E5066,F5066)</f>
        <v>3</v>
      </c>
      <c r="N5066" s="7" t="s">
        <v>263</v>
      </c>
      <c r="O5066" s="7" t="n">
        <v>0</v>
      </c>
      <c r="P5066" s="7" t="n">
        <v>0</v>
      </c>
      <c r="Q5066" s="7" t="s">
        <v>16682</v>
      </c>
      <c r="R5066" s="7"/>
      <c r="S5066" s="7"/>
      <c r="T5066" s="7" t="s">
        <v>16683</v>
      </c>
      <c r="U5066" s="7"/>
      <c r="V5066" s="7"/>
    </row>
    <row r="5067" customFormat="false" ht="15" hidden="false" customHeight="false" outlineLevel="0" collapsed="false">
      <c r="A5067" s="7" t="s">
        <v>16684</v>
      </c>
      <c r="B5067" s="7" t="s">
        <v>3978</v>
      </c>
      <c r="C5067" s="7" t="s">
        <v>12066</v>
      </c>
      <c r="D5067" s="7" t="s">
        <v>12067</v>
      </c>
      <c r="E5067" s="17" t="n">
        <v>3</v>
      </c>
      <c r="F5067" s="17" t="n">
        <v>3</v>
      </c>
      <c r="G5067" s="17" t="n">
        <v>9</v>
      </c>
      <c r="H5067" s="17" t="n">
        <v>2</v>
      </c>
      <c r="I5067" s="7" t="n">
        <f aca="false">(G5067-H5067)/2</f>
        <v>3.5</v>
      </c>
      <c r="J5067" s="7" t="n">
        <f aca="false">(E5067-F5067)/2</f>
        <v>0</v>
      </c>
      <c r="K5067" s="7" t="n">
        <f aca="false">MAX(1,MIN(10,ROUNDUP(I5067+5,0)))</f>
        <v>9</v>
      </c>
      <c r="L5067" s="7" t="n">
        <f aca="false">MAX(1,MIN(10,ROUNDUP(5-J5067,0)))</f>
        <v>5</v>
      </c>
      <c r="M5067" s="7" t="n">
        <f aca="false">MIN(E5067,F5067)</f>
        <v>3</v>
      </c>
      <c r="N5067" s="7" t="s">
        <v>263</v>
      </c>
      <c r="O5067" s="7" t="n">
        <v>0</v>
      </c>
      <c r="P5067" s="7" t="n">
        <v>0.04</v>
      </c>
      <c r="Q5067" s="7" t="s">
        <v>16685</v>
      </c>
      <c r="R5067" s="7"/>
      <c r="S5067" s="7"/>
      <c r="T5067" s="7" t="s">
        <v>16631</v>
      </c>
      <c r="U5067" s="7"/>
      <c r="V5067" s="7"/>
    </row>
    <row r="5068" customFormat="false" ht="15" hidden="false" customHeight="false" outlineLevel="0" collapsed="false">
      <c r="A5068" s="7" t="s">
        <v>16686</v>
      </c>
      <c r="B5068" s="7" t="s">
        <v>3978</v>
      </c>
      <c r="C5068" s="7" t="s">
        <v>12066</v>
      </c>
      <c r="D5068" s="7" t="s">
        <v>12067</v>
      </c>
      <c r="E5068" s="17" t="n">
        <v>3</v>
      </c>
      <c r="F5068" s="17" t="n">
        <v>3</v>
      </c>
      <c r="G5068" s="17" t="n">
        <v>9</v>
      </c>
      <c r="H5068" s="17" t="n">
        <v>2</v>
      </c>
      <c r="I5068" s="7" t="n">
        <f aca="false">(G5068-H5068)/2</f>
        <v>3.5</v>
      </c>
      <c r="J5068" s="7" t="n">
        <f aca="false">(E5068-F5068)/2</f>
        <v>0</v>
      </c>
      <c r="K5068" s="7" t="n">
        <f aca="false">MAX(1,MIN(10,ROUNDUP(I5068+5,0)))</f>
        <v>9</v>
      </c>
      <c r="L5068" s="7" t="n">
        <f aca="false">MAX(1,MIN(10,ROUNDUP(5-J5068,0)))</f>
        <v>5</v>
      </c>
      <c r="M5068" s="7" t="n">
        <f aca="false">MIN(E5068,F5068)</f>
        <v>3</v>
      </c>
      <c r="N5068" s="7" t="s">
        <v>263</v>
      </c>
      <c r="O5068" s="7" t="n">
        <v>0</v>
      </c>
      <c r="P5068" s="7" t="n">
        <v>0</v>
      </c>
      <c r="Q5068" s="7" t="s">
        <v>16687</v>
      </c>
      <c r="R5068" s="7"/>
      <c r="S5068" s="7"/>
      <c r="T5068" s="7" t="s">
        <v>16688</v>
      </c>
      <c r="U5068" s="7"/>
      <c r="V5068" s="7"/>
    </row>
    <row r="5069" customFormat="false" ht="15" hidden="false" customHeight="false" outlineLevel="0" collapsed="false">
      <c r="A5069" s="7" t="s">
        <v>16689</v>
      </c>
      <c r="B5069" s="7" t="s">
        <v>3978</v>
      </c>
      <c r="C5069" s="7" t="s">
        <v>12066</v>
      </c>
      <c r="D5069" s="7" t="s">
        <v>12067</v>
      </c>
      <c r="E5069" s="17" t="n">
        <v>3</v>
      </c>
      <c r="F5069" s="17" t="n">
        <v>3</v>
      </c>
      <c r="G5069" s="17" t="n">
        <v>9</v>
      </c>
      <c r="H5069" s="17" t="n">
        <v>2</v>
      </c>
      <c r="I5069" s="7" t="n">
        <f aca="false">(G5069-H5069)/2</f>
        <v>3.5</v>
      </c>
      <c r="J5069" s="7" t="n">
        <f aca="false">(E5069-F5069)/2</f>
        <v>0</v>
      </c>
      <c r="K5069" s="7" t="n">
        <f aca="false">MAX(1,MIN(10,ROUNDUP(I5069+5,0)))</f>
        <v>9</v>
      </c>
      <c r="L5069" s="7" t="n">
        <f aca="false">MAX(1,MIN(10,ROUNDUP(5-J5069,0)))</f>
        <v>5</v>
      </c>
      <c r="M5069" s="7" t="n">
        <f aca="false">MIN(E5069,F5069)</f>
        <v>3</v>
      </c>
      <c r="N5069" s="7" t="s">
        <v>263</v>
      </c>
      <c r="O5069" s="7" t="n">
        <v>0</v>
      </c>
      <c r="P5069" s="7" t="n">
        <v>0</v>
      </c>
      <c r="Q5069" s="7" t="s">
        <v>16690</v>
      </c>
      <c r="R5069" s="7"/>
      <c r="S5069" s="7"/>
      <c r="T5069" s="7" t="s">
        <v>16691</v>
      </c>
      <c r="U5069" s="7"/>
      <c r="V5069" s="7"/>
    </row>
    <row r="5070" customFormat="false" ht="15" hidden="false" customHeight="false" outlineLevel="0" collapsed="false">
      <c r="A5070" s="7" t="s">
        <v>16692</v>
      </c>
      <c r="B5070" s="7" t="s">
        <v>3978</v>
      </c>
      <c r="C5070" s="7" t="s">
        <v>12066</v>
      </c>
      <c r="D5070" s="7" t="s">
        <v>12067</v>
      </c>
      <c r="E5070" s="17" t="n">
        <v>3</v>
      </c>
      <c r="F5070" s="17" t="n">
        <v>3</v>
      </c>
      <c r="G5070" s="17" t="n">
        <v>9</v>
      </c>
      <c r="H5070" s="17" t="n">
        <v>2</v>
      </c>
      <c r="I5070" s="7" t="n">
        <f aca="false">(G5070-H5070)/2</f>
        <v>3.5</v>
      </c>
      <c r="J5070" s="7" t="n">
        <f aca="false">(E5070-F5070)/2</f>
        <v>0</v>
      </c>
      <c r="K5070" s="7" t="n">
        <f aca="false">MAX(1,MIN(10,ROUNDUP(I5070+5,0)))</f>
        <v>9</v>
      </c>
      <c r="L5070" s="7" t="n">
        <f aca="false">MAX(1,MIN(10,ROUNDUP(5-J5070,0)))</f>
        <v>5</v>
      </c>
      <c r="M5070" s="7" t="n">
        <f aca="false">MIN(E5070,F5070)</f>
        <v>3</v>
      </c>
      <c r="N5070" s="7" t="s">
        <v>263</v>
      </c>
      <c r="O5070" s="7" t="n">
        <v>0</v>
      </c>
      <c r="P5070" s="7" t="n">
        <v>0</v>
      </c>
      <c r="Q5070" s="7" t="s">
        <v>16665</v>
      </c>
      <c r="R5070" s="7"/>
      <c r="S5070" s="7"/>
      <c r="T5070" s="7" t="s">
        <v>16667</v>
      </c>
      <c r="U5070" s="7"/>
      <c r="V5070" s="7"/>
    </row>
    <row r="5071" customFormat="false" ht="15" hidden="false" customHeight="false" outlineLevel="0" collapsed="false">
      <c r="A5071" s="7" t="s">
        <v>16693</v>
      </c>
      <c r="B5071" s="7" t="s">
        <v>3978</v>
      </c>
      <c r="C5071" s="7" t="s">
        <v>12066</v>
      </c>
      <c r="D5071" s="7" t="s">
        <v>12067</v>
      </c>
      <c r="E5071" s="17" t="n">
        <v>3</v>
      </c>
      <c r="F5071" s="17" t="n">
        <v>3</v>
      </c>
      <c r="G5071" s="17" t="n">
        <v>9</v>
      </c>
      <c r="H5071" s="17" t="n">
        <v>2</v>
      </c>
      <c r="I5071" s="7" t="n">
        <f aca="false">(G5071-H5071)/2</f>
        <v>3.5</v>
      </c>
      <c r="J5071" s="7" t="n">
        <f aca="false">(E5071-F5071)/2</f>
        <v>0</v>
      </c>
      <c r="K5071" s="7" t="n">
        <f aca="false">MAX(1,MIN(10,ROUNDUP(I5071+5,0)))</f>
        <v>9</v>
      </c>
      <c r="L5071" s="7" t="n">
        <f aca="false">MAX(1,MIN(10,ROUNDUP(5-J5071,0)))</f>
        <v>5</v>
      </c>
      <c r="M5071" s="7" t="n">
        <f aca="false">MIN(E5071,F5071)</f>
        <v>3</v>
      </c>
      <c r="N5071" s="7" t="s">
        <v>263</v>
      </c>
      <c r="O5071" s="7" t="n">
        <v>0</v>
      </c>
      <c r="P5071" s="7" t="n">
        <v>0</v>
      </c>
      <c r="Q5071" s="7" t="s">
        <v>6441</v>
      </c>
      <c r="R5071" s="7"/>
      <c r="S5071" s="7"/>
      <c r="T5071" s="7" t="s">
        <v>16694</v>
      </c>
      <c r="U5071" s="7"/>
      <c r="V5071" s="7"/>
    </row>
    <row r="5072" customFormat="false" ht="15" hidden="false" customHeight="false" outlineLevel="0" collapsed="false">
      <c r="A5072" s="7" t="s">
        <v>16695</v>
      </c>
      <c r="B5072" s="7" t="s">
        <v>3978</v>
      </c>
      <c r="C5072" s="7" t="s">
        <v>12066</v>
      </c>
      <c r="D5072" s="7" t="s">
        <v>12067</v>
      </c>
      <c r="E5072" s="17" t="n">
        <v>3</v>
      </c>
      <c r="F5072" s="17" t="n">
        <v>3</v>
      </c>
      <c r="G5072" s="17" t="n">
        <v>9</v>
      </c>
      <c r="H5072" s="17" t="n">
        <v>2</v>
      </c>
      <c r="I5072" s="7" t="n">
        <f aca="false">(G5072-H5072)/2</f>
        <v>3.5</v>
      </c>
      <c r="J5072" s="7" t="n">
        <f aca="false">(E5072-F5072)/2</f>
        <v>0</v>
      </c>
      <c r="K5072" s="7" t="n">
        <f aca="false">MAX(1,MIN(10,ROUNDUP(I5072+5,0)))</f>
        <v>9</v>
      </c>
      <c r="L5072" s="7" t="n">
        <f aca="false">MAX(1,MIN(10,ROUNDUP(5-J5072,0)))</f>
        <v>5</v>
      </c>
      <c r="M5072" s="7" t="n">
        <f aca="false">MIN(E5072,F5072)</f>
        <v>3</v>
      </c>
      <c r="N5072" s="7" t="s">
        <v>263</v>
      </c>
      <c r="O5072" s="7" t="n">
        <v>0</v>
      </c>
      <c r="P5072" s="7" t="n">
        <v>0</v>
      </c>
      <c r="Q5072" s="7" t="s">
        <v>16696</v>
      </c>
      <c r="R5072" s="7"/>
      <c r="S5072" s="7"/>
      <c r="T5072" s="7" t="s">
        <v>16697</v>
      </c>
      <c r="U5072" s="7"/>
      <c r="V5072" s="7"/>
    </row>
    <row r="5073" customFormat="false" ht="15" hidden="false" customHeight="false" outlineLevel="0" collapsed="false">
      <c r="A5073" s="7" t="s">
        <v>16698</v>
      </c>
      <c r="B5073" s="7" t="s">
        <v>3978</v>
      </c>
      <c r="C5073" s="7" t="s">
        <v>12066</v>
      </c>
      <c r="D5073" s="7" t="s">
        <v>12067</v>
      </c>
      <c r="E5073" s="17" t="n">
        <v>3</v>
      </c>
      <c r="F5073" s="17" t="n">
        <v>3</v>
      </c>
      <c r="G5073" s="17" t="n">
        <v>9</v>
      </c>
      <c r="H5073" s="17" t="n">
        <v>2</v>
      </c>
      <c r="I5073" s="7" t="n">
        <f aca="false">(G5073-H5073)/2</f>
        <v>3.5</v>
      </c>
      <c r="J5073" s="7" t="n">
        <f aca="false">(E5073-F5073)/2</f>
        <v>0</v>
      </c>
      <c r="K5073" s="7" t="n">
        <f aca="false">MAX(1,MIN(10,ROUNDUP(I5073+5,0)))</f>
        <v>9</v>
      </c>
      <c r="L5073" s="7" t="n">
        <f aca="false">MAX(1,MIN(10,ROUNDUP(5-J5073,0)))</f>
        <v>5</v>
      </c>
      <c r="M5073" s="7" t="n">
        <f aca="false">MIN(E5073,F5073)</f>
        <v>3</v>
      </c>
      <c r="N5073" s="7" t="s">
        <v>263</v>
      </c>
      <c r="O5073" s="7" t="n">
        <v>0</v>
      </c>
      <c r="P5073" s="7" t="n">
        <v>0.08</v>
      </c>
      <c r="Q5073" s="7" t="s">
        <v>16662</v>
      </c>
      <c r="R5073" s="7"/>
      <c r="S5073" s="7"/>
      <c r="T5073" s="7" t="s">
        <v>16664</v>
      </c>
      <c r="U5073" s="7"/>
      <c r="V5073" s="7"/>
    </row>
    <row r="5074" customFormat="false" ht="15" hidden="false" customHeight="false" outlineLevel="0" collapsed="false">
      <c r="A5074" s="7" t="s">
        <v>16699</v>
      </c>
      <c r="B5074" s="7" t="s">
        <v>3978</v>
      </c>
      <c r="C5074" s="7" t="s">
        <v>12066</v>
      </c>
      <c r="D5074" s="7" t="s">
        <v>12067</v>
      </c>
      <c r="E5074" s="17" t="n">
        <v>3</v>
      </c>
      <c r="F5074" s="17" t="n">
        <v>3</v>
      </c>
      <c r="G5074" s="17" t="n">
        <v>9</v>
      </c>
      <c r="H5074" s="17" t="n">
        <v>2</v>
      </c>
      <c r="I5074" s="7" t="n">
        <f aca="false">(G5074-H5074)/2</f>
        <v>3.5</v>
      </c>
      <c r="J5074" s="7" t="n">
        <f aca="false">(E5074-F5074)/2</f>
        <v>0</v>
      </c>
      <c r="K5074" s="7" t="n">
        <f aca="false">MAX(1,MIN(10,ROUNDUP(I5074+5,0)))</f>
        <v>9</v>
      </c>
      <c r="L5074" s="7" t="n">
        <f aca="false">MAX(1,MIN(10,ROUNDUP(5-J5074,0)))</f>
        <v>5</v>
      </c>
      <c r="M5074" s="7" t="n">
        <f aca="false">MIN(E5074,F5074)</f>
        <v>3</v>
      </c>
      <c r="N5074" s="7" t="s">
        <v>263</v>
      </c>
      <c r="O5074" s="7" t="n">
        <v>0</v>
      </c>
      <c r="P5074" s="7" t="n">
        <v>0</v>
      </c>
      <c r="Q5074" s="7" t="s">
        <v>16700</v>
      </c>
      <c r="R5074" s="7"/>
      <c r="S5074" s="7"/>
      <c r="T5074" s="7" t="s">
        <v>16701</v>
      </c>
      <c r="U5074" s="7"/>
      <c r="V5074" s="7"/>
    </row>
    <row r="5075" customFormat="false" ht="15" hidden="false" customHeight="false" outlineLevel="0" collapsed="false">
      <c r="A5075" s="7" t="s">
        <v>16702</v>
      </c>
      <c r="B5075" s="7" t="s">
        <v>3978</v>
      </c>
      <c r="C5075" s="7" t="s">
        <v>12066</v>
      </c>
      <c r="D5075" s="7" t="s">
        <v>12067</v>
      </c>
      <c r="E5075" s="17" t="n">
        <v>3</v>
      </c>
      <c r="F5075" s="17" t="n">
        <v>3</v>
      </c>
      <c r="G5075" s="17" t="n">
        <v>9</v>
      </c>
      <c r="H5075" s="17" t="n">
        <v>2</v>
      </c>
      <c r="I5075" s="7" t="n">
        <f aca="false">(G5075-H5075)/2</f>
        <v>3.5</v>
      </c>
      <c r="J5075" s="7" t="n">
        <f aca="false">(E5075-F5075)/2</f>
        <v>0</v>
      </c>
      <c r="K5075" s="7" t="n">
        <f aca="false">MAX(1,MIN(10,ROUNDUP(I5075+5,0)))</f>
        <v>9</v>
      </c>
      <c r="L5075" s="7" t="n">
        <f aca="false">MAX(1,MIN(10,ROUNDUP(5-J5075,0)))</f>
        <v>5</v>
      </c>
      <c r="M5075" s="7" t="n">
        <f aca="false">MIN(E5075,F5075)</f>
        <v>3</v>
      </c>
      <c r="N5075" s="7" t="s">
        <v>263</v>
      </c>
      <c r="O5075" s="7" t="n">
        <v>0</v>
      </c>
      <c r="P5075" s="7" t="n">
        <v>0</v>
      </c>
      <c r="Q5075" s="7" t="s">
        <v>16703</v>
      </c>
      <c r="R5075" s="7"/>
      <c r="S5075" s="7"/>
      <c r="T5075" s="7" t="s">
        <v>16704</v>
      </c>
      <c r="U5075" s="7"/>
      <c r="V5075" s="7"/>
    </row>
    <row r="5076" customFormat="false" ht="15" hidden="false" customHeight="false" outlineLevel="0" collapsed="false">
      <c r="A5076" s="7" t="s">
        <v>16705</v>
      </c>
      <c r="B5076" s="7" t="s">
        <v>3978</v>
      </c>
      <c r="C5076" s="7" t="s">
        <v>12066</v>
      </c>
      <c r="D5076" s="7" t="s">
        <v>12067</v>
      </c>
      <c r="E5076" s="17" t="n">
        <v>3</v>
      </c>
      <c r="F5076" s="17" t="n">
        <v>3</v>
      </c>
      <c r="G5076" s="17" t="n">
        <v>9</v>
      </c>
      <c r="H5076" s="17" t="n">
        <v>2</v>
      </c>
      <c r="I5076" s="7" t="n">
        <f aca="false">(G5076-H5076)/2</f>
        <v>3.5</v>
      </c>
      <c r="J5076" s="7" t="n">
        <f aca="false">(E5076-F5076)/2</f>
        <v>0</v>
      </c>
      <c r="K5076" s="7" t="n">
        <f aca="false">MAX(1,MIN(10,ROUNDUP(I5076+5,0)))</f>
        <v>9</v>
      </c>
      <c r="L5076" s="7" t="n">
        <f aca="false">MAX(1,MIN(10,ROUNDUP(5-J5076,0)))</f>
        <v>5</v>
      </c>
      <c r="M5076" s="7" t="n">
        <f aca="false">MIN(E5076,F5076)</f>
        <v>3</v>
      </c>
      <c r="N5076" s="7" t="s">
        <v>263</v>
      </c>
      <c r="O5076" s="7" t="n">
        <v>0</v>
      </c>
      <c r="P5076" s="7" t="n">
        <v>0</v>
      </c>
      <c r="Q5076" s="7" t="s">
        <v>16706</v>
      </c>
      <c r="R5076" s="7"/>
      <c r="S5076" s="7"/>
      <c r="T5076" s="7" t="s">
        <v>16707</v>
      </c>
      <c r="U5076" s="7"/>
      <c r="V5076" s="7"/>
    </row>
    <row r="5077" customFormat="false" ht="15" hidden="false" customHeight="false" outlineLevel="0" collapsed="false">
      <c r="A5077" s="7" t="s">
        <v>16708</v>
      </c>
      <c r="B5077" s="7" t="s">
        <v>4155</v>
      </c>
      <c r="C5077" s="7" t="s">
        <v>4155</v>
      </c>
      <c r="D5077" s="7" t="s">
        <v>12076</v>
      </c>
      <c r="E5077" s="17" t="n">
        <v>4</v>
      </c>
      <c r="F5077" s="17" t="n">
        <v>3</v>
      </c>
      <c r="G5077" s="17" t="n">
        <v>9</v>
      </c>
      <c r="H5077" s="17" t="n">
        <v>2</v>
      </c>
      <c r="I5077" s="7" t="n">
        <f aca="false">(G5077-H5077)/2</f>
        <v>3.5</v>
      </c>
      <c r="J5077" s="7" t="n">
        <f aca="false">(E5077-F5077)/2</f>
        <v>0.5</v>
      </c>
      <c r="K5077" s="7" t="n">
        <f aca="false">MAX(1,MIN(10,ROUNDUP(I5077+5,0)))</f>
        <v>9</v>
      </c>
      <c r="L5077" s="7" t="n">
        <f aca="false">MAX(1,MIN(10,ROUNDUP(5-J5077,0)))</f>
        <v>5</v>
      </c>
      <c r="M5077" s="7" t="n">
        <f aca="false">MIN(E5077,F5077)</f>
        <v>3</v>
      </c>
      <c r="N5077" s="7" t="s">
        <v>263</v>
      </c>
      <c r="O5077" s="7" t="n">
        <v>0</v>
      </c>
      <c r="P5077" s="7" t="n">
        <v>0</v>
      </c>
      <c r="Q5077" s="7" t="s">
        <v>16709</v>
      </c>
      <c r="R5077" s="7"/>
      <c r="S5077" s="7"/>
      <c r="T5077" s="7" t="s">
        <v>16710</v>
      </c>
      <c r="U5077" s="7"/>
      <c r="V5077" s="7"/>
    </row>
    <row r="5078" customFormat="false" ht="15" hidden="false" customHeight="false" outlineLevel="0" collapsed="false">
      <c r="A5078" s="7" t="s">
        <v>16711</v>
      </c>
      <c r="B5078" s="7" t="s">
        <v>4155</v>
      </c>
      <c r="C5078" s="7" t="s">
        <v>4155</v>
      </c>
      <c r="D5078" s="7" t="s">
        <v>12076</v>
      </c>
      <c r="E5078" s="17" t="n">
        <v>4</v>
      </c>
      <c r="F5078" s="17" t="n">
        <v>3</v>
      </c>
      <c r="G5078" s="17" t="n">
        <v>9</v>
      </c>
      <c r="H5078" s="17" t="n">
        <v>2</v>
      </c>
      <c r="I5078" s="7" t="n">
        <f aca="false">(G5078-H5078)/2</f>
        <v>3.5</v>
      </c>
      <c r="J5078" s="7" t="n">
        <f aca="false">(E5078-F5078)/2</f>
        <v>0.5</v>
      </c>
      <c r="K5078" s="7" t="n">
        <f aca="false">MAX(1,MIN(10,ROUNDUP(I5078+5,0)))</f>
        <v>9</v>
      </c>
      <c r="L5078" s="7" t="n">
        <f aca="false">MAX(1,MIN(10,ROUNDUP(5-J5078,0)))</f>
        <v>5</v>
      </c>
      <c r="M5078" s="7" t="n">
        <f aca="false">MIN(E5078,F5078)</f>
        <v>3</v>
      </c>
      <c r="N5078" s="7" t="s">
        <v>263</v>
      </c>
      <c r="O5078" s="7" t="n">
        <v>0</v>
      </c>
      <c r="P5078" s="7" t="n">
        <v>0</v>
      </c>
      <c r="Q5078" s="7" t="s">
        <v>16712</v>
      </c>
      <c r="R5078" s="7"/>
      <c r="S5078" s="7"/>
      <c r="T5078" s="7" t="s">
        <v>16713</v>
      </c>
      <c r="U5078" s="7"/>
      <c r="V5078" s="7"/>
    </row>
    <row r="5079" customFormat="false" ht="15" hidden="false" customHeight="false" outlineLevel="0" collapsed="false">
      <c r="A5079" s="7" t="s">
        <v>15541</v>
      </c>
      <c r="B5079" s="7" t="s">
        <v>4155</v>
      </c>
      <c r="C5079" s="7" t="s">
        <v>4155</v>
      </c>
      <c r="D5079" s="7" t="s">
        <v>12076</v>
      </c>
      <c r="E5079" s="17" t="n">
        <v>4</v>
      </c>
      <c r="F5079" s="17" t="n">
        <v>3</v>
      </c>
      <c r="G5079" s="17" t="n">
        <v>9</v>
      </c>
      <c r="H5079" s="17" t="n">
        <v>2</v>
      </c>
      <c r="I5079" s="7" t="n">
        <f aca="false">(G5079-H5079)/2</f>
        <v>3.5</v>
      </c>
      <c r="J5079" s="7" t="n">
        <f aca="false">(E5079-F5079)/2</f>
        <v>0.5</v>
      </c>
      <c r="K5079" s="7" t="n">
        <f aca="false">MAX(1,MIN(10,ROUNDUP(I5079+5,0)))</f>
        <v>9</v>
      </c>
      <c r="L5079" s="7" t="n">
        <f aca="false">MAX(1,MIN(10,ROUNDUP(5-J5079,0)))</f>
        <v>5</v>
      </c>
      <c r="M5079" s="7" t="n">
        <f aca="false">MIN(E5079,F5079)</f>
        <v>3</v>
      </c>
      <c r="N5079" s="7" t="s">
        <v>263</v>
      </c>
      <c r="O5079" s="7" t="n">
        <v>0</v>
      </c>
      <c r="P5079" s="7" t="n">
        <v>0</v>
      </c>
      <c r="Q5079" s="7" t="s">
        <v>16714</v>
      </c>
      <c r="R5079" s="7"/>
      <c r="S5079" s="7"/>
      <c r="T5079" s="7" t="s">
        <v>16715</v>
      </c>
      <c r="U5079" s="7"/>
      <c r="V5079" s="7" t="s">
        <v>887</v>
      </c>
    </row>
    <row r="5080" customFormat="false" ht="15" hidden="false" customHeight="false" outlineLevel="0" collapsed="false">
      <c r="A5080" s="7" t="s">
        <v>16716</v>
      </c>
      <c r="B5080" s="7" t="s">
        <v>4155</v>
      </c>
      <c r="C5080" s="7" t="s">
        <v>4155</v>
      </c>
      <c r="D5080" s="7" t="s">
        <v>12076</v>
      </c>
      <c r="E5080" s="17" t="n">
        <v>4</v>
      </c>
      <c r="F5080" s="17" t="n">
        <v>3</v>
      </c>
      <c r="G5080" s="17" t="n">
        <v>9</v>
      </c>
      <c r="H5080" s="17" t="n">
        <v>2</v>
      </c>
      <c r="I5080" s="7" t="n">
        <f aca="false">(G5080-H5080)/2</f>
        <v>3.5</v>
      </c>
      <c r="J5080" s="7" t="n">
        <f aca="false">(E5080-F5080)/2</f>
        <v>0.5</v>
      </c>
      <c r="K5080" s="7" t="n">
        <f aca="false">MAX(1,MIN(10,ROUNDUP(I5080+5,0)))</f>
        <v>9</v>
      </c>
      <c r="L5080" s="7" t="n">
        <f aca="false">MAX(1,MIN(10,ROUNDUP(5-J5080,0)))</f>
        <v>5</v>
      </c>
      <c r="M5080" s="7" t="n">
        <f aca="false">MIN(E5080,F5080)</f>
        <v>3</v>
      </c>
      <c r="N5080" s="7" t="s">
        <v>263</v>
      </c>
      <c r="O5080" s="7" t="n">
        <v>0</v>
      </c>
      <c r="P5080" s="7" t="n">
        <v>0</v>
      </c>
      <c r="Q5080" s="7" t="s">
        <v>16717</v>
      </c>
      <c r="R5080" s="7"/>
      <c r="S5080" s="7"/>
      <c r="T5080" s="7" t="s">
        <v>16718</v>
      </c>
      <c r="U5080" s="7"/>
      <c r="V5080" s="7"/>
    </row>
    <row r="5081" customFormat="false" ht="15" hidden="false" customHeight="false" outlineLevel="0" collapsed="false">
      <c r="A5081" s="7" t="s">
        <v>14366</v>
      </c>
      <c r="B5081" s="7" t="s">
        <v>4155</v>
      </c>
      <c r="C5081" s="7" t="s">
        <v>4155</v>
      </c>
      <c r="D5081" s="7" t="s">
        <v>12076</v>
      </c>
      <c r="E5081" s="17" t="n">
        <v>4</v>
      </c>
      <c r="F5081" s="17" t="n">
        <v>3</v>
      </c>
      <c r="G5081" s="17" t="n">
        <v>9</v>
      </c>
      <c r="H5081" s="17" t="n">
        <v>2</v>
      </c>
      <c r="I5081" s="7" t="n">
        <f aca="false">(G5081-H5081)/2</f>
        <v>3.5</v>
      </c>
      <c r="J5081" s="7" t="n">
        <f aca="false">(E5081-F5081)/2</f>
        <v>0.5</v>
      </c>
      <c r="K5081" s="7" t="n">
        <f aca="false">MAX(1,MIN(10,ROUNDUP(I5081+5,0)))</f>
        <v>9</v>
      </c>
      <c r="L5081" s="7" t="n">
        <f aca="false">MAX(1,MIN(10,ROUNDUP(5-J5081,0)))</f>
        <v>5</v>
      </c>
      <c r="M5081" s="7" t="n">
        <f aca="false">MIN(E5081,F5081)</f>
        <v>3</v>
      </c>
      <c r="N5081" s="7" t="s">
        <v>263</v>
      </c>
      <c r="O5081" s="7" t="n">
        <v>0.08</v>
      </c>
      <c r="P5081" s="7" t="n">
        <v>0</v>
      </c>
      <c r="Q5081" s="7" t="s">
        <v>16719</v>
      </c>
      <c r="R5081" s="7"/>
      <c r="S5081" s="7"/>
      <c r="T5081" s="7" t="s">
        <v>16720</v>
      </c>
      <c r="U5081" s="7"/>
      <c r="V5081" s="7"/>
    </row>
    <row r="5082" customFormat="false" ht="15" hidden="false" customHeight="false" outlineLevel="0" collapsed="false">
      <c r="A5082" s="7" t="s">
        <v>16721</v>
      </c>
      <c r="B5082" s="7" t="s">
        <v>4155</v>
      </c>
      <c r="C5082" s="7" t="s">
        <v>4155</v>
      </c>
      <c r="D5082" s="7" t="s">
        <v>12076</v>
      </c>
      <c r="E5082" s="17" t="n">
        <v>4</v>
      </c>
      <c r="F5082" s="17" t="n">
        <v>3</v>
      </c>
      <c r="G5082" s="17" t="n">
        <v>9</v>
      </c>
      <c r="H5082" s="17" t="n">
        <v>2</v>
      </c>
      <c r="I5082" s="7" t="n">
        <f aca="false">(G5082-H5082)/2</f>
        <v>3.5</v>
      </c>
      <c r="J5082" s="7" t="n">
        <f aca="false">(E5082-F5082)/2</f>
        <v>0.5</v>
      </c>
      <c r="K5082" s="7" t="n">
        <f aca="false">MAX(1,MIN(10,ROUNDUP(I5082+5,0)))</f>
        <v>9</v>
      </c>
      <c r="L5082" s="7" t="n">
        <f aca="false">MAX(1,MIN(10,ROUNDUP(5-J5082,0)))</f>
        <v>5</v>
      </c>
      <c r="M5082" s="7" t="n">
        <f aca="false">MIN(E5082,F5082)</f>
        <v>3</v>
      </c>
      <c r="N5082" s="7" t="s">
        <v>263</v>
      </c>
      <c r="O5082" s="7" t="n">
        <v>0</v>
      </c>
      <c r="P5082" s="7" t="n">
        <v>0</v>
      </c>
      <c r="Q5082" s="7" t="s">
        <v>16722</v>
      </c>
      <c r="R5082" s="7"/>
      <c r="S5082" s="7"/>
      <c r="T5082" s="7" t="s">
        <v>16723</v>
      </c>
      <c r="U5082" s="7"/>
      <c r="V5082" s="7" t="s">
        <v>16724</v>
      </c>
    </row>
    <row r="5083" customFormat="false" ht="15" hidden="false" customHeight="false" outlineLevel="0" collapsed="false">
      <c r="A5083" s="7" t="s">
        <v>16725</v>
      </c>
      <c r="B5083" s="7" t="s">
        <v>4155</v>
      </c>
      <c r="C5083" s="7" t="s">
        <v>4155</v>
      </c>
      <c r="D5083" s="7" t="s">
        <v>12076</v>
      </c>
      <c r="E5083" s="17" t="n">
        <v>4</v>
      </c>
      <c r="F5083" s="17" t="n">
        <v>3</v>
      </c>
      <c r="G5083" s="17" t="n">
        <v>9</v>
      </c>
      <c r="H5083" s="17" t="n">
        <v>2</v>
      </c>
      <c r="I5083" s="7" t="n">
        <f aca="false">(G5083-H5083)/2</f>
        <v>3.5</v>
      </c>
      <c r="J5083" s="7" t="n">
        <f aca="false">(E5083-F5083)/2</f>
        <v>0.5</v>
      </c>
      <c r="K5083" s="7" t="n">
        <f aca="false">MAX(1,MIN(10,ROUNDUP(I5083+5,0)))</f>
        <v>9</v>
      </c>
      <c r="L5083" s="7" t="n">
        <f aca="false">MAX(1,MIN(10,ROUNDUP(5-J5083,0)))</f>
        <v>5</v>
      </c>
      <c r="M5083" s="7" t="n">
        <f aca="false">MIN(E5083,F5083)</f>
        <v>3</v>
      </c>
      <c r="N5083" s="7" t="s">
        <v>263</v>
      </c>
      <c r="O5083" s="7" t="n">
        <v>0</v>
      </c>
      <c r="P5083" s="7" t="n">
        <v>0</v>
      </c>
      <c r="Q5083" s="7" t="s">
        <v>16726</v>
      </c>
      <c r="R5083" s="7"/>
      <c r="S5083" s="7"/>
      <c r="T5083" s="7" t="s">
        <v>16727</v>
      </c>
      <c r="U5083" s="7"/>
      <c r="V5083" s="7"/>
    </row>
    <row r="5084" customFormat="false" ht="15" hidden="false" customHeight="false" outlineLevel="0" collapsed="false">
      <c r="A5084" s="7" t="s">
        <v>16728</v>
      </c>
      <c r="B5084" s="7" t="s">
        <v>4155</v>
      </c>
      <c r="C5084" s="7" t="s">
        <v>4155</v>
      </c>
      <c r="D5084" s="7" t="s">
        <v>12076</v>
      </c>
      <c r="E5084" s="17" t="n">
        <v>4</v>
      </c>
      <c r="F5084" s="17" t="n">
        <v>3</v>
      </c>
      <c r="G5084" s="17" t="n">
        <v>9</v>
      </c>
      <c r="H5084" s="17" t="n">
        <v>2</v>
      </c>
      <c r="I5084" s="7" t="n">
        <f aca="false">(G5084-H5084)/2</f>
        <v>3.5</v>
      </c>
      <c r="J5084" s="7" t="n">
        <f aca="false">(E5084-F5084)/2</f>
        <v>0.5</v>
      </c>
      <c r="K5084" s="7" t="n">
        <f aca="false">MAX(1,MIN(10,ROUNDUP(I5084+5,0)))</f>
        <v>9</v>
      </c>
      <c r="L5084" s="7" t="n">
        <f aca="false">MAX(1,MIN(10,ROUNDUP(5-J5084,0)))</f>
        <v>5</v>
      </c>
      <c r="M5084" s="7" t="n">
        <f aca="false">MIN(E5084,F5084)</f>
        <v>3</v>
      </c>
      <c r="N5084" s="7" t="s">
        <v>263</v>
      </c>
      <c r="O5084" s="7" t="n">
        <v>0</v>
      </c>
      <c r="P5084" s="7" t="n">
        <v>0</v>
      </c>
      <c r="Q5084" s="7" t="s">
        <v>16729</v>
      </c>
      <c r="R5084" s="7"/>
      <c r="S5084" s="7"/>
      <c r="T5084" s="7" t="s">
        <v>16730</v>
      </c>
      <c r="U5084" s="7"/>
      <c r="V5084" s="7"/>
    </row>
    <row r="5085" customFormat="false" ht="15" hidden="false" customHeight="false" outlineLevel="0" collapsed="false">
      <c r="A5085" s="7" t="s">
        <v>16731</v>
      </c>
      <c r="B5085" s="7" t="s">
        <v>4155</v>
      </c>
      <c r="C5085" s="7" t="s">
        <v>4155</v>
      </c>
      <c r="D5085" s="7" t="s">
        <v>12076</v>
      </c>
      <c r="E5085" s="17" t="n">
        <v>4</v>
      </c>
      <c r="F5085" s="17" t="n">
        <v>3</v>
      </c>
      <c r="G5085" s="17" t="n">
        <v>9</v>
      </c>
      <c r="H5085" s="17" t="n">
        <v>2</v>
      </c>
      <c r="I5085" s="7" t="n">
        <f aca="false">(G5085-H5085)/2</f>
        <v>3.5</v>
      </c>
      <c r="J5085" s="7" t="n">
        <f aca="false">(E5085-F5085)/2</f>
        <v>0.5</v>
      </c>
      <c r="K5085" s="7" t="n">
        <f aca="false">MAX(1,MIN(10,ROUNDUP(I5085+5,0)))</f>
        <v>9</v>
      </c>
      <c r="L5085" s="7" t="n">
        <f aca="false">MAX(1,MIN(10,ROUNDUP(5-J5085,0)))</f>
        <v>5</v>
      </c>
      <c r="M5085" s="7" t="n">
        <f aca="false">MIN(E5085,F5085)</f>
        <v>3</v>
      </c>
      <c r="N5085" s="7" t="s">
        <v>263</v>
      </c>
      <c r="O5085" s="7" t="n">
        <v>0</v>
      </c>
      <c r="P5085" s="7" t="n">
        <v>0</v>
      </c>
      <c r="Q5085" s="7" t="s">
        <v>16732</v>
      </c>
      <c r="R5085" s="7"/>
      <c r="S5085" s="7"/>
      <c r="T5085" s="7" t="s">
        <v>16733</v>
      </c>
      <c r="U5085" s="7"/>
      <c r="V5085" s="7"/>
    </row>
    <row r="5086" customFormat="false" ht="15" hidden="false" customHeight="false" outlineLevel="0" collapsed="false">
      <c r="A5086" s="7" t="s">
        <v>6455</v>
      </c>
      <c r="B5086" s="7" t="s">
        <v>4155</v>
      </c>
      <c r="C5086" s="7" t="s">
        <v>4155</v>
      </c>
      <c r="D5086" s="7" t="s">
        <v>12076</v>
      </c>
      <c r="E5086" s="17" t="n">
        <v>4</v>
      </c>
      <c r="F5086" s="17" t="n">
        <v>3</v>
      </c>
      <c r="G5086" s="17" t="n">
        <v>9</v>
      </c>
      <c r="H5086" s="17" t="n">
        <v>2</v>
      </c>
      <c r="I5086" s="7" t="n">
        <f aca="false">(G5086-H5086)/2</f>
        <v>3.5</v>
      </c>
      <c r="J5086" s="7" t="n">
        <f aca="false">(E5086-F5086)/2</f>
        <v>0.5</v>
      </c>
      <c r="K5086" s="7" t="n">
        <f aca="false">MAX(1,MIN(10,ROUNDUP(I5086+5,0)))</f>
        <v>9</v>
      </c>
      <c r="L5086" s="7" t="n">
        <f aca="false">MAX(1,MIN(10,ROUNDUP(5-J5086,0)))</f>
        <v>5</v>
      </c>
      <c r="M5086" s="7" t="n">
        <f aca="false">MIN(E5086,F5086)</f>
        <v>3</v>
      </c>
      <c r="N5086" s="7" t="s">
        <v>263</v>
      </c>
      <c r="O5086" s="7" t="n">
        <v>0</v>
      </c>
      <c r="P5086" s="7" t="n">
        <v>0</v>
      </c>
      <c r="Q5086" s="7" t="s">
        <v>16734</v>
      </c>
      <c r="R5086" s="7"/>
      <c r="S5086" s="7"/>
      <c r="T5086" s="7" t="s">
        <v>16735</v>
      </c>
      <c r="U5086" s="7"/>
      <c r="V5086" s="7"/>
    </row>
    <row r="5087" customFormat="false" ht="15" hidden="false" customHeight="false" outlineLevel="0" collapsed="false">
      <c r="A5087" s="7" t="s">
        <v>16736</v>
      </c>
      <c r="B5087" s="7" t="s">
        <v>4155</v>
      </c>
      <c r="C5087" s="7" t="s">
        <v>4155</v>
      </c>
      <c r="D5087" s="7" t="s">
        <v>12076</v>
      </c>
      <c r="E5087" s="17" t="n">
        <v>4</v>
      </c>
      <c r="F5087" s="17" t="n">
        <v>3</v>
      </c>
      <c r="G5087" s="17" t="n">
        <v>9</v>
      </c>
      <c r="H5087" s="17" t="n">
        <v>2</v>
      </c>
      <c r="I5087" s="7" t="n">
        <f aca="false">(G5087-H5087)/2</f>
        <v>3.5</v>
      </c>
      <c r="J5087" s="7" t="n">
        <f aca="false">(E5087-F5087)/2</f>
        <v>0.5</v>
      </c>
      <c r="K5087" s="7" t="n">
        <f aca="false">MAX(1,MIN(10,ROUNDUP(I5087+5,0)))</f>
        <v>9</v>
      </c>
      <c r="L5087" s="7" t="n">
        <f aca="false">MAX(1,MIN(10,ROUNDUP(5-J5087,0)))</f>
        <v>5</v>
      </c>
      <c r="M5087" s="7" t="n">
        <f aca="false">MIN(E5087,F5087)</f>
        <v>3</v>
      </c>
      <c r="N5087" s="7" t="s">
        <v>263</v>
      </c>
      <c r="O5087" s="7" t="n">
        <v>0</v>
      </c>
      <c r="P5087" s="7" t="n">
        <v>0</v>
      </c>
      <c r="Q5087" s="7" t="s">
        <v>16737</v>
      </c>
      <c r="R5087" s="7"/>
      <c r="S5087" s="7"/>
      <c r="T5087" s="7" t="s">
        <v>16738</v>
      </c>
      <c r="U5087" s="7"/>
      <c r="V5087" s="7"/>
    </row>
    <row r="5088" customFormat="false" ht="15" hidden="false" customHeight="false" outlineLevel="0" collapsed="false">
      <c r="A5088" s="7" t="s">
        <v>11463</v>
      </c>
      <c r="B5088" s="7" t="s">
        <v>4155</v>
      </c>
      <c r="C5088" s="7" t="s">
        <v>4155</v>
      </c>
      <c r="D5088" s="7" t="s">
        <v>12076</v>
      </c>
      <c r="E5088" s="17" t="n">
        <v>4</v>
      </c>
      <c r="F5088" s="17" t="n">
        <v>4</v>
      </c>
      <c r="G5088" s="17" t="n">
        <v>9</v>
      </c>
      <c r="H5088" s="17" t="n">
        <v>2</v>
      </c>
      <c r="I5088" s="7" t="n">
        <f aca="false">(G5088-H5088)/2</f>
        <v>3.5</v>
      </c>
      <c r="J5088" s="7" t="n">
        <f aca="false">(E5088-F5088)/2</f>
        <v>0</v>
      </c>
      <c r="K5088" s="7" t="n">
        <f aca="false">MAX(1,MIN(10,ROUNDUP(I5088+5,0)))</f>
        <v>9</v>
      </c>
      <c r="L5088" s="7" t="n">
        <f aca="false">MAX(1,MIN(10,ROUNDUP(5-J5088,0)))</f>
        <v>5</v>
      </c>
      <c r="M5088" s="7" t="n">
        <f aca="false">MIN(E5088,F5088)</f>
        <v>4</v>
      </c>
      <c r="N5088" s="7" t="s">
        <v>263</v>
      </c>
      <c r="O5088" s="7" t="n">
        <v>0</v>
      </c>
      <c r="P5088" s="7" t="n">
        <v>0.12</v>
      </c>
      <c r="Q5088" s="7" t="s">
        <v>16739</v>
      </c>
      <c r="R5088" s="7"/>
      <c r="S5088" s="7"/>
      <c r="T5088" s="7" t="s">
        <v>16740</v>
      </c>
      <c r="U5088" s="7"/>
      <c r="V5088" s="7" t="s">
        <v>16741</v>
      </c>
    </row>
    <row r="5089" customFormat="false" ht="15" hidden="false" customHeight="false" outlineLevel="0" collapsed="false">
      <c r="A5089" s="7" t="s">
        <v>16742</v>
      </c>
      <c r="B5089" s="7" t="s">
        <v>4155</v>
      </c>
      <c r="C5089" s="7" t="s">
        <v>4155</v>
      </c>
      <c r="D5089" s="7" t="s">
        <v>12076</v>
      </c>
      <c r="E5089" s="17" t="n">
        <v>4</v>
      </c>
      <c r="F5089" s="17" t="n">
        <v>3</v>
      </c>
      <c r="G5089" s="17" t="n">
        <v>9</v>
      </c>
      <c r="H5089" s="17" t="n">
        <v>2</v>
      </c>
      <c r="I5089" s="7" t="n">
        <f aca="false">(G5089-H5089)/2</f>
        <v>3.5</v>
      </c>
      <c r="J5089" s="7" t="n">
        <f aca="false">(E5089-F5089)/2</f>
        <v>0.5</v>
      </c>
      <c r="K5089" s="7" t="n">
        <f aca="false">MAX(1,MIN(10,ROUNDUP(I5089+5,0)))</f>
        <v>9</v>
      </c>
      <c r="L5089" s="7" t="n">
        <f aca="false">MAX(1,MIN(10,ROUNDUP(5-J5089,0)))</f>
        <v>5</v>
      </c>
      <c r="M5089" s="7" t="n">
        <f aca="false">MIN(E5089,F5089)</f>
        <v>3</v>
      </c>
      <c r="N5089" s="7" t="s">
        <v>263</v>
      </c>
      <c r="O5089" s="7" t="n">
        <v>0</v>
      </c>
      <c r="P5089" s="7" t="n">
        <v>0</v>
      </c>
      <c r="Q5089" s="7" t="s">
        <v>11775</v>
      </c>
      <c r="R5089" s="7"/>
      <c r="S5089" s="7"/>
      <c r="T5089" s="7" t="s">
        <v>16743</v>
      </c>
      <c r="U5089" s="7"/>
      <c r="V5089" s="7"/>
    </row>
    <row r="5090" customFormat="false" ht="15" hidden="false" customHeight="false" outlineLevel="0" collapsed="false">
      <c r="A5090" s="7" t="s">
        <v>16744</v>
      </c>
      <c r="B5090" s="7" t="s">
        <v>4155</v>
      </c>
      <c r="C5090" s="7" t="s">
        <v>4155</v>
      </c>
      <c r="D5090" s="7" t="s">
        <v>12076</v>
      </c>
      <c r="E5090" s="17" t="n">
        <v>4</v>
      </c>
      <c r="F5090" s="17" t="n">
        <v>3</v>
      </c>
      <c r="G5090" s="17" t="n">
        <v>9</v>
      </c>
      <c r="H5090" s="17" t="n">
        <v>2</v>
      </c>
      <c r="I5090" s="7" t="n">
        <f aca="false">(G5090-H5090)/2</f>
        <v>3.5</v>
      </c>
      <c r="J5090" s="7" t="n">
        <f aca="false">(E5090-F5090)/2</f>
        <v>0.5</v>
      </c>
      <c r="K5090" s="7" t="n">
        <f aca="false">MAX(1,MIN(10,ROUNDUP(I5090+5,0)))</f>
        <v>9</v>
      </c>
      <c r="L5090" s="7" t="n">
        <f aca="false">MAX(1,MIN(10,ROUNDUP(5-J5090,0)))</f>
        <v>5</v>
      </c>
      <c r="M5090" s="7" t="n">
        <f aca="false">MIN(E5090,F5090)</f>
        <v>3</v>
      </c>
      <c r="N5090" s="7" t="s">
        <v>263</v>
      </c>
      <c r="O5090" s="7" t="n">
        <v>0</v>
      </c>
      <c r="P5090" s="7" t="n">
        <v>0</v>
      </c>
      <c r="Q5090" s="7" t="s">
        <v>16745</v>
      </c>
      <c r="R5090" s="7"/>
      <c r="S5090" s="7"/>
      <c r="T5090" s="7" t="s">
        <v>16746</v>
      </c>
      <c r="U5090" s="7"/>
      <c r="V5090" s="7"/>
    </row>
    <row r="5091" customFormat="false" ht="15" hidden="false" customHeight="false" outlineLevel="0" collapsed="false">
      <c r="A5091" s="7" t="s">
        <v>16747</v>
      </c>
      <c r="B5091" s="7" t="s">
        <v>4155</v>
      </c>
      <c r="C5091" s="7" t="s">
        <v>4155</v>
      </c>
      <c r="D5091" s="7" t="s">
        <v>12076</v>
      </c>
      <c r="E5091" s="17" t="n">
        <v>4</v>
      </c>
      <c r="F5091" s="17" t="n">
        <v>4</v>
      </c>
      <c r="G5091" s="17" t="n">
        <v>9</v>
      </c>
      <c r="H5091" s="17" t="n">
        <v>2</v>
      </c>
      <c r="I5091" s="7" t="n">
        <f aca="false">(G5091-H5091)/2</f>
        <v>3.5</v>
      </c>
      <c r="J5091" s="7" t="n">
        <f aca="false">(E5091-F5091)/2</f>
        <v>0</v>
      </c>
      <c r="K5091" s="7" t="n">
        <f aca="false">MAX(1,MIN(10,ROUNDUP(I5091+5,0)))</f>
        <v>9</v>
      </c>
      <c r="L5091" s="7" t="n">
        <f aca="false">MAX(1,MIN(10,ROUNDUP(5-J5091,0)))</f>
        <v>5</v>
      </c>
      <c r="M5091" s="7" t="n">
        <f aca="false">MIN(E5091,F5091)</f>
        <v>4</v>
      </c>
      <c r="N5091" s="7" t="s">
        <v>263</v>
      </c>
      <c r="O5091" s="7" t="n">
        <v>0</v>
      </c>
      <c r="P5091" s="7" t="n">
        <v>0.12</v>
      </c>
      <c r="Q5091" s="7" t="s">
        <v>16748</v>
      </c>
      <c r="R5091" s="7"/>
      <c r="S5091" s="7"/>
      <c r="T5091" s="7" t="s">
        <v>16749</v>
      </c>
      <c r="U5091" s="7"/>
      <c r="V5091" s="7"/>
    </row>
    <row r="5092" customFormat="false" ht="15" hidden="false" customHeight="false" outlineLevel="0" collapsed="false">
      <c r="A5092" s="7" t="s">
        <v>16750</v>
      </c>
      <c r="B5092" s="7" t="s">
        <v>4155</v>
      </c>
      <c r="C5092" s="7" t="s">
        <v>4155</v>
      </c>
      <c r="D5092" s="7" t="s">
        <v>12076</v>
      </c>
      <c r="E5092" s="17" t="n">
        <v>4</v>
      </c>
      <c r="F5092" s="17" t="n">
        <v>3</v>
      </c>
      <c r="G5092" s="17" t="n">
        <v>9</v>
      </c>
      <c r="H5092" s="17" t="n">
        <v>2</v>
      </c>
      <c r="I5092" s="7" t="n">
        <f aca="false">(G5092-H5092)/2</f>
        <v>3.5</v>
      </c>
      <c r="J5092" s="7" t="n">
        <f aca="false">(E5092-F5092)/2</f>
        <v>0.5</v>
      </c>
      <c r="K5092" s="7" t="n">
        <f aca="false">MAX(1,MIN(10,ROUNDUP(I5092+5,0)))</f>
        <v>9</v>
      </c>
      <c r="L5092" s="7" t="n">
        <f aca="false">MAX(1,MIN(10,ROUNDUP(5-J5092,0)))</f>
        <v>5</v>
      </c>
      <c r="M5092" s="7" t="n">
        <f aca="false">MIN(E5092,F5092)</f>
        <v>3</v>
      </c>
      <c r="N5092" s="7" t="s">
        <v>263</v>
      </c>
      <c r="O5092" s="7" t="n">
        <v>0</v>
      </c>
      <c r="P5092" s="7" t="n">
        <v>0</v>
      </c>
      <c r="Q5092" s="7" t="s">
        <v>16751</v>
      </c>
      <c r="R5092" s="7"/>
      <c r="S5092" s="7"/>
      <c r="T5092" s="7" t="s">
        <v>16752</v>
      </c>
      <c r="U5092" s="7"/>
      <c r="V5092" s="7"/>
    </row>
    <row r="5093" customFormat="false" ht="15" hidden="false" customHeight="false" outlineLevel="0" collapsed="false">
      <c r="A5093" s="7" t="s">
        <v>16753</v>
      </c>
      <c r="B5093" s="7" t="s">
        <v>4155</v>
      </c>
      <c r="C5093" s="7" t="s">
        <v>4155</v>
      </c>
      <c r="D5093" s="7" t="s">
        <v>12076</v>
      </c>
      <c r="E5093" s="17" t="n">
        <v>4</v>
      </c>
      <c r="F5093" s="17" t="n">
        <v>3</v>
      </c>
      <c r="G5093" s="17" t="n">
        <v>9</v>
      </c>
      <c r="H5093" s="17" t="n">
        <v>2</v>
      </c>
      <c r="I5093" s="7" t="n">
        <f aca="false">(G5093-H5093)/2</f>
        <v>3.5</v>
      </c>
      <c r="J5093" s="7" t="n">
        <f aca="false">(E5093-F5093)/2</f>
        <v>0.5</v>
      </c>
      <c r="K5093" s="7" t="n">
        <f aca="false">MAX(1,MIN(10,ROUNDUP(I5093+5,0)))</f>
        <v>9</v>
      </c>
      <c r="L5093" s="7" t="n">
        <f aca="false">MAX(1,MIN(10,ROUNDUP(5-J5093,0)))</f>
        <v>5</v>
      </c>
      <c r="M5093" s="7" t="n">
        <f aca="false">MIN(E5093,F5093)</f>
        <v>3</v>
      </c>
      <c r="N5093" s="7" t="s">
        <v>263</v>
      </c>
      <c r="O5093" s="7" t="n">
        <v>0</v>
      </c>
      <c r="P5093" s="7" t="n">
        <v>0</v>
      </c>
      <c r="Q5093" s="7" t="s">
        <v>16754</v>
      </c>
      <c r="R5093" s="7"/>
      <c r="S5093" s="7"/>
      <c r="T5093" s="7" t="s">
        <v>16755</v>
      </c>
      <c r="U5093" s="7"/>
      <c r="V5093" s="7"/>
    </row>
    <row r="5094" customFormat="false" ht="15" hidden="false" customHeight="false" outlineLevel="0" collapsed="false">
      <c r="A5094" s="7" t="s">
        <v>16756</v>
      </c>
      <c r="B5094" s="7" t="s">
        <v>4155</v>
      </c>
      <c r="C5094" s="7" t="s">
        <v>4155</v>
      </c>
      <c r="D5094" s="7" t="s">
        <v>12076</v>
      </c>
      <c r="E5094" s="17" t="n">
        <v>4</v>
      </c>
      <c r="F5094" s="17" t="n">
        <v>3</v>
      </c>
      <c r="G5094" s="17" t="n">
        <v>9</v>
      </c>
      <c r="H5094" s="17" t="n">
        <v>2</v>
      </c>
      <c r="I5094" s="7" t="n">
        <f aca="false">(G5094-H5094)/2</f>
        <v>3.5</v>
      </c>
      <c r="J5094" s="7" t="n">
        <f aca="false">(E5094-F5094)/2</f>
        <v>0.5</v>
      </c>
      <c r="K5094" s="7" t="n">
        <f aca="false">MAX(1,MIN(10,ROUNDUP(I5094+5,0)))</f>
        <v>9</v>
      </c>
      <c r="L5094" s="7" t="n">
        <f aca="false">MAX(1,MIN(10,ROUNDUP(5-J5094,0)))</f>
        <v>5</v>
      </c>
      <c r="M5094" s="7" t="n">
        <f aca="false">MIN(E5094,F5094)</f>
        <v>3</v>
      </c>
      <c r="N5094" s="7" t="s">
        <v>263</v>
      </c>
      <c r="O5094" s="7" t="n">
        <v>0</v>
      </c>
      <c r="P5094" s="7" t="n">
        <v>0</v>
      </c>
      <c r="Q5094" s="7" t="s">
        <v>16734</v>
      </c>
      <c r="R5094" s="7"/>
      <c r="S5094" s="7"/>
      <c r="T5094" s="7" t="s">
        <v>16757</v>
      </c>
      <c r="U5094" s="7"/>
      <c r="V5094" s="7"/>
    </row>
    <row r="5095" customFormat="false" ht="15" hidden="false" customHeight="false" outlineLevel="0" collapsed="false">
      <c r="A5095" s="7" t="s">
        <v>16758</v>
      </c>
      <c r="B5095" s="7" t="s">
        <v>4155</v>
      </c>
      <c r="C5095" s="7" t="s">
        <v>4155</v>
      </c>
      <c r="D5095" s="7" t="s">
        <v>12076</v>
      </c>
      <c r="E5095" s="17" t="n">
        <v>4</v>
      </c>
      <c r="F5095" s="17" t="n">
        <v>3</v>
      </c>
      <c r="G5095" s="17" t="n">
        <v>9</v>
      </c>
      <c r="H5095" s="17" t="n">
        <v>2</v>
      </c>
      <c r="I5095" s="7" t="n">
        <f aca="false">(G5095-H5095)/2</f>
        <v>3.5</v>
      </c>
      <c r="J5095" s="7" t="n">
        <f aca="false">(E5095-F5095)/2</f>
        <v>0.5</v>
      </c>
      <c r="K5095" s="7" t="n">
        <f aca="false">MAX(1,MIN(10,ROUNDUP(I5095+5,0)))</f>
        <v>9</v>
      </c>
      <c r="L5095" s="7" t="n">
        <f aca="false">MAX(1,MIN(10,ROUNDUP(5-J5095,0)))</f>
        <v>5</v>
      </c>
      <c r="M5095" s="7" t="n">
        <f aca="false">MIN(E5095,F5095)</f>
        <v>3</v>
      </c>
      <c r="N5095" s="7" t="s">
        <v>263</v>
      </c>
      <c r="O5095" s="7" t="n">
        <v>0.04</v>
      </c>
      <c r="P5095" s="7" t="n">
        <v>0.08</v>
      </c>
      <c r="Q5095" s="7" t="s">
        <v>16745</v>
      </c>
      <c r="R5095" s="7"/>
      <c r="S5095" s="7"/>
      <c r="T5095" s="7" t="s">
        <v>16759</v>
      </c>
      <c r="U5095" s="7"/>
      <c r="V5095" s="7"/>
    </row>
    <row r="5096" customFormat="false" ht="15" hidden="false" customHeight="false" outlineLevel="0" collapsed="false">
      <c r="A5096" s="7" t="s">
        <v>16760</v>
      </c>
      <c r="B5096" s="7" t="s">
        <v>4155</v>
      </c>
      <c r="C5096" s="7" t="s">
        <v>4155</v>
      </c>
      <c r="D5096" s="7" t="s">
        <v>12076</v>
      </c>
      <c r="E5096" s="17" t="n">
        <v>4</v>
      </c>
      <c r="F5096" s="17" t="n">
        <v>3</v>
      </c>
      <c r="G5096" s="17" t="n">
        <v>9</v>
      </c>
      <c r="H5096" s="17" t="n">
        <v>2</v>
      </c>
      <c r="I5096" s="7" t="n">
        <f aca="false">(G5096-H5096)/2</f>
        <v>3.5</v>
      </c>
      <c r="J5096" s="7" t="n">
        <f aca="false">(E5096-F5096)/2</f>
        <v>0.5</v>
      </c>
      <c r="K5096" s="7" t="n">
        <f aca="false">MAX(1,MIN(10,ROUNDUP(I5096+5,0)))</f>
        <v>9</v>
      </c>
      <c r="L5096" s="7" t="n">
        <f aca="false">MAX(1,MIN(10,ROUNDUP(5-J5096,0)))</f>
        <v>5</v>
      </c>
      <c r="M5096" s="7" t="n">
        <f aca="false">MIN(E5096,F5096)</f>
        <v>3</v>
      </c>
      <c r="N5096" s="7" t="s">
        <v>263</v>
      </c>
      <c r="O5096" s="7" t="n">
        <v>0</v>
      </c>
      <c r="P5096" s="7" t="n">
        <v>0</v>
      </c>
      <c r="Q5096" s="7" t="s">
        <v>16728</v>
      </c>
      <c r="R5096" s="7"/>
      <c r="S5096" s="7"/>
      <c r="T5096" s="7" t="s">
        <v>16761</v>
      </c>
      <c r="U5096" s="7"/>
      <c r="V5096" s="7"/>
    </row>
    <row r="5097" customFormat="false" ht="15" hidden="false" customHeight="false" outlineLevel="0" collapsed="false">
      <c r="A5097" s="7" t="s">
        <v>16762</v>
      </c>
      <c r="B5097" s="7" t="s">
        <v>4155</v>
      </c>
      <c r="C5097" s="7" t="s">
        <v>4155</v>
      </c>
      <c r="D5097" s="7" t="s">
        <v>12076</v>
      </c>
      <c r="E5097" s="17" t="n">
        <v>4</v>
      </c>
      <c r="F5097" s="17" t="n">
        <v>3</v>
      </c>
      <c r="G5097" s="17" t="n">
        <v>9</v>
      </c>
      <c r="H5097" s="17" t="n">
        <v>2</v>
      </c>
      <c r="I5097" s="7" t="n">
        <f aca="false">(G5097-H5097)/2</f>
        <v>3.5</v>
      </c>
      <c r="J5097" s="7" t="n">
        <f aca="false">(E5097-F5097)/2</f>
        <v>0.5</v>
      </c>
      <c r="K5097" s="7" t="n">
        <f aca="false">MAX(1,MIN(10,ROUNDUP(I5097+5,0)))</f>
        <v>9</v>
      </c>
      <c r="L5097" s="7" t="n">
        <f aca="false">MAX(1,MIN(10,ROUNDUP(5-J5097,0)))</f>
        <v>5</v>
      </c>
      <c r="M5097" s="7" t="n">
        <f aca="false">MIN(E5097,F5097)</f>
        <v>3</v>
      </c>
      <c r="N5097" s="7" t="s">
        <v>263</v>
      </c>
      <c r="O5097" s="7" t="n">
        <v>0</v>
      </c>
      <c r="P5097" s="7" t="n">
        <v>0</v>
      </c>
      <c r="Q5097" s="7" t="s">
        <v>16763</v>
      </c>
      <c r="R5097" s="7"/>
      <c r="S5097" s="7"/>
      <c r="T5097" s="7" t="s">
        <v>16764</v>
      </c>
      <c r="U5097" s="7"/>
      <c r="V5097" s="7"/>
    </row>
    <row r="5098" customFormat="false" ht="15" hidden="false" customHeight="false" outlineLevel="0" collapsed="false">
      <c r="A5098" s="7" t="s">
        <v>11470</v>
      </c>
      <c r="B5098" s="7" t="s">
        <v>4155</v>
      </c>
      <c r="C5098" s="7" t="s">
        <v>4155</v>
      </c>
      <c r="D5098" s="7" t="s">
        <v>12076</v>
      </c>
      <c r="E5098" s="17" t="n">
        <v>4</v>
      </c>
      <c r="F5098" s="17" t="n">
        <v>3</v>
      </c>
      <c r="G5098" s="17" t="n">
        <v>9</v>
      </c>
      <c r="H5098" s="17" t="n">
        <v>2</v>
      </c>
      <c r="I5098" s="7" t="n">
        <f aca="false">(G5098-H5098)/2</f>
        <v>3.5</v>
      </c>
      <c r="J5098" s="7" t="n">
        <f aca="false">(E5098-F5098)/2</f>
        <v>0.5</v>
      </c>
      <c r="K5098" s="7" t="n">
        <f aca="false">MAX(1,MIN(10,ROUNDUP(I5098+5,0)))</f>
        <v>9</v>
      </c>
      <c r="L5098" s="7" t="n">
        <f aca="false">MAX(1,MIN(10,ROUNDUP(5-J5098,0)))</f>
        <v>5</v>
      </c>
      <c r="M5098" s="7" t="n">
        <f aca="false">MIN(E5098,F5098)</f>
        <v>3</v>
      </c>
      <c r="N5098" s="7" t="s">
        <v>263</v>
      </c>
      <c r="O5098" s="7" t="n">
        <v>0</v>
      </c>
      <c r="P5098" s="7" t="n">
        <v>0</v>
      </c>
      <c r="Q5098" s="7" t="s">
        <v>16765</v>
      </c>
      <c r="R5098" s="7"/>
      <c r="S5098" s="7"/>
      <c r="T5098" s="7" t="s">
        <v>16766</v>
      </c>
      <c r="U5098" s="7"/>
      <c r="V5098" s="7" t="s">
        <v>11468</v>
      </c>
    </row>
    <row r="5099" customFormat="false" ht="15" hidden="false" customHeight="false" outlineLevel="0" collapsed="false">
      <c r="A5099" s="7" t="s">
        <v>16767</v>
      </c>
      <c r="B5099" s="7" t="s">
        <v>4155</v>
      </c>
      <c r="C5099" s="7" t="s">
        <v>4155</v>
      </c>
      <c r="D5099" s="7" t="s">
        <v>12076</v>
      </c>
      <c r="E5099" s="17" t="n">
        <v>4</v>
      </c>
      <c r="F5099" s="17" t="n">
        <v>3</v>
      </c>
      <c r="G5099" s="17" t="n">
        <v>9</v>
      </c>
      <c r="H5099" s="17" t="n">
        <v>2</v>
      </c>
      <c r="I5099" s="7" t="n">
        <f aca="false">(G5099-H5099)/2</f>
        <v>3.5</v>
      </c>
      <c r="J5099" s="7" t="n">
        <f aca="false">(E5099-F5099)/2</f>
        <v>0.5</v>
      </c>
      <c r="K5099" s="7" t="n">
        <f aca="false">MAX(1,MIN(10,ROUNDUP(I5099+5,0)))</f>
        <v>9</v>
      </c>
      <c r="L5099" s="7" t="n">
        <f aca="false">MAX(1,MIN(10,ROUNDUP(5-J5099,0)))</f>
        <v>5</v>
      </c>
      <c r="M5099" s="7" t="n">
        <f aca="false">MIN(E5099,F5099)</f>
        <v>3</v>
      </c>
      <c r="N5099" s="7" t="s">
        <v>263</v>
      </c>
      <c r="O5099" s="7" t="n">
        <v>0</v>
      </c>
      <c r="P5099" s="7" t="n">
        <v>0</v>
      </c>
      <c r="Q5099" s="7" t="s">
        <v>16768</v>
      </c>
      <c r="R5099" s="7"/>
      <c r="S5099" s="7"/>
      <c r="T5099" s="7" t="s">
        <v>16769</v>
      </c>
      <c r="U5099" s="7"/>
      <c r="V5099" s="7"/>
    </row>
    <row r="5100" customFormat="false" ht="15" hidden="false" customHeight="false" outlineLevel="0" collapsed="false">
      <c r="A5100" s="7" t="s">
        <v>13381</v>
      </c>
      <c r="B5100" s="7" t="s">
        <v>4155</v>
      </c>
      <c r="C5100" s="7" t="s">
        <v>4155</v>
      </c>
      <c r="D5100" s="7" t="s">
        <v>12076</v>
      </c>
      <c r="E5100" s="17" t="n">
        <v>4</v>
      </c>
      <c r="F5100" s="17" t="n">
        <v>3</v>
      </c>
      <c r="G5100" s="17" t="n">
        <v>9</v>
      </c>
      <c r="H5100" s="17" t="n">
        <v>2</v>
      </c>
      <c r="I5100" s="7" t="n">
        <f aca="false">(G5100-H5100)/2</f>
        <v>3.5</v>
      </c>
      <c r="J5100" s="7" t="n">
        <f aca="false">(E5100-F5100)/2</f>
        <v>0.5</v>
      </c>
      <c r="K5100" s="7" t="n">
        <f aca="false">MAX(1,MIN(10,ROUNDUP(I5100+5,0)))</f>
        <v>9</v>
      </c>
      <c r="L5100" s="7" t="n">
        <f aca="false">MAX(1,MIN(10,ROUNDUP(5-J5100,0)))</f>
        <v>5</v>
      </c>
      <c r="M5100" s="7" t="n">
        <f aca="false">MIN(E5100,F5100)</f>
        <v>3</v>
      </c>
      <c r="N5100" s="7" t="s">
        <v>263</v>
      </c>
      <c r="O5100" s="7" t="n">
        <v>0</v>
      </c>
      <c r="P5100" s="7" t="n">
        <v>0</v>
      </c>
      <c r="Q5100" s="7" t="s">
        <v>14227</v>
      </c>
      <c r="R5100" s="7"/>
      <c r="S5100" s="7"/>
      <c r="T5100" s="7" t="s">
        <v>16770</v>
      </c>
      <c r="U5100" s="7"/>
      <c r="V5100" s="7" t="s">
        <v>16771</v>
      </c>
    </row>
    <row r="5101" customFormat="false" ht="15" hidden="false" customHeight="false" outlineLevel="0" collapsed="false">
      <c r="A5101" s="7" t="s">
        <v>16772</v>
      </c>
      <c r="B5101" s="7" t="s">
        <v>4155</v>
      </c>
      <c r="C5101" s="7" t="s">
        <v>4155</v>
      </c>
      <c r="D5101" s="7" t="s">
        <v>12076</v>
      </c>
      <c r="E5101" s="17" t="n">
        <v>4</v>
      </c>
      <c r="F5101" s="17" t="n">
        <v>3</v>
      </c>
      <c r="G5101" s="17" t="n">
        <v>9</v>
      </c>
      <c r="H5101" s="17" t="n">
        <v>2</v>
      </c>
      <c r="I5101" s="7" t="n">
        <f aca="false">(G5101-H5101)/2</f>
        <v>3.5</v>
      </c>
      <c r="J5101" s="7" t="n">
        <f aca="false">(E5101-F5101)/2</f>
        <v>0.5</v>
      </c>
      <c r="K5101" s="7" t="n">
        <f aca="false">MAX(1,MIN(10,ROUNDUP(I5101+5,0)))</f>
        <v>9</v>
      </c>
      <c r="L5101" s="7" t="n">
        <f aca="false">MAX(1,MIN(10,ROUNDUP(5-J5101,0)))</f>
        <v>5</v>
      </c>
      <c r="M5101" s="7" t="n">
        <f aca="false">MIN(E5101,F5101)</f>
        <v>3</v>
      </c>
      <c r="N5101" s="7" t="s">
        <v>263</v>
      </c>
      <c r="O5101" s="7" t="n">
        <v>0</v>
      </c>
      <c r="P5101" s="7" t="n">
        <v>0</v>
      </c>
      <c r="Q5101" s="7" t="s">
        <v>11209</v>
      </c>
      <c r="R5101" s="7"/>
      <c r="S5101" s="7"/>
      <c r="T5101" s="7" t="s">
        <v>16773</v>
      </c>
      <c r="U5101" s="7"/>
      <c r="V5101" s="7"/>
    </row>
    <row r="5102" customFormat="false" ht="15" hidden="false" customHeight="false" outlineLevel="0" collapsed="false">
      <c r="A5102" s="7" t="s">
        <v>16774</v>
      </c>
      <c r="B5102" s="7" t="s">
        <v>4155</v>
      </c>
      <c r="C5102" s="7" t="s">
        <v>4155</v>
      </c>
      <c r="D5102" s="7" t="s">
        <v>12076</v>
      </c>
      <c r="E5102" s="17" t="n">
        <v>4</v>
      </c>
      <c r="F5102" s="17" t="n">
        <v>3</v>
      </c>
      <c r="G5102" s="17" t="n">
        <v>9</v>
      </c>
      <c r="H5102" s="17" t="n">
        <v>2</v>
      </c>
      <c r="I5102" s="7" t="n">
        <f aca="false">(G5102-H5102)/2</f>
        <v>3.5</v>
      </c>
      <c r="J5102" s="7" t="n">
        <f aca="false">(E5102-F5102)/2</f>
        <v>0.5</v>
      </c>
      <c r="K5102" s="7" t="n">
        <f aca="false">MAX(1,MIN(10,ROUNDUP(I5102+5,0)))</f>
        <v>9</v>
      </c>
      <c r="L5102" s="7" t="n">
        <f aca="false">MAX(1,MIN(10,ROUNDUP(5-J5102,0)))</f>
        <v>5</v>
      </c>
      <c r="M5102" s="7" t="n">
        <f aca="false">MIN(E5102,F5102)</f>
        <v>3</v>
      </c>
      <c r="N5102" s="7" t="s">
        <v>263</v>
      </c>
      <c r="O5102" s="7" t="n">
        <v>0</v>
      </c>
      <c r="P5102" s="7" t="n">
        <v>0</v>
      </c>
      <c r="Q5102" s="7" t="s">
        <v>16775</v>
      </c>
      <c r="R5102" s="7"/>
      <c r="S5102" s="7"/>
      <c r="T5102" s="7" t="s">
        <v>16776</v>
      </c>
      <c r="U5102" s="7"/>
      <c r="V5102" s="7"/>
    </row>
    <row r="5103" customFormat="false" ht="15" hidden="false" customHeight="false" outlineLevel="0" collapsed="false">
      <c r="A5103" s="7" t="s">
        <v>16777</v>
      </c>
      <c r="B5103" s="7" t="s">
        <v>4155</v>
      </c>
      <c r="C5103" s="7" t="s">
        <v>4155</v>
      </c>
      <c r="D5103" s="7" t="s">
        <v>12076</v>
      </c>
      <c r="E5103" s="17" t="n">
        <v>4</v>
      </c>
      <c r="F5103" s="17" t="n">
        <v>3</v>
      </c>
      <c r="G5103" s="17" t="n">
        <v>9</v>
      </c>
      <c r="H5103" s="17" t="n">
        <v>2</v>
      </c>
      <c r="I5103" s="7" t="n">
        <f aca="false">(G5103-H5103)/2</f>
        <v>3.5</v>
      </c>
      <c r="J5103" s="7" t="n">
        <f aca="false">(E5103-F5103)/2</f>
        <v>0.5</v>
      </c>
      <c r="K5103" s="7" t="n">
        <f aca="false">MAX(1,MIN(10,ROUNDUP(I5103+5,0)))</f>
        <v>9</v>
      </c>
      <c r="L5103" s="7" t="n">
        <f aca="false">MAX(1,MIN(10,ROUNDUP(5-J5103,0)))</f>
        <v>5</v>
      </c>
      <c r="M5103" s="7" t="n">
        <f aca="false">MIN(E5103,F5103)</f>
        <v>3</v>
      </c>
      <c r="N5103" s="7" t="s">
        <v>263</v>
      </c>
      <c r="O5103" s="7" t="n">
        <v>0</v>
      </c>
      <c r="P5103" s="7" t="n">
        <v>0</v>
      </c>
      <c r="Q5103" s="7" t="s">
        <v>16745</v>
      </c>
      <c r="R5103" s="7"/>
      <c r="S5103" s="7"/>
      <c r="T5103" s="7" t="s">
        <v>16778</v>
      </c>
      <c r="U5103" s="7"/>
      <c r="V5103" s="7"/>
    </row>
    <row r="5104" customFormat="false" ht="15" hidden="false" customHeight="false" outlineLevel="0" collapsed="false">
      <c r="A5104" s="7" t="s">
        <v>16779</v>
      </c>
      <c r="B5104" s="7" t="s">
        <v>4155</v>
      </c>
      <c r="C5104" s="7" t="s">
        <v>4155</v>
      </c>
      <c r="D5104" s="7" t="s">
        <v>12076</v>
      </c>
      <c r="E5104" s="17" t="n">
        <v>4</v>
      </c>
      <c r="F5104" s="17" t="n">
        <v>3</v>
      </c>
      <c r="G5104" s="17" t="n">
        <v>9</v>
      </c>
      <c r="H5104" s="17" t="n">
        <v>2</v>
      </c>
      <c r="I5104" s="7" t="n">
        <f aca="false">(G5104-H5104)/2</f>
        <v>3.5</v>
      </c>
      <c r="J5104" s="7" t="n">
        <f aca="false">(E5104-F5104)/2</f>
        <v>0.5</v>
      </c>
      <c r="K5104" s="7" t="n">
        <f aca="false">MAX(1,MIN(10,ROUNDUP(I5104+5,0)))</f>
        <v>9</v>
      </c>
      <c r="L5104" s="7" t="n">
        <f aca="false">MAX(1,MIN(10,ROUNDUP(5-J5104,0)))</f>
        <v>5</v>
      </c>
      <c r="M5104" s="7" t="n">
        <f aca="false">MIN(E5104,F5104)</f>
        <v>3</v>
      </c>
      <c r="N5104" s="7" t="s">
        <v>263</v>
      </c>
      <c r="O5104" s="7" t="n">
        <v>0</v>
      </c>
      <c r="P5104" s="7" t="n">
        <v>0</v>
      </c>
      <c r="Q5104" s="7" t="s">
        <v>16780</v>
      </c>
      <c r="R5104" s="7"/>
      <c r="S5104" s="7"/>
      <c r="T5104" s="7" t="s">
        <v>16781</v>
      </c>
      <c r="U5104" s="7"/>
      <c r="V5104" s="7"/>
    </row>
    <row r="5105" customFormat="false" ht="15" hidden="false" customHeight="false" outlineLevel="0" collapsed="false">
      <c r="A5105" s="7" t="s">
        <v>16782</v>
      </c>
      <c r="B5105" s="7" t="s">
        <v>4155</v>
      </c>
      <c r="C5105" s="7" t="s">
        <v>4155</v>
      </c>
      <c r="D5105" s="7" t="s">
        <v>12076</v>
      </c>
      <c r="E5105" s="17" t="n">
        <v>4</v>
      </c>
      <c r="F5105" s="17" t="n">
        <v>3</v>
      </c>
      <c r="G5105" s="17" t="n">
        <v>9</v>
      </c>
      <c r="H5105" s="17" t="n">
        <v>2</v>
      </c>
      <c r="I5105" s="7" t="n">
        <f aca="false">(G5105-H5105)/2</f>
        <v>3.5</v>
      </c>
      <c r="J5105" s="7" t="n">
        <f aca="false">(E5105-F5105)/2</f>
        <v>0.5</v>
      </c>
      <c r="K5105" s="7" t="n">
        <f aca="false">MAX(1,MIN(10,ROUNDUP(I5105+5,0)))</f>
        <v>9</v>
      </c>
      <c r="L5105" s="7" t="n">
        <f aca="false">MAX(1,MIN(10,ROUNDUP(5-J5105,0)))</f>
        <v>5</v>
      </c>
      <c r="M5105" s="7" t="n">
        <f aca="false">MIN(E5105,F5105)</f>
        <v>3</v>
      </c>
      <c r="N5105" s="7" t="s">
        <v>263</v>
      </c>
      <c r="O5105" s="7" t="n">
        <v>0.04</v>
      </c>
      <c r="P5105" s="7" t="n">
        <v>0</v>
      </c>
      <c r="Q5105" s="7" t="s">
        <v>16783</v>
      </c>
      <c r="R5105" s="7"/>
      <c r="S5105" s="7"/>
      <c r="T5105" s="7" t="s">
        <v>16784</v>
      </c>
      <c r="U5105" s="7"/>
      <c r="V5105" s="7"/>
    </row>
    <row r="5106" customFormat="false" ht="15" hidden="false" customHeight="false" outlineLevel="0" collapsed="false">
      <c r="A5106" s="7" t="s">
        <v>16785</v>
      </c>
      <c r="B5106" s="7" t="s">
        <v>4155</v>
      </c>
      <c r="C5106" s="7" t="s">
        <v>4155</v>
      </c>
      <c r="D5106" s="7" t="s">
        <v>12076</v>
      </c>
      <c r="E5106" s="17" t="n">
        <v>4</v>
      </c>
      <c r="F5106" s="17" t="n">
        <v>3</v>
      </c>
      <c r="G5106" s="17" t="n">
        <v>9</v>
      </c>
      <c r="H5106" s="17" t="n">
        <v>2</v>
      </c>
      <c r="I5106" s="7" t="n">
        <f aca="false">(G5106-H5106)/2</f>
        <v>3.5</v>
      </c>
      <c r="J5106" s="7" t="n">
        <f aca="false">(E5106-F5106)/2</f>
        <v>0.5</v>
      </c>
      <c r="K5106" s="7" t="n">
        <f aca="false">MAX(1,MIN(10,ROUNDUP(I5106+5,0)))</f>
        <v>9</v>
      </c>
      <c r="L5106" s="7" t="n">
        <f aca="false">MAX(1,MIN(10,ROUNDUP(5-J5106,0)))</f>
        <v>5</v>
      </c>
      <c r="M5106" s="7" t="n">
        <f aca="false">MIN(E5106,F5106)</f>
        <v>3</v>
      </c>
      <c r="N5106" s="7" t="s">
        <v>263</v>
      </c>
      <c r="O5106" s="7" t="n">
        <v>0</v>
      </c>
      <c r="P5106" s="7" t="n">
        <v>0</v>
      </c>
      <c r="Q5106" s="7" t="s">
        <v>16786</v>
      </c>
      <c r="R5106" s="7"/>
      <c r="S5106" s="7"/>
      <c r="T5106" s="7" t="s">
        <v>16787</v>
      </c>
      <c r="U5106" s="7"/>
      <c r="V5106" s="7"/>
    </row>
    <row r="5107" customFormat="false" ht="15" hidden="false" customHeight="false" outlineLevel="0" collapsed="false">
      <c r="A5107" s="7" t="s">
        <v>16788</v>
      </c>
      <c r="B5107" s="7" t="s">
        <v>4155</v>
      </c>
      <c r="C5107" s="7" t="s">
        <v>4155</v>
      </c>
      <c r="D5107" s="7" t="s">
        <v>12076</v>
      </c>
      <c r="E5107" s="17" t="n">
        <v>4</v>
      </c>
      <c r="F5107" s="17" t="n">
        <v>3</v>
      </c>
      <c r="G5107" s="17" t="n">
        <v>9</v>
      </c>
      <c r="H5107" s="17" t="n">
        <v>2</v>
      </c>
      <c r="I5107" s="7" t="n">
        <f aca="false">(G5107-H5107)/2</f>
        <v>3.5</v>
      </c>
      <c r="J5107" s="7" t="n">
        <f aca="false">(E5107-F5107)/2</f>
        <v>0.5</v>
      </c>
      <c r="K5107" s="7" t="n">
        <f aca="false">MAX(1,MIN(10,ROUNDUP(I5107+5,0)))</f>
        <v>9</v>
      </c>
      <c r="L5107" s="7" t="n">
        <f aca="false">MAX(1,MIN(10,ROUNDUP(5-J5107,0)))</f>
        <v>5</v>
      </c>
      <c r="M5107" s="7" t="n">
        <f aca="false">MIN(E5107,F5107)</f>
        <v>3</v>
      </c>
      <c r="N5107" s="7" t="s">
        <v>263</v>
      </c>
      <c r="O5107" s="7" t="n">
        <v>0</v>
      </c>
      <c r="P5107" s="7" t="n">
        <v>0.04</v>
      </c>
      <c r="Q5107" s="7" t="s">
        <v>16789</v>
      </c>
      <c r="R5107" s="7"/>
      <c r="S5107" s="7"/>
      <c r="T5107" s="7" t="s">
        <v>16790</v>
      </c>
      <c r="U5107" s="7"/>
      <c r="V5107" s="7"/>
    </row>
    <row r="5108" customFormat="false" ht="15" hidden="false" customHeight="false" outlineLevel="0" collapsed="false">
      <c r="A5108" s="7" t="s">
        <v>16791</v>
      </c>
      <c r="B5108" s="7" t="s">
        <v>4155</v>
      </c>
      <c r="C5108" s="7" t="s">
        <v>4155</v>
      </c>
      <c r="D5108" s="7" t="s">
        <v>12076</v>
      </c>
      <c r="E5108" s="17" t="n">
        <v>4</v>
      </c>
      <c r="F5108" s="17" t="n">
        <v>3</v>
      </c>
      <c r="G5108" s="17" t="n">
        <v>9</v>
      </c>
      <c r="H5108" s="17" t="n">
        <v>2</v>
      </c>
      <c r="I5108" s="7" t="n">
        <f aca="false">(G5108-H5108)/2</f>
        <v>3.5</v>
      </c>
      <c r="J5108" s="7" t="n">
        <f aca="false">(E5108-F5108)/2</f>
        <v>0.5</v>
      </c>
      <c r="K5108" s="7" t="n">
        <f aca="false">MAX(1,MIN(10,ROUNDUP(I5108+5,0)))</f>
        <v>9</v>
      </c>
      <c r="L5108" s="7" t="n">
        <f aca="false">MAX(1,MIN(10,ROUNDUP(5-J5108,0)))</f>
        <v>5</v>
      </c>
      <c r="M5108" s="7" t="n">
        <f aca="false">MIN(E5108,F5108)</f>
        <v>3</v>
      </c>
      <c r="N5108" s="7" t="s">
        <v>263</v>
      </c>
      <c r="O5108" s="7" t="n">
        <v>0</v>
      </c>
      <c r="P5108" s="7" t="n">
        <v>0</v>
      </c>
      <c r="Q5108" s="7" t="s">
        <v>16792</v>
      </c>
      <c r="R5108" s="7"/>
      <c r="S5108" s="7"/>
      <c r="T5108" s="7" t="s">
        <v>16793</v>
      </c>
      <c r="U5108" s="7"/>
      <c r="V5108" s="7"/>
    </row>
    <row r="5109" customFormat="false" ht="15" hidden="false" customHeight="false" outlineLevel="0" collapsed="false">
      <c r="A5109" s="7" t="s">
        <v>16794</v>
      </c>
      <c r="B5109" s="7" t="s">
        <v>4155</v>
      </c>
      <c r="C5109" s="7" t="s">
        <v>4155</v>
      </c>
      <c r="D5109" s="7" t="s">
        <v>12076</v>
      </c>
      <c r="E5109" s="17" t="n">
        <v>4</v>
      </c>
      <c r="F5109" s="17" t="n">
        <v>4</v>
      </c>
      <c r="G5109" s="17" t="n">
        <v>9</v>
      </c>
      <c r="H5109" s="17" t="n">
        <v>2</v>
      </c>
      <c r="I5109" s="7" t="n">
        <f aca="false">(G5109-H5109)/2</f>
        <v>3.5</v>
      </c>
      <c r="J5109" s="7" t="n">
        <f aca="false">(E5109-F5109)/2</f>
        <v>0</v>
      </c>
      <c r="K5109" s="7" t="n">
        <f aca="false">MAX(1,MIN(10,ROUNDUP(I5109+5,0)))</f>
        <v>9</v>
      </c>
      <c r="L5109" s="7" t="n">
        <f aca="false">MAX(1,MIN(10,ROUNDUP(5-J5109,0)))</f>
        <v>5</v>
      </c>
      <c r="M5109" s="7" t="n">
        <f aca="false">MIN(E5109,F5109)</f>
        <v>4</v>
      </c>
      <c r="N5109" s="7" t="s">
        <v>263</v>
      </c>
      <c r="O5109" s="7" t="n">
        <v>0</v>
      </c>
      <c r="P5109" s="7" t="n">
        <v>0.12</v>
      </c>
      <c r="Q5109" s="7" t="s">
        <v>16748</v>
      </c>
      <c r="R5109" s="7"/>
      <c r="S5109" s="7"/>
      <c r="T5109" s="7" t="s">
        <v>16795</v>
      </c>
      <c r="U5109" s="7"/>
      <c r="V5109" s="7"/>
    </row>
    <row r="5110" customFormat="false" ht="15" hidden="false" customHeight="false" outlineLevel="0" collapsed="false">
      <c r="A5110" s="7" t="s">
        <v>16796</v>
      </c>
      <c r="B5110" s="7" t="s">
        <v>4155</v>
      </c>
      <c r="C5110" s="7" t="s">
        <v>4155</v>
      </c>
      <c r="D5110" s="7" t="s">
        <v>12076</v>
      </c>
      <c r="E5110" s="17" t="n">
        <v>4</v>
      </c>
      <c r="F5110" s="17" t="n">
        <v>3</v>
      </c>
      <c r="G5110" s="17" t="n">
        <v>9</v>
      </c>
      <c r="H5110" s="17" t="n">
        <v>2</v>
      </c>
      <c r="I5110" s="7" t="n">
        <f aca="false">(G5110-H5110)/2</f>
        <v>3.5</v>
      </c>
      <c r="J5110" s="7" t="n">
        <f aca="false">(E5110-F5110)/2</f>
        <v>0.5</v>
      </c>
      <c r="K5110" s="7" t="n">
        <f aca="false">MAX(1,MIN(10,ROUNDUP(I5110+5,0)))</f>
        <v>9</v>
      </c>
      <c r="L5110" s="7" t="n">
        <f aca="false">MAX(1,MIN(10,ROUNDUP(5-J5110,0)))</f>
        <v>5</v>
      </c>
      <c r="M5110" s="7" t="n">
        <f aca="false">MIN(E5110,F5110)</f>
        <v>3</v>
      </c>
      <c r="N5110" s="7" t="s">
        <v>263</v>
      </c>
      <c r="O5110" s="7" t="n">
        <v>0</v>
      </c>
      <c r="P5110" s="7" t="n">
        <v>0</v>
      </c>
      <c r="Q5110" s="7" t="s">
        <v>16775</v>
      </c>
      <c r="R5110" s="7"/>
      <c r="S5110" s="7"/>
      <c r="T5110" s="7" t="s">
        <v>16776</v>
      </c>
      <c r="U5110" s="7"/>
      <c r="V5110" s="7"/>
    </row>
    <row r="5111" customFormat="false" ht="15" hidden="false" customHeight="false" outlineLevel="0" collapsed="false">
      <c r="A5111" s="7" t="s">
        <v>16797</v>
      </c>
      <c r="B5111" s="7" t="s">
        <v>4155</v>
      </c>
      <c r="C5111" s="7" t="s">
        <v>4155</v>
      </c>
      <c r="D5111" s="7" t="s">
        <v>12076</v>
      </c>
      <c r="E5111" s="17" t="n">
        <v>4</v>
      </c>
      <c r="F5111" s="17" t="n">
        <v>3</v>
      </c>
      <c r="G5111" s="17" t="n">
        <v>9</v>
      </c>
      <c r="H5111" s="17" t="n">
        <v>2</v>
      </c>
      <c r="I5111" s="7" t="n">
        <f aca="false">(G5111-H5111)/2</f>
        <v>3.5</v>
      </c>
      <c r="J5111" s="7" t="n">
        <f aca="false">(E5111-F5111)/2</f>
        <v>0.5</v>
      </c>
      <c r="K5111" s="7" t="n">
        <f aca="false">MAX(1,MIN(10,ROUNDUP(I5111+5,0)))</f>
        <v>9</v>
      </c>
      <c r="L5111" s="7" t="n">
        <f aca="false">MAX(1,MIN(10,ROUNDUP(5-J5111,0)))</f>
        <v>5</v>
      </c>
      <c r="M5111" s="7" t="n">
        <f aca="false">MIN(E5111,F5111)</f>
        <v>3</v>
      </c>
      <c r="N5111" s="7" t="s">
        <v>263</v>
      </c>
      <c r="O5111" s="7" t="n">
        <v>0.08</v>
      </c>
      <c r="P5111" s="7" t="n">
        <v>0</v>
      </c>
      <c r="Q5111" s="7" t="s">
        <v>14366</v>
      </c>
      <c r="R5111" s="7"/>
      <c r="S5111" s="7"/>
      <c r="T5111" s="7" t="s">
        <v>16798</v>
      </c>
      <c r="U5111" s="7"/>
      <c r="V5111" s="7"/>
    </row>
    <row r="5112" customFormat="false" ht="15" hidden="false" customHeight="false" outlineLevel="0" collapsed="false">
      <c r="A5112" s="7" t="s">
        <v>16799</v>
      </c>
      <c r="B5112" s="7" t="s">
        <v>4155</v>
      </c>
      <c r="C5112" s="7" t="s">
        <v>4155</v>
      </c>
      <c r="D5112" s="7" t="s">
        <v>12076</v>
      </c>
      <c r="E5112" s="17" t="n">
        <v>4</v>
      </c>
      <c r="F5112" s="17" t="n">
        <v>3</v>
      </c>
      <c r="G5112" s="17" t="n">
        <v>9</v>
      </c>
      <c r="H5112" s="17" t="n">
        <v>2</v>
      </c>
      <c r="I5112" s="7" t="n">
        <f aca="false">(G5112-H5112)/2</f>
        <v>3.5</v>
      </c>
      <c r="J5112" s="7" t="n">
        <f aca="false">(E5112-F5112)/2</f>
        <v>0.5</v>
      </c>
      <c r="K5112" s="7" t="n">
        <f aca="false">MAX(1,MIN(10,ROUNDUP(I5112+5,0)))</f>
        <v>9</v>
      </c>
      <c r="L5112" s="7" t="n">
        <f aca="false">MAX(1,MIN(10,ROUNDUP(5-J5112,0)))</f>
        <v>5</v>
      </c>
      <c r="M5112" s="7" t="n">
        <f aca="false">MIN(E5112,F5112)</f>
        <v>3</v>
      </c>
      <c r="N5112" s="7" t="s">
        <v>263</v>
      </c>
      <c r="O5112" s="7" t="n">
        <v>0</v>
      </c>
      <c r="P5112" s="7" t="n">
        <v>0</v>
      </c>
      <c r="Q5112" s="7" t="s">
        <v>16751</v>
      </c>
      <c r="R5112" s="7"/>
      <c r="S5112" s="7"/>
      <c r="T5112" s="7" t="s">
        <v>16800</v>
      </c>
      <c r="U5112" s="7"/>
      <c r="V5112" s="7"/>
    </row>
    <row r="5113" customFormat="false" ht="15" hidden="false" customHeight="false" outlineLevel="0" collapsed="false">
      <c r="A5113" s="7" t="s">
        <v>16801</v>
      </c>
      <c r="B5113" s="7" t="s">
        <v>4155</v>
      </c>
      <c r="C5113" s="7" t="s">
        <v>4155</v>
      </c>
      <c r="D5113" s="7" t="s">
        <v>12076</v>
      </c>
      <c r="E5113" s="17" t="n">
        <v>4</v>
      </c>
      <c r="F5113" s="17" t="n">
        <v>3</v>
      </c>
      <c r="G5113" s="17" t="n">
        <v>9</v>
      </c>
      <c r="H5113" s="17" t="n">
        <v>2</v>
      </c>
      <c r="I5113" s="7" t="n">
        <f aca="false">(G5113-H5113)/2</f>
        <v>3.5</v>
      </c>
      <c r="J5113" s="7" t="n">
        <f aca="false">(E5113-F5113)/2</f>
        <v>0.5</v>
      </c>
      <c r="K5113" s="7" t="n">
        <f aca="false">MAX(1,MIN(10,ROUNDUP(I5113+5,0)))</f>
        <v>9</v>
      </c>
      <c r="L5113" s="7" t="n">
        <f aca="false">MAX(1,MIN(10,ROUNDUP(5-J5113,0)))</f>
        <v>5</v>
      </c>
      <c r="M5113" s="7" t="n">
        <f aca="false">MIN(E5113,F5113)</f>
        <v>3</v>
      </c>
      <c r="N5113" s="7" t="s">
        <v>263</v>
      </c>
      <c r="O5113" s="7" t="n">
        <v>0</v>
      </c>
      <c r="P5113" s="7" t="n">
        <v>0</v>
      </c>
      <c r="Q5113" s="7" t="s">
        <v>16802</v>
      </c>
      <c r="R5113" s="7"/>
      <c r="S5113" s="7"/>
      <c r="T5113" s="7" t="s">
        <v>16803</v>
      </c>
      <c r="U5113" s="7"/>
      <c r="V5113" s="7"/>
    </row>
    <row r="5114" customFormat="false" ht="15" hidden="false" customHeight="false" outlineLevel="0" collapsed="false">
      <c r="A5114" s="7" t="s">
        <v>8327</v>
      </c>
      <c r="B5114" s="7" t="s">
        <v>4155</v>
      </c>
      <c r="C5114" s="7" t="s">
        <v>4155</v>
      </c>
      <c r="D5114" s="7" t="s">
        <v>12076</v>
      </c>
      <c r="E5114" s="17" t="n">
        <v>4</v>
      </c>
      <c r="F5114" s="17" t="n">
        <v>3</v>
      </c>
      <c r="G5114" s="17" t="n">
        <v>9</v>
      </c>
      <c r="H5114" s="17" t="n">
        <v>2</v>
      </c>
      <c r="I5114" s="7" t="n">
        <f aca="false">(G5114-H5114)/2</f>
        <v>3.5</v>
      </c>
      <c r="J5114" s="7" t="n">
        <f aca="false">(E5114-F5114)/2</f>
        <v>0.5</v>
      </c>
      <c r="K5114" s="7" t="n">
        <f aca="false">MAX(1,MIN(10,ROUNDUP(I5114+5,0)))</f>
        <v>9</v>
      </c>
      <c r="L5114" s="7" t="n">
        <f aca="false">MAX(1,MIN(10,ROUNDUP(5-J5114,0)))</f>
        <v>5</v>
      </c>
      <c r="M5114" s="7" t="n">
        <f aca="false">MIN(E5114,F5114)</f>
        <v>3</v>
      </c>
      <c r="N5114" s="7" t="s">
        <v>263</v>
      </c>
      <c r="O5114" s="7" t="n">
        <v>0</v>
      </c>
      <c r="P5114" s="7" t="n">
        <v>0</v>
      </c>
      <c r="Q5114" s="7" t="s">
        <v>16786</v>
      </c>
      <c r="R5114" s="7"/>
      <c r="S5114" s="7"/>
      <c r="T5114" s="7" t="s">
        <v>16804</v>
      </c>
      <c r="U5114" s="7"/>
      <c r="V5114" s="7"/>
    </row>
    <row r="5115" customFormat="false" ht="15" hidden="false" customHeight="false" outlineLevel="0" collapsed="false">
      <c r="A5115" s="7" t="s">
        <v>16805</v>
      </c>
      <c r="B5115" s="7" t="s">
        <v>4155</v>
      </c>
      <c r="C5115" s="7" t="s">
        <v>4155</v>
      </c>
      <c r="D5115" s="7" t="s">
        <v>12076</v>
      </c>
      <c r="E5115" s="17" t="n">
        <v>4</v>
      </c>
      <c r="F5115" s="17" t="n">
        <v>3</v>
      </c>
      <c r="G5115" s="17" t="n">
        <v>9</v>
      </c>
      <c r="H5115" s="17" t="n">
        <v>2</v>
      </c>
      <c r="I5115" s="7" t="n">
        <f aca="false">(G5115-H5115)/2</f>
        <v>3.5</v>
      </c>
      <c r="J5115" s="7" t="n">
        <f aca="false">(E5115-F5115)/2</f>
        <v>0.5</v>
      </c>
      <c r="K5115" s="7" t="n">
        <f aca="false">MAX(1,MIN(10,ROUNDUP(I5115+5,0)))</f>
        <v>9</v>
      </c>
      <c r="L5115" s="7" t="n">
        <f aca="false">MAX(1,MIN(10,ROUNDUP(5-J5115,0)))</f>
        <v>5</v>
      </c>
      <c r="M5115" s="7" t="n">
        <f aca="false">MIN(E5115,F5115)</f>
        <v>3</v>
      </c>
      <c r="N5115" s="7" t="s">
        <v>263</v>
      </c>
      <c r="O5115" s="7" t="n">
        <v>0</v>
      </c>
      <c r="P5115" s="7" t="n">
        <v>0</v>
      </c>
      <c r="Q5115" s="7" t="s">
        <v>16806</v>
      </c>
      <c r="R5115" s="7"/>
      <c r="S5115" s="7"/>
      <c r="T5115" s="7" t="s">
        <v>16807</v>
      </c>
      <c r="U5115" s="7"/>
      <c r="V5115" s="7"/>
    </row>
    <row r="5116" customFormat="false" ht="15" hidden="false" customHeight="false" outlineLevel="0" collapsed="false">
      <c r="A5116" s="7" t="s">
        <v>16808</v>
      </c>
      <c r="B5116" s="7" t="s">
        <v>4155</v>
      </c>
      <c r="C5116" s="7" t="s">
        <v>4155</v>
      </c>
      <c r="D5116" s="7" t="s">
        <v>12076</v>
      </c>
      <c r="E5116" s="17" t="n">
        <v>4</v>
      </c>
      <c r="F5116" s="17" t="n">
        <v>3</v>
      </c>
      <c r="G5116" s="17" t="n">
        <v>9</v>
      </c>
      <c r="H5116" s="17" t="n">
        <v>2</v>
      </c>
      <c r="I5116" s="7" t="n">
        <f aca="false">(G5116-H5116)/2</f>
        <v>3.5</v>
      </c>
      <c r="J5116" s="7" t="n">
        <f aca="false">(E5116-F5116)/2</f>
        <v>0.5</v>
      </c>
      <c r="K5116" s="7" t="n">
        <f aca="false">MAX(1,MIN(10,ROUNDUP(I5116+5,0)))</f>
        <v>9</v>
      </c>
      <c r="L5116" s="7" t="n">
        <f aca="false">MAX(1,MIN(10,ROUNDUP(5-J5116,0)))</f>
        <v>5</v>
      </c>
      <c r="M5116" s="7" t="n">
        <f aca="false">MIN(E5116,F5116)</f>
        <v>3</v>
      </c>
      <c r="N5116" s="7" t="s">
        <v>263</v>
      </c>
      <c r="O5116" s="7" t="n">
        <v>0</v>
      </c>
      <c r="P5116" s="7" t="n">
        <v>0</v>
      </c>
      <c r="Q5116" s="7" t="s">
        <v>16751</v>
      </c>
      <c r="R5116" s="7"/>
      <c r="S5116" s="7"/>
      <c r="T5116" s="7" t="s">
        <v>16809</v>
      </c>
      <c r="U5116" s="7"/>
      <c r="V5116" s="7"/>
    </row>
    <row r="5117" customFormat="false" ht="15" hidden="false" customHeight="false" outlineLevel="0" collapsed="false">
      <c r="A5117" s="7" t="s">
        <v>16810</v>
      </c>
      <c r="B5117" s="7" t="s">
        <v>4155</v>
      </c>
      <c r="C5117" s="7" t="s">
        <v>4155</v>
      </c>
      <c r="D5117" s="7" t="s">
        <v>12076</v>
      </c>
      <c r="E5117" s="17" t="n">
        <v>4</v>
      </c>
      <c r="F5117" s="17" t="n">
        <v>3</v>
      </c>
      <c r="G5117" s="17" t="n">
        <v>9</v>
      </c>
      <c r="H5117" s="17" t="n">
        <v>2</v>
      </c>
      <c r="I5117" s="7" t="n">
        <f aca="false">(G5117-H5117)/2</f>
        <v>3.5</v>
      </c>
      <c r="J5117" s="7" t="n">
        <f aca="false">(E5117-F5117)/2</f>
        <v>0.5</v>
      </c>
      <c r="K5117" s="7" t="n">
        <f aca="false">MAX(1,MIN(10,ROUNDUP(I5117+5,0)))</f>
        <v>9</v>
      </c>
      <c r="L5117" s="7" t="n">
        <f aca="false">MAX(1,MIN(10,ROUNDUP(5-J5117,0)))</f>
        <v>5</v>
      </c>
      <c r="M5117" s="7" t="n">
        <f aca="false">MIN(E5117,F5117)</f>
        <v>3</v>
      </c>
      <c r="N5117" s="7" t="s">
        <v>263</v>
      </c>
      <c r="O5117" s="7" t="n">
        <v>0</v>
      </c>
      <c r="P5117" s="7" t="n">
        <v>0</v>
      </c>
      <c r="Q5117" s="7" t="s">
        <v>16745</v>
      </c>
      <c r="R5117" s="7"/>
      <c r="S5117" s="7"/>
      <c r="T5117" s="7" t="s">
        <v>16811</v>
      </c>
      <c r="U5117" s="7"/>
      <c r="V5117" s="7"/>
    </row>
    <row r="5118" customFormat="false" ht="15" hidden="false" customHeight="false" outlineLevel="0" collapsed="false">
      <c r="A5118" s="7" t="s">
        <v>16812</v>
      </c>
      <c r="B5118" s="7" t="s">
        <v>4155</v>
      </c>
      <c r="C5118" s="7" t="s">
        <v>4155</v>
      </c>
      <c r="D5118" s="7" t="s">
        <v>12076</v>
      </c>
      <c r="E5118" s="17" t="n">
        <v>4</v>
      </c>
      <c r="F5118" s="17" t="n">
        <v>3</v>
      </c>
      <c r="G5118" s="17" t="n">
        <v>9</v>
      </c>
      <c r="H5118" s="17" t="n">
        <v>2</v>
      </c>
      <c r="I5118" s="7" t="n">
        <f aca="false">(G5118-H5118)/2</f>
        <v>3.5</v>
      </c>
      <c r="J5118" s="7" t="n">
        <f aca="false">(E5118-F5118)/2</f>
        <v>0.5</v>
      </c>
      <c r="K5118" s="7" t="n">
        <f aca="false">MAX(1,MIN(10,ROUNDUP(I5118+5,0)))</f>
        <v>9</v>
      </c>
      <c r="L5118" s="7" t="n">
        <f aca="false">MAX(1,MIN(10,ROUNDUP(5-J5118,0)))</f>
        <v>5</v>
      </c>
      <c r="M5118" s="7" t="n">
        <f aca="false">MIN(E5118,F5118)</f>
        <v>3</v>
      </c>
      <c r="N5118" s="7" t="s">
        <v>263</v>
      </c>
      <c r="O5118" s="7" t="n">
        <v>0</v>
      </c>
      <c r="P5118" s="7" t="n">
        <v>0</v>
      </c>
      <c r="Q5118" s="7" t="s">
        <v>16786</v>
      </c>
      <c r="R5118" s="7"/>
      <c r="S5118" s="7"/>
      <c r="T5118" s="7" t="s">
        <v>16813</v>
      </c>
      <c r="U5118" s="7"/>
      <c r="V5118" s="7"/>
    </row>
    <row r="5119" customFormat="false" ht="15" hidden="false" customHeight="false" outlineLevel="0" collapsed="false">
      <c r="A5119" s="7" t="s">
        <v>16814</v>
      </c>
      <c r="B5119" s="7" t="s">
        <v>4155</v>
      </c>
      <c r="C5119" s="7" t="s">
        <v>4155</v>
      </c>
      <c r="D5119" s="7" t="s">
        <v>12076</v>
      </c>
      <c r="E5119" s="17" t="n">
        <v>4</v>
      </c>
      <c r="F5119" s="17" t="n">
        <v>3</v>
      </c>
      <c r="G5119" s="17" t="n">
        <v>9</v>
      </c>
      <c r="H5119" s="17" t="n">
        <v>2</v>
      </c>
      <c r="I5119" s="7" t="n">
        <f aca="false">(G5119-H5119)/2</f>
        <v>3.5</v>
      </c>
      <c r="J5119" s="7" t="n">
        <f aca="false">(E5119-F5119)/2</f>
        <v>0.5</v>
      </c>
      <c r="K5119" s="7" t="n">
        <f aca="false">MAX(1,MIN(10,ROUNDUP(I5119+5,0)))</f>
        <v>9</v>
      </c>
      <c r="L5119" s="7" t="n">
        <f aca="false">MAX(1,MIN(10,ROUNDUP(5-J5119,0)))</f>
        <v>5</v>
      </c>
      <c r="M5119" s="7" t="n">
        <f aca="false">MIN(E5119,F5119)</f>
        <v>3</v>
      </c>
      <c r="N5119" s="7" t="s">
        <v>263</v>
      </c>
      <c r="O5119" s="7" t="n">
        <v>0</v>
      </c>
      <c r="P5119" s="7" t="n">
        <v>0</v>
      </c>
      <c r="Q5119" s="7" t="s">
        <v>16745</v>
      </c>
      <c r="R5119" s="7"/>
      <c r="S5119" s="7"/>
      <c r="T5119" s="7" t="s">
        <v>16815</v>
      </c>
      <c r="U5119" s="7"/>
      <c r="V5119" s="7"/>
    </row>
    <row r="5120" customFormat="false" ht="15" hidden="false" customHeight="false" outlineLevel="0" collapsed="false">
      <c r="A5120" s="7" t="s">
        <v>16816</v>
      </c>
      <c r="B5120" s="7" t="s">
        <v>4155</v>
      </c>
      <c r="C5120" s="7" t="s">
        <v>4155</v>
      </c>
      <c r="D5120" s="7" t="s">
        <v>12076</v>
      </c>
      <c r="E5120" s="17" t="n">
        <v>4</v>
      </c>
      <c r="F5120" s="17" t="n">
        <v>3</v>
      </c>
      <c r="G5120" s="17" t="n">
        <v>9</v>
      </c>
      <c r="H5120" s="17" t="n">
        <v>2</v>
      </c>
      <c r="I5120" s="7" t="n">
        <f aca="false">(G5120-H5120)/2</f>
        <v>3.5</v>
      </c>
      <c r="J5120" s="7" t="n">
        <f aca="false">(E5120-F5120)/2</f>
        <v>0.5</v>
      </c>
      <c r="K5120" s="7" t="n">
        <f aca="false">MAX(1,MIN(10,ROUNDUP(I5120+5,0)))</f>
        <v>9</v>
      </c>
      <c r="L5120" s="7" t="n">
        <f aca="false">MAX(1,MIN(10,ROUNDUP(5-J5120,0)))</f>
        <v>5</v>
      </c>
      <c r="M5120" s="7" t="n">
        <f aca="false">MIN(E5120,F5120)</f>
        <v>3</v>
      </c>
      <c r="N5120" s="7" t="s">
        <v>263</v>
      </c>
      <c r="O5120" s="7" t="n">
        <v>0.04</v>
      </c>
      <c r="P5120" s="7" t="n">
        <v>0</v>
      </c>
      <c r="Q5120" s="7" t="s">
        <v>16817</v>
      </c>
      <c r="R5120" s="7"/>
      <c r="S5120" s="7"/>
      <c r="T5120" s="7" t="s">
        <v>16818</v>
      </c>
      <c r="U5120" s="7"/>
      <c r="V5120" s="7"/>
    </row>
    <row r="5121" customFormat="false" ht="15" hidden="false" customHeight="false" outlineLevel="0" collapsed="false">
      <c r="A5121" s="7" t="s">
        <v>16819</v>
      </c>
      <c r="B5121" s="7" t="s">
        <v>4155</v>
      </c>
      <c r="C5121" s="7" t="s">
        <v>4155</v>
      </c>
      <c r="D5121" s="7" t="s">
        <v>12076</v>
      </c>
      <c r="E5121" s="17" t="n">
        <v>4</v>
      </c>
      <c r="F5121" s="17" t="n">
        <v>3</v>
      </c>
      <c r="G5121" s="17" t="n">
        <v>9</v>
      </c>
      <c r="H5121" s="17" t="n">
        <v>2</v>
      </c>
      <c r="I5121" s="7" t="n">
        <f aca="false">(G5121-H5121)/2</f>
        <v>3.5</v>
      </c>
      <c r="J5121" s="7" t="n">
        <f aca="false">(E5121-F5121)/2</f>
        <v>0.5</v>
      </c>
      <c r="K5121" s="7" t="n">
        <f aca="false">MAX(1,MIN(10,ROUNDUP(I5121+5,0)))</f>
        <v>9</v>
      </c>
      <c r="L5121" s="7" t="n">
        <f aca="false">MAX(1,MIN(10,ROUNDUP(5-J5121,0)))</f>
        <v>5</v>
      </c>
      <c r="M5121" s="7" t="n">
        <f aca="false">MIN(E5121,F5121)</f>
        <v>3</v>
      </c>
      <c r="N5121" s="7" t="s">
        <v>263</v>
      </c>
      <c r="O5121" s="7" t="n">
        <v>0</v>
      </c>
      <c r="P5121" s="7" t="n">
        <v>0</v>
      </c>
      <c r="Q5121" s="7" t="s">
        <v>16820</v>
      </c>
      <c r="R5121" s="7"/>
      <c r="S5121" s="7"/>
      <c r="T5121" s="7" t="s">
        <v>16821</v>
      </c>
      <c r="U5121" s="7"/>
      <c r="V5121" s="7"/>
    </row>
    <row r="5122" customFormat="false" ht="15" hidden="false" customHeight="false" outlineLevel="0" collapsed="false">
      <c r="A5122" s="7" t="s">
        <v>16822</v>
      </c>
      <c r="B5122" s="7" t="s">
        <v>4155</v>
      </c>
      <c r="C5122" s="7" t="s">
        <v>4155</v>
      </c>
      <c r="D5122" s="7" t="s">
        <v>12076</v>
      </c>
      <c r="E5122" s="17" t="n">
        <v>4</v>
      </c>
      <c r="F5122" s="17" t="n">
        <v>3</v>
      </c>
      <c r="G5122" s="17" t="n">
        <v>9</v>
      </c>
      <c r="H5122" s="17" t="n">
        <v>2</v>
      </c>
      <c r="I5122" s="7" t="n">
        <f aca="false">(G5122-H5122)/2</f>
        <v>3.5</v>
      </c>
      <c r="J5122" s="7" t="n">
        <f aca="false">(E5122-F5122)/2</f>
        <v>0.5</v>
      </c>
      <c r="K5122" s="7" t="n">
        <f aca="false">MAX(1,MIN(10,ROUNDUP(I5122+5,0)))</f>
        <v>9</v>
      </c>
      <c r="L5122" s="7" t="n">
        <f aca="false">MAX(1,MIN(10,ROUNDUP(5-J5122,0)))</f>
        <v>5</v>
      </c>
      <c r="M5122" s="7" t="n">
        <f aca="false">MIN(E5122,F5122)</f>
        <v>3</v>
      </c>
      <c r="N5122" s="7" t="s">
        <v>263</v>
      </c>
      <c r="O5122" s="7" t="n">
        <v>0</v>
      </c>
      <c r="P5122" s="7" t="n">
        <v>0</v>
      </c>
      <c r="Q5122" s="7" t="s">
        <v>16801</v>
      </c>
      <c r="R5122" s="7"/>
      <c r="S5122" s="7"/>
      <c r="T5122" s="7" t="s">
        <v>16823</v>
      </c>
      <c r="U5122" s="7"/>
      <c r="V5122" s="7"/>
    </row>
    <row r="5123" customFormat="false" ht="15" hidden="false" customHeight="false" outlineLevel="0" collapsed="false">
      <c r="A5123" s="7" t="s">
        <v>16824</v>
      </c>
      <c r="B5123" s="7" t="s">
        <v>4155</v>
      </c>
      <c r="C5123" s="7" t="s">
        <v>4155</v>
      </c>
      <c r="D5123" s="7" t="s">
        <v>12076</v>
      </c>
      <c r="E5123" s="17" t="n">
        <v>4</v>
      </c>
      <c r="F5123" s="17" t="n">
        <v>3</v>
      </c>
      <c r="G5123" s="17" t="n">
        <v>9</v>
      </c>
      <c r="H5123" s="17" t="n">
        <v>2</v>
      </c>
      <c r="I5123" s="7" t="n">
        <f aca="false">(G5123-H5123)/2</f>
        <v>3.5</v>
      </c>
      <c r="J5123" s="7" t="n">
        <f aca="false">(E5123-F5123)/2</f>
        <v>0.5</v>
      </c>
      <c r="K5123" s="7" t="n">
        <f aca="false">MAX(1,MIN(10,ROUNDUP(I5123+5,0)))</f>
        <v>9</v>
      </c>
      <c r="L5123" s="7" t="n">
        <f aca="false">MAX(1,MIN(10,ROUNDUP(5-J5123,0)))</f>
        <v>5</v>
      </c>
      <c r="M5123" s="7" t="n">
        <f aca="false">MIN(E5123,F5123)</f>
        <v>3</v>
      </c>
      <c r="N5123" s="7" t="s">
        <v>263</v>
      </c>
      <c r="O5123" s="7" t="n">
        <v>0</v>
      </c>
      <c r="P5123" s="7" t="n">
        <v>0</v>
      </c>
      <c r="Q5123" s="7" t="s">
        <v>16825</v>
      </c>
      <c r="R5123" s="7"/>
      <c r="S5123" s="7"/>
      <c r="T5123" s="7" t="s">
        <v>16826</v>
      </c>
      <c r="U5123" s="7"/>
      <c r="V5123" s="7"/>
    </row>
    <row r="5124" customFormat="false" ht="15" hidden="false" customHeight="false" outlineLevel="0" collapsed="false">
      <c r="A5124" s="7" t="s">
        <v>16827</v>
      </c>
      <c r="B5124" s="7" t="s">
        <v>4155</v>
      </c>
      <c r="C5124" s="7" t="s">
        <v>4155</v>
      </c>
      <c r="D5124" s="7" t="s">
        <v>12076</v>
      </c>
      <c r="E5124" s="17" t="n">
        <v>4</v>
      </c>
      <c r="F5124" s="17" t="n">
        <v>3</v>
      </c>
      <c r="G5124" s="17" t="n">
        <v>9</v>
      </c>
      <c r="H5124" s="17" t="n">
        <v>2</v>
      </c>
      <c r="I5124" s="7" t="n">
        <f aca="false">(G5124-H5124)/2</f>
        <v>3.5</v>
      </c>
      <c r="J5124" s="7" t="n">
        <f aca="false">(E5124-F5124)/2</f>
        <v>0.5</v>
      </c>
      <c r="K5124" s="7" t="n">
        <f aca="false">MAX(1,MIN(10,ROUNDUP(I5124+5,0)))</f>
        <v>9</v>
      </c>
      <c r="L5124" s="7" t="n">
        <f aca="false">MAX(1,MIN(10,ROUNDUP(5-J5124,0)))</f>
        <v>5</v>
      </c>
      <c r="M5124" s="7" t="n">
        <f aca="false">MIN(E5124,F5124)</f>
        <v>3</v>
      </c>
      <c r="N5124" s="7" t="s">
        <v>263</v>
      </c>
      <c r="O5124" s="7" t="n">
        <v>0.04</v>
      </c>
      <c r="P5124" s="7" t="n">
        <v>0.04</v>
      </c>
      <c r="Q5124" s="7" t="s">
        <v>16828</v>
      </c>
      <c r="R5124" s="7"/>
      <c r="S5124" s="7"/>
      <c r="T5124" s="7" t="s">
        <v>16829</v>
      </c>
      <c r="U5124" s="7"/>
      <c r="V5124" s="7"/>
    </row>
    <row r="5125" customFormat="false" ht="15" hidden="false" customHeight="false" outlineLevel="0" collapsed="false">
      <c r="A5125" s="7" t="s">
        <v>16830</v>
      </c>
      <c r="B5125" s="7" t="s">
        <v>4155</v>
      </c>
      <c r="C5125" s="7" t="s">
        <v>4155</v>
      </c>
      <c r="D5125" s="7" t="s">
        <v>12076</v>
      </c>
      <c r="E5125" s="17" t="n">
        <v>4</v>
      </c>
      <c r="F5125" s="17" t="n">
        <v>4</v>
      </c>
      <c r="G5125" s="17" t="n">
        <v>9</v>
      </c>
      <c r="H5125" s="17" t="n">
        <v>2</v>
      </c>
      <c r="I5125" s="7" t="n">
        <f aca="false">(G5125-H5125)/2</f>
        <v>3.5</v>
      </c>
      <c r="J5125" s="7" t="n">
        <f aca="false">(E5125-F5125)/2</f>
        <v>0</v>
      </c>
      <c r="K5125" s="7" t="n">
        <f aca="false">MAX(1,MIN(10,ROUNDUP(I5125+5,0)))</f>
        <v>9</v>
      </c>
      <c r="L5125" s="7" t="n">
        <f aca="false">MAX(1,MIN(10,ROUNDUP(5-J5125,0)))</f>
        <v>5</v>
      </c>
      <c r="M5125" s="7" t="n">
        <f aca="false">MIN(E5125,F5125)</f>
        <v>4</v>
      </c>
      <c r="N5125" s="7" t="s">
        <v>263</v>
      </c>
      <c r="O5125" s="7" t="n">
        <v>0</v>
      </c>
      <c r="P5125" s="7" t="n">
        <v>0.12</v>
      </c>
      <c r="Q5125" s="7" t="s">
        <v>16831</v>
      </c>
      <c r="R5125" s="7"/>
      <c r="S5125" s="7"/>
      <c r="T5125" s="7" t="s">
        <v>16832</v>
      </c>
      <c r="U5125" s="7"/>
      <c r="V5125" s="7"/>
    </row>
    <row r="5126" customFormat="false" ht="15" hidden="false" customHeight="false" outlineLevel="0" collapsed="false">
      <c r="A5126" s="7" t="s">
        <v>16833</v>
      </c>
      <c r="B5126" s="7" t="s">
        <v>4155</v>
      </c>
      <c r="C5126" s="7" t="s">
        <v>4155</v>
      </c>
      <c r="D5126" s="7" t="s">
        <v>12076</v>
      </c>
      <c r="E5126" s="17" t="n">
        <v>4</v>
      </c>
      <c r="F5126" s="17" t="n">
        <v>3</v>
      </c>
      <c r="G5126" s="17" t="n">
        <v>9</v>
      </c>
      <c r="H5126" s="17" t="n">
        <v>2</v>
      </c>
      <c r="I5126" s="7" t="n">
        <f aca="false">(G5126-H5126)/2</f>
        <v>3.5</v>
      </c>
      <c r="J5126" s="7" t="n">
        <f aca="false">(E5126-F5126)/2</f>
        <v>0.5</v>
      </c>
      <c r="K5126" s="7" t="n">
        <f aca="false">MAX(1,MIN(10,ROUNDUP(I5126+5,0)))</f>
        <v>9</v>
      </c>
      <c r="L5126" s="7" t="n">
        <f aca="false">MAX(1,MIN(10,ROUNDUP(5-J5126,0)))</f>
        <v>5</v>
      </c>
      <c r="M5126" s="7" t="n">
        <f aca="false">MIN(E5126,F5126)</f>
        <v>3</v>
      </c>
      <c r="N5126" s="7" t="s">
        <v>263</v>
      </c>
      <c r="O5126" s="7" t="n">
        <v>0</v>
      </c>
      <c r="P5126" s="7" t="n">
        <v>0</v>
      </c>
      <c r="Q5126" s="7" t="s">
        <v>16834</v>
      </c>
      <c r="R5126" s="7"/>
      <c r="S5126" s="7"/>
      <c r="T5126" s="7" t="s">
        <v>16835</v>
      </c>
      <c r="U5126" s="7"/>
      <c r="V5126" s="7"/>
    </row>
    <row r="5127" customFormat="false" ht="15" hidden="false" customHeight="false" outlineLevel="0" collapsed="false">
      <c r="A5127" s="7" t="s">
        <v>16836</v>
      </c>
      <c r="B5127" s="7" t="s">
        <v>4155</v>
      </c>
      <c r="C5127" s="7" t="s">
        <v>4155</v>
      </c>
      <c r="D5127" s="7" t="s">
        <v>12076</v>
      </c>
      <c r="E5127" s="17" t="n">
        <v>4</v>
      </c>
      <c r="F5127" s="17" t="n">
        <v>3</v>
      </c>
      <c r="G5127" s="17" t="n">
        <v>9</v>
      </c>
      <c r="H5127" s="17" t="n">
        <v>2</v>
      </c>
      <c r="I5127" s="7" t="n">
        <f aca="false">(G5127-H5127)/2</f>
        <v>3.5</v>
      </c>
      <c r="J5127" s="7" t="n">
        <f aca="false">(E5127-F5127)/2</f>
        <v>0.5</v>
      </c>
      <c r="K5127" s="7" t="n">
        <f aca="false">MAX(1,MIN(10,ROUNDUP(I5127+5,0)))</f>
        <v>9</v>
      </c>
      <c r="L5127" s="7" t="n">
        <f aca="false">MAX(1,MIN(10,ROUNDUP(5-J5127,0)))</f>
        <v>5</v>
      </c>
      <c r="M5127" s="7" t="n">
        <f aca="false">MIN(E5127,F5127)</f>
        <v>3</v>
      </c>
      <c r="N5127" s="7" t="s">
        <v>263</v>
      </c>
      <c r="O5127" s="7" t="n">
        <v>0</v>
      </c>
      <c r="P5127" s="7" t="n">
        <v>0</v>
      </c>
      <c r="Q5127" s="7" t="s">
        <v>16837</v>
      </c>
      <c r="R5127" s="7"/>
      <c r="S5127" s="7"/>
      <c r="T5127" s="7" t="s">
        <v>16838</v>
      </c>
      <c r="U5127" s="7"/>
      <c r="V5127" s="7"/>
    </row>
    <row r="5128" customFormat="false" ht="15" hidden="false" customHeight="false" outlineLevel="0" collapsed="false">
      <c r="A5128" s="7" t="s">
        <v>15951</v>
      </c>
      <c r="B5128" s="7" t="s">
        <v>4155</v>
      </c>
      <c r="C5128" s="7" t="s">
        <v>4155</v>
      </c>
      <c r="D5128" s="7" t="s">
        <v>12076</v>
      </c>
      <c r="E5128" s="17" t="n">
        <v>4</v>
      </c>
      <c r="F5128" s="17" t="n">
        <v>3</v>
      </c>
      <c r="G5128" s="17" t="n">
        <v>9</v>
      </c>
      <c r="H5128" s="17" t="n">
        <v>2</v>
      </c>
      <c r="I5128" s="7" t="n">
        <f aca="false">(G5128-H5128)/2</f>
        <v>3.5</v>
      </c>
      <c r="J5128" s="7" t="n">
        <f aca="false">(E5128-F5128)/2</f>
        <v>0.5</v>
      </c>
      <c r="K5128" s="7" t="n">
        <f aca="false">MAX(1,MIN(10,ROUNDUP(I5128+5,0)))</f>
        <v>9</v>
      </c>
      <c r="L5128" s="7" t="n">
        <f aca="false">MAX(1,MIN(10,ROUNDUP(5-J5128,0)))</f>
        <v>5</v>
      </c>
      <c r="M5128" s="7" t="n">
        <f aca="false">MIN(E5128,F5128)</f>
        <v>3</v>
      </c>
      <c r="N5128" s="7" t="s">
        <v>263</v>
      </c>
      <c r="O5128" s="7" t="n">
        <v>0</v>
      </c>
      <c r="P5128" s="7" t="n">
        <v>0</v>
      </c>
      <c r="Q5128" s="7" t="s">
        <v>16737</v>
      </c>
      <c r="R5128" s="7"/>
      <c r="S5128" s="7"/>
      <c r="T5128" s="7" t="s">
        <v>16839</v>
      </c>
      <c r="U5128" s="7"/>
      <c r="V5128" s="7" t="s">
        <v>6455</v>
      </c>
    </row>
    <row r="5129" customFormat="false" ht="15" hidden="false" customHeight="false" outlineLevel="0" collapsed="false">
      <c r="A5129" s="7" t="s">
        <v>16840</v>
      </c>
      <c r="B5129" s="7" t="s">
        <v>4155</v>
      </c>
      <c r="C5129" s="7" t="s">
        <v>4155</v>
      </c>
      <c r="D5129" s="7" t="s">
        <v>12076</v>
      </c>
      <c r="E5129" s="17" t="n">
        <v>4</v>
      </c>
      <c r="F5129" s="17" t="n">
        <v>3</v>
      </c>
      <c r="G5129" s="17" t="n">
        <v>9</v>
      </c>
      <c r="H5129" s="17" t="n">
        <v>2</v>
      </c>
      <c r="I5129" s="7" t="n">
        <f aca="false">(G5129-H5129)/2</f>
        <v>3.5</v>
      </c>
      <c r="J5129" s="7" t="n">
        <f aca="false">(E5129-F5129)/2</f>
        <v>0.5</v>
      </c>
      <c r="K5129" s="7" t="n">
        <f aca="false">MAX(1,MIN(10,ROUNDUP(I5129+5,0)))</f>
        <v>9</v>
      </c>
      <c r="L5129" s="7" t="n">
        <f aca="false">MAX(1,MIN(10,ROUNDUP(5-J5129,0)))</f>
        <v>5</v>
      </c>
      <c r="M5129" s="7" t="n">
        <f aca="false">MIN(E5129,F5129)</f>
        <v>3</v>
      </c>
      <c r="N5129" s="7" t="s">
        <v>263</v>
      </c>
      <c r="O5129" s="7" t="n">
        <v>0</v>
      </c>
      <c r="P5129" s="7" t="n">
        <v>0</v>
      </c>
      <c r="Q5129" s="7" t="s">
        <v>16786</v>
      </c>
      <c r="R5129" s="7"/>
      <c r="S5129" s="7"/>
      <c r="T5129" s="7" t="s">
        <v>16841</v>
      </c>
      <c r="U5129" s="7"/>
      <c r="V5129" s="7"/>
    </row>
    <row r="5130" customFormat="false" ht="15" hidden="false" customHeight="false" outlineLevel="0" collapsed="false">
      <c r="A5130" s="7" t="s">
        <v>16842</v>
      </c>
      <c r="B5130" s="7" t="s">
        <v>4155</v>
      </c>
      <c r="C5130" s="7" t="s">
        <v>4155</v>
      </c>
      <c r="D5130" s="7" t="s">
        <v>12076</v>
      </c>
      <c r="E5130" s="17" t="n">
        <v>4</v>
      </c>
      <c r="F5130" s="17" t="n">
        <v>3</v>
      </c>
      <c r="G5130" s="17" t="n">
        <v>9</v>
      </c>
      <c r="H5130" s="17" t="n">
        <v>2</v>
      </c>
      <c r="I5130" s="7" t="n">
        <f aca="false">(G5130-H5130)/2</f>
        <v>3.5</v>
      </c>
      <c r="J5130" s="7" t="n">
        <f aca="false">(E5130-F5130)/2</f>
        <v>0.5</v>
      </c>
      <c r="K5130" s="7" t="n">
        <f aca="false">MAX(1,MIN(10,ROUNDUP(I5130+5,0)))</f>
        <v>9</v>
      </c>
      <c r="L5130" s="7" t="n">
        <f aca="false">MAX(1,MIN(10,ROUNDUP(5-J5130,0)))</f>
        <v>5</v>
      </c>
      <c r="M5130" s="7" t="n">
        <f aca="false">MIN(E5130,F5130)</f>
        <v>3</v>
      </c>
      <c r="N5130" s="7" t="s">
        <v>263</v>
      </c>
      <c r="O5130" s="7" t="n">
        <v>0</v>
      </c>
      <c r="P5130" s="7" t="n">
        <v>0</v>
      </c>
      <c r="Q5130" s="7" t="s">
        <v>15541</v>
      </c>
      <c r="R5130" s="7"/>
      <c r="S5130" s="7"/>
      <c r="T5130" s="7" t="s">
        <v>16843</v>
      </c>
      <c r="U5130" s="7"/>
      <c r="V5130" s="7"/>
    </row>
    <row r="5131" customFormat="false" ht="15" hidden="false" customHeight="false" outlineLevel="0" collapsed="false">
      <c r="A5131" s="7" t="s">
        <v>16844</v>
      </c>
      <c r="B5131" s="7" t="s">
        <v>4155</v>
      </c>
      <c r="C5131" s="7" t="s">
        <v>4155</v>
      </c>
      <c r="D5131" s="7" t="s">
        <v>12076</v>
      </c>
      <c r="E5131" s="17" t="n">
        <v>4</v>
      </c>
      <c r="F5131" s="17" t="n">
        <v>3</v>
      </c>
      <c r="G5131" s="17" t="n">
        <v>9</v>
      </c>
      <c r="H5131" s="17" t="n">
        <v>2</v>
      </c>
      <c r="I5131" s="7" t="n">
        <f aca="false">(G5131-H5131)/2</f>
        <v>3.5</v>
      </c>
      <c r="J5131" s="7" t="n">
        <f aca="false">(E5131-F5131)/2</f>
        <v>0.5</v>
      </c>
      <c r="K5131" s="7" t="n">
        <f aca="false">MAX(1,MIN(10,ROUNDUP(I5131+5,0)))</f>
        <v>9</v>
      </c>
      <c r="L5131" s="7" t="n">
        <f aca="false">MAX(1,MIN(10,ROUNDUP(5-J5131,0)))</f>
        <v>5</v>
      </c>
      <c r="M5131" s="7" t="n">
        <f aca="false">MIN(E5131,F5131)</f>
        <v>3</v>
      </c>
      <c r="N5131" s="7" t="s">
        <v>263</v>
      </c>
      <c r="O5131" s="7" t="n">
        <v>0</v>
      </c>
      <c r="P5131" s="7" t="n">
        <v>0</v>
      </c>
      <c r="Q5131" s="7" t="s">
        <v>16762</v>
      </c>
      <c r="R5131" s="7"/>
      <c r="S5131" s="7"/>
      <c r="T5131" s="7" t="s">
        <v>16845</v>
      </c>
      <c r="U5131" s="7"/>
      <c r="V5131" s="7"/>
    </row>
    <row r="5132" customFormat="false" ht="15" hidden="false" customHeight="false" outlineLevel="0" collapsed="false">
      <c r="A5132" s="7" t="s">
        <v>16846</v>
      </c>
      <c r="B5132" s="7" t="s">
        <v>4155</v>
      </c>
      <c r="C5132" s="7" t="s">
        <v>4155</v>
      </c>
      <c r="D5132" s="7" t="s">
        <v>12076</v>
      </c>
      <c r="E5132" s="17" t="n">
        <v>4</v>
      </c>
      <c r="F5132" s="17" t="n">
        <v>3</v>
      </c>
      <c r="G5132" s="17" t="n">
        <v>9</v>
      </c>
      <c r="H5132" s="17" t="n">
        <v>2</v>
      </c>
      <c r="I5132" s="7" t="n">
        <f aca="false">(G5132-H5132)/2</f>
        <v>3.5</v>
      </c>
      <c r="J5132" s="7" t="n">
        <f aca="false">(E5132-F5132)/2</f>
        <v>0.5</v>
      </c>
      <c r="K5132" s="7" t="n">
        <f aca="false">MAX(1,MIN(10,ROUNDUP(I5132+5,0)))</f>
        <v>9</v>
      </c>
      <c r="L5132" s="7" t="n">
        <f aca="false">MAX(1,MIN(10,ROUNDUP(5-J5132,0)))</f>
        <v>5</v>
      </c>
      <c r="M5132" s="7" t="n">
        <f aca="false">MIN(E5132,F5132)</f>
        <v>3</v>
      </c>
      <c r="N5132" s="7" t="s">
        <v>263</v>
      </c>
      <c r="O5132" s="7" t="n">
        <v>0</v>
      </c>
      <c r="P5132" s="7" t="n">
        <v>0</v>
      </c>
      <c r="Q5132" s="7" t="s">
        <v>16728</v>
      </c>
      <c r="R5132" s="7"/>
      <c r="S5132" s="7"/>
      <c r="T5132" s="7" t="s">
        <v>16847</v>
      </c>
      <c r="U5132" s="7"/>
      <c r="V5132" s="7"/>
    </row>
    <row r="5133" customFormat="false" ht="15" hidden="false" customHeight="false" outlineLevel="0" collapsed="false">
      <c r="A5133" s="7" t="s">
        <v>16848</v>
      </c>
      <c r="B5133" s="7" t="s">
        <v>4155</v>
      </c>
      <c r="C5133" s="7" t="s">
        <v>4155</v>
      </c>
      <c r="D5133" s="7" t="s">
        <v>12076</v>
      </c>
      <c r="E5133" s="17" t="n">
        <v>4</v>
      </c>
      <c r="F5133" s="17" t="n">
        <v>3</v>
      </c>
      <c r="G5133" s="17" t="n">
        <v>9</v>
      </c>
      <c r="H5133" s="17" t="n">
        <v>2</v>
      </c>
      <c r="I5133" s="7" t="n">
        <f aca="false">(G5133-H5133)/2</f>
        <v>3.5</v>
      </c>
      <c r="J5133" s="7" t="n">
        <f aca="false">(E5133-F5133)/2</f>
        <v>0.5</v>
      </c>
      <c r="K5133" s="7" t="n">
        <f aca="false">MAX(1,MIN(10,ROUNDUP(I5133+5,0)))</f>
        <v>9</v>
      </c>
      <c r="L5133" s="7" t="n">
        <f aca="false">MAX(1,MIN(10,ROUNDUP(5-J5133,0)))</f>
        <v>5</v>
      </c>
      <c r="M5133" s="7" t="n">
        <f aca="false">MIN(E5133,F5133)</f>
        <v>3</v>
      </c>
      <c r="N5133" s="7" t="s">
        <v>263</v>
      </c>
      <c r="O5133" s="7" t="n">
        <v>0</v>
      </c>
      <c r="P5133" s="7" t="n">
        <v>0</v>
      </c>
      <c r="Q5133" s="7" t="s">
        <v>6161</v>
      </c>
      <c r="R5133" s="7"/>
      <c r="S5133" s="7"/>
      <c r="T5133" s="7" t="s">
        <v>16849</v>
      </c>
      <c r="U5133" s="7"/>
      <c r="V5133" s="7"/>
    </row>
    <row r="5134" customFormat="false" ht="15" hidden="false" customHeight="false" outlineLevel="0" collapsed="false">
      <c r="A5134" s="7" t="s">
        <v>16850</v>
      </c>
      <c r="B5134" s="7" t="s">
        <v>4155</v>
      </c>
      <c r="C5134" s="7" t="s">
        <v>4155</v>
      </c>
      <c r="D5134" s="7" t="s">
        <v>12076</v>
      </c>
      <c r="E5134" s="17" t="n">
        <v>4</v>
      </c>
      <c r="F5134" s="17" t="n">
        <v>4</v>
      </c>
      <c r="G5134" s="17" t="n">
        <v>9</v>
      </c>
      <c r="H5134" s="17" t="n">
        <v>2</v>
      </c>
      <c r="I5134" s="7" t="n">
        <f aca="false">(G5134-H5134)/2</f>
        <v>3.5</v>
      </c>
      <c r="J5134" s="7" t="n">
        <f aca="false">(E5134-F5134)/2</f>
        <v>0</v>
      </c>
      <c r="K5134" s="7" t="n">
        <f aca="false">MAX(1,MIN(10,ROUNDUP(I5134+5,0)))</f>
        <v>9</v>
      </c>
      <c r="L5134" s="7" t="n">
        <f aca="false">MAX(1,MIN(10,ROUNDUP(5-J5134,0)))</f>
        <v>5</v>
      </c>
      <c r="M5134" s="7" t="n">
        <f aca="false">MIN(E5134,F5134)</f>
        <v>4</v>
      </c>
      <c r="N5134" s="7" t="s">
        <v>263</v>
      </c>
      <c r="O5134" s="7" t="n">
        <v>0</v>
      </c>
      <c r="P5134" s="7" t="n">
        <v>0.12</v>
      </c>
      <c r="Q5134" s="7" t="s">
        <v>16851</v>
      </c>
      <c r="R5134" s="7"/>
      <c r="S5134" s="7"/>
      <c r="T5134" s="7" t="s">
        <v>16852</v>
      </c>
      <c r="U5134" s="7"/>
      <c r="V5134" s="7"/>
    </row>
    <row r="5135" customFormat="false" ht="15" hidden="false" customHeight="false" outlineLevel="0" collapsed="false">
      <c r="A5135" s="7" t="s">
        <v>16853</v>
      </c>
      <c r="B5135" s="7" t="s">
        <v>4155</v>
      </c>
      <c r="C5135" s="7" t="s">
        <v>4155</v>
      </c>
      <c r="D5135" s="7" t="s">
        <v>12076</v>
      </c>
      <c r="E5135" s="17" t="n">
        <v>4</v>
      </c>
      <c r="F5135" s="17" t="n">
        <v>3</v>
      </c>
      <c r="G5135" s="17" t="n">
        <v>9</v>
      </c>
      <c r="H5135" s="17" t="n">
        <v>2</v>
      </c>
      <c r="I5135" s="7" t="n">
        <f aca="false">(G5135-H5135)/2</f>
        <v>3.5</v>
      </c>
      <c r="J5135" s="7" t="n">
        <f aca="false">(E5135-F5135)/2</f>
        <v>0.5</v>
      </c>
      <c r="K5135" s="7" t="n">
        <f aca="false">MAX(1,MIN(10,ROUNDUP(I5135+5,0)))</f>
        <v>9</v>
      </c>
      <c r="L5135" s="7" t="n">
        <f aca="false">MAX(1,MIN(10,ROUNDUP(5-J5135,0)))</f>
        <v>5</v>
      </c>
      <c r="M5135" s="7" t="n">
        <f aca="false">MIN(E5135,F5135)</f>
        <v>3</v>
      </c>
      <c r="N5135" s="7" t="s">
        <v>263</v>
      </c>
      <c r="O5135" s="7" t="n">
        <v>0</v>
      </c>
      <c r="P5135" s="7" t="n">
        <v>0</v>
      </c>
      <c r="Q5135" s="7" t="s">
        <v>16734</v>
      </c>
      <c r="R5135" s="7"/>
      <c r="S5135" s="7"/>
      <c r="T5135" s="7" t="s">
        <v>16854</v>
      </c>
      <c r="U5135" s="7"/>
      <c r="V5135" s="7"/>
    </row>
    <row r="5136" customFormat="false" ht="15" hidden="false" customHeight="false" outlineLevel="0" collapsed="false">
      <c r="A5136" s="7" t="s">
        <v>16855</v>
      </c>
      <c r="B5136" s="7" t="s">
        <v>4155</v>
      </c>
      <c r="C5136" s="7" t="s">
        <v>4155</v>
      </c>
      <c r="D5136" s="7" t="s">
        <v>12076</v>
      </c>
      <c r="E5136" s="17" t="n">
        <v>4</v>
      </c>
      <c r="F5136" s="17" t="n">
        <v>3</v>
      </c>
      <c r="G5136" s="17" t="n">
        <v>9</v>
      </c>
      <c r="H5136" s="17" t="n">
        <v>2</v>
      </c>
      <c r="I5136" s="7" t="n">
        <f aca="false">(G5136-H5136)/2</f>
        <v>3.5</v>
      </c>
      <c r="J5136" s="7" t="n">
        <f aca="false">(E5136-F5136)/2</f>
        <v>0.5</v>
      </c>
      <c r="K5136" s="7" t="n">
        <f aca="false">MAX(1,MIN(10,ROUNDUP(I5136+5,0)))</f>
        <v>9</v>
      </c>
      <c r="L5136" s="7" t="n">
        <f aca="false">MAX(1,MIN(10,ROUNDUP(5-J5136,0)))</f>
        <v>5</v>
      </c>
      <c r="M5136" s="7" t="n">
        <f aca="false">MIN(E5136,F5136)</f>
        <v>3</v>
      </c>
      <c r="N5136" s="7" t="s">
        <v>263</v>
      </c>
      <c r="O5136" s="7" t="n">
        <v>0</v>
      </c>
      <c r="P5136" s="7" t="n">
        <v>0</v>
      </c>
      <c r="Q5136" s="7" t="s">
        <v>16856</v>
      </c>
      <c r="R5136" s="7"/>
      <c r="S5136" s="7"/>
      <c r="T5136" s="7" t="s">
        <v>16857</v>
      </c>
      <c r="U5136" s="7"/>
      <c r="V5136" s="7"/>
    </row>
    <row r="5137" customFormat="false" ht="15" hidden="false" customHeight="false" outlineLevel="0" collapsed="false">
      <c r="A5137" s="7" t="s">
        <v>16858</v>
      </c>
      <c r="B5137" s="7" t="s">
        <v>4155</v>
      </c>
      <c r="C5137" s="7" t="s">
        <v>4155</v>
      </c>
      <c r="D5137" s="7" t="s">
        <v>12076</v>
      </c>
      <c r="E5137" s="17" t="n">
        <v>4</v>
      </c>
      <c r="F5137" s="17" t="n">
        <v>3</v>
      </c>
      <c r="G5137" s="17" t="n">
        <v>9</v>
      </c>
      <c r="H5137" s="17" t="n">
        <v>2</v>
      </c>
      <c r="I5137" s="7" t="n">
        <f aca="false">(G5137-H5137)/2</f>
        <v>3.5</v>
      </c>
      <c r="J5137" s="7" t="n">
        <f aca="false">(E5137-F5137)/2</f>
        <v>0.5</v>
      </c>
      <c r="K5137" s="7" t="n">
        <f aca="false">MAX(1,MIN(10,ROUNDUP(I5137+5,0)))</f>
        <v>9</v>
      </c>
      <c r="L5137" s="7" t="n">
        <f aca="false">MAX(1,MIN(10,ROUNDUP(5-J5137,0)))</f>
        <v>5</v>
      </c>
      <c r="M5137" s="7" t="n">
        <f aca="false">MIN(E5137,F5137)</f>
        <v>3</v>
      </c>
      <c r="N5137" s="7" t="s">
        <v>263</v>
      </c>
      <c r="O5137" s="7" t="n">
        <v>0</v>
      </c>
      <c r="P5137" s="7" t="n">
        <v>0</v>
      </c>
      <c r="Q5137" s="7" t="s">
        <v>16762</v>
      </c>
      <c r="R5137" s="7"/>
      <c r="S5137" s="7"/>
      <c r="T5137" s="7" t="s">
        <v>16845</v>
      </c>
      <c r="U5137" s="7"/>
      <c r="V5137" s="7"/>
    </row>
    <row r="5138" customFormat="false" ht="15" hidden="false" customHeight="false" outlineLevel="0" collapsed="false">
      <c r="A5138" s="7" t="s">
        <v>16859</v>
      </c>
      <c r="B5138" s="7" t="s">
        <v>4155</v>
      </c>
      <c r="C5138" s="7" t="s">
        <v>4155</v>
      </c>
      <c r="D5138" s="7" t="s">
        <v>12076</v>
      </c>
      <c r="E5138" s="17" t="n">
        <v>4</v>
      </c>
      <c r="F5138" s="17" t="n">
        <v>3</v>
      </c>
      <c r="G5138" s="17" t="n">
        <v>9</v>
      </c>
      <c r="H5138" s="17" t="n">
        <v>2</v>
      </c>
      <c r="I5138" s="7" t="n">
        <f aca="false">(G5138-H5138)/2</f>
        <v>3.5</v>
      </c>
      <c r="J5138" s="7" t="n">
        <f aca="false">(E5138-F5138)/2</f>
        <v>0.5</v>
      </c>
      <c r="K5138" s="7" t="n">
        <f aca="false">MAX(1,MIN(10,ROUNDUP(I5138+5,0)))</f>
        <v>9</v>
      </c>
      <c r="L5138" s="7" t="n">
        <f aca="false">MAX(1,MIN(10,ROUNDUP(5-J5138,0)))</f>
        <v>5</v>
      </c>
      <c r="M5138" s="7" t="n">
        <f aca="false">MIN(E5138,F5138)</f>
        <v>3</v>
      </c>
      <c r="N5138" s="7" t="s">
        <v>263</v>
      </c>
      <c r="O5138" s="7" t="n">
        <v>0</v>
      </c>
      <c r="P5138" s="7" t="n">
        <v>0</v>
      </c>
      <c r="Q5138" s="7" t="s">
        <v>16762</v>
      </c>
      <c r="R5138" s="7"/>
      <c r="S5138" s="7"/>
      <c r="T5138" s="7" t="s">
        <v>16845</v>
      </c>
      <c r="U5138" s="7"/>
      <c r="V5138" s="7"/>
    </row>
    <row r="5139" customFormat="false" ht="15" hidden="false" customHeight="false" outlineLevel="0" collapsed="false">
      <c r="A5139" s="7" t="s">
        <v>16860</v>
      </c>
      <c r="B5139" s="7" t="s">
        <v>4155</v>
      </c>
      <c r="C5139" s="7" t="s">
        <v>4155</v>
      </c>
      <c r="D5139" s="7" t="s">
        <v>12076</v>
      </c>
      <c r="E5139" s="17" t="n">
        <v>4</v>
      </c>
      <c r="F5139" s="17" t="n">
        <v>3</v>
      </c>
      <c r="G5139" s="17" t="n">
        <v>9</v>
      </c>
      <c r="H5139" s="17" t="n">
        <v>2</v>
      </c>
      <c r="I5139" s="7" t="n">
        <f aca="false">(G5139-H5139)/2</f>
        <v>3.5</v>
      </c>
      <c r="J5139" s="7" t="n">
        <f aca="false">(E5139-F5139)/2</f>
        <v>0.5</v>
      </c>
      <c r="K5139" s="7" t="n">
        <f aca="false">MAX(1,MIN(10,ROUNDUP(I5139+5,0)))</f>
        <v>9</v>
      </c>
      <c r="L5139" s="7" t="n">
        <f aca="false">MAX(1,MIN(10,ROUNDUP(5-J5139,0)))</f>
        <v>5</v>
      </c>
      <c r="M5139" s="7" t="n">
        <f aca="false">MIN(E5139,F5139)</f>
        <v>3</v>
      </c>
      <c r="N5139" s="7" t="s">
        <v>263</v>
      </c>
      <c r="O5139" s="7" t="n">
        <v>0.04</v>
      </c>
      <c r="P5139" s="7" t="n">
        <v>0.04</v>
      </c>
      <c r="Q5139" s="7" t="s">
        <v>16861</v>
      </c>
      <c r="R5139" s="7"/>
      <c r="S5139" s="7"/>
      <c r="T5139" s="7" t="s">
        <v>16862</v>
      </c>
      <c r="U5139" s="7"/>
      <c r="V5139" s="7"/>
    </row>
    <row r="5140" customFormat="false" ht="15" hidden="false" customHeight="false" outlineLevel="0" collapsed="false">
      <c r="A5140" s="7" t="s">
        <v>16863</v>
      </c>
      <c r="B5140" s="7" t="s">
        <v>4155</v>
      </c>
      <c r="C5140" s="7" t="s">
        <v>4155</v>
      </c>
      <c r="D5140" s="7" t="s">
        <v>12076</v>
      </c>
      <c r="E5140" s="17" t="n">
        <v>4</v>
      </c>
      <c r="F5140" s="17" t="n">
        <v>3</v>
      </c>
      <c r="G5140" s="17" t="n">
        <v>9</v>
      </c>
      <c r="H5140" s="17" t="n">
        <v>2</v>
      </c>
      <c r="I5140" s="7" t="n">
        <f aca="false">(G5140-H5140)/2</f>
        <v>3.5</v>
      </c>
      <c r="J5140" s="7" t="n">
        <f aca="false">(E5140-F5140)/2</f>
        <v>0.5</v>
      </c>
      <c r="K5140" s="7" t="n">
        <f aca="false">MAX(1,MIN(10,ROUNDUP(I5140+5,0)))</f>
        <v>9</v>
      </c>
      <c r="L5140" s="7" t="n">
        <f aca="false">MAX(1,MIN(10,ROUNDUP(5-J5140,0)))</f>
        <v>5</v>
      </c>
      <c r="M5140" s="7" t="n">
        <f aca="false">MIN(E5140,F5140)</f>
        <v>3</v>
      </c>
      <c r="N5140" s="7" t="s">
        <v>263</v>
      </c>
      <c r="O5140" s="7" t="n">
        <v>0</v>
      </c>
      <c r="P5140" s="7" t="n">
        <v>0</v>
      </c>
      <c r="Q5140" s="7" t="s">
        <v>16864</v>
      </c>
      <c r="R5140" s="7"/>
      <c r="S5140" s="7"/>
      <c r="T5140" s="7" t="s">
        <v>16865</v>
      </c>
      <c r="U5140" s="7"/>
      <c r="V5140" s="7"/>
    </row>
    <row r="5141" customFormat="false" ht="15" hidden="false" customHeight="false" outlineLevel="0" collapsed="false">
      <c r="A5141" s="7" t="s">
        <v>16866</v>
      </c>
      <c r="B5141" s="7" t="s">
        <v>4155</v>
      </c>
      <c r="C5141" s="7" t="s">
        <v>4155</v>
      </c>
      <c r="D5141" s="7" t="s">
        <v>12076</v>
      </c>
      <c r="E5141" s="17" t="n">
        <v>4</v>
      </c>
      <c r="F5141" s="17" t="n">
        <v>3</v>
      </c>
      <c r="G5141" s="17" t="n">
        <v>9</v>
      </c>
      <c r="H5141" s="17" t="n">
        <v>2</v>
      </c>
      <c r="I5141" s="7" t="n">
        <f aca="false">(G5141-H5141)/2</f>
        <v>3.5</v>
      </c>
      <c r="J5141" s="7" t="n">
        <f aca="false">(E5141-F5141)/2</f>
        <v>0.5</v>
      </c>
      <c r="K5141" s="7" t="n">
        <f aca="false">MAX(1,MIN(10,ROUNDUP(I5141+5,0)))</f>
        <v>9</v>
      </c>
      <c r="L5141" s="7" t="n">
        <f aca="false">MAX(1,MIN(10,ROUNDUP(5-J5141,0)))</f>
        <v>5</v>
      </c>
      <c r="M5141" s="7" t="n">
        <f aca="false">MIN(E5141,F5141)</f>
        <v>3</v>
      </c>
      <c r="N5141" s="7" t="s">
        <v>263</v>
      </c>
      <c r="O5141" s="7" t="n">
        <v>0</v>
      </c>
      <c r="P5141" s="7" t="n">
        <v>0</v>
      </c>
      <c r="Q5141" s="7" t="s">
        <v>15509</v>
      </c>
      <c r="R5141" s="7"/>
      <c r="S5141" s="7"/>
      <c r="T5141" s="7" t="s">
        <v>16867</v>
      </c>
      <c r="U5141" s="7"/>
      <c r="V5141" s="7"/>
    </row>
    <row r="5142" customFormat="false" ht="15" hidden="false" customHeight="false" outlineLevel="0" collapsed="false">
      <c r="A5142" s="7" t="s">
        <v>16868</v>
      </c>
      <c r="B5142" s="7" t="s">
        <v>4155</v>
      </c>
      <c r="C5142" s="7" t="s">
        <v>4155</v>
      </c>
      <c r="D5142" s="7" t="s">
        <v>12076</v>
      </c>
      <c r="E5142" s="17" t="n">
        <v>4</v>
      </c>
      <c r="F5142" s="17" t="n">
        <v>3</v>
      </c>
      <c r="G5142" s="17" t="n">
        <v>9</v>
      </c>
      <c r="H5142" s="17" t="n">
        <v>2</v>
      </c>
      <c r="I5142" s="7" t="n">
        <f aca="false">(G5142-H5142)/2</f>
        <v>3.5</v>
      </c>
      <c r="J5142" s="7" t="n">
        <f aca="false">(E5142-F5142)/2</f>
        <v>0.5</v>
      </c>
      <c r="K5142" s="7" t="n">
        <f aca="false">MAX(1,MIN(10,ROUNDUP(I5142+5,0)))</f>
        <v>9</v>
      </c>
      <c r="L5142" s="7" t="n">
        <f aca="false">MAX(1,MIN(10,ROUNDUP(5-J5142,0)))</f>
        <v>5</v>
      </c>
      <c r="M5142" s="7" t="n">
        <f aca="false">MIN(E5142,F5142)</f>
        <v>3</v>
      </c>
      <c r="N5142" s="7" t="s">
        <v>263</v>
      </c>
      <c r="O5142" s="7" t="n">
        <v>0</v>
      </c>
      <c r="P5142" s="7" t="n">
        <v>0</v>
      </c>
      <c r="Q5142" s="7" t="s">
        <v>16869</v>
      </c>
      <c r="R5142" s="7"/>
      <c r="S5142" s="7"/>
      <c r="T5142" s="7" t="s">
        <v>16870</v>
      </c>
      <c r="U5142" s="7"/>
      <c r="V5142" s="7"/>
    </row>
    <row r="5143" customFormat="false" ht="15" hidden="false" customHeight="false" outlineLevel="0" collapsed="false">
      <c r="A5143" s="7" t="s">
        <v>16871</v>
      </c>
      <c r="B5143" s="7" t="s">
        <v>4155</v>
      </c>
      <c r="C5143" s="7" t="s">
        <v>4155</v>
      </c>
      <c r="D5143" s="7" t="s">
        <v>12076</v>
      </c>
      <c r="E5143" s="17" t="n">
        <v>4</v>
      </c>
      <c r="F5143" s="17" t="n">
        <v>3</v>
      </c>
      <c r="G5143" s="17" t="n">
        <v>9</v>
      </c>
      <c r="H5143" s="17" t="n">
        <v>2</v>
      </c>
      <c r="I5143" s="7" t="n">
        <f aca="false">(G5143-H5143)/2</f>
        <v>3.5</v>
      </c>
      <c r="J5143" s="7" t="n">
        <f aca="false">(E5143-F5143)/2</f>
        <v>0.5</v>
      </c>
      <c r="K5143" s="7" t="n">
        <f aca="false">MAX(1,MIN(10,ROUNDUP(I5143+5,0)))</f>
        <v>9</v>
      </c>
      <c r="L5143" s="7" t="n">
        <f aca="false">MAX(1,MIN(10,ROUNDUP(5-J5143,0)))</f>
        <v>5</v>
      </c>
      <c r="M5143" s="7" t="n">
        <f aca="false">MIN(E5143,F5143)</f>
        <v>3</v>
      </c>
      <c r="N5143" s="7" t="s">
        <v>263</v>
      </c>
      <c r="O5143" s="7" t="n">
        <v>0.04</v>
      </c>
      <c r="P5143" s="7" t="n">
        <v>0.04</v>
      </c>
      <c r="Q5143" s="7" t="s">
        <v>16828</v>
      </c>
      <c r="R5143" s="7"/>
      <c r="S5143" s="7"/>
      <c r="T5143" s="7" t="s">
        <v>16829</v>
      </c>
      <c r="U5143" s="7"/>
      <c r="V5143" s="7"/>
    </row>
    <row r="5144" customFormat="false" ht="15" hidden="false" customHeight="false" outlineLevel="0" collapsed="false">
      <c r="A5144" s="7" t="s">
        <v>16872</v>
      </c>
      <c r="B5144" s="7" t="s">
        <v>4155</v>
      </c>
      <c r="C5144" s="7" t="s">
        <v>4155</v>
      </c>
      <c r="D5144" s="7" t="s">
        <v>12076</v>
      </c>
      <c r="E5144" s="17" t="n">
        <v>4</v>
      </c>
      <c r="F5144" s="17" t="n">
        <v>3</v>
      </c>
      <c r="G5144" s="17" t="n">
        <v>9</v>
      </c>
      <c r="H5144" s="17" t="n">
        <v>2</v>
      </c>
      <c r="I5144" s="7" t="n">
        <f aca="false">(G5144-H5144)/2</f>
        <v>3.5</v>
      </c>
      <c r="J5144" s="7" t="n">
        <f aca="false">(E5144-F5144)/2</f>
        <v>0.5</v>
      </c>
      <c r="K5144" s="7" t="n">
        <f aca="false">MAX(1,MIN(10,ROUNDUP(I5144+5,0)))</f>
        <v>9</v>
      </c>
      <c r="L5144" s="7" t="n">
        <f aca="false">MAX(1,MIN(10,ROUNDUP(5-J5144,0)))</f>
        <v>5</v>
      </c>
      <c r="M5144" s="7" t="n">
        <f aca="false">MIN(E5144,F5144)</f>
        <v>3</v>
      </c>
      <c r="N5144" s="7" t="s">
        <v>263</v>
      </c>
      <c r="O5144" s="7" t="n">
        <v>0.04</v>
      </c>
      <c r="P5144" s="7" t="n">
        <v>0.08</v>
      </c>
      <c r="Q5144" s="7" t="s">
        <v>16873</v>
      </c>
      <c r="R5144" s="7"/>
      <c r="S5144" s="7"/>
      <c r="T5144" s="7" t="s">
        <v>16874</v>
      </c>
      <c r="U5144" s="7"/>
      <c r="V5144" s="7"/>
    </row>
    <row r="5145" customFormat="false" ht="15" hidden="false" customHeight="false" outlineLevel="0" collapsed="false">
      <c r="A5145" s="7" t="s">
        <v>16875</v>
      </c>
      <c r="B5145" s="7" t="s">
        <v>4155</v>
      </c>
      <c r="C5145" s="7" t="s">
        <v>4155</v>
      </c>
      <c r="D5145" s="7" t="s">
        <v>12076</v>
      </c>
      <c r="E5145" s="17" t="n">
        <v>4</v>
      </c>
      <c r="F5145" s="17" t="n">
        <v>3</v>
      </c>
      <c r="G5145" s="17" t="n">
        <v>9</v>
      </c>
      <c r="H5145" s="17" t="n">
        <v>2</v>
      </c>
      <c r="I5145" s="7" t="n">
        <f aca="false">(G5145-H5145)/2</f>
        <v>3.5</v>
      </c>
      <c r="J5145" s="7" t="n">
        <f aca="false">(E5145-F5145)/2</f>
        <v>0.5</v>
      </c>
      <c r="K5145" s="7" t="n">
        <f aca="false">MAX(1,MIN(10,ROUNDUP(I5145+5,0)))</f>
        <v>9</v>
      </c>
      <c r="L5145" s="7" t="n">
        <f aca="false">MAX(1,MIN(10,ROUNDUP(5-J5145,0)))</f>
        <v>5</v>
      </c>
      <c r="M5145" s="7" t="n">
        <f aca="false">MIN(E5145,F5145)</f>
        <v>3</v>
      </c>
      <c r="N5145" s="7" t="s">
        <v>263</v>
      </c>
      <c r="O5145" s="7" t="n">
        <v>0</v>
      </c>
      <c r="P5145" s="7" t="n">
        <v>0</v>
      </c>
      <c r="Q5145" s="7" t="s">
        <v>16786</v>
      </c>
      <c r="R5145" s="7"/>
      <c r="S5145" s="7"/>
      <c r="T5145" s="7" t="s">
        <v>16876</v>
      </c>
      <c r="U5145" s="7"/>
      <c r="V5145" s="7"/>
    </row>
    <row r="5146" customFormat="false" ht="15" hidden="false" customHeight="false" outlineLevel="0" collapsed="false">
      <c r="A5146" s="7" t="s">
        <v>16877</v>
      </c>
      <c r="B5146" s="7" t="s">
        <v>4155</v>
      </c>
      <c r="C5146" s="7" t="s">
        <v>4155</v>
      </c>
      <c r="D5146" s="7" t="s">
        <v>12076</v>
      </c>
      <c r="E5146" s="17" t="n">
        <v>4</v>
      </c>
      <c r="F5146" s="17" t="n">
        <v>3</v>
      </c>
      <c r="G5146" s="17" t="n">
        <v>9</v>
      </c>
      <c r="H5146" s="17" t="n">
        <v>2</v>
      </c>
      <c r="I5146" s="7" t="n">
        <f aca="false">(G5146-H5146)/2</f>
        <v>3.5</v>
      </c>
      <c r="J5146" s="7" t="n">
        <f aca="false">(E5146-F5146)/2</f>
        <v>0.5</v>
      </c>
      <c r="K5146" s="7" t="n">
        <f aca="false">MAX(1,MIN(10,ROUNDUP(I5146+5,0)))</f>
        <v>9</v>
      </c>
      <c r="L5146" s="7" t="n">
        <f aca="false">MAX(1,MIN(10,ROUNDUP(5-J5146,0)))</f>
        <v>5</v>
      </c>
      <c r="M5146" s="7" t="n">
        <f aca="false">MIN(E5146,F5146)</f>
        <v>3</v>
      </c>
      <c r="N5146" s="7" t="s">
        <v>263</v>
      </c>
      <c r="O5146" s="7" t="n">
        <v>0</v>
      </c>
      <c r="P5146" s="7" t="n">
        <v>0</v>
      </c>
      <c r="Q5146" s="7" t="s">
        <v>16878</v>
      </c>
      <c r="R5146" s="7"/>
      <c r="S5146" s="7"/>
      <c r="T5146" s="7" t="s">
        <v>16879</v>
      </c>
      <c r="U5146" s="7"/>
      <c r="V5146" s="7"/>
    </row>
    <row r="5147" customFormat="false" ht="15" hidden="false" customHeight="false" outlineLevel="0" collapsed="false">
      <c r="A5147" s="7" t="s">
        <v>16880</v>
      </c>
      <c r="B5147" s="7" t="s">
        <v>4155</v>
      </c>
      <c r="C5147" s="7" t="s">
        <v>4155</v>
      </c>
      <c r="D5147" s="7" t="s">
        <v>12076</v>
      </c>
      <c r="E5147" s="17" t="n">
        <v>4</v>
      </c>
      <c r="F5147" s="17" t="n">
        <v>4</v>
      </c>
      <c r="G5147" s="17" t="n">
        <v>9</v>
      </c>
      <c r="H5147" s="17" t="n">
        <v>2</v>
      </c>
      <c r="I5147" s="7" t="n">
        <f aca="false">(G5147-H5147)/2</f>
        <v>3.5</v>
      </c>
      <c r="J5147" s="7" t="n">
        <f aca="false">(E5147-F5147)/2</f>
        <v>0</v>
      </c>
      <c r="K5147" s="7" t="n">
        <f aca="false">MAX(1,MIN(10,ROUNDUP(I5147+5,0)))</f>
        <v>9</v>
      </c>
      <c r="L5147" s="7" t="n">
        <f aca="false">MAX(1,MIN(10,ROUNDUP(5-J5147,0)))</f>
        <v>5</v>
      </c>
      <c r="M5147" s="7" t="n">
        <f aca="false">MIN(E5147,F5147)</f>
        <v>4</v>
      </c>
      <c r="N5147" s="7" t="s">
        <v>263</v>
      </c>
      <c r="O5147" s="7" t="n">
        <v>0</v>
      </c>
      <c r="P5147" s="7" t="n">
        <v>0.21</v>
      </c>
      <c r="Q5147" s="7" t="s">
        <v>16881</v>
      </c>
      <c r="R5147" s="7"/>
      <c r="S5147" s="7"/>
      <c r="T5147" s="7" t="s">
        <v>16882</v>
      </c>
      <c r="U5147" s="7"/>
      <c r="V5147" s="7"/>
    </row>
    <row r="5148" customFormat="false" ht="15" hidden="false" customHeight="false" outlineLevel="0" collapsed="false">
      <c r="A5148" s="7" t="s">
        <v>16883</v>
      </c>
      <c r="B5148" s="7" t="s">
        <v>4155</v>
      </c>
      <c r="C5148" s="7" t="s">
        <v>4155</v>
      </c>
      <c r="D5148" s="7" t="s">
        <v>12076</v>
      </c>
      <c r="E5148" s="17" t="n">
        <v>4</v>
      </c>
      <c r="F5148" s="17" t="n">
        <v>3</v>
      </c>
      <c r="G5148" s="17" t="n">
        <v>9</v>
      </c>
      <c r="H5148" s="17" t="n">
        <v>2</v>
      </c>
      <c r="I5148" s="7" t="n">
        <f aca="false">(G5148-H5148)/2</f>
        <v>3.5</v>
      </c>
      <c r="J5148" s="7" t="n">
        <f aca="false">(E5148-F5148)/2</f>
        <v>0.5</v>
      </c>
      <c r="K5148" s="7" t="n">
        <f aca="false">MAX(1,MIN(10,ROUNDUP(I5148+5,0)))</f>
        <v>9</v>
      </c>
      <c r="L5148" s="7" t="n">
        <f aca="false">MAX(1,MIN(10,ROUNDUP(5-J5148,0)))</f>
        <v>5</v>
      </c>
      <c r="M5148" s="7" t="n">
        <f aca="false">MIN(E5148,F5148)</f>
        <v>3</v>
      </c>
      <c r="N5148" s="7" t="s">
        <v>263</v>
      </c>
      <c r="O5148" s="7" t="n">
        <v>0.04</v>
      </c>
      <c r="P5148" s="7" t="n">
        <v>0</v>
      </c>
      <c r="Q5148" s="7" t="s">
        <v>16884</v>
      </c>
      <c r="R5148" s="7"/>
      <c r="S5148" s="7"/>
      <c r="T5148" s="7" t="s">
        <v>16885</v>
      </c>
      <c r="U5148" s="7"/>
      <c r="V5148" s="7"/>
    </row>
    <row r="5149" customFormat="false" ht="15" hidden="false" customHeight="false" outlineLevel="0" collapsed="false">
      <c r="A5149" s="7" t="s">
        <v>16886</v>
      </c>
      <c r="B5149" s="7" t="s">
        <v>4155</v>
      </c>
      <c r="C5149" s="7" t="s">
        <v>4155</v>
      </c>
      <c r="D5149" s="7" t="s">
        <v>12076</v>
      </c>
      <c r="E5149" s="17" t="n">
        <v>4</v>
      </c>
      <c r="F5149" s="17" t="n">
        <v>4</v>
      </c>
      <c r="G5149" s="17" t="n">
        <v>9</v>
      </c>
      <c r="H5149" s="17" t="n">
        <v>2</v>
      </c>
      <c r="I5149" s="7" t="n">
        <f aca="false">(G5149-H5149)/2</f>
        <v>3.5</v>
      </c>
      <c r="J5149" s="7" t="n">
        <f aca="false">(E5149-F5149)/2</f>
        <v>0</v>
      </c>
      <c r="K5149" s="7" t="n">
        <f aca="false">MAX(1,MIN(10,ROUNDUP(I5149+5,0)))</f>
        <v>9</v>
      </c>
      <c r="L5149" s="7" t="n">
        <f aca="false">MAX(1,MIN(10,ROUNDUP(5-J5149,0)))</f>
        <v>5</v>
      </c>
      <c r="M5149" s="7" t="n">
        <f aca="false">MIN(E5149,F5149)</f>
        <v>4</v>
      </c>
      <c r="N5149" s="7" t="s">
        <v>263</v>
      </c>
      <c r="O5149" s="7" t="n">
        <v>0</v>
      </c>
      <c r="P5149" s="7" t="n">
        <v>0.12</v>
      </c>
      <c r="Q5149" s="7" t="s">
        <v>16887</v>
      </c>
      <c r="R5149" s="7"/>
      <c r="S5149" s="7"/>
      <c r="T5149" s="7" t="s">
        <v>16888</v>
      </c>
      <c r="U5149" s="7"/>
      <c r="V5149" s="7"/>
    </row>
    <row r="5150" customFormat="false" ht="15" hidden="false" customHeight="false" outlineLevel="0" collapsed="false">
      <c r="A5150" s="7" t="s">
        <v>16889</v>
      </c>
      <c r="B5150" s="7" t="s">
        <v>4155</v>
      </c>
      <c r="C5150" s="7" t="s">
        <v>4155</v>
      </c>
      <c r="D5150" s="7" t="s">
        <v>12076</v>
      </c>
      <c r="E5150" s="17" t="n">
        <v>4</v>
      </c>
      <c r="F5150" s="17" t="n">
        <v>3</v>
      </c>
      <c r="G5150" s="17" t="n">
        <v>9</v>
      </c>
      <c r="H5150" s="17" t="n">
        <v>2</v>
      </c>
      <c r="I5150" s="7" t="n">
        <f aca="false">(G5150-H5150)/2</f>
        <v>3.5</v>
      </c>
      <c r="J5150" s="7" t="n">
        <f aca="false">(E5150-F5150)/2</f>
        <v>0.5</v>
      </c>
      <c r="K5150" s="7" t="n">
        <f aca="false">MAX(1,MIN(10,ROUNDUP(I5150+5,0)))</f>
        <v>9</v>
      </c>
      <c r="L5150" s="7" t="n">
        <f aca="false">MAX(1,MIN(10,ROUNDUP(5-J5150,0)))</f>
        <v>5</v>
      </c>
      <c r="M5150" s="7" t="n">
        <f aca="false">MIN(E5150,F5150)</f>
        <v>3</v>
      </c>
      <c r="N5150" s="7" t="s">
        <v>263</v>
      </c>
      <c r="O5150" s="7" t="n">
        <v>0</v>
      </c>
      <c r="P5150" s="7" t="n">
        <v>0</v>
      </c>
      <c r="Q5150" s="7" t="s">
        <v>16890</v>
      </c>
      <c r="R5150" s="7"/>
      <c r="S5150" s="7"/>
      <c r="T5150" s="7" t="s">
        <v>16891</v>
      </c>
      <c r="U5150" s="7"/>
      <c r="V5150" s="7"/>
    </row>
    <row r="5151" customFormat="false" ht="15" hidden="false" customHeight="false" outlineLevel="0" collapsed="false">
      <c r="A5151" s="7" t="s">
        <v>16892</v>
      </c>
      <c r="B5151" s="7" t="s">
        <v>4155</v>
      </c>
      <c r="C5151" s="7" t="s">
        <v>4155</v>
      </c>
      <c r="D5151" s="7" t="s">
        <v>12076</v>
      </c>
      <c r="E5151" s="17" t="n">
        <v>4</v>
      </c>
      <c r="F5151" s="17" t="n">
        <v>3</v>
      </c>
      <c r="G5151" s="17" t="n">
        <v>9</v>
      </c>
      <c r="H5151" s="17" t="n">
        <v>2</v>
      </c>
      <c r="I5151" s="7" t="n">
        <f aca="false">(G5151-H5151)/2</f>
        <v>3.5</v>
      </c>
      <c r="J5151" s="7" t="n">
        <f aca="false">(E5151-F5151)/2</f>
        <v>0.5</v>
      </c>
      <c r="K5151" s="7" t="n">
        <f aca="false">MAX(1,MIN(10,ROUNDUP(I5151+5,0)))</f>
        <v>9</v>
      </c>
      <c r="L5151" s="7" t="n">
        <f aca="false">MAX(1,MIN(10,ROUNDUP(5-J5151,0)))</f>
        <v>5</v>
      </c>
      <c r="M5151" s="7" t="n">
        <f aca="false">MIN(E5151,F5151)</f>
        <v>3</v>
      </c>
      <c r="N5151" s="7" t="s">
        <v>263</v>
      </c>
      <c r="O5151" s="7" t="n">
        <v>0.04</v>
      </c>
      <c r="P5151" s="7" t="n">
        <v>0.04</v>
      </c>
      <c r="Q5151" s="7" t="s">
        <v>16893</v>
      </c>
      <c r="R5151" s="7"/>
      <c r="S5151" s="7"/>
      <c r="T5151" s="7" t="s">
        <v>16894</v>
      </c>
      <c r="U5151" s="7"/>
      <c r="V5151" s="7"/>
    </row>
    <row r="5152" customFormat="false" ht="15" hidden="false" customHeight="false" outlineLevel="0" collapsed="false">
      <c r="A5152" s="7" t="s">
        <v>16895</v>
      </c>
      <c r="B5152" s="7" t="s">
        <v>4155</v>
      </c>
      <c r="C5152" s="7" t="s">
        <v>4155</v>
      </c>
      <c r="D5152" s="7" t="s">
        <v>12076</v>
      </c>
      <c r="E5152" s="17" t="n">
        <v>4</v>
      </c>
      <c r="F5152" s="17" t="n">
        <v>3</v>
      </c>
      <c r="G5152" s="17" t="n">
        <v>9</v>
      </c>
      <c r="H5152" s="17" t="n">
        <v>2</v>
      </c>
      <c r="I5152" s="7" t="n">
        <f aca="false">(G5152-H5152)/2</f>
        <v>3.5</v>
      </c>
      <c r="J5152" s="7" t="n">
        <f aca="false">(E5152-F5152)/2</f>
        <v>0.5</v>
      </c>
      <c r="K5152" s="7" t="n">
        <f aca="false">MAX(1,MIN(10,ROUNDUP(I5152+5,0)))</f>
        <v>9</v>
      </c>
      <c r="L5152" s="7" t="n">
        <f aca="false">MAX(1,MIN(10,ROUNDUP(5-J5152,0)))</f>
        <v>5</v>
      </c>
      <c r="M5152" s="7" t="n">
        <f aca="false">MIN(E5152,F5152)</f>
        <v>3</v>
      </c>
      <c r="N5152" s="7" t="s">
        <v>263</v>
      </c>
      <c r="O5152" s="7" t="n">
        <v>0</v>
      </c>
      <c r="P5152" s="7" t="n">
        <v>0.08</v>
      </c>
      <c r="Q5152" s="7" t="s">
        <v>16896</v>
      </c>
      <c r="R5152" s="7"/>
      <c r="S5152" s="7"/>
      <c r="T5152" s="7" t="s">
        <v>16897</v>
      </c>
      <c r="U5152" s="7"/>
      <c r="V5152" s="7"/>
    </row>
    <row r="5153" customFormat="false" ht="15" hidden="false" customHeight="false" outlineLevel="0" collapsed="false">
      <c r="A5153" s="7" t="s">
        <v>16898</v>
      </c>
      <c r="B5153" s="7" t="s">
        <v>4155</v>
      </c>
      <c r="C5153" s="7" t="s">
        <v>4155</v>
      </c>
      <c r="D5153" s="7" t="s">
        <v>12076</v>
      </c>
      <c r="E5153" s="17" t="n">
        <v>4</v>
      </c>
      <c r="F5153" s="17" t="n">
        <v>3</v>
      </c>
      <c r="G5153" s="17" t="n">
        <v>9</v>
      </c>
      <c r="H5153" s="17" t="n">
        <v>2</v>
      </c>
      <c r="I5153" s="7" t="n">
        <f aca="false">(G5153-H5153)/2</f>
        <v>3.5</v>
      </c>
      <c r="J5153" s="7" t="n">
        <f aca="false">(E5153-F5153)/2</f>
        <v>0.5</v>
      </c>
      <c r="K5153" s="7" t="n">
        <f aca="false">MAX(1,MIN(10,ROUNDUP(I5153+5,0)))</f>
        <v>9</v>
      </c>
      <c r="L5153" s="7" t="n">
        <f aca="false">MAX(1,MIN(10,ROUNDUP(5-J5153,0)))</f>
        <v>5</v>
      </c>
      <c r="M5153" s="7" t="n">
        <f aca="false">MIN(E5153,F5153)</f>
        <v>3</v>
      </c>
      <c r="N5153" s="7" t="s">
        <v>263</v>
      </c>
      <c r="O5153" s="7" t="n">
        <v>0</v>
      </c>
      <c r="P5153" s="7" t="n">
        <v>0</v>
      </c>
      <c r="Q5153" s="7" t="s">
        <v>16899</v>
      </c>
      <c r="R5153" s="7"/>
      <c r="S5153" s="7"/>
      <c r="T5153" s="7" t="s">
        <v>16900</v>
      </c>
      <c r="U5153" s="7"/>
      <c r="V5153" s="7"/>
    </row>
    <row r="5154" customFormat="false" ht="15" hidden="false" customHeight="false" outlineLevel="0" collapsed="false">
      <c r="A5154" s="7" t="s">
        <v>16901</v>
      </c>
      <c r="B5154" s="7" t="s">
        <v>4155</v>
      </c>
      <c r="C5154" s="7" t="s">
        <v>4155</v>
      </c>
      <c r="D5154" s="7" t="s">
        <v>12076</v>
      </c>
      <c r="E5154" s="17" t="n">
        <v>4</v>
      </c>
      <c r="F5154" s="17" t="n">
        <v>3</v>
      </c>
      <c r="G5154" s="17" t="n">
        <v>9</v>
      </c>
      <c r="H5154" s="17" t="n">
        <v>2</v>
      </c>
      <c r="I5154" s="7" t="n">
        <f aca="false">(G5154-H5154)/2</f>
        <v>3.5</v>
      </c>
      <c r="J5154" s="7" t="n">
        <f aca="false">(E5154-F5154)/2</f>
        <v>0.5</v>
      </c>
      <c r="K5154" s="7" t="n">
        <f aca="false">MAX(1,MIN(10,ROUNDUP(I5154+5,0)))</f>
        <v>9</v>
      </c>
      <c r="L5154" s="7" t="n">
        <f aca="false">MAX(1,MIN(10,ROUNDUP(5-J5154,0)))</f>
        <v>5</v>
      </c>
      <c r="M5154" s="7" t="n">
        <f aca="false">MIN(E5154,F5154)</f>
        <v>3</v>
      </c>
      <c r="N5154" s="7" t="s">
        <v>263</v>
      </c>
      <c r="O5154" s="7" t="n">
        <v>0</v>
      </c>
      <c r="P5154" s="7" t="n">
        <v>0</v>
      </c>
      <c r="Q5154" s="7" t="s">
        <v>16902</v>
      </c>
      <c r="R5154" s="7"/>
      <c r="S5154" s="7"/>
      <c r="T5154" s="7" t="s">
        <v>16903</v>
      </c>
      <c r="U5154" s="7"/>
      <c r="V5154" s="7"/>
    </row>
    <row r="5155" customFormat="false" ht="15" hidden="false" customHeight="false" outlineLevel="0" collapsed="false">
      <c r="A5155" s="7" t="s">
        <v>16904</v>
      </c>
      <c r="B5155" s="7" t="s">
        <v>4155</v>
      </c>
      <c r="C5155" s="7" t="s">
        <v>4155</v>
      </c>
      <c r="D5155" s="7" t="s">
        <v>12076</v>
      </c>
      <c r="E5155" s="17" t="n">
        <v>4</v>
      </c>
      <c r="F5155" s="17" t="n">
        <v>3</v>
      </c>
      <c r="G5155" s="17" t="n">
        <v>9</v>
      </c>
      <c r="H5155" s="17" t="n">
        <v>2</v>
      </c>
      <c r="I5155" s="7" t="n">
        <f aca="false">(G5155-H5155)/2</f>
        <v>3.5</v>
      </c>
      <c r="J5155" s="7" t="n">
        <f aca="false">(E5155-F5155)/2</f>
        <v>0.5</v>
      </c>
      <c r="K5155" s="7" t="n">
        <f aca="false">MAX(1,MIN(10,ROUNDUP(I5155+5,0)))</f>
        <v>9</v>
      </c>
      <c r="L5155" s="7" t="n">
        <f aca="false">MAX(1,MIN(10,ROUNDUP(5-J5155,0)))</f>
        <v>5</v>
      </c>
      <c r="M5155" s="7" t="n">
        <f aca="false">MIN(E5155,F5155)</f>
        <v>3</v>
      </c>
      <c r="N5155" s="7" t="s">
        <v>263</v>
      </c>
      <c r="O5155" s="7" t="n">
        <v>0.04</v>
      </c>
      <c r="P5155" s="7" t="n">
        <v>0</v>
      </c>
      <c r="Q5155" s="7" t="s">
        <v>16905</v>
      </c>
      <c r="R5155" s="7"/>
      <c r="S5155" s="7"/>
      <c r="T5155" s="7" t="s">
        <v>16906</v>
      </c>
      <c r="U5155" s="7"/>
      <c r="V5155" s="7"/>
    </row>
    <row r="5156" customFormat="false" ht="15" hidden="false" customHeight="false" outlineLevel="0" collapsed="false">
      <c r="A5156" s="7" t="s">
        <v>16907</v>
      </c>
      <c r="B5156" s="7" t="s">
        <v>4155</v>
      </c>
      <c r="C5156" s="7" t="s">
        <v>4155</v>
      </c>
      <c r="D5156" s="7" t="s">
        <v>12076</v>
      </c>
      <c r="E5156" s="17" t="n">
        <v>4</v>
      </c>
      <c r="F5156" s="17" t="n">
        <v>3</v>
      </c>
      <c r="G5156" s="17" t="n">
        <v>9</v>
      </c>
      <c r="H5156" s="17" t="n">
        <v>2</v>
      </c>
      <c r="I5156" s="7" t="n">
        <f aca="false">(G5156-H5156)/2</f>
        <v>3.5</v>
      </c>
      <c r="J5156" s="7" t="n">
        <f aca="false">(E5156-F5156)/2</f>
        <v>0.5</v>
      </c>
      <c r="K5156" s="7" t="n">
        <f aca="false">MAX(1,MIN(10,ROUNDUP(I5156+5,0)))</f>
        <v>9</v>
      </c>
      <c r="L5156" s="7" t="n">
        <f aca="false">MAX(1,MIN(10,ROUNDUP(5-J5156,0)))</f>
        <v>5</v>
      </c>
      <c r="M5156" s="7" t="n">
        <f aca="false">MIN(E5156,F5156)</f>
        <v>3</v>
      </c>
      <c r="N5156" s="7" t="s">
        <v>263</v>
      </c>
      <c r="O5156" s="7" t="n">
        <v>0</v>
      </c>
      <c r="P5156" s="7" t="n">
        <v>0</v>
      </c>
      <c r="Q5156" s="7" t="s">
        <v>2704</v>
      </c>
      <c r="R5156" s="7"/>
      <c r="S5156" s="7"/>
      <c r="T5156" s="7" t="s">
        <v>16908</v>
      </c>
      <c r="U5156" s="7"/>
      <c r="V5156" s="7"/>
    </row>
    <row r="5157" customFormat="false" ht="15" hidden="false" customHeight="false" outlineLevel="0" collapsed="false">
      <c r="A5157" s="7" t="s">
        <v>16909</v>
      </c>
      <c r="B5157" s="7" t="s">
        <v>4155</v>
      </c>
      <c r="C5157" s="7" t="s">
        <v>4155</v>
      </c>
      <c r="D5157" s="7" t="s">
        <v>12076</v>
      </c>
      <c r="E5157" s="17" t="n">
        <v>4</v>
      </c>
      <c r="F5157" s="17" t="n">
        <v>3</v>
      </c>
      <c r="G5157" s="17" t="n">
        <v>9</v>
      </c>
      <c r="H5157" s="17" t="n">
        <v>2</v>
      </c>
      <c r="I5157" s="7" t="n">
        <f aca="false">(G5157-H5157)/2</f>
        <v>3.5</v>
      </c>
      <c r="J5157" s="7" t="n">
        <f aca="false">(E5157-F5157)/2</f>
        <v>0.5</v>
      </c>
      <c r="K5157" s="7" t="n">
        <f aca="false">MAX(1,MIN(10,ROUNDUP(I5157+5,0)))</f>
        <v>9</v>
      </c>
      <c r="L5157" s="7" t="n">
        <f aca="false">MAX(1,MIN(10,ROUNDUP(5-J5157,0)))</f>
        <v>5</v>
      </c>
      <c r="M5157" s="7" t="n">
        <f aca="false">MIN(E5157,F5157)</f>
        <v>3</v>
      </c>
      <c r="N5157" s="7" t="s">
        <v>263</v>
      </c>
      <c r="O5157" s="7" t="n">
        <v>0</v>
      </c>
      <c r="P5157" s="7" t="n">
        <v>0.08</v>
      </c>
      <c r="Q5157" s="7" t="s">
        <v>16910</v>
      </c>
      <c r="R5157" s="7"/>
      <c r="S5157" s="7"/>
      <c r="T5157" s="7" t="s">
        <v>16911</v>
      </c>
      <c r="U5157" s="7"/>
      <c r="V5157" s="7"/>
    </row>
    <row r="5158" customFormat="false" ht="15" hidden="false" customHeight="false" outlineLevel="0" collapsed="false">
      <c r="A5158" s="7" t="s">
        <v>16912</v>
      </c>
      <c r="B5158" s="7" t="s">
        <v>4155</v>
      </c>
      <c r="C5158" s="7" t="s">
        <v>4155</v>
      </c>
      <c r="D5158" s="7" t="s">
        <v>12076</v>
      </c>
      <c r="E5158" s="17" t="n">
        <v>4</v>
      </c>
      <c r="F5158" s="17" t="n">
        <v>4</v>
      </c>
      <c r="G5158" s="17" t="n">
        <v>9</v>
      </c>
      <c r="H5158" s="17" t="n">
        <v>2</v>
      </c>
      <c r="I5158" s="7" t="n">
        <f aca="false">(G5158-H5158)/2</f>
        <v>3.5</v>
      </c>
      <c r="J5158" s="7" t="n">
        <f aca="false">(E5158-F5158)/2</f>
        <v>0</v>
      </c>
      <c r="K5158" s="7" t="n">
        <f aca="false">MAX(1,MIN(10,ROUNDUP(I5158+5,0)))</f>
        <v>9</v>
      </c>
      <c r="L5158" s="7" t="n">
        <f aca="false">MAX(1,MIN(10,ROUNDUP(5-J5158,0)))</f>
        <v>5</v>
      </c>
      <c r="M5158" s="7" t="n">
        <f aca="false">MIN(E5158,F5158)</f>
        <v>4</v>
      </c>
      <c r="N5158" s="7" t="s">
        <v>263</v>
      </c>
      <c r="O5158" s="7" t="n">
        <v>0</v>
      </c>
      <c r="P5158" s="7" t="n">
        <v>0.17</v>
      </c>
      <c r="Q5158" s="7" t="s">
        <v>16913</v>
      </c>
      <c r="R5158" s="7"/>
      <c r="S5158" s="7"/>
      <c r="T5158" s="7" t="s">
        <v>16914</v>
      </c>
      <c r="U5158" s="7"/>
      <c r="V5158" s="7"/>
    </row>
    <row r="5159" customFormat="false" ht="15" hidden="false" customHeight="false" outlineLevel="0" collapsed="false">
      <c r="A5159" s="7" t="s">
        <v>16915</v>
      </c>
      <c r="B5159" s="7" t="s">
        <v>4155</v>
      </c>
      <c r="C5159" s="7" t="s">
        <v>4155</v>
      </c>
      <c r="D5159" s="7" t="s">
        <v>12076</v>
      </c>
      <c r="E5159" s="17" t="n">
        <v>4</v>
      </c>
      <c r="F5159" s="17" t="n">
        <v>3</v>
      </c>
      <c r="G5159" s="17" t="n">
        <v>9</v>
      </c>
      <c r="H5159" s="17" t="n">
        <v>2</v>
      </c>
      <c r="I5159" s="7" t="n">
        <f aca="false">(G5159-H5159)/2</f>
        <v>3.5</v>
      </c>
      <c r="J5159" s="7" t="n">
        <f aca="false">(E5159-F5159)/2</f>
        <v>0.5</v>
      </c>
      <c r="K5159" s="7" t="n">
        <f aca="false">MAX(1,MIN(10,ROUNDUP(I5159+5,0)))</f>
        <v>9</v>
      </c>
      <c r="L5159" s="7" t="n">
        <f aca="false">MAX(1,MIN(10,ROUNDUP(5-J5159,0)))</f>
        <v>5</v>
      </c>
      <c r="M5159" s="7" t="n">
        <f aca="false">MIN(E5159,F5159)</f>
        <v>3</v>
      </c>
      <c r="N5159" s="7" t="s">
        <v>263</v>
      </c>
      <c r="O5159" s="7" t="n">
        <v>0</v>
      </c>
      <c r="P5159" s="7" t="n">
        <v>0</v>
      </c>
      <c r="Q5159" s="7" t="s">
        <v>16916</v>
      </c>
      <c r="R5159" s="7"/>
      <c r="S5159" s="7"/>
      <c r="T5159" s="7" t="s">
        <v>16917</v>
      </c>
      <c r="U5159" s="7"/>
      <c r="V5159" s="7"/>
    </row>
    <row r="5160" customFormat="false" ht="15" hidden="false" customHeight="false" outlineLevel="0" collapsed="false">
      <c r="A5160" s="7" t="s">
        <v>16771</v>
      </c>
      <c r="B5160" s="7" t="s">
        <v>4155</v>
      </c>
      <c r="C5160" s="7" t="s">
        <v>4155</v>
      </c>
      <c r="D5160" s="7" t="s">
        <v>12076</v>
      </c>
      <c r="E5160" s="17" t="n">
        <v>4</v>
      </c>
      <c r="F5160" s="17" t="n">
        <v>3</v>
      </c>
      <c r="G5160" s="17" t="n">
        <v>9</v>
      </c>
      <c r="H5160" s="17" t="n">
        <v>2</v>
      </c>
      <c r="I5160" s="7" t="n">
        <f aca="false">(G5160-H5160)/2</f>
        <v>3.5</v>
      </c>
      <c r="J5160" s="7" t="n">
        <f aca="false">(E5160-F5160)/2</f>
        <v>0.5</v>
      </c>
      <c r="K5160" s="7" t="n">
        <f aca="false">MAX(1,MIN(10,ROUNDUP(I5160+5,0)))</f>
        <v>9</v>
      </c>
      <c r="L5160" s="7" t="n">
        <f aca="false">MAX(1,MIN(10,ROUNDUP(5-J5160,0)))</f>
        <v>5</v>
      </c>
      <c r="M5160" s="7" t="n">
        <f aca="false">MIN(E5160,F5160)</f>
        <v>3</v>
      </c>
      <c r="N5160" s="7" t="s">
        <v>263</v>
      </c>
      <c r="O5160" s="7" t="n">
        <v>0</v>
      </c>
      <c r="P5160" s="7" t="n">
        <v>0</v>
      </c>
      <c r="Q5160" s="7" t="s">
        <v>16918</v>
      </c>
      <c r="R5160" s="7"/>
      <c r="S5160" s="7"/>
      <c r="T5160" s="7" t="s">
        <v>16919</v>
      </c>
      <c r="U5160" s="7"/>
      <c r="V5160" s="7" t="s">
        <v>13381</v>
      </c>
    </row>
    <row r="5161" customFormat="false" ht="15" hidden="false" customHeight="false" outlineLevel="0" collapsed="false">
      <c r="A5161" s="7" t="s">
        <v>16920</v>
      </c>
      <c r="B5161" s="7" t="s">
        <v>4155</v>
      </c>
      <c r="C5161" s="7" t="s">
        <v>4155</v>
      </c>
      <c r="D5161" s="7" t="s">
        <v>12076</v>
      </c>
      <c r="E5161" s="17" t="n">
        <v>4</v>
      </c>
      <c r="F5161" s="17" t="n">
        <v>3</v>
      </c>
      <c r="G5161" s="17" t="n">
        <v>9</v>
      </c>
      <c r="H5161" s="17" t="n">
        <v>2</v>
      </c>
      <c r="I5161" s="7" t="n">
        <f aca="false">(G5161-H5161)/2</f>
        <v>3.5</v>
      </c>
      <c r="J5161" s="7" t="n">
        <f aca="false">(E5161-F5161)/2</f>
        <v>0.5</v>
      </c>
      <c r="K5161" s="7" t="n">
        <f aca="false">MAX(1,MIN(10,ROUNDUP(I5161+5,0)))</f>
        <v>9</v>
      </c>
      <c r="L5161" s="7" t="n">
        <f aca="false">MAX(1,MIN(10,ROUNDUP(5-J5161,0)))</f>
        <v>5</v>
      </c>
      <c r="M5161" s="7" t="n">
        <f aca="false">MIN(E5161,F5161)</f>
        <v>3</v>
      </c>
      <c r="N5161" s="7" t="s">
        <v>263</v>
      </c>
      <c r="O5161" s="7" t="n">
        <v>0.04</v>
      </c>
      <c r="P5161" s="7" t="n">
        <v>0.08</v>
      </c>
      <c r="Q5161" s="7" t="s">
        <v>16921</v>
      </c>
      <c r="R5161" s="7"/>
      <c r="S5161" s="7"/>
      <c r="T5161" s="7" t="s">
        <v>16922</v>
      </c>
      <c r="U5161" s="7"/>
      <c r="V5161" s="7"/>
    </row>
    <row r="5162" customFormat="false" ht="15" hidden="false" customHeight="false" outlineLevel="0" collapsed="false">
      <c r="A5162" s="7" t="s">
        <v>16923</v>
      </c>
      <c r="B5162" s="7" t="s">
        <v>4155</v>
      </c>
      <c r="C5162" s="7" t="s">
        <v>4155</v>
      </c>
      <c r="D5162" s="7" t="s">
        <v>12076</v>
      </c>
      <c r="E5162" s="17" t="n">
        <v>4</v>
      </c>
      <c r="F5162" s="17" t="n">
        <v>3</v>
      </c>
      <c r="G5162" s="17" t="n">
        <v>9</v>
      </c>
      <c r="H5162" s="17" t="n">
        <v>2</v>
      </c>
      <c r="I5162" s="7" t="n">
        <f aca="false">(G5162-H5162)/2</f>
        <v>3.5</v>
      </c>
      <c r="J5162" s="7" t="n">
        <f aca="false">(E5162-F5162)/2</f>
        <v>0.5</v>
      </c>
      <c r="K5162" s="7" t="n">
        <f aca="false">MAX(1,MIN(10,ROUNDUP(I5162+5,0)))</f>
        <v>9</v>
      </c>
      <c r="L5162" s="7" t="n">
        <f aca="false">MAX(1,MIN(10,ROUNDUP(5-J5162,0)))</f>
        <v>5</v>
      </c>
      <c r="M5162" s="7" t="n">
        <f aca="false">MIN(E5162,F5162)</f>
        <v>3</v>
      </c>
      <c r="N5162" s="7" t="s">
        <v>263</v>
      </c>
      <c r="O5162" s="7" t="n">
        <v>0</v>
      </c>
      <c r="P5162" s="7" t="n">
        <v>0</v>
      </c>
      <c r="Q5162" s="7" t="s">
        <v>16775</v>
      </c>
      <c r="R5162" s="7"/>
      <c r="S5162" s="7"/>
      <c r="T5162" s="7" t="s">
        <v>16776</v>
      </c>
      <c r="U5162" s="7"/>
      <c r="V5162" s="7"/>
    </row>
    <row r="5163" customFormat="false" ht="15" hidden="false" customHeight="false" outlineLevel="0" collapsed="false">
      <c r="A5163" s="7" t="s">
        <v>16924</v>
      </c>
      <c r="B5163" s="7" t="s">
        <v>4155</v>
      </c>
      <c r="C5163" s="7" t="s">
        <v>4155</v>
      </c>
      <c r="D5163" s="7" t="s">
        <v>12076</v>
      </c>
      <c r="E5163" s="17" t="n">
        <v>4</v>
      </c>
      <c r="F5163" s="17" t="n">
        <v>3</v>
      </c>
      <c r="G5163" s="17" t="n">
        <v>9</v>
      </c>
      <c r="H5163" s="17" t="n">
        <v>2</v>
      </c>
      <c r="I5163" s="7" t="n">
        <f aca="false">(G5163-H5163)/2</f>
        <v>3.5</v>
      </c>
      <c r="J5163" s="7" t="n">
        <f aca="false">(E5163-F5163)/2</f>
        <v>0.5</v>
      </c>
      <c r="K5163" s="7" t="n">
        <f aca="false">MAX(1,MIN(10,ROUNDUP(I5163+5,0)))</f>
        <v>9</v>
      </c>
      <c r="L5163" s="7" t="n">
        <f aca="false">MAX(1,MIN(10,ROUNDUP(5-J5163,0)))</f>
        <v>5</v>
      </c>
      <c r="M5163" s="7" t="n">
        <f aca="false">MIN(E5163,F5163)</f>
        <v>3</v>
      </c>
      <c r="N5163" s="7" t="s">
        <v>263</v>
      </c>
      <c r="O5163" s="7" t="n">
        <v>0</v>
      </c>
      <c r="P5163" s="7" t="n">
        <v>0</v>
      </c>
      <c r="Q5163" s="7" t="s">
        <v>16925</v>
      </c>
      <c r="R5163" s="7"/>
      <c r="S5163" s="7"/>
      <c r="T5163" s="7" t="s">
        <v>16926</v>
      </c>
      <c r="U5163" s="7"/>
      <c r="V5163" s="7"/>
    </row>
    <row r="5164" customFormat="false" ht="15" hidden="false" customHeight="false" outlineLevel="0" collapsed="false">
      <c r="A5164" s="7" t="s">
        <v>16927</v>
      </c>
      <c r="B5164" s="7" t="s">
        <v>4155</v>
      </c>
      <c r="C5164" s="7" t="s">
        <v>4155</v>
      </c>
      <c r="D5164" s="7" t="s">
        <v>12076</v>
      </c>
      <c r="E5164" s="17" t="n">
        <v>4</v>
      </c>
      <c r="F5164" s="17" t="n">
        <v>3</v>
      </c>
      <c r="G5164" s="17" t="n">
        <v>9</v>
      </c>
      <c r="H5164" s="17" t="n">
        <v>2</v>
      </c>
      <c r="I5164" s="7" t="n">
        <f aca="false">(G5164-H5164)/2</f>
        <v>3.5</v>
      </c>
      <c r="J5164" s="7" t="n">
        <f aca="false">(E5164-F5164)/2</f>
        <v>0.5</v>
      </c>
      <c r="K5164" s="7" t="n">
        <f aca="false">MAX(1,MIN(10,ROUNDUP(I5164+5,0)))</f>
        <v>9</v>
      </c>
      <c r="L5164" s="7" t="n">
        <f aca="false">MAX(1,MIN(10,ROUNDUP(5-J5164,0)))</f>
        <v>5</v>
      </c>
      <c r="M5164" s="7" t="n">
        <f aca="false">MIN(E5164,F5164)</f>
        <v>3</v>
      </c>
      <c r="N5164" s="7" t="s">
        <v>263</v>
      </c>
      <c r="O5164" s="7" t="n">
        <v>0</v>
      </c>
      <c r="P5164" s="7" t="n">
        <v>0</v>
      </c>
      <c r="Q5164" s="7" t="s">
        <v>16928</v>
      </c>
      <c r="R5164" s="7"/>
      <c r="S5164" s="7"/>
      <c r="T5164" s="7" t="s">
        <v>16929</v>
      </c>
      <c r="U5164" s="7" t="s">
        <v>16930</v>
      </c>
      <c r="V5164" s="7"/>
    </row>
    <row r="5165" customFormat="false" ht="15" hidden="false" customHeight="false" outlineLevel="0" collapsed="false">
      <c r="A5165" s="7" t="s">
        <v>16931</v>
      </c>
      <c r="B5165" s="7" t="s">
        <v>4155</v>
      </c>
      <c r="C5165" s="7" t="s">
        <v>4155</v>
      </c>
      <c r="D5165" s="7" t="s">
        <v>12076</v>
      </c>
      <c r="E5165" s="17" t="n">
        <v>4</v>
      </c>
      <c r="F5165" s="17" t="n">
        <v>3</v>
      </c>
      <c r="G5165" s="17" t="n">
        <v>9</v>
      </c>
      <c r="H5165" s="17" t="n">
        <v>2</v>
      </c>
      <c r="I5165" s="7" t="n">
        <f aca="false">(G5165-H5165)/2</f>
        <v>3.5</v>
      </c>
      <c r="J5165" s="7" t="n">
        <f aca="false">(E5165-F5165)/2</f>
        <v>0.5</v>
      </c>
      <c r="K5165" s="7" t="n">
        <f aca="false">MAX(1,MIN(10,ROUNDUP(I5165+5,0)))</f>
        <v>9</v>
      </c>
      <c r="L5165" s="7" t="n">
        <f aca="false">MAX(1,MIN(10,ROUNDUP(5-J5165,0)))</f>
        <v>5</v>
      </c>
      <c r="M5165" s="7" t="n">
        <f aca="false">MIN(E5165,F5165)</f>
        <v>3</v>
      </c>
      <c r="N5165" s="7" t="s">
        <v>263</v>
      </c>
      <c r="O5165" s="7" t="n">
        <v>0.04</v>
      </c>
      <c r="P5165" s="7" t="n">
        <v>0.04</v>
      </c>
      <c r="Q5165" s="7" t="s">
        <v>16893</v>
      </c>
      <c r="R5165" s="7"/>
      <c r="S5165" s="7"/>
      <c r="T5165" s="7" t="s">
        <v>16932</v>
      </c>
      <c r="U5165" s="7"/>
      <c r="V5165" s="7"/>
    </row>
    <row r="5166" customFormat="false" ht="15" hidden="false" customHeight="false" outlineLevel="0" collapsed="false">
      <c r="A5166" s="7" t="s">
        <v>16933</v>
      </c>
      <c r="B5166" s="7" t="s">
        <v>4155</v>
      </c>
      <c r="C5166" s="7" t="s">
        <v>4155</v>
      </c>
      <c r="D5166" s="7" t="s">
        <v>3468</v>
      </c>
      <c r="E5166" s="17" t="n">
        <v>4</v>
      </c>
      <c r="F5166" s="17" t="n">
        <v>3</v>
      </c>
      <c r="G5166" s="17" t="n">
        <v>9</v>
      </c>
      <c r="H5166" s="17" t="n">
        <v>2</v>
      </c>
      <c r="I5166" s="7" t="n">
        <f aca="false">(G5166-H5166)/2</f>
        <v>3.5</v>
      </c>
      <c r="J5166" s="7" t="n">
        <f aca="false">(E5166-F5166)/2</f>
        <v>0.5</v>
      </c>
      <c r="K5166" s="7" t="n">
        <f aca="false">MAX(1,MIN(10,ROUNDUP(I5166+5,0)))</f>
        <v>9</v>
      </c>
      <c r="L5166" s="7" t="n">
        <f aca="false">MAX(1,MIN(10,ROUNDUP(5-J5166,0)))</f>
        <v>5</v>
      </c>
      <c r="M5166" s="7" t="n">
        <f aca="false">MIN(E5166,F5166)</f>
        <v>3</v>
      </c>
      <c r="N5166" s="7" t="s">
        <v>263</v>
      </c>
      <c r="O5166" s="7" t="n">
        <v>0.08</v>
      </c>
      <c r="P5166" s="7" t="n">
        <v>0.21</v>
      </c>
      <c r="Q5166" s="7" t="s">
        <v>15576</v>
      </c>
      <c r="R5166" s="7"/>
      <c r="S5166" s="7"/>
      <c r="T5166" s="7" t="s">
        <v>16934</v>
      </c>
      <c r="U5166" s="7"/>
      <c r="V5166" s="7"/>
    </row>
    <row r="5167" customFormat="false" ht="15" hidden="false" customHeight="false" outlineLevel="0" collapsed="false">
      <c r="A5167" s="7" t="s">
        <v>16935</v>
      </c>
      <c r="B5167" s="7" t="s">
        <v>4155</v>
      </c>
      <c r="C5167" s="7" t="s">
        <v>4155</v>
      </c>
      <c r="D5167" s="7" t="s">
        <v>12076</v>
      </c>
      <c r="E5167" s="17" t="n">
        <v>4</v>
      </c>
      <c r="F5167" s="17" t="n">
        <v>3</v>
      </c>
      <c r="G5167" s="17" t="n">
        <v>9</v>
      </c>
      <c r="H5167" s="17" t="n">
        <v>2</v>
      </c>
      <c r="I5167" s="7" t="n">
        <f aca="false">(G5167-H5167)/2</f>
        <v>3.5</v>
      </c>
      <c r="J5167" s="7" t="n">
        <f aca="false">(E5167-F5167)/2</f>
        <v>0.5</v>
      </c>
      <c r="K5167" s="7" t="n">
        <f aca="false">MAX(1,MIN(10,ROUNDUP(I5167+5,0)))</f>
        <v>9</v>
      </c>
      <c r="L5167" s="7" t="n">
        <f aca="false">MAX(1,MIN(10,ROUNDUP(5-J5167,0)))</f>
        <v>5</v>
      </c>
      <c r="M5167" s="7" t="n">
        <f aca="false">MIN(E5167,F5167)</f>
        <v>3</v>
      </c>
      <c r="N5167" s="7" t="s">
        <v>263</v>
      </c>
      <c r="O5167" s="7" t="n">
        <v>0</v>
      </c>
      <c r="P5167" s="7" t="n">
        <v>0</v>
      </c>
      <c r="Q5167" s="7" t="s">
        <v>16801</v>
      </c>
      <c r="R5167" s="7"/>
      <c r="S5167" s="7"/>
      <c r="T5167" s="7" t="s">
        <v>16936</v>
      </c>
      <c r="U5167" s="7"/>
      <c r="V5167" s="7"/>
    </row>
    <row r="5168" customFormat="false" ht="15" hidden="false" customHeight="false" outlineLevel="0" collapsed="false">
      <c r="A5168" s="7" t="s">
        <v>16937</v>
      </c>
      <c r="B5168" s="7" t="s">
        <v>4155</v>
      </c>
      <c r="C5168" s="7" t="s">
        <v>4155</v>
      </c>
      <c r="D5168" s="7" t="s">
        <v>3468</v>
      </c>
      <c r="E5168" s="17" t="n">
        <v>4</v>
      </c>
      <c r="F5168" s="17" t="n">
        <v>3</v>
      </c>
      <c r="G5168" s="17" t="n">
        <v>9</v>
      </c>
      <c r="H5168" s="17" t="n">
        <v>2</v>
      </c>
      <c r="I5168" s="7" t="n">
        <f aca="false">(G5168-H5168)/2</f>
        <v>3.5</v>
      </c>
      <c r="J5168" s="7" t="n">
        <f aca="false">(E5168-F5168)/2</f>
        <v>0.5</v>
      </c>
      <c r="K5168" s="7" t="n">
        <f aca="false">MAX(1,MIN(10,ROUNDUP(I5168+5,0)))</f>
        <v>9</v>
      </c>
      <c r="L5168" s="7" t="n">
        <f aca="false">MAX(1,MIN(10,ROUNDUP(5-J5168,0)))</f>
        <v>5</v>
      </c>
      <c r="M5168" s="7" t="n">
        <f aca="false">MIN(E5168,F5168)</f>
        <v>3</v>
      </c>
      <c r="N5168" s="7" t="s">
        <v>263</v>
      </c>
      <c r="O5168" s="7" t="n">
        <v>0.08</v>
      </c>
      <c r="P5168" s="7" t="n">
        <v>0.21</v>
      </c>
      <c r="Q5168" s="7" t="s">
        <v>15576</v>
      </c>
      <c r="R5168" s="7"/>
      <c r="S5168" s="7"/>
      <c r="T5168" s="7" t="s">
        <v>16938</v>
      </c>
      <c r="U5168" s="7"/>
      <c r="V5168" s="7"/>
    </row>
    <row r="5169" customFormat="false" ht="15" hidden="false" customHeight="false" outlineLevel="0" collapsed="false">
      <c r="A5169" s="7" t="s">
        <v>16939</v>
      </c>
      <c r="B5169" s="7" t="s">
        <v>4155</v>
      </c>
      <c r="C5169" s="7" t="s">
        <v>4155</v>
      </c>
      <c r="D5169" s="7" t="s">
        <v>12076</v>
      </c>
      <c r="E5169" s="17" t="n">
        <v>4</v>
      </c>
      <c r="F5169" s="17" t="n">
        <v>3</v>
      </c>
      <c r="G5169" s="17" t="n">
        <v>9</v>
      </c>
      <c r="H5169" s="17" t="n">
        <v>2</v>
      </c>
      <c r="I5169" s="7" t="n">
        <f aca="false">(G5169-H5169)/2</f>
        <v>3.5</v>
      </c>
      <c r="J5169" s="7" t="n">
        <f aca="false">(E5169-F5169)/2</f>
        <v>0.5</v>
      </c>
      <c r="K5169" s="7" t="n">
        <f aca="false">MAX(1,MIN(10,ROUNDUP(I5169+5,0)))</f>
        <v>9</v>
      </c>
      <c r="L5169" s="7" t="n">
        <f aca="false">MAX(1,MIN(10,ROUNDUP(5-J5169,0)))</f>
        <v>5</v>
      </c>
      <c r="M5169" s="7" t="n">
        <f aca="false">MIN(E5169,F5169)</f>
        <v>3</v>
      </c>
      <c r="N5169" s="7" t="s">
        <v>263</v>
      </c>
      <c r="O5169" s="7" t="n">
        <v>0</v>
      </c>
      <c r="P5169" s="7" t="n">
        <v>0</v>
      </c>
      <c r="Q5169" s="7" t="s">
        <v>16940</v>
      </c>
      <c r="R5169" s="7"/>
      <c r="S5169" s="7"/>
      <c r="T5169" s="7" t="s">
        <v>16941</v>
      </c>
      <c r="U5169" s="7"/>
      <c r="V5169" s="7"/>
    </row>
    <row r="5170" customFormat="false" ht="15" hidden="false" customHeight="false" outlineLevel="0" collapsed="false">
      <c r="A5170" s="7" t="s">
        <v>16942</v>
      </c>
      <c r="B5170" s="7" t="s">
        <v>4155</v>
      </c>
      <c r="C5170" s="7" t="s">
        <v>4155</v>
      </c>
      <c r="D5170" s="7" t="s">
        <v>12076</v>
      </c>
      <c r="E5170" s="17" t="n">
        <v>4</v>
      </c>
      <c r="F5170" s="17" t="n">
        <v>3</v>
      </c>
      <c r="G5170" s="17" t="n">
        <v>9</v>
      </c>
      <c r="H5170" s="17" t="n">
        <v>2</v>
      </c>
      <c r="I5170" s="7" t="n">
        <f aca="false">(G5170-H5170)/2</f>
        <v>3.5</v>
      </c>
      <c r="J5170" s="7" t="n">
        <f aca="false">(E5170-F5170)/2</f>
        <v>0.5</v>
      </c>
      <c r="K5170" s="7" t="n">
        <f aca="false">MAX(1,MIN(10,ROUNDUP(I5170+5,0)))</f>
        <v>9</v>
      </c>
      <c r="L5170" s="7" t="n">
        <f aca="false">MAX(1,MIN(10,ROUNDUP(5-J5170,0)))</f>
        <v>5</v>
      </c>
      <c r="M5170" s="7" t="n">
        <f aca="false">MIN(E5170,F5170)</f>
        <v>3</v>
      </c>
      <c r="N5170" s="7" t="s">
        <v>263</v>
      </c>
      <c r="O5170" s="7" t="n">
        <v>0</v>
      </c>
      <c r="P5170" s="7" t="n">
        <v>0</v>
      </c>
      <c r="Q5170" s="7" t="s">
        <v>16943</v>
      </c>
      <c r="R5170" s="7"/>
      <c r="S5170" s="7"/>
      <c r="T5170" s="7" t="s">
        <v>16944</v>
      </c>
      <c r="U5170" s="7"/>
      <c r="V5170" s="7"/>
    </row>
    <row r="5171" customFormat="false" ht="15" hidden="false" customHeight="false" outlineLevel="0" collapsed="false">
      <c r="A5171" s="7" t="s">
        <v>16945</v>
      </c>
      <c r="B5171" s="7" t="s">
        <v>4155</v>
      </c>
      <c r="C5171" s="7" t="s">
        <v>4155</v>
      </c>
      <c r="D5171" s="7" t="s">
        <v>12076</v>
      </c>
      <c r="E5171" s="17" t="n">
        <v>4</v>
      </c>
      <c r="F5171" s="17" t="n">
        <v>4</v>
      </c>
      <c r="G5171" s="17" t="n">
        <v>9</v>
      </c>
      <c r="H5171" s="17" t="n">
        <v>2</v>
      </c>
      <c r="I5171" s="7" t="n">
        <f aca="false">(G5171-H5171)/2</f>
        <v>3.5</v>
      </c>
      <c r="J5171" s="7" t="n">
        <f aca="false">(E5171-F5171)/2</f>
        <v>0</v>
      </c>
      <c r="K5171" s="7" t="n">
        <f aca="false">MAX(1,MIN(10,ROUNDUP(I5171+5,0)))</f>
        <v>9</v>
      </c>
      <c r="L5171" s="7" t="n">
        <f aca="false">MAX(1,MIN(10,ROUNDUP(5-J5171,0)))</f>
        <v>5</v>
      </c>
      <c r="M5171" s="7" t="n">
        <f aca="false">MIN(E5171,F5171)</f>
        <v>4</v>
      </c>
      <c r="N5171" s="7" t="s">
        <v>263</v>
      </c>
      <c r="O5171" s="7" t="n">
        <v>0</v>
      </c>
      <c r="P5171" s="7" t="n">
        <v>0.12</v>
      </c>
      <c r="Q5171" s="7" t="s">
        <v>16748</v>
      </c>
      <c r="R5171" s="7"/>
      <c r="S5171" s="7"/>
      <c r="T5171" s="7" t="s">
        <v>16946</v>
      </c>
      <c r="U5171" s="7"/>
      <c r="V5171" s="7"/>
    </row>
    <row r="5172" customFormat="false" ht="15" hidden="false" customHeight="false" outlineLevel="0" collapsed="false">
      <c r="A5172" s="7" t="s">
        <v>16947</v>
      </c>
      <c r="B5172" s="7" t="s">
        <v>4155</v>
      </c>
      <c r="C5172" s="7" t="s">
        <v>4155</v>
      </c>
      <c r="D5172" s="7" t="s">
        <v>12076</v>
      </c>
      <c r="E5172" s="17" t="n">
        <v>4</v>
      </c>
      <c r="F5172" s="17" t="n">
        <v>3</v>
      </c>
      <c r="G5172" s="17" t="n">
        <v>9</v>
      </c>
      <c r="H5172" s="17" t="n">
        <v>2</v>
      </c>
      <c r="I5172" s="7" t="n">
        <f aca="false">(G5172-H5172)/2</f>
        <v>3.5</v>
      </c>
      <c r="J5172" s="7" t="n">
        <f aca="false">(E5172-F5172)/2</f>
        <v>0.5</v>
      </c>
      <c r="K5172" s="7" t="n">
        <f aca="false">MAX(1,MIN(10,ROUNDUP(I5172+5,0)))</f>
        <v>9</v>
      </c>
      <c r="L5172" s="7" t="n">
        <f aca="false">MAX(1,MIN(10,ROUNDUP(5-J5172,0)))</f>
        <v>5</v>
      </c>
      <c r="M5172" s="7" t="n">
        <f aca="false">MIN(E5172,F5172)</f>
        <v>3</v>
      </c>
      <c r="N5172" s="7" t="s">
        <v>263</v>
      </c>
      <c r="O5172" s="7" t="n">
        <v>0.04</v>
      </c>
      <c r="P5172" s="7" t="n">
        <v>0.08</v>
      </c>
      <c r="Q5172" s="7" t="s">
        <v>16745</v>
      </c>
      <c r="R5172" s="7"/>
      <c r="S5172" s="7"/>
      <c r="T5172" s="7" t="s">
        <v>16759</v>
      </c>
      <c r="U5172" s="7"/>
      <c r="V5172" s="7"/>
    </row>
    <row r="5173" customFormat="false" ht="15" hidden="false" customHeight="false" outlineLevel="0" collapsed="false">
      <c r="A5173" s="7" t="s">
        <v>16948</v>
      </c>
      <c r="B5173" s="7" t="s">
        <v>4155</v>
      </c>
      <c r="C5173" s="7" t="s">
        <v>4155</v>
      </c>
      <c r="D5173" s="7" t="s">
        <v>12076</v>
      </c>
      <c r="E5173" s="17" t="n">
        <v>4</v>
      </c>
      <c r="F5173" s="17" t="n">
        <v>3</v>
      </c>
      <c r="G5173" s="17" t="n">
        <v>9</v>
      </c>
      <c r="H5173" s="17" t="n">
        <v>2</v>
      </c>
      <c r="I5173" s="7" t="n">
        <f aca="false">(G5173-H5173)/2</f>
        <v>3.5</v>
      </c>
      <c r="J5173" s="7" t="n">
        <f aca="false">(E5173-F5173)/2</f>
        <v>0.5</v>
      </c>
      <c r="K5173" s="7" t="n">
        <f aca="false">MAX(1,MIN(10,ROUNDUP(I5173+5,0)))</f>
        <v>9</v>
      </c>
      <c r="L5173" s="7" t="n">
        <f aca="false">MAX(1,MIN(10,ROUNDUP(5-J5173,0)))</f>
        <v>5</v>
      </c>
      <c r="M5173" s="7" t="n">
        <f aca="false">MIN(E5173,F5173)</f>
        <v>3</v>
      </c>
      <c r="N5173" s="7" t="s">
        <v>263</v>
      </c>
      <c r="O5173" s="7" t="n">
        <v>0</v>
      </c>
      <c r="P5173" s="7" t="n">
        <v>0</v>
      </c>
      <c r="Q5173" s="7" t="s">
        <v>16780</v>
      </c>
      <c r="R5173" s="7"/>
      <c r="S5173" s="7"/>
      <c r="T5173" s="7" t="s">
        <v>16781</v>
      </c>
      <c r="U5173" s="7"/>
      <c r="V5173" s="7"/>
    </row>
    <row r="5174" customFormat="false" ht="15" hidden="false" customHeight="false" outlineLevel="0" collapsed="false">
      <c r="A5174" s="7" t="s">
        <v>16949</v>
      </c>
      <c r="B5174" s="7" t="s">
        <v>4155</v>
      </c>
      <c r="C5174" s="7" t="s">
        <v>4155</v>
      </c>
      <c r="D5174" s="7" t="s">
        <v>12076</v>
      </c>
      <c r="E5174" s="17" t="n">
        <v>4</v>
      </c>
      <c r="F5174" s="17" t="n">
        <v>3</v>
      </c>
      <c r="G5174" s="17" t="n">
        <v>9</v>
      </c>
      <c r="H5174" s="17" t="n">
        <v>2</v>
      </c>
      <c r="I5174" s="7" t="n">
        <f aca="false">(G5174-H5174)/2</f>
        <v>3.5</v>
      </c>
      <c r="J5174" s="7" t="n">
        <f aca="false">(E5174-F5174)/2</f>
        <v>0.5</v>
      </c>
      <c r="K5174" s="7" t="n">
        <f aca="false">MAX(1,MIN(10,ROUNDUP(I5174+5,0)))</f>
        <v>9</v>
      </c>
      <c r="L5174" s="7" t="n">
        <f aca="false">MAX(1,MIN(10,ROUNDUP(5-J5174,0)))</f>
        <v>5</v>
      </c>
      <c r="M5174" s="7" t="n">
        <f aca="false">MIN(E5174,F5174)</f>
        <v>3</v>
      </c>
      <c r="N5174" s="7" t="s">
        <v>263</v>
      </c>
      <c r="O5174" s="7" t="n">
        <v>0</v>
      </c>
      <c r="P5174" s="7" t="n">
        <v>0</v>
      </c>
      <c r="Q5174" s="7" t="s">
        <v>15509</v>
      </c>
      <c r="R5174" s="7"/>
      <c r="S5174" s="7"/>
      <c r="T5174" s="7" t="s">
        <v>16950</v>
      </c>
      <c r="U5174" s="7"/>
      <c r="V5174" s="7"/>
    </row>
    <row r="5175" customFormat="false" ht="15" hidden="false" customHeight="false" outlineLevel="0" collapsed="false">
      <c r="A5175" s="7" t="s">
        <v>16951</v>
      </c>
      <c r="B5175" s="7" t="s">
        <v>4155</v>
      </c>
      <c r="C5175" s="7" t="s">
        <v>4155</v>
      </c>
      <c r="D5175" s="7" t="s">
        <v>12076</v>
      </c>
      <c r="E5175" s="17" t="n">
        <v>4</v>
      </c>
      <c r="F5175" s="17" t="n">
        <v>3</v>
      </c>
      <c r="G5175" s="17" t="n">
        <v>9</v>
      </c>
      <c r="H5175" s="17" t="n">
        <v>2</v>
      </c>
      <c r="I5175" s="7" t="n">
        <f aca="false">(G5175-H5175)/2</f>
        <v>3.5</v>
      </c>
      <c r="J5175" s="7" t="n">
        <f aca="false">(E5175-F5175)/2</f>
        <v>0.5</v>
      </c>
      <c r="K5175" s="7" t="n">
        <f aca="false">MAX(1,MIN(10,ROUNDUP(I5175+5,0)))</f>
        <v>9</v>
      </c>
      <c r="L5175" s="7" t="n">
        <f aca="false">MAX(1,MIN(10,ROUNDUP(5-J5175,0)))</f>
        <v>5</v>
      </c>
      <c r="M5175" s="7" t="n">
        <f aca="false">MIN(E5175,F5175)</f>
        <v>3</v>
      </c>
      <c r="N5175" s="7" t="s">
        <v>263</v>
      </c>
      <c r="O5175" s="7" t="n">
        <v>0</v>
      </c>
      <c r="P5175" s="7" t="n">
        <v>0</v>
      </c>
      <c r="Q5175" s="7" t="s">
        <v>16745</v>
      </c>
      <c r="R5175" s="7"/>
      <c r="S5175" s="7"/>
      <c r="T5175" s="7" t="s">
        <v>16811</v>
      </c>
      <c r="U5175" s="7"/>
      <c r="V5175" s="7"/>
    </row>
    <row r="5176" customFormat="false" ht="15" hidden="false" customHeight="false" outlineLevel="0" collapsed="false">
      <c r="A5176" s="7" t="s">
        <v>16952</v>
      </c>
      <c r="B5176" s="7" t="s">
        <v>4155</v>
      </c>
      <c r="C5176" s="7" t="s">
        <v>4155</v>
      </c>
      <c r="D5176" s="7" t="s">
        <v>12076</v>
      </c>
      <c r="E5176" s="17" t="n">
        <v>4</v>
      </c>
      <c r="F5176" s="17" t="n">
        <v>3</v>
      </c>
      <c r="G5176" s="17" t="n">
        <v>9</v>
      </c>
      <c r="H5176" s="17" t="n">
        <v>2</v>
      </c>
      <c r="I5176" s="7" t="n">
        <f aca="false">(G5176-H5176)/2</f>
        <v>3.5</v>
      </c>
      <c r="J5176" s="7" t="n">
        <f aca="false">(E5176-F5176)/2</f>
        <v>0.5</v>
      </c>
      <c r="K5176" s="7" t="n">
        <f aca="false">MAX(1,MIN(10,ROUNDUP(I5176+5,0)))</f>
        <v>9</v>
      </c>
      <c r="L5176" s="7" t="n">
        <f aca="false">MAX(1,MIN(10,ROUNDUP(5-J5176,0)))</f>
        <v>5</v>
      </c>
      <c r="M5176" s="7" t="n">
        <f aca="false">MIN(E5176,F5176)</f>
        <v>3</v>
      </c>
      <c r="N5176" s="7" t="s">
        <v>263</v>
      </c>
      <c r="O5176" s="7" t="n">
        <v>0</v>
      </c>
      <c r="P5176" s="7" t="n">
        <v>0</v>
      </c>
      <c r="Q5176" s="7" t="s">
        <v>16953</v>
      </c>
      <c r="R5176" s="7"/>
      <c r="S5176" s="7"/>
      <c r="T5176" s="7" t="s">
        <v>16941</v>
      </c>
      <c r="U5176" s="7"/>
      <c r="V5176" s="7"/>
    </row>
    <row r="5177" customFormat="false" ht="15" hidden="false" customHeight="false" outlineLevel="0" collapsed="false">
      <c r="A5177" s="7" t="s">
        <v>16954</v>
      </c>
      <c r="B5177" s="7" t="s">
        <v>4155</v>
      </c>
      <c r="C5177" s="7" t="s">
        <v>4155</v>
      </c>
      <c r="D5177" s="7" t="s">
        <v>12076</v>
      </c>
      <c r="E5177" s="17" t="n">
        <v>4</v>
      </c>
      <c r="F5177" s="17" t="n">
        <v>3</v>
      </c>
      <c r="G5177" s="17" t="n">
        <v>9</v>
      </c>
      <c r="H5177" s="17" t="n">
        <v>2</v>
      </c>
      <c r="I5177" s="7" t="n">
        <f aca="false">(G5177-H5177)/2</f>
        <v>3.5</v>
      </c>
      <c r="J5177" s="7" t="n">
        <f aca="false">(E5177-F5177)/2</f>
        <v>0.5</v>
      </c>
      <c r="K5177" s="7" t="n">
        <f aca="false">MAX(1,MIN(10,ROUNDUP(I5177+5,0)))</f>
        <v>9</v>
      </c>
      <c r="L5177" s="7" t="n">
        <f aca="false">MAX(1,MIN(10,ROUNDUP(5-J5177,0)))</f>
        <v>5</v>
      </c>
      <c r="M5177" s="7" t="n">
        <f aca="false">MIN(E5177,F5177)</f>
        <v>3</v>
      </c>
      <c r="N5177" s="7" t="s">
        <v>263</v>
      </c>
      <c r="O5177" s="7" t="n">
        <v>0.04</v>
      </c>
      <c r="P5177" s="7" t="n">
        <v>0</v>
      </c>
      <c r="Q5177" s="7" t="s">
        <v>16955</v>
      </c>
      <c r="R5177" s="7"/>
      <c r="S5177" s="7"/>
      <c r="T5177" s="7" t="s">
        <v>16956</v>
      </c>
      <c r="U5177" s="7"/>
      <c r="V5177" s="7"/>
    </row>
    <row r="5178" customFormat="false" ht="15" hidden="false" customHeight="false" outlineLevel="0" collapsed="false">
      <c r="A5178" s="7" t="s">
        <v>16957</v>
      </c>
      <c r="B5178" s="7" t="s">
        <v>4155</v>
      </c>
      <c r="C5178" s="7" t="s">
        <v>4155</v>
      </c>
      <c r="D5178" s="7" t="s">
        <v>12076</v>
      </c>
      <c r="E5178" s="17" t="n">
        <v>4</v>
      </c>
      <c r="F5178" s="17" t="n">
        <v>3</v>
      </c>
      <c r="G5178" s="17" t="n">
        <v>9</v>
      </c>
      <c r="H5178" s="17" t="n">
        <v>2</v>
      </c>
      <c r="I5178" s="7" t="n">
        <f aca="false">(G5178-H5178)/2</f>
        <v>3.5</v>
      </c>
      <c r="J5178" s="7" t="n">
        <f aca="false">(E5178-F5178)/2</f>
        <v>0.5</v>
      </c>
      <c r="K5178" s="7" t="n">
        <f aca="false">MAX(1,MIN(10,ROUNDUP(I5178+5,0)))</f>
        <v>9</v>
      </c>
      <c r="L5178" s="7" t="n">
        <f aca="false">MAX(1,MIN(10,ROUNDUP(5-J5178,0)))</f>
        <v>5</v>
      </c>
      <c r="M5178" s="7" t="n">
        <f aca="false">MIN(E5178,F5178)</f>
        <v>3</v>
      </c>
      <c r="N5178" s="7" t="s">
        <v>263</v>
      </c>
      <c r="O5178" s="7" t="n">
        <v>0</v>
      </c>
      <c r="P5178" s="7" t="n">
        <v>0</v>
      </c>
      <c r="Q5178" s="7" t="s">
        <v>16958</v>
      </c>
      <c r="R5178" s="7"/>
      <c r="S5178" s="7"/>
      <c r="T5178" s="7" t="s">
        <v>16959</v>
      </c>
      <c r="U5178" s="7"/>
      <c r="V5178" s="7"/>
    </row>
    <row r="5179" customFormat="false" ht="15" hidden="false" customHeight="false" outlineLevel="0" collapsed="false">
      <c r="A5179" s="7" t="s">
        <v>16960</v>
      </c>
      <c r="B5179" s="7" t="s">
        <v>4155</v>
      </c>
      <c r="C5179" s="7" t="s">
        <v>4155</v>
      </c>
      <c r="D5179" s="7" t="s">
        <v>12076</v>
      </c>
      <c r="E5179" s="17" t="n">
        <v>4</v>
      </c>
      <c r="F5179" s="17" t="n">
        <v>3</v>
      </c>
      <c r="G5179" s="17" t="n">
        <v>9</v>
      </c>
      <c r="H5179" s="17" t="n">
        <v>2</v>
      </c>
      <c r="I5179" s="7" t="n">
        <f aca="false">(G5179-H5179)/2</f>
        <v>3.5</v>
      </c>
      <c r="J5179" s="7" t="n">
        <f aca="false">(E5179-F5179)/2</f>
        <v>0.5</v>
      </c>
      <c r="K5179" s="7" t="n">
        <f aca="false">MAX(1,MIN(10,ROUNDUP(I5179+5,0)))</f>
        <v>9</v>
      </c>
      <c r="L5179" s="7" t="n">
        <f aca="false">MAX(1,MIN(10,ROUNDUP(5-J5179,0)))</f>
        <v>5</v>
      </c>
      <c r="M5179" s="7" t="n">
        <f aca="false">MIN(E5179,F5179)</f>
        <v>3</v>
      </c>
      <c r="N5179" s="7" t="s">
        <v>263</v>
      </c>
      <c r="O5179" s="7" t="n">
        <v>0</v>
      </c>
      <c r="P5179" s="7" t="n">
        <v>0.04</v>
      </c>
      <c r="Q5179" s="7" t="s">
        <v>16961</v>
      </c>
      <c r="R5179" s="7"/>
      <c r="S5179" s="7"/>
      <c r="T5179" s="7" t="s">
        <v>16962</v>
      </c>
      <c r="U5179" s="7"/>
      <c r="V5179" s="7"/>
    </row>
    <row r="5180" customFormat="false" ht="15" hidden="false" customHeight="false" outlineLevel="0" collapsed="false">
      <c r="A5180" s="7" t="s">
        <v>16963</v>
      </c>
      <c r="B5180" s="7" t="s">
        <v>4155</v>
      </c>
      <c r="C5180" s="7" t="s">
        <v>4155</v>
      </c>
      <c r="D5180" s="7" t="s">
        <v>3468</v>
      </c>
      <c r="E5180" s="17" t="n">
        <v>4</v>
      </c>
      <c r="F5180" s="17" t="n">
        <v>3</v>
      </c>
      <c r="G5180" s="17" t="n">
        <v>9</v>
      </c>
      <c r="H5180" s="17" t="n">
        <v>2</v>
      </c>
      <c r="I5180" s="7" t="n">
        <f aca="false">(G5180-H5180)/2</f>
        <v>3.5</v>
      </c>
      <c r="J5180" s="7" t="n">
        <f aca="false">(E5180-F5180)/2</f>
        <v>0.5</v>
      </c>
      <c r="K5180" s="7" t="n">
        <f aca="false">MAX(1,MIN(10,ROUNDUP(I5180+5,0)))</f>
        <v>9</v>
      </c>
      <c r="L5180" s="7" t="n">
        <f aca="false">MAX(1,MIN(10,ROUNDUP(5-J5180,0)))</f>
        <v>5</v>
      </c>
      <c r="M5180" s="7" t="n">
        <f aca="false">MIN(E5180,F5180)</f>
        <v>3</v>
      </c>
      <c r="N5180" s="7" t="s">
        <v>263</v>
      </c>
      <c r="O5180" s="7" t="n">
        <v>0.08</v>
      </c>
      <c r="P5180" s="7" t="n">
        <v>0.21</v>
      </c>
      <c r="Q5180" s="7" t="s">
        <v>15576</v>
      </c>
      <c r="R5180" s="7"/>
      <c r="S5180" s="7"/>
      <c r="T5180" s="7" t="s">
        <v>16934</v>
      </c>
      <c r="U5180" s="7"/>
      <c r="V5180" s="7"/>
    </row>
    <row r="5181" customFormat="false" ht="15" hidden="false" customHeight="false" outlineLevel="0" collapsed="false">
      <c r="A5181" s="7" t="s">
        <v>16964</v>
      </c>
      <c r="B5181" s="7" t="s">
        <v>4155</v>
      </c>
      <c r="C5181" s="7" t="s">
        <v>4155</v>
      </c>
      <c r="D5181" s="7" t="s">
        <v>12076</v>
      </c>
      <c r="E5181" s="17" t="n">
        <v>4</v>
      </c>
      <c r="F5181" s="17" t="n">
        <v>4</v>
      </c>
      <c r="G5181" s="17" t="n">
        <v>9</v>
      </c>
      <c r="H5181" s="17" t="n">
        <v>2</v>
      </c>
      <c r="I5181" s="7" t="n">
        <f aca="false">(G5181-H5181)/2</f>
        <v>3.5</v>
      </c>
      <c r="J5181" s="7" t="n">
        <f aca="false">(E5181-F5181)/2</f>
        <v>0</v>
      </c>
      <c r="K5181" s="7" t="n">
        <f aca="false">MAX(1,MIN(10,ROUNDUP(I5181+5,0)))</f>
        <v>9</v>
      </c>
      <c r="L5181" s="7" t="n">
        <f aca="false">MAX(1,MIN(10,ROUNDUP(5-J5181,0)))</f>
        <v>5</v>
      </c>
      <c r="M5181" s="7" t="n">
        <f aca="false">MIN(E5181,F5181)</f>
        <v>4</v>
      </c>
      <c r="N5181" s="7" t="s">
        <v>263</v>
      </c>
      <c r="O5181" s="7" t="n">
        <v>0</v>
      </c>
      <c r="P5181" s="7" t="n">
        <v>0.12</v>
      </c>
      <c r="Q5181" s="7" t="s">
        <v>16887</v>
      </c>
      <c r="R5181" s="7"/>
      <c r="S5181" s="7"/>
      <c r="T5181" s="7" t="s">
        <v>16965</v>
      </c>
      <c r="U5181" s="7"/>
      <c r="V5181" s="7"/>
    </row>
    <row r="5182" customFormat="false" ht="15" hidden="false" customHeight="false" outlineLevel="0" collapsed="false">
      <c r="A5182" s="7" t="s">
        <v>16966</v>
      </c>
      <c r="B5182" s="7" t="s">
        <v>4155</v>
      </c>
      <c r="C5182" s="7" t="s">
        <v>4155</v>
      </c>
      <c r="D5182" s="7" t="s">
        <v>12076</v>
      </c>
      <c r="E5182" s="17" t="n">
        <v>4</v>
      </c>
      <c r="F5182" s="17" t="n">
        <v>3</v>
      </c>
      <c r="G5182" s="17" t="n">
        <v>9</v>
      </c>
      <c r="H5182" s="17" t="n">
        <v>2</v>
      </c>
      <c r="I5182" s="7" t="n">
        <f aca="false">(G5182-H5182)/2</f>
        <v>3.5</v>
      </c>
      <c r="J5182" s="7" t="n">
        <f aca="false">(E5182-F5182)/2</f>
        <v>0.5</v>
      </c>
      <c r="K5182" s="7" t="n">
        <f aca="false">MAX(1,MIN(10,ROUNDUP(I5182+5,0)))</f>
        <v>9</v>
      </c>
      <c r="L5182" s="7" t="n">
        <f aca="false">MAX(1,MIN(10,ROUNDUP(5-J5182,0)))</f>
        <v>5</v>
      </c>
      <c r="M5182" s="7" t="n">
        <f aca="false">MIN(E5182,F5182)</f>
        <v>3</v>
      </c>
      <c r="N5182" s="7" t="s">
        <v>263</v>
      </c>
      <c r="O5182" s="7" t="n">
        <v>0.04</v>
      </c>
      <c r="P5182" s="7" t="n">
        <v>0</v>
      </c>
      <c r="Q5182" s="7" t="s">
        <v>16967</v>
      </c>
      <c r="R5182" s="7"/>
      <c r="S5182" s="7"/>
      <c r="T5182" s="7" t="s">
        <v>16968</v>
      </c>
      <c r="U5182" s="7"/>
      <c r="V5182" s="7"/>
    </row>
    <row r="5183" customFormat="false" ht="15" hidden="false" customHeight="false" outlineLevel="0" collapsed="false">
      <c r="A5183" s="7" t="s">
        <v>16969</v>
      </c>
      <c r="B5183" s="7" t="s">
        <v>4155</v>
      </c>
      <c r="C5183" s="7" t="s">
        <v>4155</v>
      </c>
      <c r="D5183" s="7" t="s">
        <v>12076</v>
      </c>
      <c r="E5183" s="17" t="n">
        <v>4</v>
      </c>
      <c r="F5183" s="17" t="n">
        <v>3</v>
      </c>
      <c r="G5183" s="17" t="n">
        <v>9</v>
      </c>
      <c r="H5183" s="17" t="n">
        <v>2</v>
      </c>
      <c r="I5183" s="7" t="n">
        <f aca="false">(G5183-H5183)/2</f>
        <v>3.5</v>
      </c>
      <c r="J5183" s="7" t="n">
        <f aca="false">(E5183-F5183)/2</f>
        <v>0.5</v>
      </c>
      <c r="K5183" s="7" t="n">
        <f aca="false">MAX(1,MIN(10,ROUNDUP(I5183+5,0)))</f>
        <v>9</v>
      </c>
      <c r="L5183" s="7" t="n">
        <f aca="false">MAX(1,MIN(10,ROUNDUP(5-J5183,0)))</f>
        <v>5</v>
      </c>
      <c r="M5183" s="7" t="n">
        <f aca="false">MIN(E5183,F5183)</f>
        <v>3</v>
      </c>
      <c r="N5183" s="7" t="s">
        <v>263</v>
      </c>
      <c r="O5183" s="7" t="n">
        <v>0.04</v>
      </c>
      <c r="P5183" s="7" t="n">
        <v>0</v>
      </c>
      <c r="Q5183" s="7" t="s">
        <v>16970</v>
      </c>
      <c r="R5183" s="7"/>
      <c r="S5183" s="7"/>
      <c r="T5183" s="7" t="s">
        <v>16971</v>
      </c>
      <c r="U5183" s="7"/>
      <c r="V5183" s="7"/>
    </row>
    <row r="5184" customFormat="false" ht="15" hidden="false" customHeight="false" outlineLevel="0" collapsed="false">
      <c r="A5184" s="7" t="s">
        <v>16972</v>
      </c>
      <c r="B5184" s="7" t="s">
        <v>4155</v>
      </c>
      <c r="C5184" s="7" t="s">
        <v>4155</v>
      </c>
      <c r="D5184" s="7" t="s">
        <v>12076</v>
      </c>
      <c r="E5184" s="17" t="n">
        <v>4</v>
      </c>
      <c r="F5184" s="17" t="n">
        <v>3</v>
      </c>
      <c r="G5184" s="17" t="n">
        <v>9</v>
      </c>
      <c r="H5184" s="17" t="n">
        <v>2</v>
      </c>
      <c r="I5184" s="7" t="n">
        <f aca="false">(G5184-H5184)/2</f>
        <v>3.5</v>
      </c>
      <c r="J5184" s="7" t="n">
        <f aca="false">(E5184-F5184)/2</f>
        <v>0.5</v>
      </c>
      <c r="K5184" s="7" t="n">
        <f aca="false">MAX(1,MIN(10,ROUNDUP(I5184+5,0)))</f>
        <v>9</v>
      </c>
      <c r="L5184" s="7" t="n">
        <f aca="false">MAX(1,MIN(10,ROUNDUP(5-J5184,0)))</f>
        <v>5</v>
      </c>
      <c r="M5184" s="7" t="n">
        <f aca="false">MIN(E5184,F5184)</f>
        <v>3</v>
      </c>
      <c r="N5184" s="7" t="s">
        <v>263</v>
      </c>
      <c r="O5184" s="7" t="n">
        <v>0</v>
      </c>
      <c r="P5184" s="7" t="n">
        <v>0</v>
      </c>
      <c r="Q5184" s="7" t="s">
        <v>16786</v>
      </c>
      <c r="R5184" s="7"/>
      <c r="S5184" s="7"/>
      <c r="T5184" s="7" t="s">
        <v>16973</v>
      </c>
      <c r="U5184" s="7"/>
      <c r="V5184" s="7"/>
    </row>
    <row r="5185" customFormat="false" ht="15" hidden="false" customHeight="false" outlineLevel="0" collapsed="false">
      <c r="A5185" s="7" t="s">
        <v>16974</v>
      </c>
      <c r="B5185" s="7" t="s">
        <v>4155</v>
      </c>
      <c r="C5185" s="7" t="s">
        <v>4155</v>
      </c>
      <c r="D5185" s="7" t="s">
        <v>12076</v>
      </c>
      <c r="E5185" s="17" t="n">
        <v>4</v>
      </c>
      <c r="F5185" s="17" t="n">
        <v>3</v>
      </c>
      <c r="G5185" s="17" t="n">
        <v>9</v>
      </c>
      <c r="H5185" s="17" t="n">
        <v>2</v>
      </c>
      <c r="I5185" s="7" t="n">
        <f aca="false">(G5185-H5185)/2</f>
        <v>3.5</v>
      </c>
      <c r="J5185" s="7" t="n">
        <f aca="false">(E5185-F5185)/2</f>
        <v>0.5</v>
      </c>
      <c r="K5185" s="7" t="n">
        <f aca="false">MAX(1,MIN(10,ROUNDUP(I5185+5,0)))</f>
        <v>9</v>
      </c>
      <c r="L5185" s="7" t="n">
        <f aca="false">MAX(1,MIN(10,ROUNDUP(5-J5185,0)))</f>
        <v>5</v>
      </c>
      <c r="M5185" s="7" t="n">
        <f aca="false">MIN(E5185,F5185)</f>
        <v>3</v>
      </c>
      <c r="N5185" s="7" t="s">
        <v>263</v>
      </c>
      <c r="O5185" s="7" t="n">
        <v>0</v>
      </c>
      <c r="P5185" s="7" t="n">
        <v>0.04</v>
      </c>
      <c r="Q5185" s="7" t="s">
        <v>16961</v>
      </c>
      <c r="R5185" s="7"/>
      <c r="S5185" s="7"/>
      <c r="T5185" s="7" t="s">
        <v>16975</v>
      </c>
      <c r="U5185" s="7"/>
      <c r="V5185" s="7"/>
    </row>
    <row r="5186" customFormat="false" ht="15" hidden="false" customHeight="false" outlineLevel="0" collapsed="false">
      <c r="A5186" s="7" t="s">
        <v>10223</v>
      </c>
      <c r="B5186" s="7" t="s">
        <v>4155</v>
      </c>
      <c r="C5186" s="7" t="s">
        <v>4155</v>
      </c>
      <c r="D5186" s="7" t="s">
        <v>12076</v>
      </c>
      <c r="E5186" s="17" t="n">
        <v>4</v>
      </c>
      <c r="F5186" s="17" t="n">
        <v>3</v>
      </c>
      <c r="G5186" s="17" t="n">
        <v>9</v>
      </c>
      <c r="H5186" s="17" t="n">
        <v>2</v>
      </c>
      <c r="I5186" s="7" t="n">
        <f aca="false">(G5186-H5186)/2</f>
        <v>3.5</v>
      </c>
      <c r="J5186" s="7" t="n">
        <f aca="false">(E5186-F5186)/2</f>
        <v>0.5</v>
      </c>
      <c r="K5186" s="7" t="n">
        <f aca="false">MAX(1,MIN(10,ROUNDUP(I5186+5,0)))</f>
        <v>9</v>
      </c>
      <c r="L5186" s="7" t="n">
        <f aca="false">MAX(1,MIN(10,ROUNDUP(5-J5186,0)))</f>
        <v>5</v>
      </c>
      <c r="M5186" s="7" t="n">
        <f aca="false">MIN(E5186,F5186)</f>
        <v>3</v>
      </c>
      <c r="N5186" s="7" t="s">
        <v>263</v>
      </c>
      <c r="O5186" s="7" t="n">
        <v>0.04</v>
      </c>
      <c r="P5186" s="7" t="n">
        <v>0</v>
      </c>
      <c r="Q5186" s="7" t="s">
        <v>16967</v>
      </c>
      <c r="R5186" s="7"/>
      <c r="S5186" s="7"/>
      <c r="T5186" s="7" t="s">
        <v>16976</v>
      </c>
      <c r="U5186" s="7"/>
      <c r="V5186" s="7"/>
    </row>
    <row r="5187" customFormat="false" ht="15" hidden="false" customHeight="false" outlineLevel="0" collapsed="false">
      <c r="A5187" s="7" t="s">
        <v>16977</v>
      </c>
      <c r="B5187" s="7" t="s">
        <v>4155</v>
      </c>
      <c r="C5187" s="7" t="s">
        <v>4155</v>
      </c>
      <c r="D5187" s="7" t="s">
        <v>12076</v>
      </c>
      <c r="E5187" s="17" t="n">
        <v>4</v>
      </c>
      <c r="F5187" s="17" t="n">
        <v>3</v>
      </c>
      <c r="G5187" s="17" t="n">
        <v>9</v>
      </c>
      <c r="H5187" s="17" t="n">
        <v>2</v>
      </c>
      <c r="I5187" s="7" t="n">
        <f aca="false">(G5187-H5187)/2</f>
        <v>3.5</v>
      </c>
      <c r="J5187" s="7" t="n">
        <f aca="false">(E5187-F5187)/2</f>
        <v>0.5</v>
      </c>
      <c r="K5187" s="7" t="n">
        <f aca="false">MAX(1,MIN(10,ROUNDUP(I5187+5,0)))</f>
        <v>9</v>
      </c>
      <c r="L5187" s="7" t="n">
        <f aca="false">MAX(1,MIN(10,ROUNDUP(5-J5187,0)))</f>
        <v>5</v>
      </c>
      <c r="M5187" s="7" t="n">
        <f aca="false">MIN(E5187,F5187)</f>
        <v>3</v>
      </c>
      <c r="N5187" s="7" t="s">
        <v>263</v>
      </c>
      <c r="O5187" s="7" t="n">
        <v>0</v>
      </c>
      <c r="P5187" s="7" t="n">
        <v>0</v>
      </c>
      <c r="Q5187" s="7" t="s">
        <v>16762</v>
      </c>
      <c r="R5187" s="7"/>
      <c r="S5187" s="7"/>
      <c r="T5187" s="7" t="s">
        <v>16978</v>
      </c>
      <c r="U5187" s="7"/>
      <c r="V5187" s="7"/>
    </row>
    <row r="5188" customFormat="false" ht="15" hidden="false" customHeight="false" outlineLevel="0" collapsed="false">
      <c r="A5188" s="7" t="s">
        <v>16979</v>
      </c>
      <c r="B5188" s="7" t="s">
        <v>4155</v>
      </c>
      <c r="C5188" s="7" t="s">
        <v>4155</v>
      </c>
      <c r="D5188" s="7" t="s">
        <v>12076</v>
      </c>
      <c r="E5188" s="17" t="n">
        <v>4</v>
      </c>
      <c r="F5188" s="17" t="n">
        <v>3</v>
      </c>
      <c r="G5188" s="17" t="n">
        <v>9</v>
      </c>
      <c r="H5188" s="17" t="n">
        <v>2</v>
      </c>
      <c r="I5188" s="7" t="n">
        <f aca="false">(G5188-H5188)/2</f>
        <v>3.5</v>
      </c>
      <c r="J5188" s="7" t="n">
        <f aca="false">(E5188-F5188)/2</f>
        <v>0.5</v>
      </c>
      <c r="K5188" s="7" t="n">
        <f aca="false">MAX(1,MIN(10,ROUNDUP(I5188+5,0)))</f>
        <v>9</v>
      </c>
      <c r="L5188" s="7" t="n">
        <f aca="false">MAX(1,MIN(10,ROUNDUP(5-J5188,0)))</f>
        <v>5</v>
      </c>
      <c r="M5188" s="7" t="n">
        <f aca="false">MIN(E5188,F5188)</f>
        <v>3</v>
      </c>
      <c r="N5188" s="7" t="s">
        <v>263</v>
      </c>
      <c r="O5188" s="7" t="n">
        <v>0</v>
      </c>
      <c r="P5188" s="7" t="n">
        <v>0</v>
      </c>
      <c r="Q5188" s="7" t="s">
        <v>16980</v>
      </c>
      <c r="R5188" s="7"/>
      <c r="S5188" s="7"/>
      <c r="T5188" s="7" t="s">
        <v>16981</v>
      </c>
      <c r="U5188" s="7"/>
      <c r="V5188" s="7"/>
    </row>
    <row r="5189" customFormat="false" ht="15" hidden="false" customHeight="false" outlineLevel="0" collapsed="false">
      <c r="A5189" s="7" t="s">
        <v>16982</v>
      </c>
      <c r="B5189" s="7" t="s">
        <v>4155</v>
      </c>
      <c r="C5189" s="7" t="s">
        <v>4155</v>
      </c>
      <c r="D5189" s="7" t="s">
        <v>12076</v>
      </c>
      <c r="E5189" s="17" t="n">
        <v>4</v>
      </c>
      <c r="F5189" s="17" t="n">
        <v>3</v>
      </c>
      <c r="G5189" s="17" t="n">
        <v>9</v>
      </c>
      <c r="H5189" s="17" t="n">
        <v>2</v>
      </c>
      <c r="I5189" s="7" t="n">
        <f aca="false">(G5189-H5189)/2</f>
        <v>3.5</v>
      </c>
      <c r="J5189" s="7" t="n">
        <f aca="false">(E5189-F5189)/2</f>
        <v>0.5</v>
      </c>
      <c r="K5189" s="7" t="n">
        <f aca="false">MAX(1,MIN(10,ROUNDUP(I5189+5,0)))</f>
        <v>9</v>
      </c>
      <c r="L5189" s="7" t="n">
        <f aca="false">MAX(1,MIN(10,ROUNDUP(5-J5189,0)))</f>
        <v>5</v>
      </c>
      <c r="M5189" s="7" t="n">
        <f aca="false">MIN(E5189,F5189)</f>
        <v>3</v>
      </c>
      <c r="N5189" s="7" t="s">
        <v>263</v>
      </c>
      <c r="O5189" s="7" t="n">
        <v>0</v>
      </c>
      <c r="P5189" s="7" t="n">
        <v>0</v>
      </c>
      <c r="Q5189" s="7" t="s">
        <v>16983</v>
      </c>
      <c r="R5189" s="7"/>
      <c r="S5189" s="7"/>
      <c r="T5189" s="7" t="s">
        <v>16821</v>
      </c>
      <c r="U5189" s="7"/>
      <c r="V5189" s="7"/>
    </row>
    <row r="5190" customFormat="false" ht="15" hidden="false" customHeight="false" outlineLevel="0" collapsed="false">
      <c r="A5190" s="7" t="s">
        <v>16984</v>
      </c>
      <c r="B5190" s="7" t="s">
        <v>4155</v>
      </c>
      <c r="C5190" s="7" t="s">
        <v>4155</v>
      </c>
      <c r="D5190" s="7" t="s">
        <v>12076</v>
      </c>
      <c r="E5190" s="17" t="n">
        <v>4</v>
      </c>
      <c r="F5190" s="17" t="n">
        <v>3</v>
      </c>
      <c r="G5190" s="17" t="n">
        <v>9</v>
      </c>
      <c r="H5190" s="17" t="n">
        <v>2</v>
      </c>
      <c r="I5190" s="7" t="n">
        <f aca="false">(G5190-H5190)/2</f>
        <v>3.5</v>
      </c>
      <c r="J5190" s="7" t="n">
        <f aca="false">(E5190-F5190)/2</f>
        <v>0.5</v>
      </c>
      <c r="K5190" s="7" t="n">
        <f aca="false">MAX(1,MIN(10,ROUNDUP(I5190+5,0)))</f>
        <v>9</v>
      </c>
      <c r="L5190" s="7" t="n">
        <f aca="false">MAX(1,MIN(10,ROUNDUP(5-J5190,0)))</f>
        <v>5</v>
      </c>
      <c r="M5190" s="7" t="n">
        <f aca="false">MIN(E5190,F5190)</f>
        <v>3</v>
      </c>
      <c r="N5190" s="7" t="s">
        <v>263</v>
      </c>
      <c r="O5190" s="7" t="n">
        <v>0</v>
      </c>
      <c r="P5190" s="7" t="n">
        <v>0</v>
      </c>
      <c r="Q5190" s="7" t="s">
        <v>16890</v>
      </c>
      <c r="R5190" s="7"/>
      <c r="S5190" s="7"/>
      <c r="T5190" s="7" t="s">
        <v>16985</v>
      </c>
      <c r="U5190" s="7"/>
      <c r="V5190" s="7"/>
    </row>
    <row r="5191" customFormat="false" ht="15" hidden="false" customHeight="false" outlineLevel="0" collapsed="false">
      <c r="A5191" s="7" t="s">
        <v>16986</v>
      </c>
      <c r="B5191" s="7" t="s">
        <v>4155</v>
      </c>
      <c r="C5191" s="7" t="s">
        <v>4155</v>
      </c>
      <c r="D5191" s="7" t="s">
        <v>12076</v>
      </c>
      <c r="E5191" s="17" t="n">
        <v>4</v>
      </c>
      <c r="F5191" s="17" t="n">
        <v>3</v>
      </c>
      <c r="G5191" s="17" t="n">
        <v>9</v>
      </c>
      <c r="H5191" s="17" t="n">
        <v>2</v>
      </c>
      <c r="I5191" s="7" t="n">
        <f aca="false">(G5191-H5191)/2</f>
        <v>3.5</v>
      </c>
      <c r="J5191" s="7" t="n">
        <f aca="false">(E5191-F5191)/2</f>
        <v>0.5</v>
      </c>
      <c r="K5191" s="7" t="n">
        <f aca="false">MAX(1,MIN(10,ROUNDUP(I5191+5,0)))</f>
        <v>9</v>
      </c>
      <c r="L5191" s="7" t="n">
        <f aca="false">MAX(1,MIN(10,ROUNDUP(5-J5191,0)))</f>
        <v>5</v>
      </c>
      <c r="M5191" s="7" t="n">
        <f aca="false">MIN(E5191,F5191)</f>
        <v>3</v>
      </c>
      <c r="N5191" s="7" t="s">
        <v>263</v>
      </c>
      <c r="O5191" s="7" t="n">
        <v>0</v>
      </c>
      <c r="P5191" s="7" t="n">
        <v>0.08</v>
      </c>
      <c r="Q5191" s="7" t="s">
        <v>16987</v>
      </c>
      <c r="R5191" s="7"/>
      <c r="S5191" s="7"/>
      <c r="T5191" s="7" t="s">
        <v>16988</v>
      </c>
      <c r="U5191" s="7"/>
      <c r="V5191" s="7"/>
    </row>
    <row r="5192" customFormat="false" ht="15" hidden="false" customHeight="false" outlineLevel="0" collapsed="false">
      <c r="A5192" s="7" t="s">
        <v>16989</v>
      </c>
      <c r="B5192" s="7" t="s">
        <v>4155</v>
      </c>
      <c r="C5192" s="7" t="s">
        <v>4155</v>
      </c>
      <c r="D5192" s="7" t="s">
        <v>3468</v>
      </c>
      <c r="E5192" s="17" t="n">
        <v>4</v>
      </c>
      <c r="F5192" s="17" t="n">
        <v>3</v>
      </c>
      <c r="G5192" s="17" t="n">
        <v>9</v>
      </c>
      <c r="H5192" s="17" t="n">
        <v>2</v>
      </c>
      <c r="I5192" s="7" t="n">
        <f aca="false">(G5192-H5192)/2</f>
        <v>3.5</v>
      </c>
      <c r="J5192" s="7" t="n">
        <f aca="false">(E5192-F5192)/2</f>
        <v>0.5</v>
      </c>
      <c r="K5192" s="7" t="n">
        <f aca="false">MAX(1,MIN(10,ROUNDUP(I5192+5,0)))</f>
        <v>9</v>
      </c>
      <c r="L5192" s="7" t="n">
        <f aca="false">MAX(1,MIN(10,ROUNDUP(5-J5192,0)))</f>
        <v>5</v>
      </c>
      <c r="M5192" s="7" t="n">
        <f aca="false">MIN(E5192,F5192)</f>
        <v>3</v>
      </c>
      <c r="N5192" s="7" t="s">
        <v>263</v>
      </c>
      <c r="O5192" s="7" t="n">
        <v>0.08</v>
      </c>
      <c r="P5192" s="7" t="n">
        <v>0.21</v>
      </c>
      <c r="Q5192" s="7" t="s">
        <v>15576</v>
      </c>
      <c r="R5192" s="7"/>
      <c r="S5192" s="7"/>
      <c r="T5192" s="7" t="s">
        <v>16990</v>
      </c>
      <c r="U5192" s="7"/>
      <c r="V5192" s="7"/>
    </row>
    <row r="5193" customFormat="false" ht="15" hidden="false" customHeight="false" outlineLevel="0" collapsed="false">
      <c r="A5193" s="7" t="s">
        <v>16991</v>
      </c>
      <c r="B5193" s="7" t="s">
        <v>4155</v>
      </c>
      <c r="C5193" s="7" t="s">
        <v>4155</v>
      </c>
      <c r="D5193" s="7" t="s">
        <v>12076</v>
      </c>
      <c r="E5193" s="17" t="n">
        <v>4</v>
      </c>
      <c r="F5193" s="17" t="n">
        <v>3</v>
      </c>
      <c r="G5193" s="17" t="n">
        <v>9</v>
      </c>
      <c r="H5193" s="17" t="n">
        <v>2</v>
      </c>
      <c r="I5193" s="7" t="n">
        <f aca="false">(G5193-H5193)/2</f>
        <v>3.5</v>
      </c>
      <c r="J5193" s="7" t="n">
        <f aca="false">(E5193-F5193)/2</f>
        <v>0.5</v>
      </c>
      <c r="K5193" s="7" t="n">
        <f aca="false">MAX(1,MIN(10,ROUNDUP(I5193+5,0)))</f>
        <v>9</v>
      </c>
      <c r="L5193" s="7" t="n">
        <f aca="false">MAX(1,MIN(10,ROUNDUP(5-J5193,0)))</f>
        <v>5</v>
      </c>
      <c r="M5193" s="7" t="n">
        <f aca="false">MIN(E5193,F5193)</f>
        <v>3</v>
      </c>
      <c r="N5193" s="7" t="s">
        <v>263</v>
      </c>
      <c r="O5193" s="7" t="n">
        <v>0</v>
      </c>
      <c r="P5193" s="7" t="n">
        <v>0</v>
      </c>
      <c r="Q5193" s="7" t="s">
        <v>16992</v>
      </c>
      <c r="R5193" s="7"/>
      <c r="S5193" s="7"/>
      <c r="T5193" s="7" t="s">
        <v>16993</v>
      </c>
      <c r="U5193" s="7"/>
      <c r="V5193" s="7"/>
    </row>
    <row r="5194" customFormat="false" ht="15" hidden="false" customHeight="false" outlineLevel="0" collapsed="false">
      <c r="A5194" s="7" t="s">
        <v>16994</v>
      </c>
      <c r="B5194" s="7" t="s">
        <v>4155</v>
      </c>
      <c r="C5194" s="7" t="s">
        <v>4155</v>
      </c>
      <c r="D5194" s="7" t="s">
        <v>12076</v>
      </c>
      <c r="E5194" s="17" t="n">
        <v>4</v>
      </c>
      <c r="F5194" s="17" t="n">
        <v>3</v>
      </c>
      <c r="G5194" s="17" t="n">
        <v>9</v>
      </c>
      <c r="H5194" s="17" t="n">
        <v>2</v>
      </c>
      <c r="I5194" s="7" t="n">
        <f aca="false">(G5194-H5194)/2</f>
        <v>3.5</v>
      </c>
      <c r="J5194" s="7" t="n">
        <f aca="false">(E5194-F5194)/2</f>
        <v>0.5</v>
      </c>
      <c r="K5194" s="7" t="n">
        <f aca="false">MAX(1,MIN(10,ROUNDUP(I5194+5,0)))</f>
        <v>9</v>
      </c>
      <c r="L5194" s="7" t="n">
        <f aca="false">MAX(1,MIN(10,ROUNDUP(5-J5194,0)))</f>
        <v>5</v>
      </c>
      <c r="M5194" s="7" t="n">
        <f aca="false">MIN(E5194,F5194)</f>
        <v>3</v>
      </c>
      <c r="N5194" s="7" t="s">
        <v>263</v>
      </c>
      <c r="O5194" s="7" t="n">
        <v>0</v>
      </c>
      <c r="P5194" s="7" t="n">
        <v>0</v>
      </c>
      <c r="Q5194" s="7" t="s">
        <v>16995</v>
      </c>
      <c r="R5194" s="7"/>
      <c r="S5194" s="7"/>
      <c r="T5194" s="7" t="s">
        <v>16996</v>
      </c>
      <c r="U5194" s="7"/>
      <c r="V5194" s="7"/>
    </row>
    <row r="5195" customFormat="false" ht="15" hidden="false" customHeight="false" outlineLevel="0" collapsed="false">
      <c r="A5195" s="7" t="s">
        <v>16997</v>
      </c>
      <c r="B5195" s="7" t="s">
        <v>4155</v>
      </c>
      <c r="C5195" s="7" t="s">
        <v>4155</v>
      </c>
      <c r="D5195" s="7" t="s">
        <v>12076</v>
      </c>
      <c r="E5195" s="17" t="n">
        <v>4</v>
      </c>
      <c r="F5195" s="17" t="n">
        <v>3</v>
      </c>
      <c r="G5195" s="17" t="n">
        <v>9</v>
      </c>
      <c r="H5195" s="17" t="n">
        <v>2</v>
      </c>
      <c r="I5195" s="7" t="n">
        <f aca="false">(G5195-H5195)/2</f>
        <v>3.5</v>
      </c>
      <c r="J5195" s="7" t="n">
        <f aca="false">(E5195-F5195)/2</f>
        <v>0.5</v>
      </c>
      <c r="K5195" s="7" t="n">
        <f aca="false">MAX(1,MIN(10,ROUNDUP(I5195+5,0)))</f>
        <v>9</v>
      </c>
      <c r="L5195" s="7" t="n">
        <f aca="false">MAX(1,MIN(10,ROUNDUP(5-J5195,0)))</f>
        <v>5</v>
      </c>
      <c r="M5195" s="7" t="n">
        <f aca="false">MIN(E5195,F5195)</f>
        <v>3</v>
      </c>
      <c r="N5195" s="7" t="s">
        <v>263</v>
      </c>
      <c r="O5195" s="7" t="n">
        <v>0.04</v>
      </c>
      <c r="P5195" s="7" t="n">
        <v>0.04</v>
      </c>
      <c r="Q5195" s="7" t="s">
        <v>16861</v>
      </c>
      <c r="R5195" s="7"/>
      <c r="S5195" s="7"/>
      <c r="T5195" s="7" t="s">
        <v>16862</v>
      </c>
      <c r="U5195" s="7"/>
      <c r="V5195" s="7"/>
    </row>
    <row r="5196" customFormat="false" ht="15" hidden="false" customHeight="false" outlineLevel="0" collapsed="false">
      <c r="A5196" s="7" t="s">
        <v>16998</v>
      </c>
      <c r="B5196" s="7" t="s">
        <v>4155</v>
      </c>
      <c r="C5196" s="7" t="s">
        <v>4155</v>
      </c>
      <c r="D5196" s="7" t="s">
        <v>12076</v>
      </c>
      <c r="E5196" s="17" t="n">
        <v>4</v>
      </c>
      <c r="F5196" s="17" t="n">
        <v>3</v>
      </c>
      <c r="G5196" s="17" t="n">
        <v>9</v>
      </c>
      <c r="H5196" s="17" t="n">
        <v>2</v>
      </c>
      <c r="I5196" s="7" t="n">
        <f aca="false">(G5196-H5196)/2</f>
        <v>3.5</v>
      </c>
      <c r="J5196" s="7" t="n">
        <f aca="false">(E5196-F5196)/2</f>
        <v>0.5</v>
      </c>
      <c r="K5196" s="7" t="n">
        <f aca="false">MAX(1,MIN(10,ROUNDUP(I5196+5,0)))</f>
        <v>9</v>
      </c>
      <c r="L5196" s="7" t="n">
        <f aca="false">MAX(1,MIN(10,ROUNDUP(5-J5196,0)))</f>
        <v>5</v>
      </c>
      <c r="M5196" s="7" t="n">
        <f aca="false">MIN(E5196,F5196)</f>
        <v>3</v>
      </c>
      <c r="N5196" s="7" t="s">
        <v>263</v>
      </c>
      <c r="O5196" s="7" t="n">
        <v>0</v>
      </c>
      <c r="P5196" s="7" t="n">
        <v>0.08</v>
      </c>
      <c r="Q5196" s="7" t="s">
        <v>16999</v>
      </c>
      <c r="R5196" s="7"/>
      <c r="S5196" s="7"/>
      <c r="T5196" s="7" t="s">
        <v>17000</v>
      </c>
      <c r="U5196" s="7"/>
      <c r="V5196" s="7"/>
    </row>
    <row r="5197" customFormat="false" ht="15" hidden="false" customHeight="false" outlineLevel="0" collapsed="false">
      <c r="A5197" s="7" t="s">
        <v>17001</v>
      </c>
      <c r="B5197" s="7" t="s">
        <v>4155</v>
      </c>
      <c r="C5197" s="7" t="s">
        <v>4155</v>
      </c>
      <c r="D5197" s="7" t="s">
        <v>12076</v>
      </c>
      <c r="E5197" s="17" t="n">
        <v>4</v>
      </c>
      <c r="F5197" s="17" t="n">
        <v>3</v>
      </c>
      <c r="G5197" s="17" t="n">
        <v>9</v>
      </c>
      <c r="H5197" s="17" t="n">
        <v>2</v>
      </c>
      <c r="I5197" s="7" t="n">
        <f aca="false">(G5197-H5197)/2</f>
        <v>3.5</v>
      </c>
      <c r="J5197" s="7" t="n">
        <f aca="false">(E5197-F5197)/2</f>
        <v>0.5</v>
      </c>
      <c r="K5197" s="7" t="n">
        <f aca="false">MAX(1,MIN(10,ROUNDUP(I5197+5,0)))</f>
        <v>9</v>
      </c>
      <c r="L5197" s="7" t="n">
        <f aca="false">MAX(1,MIN(10,ROUNDUP(5-J5197,0)))</f>
        <v>5</v>
      </c>
      <c r="M5197" s="7" t="n">
        <f aca="false">MIN(E5197,F5197)</f>
        <v>3</v>
      </c>
      <c r="N5197" s="7" t="s">
        <v>263</v>
      </c>
      <c r="O5197" s="7" t="n">
        <v>0.04</v>
      </c>
      <c r="P5197" s="7" t="n">
        <v>0</v>
      </c>
      <c r="Q5197" s="7" t="s">
        <v>16783</v>
      </c>
      <c r="R5197" s="7"/>
      <c r="S5197" s="7"/>
      <c r="T5197" s="7" t="s">
        <v>16784</v>
      </c>
      <c r="U5197" s="7"/>
      <c r="V5197" s="7"/>
    </row>
    <row r="5198" customFormat="false" ht="15" hidden="false" customHeight="false" outlineLevel="0" collapsed="false">
      <c r="A5198" s="7" t="s">
        <v>17002</v>
      </c>
      <c r="B5198" s="7" t="s">
        <v>4155</v>
      </c>
      <c r="C5198" s="7" t="s">
        <v>4155</v>
      </c>
      <c r="D5198" s="7" t="s">
        <v>12076</v>
      </c>
      <c r="E5198" s="17" t="n">
        <v>4</v>
      </c>
      <c r="F5198" s="17" t="n">
        <v>3</v>
      </c>
      <c r="G5198" s="17" t="n">
        <v>9</v>
      </c>
      <c r="H5198" s="17" t="n">
        <v>2</v>
      </c>
      <c r="I5198" s="7" t="n">
        <f aca="false">(G5198-H5198)/2</f>
        <v>3.5</v>
      </c>
      <c r="J5198" s="7" t="n">
        <f aca="false">(E5198-F5198)/2</f>
        <v>0.5</v>
      </c>
      <c r="K5198" s="7" t="n">
        <f aca="false">MAX(1,MIN(10,ROUNDUP(I5198+5,0)))</f>
        <v>9</v>
      </c>
      <c r="L5198" s="7" t="n">
        <f aca="false">MAX(1,MIN(10,ROUNDUP(5-J5198,0)))</f>
        <v>5</v>
      </c>
      <c r="M5198" s="7" t="n">
        <f aca="false">MIN(E5198,F5198)</f>
        <v>3</v>
      </c>
      <c r="N5198" s="7" t="s">
        <v>263</v>
      </c>
      <c r="O5198" s="7" t="n">
        <v>0</v>
      </c>
      <c r="P5198" s="7" t="n">
        <v>0</v>
      </c>
      <c r="Q5198" s="7" t="s">
        <v>17003</v>
      </c>
      <c r="R5198" s="7"/>
      <c r="S5198" s="7"/>
      <c r="T5198" s="7" t="s">
        <v>17004</v>
      </c>
      <c r="U5198" s="7"/>
      <c r="V5198" s="7"/>
    </row>
    <row r="5199" customFormat="false" ht="15" hidden="false" customHeight="false" outlineLevel="0" collapsed="false">
      <c r="A5199" s="7" t="s">
        <v>17005</v>
      </c>
      <c r="B5199" s="7" t="s">
        <v>4155</v>
      </c>
      <c r="C5199" s="7" t="s">
        <v>4155</v>
      </c>
      <c r="D5199" s="7" t="s">
        <v>12076</v>
      </c>
      <c r="E5199" s="17" t="n">
        <v>4</v>
      </c>
      <c r="F5199" s="17" t="n">
        <v>3</v>
      </c>
      <c r="G5199" s="17" t="n">
        <v>9</v>
      </c>
      <c r="H5199" s="17" t="n">
        <v>2</v>
      </c>
      <c r="I5199" s="7" t="n">
        <f aca="false">(G5199-H5199)/2</f>
        <v>3.5</v>
      </c>
      <c r="J5199" s="7" t="n">
        <f aca="false">(E5199-F5199)/2</f>
        <v>0.5</v>
      </c>
      <c r="K5199" s="7" t="n">
        <f aca="false">MAX(1,MIN(10,ROUNDUP(I5199+5,0)))</f>
        <v>9</v>
      </c>
      <c r="L5199" s="7" t="n">
        <f aca="false">MAX(1,MIN(10,ROUNDUP(5-J5199,0)))</f>
        <v>5</v>
      </c>
      <c r="M5199" s="7" t="n">
        <f aca="false">MIN(E5199,F5199)</f>
        <v>3</v>
      </c>
      <c r="N5199" s="7" t="s">
        <v>263</v>
      </c>
      <c r="O5199" s="7" t="n">
        <v>0</v>
      </c>
      <c r="P5199" s="7" t="n">
        <v>0</v>
      </c>
      <c r="Q5199" s="7" t="s">
        <v>17006</v>
      </c>
      <c r="R5199" s="7"/>
      <c r="S5199" s="7"/>
      <c r="T5199" s="7" t="s">
        <v>17007</v>
      </c>
      <c r="U5199" s="7"/>
      <c r="V5199" s="7"/>
    </row>
    <row r="5200" customFormat="false" ht="15" hidden="false" customHeight="false" outlineLevel="0" collapsed="false">
      <c r="A5200" s="7" t="s">
        <v>17008</v>
      </c>
      <c r="B5200" s="7" t="s">
        <v>4155</v>
      </c>
      <c r="C5200" s="7" t="s">
        <v>4155</v>
      </c>
      <c r="D5200" s="7" t="s">
        <v>12076</v>
      </c>
      <c r="E5200" s="17" t="n">
        <v>4</v>
      </c>
      <c r="F5200" s="17" t="n">
        <v>3</v>
      </c>
      <c r="G5200" s="17" t="n">
        <v>9</v>
      </c>
      <c r="H5200" s="17" t="n">
        <v>2</v>
      </c>
      <c r="I5200" s="7" t="n">
        <f aca="false">(G5200-H5200)/2</f>
        <v>3.5</v>
      </c>
      <c r="J5200" s="7" t="n">
        <f aca="false">(E5200-F5200)/2</f>
        <v>0.5</v>
      </c>
      <c r="K5200" s="7" t="n">
        <f aca="false">MAX(1,MIN(10,ROUNDUP(I5200+5,0)))</f>
        <v>9</v>
      </c>
      <c r="L5200" s="7" t="n">
        <f aca="false">MAX(1,MIN(10,ROUNDUP(5-J5200,0)))</f>
        <v>5</v>
      </c>
      <c r="M5200" s="7" t="n">
        <f aca="false">MIN(E5200,F5200)</f>
        <v>3</v>
      </c>
      <c r="N5200" s="7" t="s">
        <v>263</v>
      </c>
      <c r="O5200" s="7" t="n">
        <v>0</v>
      </c>
      <c r="P5200" s="7" t="n">
        <v>0</v>
      </c>
      <c r="Q5200" s="7" t="s">
        <v>16786</v>
      </c>
      <c r="R5200" s="7"/>
      <c r="S5200" s="7"/>
      <c r="T5200" s="7" t="s">
        <v>16787</v>
      </c>
      <c r="U5200" s="7"/>
      <c r="V5200" s="7"/>
    </row>
    <row r="5201" customFormat="false" ht="15" hidden="false" customHeight="false" outlineLevel="0" collapsed="false">
      <c r="A5201" s="7" t="s">
        <v>17009</v>
      </c>
      <c r="B5201" s="7" t="s">
        <v>4155</v>
      </c>
      <c r="C5201" s="7" t="s">
        <v>4155</v>
      </c>
      <c r="D5201" s="7" t="s">
        <v>12076</v>
      </c>
      <c r="E5201" s="17" t="n">
        <v>4</v>
      </c>
      <c r="F5201" s="17" t="n">
        <v>3</v>
      </c>
      <c r="G5201" s="17" t="n">
        <v>9</v>
      </c>
      <c r="H5201" s="17" t="n">
        <v>2</v>
      </c>
      <c r="I5201" s="7" t="n">
        <f aca="false">(G5201-H5201)/2</f>
        <v>3.5</v>
      </c>
      <c r="J5201" s="7" t="n">
        <f aca="false">(E5201-F5201)/2</f>
        <v>0.5</v>
      </c>
      <c r="K5201" s="7" t="n">
        <f aca="false">MAX(1,MIN(10,ROUNDUP(I5201+5,0)))</f>
        <v>9</v>
      </c>
      <c r="L5201" s="7" t="n">
        <f aca="false">MAX(1,MIN(10,ROUNDUP(5-J5201,0)))</f>
        <v>5</v>
      </c>
      <c r="M5201" s="7" t="n">
        <f aca="false">MIN(E5201,F5201)</f>
        <v>3</v>
      </c>
      <c r="N5201" s="7" t="s">
        <v>263</v>
      </c>
      <c r="O5201" s="7" t="n">
        <v>0</v>
      </c>
      <c r="P5201" s="7" t="n">
        <v>0</v>
      </c>
      <c r="Q5201" s="7" t="s">
        <v>17010</v>
      </c>
      <c r="R5201" s="7"/>
      <c r="S5201" s="7"/>
      <c r="T5201" s="7" t="s">
        <v>17011</v>
      </c>
      <c r="U5201" s="7"/>
      <c r="V5201" s="7"/>
    </row>
    <row r="5202" customFormat="false" ht="15" hidden="false" customHeight="false" outlineLevel="0" collapsed="false">
      <c r="A5202" s="7" t="s">
        <v>17012</v>
      </c>
      <c r="B5202" s="7" t="s">
        <v>4155</v>
      </c>
      <c r="C5202" s="7" t="s">
        <v>4155</v>
      </c>
      <c r="D5202" s="7" t="s">
        <v>12076</v>
      </c>
      <c r="E5202" s="17" t="n">
        <v>4</v>
      </c>
      <c r="F5202" s="17" t="n">
        <v>3</v>
      </c>
      <c r="G5202" s="17" t="n">
        <v>9</v>
      </c>
      <c r="H5202" s="17" t="n">
        <v>2</v>
      </c>
      <c r="I5202" s="7" t="n">
        <f aca="false">(G5202-H5202)/2</f>
        <v>3.5</v>
      </c>
      <c r="J5202" s="7" t="n">
        <f aca="false">(E5202-F5202)/2</f>
        <v>0.5</v>
      </c>
      <c r="K5202" s="7" t="n">
        <f aca="false">MAX(1,MIN(10,ROUNDUP(I5202+5,0)))</f>
        <v>9</v>
      </c>
      <c r="L5202" s="7" t="n">
        <f aca="false">MAX(1,MIN(10,ROUNDUP(5-J5202,0)))</f>
        <v>5</v>
      </c>
      <c r="M5202" s="7" t="n">
        <f aca="false">MIN(E5202,F5202)</f>
        <v>3</v>
      </c>
      <c r="N5202" s="7" t="s">
        <v>263</v>
      </c>
      <c r="O5202" s="7" t="n">
        <v>0.04</v>
      </c>
      <c r="P5202" s="7" t="n">
        <v>0</v>
      </c>
      <c r="Q5202" s="7" t="s">
        <v>17013</v>
      </c>
      <c r="R5202" s="7"/>
      <c r="S5202" s="7"/>
      <c r="T5202" s="7" t="s">
        <v>17014</v>
      </c>
      <c r="U5202" s="7"/>
      <c r="V5202" s="7"/>
    </row>
    <row r="5203" customFormat="false" ht="15" hidden="false" customHeight="false" outlineLevel="0" collapsed="false">
      <c r="A5203" s="7" t="s">
        <v>17015</v>
      </c>
      <c r="B5203" s="7" t="s">
        <v>4155</v>
      </c>
      <c r="C5203" s="7" t="s">
        <v>4155</v>
      </c>
      <c r="D5203" s="7" t="s">
        <v>12076</v>
      </c>
      <c r="E5203" s="17" t="n">
        <v>4</v>
      </c>
      <c r="F5203" s="17" t="n">
        <v>3</v>
      </c>
      <c r="G5203" s="17" t="n">
        <v>9</v>
      </c>
      <c r="H5203" s="17" t="n">
        <v>2</v>
      </c>
      <c r="I5203" s="7" t="n">
        <f aca="false">(G5203-H5203)/2</f>
        <v>3.5</v>
      </c>
      <c r="J5203" s="7" t="n">
        <f aca="false">(E5203-F5203)/2</f>
        <v>0.5</v>
      </c>
      <c r="K5203" s="7" t="n">
        <f aca="false">MAX(1,MIN(10,ROUNDUP(I5203+5,0)))</f>
        <v>9</v>
      </c>
      <c r="L5203" s="7" t="n">
        <f aca="false">MAX(1,MIN(10,ROUNDUP(5-J5203,0)))</f>
        <v>5</v>
      </c>
      <c r="M5203" s="7" t="n">
        <f aca="false">MIN(E5203,F5203)</f>
        <v>3</v>
      </c>
      <c r="N5203" s="7" t="s">
        <v>263</v>
      </c>
      <c r="O5203" s="7" t="n">
        <v>0</v>
      </c>
      <c r="P5203" s="7" t="n">
        <v>0.08</v>
      </c>
      <c r="Q5203" s="7" t="s">
        <v>16895</v>
      </c>
      <c r="R5203" s="7"/>
      <c r="S5203" s="7"/>
      <c r="T5203" s="7" t="s">
        <v>17016</v>
      </c>
      <c r="U5203" s="7"/>
      <c r="V5203" s="7"/>
    </row>
    <row r="5204" customFormat="false" ht="15" hidden="false" customHeight="false" outlineLevel="0" collapsed="false">
      <c r="A5204" s="7" t="s">
        <v>17017</v>
      </c>
      <c r="B5204" s="7" t="s">
        <v>4155</v>
      </c>
      <c r="C5204" s="7" t="s">
        <v>4155</v>
      </c>
      <c r="D5204" s="7" t="s">
        <v>12076</v>
      </c>
      <c r="E5204" s="17" t="n">
        <v>4</v>
      </c>
      <c r="F5204" s="17" t="n">
        <v>3</v>
      </c>
      <c r="G5204" s="17" t="n">
        <v>9</v>
      </c>
      <c r="H5204" s="17" t="n">
        <v>2</v>
      </c>
      <c r="I5204" s="7" t="n">
        <f aca="false">(G5204-H5204)/2</f>
        <v>3.5</v>
      </c>
      <c r="J5204" s="7" t="n">
        <f aca="false">(E5204-F5204)/2</f>
        <v>0.5</v>
      </c>
      <c r="K5204" s="7" t="n">
        <f aca="false">MAX(1,MIN(10,ROUNDUP(I5204+5,0)))</f>
        <v>9</v>
      </c>
      <c r="L5204" s="7" t="n">
        <f aca="false">MAX(1,MIN(10,ROUNDUP(5-J5204,0)))</f>
        <v>5</v>
      </c>
      <c r="M5204" s="7" t="n">
        <f aca="false">MIN(E5204,F5204)</f>
        <v>3</v>
      </c>
      <c r="N5204" s="7" t="s">
        <v>263</v>
      </c>
      <c r="O5204" s="7" t="n">
        <v>0</v>
      </c>
      <c r="P5204" s="7" t="n">
        <v>0</v>
      </c>
      <c r="Q5204" s="7" t="s">
        <v>17018</v>
      </c>
      <c r="R5204" s="7"/>
      <c r="S5204" s="7"/>
      <c r="T5204" s="7" t="s">
        <v>17019</v>
      </c>
      <c r="U5204" s="7"/>
      <c r="V5204" s="7"/>
    </row>
    <row r="5205" customFormat="false" ht="15" hidden="false" customHeight="false" outlineLevel="0" collapsed="false">
      <c r="A5205" s="7" t="s">
        <v>17020</v>
      </c>
      <c r="B5205" s="7" t="s">
        <v>4155</v>
      </c>
      <c r="C5205" s="7" t="s">
        <v>4155</v>
      </c>
      <c r="D5205" s="7" t="s">
        <v>12076</v>
      </c>
      <c r="E5205" s="17" t="n">
        <v>4</v>
      </c>
      <c r="F5205" s="17" t="n">
        <v>3</v>
      </c>
      <c r="G5205" s="17" t="n">
        <v>9</v>
      </c>
      <c r="H5205" s="17" t="n">
        <v>2</v>
      </c>
      <c r="I5205" s="7" t="n">
        <f aca="false">(G5205-H5205)/2</f>
        <v>3.5</v>
      </c>
      <c r="J5205" s="7" t="n">
        <f aca="false">(E5205-F5205)/2</f>
        <v>0.5</v>
      </c>
      <c r="K5205" s="7" t="n">
        <f aca="false">MAX(1,MIN(10,ROUNDUP(I5205+5,0)))</f>
        <v>9</v>
      </c>
      <c r="L5205" s="7" t="n">
        <f aca="false">MAX(1,MIN(10,ROUNDUP(5-J5205,0)))</f>
        <v>5</v>
      </c>
      <c r="M5205" s="7" t="n">
        <f aca="false">MIN(E5205,F5205)</f>
        <v>3</v>
      </c>
      <c r="N5205" s="7" t="s">
        <v>263</v>
      </c>
      <c r="O5205" s="7" t="n">
        <v>0.04</v>
      </c>
      <c r="P5205" s="7" t="n">
        <v>0.08</v>
      </c>
      <c r="Q5205" s="7" t="s">
        <v>16872</v>
      </c>
      <c r="R5205" s="7"/>
      <c r="S5205" s="7"/>
      <c r="T5205" s="7" t="s">
        <v>17021</v>
      </c>
      <c r="U5205" s="7"/>
      <c r="V5205" s="7"/>
    </row>
    <row r="5206" customFormat="false" ht="15" hidden="false" customHeight="false" outlineLevel="0" collapsed="false">
      <c r="A5206" s="7" t="s">
        <v>17022</v>
      </c>
      <c r="B5206" s="7" t="s">
        <v>4155</v>
      </c>
      <c r="C5206" s="7" t="s">
        <v>4155</v>
      </c>
      <c r="D5206" s="7" t="s">
        <v>12076</v>
      </c>
      <c r="E5206" s="17" t="n">
        <v>4</v>
      </c>
      <c r="F5206" s="17" t="n">
        <v>3</v>
      </c>
      <c r="G5206" s="17" t="n">
        <v>9</v>
      </c>
      <c r="H5206" s="17" t="n">
        <v>2</v>
      </c>
      <c r="I5206" s="7" t="n">
        <f aca="false">(G5206-H5206)/2</f>
        <v>3.5</v>
      </c>
      <c r="J5206" s="7" t="n">
        <f aca="false">(E5206-F5206)/2</f>
        <v>0.5</v>
      </c>
      <c r="K5206" s="7" t="n">
        <f aca="false">MAX(1,MIN(10,ROUNDUP(I5206+5,0)))</f>
        <v>9</v>
      </c>
      <c r="L5206" s="7" t="n">
        <f aca="false">MAX(1,MIN(10,ROUNDUP(5-J5206,0)))</f>
        <v>5</v>
      </c>
      <c r="M5206" s="7" t="n">
        <f aca="false">MIN(E5206,F5206)</f>
        <v>3</v>
      </c>
      <c r="N5206" s="7" t="s">
        <v>263</v>
      </c>
      <c r="O5206" s="7" t="n">
        <v>0</v>
      </c>
      <c r="P5206" s="7" t="n">
        <v>0</v>
      </c>
      <c r="Q5206" s="7" t="s">
        <v>17023</v>
      </c>
      <c r="R5206" s="7"/>
      <c r="S5206" s="7"/>
      <c r="T5206" s="7" t="s">
        <v>17024</v>
      </c>
      <c r="U5206" s="7"/>
      <c r="V5206" s="7"/>
    </row>
    <row r="5207" customFormat="false" ht="15" hidden="false" customHeight="false" outlineLevel="0" collapsed="false">
      <c r="A5207" s="7" t="s">
        <v>17025</v>
      </c>
      <c r="B5207" s="7" t="s">
        <v>4155</v>
      </c>
      <c r="C5207" s="7" t="s">
        <v>4155</v>
      </c>
      <c r="D5207" s="7" t="s">
        <v>12076</v>
      </c>
      <c r="E5207" s="17" t="n">
        <v>4</v>
      </c>
      <c r="F5207" s="17" t="n">
        <v>3</v>
      </c>
      <c r="G5207" s="17" t="n">
        <v>9</v>
      </c>
      <c r="H5207" s="17" t="n">
        <v>2</v>
      </c>
      <c r="I5207" s="7" t="n">
        <f aca="false">(G5207-H5207)/2</f>
        <v>3.5</v>
      </c>
      <c r="J5207" s="7" t="n">
        <f aca="false">(E5207-F5207)/2</f>
        <v>0.5</v>
      </c>
      <c r="K5207" s="7" t="n">
        <f aca="false">MAX(1,MIN(10,ROUNDUP(I5207+5,0)))</f>
        <v>9</v>
      </c>
      <c r="L5207" s="7" t="n">
        <f aca="false">MAX(1,MIN(10,ROUNDUP(5-J5207,0)))</f>
        <v>5</v>
      </c>
      <c r="M5207" s="7" t="n">
        <f aca="false">MIN(E5207,F5207)</f>
        <v>3</v>
      </c>
      <c r="N5207" s="7" t="s">
        <v>263</v>
      </c>
      <c r="O5207" s="7" t="n">
        <v>0</v>
      </c>
      <c r="P5207" s="7" t="n">
        <v>0</v>
      </c>
      <c r="Q5207" s="7" t="s">
        <v>17026</v>
      </c>
      <c r="R5207" s="7"/>
      <c r="S5207" s="7"/>
      <c r="T5207" s="7" t="s">
        <v>17027</v>
      </c>
      <c r="U5207" s="7"/>
      <c r="V5207" s="7"/>
    </row>
    <row r="5208" customFormat="false" ht="15" hidden="false" customHeight="false" outlineLevel="0" collapsed="false">
      <c r="A5208" s="7" t="s">
        <v>17028</v>
      </c>
      <c r="B5208" s="7" t="s">
        <v>4155</v>
      </c>
      <c r="C5208" s="7" t="s">
        <v>4155</v>
      </c>
      <c r="D5208" s="7" t="s">
        <v>12076</v>
      </c>
      <c r="E5208" s="17" t="n">
        <v>4</v>
      </c>
      <c r="F5208" s="17" t="n">
        <v>3</v>
      </c>
      <c r="G5208" s="17" t="n">
        <v>9</v>
      </c>
      <c r="H5208" s="17" t="n">
        <v>2</v>
      </c>
      <c r="I5208" s="7" t="n">
        <f aca="false">(G5208-H5208)/2</f>
        <v>3.5</v>
      </c>
      <c r="J5208" s="7" t="n">
        <f aca="false">(E5208-F5208)/2</f>
        <v>0.5</v>
      </c>
      <c r="K5208" s="7" t="n">
        <f aca="false">MAX(1,MIN(10,ROUNDUP(I5208+5,0)))</f>
        <v>9</v>
      </c>
      <c r="L5208" s="7" t="n">
        <f aca="false">MAX(1,MIN(10,ROUNDUP(5-J5208,0)))</f>
        <v>5</v>
      </c>
      <c r="M5208" s="7" t="n">
        <f aca="false">MIN(E5208,F5208)</f>
        <v>3</v>
      </c>
      <c r="N5208" s="7" t="s">
        <v>263</v>
      </c>
      <c r="O5208" s="7" t="n">
        <v>0</v>
      </c>
      <c r="P5208" s="7" t="n">
        <v>0.08</v>
      </c>
      <c r="Q5208" s="7" t="s">
        <v>17029</v>
      </c>
      <c r="R5208" s="7"/>
      <c r="S5208" s="7"/>
      <c r="T5208" s="7" t="s">
        <v>17030</v>
      </c>
      <c r="U5208" s="7"/>
      <c r="V5208" s="7"/>
    </row>
    <row r="5209" customFormat="false" ht="15" hidden="false" customHeight="false" outlineLevel="0" collapsed="false">
      <c r="A5209" s="7" t="s">
        <v>17031</v>
      </c>
      <c r="B5209" s="7" t="s">
        <v>4155</v>
      </c>
      <c r="C5209" s="7" t="s">
        <v>4155</v>
      </c>
      <c r="D5209" s="7" t="s">
        <v>12076</v>
      </c>
      <c r="E5209" s="17" t="n">
        <v>4</v>
      </c>
      <c r="F5209" s="17" t="n">
        <v>3</v>
      </c>
      <c r="G5209" s="17" t="n">
        <v>9</v>
      </c>
      <c r="H5209" s="17" t="n">
        <v>2</v>
      </c>
      <c r="I5209" s="7" t="n">
        <f aca="false">(G5209-H5209)/2</f>
        <v>3.5</v>
      </c>
      <c r="J5209" s="7" t="n">
        <f aca="false">(E5209-F5209)/2</f>
        <v>0.5</v>
      </c>
      <c r="K5209" s="7" t="n">
        <f aca="false">MAX(1,MIN(10,ROUNDUP(I5209+5,0)))</f>
        <v>9</v>
      </c>
      <c r="L5209" s="7" t="n">
        <f aca="false">MAX(1,MIN(10,ROUNDUP(5-J5209,0)))</f>
        <v>5</v>
      </c>
      <c r="M5209" s="7" t="n">
        <f aca="false">MIN(E5209,F5209)</f>
        <v>3</v>
      </c>
      <c r="N5209" s="7" t="s">
        <v>263</v>
      </c>
      <c r="O5209" s="7" t="n">
        <v>0</v>
      </c>
      <c r="P5209" s="7" t="n">
        <v>0</v>
      </c>
      <c r="Q5209" s="7" t="s">
        <v>16869</v>
      </c>
      <c r="R5209" s="7"/>
      <c r="S5209" s="7"/>
      <c r="T5209" s="7" t="s">
        <v>16870</v>
      </c>
      <c r="U5209" s="7"/>
      <c r="V5209" s="7"/>
    </row>
    <row r="5210" customFormat="false" ht="15" hidden="false" customHeight="false" outlineLevel="0" collapsed="false">
      <c r="A5210" s="7" t="s">
        <v>17032</v>
      </c>
      <c r="B5210" s="7" t="s">
        <v>4155</v>
      </c>
      <c r="C5210" s="7" t="s">
        <v>4155</v>
      </c>
      <c r="D5210" s="7" t="s">
        <v>12076</v>
      </c>
      <c r="E5210" s="17" t="n">
        <v>4</v>
      </c>
      <c r="F5210" s="17" t="n">
        <v>3</v>
      </c>
      <c r="G5210" s="17" t="n">
        <v>9</v>
      </c>
      <c r="H5210" s="17" t="n">
        <v>2</v>
      </c>
      <c r="I5210" s="7" t="n">
        <f aca="false">(G5210-H5210)/2</f>
        <v>3.5</v>
      </c>
      <c r="J5210" s="7" t="n">
        <f aca="false">(E5210-F5210)/2</f>
        <v>0.5</v>
      </c>
      <c r="K5210" s="7" t="n">
        <f aca="false">MAX(1,MIN(10,ROUNDUP(I5210+5,0)))</f>
        <v>9</v>
      </c>
      <c r="L5210" s="7" t="n">
        <f aca="false">MAX(1,MIN(10,ROUNDUP(5-J5210,0)))</f>
        <v>5</v>
      </c>
      <c r="M5210" s="7" t="n">
        <f aca="false">MIN(E5210,F5210)</f>
        <v>3</v>
      </c>
      <c r="N5210" s="7" t="s">
        <v>263</v>
      </c>
      <c r="O5210" s="7" t="n">
        <v>0</v>
      </c>
      <c r="P5210" s="7" t="n">
        <v>0</v>
      </c>
      <c r="Q5210" s="7"/>
      <c r="R5210" s="7"/>
      <c r="S5210" s="7"/>
      <c r="T5210" s="7" t="s">
        <v>17033</v>
      </c>
      <c r="U5210" s="7"/>
      <c r="V5210" s="7"/>
    </row>
    <row r="5211" customFormat="false" ht="15" hidden="false" customHeight="false" outlineLevel="0" collapsed="false">
      <c r="A5211" s="7" t="s">
        <v>17034</v>
      </c>
      <c r="B5211" s="7" t="s">
        <v>4155</v>
      </c>
      <c r="C5211" s="7" t="s">
        <v>4155</v>
      </c>
      <c r="D5211" s="7" t="s">
        <v>12076</v>
      </c>
      <c r="E5211" s="17" t="n">
        <v>4</v>
      </c>
      <c r="F5211" s="17" t="n">
        <v>3</v>
      </c>
      <c r="G5211" s="17" t="n">
        <v>9</v>
      </c>
      <c r="H5211" s="17" t="n">
        <v>2</v>
      </c>
      <c r="I5211" s="7" t="n">
        <f aca="false">(G5211-H5211)/2</f>
        <v>3.5</v>
      </c>
      <c r="J5211" s="7" t="n">
        <f aca="false">(E5211-F5211)/2</f>
        <v>0.5</v>
      </c>
      <c r="K5211" s="7" t="n">
        <f aca="false">MAX(1,MIN(10,ROUNDUP(I5211+5,0)))</f>
        <v>9</v>
      </c>
      <c r="L5211" s="7" t="n">
        <f aca="false">MAX(1,MIN(10,ROUNDUP(5-J5211,0)))</f>
        <v>5</v>
      </c>
      <c r="M5211" s="7" t="n">
        <f aca="false">MIN(E5211,F5211)</f>
        <v>3</v>
      </c>
      <c r="N5211" s="7" t="s">
        <v>263</v>
      </c>
      <c r="O5211" s="7" t="n">
        <v>0</v>
      </c>
      <c r="P5211" s="7" t="n">
        <v>0</v>
      </c>
      <c r="Q5211" s="7" t="s">
        <v>16737</v>
      </c>
      <c r="R5211" s="7"/>
      <c r="S5211" s="7"/>
      <c r="T5211" s="7" t="s">
        <v>17035</v>
      </c>
      <c r="U5211" s="7"/>
      <c r="V5211" s="7"/>
    </row>
    <row r="5212" customFormat="false" ht="15" hidden="false" customHeight="false" outlineLevel="0" collapsed="false">
      <c r="A5212" s="7" t="s">
        <v>17036</v>
      </c>
      <c r="B5212" s="7" t="s">
        <v>4155</v>
      </c>
      <c r="C5212" s="7" t="s">
        <v>4155</v>
      </c>
      <c r="D5212" s="7" t="s">
        <v>12076</v>
      </c>
      <c r="E5212" s="17" t="n">
        <v>4</v>
      </c>
      <c r="F5212" s="17" t="n">
        <v>4</v>
      </c>
      <c r="G5212" s="17" t="n">
        <v>9</v>
      </c>
      <c r="H5212" s="17" t="n">
        <v>2</v>
      </c>
      <c r="I5212" s="7" t="n">
        <f aca="false">(G5212-H5212)/2</f>
        <v>3.5</v>
      </c>
      <c r="J5212" s="7" t="n">
        <f aca="false">(E5212-F5212)/2</f>
        <v>0</v>
      </c>
      <c r="K5212" s="7" t="n">
        <f aca="false">MAX(1,MIN(10,ROUNDUP(I5212+5,0)))</f>
        <v>9</v>
      </c>
      <c r="L5212" s="7" t="n">
        <f aca="false">MAX(1,MIN(10,ROUNDUP(5-J5212,0)))</f>
        <v>5</v>
      </c>
      <c r="M5212" s="7" t="n">
        <f aca="false">MIN(E5212,F5212)</f>
        <v>4</v>
      </c>
      <c r="N5212" s="7" t="s">
        <v>263</v>
      </c>
      <c r="O5212" s="7" t="n">
        <v>0</v>
      </c>
      <c r="P5212" s="7" t="n">
        <v>0.12</v>
      </c>
      <c r="Q5212" s="7" t="s">
        <v>17037</v>
      </c>
      <c r="R5212" s="7"/>
      <c r="S5212" s="7"/>
      <c r="T5212" s="7" t="s">
        <v>17038</v>
      </c>
      <c r="U5212" s="7"/>
      <c r="V5212" s="7"/>
    </row>
    <row r="5213" customFormat="false" ht="15" hidden="false" customHeight="false" outlineLevel="0" collapsed="false">
      <c r="A5213" s="7" t="s">
        <v>17039</v>
      </c>
      <c r="B5213" s="7" t="s">
        <v>4155</v>
      </c>
      <c r="C5213" s="7" t="s">
        <v>4155</v>
      </c>
      <c r="D5213" s="7" t="s">
        <v>12076</v>
      </c>
      <c r="E5213" s="17" t="n">
        <v>4</v>
      </c>
      <c r="F5213" s="17" t="n">
        <v>3</v>
      </c>
      <c r="G5213" s="17" t="n">
        <v>9</v>
      </c>
      <c r="H5213" s="17" t="n">
        <v>2</v>
      </c>
      <c r="I5213" s="7" t="n">
        <f aca="false">(G5213-H5213)/2</f>
        <v>3.5</v>
      </c>
      <c r="J5213" s="7" t="n">
        <f aca="false">(E5213-F5213)/2</f>
        <v>0.5</v>
      </c>
      <c r="K5213" s="7" t="n">
        <f aca="false">MAX(1,MIN(10,ROUNDUP(I5213+5,0)))</f>
        <v>9</v>
      </c>
      <c r="L5213" s="7" t="n">
        <f aca="false">MAX(1,MIN(10,ROUNDUP(5-J5213,0)))</f>
        <v>5</v>
      </c>
      <c r="M5213" s="7" t="n">
        <f aca="false">MIN(E5213,F5213)</f>
        <v>3</v>
      </c>
      <c r="N5213" s="7" t="s">
        <v>263</v>
      </c>
      <c r="O5213" s="7" t="n">
        <v>0</v>
      </c>
      <c r="P5213" s="7" t="n">
        <v>0</v>
      </c>
      <c r="Q5213" s="7" t="s">
        <v>17040</v>
      </c>
      <c r="R5213" s="7"/>
      <c r="S5213" s="7"/>
      <c r="T5213" s="7" t="s">
        <v>17041</v>
      </c>
      <c r="U5213" s="7"/>
      <c r="V5213" s="7"/>
    </row>
    <row r="5214" customFormat="false" ht="15" hidden="false" customHeight="false" outlineLevel="0" collapsed="false">
      <c r="A5214" s="7" t="s">
        <v>17042</v>
      </c>
      <c r="B5214" s="7" t="s">
        <v>4155</v>
      </c>
      <c r="C5214" s="7" t="s">
        <v>4155</v>
      </c>
      <c r="D5214" s="7" t="s">
        <v>12076</v>
      </c>
      <c r="E5214" s="17" t="n">
        <v>4</v>
      </c>
      <c r="F5214" s="17" t="n">
        <v>3</v>
      </c>
      <c r="G5214" s="17" t="n">
        <v>9</v>
      </c>
      <c r="H5214" s="17" t="n">
        <v>2</v>
      </c>
      <c r="I5214" s="7" t="n">
        <f aca="false">(G5214-H5214)/2</f>
        <v>3.5</v>
      </c>
      <c r="J5214" s="7" t="n">
        <f aca="false">(E5214-F5214)/2</f>
        <v>0.5</v>
      </c>
      <c r="K5214" s="7" t="n">
        <f aca="false">MAX(1,MIN(10,ROUNDUP(I5214+5,0)))</f>
        <v>9</v>
      </c>
      <c r="L5214" s="7" t="n">
        <f aca="false">MAX(1,MIN(10,ROUNDUP(5-J5214,0)))</f>
        <v>5</v>
      </c>
      <c r="M5214" s="7" t="n">
        <f aca="false">MIN(E5214,F5214)</f>
        <v>3</v>
      </c>
      <c r="N5214" s="7" t="s">
        <v>263</v>
      </c>
      <c r="O5214" s="7" t="n">
        <v>0.04</v>
      </c>
      <c r="P5214" s="7" t="n">
        <v>0</v>
      </c>
      <c r="Q5214" s="7" t="s">
        <v>17043</v>
      </c>
      <c r="R5214" s="7"/>
      <c r="S5214" s="7"/>
      <c r="T5214" s="7" t="s">
        <v>17044</v>
      </c>
      <c r="U5214" s="7"/>
      <c r="V5214" s="7"/>
    </row>
    <row r="5215" customFormat="false" ht="15" hidden="false" customHeight="false" outlineLevel="0" collapsed="false">
      <c r="A5215" s="7" t="s">
        <v>17045</v>
      </c>
      <c r="B5215" s="7" t="s">
        <v>4155</v>
      </c>
      <c r="C5215" s="7" t="s">
        <v>4155</v>
      </c>
      <c r="D5215" s="7" t="s">
        <v>12076</v>
      </c>
      <c r="E5215" s="17" t="n">
        <v>4</v>
      </c>
      <c r="F5215" s="17" t="n">
        <v>3</v>
      </c>
      <c r="G5215" s="17" t="n">
        <v>9</v>
      </c>
      <c r="H5215" s="17" t="n">
        <v>2</v>
      </c>
      <c r="I5215" s="7" t="n">
        <f aca="false">(G5215-H5215)/2</f>
        <v>3.5</v>
      </c>
      <c r="J5215" s="7" t="n">
        <f aca="false">(E5215-F5215)/2</f>
        <v>0.5</v>
      </c>
      <c r="K5215" s="7" t="n">
        <f aca="false">MAX(1,MIN(10,ROUNDUP(I5215+5,0)))</f>
        <v>9</v>
      </c>
      <c r="L5215" s="7" t="n">
        <f aca="false">MAX(1,MIN(10,ROUNDUP(5-J5215,0)))</f>
        <v>5</v>
      </c>
      <c r="M5215" s="7" t="n">
        <f aca="false">MIN(E5215,F5215)</f>
        <v>3</v>
      </c>
      <c r="N5215" s="7" t="s">
        <v>263</v>
      </c>
      <c r="O5215" s="7" t="n">
        <v>0</v>
      </c>
      <c r="P5215" s="7" t="n">
        <v>0</v>
      </c>
      <c r="Q5215" s="7" t="s">
        <v>17026</v>
      </c>
      <c r="R5215" s="7"/>
      <c r="S5215" s="7"/>
      <c r="T5215" s="7" t="s">
        <v>17046</v>
      </c>
      <c r="U5215" s="7"/>
      <c r="V5215" s="7"/>
    </row>
    <row r="5216" customFormat="false" ht="15" hidden="false" customHeight="false" outlineLevel="0" collapsed="false">
      <c r="A5216" s="7" t="s">
        <v>17047</v>
      </c>
      <c r="B5216" s="7" t="s">
        <v>4155</v>
      </c>
      <c r="C5216" s="7" t="s">
        <v>4155</v>
      </c>
      <c r="D5216" s="7" t="s">
        <v>12076</v>
      </c>
      <c r="E5216" s="17" t="n">
        <v>4</v>
      </c>
      <c r="F5216" s="17" t="n">
        <v>3</v>
      </c>
      <c r="G5216" s="17" t="n">
        <v>9</v>
      </c>
      <c r="H5216" s="17" t="n">
        <v>2</v>
      </c>
      <c r="I5216" s="7" t="n">
        <f aca="false">(G5216-H5216)/2</f>
        <v>3.5</v>
      </c>
      <c r="J5216" s="7" t="n">
        <f aca="false">(E5216-F5216)/2</f>
        <v>0.5</v>
      </c>
      <c r="K5216" s="7" t="n">
        <f aca="false">MAX(1,MIN(10,ROUNDUP(I5216+5,0)))</f>
        <v>9</v>
      </c>
      <c r="L5216" s="7" t="n">
        <f aca="false">MAX(1,MIN(10,ROUNDUP(5-J5216,0)))</f>
        <v>5</v>
      </c>
      <c r="M5216" s="7" t="n">
        <f aca="false">MIN(E5216,F5216)</f>
        <v>3</v>
      </c>
      <c r="N5216" s="7" t="s">
        <v>263</v>
      </c>
      <c r="O5216" s="7" t="n">
        <v>0</v>
      </c>
      <c r="P5216" s="7" t="n">
        <v>0</v>
      </c>
      <c r="Q5216" s="7" t="s">
        <v>16825</v>
      </c>
      <c r="R5216" s="7"/>
      <c r="S5216" s="7"/>
      <c r="T5216" s="7" t="s">
        <v>17048</v>
      </c>
      <c r="U5216" s="7"/>
      <c r="V5216" s="7"/>
    </row>
    <row r="5217" customFormat="false" ht="15" hidden="false" customHeight="false" outlineLevel="0" collapsed="false">
      <c r="A5217" s="7" t="s">
        <v>17049</v>
      </c>
      <c r="B5217" s="7" t="s">
        <v>4155</v>
      </c>
      <c r="C5217" s="7" t="s">
        <v>4155</v>
      </c>
      <c r="D5217" s="7" t="s">
        <v>12076</v>
      </c>
      <c r="E5217" s="17" t="n">
        <v>4</v>
      </c>
      <c r="F5217" s="17" t="n">
        <v>3</v>
      </c>
      <c r="G5217" s="17" t="n">
        <v>9</v>
      </c>
      <c r="H5217" s="17" t="n">
        <v>2</v>
      </c>
      <c r="I5217" s="7" t="n">
        <f aca="false">(G5217-H5217)/2</f>
        <v>3.5</v>
      </c>
      <c r="J5217" s="7" t="n">
        <f aca="false">(E5217-F5217)/2</f>
        <v>0.5</v>
      </c>
      <c r="K5217" s="7" t="n">
        <f aca="false">MAX(1,MIN(10,ROUNDUP(I5217+5,0)))</f>
        <v>9</v>
      </c>
      <c r="L5217" s="7" t="n">
        <f aca="false">MAX(1,MIN(10,ROUNDUP(5-J5217,0)))</f>
        <v>5</v>
      </c>
      <c r="M5217" s="7" t="n">
        <f aca="false">MIN(E5217,F5217)</f>
        <v>3</v>
      </c>
      <c r="N5217" s="7" t="s">
        <v>263</v>
      </c>
      <c r="O5217" s="7" t="n">
        <v>0</v>
      </c>
      <c r="P5217" s="7" t="n">
        <v>0</v>
      </c>
      <c r="Q5217" s="7" t="s">
        <v>17050</v>
      </c>
      <c r="R5217" s="7"/>
      <c r="S5217" s="7"/>
      <c r="T5217" s="7" t="s">
        <v>17051</v>
      </c>
      <c r="U5217" s="7"/>
      <c r="V5217" s="7"/>
    </row>
    <row r="5218" customFormat="false" ht="15" hidden="false" customHeight="false" outlineLevel="0" collapsed="false">
      <c r="A5218" s="7" t="s">
        <v>17052</v>
      </c>
      <c r="B5218" s="7" t="s">
        <v>4155</v>
      </c>
      <c r="C5218" s="7" t="s">
        <v>4155</v>
      </c>
      <c r="D5218" s="7" t="s">
        <v>12076</v>
      </c>
      <c r="E5218" s="17" t="n">
        <v>4</v>
      </c>
      <c r="F5218" s="17" t="n">
        <v>3</v>
      </c>
      <c r="G5218" s="17" t="n">
        <v>9</v>
      </c>
      <c r="H5218" s="17" t="n">
        <v>2</v>
      </c>
      <c r="I5218" s="7" t="n">
        <f aca="false">(G5218-H5218)/2</f>
        <v>3.5</v>
      </c>
      <c r="J5218" s="7" t="n">
        <f aca="false">(E5218-F5218)/2</f>
        <v>0.5</v>
      </c>
      <c r="K5218" s="7" t="n">
        <f aca="false">MAX(1,MIN(10,ROUNDUP(I5218+5,0)))</f>
        <v>9</v>
      </c>
      <c r="L5218" s="7" t="n">
        <f aca="false">MAX(1,MIN(10,ROUNDUP(5-J5218,0)))</f>
        <v>5</v>
      </c>
      <c r="M5218" s="7" t="n">
        <f aca="false">MIN(E5218,F5218)</f>
        <v>3</v>
      </c>
      <c r="N5218" s="7" t="s">
        <v>263</v>
      </c>
      <c r="O5218" s="7" t="n">
        <v>0</v>
      </c>
      <c r="P5218" s="7" t="n">
        <v>0</v>
      </c>
      <c r="Q5218" s="7" t="s">
        <v>17053</v>
      </c>
      <c r="R5218" s="7"/>
      <c r="S5218" s="7"/>
      <c r="T5218" s="7" t="s">
        <v>17054</v>
      </c>
      <c r="U5218" s="7"/>
      <c r="V5218" s="7"/>
    </row>
    <row r="5219" customFormat="false" ht="15" hidden="false" customHeight="false" outlineLevel="0" collapsed="false">
      <c r="A5219" s="7" t="s">
        <v>17055</v>
      </c>
      <c r="B5219" s="7" t="s">
        <v>4155</v>
      </c>
      <c r="C5219" s="7" t="s">
        <v>4155</v>
      </c>
      <c r="D5219" s="7" t="s">
        <v>12076</v>
      </c>
      <c r="E5219" s="17" t="n">
        <v>4</v>
      </c>
      <c r="F5219" s="17" t="n">
        <v>3</v>
      </c>
      <c r="G5219" s="17" t="n">
        <v>9</v>
      </c>
      <c r="H5219" s="17" t="n">
        <v>2</v>
      </c>
      <c r="I5219" s="7" t="n">
        <f aca="false">(G5219-H5219)/2</f>
        <v>3.5</v>
      </c>
      <c r="J5219" s="7" t="n">
        <f aca="false">(E5219-F5219)/2</f>
        <v>0.5</v>
      </c>
      <c r="K5219" s="7" t="n">
        <f aca="false">MAX(1,MIN(10,ROUNDUP(I5219+5,0)))</f>
        <v>9</v>
      </c>
      <c r="L5219" s="7" t="n">
        <f aca="false">MAX(1,MIN(10,ROUNDUP(5-J5219,0)))</f>
        <v>5</v>
      </c>
      <c r="M5219" s="7" t="n">
        <f aca="false">MIN(E5219,F5219)</f>
        <v>3</v>
      </c>
      <c r="N5219" s="7" t="s">
        <v>263</v>
      </c>
      <c r="O5219" s="7" t="n">
        <v>0.08</v>
      </c>
      <c r="P5219" s="7" t="n">
        <v>0.04</v>
      </c>
      <c r="Q5219" s="7" t="s">
        <v>17056</v>
      </c>
      <c r="R5219" s="7"/>
      <c r="S5219" s="7"/>
      <c r="T5219" s="7" t="s">
        <v>17057</v>
      </c>
      <c r="U5219" s="7"/>
      <c r="V5219" s="7"/>
    </row>
    <row r="5220" customFormat="false" ht="15" hidden="false" customHeight="false" outlineLevel="0" collapsed="false">
      <c r="A5220" s="7" t="s">
        <v>17058</v>
      </c>
      <c r="B5220" s="7" t="s">
        <v>4155</v>
      </c>
      <c r="C5220" s="7" t="s">
        <v>4155</v>
      </c>
      <c r="D5220" s="7" t="s">
        <v>12076</v>
      </c>
      <c r="E5220" s="17" t="n">
        <v>4</v>
      </c>
      <c r="F5220" s="17" t="n">
        <v>3</v>
      </c>
      <c r="G5220" s="17" t="n">
        <v>9</v>
      </c>
      <c r="H5220" s="17" t="n">
        <v>2</v>
      </c>
      <c r="I5220" s="7" t="n">
        <f aca="false">(G5220-H5220)/2</f>
        <v>3.5</v>
      </c>
      <c r="J5220" s="7" t="n">
        <f aca="false">(E5220-F5220)/2</f>
        <v>0.5</v>
      </c>
      <c r="K5220" s="7" t="n">
        <f aca="false">MAX(1,MIN(10,ROUNDUP(I5220+5,0)))</f>
        <v>9</v>
      </c>
      <c r="L5220" s="7" t="n">
        <f aca="false">MAX(1,MIN(10,ROUNDUP(5-J5220,0)))</f>
        <v>5</v>
      </c>
      <c r="M5220" s="7" t="n">
        <f aca="false">MIN(E5220,F5220)</f>
        <v>3</v>
      </c>
      <c r="N5220" s="7" t="s">
        <v>263</v>
      </c>
      <c r="O5220" s="7" t="n">
        <v>0</v>
      </c>
      <c r="P5220" s="7" t="n">
        <v>0</v>
      </c>
      <c r="Q5220" s="7" t="s">
        <v>17059</v>
      </c>
      <c r="R5220" s="7"/>
      <c r="S5220" s="7"/>
      <c r="T5220" s="7" t="s">
        <v>17060</v>
      </c>
      <c r="U5220" s="7"/>
      <c r="V5220" s="7"/>
    </row>
    <row r="5221" customFormat="false" ht="15" hidden="false" customHeight="false" outlineLevel="0" collapsed="false">
      <c r="A5221" s="7" t="s">
        <v>17061</v>
      </c>
      <c r="B5221" s="7" t="s">
        <v>4155</v>
      </c>
      <c r="C5221" s="7" t="s">
        <v>4155</v>
      </c>
      <c r="D5221" s="7" t="s">
        <v>12076</v>
      </c>
      <c r="E5221" s="17" t="n">
        <v>4</v>
      </c>
      <c r="F5221" s="17" t="n">
        <v>3</v>
      </c>
      <c r="G5221" s="17" t="n">
        <v>9</v>
      </c>
      <c r="H5221" s="17" t="n">
        <v>2</v>
      </c>
      <c r="I5221" s="7" t="n">
        <f aca="false">(G5221-H5221)/2</f>
        <v>3.5</v>
      </c>
      <c r="J5221" s="7" t="n">
        <f aca="false">(E5221-F5221)/2</f>
        <v>0.5</v>
      </c>
      <c r="K5221" s="7" t="n">
        <f aca="false">MAX(1,MIN(10,ROUNDUP(I5221+5,0)))</f>
        <v>9</v>
      </c>
      <c r="L5221" s="7" t="n">
        <f aca="false">MAX(1,MIN(10,ROUNDUP(5-J5221,0)))</f>
        <v>5</v>
      </c>
      <c r="M5221" s="7" t="n">
        <f aca="false">MIN(E5221,F5221)</f>
        <v>3</v>
      </c>
      <c r="N5221" s="7" t="s">
        <v>263</v>
      </c>
      <c r="O5221" s="7" t="n">
        <v>0</v>
      </c>
      <c r="P5221" s="7" t="n">
        <v>0</v>
      </c>
      <c r="Q5221" s="7" t="s">
        <v>17062</v>
      </c>
      <c r="R5221" s="7"/>
      <c r="S5221" s="7"/>
      <c r="T5221" s="7" t="s">
        <v>17063</v>
      </c>
      <c r="U5221" s="7"/>
      <c r="V5221" s="7"/>
    </row>
    <row r="5222" customFormat="false" ht="15" hidden="false" customHeight="false" outlineLevel="0" collapsed="false">
      <c r="A5222" s="7" t="s">
        <v>17064</v>
      </c>
      <c r="B5222" s="7" t="s">
        <v>4155</v>
      </c>
      <c r="C5222" s="7" t="s">
        <v>4155</v>
      </c>
      <c r="D5222" s="7" t="s">
        <v>12076</v>
      </c>
      <c r="E5222" s="17" t="n">
        <v>4</v>
      </c>
      <c r="F5222" s="17" t="n">
        <v>3</v>
      </c>
      <c r="G5222" s="17" t="n">
        <v>9</v>
      </c>
      <c r="H5222" s="17" t="n">
        <v>2</v>
      </c>
      <c r="I5222" s="7" t="n">
        <f aca="false">(G5222-H5222)/2</f>
        <v>3.5</v>
      </c>
      <c r="J5222" s="7" t="n">
        <f aca="false">(E5222-F5222)/2</f>
        <v>0.5</v>
      </c>
      <c r="K5222" s="7" t="n">
        <f aca="false">MAX(1,MIN(10,ROUNDUP(I5222+5,0)))</f>
        <v>9</v>
      </c>
      <c r="L5222" s="7" t="n">
        <f aca="false">MAX(1,MIN(10,ROUNDUP(5-J5222,0)))</f>
        <v>5</v>
      </c>
      <c r="M5222" s="7" t="n">
        <f aca="false">MIN(E5222,F5222)</f>
        <v>3</v>
      </c>
      <c r="N5222" s="7" t="s">
        <v>263</v>
      </c>
      <c r="O5222" s="7" t="n">
        <v>0</v>
      </c>
      <c r="P5222" s="7" t="n">
        <v>0</v>
      </c>
      <c r="Q5222" s="7" t="s">
        <v>16834</v>
      </c>
      <c r="R5222" s="7"/>
      <c r="S5222" s="7"/>
      <c r="T5222" s="7" t="s">
        <v>17065</v>
      </c>
      <c r="U5222" s="7"/>
      <c r="V5222" s="7"/>
    </row>
    <row r="5223" customFormat="false" ht="15" hidden="false" customHeight="false" outlineLevel="0" collapsed="false">
      <c r="A5223" s="7" t="s">
        <v>11629</v>
      </c>
      <c r="B5223" s="7" t="s">
        <v>4155</v>
      </c>
      <c r="C5223" s="7" t="s">
        <v>4155</v>
      </c>
      <c r="D5223" s="7" t="s">
        <v>12076</v>
      </c>
      <c r="E5223" s="17" t="n">
        <v>4</v>
      </c>
      <c r="F5223" s="17" t="n">
        <v>3</v>
      </c>
      <c r="G5223" s="17" t="n">
        <v>9</v>
      </c>
      <c r="H5223" s="17" t="n">
        <v>2</v>
      </c>
      <c r="I5223" s="7" t="n">
        <f aca="false">(G5223-H5223)/2</f>
        <v>3.5</v>
      </c>
      <c r="J5223" s="7" t="n">
        <f aca="false">(E5223-F5223)/2</f>
        <v>0.5</v>
      </c>
      <c r="K5223" s="7" t="n">
        <f aca="false">MAX(1,MIN(10,ROUNDUP(I5223+5,0)))</f>
        <v>9</v>
      </c>
      <c r="L5223" s="7" t="n">
        <f aca="false">MAX(1,MIN(10,ROUNDUP(5-J5223,0)))</f>
        <v>5</v>
      </c>
      <c r="M5223" s="7" t="n">
        <f aca="false">MIN(E5223,F5223)</f>
        <v>3</v>
      </c>
      <c r="N5223" s="7" t="s">
        <v>263</v>
      </c>
      <c r="O5223" s="7" t="n">
        <v>0</v>
      </c>
      <c r="P5223" s="7" t="n">
        <v>0</v>
      </c>
      <c r="Q5223" s="7" t="s">
        <v>17066</v>
      </c>
      <c r="R5223" s="7"/>
      <c r="S5223" s="7"/>
      <c r="T5223" s="7" t="s">
        <v>17067</v>
      </c>
      <c r="U5223" s="7"/>
      <c r="V5223" s="7"/>
    </row>
    <row r="5224" customFormat="false" ht="15" hidden="false" customHeight="false" outlineLevel="0" collapsed="false">
      <c r="A5224" s="7" t="s">
        <v>17068</v>
      </c>
      <c r="B5224" s="7" t="s">
        <v>4155</v>
      </c>
      <c r="C5224" s="7" t="s">
        <v>4155</v>
      </c>
      <c r="D5224" s="7" t="s">
        <v>12076</v>
      </c>
      <c r="E5224" s="17" t="n">
        <v>4</v>
      </c>
      <c r="F5224" s="17" t="n">
        <v>3</v>
      </c>
      <c r="G5224" s="17" t="n">
        <v>9</v>
      </c>
      <c r="H5224" s="17" t="n">
        <v>2</v>
      </c>
      <c r="I5224" s="7" t="n">
        <f aca="false">(G5224-H5224)/2</f>
        <v>3.5</v>
      </c>
      <c r="J5224" s="7" t="n">
        <f aca="false">(E5224-F5224)/2</f>
        <v>0.5</v>
      </c>
      <c r="K5224" s="7" t="n">
        <f aca="false">MAX(1,MIN(10,ROUNDUP(I5224+5,0)))</f>
        <v>9</v>
      </c>
      <c r="L5224" s="7" t="n">
        <f aca="false">MAX(1,MIN(10,ROUNDUP(5-J5224,0)))</f>
        <v>5</v>
      </c>
      <c r="M5224" s="7" t="n">
        <f aca="false">MIN(E5224,F5224)</f>
        <v>3</v>
      </c>
      <c r="N5224" s="7" t="s">
        <v>263</v>
      </c>
      <c r="O5224" s="7" t="n">
        <v>0</v>
      </c>
      <c r="P5224" s="7" t="n">
        <v>0</v>
      </c>
      <c r="Q5224" s="7" t="s">
        <v>17069</v>
      </c>
      <c r="R5224" s="7"/>
      <c r="S5224" s="7"/>
      <c r="T5224" s="7" t="s">
        <v>17070</v>
      </c>
      <c r="U5224" s="7"/>
      <c r="V5224" s="7"/>
    </row>
    <row r="5225" customFormat="false" ht="15" hidden="false" customHeight="false" outlineLevel="0" collapsed="false">
      <c r="A5225" s="7" t="s">
        <v>17071</v>
      </c>
      <c r="B5225" s="7" t="s">
        <v>4155</v>
      </c>
      <c r="C5225" s="7" t="s">
        <v>4155</v>
      </c>
      <c r="D5225" s="7" t="s">
        <v>12076</v>
      </c>
      <c r="E5225" s="17" t="n">
        <v>4</v>
      </c>
      <c r="F5225" s="17" t="n">
        <v>3</v>
      </c>
      <c r="G5225" s="17" t="n">
        <v>9</v>
      </c>
      <c r="H5225" s="17" t="n">
        <v>2</v>
      </c>
      <c r="I5225" s="7" t="n">
        <f aca="false">(G5225-H5225)/2</f>
        <v>3.5</v>
      </c>
      <c r="J5225" s="7" t="n">
        <f aca="false">(E5225-F5225)/2</f>
        <v>0.5</v>
      </c>
      <c r="K5225" s="7" t="n">
        <f aca="false">MAX(1,MIN(10,ROUNDUP(I5225+5,0)))</f>
        <v>9</v>
      </c>
      <c r="L5225" s="7" t="n">
        <f aca="false">MAX(1,MIN(10,ROUNDUP(5-J5225,0)))</f>
        <v>5</v>
      </c>
      <c r="M5225" s="7" t="n">
        <f aca="false">MIN(E5225,F5225)</f>
        <v>3</v>
      </c>
      <c r="N5225" s="7" t="s">
        <v>263</v>
      </c>
      <c r="O5225" s="7" t="n">
        <v>0.08</v>
      </c>
      <c r="P5225" s="7" t="n">
        <v>0</v>
      </c>
      <c r="Q5225" s="7"/>
      <c r="R5225" s="7"/>
      <c r="S5225" s="7"/>
      <c r="T5225" s="7" t="s">
        <v>17072</v>
      </c>
      <c r="U5225" s="7"/>
      <c r="V5225" s="7" t="s">
        <v>16851</v>
      </c>
    </row>
    <row r="5226" customFormat="false" ht="15" hidden="false" customHeight="false" outlineLevel="0" collapsed="false">
      <c r="A5226" s="7" t="s">
        <v>17073</v>
      </c>
      <c r="B5226" s="7" t="s">
        <v>4155</v>
      </c>
      <c r="C5226" s="7" t="s">
        <v>4155</v>
      </c>
      <c r="D5226" s="7" t="s">
        <v>12076</v>
      </c>
      <c r="E5226" s="17" t="n">
        <v>4</v>
      </c>
      <c r="F5226" s="17" t="n">
        <v>3</v>
      </c>
      <c r="G5226" s="17" t="n">
        <v>9</v>
      </c>
      <c r="H5226" s="17" t="n">
        <v>2</v>
      </c>
      <c r="I5226" s="7" t="n">
        <f aca="false">(G5226-H5226)/2</f>
        <v>3.5</v>
      </c>
      <c r="J5226" s="7" t="n">
        <f aca="false">(E5226-F5226)/2</f>
        <v>0.5</v>
      </c>
      <c r="K5226" s="7" t="n">
        <f aca="false">MAX(1,MIN(10,ROUNDUP(I5226+5,0)))</f>
        <v>9</v>
      </c>
      <c r="L5226" s="7" t="n">
        <f aca="false">MAX(1,MIN(10,ROUNDUP(5-J5226,0)))</f>
        <v>5</v>
      </c>
      <c r="M5226" s="7" t="n">
        <f aca="false">MIN(E5226,F5226)</f>
        <v>3</v>
      </c>
      <c r="N5226" s="7" t="s">
        <v>263</v>
      </c>
      <c r="O5226" s="7" t="n">
        <v>0</v>
      </c>
      <c r="P5226" s="7" t="n">
        <v>0</v>
      </c>
      <c r="Q5226" s="7" t="s">
        <v>17074</v>
      </c>
      <c r="R5226" s="7"/>
      <c r="S5226" s="7"/>
      <c r="T5226" s="7" t="s">
        <v>17075</v>
      </c>
      <c r="U5226" s="7"/>
      <c r="V5226" s="7"/>
    </row>
    <row r="5227" customFormat="false" ht="15" hidden="false" customHeight="false" outlineLevel="0" collapsed="false">
      <c r="A5227" s="7" t="s">
        <v>17076</v>
      </c>
      <c r="B5227" s="7" t="s">
        <v>4155</v>
      </c>
      <c r="C5227" s="7" t="s">
        <v>4155</v>
      </c>
      <c r="D5227" s="7" t="s">
        <v>12076</v>
      </c>
      <c r="E5227" s="17" t="n">
        <v>4</v>
      </c>
      <c r="F5227" s="17" t="n">
        <v>3</v>
      </c>
      <c r="G5227" s="17" t="n">
        <v>9</v>
      </c>
      <c r="H5227" s="17" t="n">
        <v>2</v>
      </c>
      <c r="I5227" s="7" t="n">
        <f aca="false">(G5227-H5227)/2</f>
        <v>3.5</v>
      </c>
      <c r="J5227" s="7" t="n">
        <f aca="false">(E5227-F5227)/2</f>
        <v>0.5</v>
      </c>
      <c r="K5227" s="7" t="n">
        <f aca="false">MAX(1,MIN(10,ROUNDUP(I5227+5,0)))</f>
        <v>9</v>
      </c>
      <c r="L5227" s="7" t="n">
        <f aca="false">MAX(1,MIN(10,ROUNDUP(5-J5227,0)))</f>
        <v>5</v>
      </c>
      <c r="M5227" s="7" t="n">
        <f aca="false">MIN(E5227,F5227)</f>
        <v>3</v>
      </c>
      <c r="N5227" s="7" t="s">
        <v>263</v>
      </c>
      <c r="O5227" s="7" t="n">
        <v>0</v>
      </c>
      <c r="P5227" s="7" t="n">
        <v>0</v>
      </c>
      <c r="Q5227" s="7" t="s">
        <v>17077</v>
      </c>
      <c r="R5227" s="7"/>
      <c r="S5227" s="7"/>
      <c r="T5227" s="7" t="s">
        <v>17078</v>
      </c>
      <c r="U5227" s="7"/>
      <c r="V5227" s="7"/>
    </row>
    <row r="5228" customFormat="false" ht="15" hidden="false" customHeight="false" outlineLevel="0" collapsed="false">
      <c r="A5228" s="7" t="s">
        <v>17079</v>
      </c>
      <c r="B5228" s="7" t="s">
        <v>4155</v>
      </c>
      <c r="C5228" s="7" t="s">
        <v>4155</v>
      </c>
      <c r="D5228" s="7" t="s">
        <v>12076</v>
      </c>
      <c r="E5228" s="17" t="n">
        <v>4</v>
      </c>
      <c r="F5228" s="17" t="n">
        <v>3</v>
      </c>
      <c r="G5228" s="17" t="n">
        <v>9</v>
      </c>
      <c r="H5228" s="17" t="n">
        <v>2</v>
      </c>
      <c r="I5228" s="7" t="n">
        <f aca="false">(G5228-H5228)/2</f>
        <v>3.5</v>
      </c>
      <c r="J5228" s="7" t="n">
        <f aca="false">(E5228-F5228)/2</f>
        <v>0.5</v>
      </c>
      <c r="K5228" s="7" t="n">
        <f aca="false">MAX(1,MIN(10,ROUNDUP(I5228+5,0)))</f>
        <v>9</v>
      </c>
      <c r="L5228" s="7" t="n">
        <f aca="false">MAX(1,MIN(10,ROUNDUP(5-J5228,0)))</f>
        <v>5</v>
      </c>
      <c r="M5228" s="7" t="n">
        <f aca="false">MIN(E5228,F5228)</f>
        <v>3</v>
      </c>
      <c r="N5228" s="7" t="s">
        <v>263</v>
      </c>
      <c r="O5228" s="7" t="n">
        <v>0</v>
      </c>
      <c r="P5228" s="7" t="n">
        <v>0.04</v>
      </c>
      <c r="Q5228" s="7" t="s">
        <v>12747</v>
      </c>
      <c r="R5228" s="7"/>
      <c r="S5228" s="7"/>
      <c r="T5228" s="7" t="s">
        <v>17080</v>
      </c>
      <c r="U5228" s="7"/>
      <c r="V5228" s="7"/>
    </row>
    <row r="5229" customFormat="false" ht="15" hidden="false" customHeight="false" outlineLevel="0" collapsed="false">
      <c r="A5229" s="7" t="s">
        <v>17081</v>
      </c>
      <c r="B5229" s="7" t="s">
        <v>4155</v>
      </c>
      <c r="C5229" s="7" t="s">
        <v>4155</v>
      </c>
      <c r="D5229" s="7" t="s">
        <v>12076</v>
      </c>
      <c r="E5229" s="17" t="n">
        <v>4</v>
      </c>
      <c r="F5229" s="17" t="n">
        <v>3</v>
      </c>
      <c r="G5229" s="17" t="n">
        <v>9</v>
      </c>
      <c r="H5229" s="17" t="n">
        <v>2</v>
      </c>
      <c r="I5229" s="7" t="n">
        <f aca="false">(G5229-H5229)/2</f>
        <v>3.5</v>
      </c>
      <c r="J5229" s="7" t="n">
        <f aca="false">(E5229-F5229)/2</f>
        <v>0.5</v>
      </c>
      <c r="K5229" s="7" t="n">
        <f aca="false">MAX(1,MIN(10,ROUNDUP(I5229+5,0)))</f>
        <v>9</v>
      </c>
      <c r="L5229" s="7" t="n">
        <f aca="false">MAX(1,MIN(10,ROUNDUP(5-J5229,0)))</f>
        <v>5</v>
      </c>
      <c r="M5229" s="7" t="n">
        <f aca="false">MIN(E5229,F5229)</f>
        <v>3</v>
      </c>
      <c r="N5229" s="7" t="s">
        <v>263</v>
      </c>
      <c r="O5229" s="7" t="n">
        <v>0</v>
      </c>
      <c r="P5229" s="7" t="n">
        <v>0</v>
      </c>
      <c r="Q5229" s="7" t="s">
        <v>17082</v>
      </c>
      <c r="R5229" s="7"/>
      <c r="S5229" s="7"/>
      <c r="T5229" s="7" t="s">
        <v>17083</v>
      </c>
      <c r="U5229" s="7"/>
      <c r="V5229" s="7"/>
    </row>
    <row r="5230" customFormat="false" ht="15" hidden="false" customHeight="false" outlineLevel="0" collapsed="false">
      <c r="A5230" s="7" t="s">
        <v>13154</v>
      </c>
      <c r="B5230" s="7" t="s">
        <v>4155</v>
      </c>
      <c r="C5230" s="7" t="s">
        <v>4155</v>
      </c>
      <c r="D5230" s="7" t="s">
        <v>12076</v>
      </c>
      <c r="E5230" s="17" t="n">
        <v>4</v>
      </c>
      <c r="F5230" s="17" t="n">
        <v>3</v>
      </c>
      <c r="G5230" s="17" t="n">
        <v>9</v>
      </c>
      <c r="H5230" s="17" t="n">
        <v>2</v>
      </c>
      <c r="I5230" s="7" t="n">
        <f aca="false">(G5230-H5230)/2</f>
        <v>3.5</v>
      </c>
      <c r="J5230" s="7" t="n">
        <f aca="false">(E5230-F5230)/2</f>
        <v>0.5</v>
      </c>
      <c r="K5230" s="7" t="n">
        <f aca="false">MAX(1,MIN(10,ROUNDUP(I5230+5,0)))</f>
        <v>9</v>
      </c>
      <c r="L5230" s="7" t="n">
        <f aca="false">MAX(1,MIN(10,ROUNDUP(5-J5230,0)))</f>
        <v>5</v>
      </c>
      <c r="M5230" s="7" t="n">
        <f aca="false">MIN(E5230,F5230)</f>
        <v>3</v>
      </c>
      <c r="N5230" s="7" t="s">
        <v>263</v>
      </c>
      <c r="O5230" s="7" t="n">
        <v>0.08</v>
      </c>
      <c r="P5230" s="7" t="n">
        <v>0</v>
      </c>
      <c r="Q5230" s="7" t="s">
        <v>17084</v>
      </c>
      <c r="R5230" s="7"/>
      <c r="S5230" s="7"/>
      <c r="T5230" s="7" t="s">
        <v>17085</v>
      </c>
      <c r="U5230" s="7"/>
      <c r="V5230" s="7"/>
    </row>
    <row r="5231" customFormat="false" ht="15" hidden="false" customHeight="false" outlineLevel="0" collapsed="false">
      <c r="A5231" s="7" t="s">
        <v>17086</v>
      </c>
      <c r="B5231" s="7" t="s">
        <v>4155</v>
      </c>
      <c r="C5231" s="7" t="s">
        <v>4155</v>
      </c>
      <c r="D5231" s="7" t="s">
        <v>12076</v>
      </c>
      <c r="E5231" s="17" t="n">
        <v>4</v>
      </c>
      <c r="F5231" s="17" t="n">
        <v>3</v>
      </c>
      <c r="G5231" s="17" t="n">
        <v>9</v>
      </c>
      <c r="H5231" s="17" t="n">
        <v>2</v>
      </c>
      <c r="I5231" s="7" t="n">
        <f aca="false">(G5231-H5231)/2</f>
        <v>3.5</v>
      </c>
      <c r="J5231" s="7" t="n">
        <f aca="false">(E5231-F5231)/2</f>
        <v>0.5</v>
      </c>
      <c r="K5231" s="7" t="n">
        <f aca="false">MAX(1,MIN(10,ROUNDUP(I5231+5,0)))</f>
        <v>9</v>
      </c>
      <c r="L5231" s="7" t="n">
        <f aca="false">MAX(1,MIN(10,ROUNDUP(5-J5231,0)))</f>
        <v>5</v>
      </c>
      <c r="M5231" s="7" t="n">
        <f aca="false">MIN(E5231,F5231)</f>
        <v>3</v>
      </c>
      <c r="N5231" s="7" t="s">
        <v>263</v>
      </c>
      <c r="O5231" s="7" t="n">
        <v>0</v>
      </c>
      <c r="P5231" s="7" t="n">
        <v>0</v>
      </c>
      <c r="Q5231" s="7" t="s">
        <v>17087</v>
      </c>
      <c r="R5231" s="7"/>
      <c r="S5231" s="7"/>
      <c r="T5231" s="7" t="s">
        <v>17088</v>
      </c>
      <c r="U5231" s="7"/>
      <c r="V5231" s="7"/>
    </row>
    <row r="5232" customFormat="false" ht="15" hidden="false" customHeight="false" outlineLevel="0" collapsed="false">
      <c r="A5232" s="7" t="s">
        <v>17089</v>
      </c>
      <c r="B5232" s="7" t="s">
        <v>4155</v>
      </c>
      <c r="C5232" s="7" t="s">
        <v>4155</v>
      </c>
      <c r="D5232" s="7" t="s">
        <v>12076</v>
      </c>
      <c r="E5232" s="17" t="n">
        <v>4</v>
      </c>
      <c r="F5232" s="17" t="n">
        <v>3</v>
      </c>
      <c r="G5232" s="17" t="n">
        <v>9</v>
      </c>
      <c r="H5232" s="17" t="n">
        <v>2</v>
      </c>
      <c r="I5232" s="7" t="n">
        <f aca="false">(G5232-H5232)/2</f>
        <v>3.5</v>
      </c>
      <c r="J5232" s="7" t="n">
        <f aca="false">(E5232-F5232)/2</f>
        <v>0.5</v>
      </c>
      <c r="K5232" s="7" t="n">
        <f aca="false">MAX(1,MIN(10,ROUNDUP(I5232+5,0)))</f>
        <v>9</v>
      </c>
      <c r="L5232" s="7" t="n">
        <f aca="false">MAX(1,MIN(10,ROUNDUP(5-J5232,0)))</f>
        <v>5</v>
      </c>
      <c r="M5232" s="7" t="n">
        <f aca="false">MIN(E5232,F5232)</f>
        <v>3</v>
      </c>
      <c r="N5232" s="7" t="s">
        <v>263</v>
      </c>
      <c r="O5232" s="7" t="n">
        <v>0</v>
      </c>
      <c r="P5232" s="7" t="n">
        <v>0</v>
      </c>
      <c r="Q5232" s="7" t="s">
        <v>17090</v>
      </c>
      <c r="R5232" s="7"/>
      <c r="S5232" s="7"/>
      <c r="T5232" s="7" t="s">
        <v>17091</v>
      </c>
      <c r="U5232" s="7"/>
      <c r="V5232" s="7"/>
    </row>
    <row r="5233" customFormat="false" ht="15" hidden="false" customHeight="false" outlineLevel="0" collapsed="false">
      <c r="A5233" s="7" t="s">
        <v>17092</v>
      </c>
      <c r="B5233" s="7" t="s">
        <v>4155</v>
      </c>
      <c r="C5233" s="7" t="s">
        <v>4155</v>
      </c>
      <c r="D5233" s="7" t="s">
        <v>12076</v>
      </c>
      <c r="E5233" s="17" t="n">
        <v>4</v>
      </c>
      <c r="F5233" s="17" t="n">
        <v>3</v>
      </c>
      <c r="G5233" s="17" t="n">
        <v>9</v>
      </c>
      <c r="H5233" s="17" t="n">
        <v>2</v>
      </c>
      <c r="I5233" s="7" t="n">
        <f aca="false">(G5233-H5233)/2</f>
        <v>3.5</v>
      </c>
      <c r="J5233" s="7" t="n">
        <f aca="false">(E5233-F5233)/2</f>
        <v>0.5</v>
      </c>
      <c r="K5233" s="7" t="n">
        <f aca="false">MAX(1,MIN(10,ROUNDUP(I5233+5,0)))</f>
        <v>9</v>
      </c>
      <c r="L5233" s="7" t="n">
        <f aca="false">MAX(1,MIN(10,ROUNDUP(5-J5233,0)))</f>
        <v>5</v>
      </c>
      <c r="M5233" s="7" t="n">
        <f aca="false">MIN(E5233,F5233)</f>
        <v>3</v>
      </c>
      <c r="N5233" s="7" t="s">
        <v>263</v>
      </c>
      <c r="O5233" s="7" t="n">
        <v>0.04</v>
      </c>
      <c r="P5233" s="7" t="n">
        <v>0.08</v>
      </c>
      <c r="Q5233" s="7" t="s">
        <v>16921</v>
      </c>
      <c r="R5233" s="7"/>
      <c r="S5233" s="7"/>
      <c r="T5233" s="7" t="s">
        <v>17093</v>
      </c>
      <c r="U5233" s="7"/>
      <c r="V5233" s="7"/>
    </row>
    <row r="5234" customFormat="false" ht="15" hidden="false" customHeight="false" outlineLevel="0" collapsed="false">
      <c r="A5234" s="7" t="s">
        <v>17094</v>
      </c>
      <c r="B5234" s="7" t="s">
        <v>4155</v>
      </c>
      <c r="C5234" s="7" t="s">
        <v>4155</v>
      </c>
      <c r="D5234" s="7" t="s">
        <v>12076</v>
      </c>
      <c r="E5234" s="17" t="n">
        <v>4</v>
      </c>
      <c r="F5234" s="17" t="n">
        <v>3</v>
      </c>
      <c r="G5234" s="17" t="n">
        <v>9</v>
      </c>
      <c r="H5234" s="17" t="n">
        <v>2</v>
      </c>
      <c r="I5234" s="7" t="n">
        <f aca="false">(G5234-H5234)/2</f>
        <v>3.5</v>
      </c>
      <c r="J5234" s="7" t="n">
        <f aca="false">(E5234-F5234)/2</f>
        <v>0.5</v>
      </c>
      <c r="K5234" s="7" t="n">
        <f aca="false">MAX(1,MIN(10,ROUNDUP(I5234+5,0)))</f>
        <v>9</v>
      </c>
      <c r="L5234" s="7" t="n">
        <f aca="false">MAX(1,MIN(10,ROUNDUP(5-J5234,0)))</f>
        <v>5</v>
      </c>
      <c r="M5234" s="7" t="n">
        <f aca="false">MIN(E5234,F5234)</f>
        <v>3</v>
      </c>
      <c r="N5234" s="7" t="s">
        <v>263</v>
      </c>
      <c r="O5234" s="7" t="n">
        <v>0</v>
      </c>
      <c r="P5234" s="7" t="n">
        <v>0</v>
      </c>
      <c r="Q5234" s="7" t="s">
        <v>17018</v>
      </c>
      <c r="R5234" s="7"/>
      <c r="S5234" s="7"/>
      <c r="T5234" s="7" t="s">
        <v>17095</v>
      </c>
      <c r="U5234" s="7"/>
      <c r="V5234" s="7"/>
    </row>
    <row r="5235" customFormat="false" ht="15" hidden="false" customHeight="false" outlineLevel="0" collapsed="false">
      <c r="A5235" s="7" t="s">
        <v>17096</v>
      </c>
      <c r="B5235" s="7" t="s">
        <v>4155</v>
      </c>
      <c r="C5235" s="7" t="s">
        <v>4155</v>
      </c>
      <c r="D5235" s="7" t="s">
        <v>12076</v>
      </c>
      <c r="E5235" s="17" t="n">
        <v>4</v>
      </c>
      <c r="F5235" s="17" t="n">
        <v>3</v>
      </c>
      <c r="G5235" s="17" t="n">
        <v>9</v>
      </c>
      <c r="H5235" s="17" t="n">
        <v>2</v>
      </c>
      <c r="I5235" s="7" t="n">
        <f aca="false">(G5235-H5235)/2</f>
        <v>3.5</v>
      </c>
      <c r="J5235" s="7" t="n">
        <f aca="false">(E5235-F5235)/2</f>
        <v>0.5</v>
      </c>
      <c r="K5235" s="7" t="n">
        <f aca="false">MAX(1,MIN(10,ROUNDUP(I5235+5,0)))</f>
        <v>9</v>
      </c>
      <c r="L5235" s="7" t="n">
        <f aca="false">MAX(1,MIN(10,ROUNDUP(5-J5235,0)))</f>
        <v>5</v>
      </c>
      <c r="M5235" s="7" t="n">
        <f aca="false">MIN(E5235,F5235)</f>
        <v>3</v>
      </c>
      <c r="N5235" s="7" t="s">
        <v>263</v>
      </c>
      <c r="O5235" s="7" t="n">
        <v>0</v>
      </c>
      <c r="P5235" s="7" t="n">
        <v>0</v>
      </c>
      <c r="Q5235" s="7" t="s">
        <v>2704</v>
      </c>
      <c r="R5235" s="7"/>
      <c r="S5235" s="7"/>
      <c r="T5235" s="7" t="s">
        <v>17097</v>
      </c>
      <c r="U5235" s="7"/>
      <c r="V5235" s="7"/>
    </row>
    <row r="5236" customFormat="false" ht="15" hidden="false" customHeight="false" outlineLevel="0" collapsed="false">
      <c r="A5236" s="7" t="s">
        <v>17098</v>
      </c>
      <c r="B5236" s="7" t="s">
        <v>4155</v>
      </c>
      <c r="C5236" s="7" t="s">
        <v>4155</v>
      </c>
      <c r="D5236" s="7" t="s">
        <v>12076</v>
      </c>
      <c r="E5236" s="17" t="n">
        <v>4</v>
      </c>
      <c r="F5236" s="17" t="n">
        <v>3</v>
      </c>
      <c r="G5236" s="17" t="n">
        <v>9</v>
      </c>
      <c r="H5236" s="17" t="n">
        <v>2</v>
      </c>
      <c r="I5236" s="7" t="n">
        <f aca="false">(G5236-H5236)/2</f>
        <v>3.5</v>
      </c>
      <c r="J5236" s="7" t="n">
        <f aca="false">(E5236-F5236)/2</f>
        <v>0.5</v>
      </c>
      <c r="K5236" s="7" t="n">
        <f aca="false">MAX(1,MIN(10,ROUNDUP(I5236+5,0)))</f>
        <v>9</v>
      </c>
      <c r="L5236" s="7" t="n">
        <f aca="false">MAX(1,MIN(10,ROUNDUP(5-J5236,0)))</f>
        <v>5</v>
      </c>
      <c r="M5236" s="7" t="n">
        <f aca="false">MIN(E5236,F5236)</f>
        <v>3</v>
      </c>
      <c r="N5236" s="7" t="s">
        <v>263</v>
      </c>
      <c r="O5236" s="7" t="n">
        <v>0</v>
      </c>
      <c r="P5236" s="7" t="n">
        <v>0</v>
      </c>
      <c r="Q5236" s="7" t="s">
        <v>16869</v>
      </c>
      <c r="R5236" s="7"/>
      <c r="S5236" s="7"/>
      <c r="T5236" s="7" t="s">
        <v>17099</v>
      </c>
      <c r="U5236" s="7"/>
      <c r="V5236" s="7"/>
    </row>
    <row r="5237" customFormat="false" ht="15" hidden="false" customHeight="false" outlineLevel="0" collapsed="false">
      <c r="A5237" s="7" t="s">
        <v>17100</v>
      </c>
      <c r="B5237" s="7" t="s">
        <v>4155</v>
      </c>
      <c r="C5237" s="7" t="s">
        <v>4155</v>
      </c>
      <c r="D5237" s="7" t="s">
        <v>12076</v>
      </c>
      <c r="E5237" s="17" t="n">
        <v>4</v>
      </c>
      <c r="F5237" s="17" t="n">
        <v>3</v>
      </c>
      <c r="G5237" s="17" t="n">
        <v>9</v>
      </c>
      <c r="H5237" s="17" t="n">
        <v>2</v>
      </c>
      <c r="I5237" s="7" t="n">
        <f aca="false">(G5237-H5237)/2</f>
        <v>3.5</v>
      </c>
      <c r="J5237" s="7" t="n">
        <f aca="false">(E5237-F5237)/2</f>
        <v>0.5</v>
      </c>
      <c r="K5237" s="7" t="n">
        <f aca="false">MAX(1,MIN(10,ROUNDUP(I5237+5,0)))</f>
        <v>9</v>
      </c>
      <c r="L5237" s="7" t="n">
        <f aca="false">MAX(1,MIN(10,ROUNDUP(5-J5237,0)))</f>
        <v>5</v>
      </c>
      <c r="M5237" s="7" t="n">
        <f aca="false">MIN(E5237,F5237)</f>
        <v>3</v>
      </c>
      <c r="N5237" s="7" t="s">
        <v>263</v>
      </c>
      <c r="O5237" s="7" t="n">
        <v>0</v>
      </c>
      <c r="P5237" s="7" t="n">
        <v>0</v>
      </c>
      <c r="Q5237" s="7" t="s">
        <v>17101</v>
      </c>
      <c r="R5237" s="7"/>
      <c r="S5237" s="7"/>
      <c r="T5237" s="7" t="s">
        <v>17102</v>
      </c>
      <c r="U5237" s="7"/>
      <c r="V5237" s="7"/>
    </row>
    <row r="5238" customFormat="false" ht="15" hidden="false" customHeight="false" outlineLevel="0" collapsed="false">
      <c r="A5238" s="7" t="s">
        <v>17103</v>
      </c>
      <c r="B5238" s="7" t="s">
        <v>4155</v>
      </c>
      <c r="C5238" s="7" t="s">
        <v>4155</v>
      </c>
      <c r="D5238" s="7" t="s">
        <v>3468</v>
      </c>
      <c r="E5238" s="17" t="n">
        <v>4</v>
      </c>
      <c r="F5238" s="17" t="n">
        <v>3</v>
      </c>
      <c r="G5238" s="17" t="n">
        <v>9</v>
      </c>
      <c r="H5238" s="17" t="n">
        <v>2</v>
      </c>
      <c r="I5238" s="7" t="n">
        <f aca="false">(G5238-H5238)/2</f>
        <v>3.5</v>
      </c>
      <c r="J5238" s="7" t="n">
        <f aca="false">(E5238-F5238)/2</f>
        <v>0.5</v>
      </c>
      <c r="K5238" s="7" t="n">
        <f aca="false">MAX(1,MIN(10,ROUNDUP(I5238+5,0)))</f>
        <v>9</v>
      </c>
      <c r="L5238" s="7" t="n">
        <f aca="false">MAX(1,MIN(10,ROUNDUP(5-J5238,0)))</f>
        <v>5</v>
      </c>
      <c r="M5238" s="7" t="n">
        <f aca="false">MIN(E5238,F5238)</f>
        <v>3</v>
      </c>
      <c r="N5238" s="7" t="s">
        <v>263</v>
      </c>
      <c r="O5238" s="7" t="n">
        <v>0</v>
      </c>
      <c r="P5238" s="7" t="n">
        <v>0.17</v>
      </c>
      <c r="Q5238" s="7" t="s">
        <v>17104</v>
      </c>
      <c r="R5238" s="7"/>
      <c r="S5238" s="7"/>
      <c r="T5238" s="7" t="s">
        <v>17105</v>
      </c>
      <c r="U5238" s="7"/>
      <c r="V5238" s="7"/>
    </row>
    <row r="5239" customFormat="false" ht="15" hidden="false" customHeight="false" outlineLevel="0" collapsed="false">
      <c r="A5239" s="7" t="s">
        <v>17106</v>
      </c>
      <c r="B5239" s="7" t="s">
        <v>4155</v>
      </c>
      <c r="C5239" s="7" t="s">
        <v>4155</v>
      </c>
      <c r="D5239" s="7" t="s">
        <v>12076</v>
      </c>
      <c r="E5239" s="17" t="n">
        <v>4</v>
      </c>
      <c r="F5239" s="17" t="n">
        <v>3</v>
      </c>
      <c r="G5239" s="17" t="n">
        <v>9</v>
      </c>
      <c r="H5239" s="17" t="n">
        <v>2</v>
      </c>
      <c r="I5239" s="7" t="n">
        <f aca="false">(G5239-H5239)/2</f>
        <v>3.5</v>
      </c>
      <c r="J5239" s="7" t="n">
        <f aca="false">(E5239-F5239)/2</f>
        <v>0.5</v>
      </c>
      <c r="K5239" s="7" t="n">
        <f aca="false">MAX(1,MIN(10,ROUNDUP(I5239+5,0)))</f>
        <v>9</v>
      </c>
      <c r="L5239" s="7" t="n">
        <f aca="false">MAX(1,MIN(10,ROUNDUP(5-J5239,0)))</f>
        <v>5</v>
      </c>
      <c r="M5239" s="7" t="n">
        <f aca="false">MIN(E5239,F5239)</f>
        <v>3</v>
      </c>
      <c r="N5239" s="7" t="s">
        <v>263</v>
      </c>
      <c r="O5239" s="7" t="n">
        <v>0</v>
      </c>
      <c r="P5239" s="7" t="n">
        <v>0</v>
      </c>
      <c r="Q5239" s="7" t="s">
        <v>2732</v>
      </c>
      <c r="R5239" s="7"/>
      <c r="S5239" s="7"/>
      <c r="T5239" s="7" t="s">
        <v>17107</v>
      </c>
      <c r="U5239" s="7"/>
      <c r="V5239" s="7"/>
    </row>
    <row r="5240" customFormat="false" ht="15" hidden="false" customHeight="false" outlineLevel="0" collapsed="false">
      <c r="A5240" s="7" t="s">
        <v>17108</v>
      </c>
      <c r="B5240" s="7" t="s">
        <v>4155</v>
      </c>
      <c r="C5240" s="7" t="s">
        <v>4155</v>
      </c>
      <c r="D5240" s="7" t="s">
        <v>12076</v>
      </c>
      <c r="E5240" s="17" t="n">
        <v>4</v>
      </c>
      <c r="F5240" s="17" t="n">
        <v>3</v>
      </c>
      <c r="G5240" s="17" t="n">
        <v>9</v>
      </c>
      <c r="H5240" s="17" t="n">
        <v>2</v>
      </c>
      <c r="I5240" s="7" t="n">
        <f aca="false">(G5240-H5240)/2</f>
        <v>3.5</v>
      </c>
      <c r="J5240" s="7" t="n">
        <f aca="false">(E5240-F5240)/2</f>
        <v>0.5</v>
      </c>
      <c r="K5240" s="7" t="n">
        <f aca="false">MAX(1,MIN(10,ROUNDUP(I5240+5,0)))</f>
        <v>9</v>
      </c>
      <c r="L5240" s="7" t="n">
        <f aca="false">MAX(1,MIN(10,ROUNDUP(5-J5240,0)))</f>
        <v>5</v>
      </c>
      <c r="M5240" s="7" t="n">
        <f aca="false">MIN(E5240,F5240)</f>
        <v>3</v>
      </c>
      <c r="N5240" s="7" t="s">
        <v>263</v>
      </c>
      <c r="O5240" s="7" t="n">
        <v>0</v>
      </c>
      <c r="P5240" s="7" t="n">
        <v>0</v>
      </c>
      <c r="Q5240" s="7" t="s">
        <v>17109</v>
      </c>
      <c r="R5240" s="7"/>
      <c r="S5240" s="7"/>
      <c r="T5240" s="7" t="s">
        <v>17110</v>
      </c>
      <c r="U5240" s="7"/>
      <c r="V5240" s="7"/>
    </row>
    <row r="5241" customFormat="false" ht="15" hidden="false" customHeight="false" outlineLevel="0" collapsed="false">
      <c r="A5241" s="7" t="s">
        <v>17111</v>
      </c>
      <c r="B5241" s="7" t="s">
        <v>4155</v>
      </c>
      <c r="C5241" s="7" t="s">
        <v>4155</v>
      </c>
      <c r="D5241" s="7" t="s">
        <v>12076</v>
      </c>
      <c r="E5241" s="17" t="n">
        <v>4</v>
      </c>
      <c r="F5241" s="17" t="n">
        <v>3</v>
      </c>
      <c r="G5241" s="17" t="n">
        <v>9</v>
      </c>
      <c r="H5241" s="17" t="n">
        <v>2</v>
      </c>
      <c r="I5241" s="7" t="n">
        <f aca="false">(G5241-H5241)/2</f>
        <v>3.5</v>
      </c>
      <c r="J5241" s="7" t="n">
        <f aca="false">(E5241-F5241)/2</f>
        <v>0.5</v>
      </c>
      <c r="K5241" s="7" t="n">
        <f aca="false">MAX(1,MIN(10,ROUNDUP(I5241+5,0)))</f>
        <v>9</v>
      </c>
      <c r="L5241" s="7" t="n">
        <f aca="false">MAX(1,MIN(10,ROUNDUP(5-J5241,0)))</f>
        <v>5</v>
      </c>
      <c r="M5241" s="7" t="n">
        <f aca="false">MIN(E5241,F5241)</f>
        <v>3</v>
      </c>
      <c r="N5241" s="7" t="s">
        <v>263</v>
      </c>
      <c r="O5241" s="7" t="n">
        <v>0</v>
      </c>
      <c r="P5241" s="7" t="n">
        <v>0</v>
      </c>
      <c r="Q5241" s="7" t="s">
        <v>17112</v>
      </c>
      <c r="R5241" s="7"/>
      <c r="S5241" s="7"/>
      <c r="T5241" s="7" t="s">
        <v>17113</v>
      </c>
      <c r="U5241" s="7"/>
      <c r="V5241" s="7"/>
    </row>
    <row r="5242" customFormat="false" ht="15" hidden="false" customHeight="false" outlineLevel="0" collapsed="false">
      <c r="A5242" s="7" t="s">
        <v>17114</v>
      </c>
      <c r="B5242" s="7" t="s">
        <v>4155</v>
      </c>
      <c r="C5242" s="7" t="s">
        <v>4155</v>
      </c>
      <c r="D5242" s="7" t="s">
        <v>12076</v>
      </c>
      <c r="E5242" s="17" t="n">
        <v>4</v>
      </c>
      <c r="F5242" s="17" t="n">
        <v>3</v>
      </c>
      <c r="G5242" s="17" t="n">
        <v>9</v>
      </c>
      <c r="H5242" s="17" t="n">
        <v>2</v>
      </c>
      <c r="I5242" s="7" t="n">
        <f aca="false">(G5242-H5242)/2</f>
        <v>3.5</v>
      </c>
      <c r="J5242" s="7" t="n">
        <f aca="false">(E5242-F5242)/2</f>
        <v>0.5</v>
      </c>
      <c r="K5242" s="7" t="n">
        <f aca="false">MAX(1,MIN(10,ROUNDUP(I5242+5,0)))</f>
        <v>9</v>
      </c>
      <c r="L5242" s="7" t="n">
        <f aca="false">MAX(1,MIN(10,ROUNDUP(5-J5242,0)))</f>
        <v>5</v>
      </c>
      <c r="M5242" s="7" t="n">
        <f aca="false">MIN(E5242,F5242)</f>
        <v>3</v>
      </c>
      <c r="N5242" s="7" t="s">
        <v>263</v>
      </c>
      <c r="O5242" s="7" t="n">
        <v>0</v>
      </c>
      <c r="P5242" s="7" t="n">
        <v>0.08</v>
      </c>
      <c r="Q5242" s="7" t="s">
        <v>17115</v>
      </c>
      <c r="R5242" s="7"/>
      <c r="S5242" s="7"/>
      <c r="T5242" s="7" t="s">
        <v>17116</v>
      </c>
      <c r="U5242" s="7"/>
      <c r="V5242" s="7"/>
    </row>
    <row r="5243" customFormat="false" ht="15" hidden="false" customHeight="false" outlineLevel="0" collapsed="false">
      <c r="A5243" s="7" t="s">
        <v>17117</v>
      </c>
      <c r="B5243" s="7" t="s">
        <v>4155</v>
      </c>
      <c r="C5243" s="7" t="s">
        <v>4155</v>
      </c>
      <c r="D5243" s="7" t="s">
        <v>12076</v>
      </c>
      <c r="E5243" s="17" t="n">
        <v>4</v>
      </c>
      <c r="F5243" s="17" t="n">
        <v>3</v>
      </c>
      <c r="G5243" s="17" t="n">
        <v>9</v>
      </c>
      <c r="H5243" s="17" t="n">
        <v>2</v>
      </c>
      <c r="I5243" s="7" t="n">
        <f aca="false">(G5243-H5243)/2</f>
        <v>3.5</v>
      </c>
      <c r="J5243" s="7" t="n">
        <f aca="false">(E5243-F5243)/2</f>
        <v>0.5</v>
      </c>
      <c r="K5243" s="7" t="n">
        <f aca="false">MAX(1,MIN(10,ROUNDUP(I5243+5,0)))</f>
        <v>9</v>
      </c>
      <c r="L5243" s="7" t="n">
        <f aca="false">MAX(1,MIN(10,ROUNDUP(5-J5243,0)))</f>
        <v>5</v>
      </c>
      <c r="M5243" s="7" t="n">
        <f aca="false">MIN(E5243,F5243)</f>
        <v>3</v>
      </c>
      <c r="N5243" s="7" t="s">
        <v>263</v>
      </c>
      <c r="O5243" s="7" t="n">
        <v>0</v>
      </c>
      <c r="P5243" s="7" t="n">
        <v>0</v>
      </c>
      <c r="Q5243" s="7" t="s">
        <v>17118</v>
      </c>
      <c r="R5243" s="7"/>
      <c r="S5243" s="7"/>
      <c r="T5243" s="7" t="s">
        <v>17119</v>
      </c>
      <c r="U5243" s="7"/>
      <c r="V5243" s="7"/>
    </row>
    <row r="5244" customFormat="false" ht="15" hidden="false" customHeight="false" outlineLevel="0" collapsed="false">
      <c r="A5244" s="7" t="s">
        <v>17120</v>
      </c>
      <c r="B5244" s="7" t="s">
        <v>4155</v>
      </c>
      <c r="C5244" s="7" t="s">
        <v>4155</v>
      </c>
      <c r="D5244" s="7" t="s">
        <v>12076</v>
      </c>
      <c r="E5244" s="17" t="n">
        <v>4</v>
      </c>
      <c r="F5244" s="17" t="n">
        <v>3</v>
      </c>
      <c r="G5244" s="17" t="n">
        <v>9</v>
      </c>
      <c r="H5244" s="17" t="n">
        <v>2</v>
      </c>
      <c r="I5244" s="7" t="n">
        <f aca="false">(G5244-H5244)/2</f>
        <v>3.5</v>
      </c>
      <c r="J5244" s="7" t="n">
        <f aca="false">(E5244-F5244)/2</f>
        <v>0.5</v>
      </c>
      <c r="K5244" s="7" t="n">
        <f aca="false">MAX(1,MIN(10,ROUNDUP(I5244+5,0)))</f>
        <v>9</v>
      </c>
      <c r="L5244" s="7" t="n">
        <f aca="false">MAX(1,MIN(10,ROUNDUP(5-J5244,0)))</f>
        <v>5</v>
      </c>
      <c r="M5244" s="7" t="n">
        <f aca="false">MIN(E5244,F5244)</f>
        <v>3</v>
      </c>
      <c r="N5244" s="7" t="s">
        <v>263</v>
      </c>
      <c r="O5244" s="7" t="n">
        <v>0</v>
      </c>
      <c r="P5244" s="7" t="n">
        <v>0</v>
      </c>
      <c r="Q5244" s="7" t="s">
        <v>16780</v>
      </c>
      <c r="R5244" s="7"/>
      <c r="S5244" s="7"/>
      <c r="T5244" s="7" t="s">
        <v>16781</v>
      </c>
      <c r="U5244" s="7"/>
      <c r="V5244" s="7"/>
    </row>
    <row r="5245" customFormat="false" ht="15" hidden="false" customHeight="false" outlineLevel="0" collapsed="false">
      <c r="A5245" s="7" t="s">
        <v>17121</v>
      </c>
      <c r="B5245" s="7" t="s">
        <v>4155</v>
      </c>
      <c r="C5245" s="7" t="s">
        <v>4155</v>
      </c>
      <c r="D5245" s="7" t="s">
        <v>12076</v>
      </c>
      <c r="E5245" s="17" t="n">
        <v>4</v>
      </c>
      <c r="F5245" s="17" t="n">
        <v>3</v>
      </c>
      <c r="G5245" s="17" t="n">
        <v>9</v>
      </c>
      <c r="H5245" s="17" t="n">
        <v>2</v>
      </c>
      <c r="I5245" s="7" t="n">
        <f aca="false">(G5245-H5245)/2</f>
        <v>3.5</v>
      </c>
      <c r="J5245" s="7" t="n">
        <f aca="false">(E5245-F5245)/2</f>
        <v>0.5</v>
      </c>
      <c r="K5245" s="7" t="n">
        <f aca="false">MAX(1,MIN(10,ROUNDUP(I5245+5,0)))</f>
        <v>9</v>
      </c>
      <c r="L5245" s="7" t="n">
        <f aca="false">MAX(1,MIN(10,ROUNDUP(5-J5245,0)))</f>
        <v>5</v>
      </c>
      <c r="M5245" s="7" t="n">
        <f aca="false">MIN(E5245,F5245)</f>
        <v>3</v>
      </c>
      <c r="N5245" s="7" t="s">
        <v>263</v>
      </c>
      <c r="O5245" s="7" t="n">
        <v>0</v>
      </c>
      <c r="P5245" s="7" t="n">
        <v>0.08</v>
      </c>
      <c r="Q5245" s="7" t="s">
        <v>16895</v>
      </c>
      <c r="R5245" s="7"/>
      <c r="S5245" s="7"/>
      <c r="T5245" s="7" t="s">
        <v>17016</v>
      </c>
      <c r="U5245" s="7"/>
      <c r="V5245" s="7"/>
    </row>
    <row r="5246" customFormat="false" ht="15" hidden="false" customHeight="false" outlineLevel="0" collapsed="false">
      <c r="A5246" s="7" t="s">
        <v>17122</v>
      </c>
      <c r="B5246" s="7" t="s">
        <v>4155</v>
      </c>
      <c r="C5246" s="7" t="s">
        <v>4155</v>
      </c>
      <c r="D5246" s="7" t="s">
        <v>12076</v>
      </c>
      <c r="E5246" s="17" t="n">
        <v>4</v>
      </c>
      <c r="F5246" s="17" t="n">
        <v>3</v>
      </c>
      <c r="G5246" s="17" t="n">
        <v>9</v>
      </c>
      <c r="H5246" s="17" t="n">
        <v>2</v>
      </c>
      <c r="I5246" s="7" t="n">
        <f aca="false">(G5246-H5246)/2</f>
        <v>3.5</v>
      </c>
      <c r="J5246" s="7" t="n">
        <f aca="false">(E5246-F5246)/2</f>
        <v>0.5</v>
      </c>
      <c r="K5246" s="7" t="n">
        <f aca="false">MAX(1,MIN(10,ROUNDUP(I5246+5,0)))</f>
        <v>9</v>
      </c>
      <c r="L5246" s="7" t="n">
        <f aca="false">MAX(1,MIN(10,ROUNDUP(5-J5246,0)))</f>
        <v>5</v>
      </c>
      <c r="M5246" s="7" t="n">
        <f aca="false">MIN(E5246,F5246)</f>
        <v>3</v>
      </c>
      <c r="N5246" s="7" t="s">
        <v>263</v>
      </c>
      <c r="O5246" s="7" t="n">
        <v>0</v>
      </c>
      <c r="P5246" s="7" t="n">
        <v>0</v>
      </c>
      <c r="Q5246" s="7" t="s">
        <v>17077</v>
      </c>
      <c r="R5246" s="7"/>
      <c r="S5246" s="7"/>
      <c r="T5246" s="7" t="s">
        <v>17078</v>
      </c>
      <c r="U5246" s="7"/>
      <c r="V5246" s="7"/>
    </row>
    <row r="5247" customFormat="false" ht="15" hidden="false" customHeight="false" outlineLevel="0" collapsed="false">
      <c r="A5247" s="7" t="s">
        <v>17123</v>
      </c>
      <c r="B5247" s="7" t="s">
        <v>4155</v>
      </c>
      <c r="C5247" s="7" t="s">
        <v>4155</v>
      </c>
      <c r="D5247" s="7" t="s">
        <v>12076</v>
      </c>
      <c r="E5247" s="17" t="n">
        <v>4</v>
      </c>
      <c r="F5247" s="17" t="n">
        <v>3</v>
      </c>
      <c r="G5247" s="17" t="n">
        <v>9</v>
      </c>
      <c r="H5247" s="17" t="n">
        <v>2</v>
      </c>
      <c r="I5247" s="7" t="n">
        <f aca="false">(G5247-H5247)/2</f>
        <v>3.5</v>
      </c>
      <c r="J5247" s="7" t="n">
        <f aca="false">(E5247-F5247)/2</f>
        <v>0.5</v>
      </c>
      <c r="K5247" s="7" t="n">
        <f aca="false">MAX(1,MIN(10,ROUNDUP(I5247+5,0)))</f>
        <v>9</v>
      </c>
      <c r="L5247" s="7" t="n">
        <f aca="false">MAX(1,MIN(10,ROUNDUP(5-J5247,0)))</f>
        <v>5</v>
      </c>
      <c r="M5247" s="7" t="n">
        <f aca="false">MIN(E5247,F5247)</f>
        <v>3</v>
      </c>
      <c r="N5247" s="7" t="s">
        <v>263</v>
      </c>
      <c r="O5247" s="7" t="n">
        <v>0</v>
      </c>
      <c r="P5247" s="7" t="n">
        <v>0</v>
      </c>
      <c r="Q5247" s="7" t="s">
        <v>16825</v>
      </c>
      <c r="R5247" s="7"/>
      <c r="S5247" s="7"/>
      <c r="T5247" s="7" t="s">
        <v>17124</v>
      </c>
      <c r="U5247" s="7"/>
      <c r="V5247" s="7"/>
    </row>
    <row r="5248" customFormat="false" ht="15" hidden="false" customHeight="false" outlineLevel="0" collapsed="false">
      <c r="A5248" s="7" t="s">
        <v>17125</v>
      </c>
      <c r="B5248" s="7" t="s">
        <v>4155</v>
      </c>
      <c r="C5248" s="7" t="s">
        <v>4155</v>
      </c>
      <c r="D5248" s="7" t="s">
        <v>12076</v>
      </c>
      <c r="E5248" s="17" t="n">
        <v>4</v>
      </c>
      <c r="F5248" s="17" t="n">
        <v>3</v>
      </c>
      <c r="G5248" s="17" t="n">
        <v>9</v>
      </c>
      <c r="H5248" s="17" t="n">
        <v>2</v>
      </c>
      <c r="I5248" s="7" t="n">
        <f aca="false">(G5248-H5248)/2</f>
        <v>3.5</v>
      </c>
      <c r="J5248" s="7" t="n">
        <f aca="false">(E5248-F5248)/2</f>
        <v>0.5</v>
      </c>
      <c r="K5248" s="7" t="n">
        <f aca="false">MAX(1,MIN(10,ROUNDUP(I5248+5,0)))</f>
        <v>9</v>
      </c>
      <c r="L5248" s="7" t="n">
        <f aca="false">MAX(1,MIN(10,ROUNDUP(5-J5248,0)))</f>
        <v>5</v>
      </c>
      <c r="M5248" s="7" t="n">
        <f aca="false">MIN(E5248,F5248)</f>
        <v>3</v>
      </c>
      <c r="N5248" s="7" t="s">
        <v>263</v>
      </c>
      <c r="O5248" s="7" t="n">
        <v>0.04</v>
      </c>
      <c r="P5248" s="7" t="n">
        <v>0</v>
      </c>
      <c r="Q5248" s="7" t="s">
        <v>7173</v>
      </c>
      <c r="R5248" s="7"/>
      <c r="S5248" s="7"/>
      <c r="T5248" s="7" t="s">
        <v>17126</v>
      </c>
      <c r="U5248" s="7"/>
      <c r="V5248" s="7"/>
    </row>
    <row r="5249" customFormat="false" ht="15" hidden="false" customHeight="false" outlineLevel="0" collapsed="false">
      <c r="A5249" s="7" t="s">
        <v>17127</v>
      </c>
      <c r="B5249" s="7" t="s">
        <v>4155</v>
      </c>
      <c r="C5249" s="7" t="s">
        <v>4155</v>
      </c>
      <c r="D5249" s="7" t="s">
        <v>12076</v>
      </c>
      <c r="E5249" s="17" t="n">
        <v>4</v>
      </c>
      <c r="F5249" s="17" t="n">
        <v>3</v>
      </c>
      <c r="G5249" s="17" t="n">
        <v>9</v>
      </c>
      <c r="H5249" s="17" t="n">
        <v>2</v>
      </c>
      <c r="I5249" s="7" t="n">
        <f aca="false">(G5249-H5249)/2</f>
        <v>3.5</v>
      </c>
      <c r="J5249" s="7" t="n">
        <f aca="false">(E5249-F5249)/2</f>
        <v>0.5</v>
      </c>
      <c r="K5249" s="7" t="n">
        <f aca="false">MAX(1,MIN(10,ROUNDUP(I5249+5,0)))</f>
        <v>9</v>
      </c>
      <c r="L5249" s="7" t="n">
        <f aca="false">MAX(1,MIN(10,ROUNDUP(5-J5249,0)))</f>
        <v>5</v>
      </c>
      <c r="M5249" s="7" t="n">
        <f aca="false">MIN(E5249,F5249)</f>
        <v>3</v>
      </c>
      <c r="N5249" s="7" t="s">
        <v>263</v>
      </c>
      <c r="O5249" s="7" t="n">
        <v>0</v>
      </c>
      <c r="P5249" s="7" t="n">
        <v>0</v>
      </c>
      <c r="Q5249" s="7" t="s">
        <v>16992</v>
      </c>
      <c r="R5249" s="7"/>
      <c r="S5249" s="7"/>
      <c r="T5249" s="7" t="s">
        <v>16993</v>
      </c>
      <c r="U5249" s="7"/>
      <c r="V5249" s="7"/>
    </row>
    <row r="5250" customFormat="false" ht="15" hidden="false" customHeight="false" outlineLevel="0" collapsed="false">
      <c r="A5250" s="7" t="s">
        <v>17128</v>
      </c>
      <c r="B5250" s="7" t="s">
        <v>4155</v>
      </c>
      <c r="C5250" s="7" t="s">
        <v>4155</v>
      </c>
      <c r="D5250" s="7" t="s">
        <v>12076</v>
      </c>
      <c r="E5250" s="17" t="n">
        <v>4</v>
      </c>
      <c r="F5250" s="17" t="n">
        <v>3</v>
      </c>
      <c r="G5250" s="17" t="n">
        <v>9</v>
      </c>
      <c r="H5250" s="17" t="n">
        <v>2</v>
      </c>
      <c r="I5250" s="7" t="n">
        <f aca="false">(G5250-H5250)/2</f>
        <v>3.5</v>
      </c>
      <c r="J5250" s="7" t="n">
        <f aca="false">(E5250-F5250)/2</f>
        <v>0.5</v>
      </c>
      <c r="K5250" s="7" t="n">
        <f aca="false">MAX(1,MIN(10,ROUNDUP(I5250+5,0)))</f>
        <v>9</v>
      </c>
      <c r="L5250" s="7" t="n">
        <f aca="false">MAX(1,MIN(10,ROUNDUP(5-J5250,0)))</f>
        <v>5</v>
      </c>
      <c r="M5250" s="7" t="n">
        <f aca="false">MIN(E5250,F5250)</f>
        <v>3</v>
      </c>
      <c r="N5250" s="7" t="s">
        <v>263</v>
      </c>
      <c r="O5250" s="7" t="n">
        <v>0</v>
      </c>
      <c r="P5250" s="7" t="n">
        <v>0</v>
      </c>
      <c r="Q5250" s="7" t="s">
        <v>17129</v>
      </c>
      <c r="R5250" s="7"/>
      <c r="S5250" s="7"/>
      <c r="T5250" s="7" t="s">
        <v>17130</v>
      </c>
      <c r="U5250" s="7"/>
      <c r="V5250" s="7"/>
    </row>
    <row r="5251" customFormat="false" ht="15" hidden="false" customHeight="false" outlineLevel="0" collapsed="false">
      <c r="A5251" s="7" t="s">
        <v>17131</v>
      </c>
      <c r="B5251" s="7" t="s">
        <v>4155</v>
      </c>
      <c r="C5251" s="7" t="s">
        <v>4155</v>
      </c>
      <c r="D5251" s="7" t="s">
        <v>12076</v>
      </c>
      <c r="E5251" s="17" t="n">
        <v>4</v>
      </c>
      <c r="F5251" s="17" t="n">
        <v>3</v>
      </c>
      <c r="G5251" s="17" t="n">
        <v>9</v>
      </c>
      <c r="H5251" s="17" t="n">
        <v>2</v>
      </c>
      <c r="I5251" s="7" t="n">
        <f aca="false">(G5251-H5251)/2</f>
        <v>3.5</v>
      </c>
      <c r="J5251" s="7" t="n">
        <f aca="false">(E5251-F5251)/2</f>
        <v>0.5</v>
      </c>
      <c r="K5251" s="7" t="n">
        <f aca="false">MAX(1,MIN(10,ROUNDUP(I5251+5,0)))</f>
        <v>9</v>
      </c>
      <c r="L5251" s="7" t="n">
        <f aca="false">MAX(1,MIN(10,ROUNDUP(5-J5251,0)))</f>
        <v>5</v>
      </c>
      <c r="M5251" s="7" t="n">
        <f aca="false">MIN(E5251,F5251)</f>
        <v>3</v>
      </c>
      <c r="N5251" s="7" t="s">
        <v>263</v>
      </c>
      <c r="O5251" s="7" t="n">
        <v>0</v>
      </c>
      <c r="P5251" s="7" t="n">
        <v>0</v>
      </c>
      <c r="Q5251" s="7" t="s">
        <v>17132</v>
      </c>
      <c r="R5251" s="7"/>
      <c r="S5251" s="7"/>
      <c r="T5251" s="7" t="s">
        <v>17133</v>
      </c>
      <c r="U5251" s="7"/>
      <c r="V5251" s="7"/>
    </row>
    <row r="5252" customFormat="false" ht="15" hidden="false" customHeight="false" outlineLevel="0" collapsed="false">
      <c r="A5252" s="7" t="s">
        <v>17134</v>
      </c>
      <c r="B5252" s="7" t="s">
        <v>4155</v>
      </c>
      <c r="C5252" s="7" t="s">
        <v>4155</v>
      </c>
      <c r="D5252" s="7" t="s">
        <v>12076</v>
      </c>
      <c r="E5252" s="17" t="n">
        <v>4</v>
      </c>
      <c r="F5252" s="17" t="n">
        <v>3</v>
      </c>
      <c r="G5252" s="17" t="n">
        <v>9</v>
      </c>
      <c r="H5252" s="17" t="n">
        <v>2</v>
      </c>
      <c r="I5252" s="7" t="n">
        <f aca="false">(G5252-H5252)/2</f>
        <v>3.5</v>
      </c>
      <c r="J5252" s="7" t="n">
        <f aca="false">(E5252-F5252)/2</f>
        <v>0.5</v>
      </c>
      <c r="K5252" s="7" t="n">
        <f aca="false">MAX(1,MIN(10,ROUNDUP(I5252+5,0)))</f>
        <v>9</v>
      </c>
      <c r="L5252" s="7" t="n">
        <f aca="false">MAX(1,MIN(10,ROUNDUP(5-J5252,0)))</f>
        <v>5</v>
      </c>
      <c r="M5252" s="7" t="n">
        <f aca="false">MIN(E5252,F5252)</f>
        <v>3</v>
      </c>
      <c r="N5252" s="7" t="s">
        <v>263</v>
      </c>
      <c r="O5252" s="7" t="n">
        <v>0</v>
      </c>
      <c r="P5252" s="7" t="n">
        <v>0</v>
      </c>
      <c r="Q5252" s="7" t="s">
        <v>17135</v>
      </c>
      <c r="R5252" s="7"/>
      <c r="S5252" s="7"/>
      <c r="T5252" s="7" t="s">
        <v>16996</v>
      </c>
      <c r="U5252" s="7"/>
      <c r="V5252" s="7"/>
    </row>
    <row r="5253" customFormat="false" ht="15" hidden="false" customHeight="false" outlineLevel="0" collapsed="false">
      <c r="A5253" s="7" t="s">
        <v>17136</v>
      </c>
      <c r="B5253" s="7" t="s">
        <v>4155</v>
      </c>
      <c r="C5253" s="7" t="s">
        <v>4155</v>
      </c>
      <c r="D5253" s="7" t="s">
        <v>12076</v>
      </c>
      <c r="E5253" s="17" t="n">
        <v>4</v>
      </c>
      <c r="F5253" s="17" t="n">
        <v>3</v>
      </c>
      <c r="G5253" s="17" t="n">
        <v>9</v>
      </c>
      <c r="H5253" s="17" t="n">
        <v>2</v>
      </c>
      <c r="I5253" s="7" t="n">
        <f aca="false">(G5253-H5253)/2</f>
        <v>3.5</v>
      </c>
      <c r="J5253" s="7" t="n">
        <f aca="false">(E5253-F5253)/2</f>
        <v>0.5</v>
      </c>
      <c r="K5253" s="7" t="n">
        <f aca="false">MAX(1,MIN(10,ROUNDUP(I5253+5,0)))</f>
        <v>9</v>
      </c>
      <c r="L5253" s="7" t="n">
        <f aca="false">MAX(1,MIN(10,ROUNDUP(5-J5253,0)))</f>
        <v>5</v>
      </c>
      <c r="M5253" s="7" t="n">
        <f aca="false">MIN(E5253,F5253)</f>
        <v>3</v>
      </c>
      <c r="N5253" s="7" t="s">
        <v>263</v>
      </c>
      <c r="O5253" s="7" t="n">
        <v>0</v>
      </c>
      <c r="P5253" s="7" t="n">
        <v>0</v>
      </c>
      <c r="Q5253" s="7" t="s">
        <v>17137</v>
      </c>
      <c r="R5253" s="7"/>
      <c r="S5253" s="7"/>
      <c r="T5253" s="7" t="s">
        <v>17138</v>
      </c>
      <c r="U5253" s="7"/>
      <c r="V5253" s="7"/>
    </row>
    <row r="5254" customFormat="false" ht="15" hidden="false" customHeight="false" outlineLevel="0" collapsed="false">
      <c r="A5254" s="7" t="s">
        <v>17139</v>
      </c>
      <c r="B5254" s="7" t="s">
        <v>4155</v>
      </c>
      <c r="C5254" s="7" t="s">
        <v>4155</v>
      </c>
      <c r="D5254" s="7" t="s">
        <v>12076</v>
      </c>
      <c r="E5254" s="17" t="n">
        <v>4</v>
      </c>
      <c r="F5254" s="17" t="n">
        <v>3</v>
      </c>
      <c r="G5254" s="17" t="n">
        <v>9</v>
      </c>
      <c r="H5254" s="17" t="n">
        <v>2</v>
      </c>
      <c r="I5254" s="7" t="n">
        <f aca="false">(G5254-H5254)/2</f>
        <v>3.5</v>
      </c>
      <c r="J5254" s="7" t="n">
        <f aca="false">(E5254-F5254)/2</f>
        <v>0.5</v>
      </c>
      <c r="K5254" s="7" t="n">
        <f aca="false">MAX(1,MIN(10,ROUNDUP(I5254+5,0)))</f>
        <v>9</v>
      </c>
      <c r="L5254" s="7" t="n">
        <f aca="false">MAX(1,MIN(10,ROUNDUP(5-J5254,0)))</f>
        <v>5</v>
      </c>
      <c r="M5254" s="7" t="n">
        <f aca="false">MIN(E5254,F5254)</f>
        <v>3</v>
      </c>
      <c r="N5254" s="7" t="s">
        <v>263</v>
      </c>
      <c r="O5254" s="7" t="n">
        <v>0</v>
      </c>
      <c r="P5254" s="7" t="n">
        <v>0</v>
      </c>
      <c r="Q5254" s="7" t="s">
        <v>17129</v>
      </c>
      <c r="R5254" s="7"/>
      <c r="S5254" s="7"/>
      <c r="T5254" s="7" t="s">
        <v>17130</v>
      </c>
      <c r="U5254" s="7"/>
      <c r="V5254" s="7"/>
    </row>
    <row r="5255" customFormat="false" ht="15" hidden="false" customHeight="false" outlineLevel="0" collapsed="false">
      <c r="A5255" s="7" t="s">
        <v>17140</v>
      </c>
      <c r="B5255" s="7" t="s">
        <v>4155</v>
      </c>
      <c r="C5255" s="7" t="s">
        <v>4155</v>
      </c>
      <c r="D5255" s="7" t="s">
        <v>12076</v>
      </c>
      <c r="E5255" s="17" t="n">
        <v>4</v>
      </c>
      <c r="F5255" s="17" t="n">
        <v>3</v>
      </c>
      <c r="G5255" s="17" t="n">
        <v>9</v>
      </c>
      <c r="H5255" s="17" t="n">
        <v>2</v>
      </c>
      <c r="I5255" s="7" t="n">
        <f aca="false">(G5255-H5255)/2</f>
        <v>3.5</v>
      </c>
      <c r="J5255" s="7" t="n">
        <f aca="false">(E5255-F5255)/2</f>
        <v>0.5</v>
      </c>
      <c r="K5255" s="7" t="n">
        <f aca="false">MAX(1,MIN(10,ROUNDUP(I5255+5,0)))</f>
        <v>9</v>
      </c>
      <c r="L5255" s="7" t="n">
        <f aca="false">MAX(1,MIN(10,ROUNDUP(5-J5255,0)))</f>
        <v>5</v>
      </c>
      <c r="M5255" s="7" t="n">
        <f aca="false">MIN(E5255,F5255)</f>
        <v>3</v>
      </c>
      <c r="N5255" s="7" t="s">
        <v>263</v>
      </c>
      <c r="O5255" s="7" t="n">
        <v>0</v>
      </c>
      <c r="P5255" s="7" t="n">
        <v>0</v>
      </c>
      <c r="Q5255" s="7" t="s">
        <v>17141</v>
      </c>
      <c r="R5255" s="7"/>
      <c r="S5255" s="7"/>
      <c r="T5255" s="7" t="s">
        <v>17142</v>
      </c>
      <c r="U5255" s="7"/>
      <c r="V5255" s="7"/>
    </row>
    <row r="5256" customFormat="false" ht="15" hidden="false" customHeight="false" outlineLevel="0" collapsed="false">
      <c r="A5256" s="7" t="s">
        <v>17143</v>
      </c>
      <c r="B5256" s="7" t="s">
        <v>4155</v>
      </c>
      <c r="C5256" s="7" t="s">
        <v>4155</v>
      </c>
      <c r="D5256" s="7" t="s">
        <v>12076</v>
      </c>
      <c r="E5256" s="17" t="n">
        <v>4</v>
      </c>
      <c r="F5256" s="17" t="n">
        <v>3</v>
      </c>
      <c r="G5256" s="17" t="n">
        <v>9</v>
      </c>
      <c r="H5256" s="17" t="n">
        <v>2</v>
      </c>
      <c r="I5256" s="7" t="n">
        <f aca="false">(G5256-H5256)/2</f>
        <v>3.5</v>
      </c>
      <c r="J5256" s="7" t="n">
        <f aca="false">(E5256-F5256)/2</f>
        <v>0.5</v>
      </c>
      <c r="K5256" s="7" t="n">
        <f aca="false">MAX(1,MIN(10,ROUNDUP(I5256+5,0)))</f>
        <v>9</v>
      </c>
      <c r="L5256" s="7" t="n">
        <f aca="false">MAX(1,MIN(10,ROUNDUP(5-J5256,0)))</f>
        <v>5</v>
      </c>
      <c r="M5256" s="7" t="n">
        <f aca="false">MIN(E5256,F5256)</f>
        <v>3</v>
      </c>
      <c r="N5256" s="7" t="s">
        <v>263</v>
      </c>
      <c r="O5256" s="7" t="n">
        <v>0.04</v>
      </c>
      <c r="P5256" s="7" t="n">
        <v>0.04</v>
      </c>
      <c r="Q5256" s="7" t="s">
        <v>17144</v>
      </c>
      <c r="R5256" s="7"/>
      <c r="S5256" s="7"/>
      <c r="T5256" s="7" t="s">
        <v>17145</v>
      </c>
      <c r="U5256" s="7"/>
      <c r="V5256" s="7"/>
    </row>
    <row r="5257" customFormat="false" ht="15" hidden="false" customHeight="false" outlineLevel="0" collapsed="false">
      <c r="A5257" s="7" t="s">
        <v>17146</v>
      </c>
      <c r="B5257" s="7" t="s">
        <v>4155</v>
      </c>
      <c r="C5257" s="7" t="s">
        <v>4155</v>
      </c>
      <c r="D5257" s="7" t="s">
        <v>12076</v>
      </c>
      <c r="E5257" s="17" t="n">
        <v>4</v>
      </c>
      <c r="F5257" s="17" t="n">
        <v>3</v>
      </c>
      <c r="G5257" s="17" t="n">
        <v>9</v>
      </c>
      <c r="H5257" s="17" t="n">
        <v>2</v>
      </c>
      <c r="I5257" s="7" t="n">
        <f aca="false">(G5257-H5257)/2</f>
        <v>3.5</v>
      </c>
      <c r="J5257" s="7" t="n">
        <f aca="false">(E5257-F5257)/2</f>
        <v>0.5</v>
      </c>
      <c r="K5257" s="7" t="n">
        <f aca="false">MAX(1,MIN(10,ROUNDUP(I5257+5,0)))</f>
        <v>9</v>
      </c>
      <c r="L5257" s="7" t="n">
        <f aca="false">MAX(1,MIN(10,ROUNDUP(5-J5257,0)))</f>
        <v>5</v>
      </c>
      <c r="M5257" s="7" t="n">
        <f aca="false">MIN(E5257,F5257)</f>
        <v>3</v>
      </c>
      <c r="N5257" s="7" t="s">
        <v>263</v>
      </c>
      <c r="O5257" s="7" t="n">
        <v>0</v>
      </c>
      <c r="P5257" s="7" t="n">
        <v>0</v>
      </c>
      <c r="Q5257" s="7" t="s">
        <v>16980</v>
      </c>
      <c r="R5257" s="7"/>
      <c r="S5257" s="7"/>
      <c r="T5257" s="7" t="s">
        <v>17147</v>
      </c>
      <c r="U5257" s="7"/>
      <c r="V5257" s="7"/>
    </row>
    <row r="5258" customFormat="false" ht="15" hidden="false" customHeight="false" outlineLevel="0" collapsed="false">
      <c r="A5258" s="7" t="s">
        <v>17148</v>
      </c>
      <c r="B5258" s="7" t="s">
        <v>4155</v>
      </c>
      <c r="C5258" s="7" t="s">
        <v>4155</v>
      </c>
      <c r="D5258" s="7" t="s">
        <v>12076</v>
      </c>
      <c r="E5258" s="17" t="n">
        <v>4</v>
      </c>
      <c r="F5258" s="17" t="n">
        <v>3</v>
      </c>
      <c r="G5258" s="17" t="n">
        <v>9</v>
      </c>
      <c r="H5258" s="17" t="n">
        <v>2</v>
      </c>
      <c r="I5258" s="7" t="n">
        <f aca="false">(G5258-H5258)/2</f>
        <v>3.5</v>
      </c>
      <c r="J5258" s="7" t="n">
        <f aca="false">(E5258-F5258)/2</f>
        <v>0.5</v>
      </c>
      <c r="K5258" s="7" t="n">
        <f aca="false">MAX(1,MIN(10,ROUNDUP(I5258+5,0)))</f>
        <v>9</v>
      </c>
      <c r="L5258" s="7" t="n">
        <f aca="false">MAX(1,MIN(10,ROUNDUP(5-J5258,0)))</f>
        <v>5</v>
      </c>
      <c r="M5258" s="7" t="n">
        <f aca="false">MIN(E5258,F5258)</f>
        <v>3</v>
      </c>
      <c r="N5258" s="7" t="s">
        <v>263</v>
      </c>
      <c r="O5258" s="7" t="n">
        <v>0</v>
      </c>
      <c r="P5258" s="7" t="n">
        <v>0</v>
      </c>
      <c r="Q5258" s="7" t="s">
        <v>17149</v>
      </c>
      <c r="R5258" s="7"/>
      <c r="S5258" s="7"/>
      <c r="T5258" s="7" t="s">
        <v>17150</v>
      </c>
      <c r="U5258" s="7"/>
      <c r="V5258" s="7"/>
    </row>
    <row r="5259" customFormat="false" ht="15" hidden="false" customHeight="false" outlineLevel="0" collapsed="false">
      <c r="A5259" s="7" t="s">
        <v>17151</v>
      </c>
      <c r="B5259" s="7" t="s">
        <v>4155</v>
      </c>
      <c r="C5259" s="7" t="s">
        <v>4155</v>
      </c>
      <c r="D5259" s="7" t="s">
        <v>12076</v>
      </c>
      <c r="E5259" s="17" t="n">
        <v>4</v>
      </c>
      <c r="F5259" s="17" t="n">
        <v>3</v>
      </c>
      <c r="G5259" s="17" t="n">
        <v>9</v>
      </c>
      <c r="H5259" s="17" t="n">
        <v>2</v>
      </c>
      <c r="I5259" s="7" t="n">
        <f aca="false">(G5259-H5259)/2</f>
        <v>3.5</v>
      </c>
      <c r="J5259" s="7" t="n">
        <f aca="false">(E5259-F5259)/2</f>
        <v>0.5</v>
      </c>
      <c r="K5259" s="7" t="n">
        <f aca="false">MAX(1,MIN(10,ROUNDUP(I5259+5,0)))</f>
        <v>9</v>
      </c>
      <c r="L5259" s="7" t="n">
        <f aca="false">MAX(1,MIN(10,ROUNDUP(5-J5259,0)))</f>
        <v>5</v>
      </c>
      <c r="M5259" s="7" t="n">
        <f aca="false">MIN(E5259,F5259)</f>
        <v>3</v>
      </c>
      <c r="N5259" s="7" t="s">
        <v>263</v>
      </c>
      <c r="O5259" s="7" t="n">
        <v>0</v>
      </c>
      <c r="P5259" s="7" t="n">
        <v>0.08</v>
      </c>
      <c r="Q5259" s="7" t="s">
        <v>17152</v>
      </c>
      <c r="R5259" s="7"/>
      <c r="S5259" s="7"/>
      <c r="T5259" s="7" t="s">
        <v>17153</v>
      </c>
      <c r="U5259" s="7"/>
      <c r="V5259" s="7"/>
    </row>
    <row r="5260" customFormat="false" ht="15" hidden="false" customHeight="false" outlineLevel="0" collapsed="false">
      <c r="A5260" s="7" t="s">
        <v>17154</v>
      </c>
      <c r="B5260" s="7" t="s">
        <v>4155</v>
      </c>
      <c r="C5260" s="7" t="s">
        <v>4155</v>
      </c>
      <c r="D5260" s="7" t="s">
        <v>12076</v>
      </c>
      <c r="E5260" s="17" t="n">
        <v>4</v>
      </c>
      <c r="F5260" s="17" t="n">
        <v>3</v>
      </c>
      <c r="G5260" s="17" t="n">
        <v>9</v>
      </c>
      <c r="H5260" s="17" t="n">
        <v>2</v>
      </c>
      <c r="I5260" s="7" t="n">
        <f aca="false">(G5260-H5260)/2</f>
        <v>3.5</v>
      </c>
      <c r="J5260" s="7" t="n">
        <f aca="false">(E5260-F5260)/2</f>
        <v>0.5</v>
      </c>
      <c r="K5260" s="7" t="n">
        <f aca="false">MAX(1,MIN(10,ROUNDUP(I5260+5,0)))</f>
        <v>9</v>
      </c>
      <c r="L5260" s="7" t="n">
        <f aca="false">MAX(1,MIN(10,ROUNDUP(5-J5260,0)))</f>
        <v>5</v>
      </c>
      <c r="M5260" s="7" t="n">
        <f aca="false">MIN(E5260,F5260)</f>
        <v>3</v>
      </c>
      <c r="N5260" s="7" t="s">
        <v>263</v>
      </c>
      <c r="O5260" s="7" t="n">
        <v>0</v>
      </c>
      <c r="P5260" s="7" t="n">
        <v>0</v>
      </c>
      <c r="Q5260" s="7" t="s">
        <v>16732</v>
      </c>
      <c r="R5260" s="7"/>
      <c r="S5260" s="7"/>
      <c r="T5260" s="7" t="s">
        <v>17155</v>
      </c>
      <c r="U5260" s="7"/>
      <c r="V5260" s="7"/>
    </row>
    <row r="5261" customFormat="false" ht="15" hidden="false" customHeight="false" outlineLevel="0" collapsed="false">
      <c r="A5261" s="7" t="s">
        <v>17156</v>
      </c>
      <c r="B5261" s="7" t="s">
        <v>4155</v>
      </c>
      <c r="C5261" s="7" t="s">
        <v>4155</v>
      </c>
      <c r="D5261" s="7" t="s">
        <v>12076</v>
      </c>
      <c r="E5261" s="17" t="n">
        <v>4</v>
      </c>
      <c r="F5261" s="17" t="n">
        <v>3</v>
      </c>
      <c r="G5261" s="17" t="n">
        <v>9</v>
      </c>
      <c r="H5261" s="17" t="n">
        <v>2</v>
      </c>
      <c r="I5261" s="7" t="n">
        <f aca="false">(G5261-H5261)/2</f>
        <v>3.5</v>
      </c>
      <c r="J5261" s="7" t="n">
        <f aca="false">(E5261-F5261)/2</f>
        <v>0.5</v>
      </c>
      <c r="K5261" s="7" t="n">
        <f aca="false">MAX(1,MIN(10,ROUNDUP(I5261+5,0)))</f>
        <v>9</v>
      </c>
      <c r="L5261" s="7" t="n">
        <f aca="false">MAX(1,MIN(10,ROUNDUP(5-J5261,0)))</f>
        <v>5</v>
      </c>
      <c r="M5261" s="7" t="n">
        <f aca="false">MIN(E5261,F5261)</f>
        <v>3</v>
      </c>
      <c r="N5261" s="7" t="s">
        <v>263</v>
      </c>
      <c r="O5261" s="7" t="n">
        <v>0</v>
      </c>
      <c r="P5261" s="7" t="n">
        <v>0.04</v>
      </c>
      <c r="Q5261" s="7" t="s">
        <v>10620</v>
      </c>
      <c r="R5261" s="7"/>
      <c r="S5261" s="7"/>
      <c r="T5261" s="7" t="s">
        <v>17157</v>
      </c>
      <c r="U5261" s="7"/>
      <c r="V5261" s="7"/>
    </row>
    <row r="5262" customFormat="false" ht="15" hidden="false" customHeight="false" outlineLevel="0" collapsed="false">
      <c r="A5262" s="7" t="s">
        <v>17158</v>
      </c>
      <c r="B5262" s="7" t="s">
        <v>4155</v>
      </c>
      <c r="C5262" s="7" t="s">
        <v>4155</v>
      </c>
      <c r="D5262" s="7" t="s">
        <v>12076</v>
      </c>
      <c r="E5262" s="17" t="n">
        <v>4</v>
      </c>
      <c r="F5262" s="17" t="n">
        <v>3</v>
      </c>
      <c r="G5262" s="17" t="n">
        <v>9</v>
      </c>
      <c r="H5262" s="17" t="n">
        <v>2</v>
      </c>
      <c r="I5262" s="7" t="n">
        <f aca="false">(G5262-H5262)/2</f>
        <v>3.5</v>
      </c>
      <c r="J5262" s="7" t="n">
        <f aca="false">(E5262-F5262)/2</f>
        <v>0.5</v>
      </c>
      <c r="K5262" s="7" t="n">
        <f aca="false">MAX(1,MIN(10,ROUNDUP(I5262+5,0)))</f>
        <v>9</v>
      </c>
      <c r="L5262" s="7" t="n">
        <f aca="false">MAX(1,MIN(10,ROUNDUP(5-J5262,0)))</f>
        <v>5</v>
      </c>
      <c r="M5262" s="7" t="n">
        <f aca="false">MIN(E5262,F5262)</f>
        <v>3</v>
      </c>
      <c r="N5262" s="7" t="s">
        <v>263</v>
      </c>
      <c r="O5262" s="7" t="n">
        <v>0</v>
      </c>
      <c r="P5262" s="7" t="n">
        <v>0.04</v>
      </c>
      <c r="Q5262" s="7" t="s">
        <v>17159</v>
      </c>
      <c r="R5262" s="7"/>
      <c r="S5262" s="7"/>
      <c r="T5262" s="7" t="s">
        <v>17157</v>
      </c>
      <c r="U5262" s="7"/>
      <c r="V5262" s="7"/>
    </row>
    <row r="5263" customFormat="false" ht="15" hidden="false" customHeight="false" outlineLevel="0" collapsed="false">
      <c r="A5263" s="7" t="s">
        <v>17160</v>
      </c>
      <c r="B5263" s="7" t="s">
        <v>4155</v>
      </c>
      <c r="C5263" s="7" t="s">
        <v>4155</v>
      </c>
      <c r="D5263" s="7" t="s">
        <v>12076</v>
      </c>
      <c r="E5263" s="17" t="n">
        <v>4</v>
      </c>
      <c r="F5263" s="17" t="n">
        <v>3</v>
      </c>
      <c r="G5263" s="17" t="n">
        <v>9</v>
      </c>
      <c r="H5263" s="17" t="n">
        <v>2</v>
      </c>
      <c r="I5263" s="7" t="n">
        <f aca="false">(G5263-H5263)/2</f>
        <v>3.5</v>
      </c>
      <c r="J5263" s="7" t="n">
        <f aca="false">(E5263-F5263)/2</f>
        <v>0.5</v>
      </c>
      <c r="K5263" s="7" t="n">
        <f aca="false">MAX(1,MIN(10,ROUNDUP(I5263+5,0)))</f>
        <v>9</v>
      </c>
      <c r="L5263" s="7" t="n">
        <f aca="false">MAX(1,MIN(10,ROUNDUP(5-J5263,0)))</f>
        <v>5</v>
      </c>
      <c r="M5263" s="7" t="n">
        <f aca="false">MIN(E5263,F5263)</f>
        <v>3</v>
      </c>
      <c r="N5263" s="7" t="s">
        <v>263</v>
      </c>
      <c r="O5263" s="7" t="n">
        <v>0</v>
      </c>
      <c r="P5263" s="7" t="n">
        <v>0</v>
      </c>
      <c r="Q5263" s="7" t="s">
        <v>17040</v>
      </c>
      <c r="R5263" s="7"/>
      <c r="S5263" s="7"/>
      <c r="T5263" s="7" t="s">
        <v>17161</v>
      </c>
      <c r="U5263" s="7"/>
      <c r="V5263" s="7"/>
    </row>
    <row r="5264" customFormat="false" ht="15" hidden="false" customHeight="false" outlineLevel="0" collapsed="false">
      <c r="A5264" s="7" t="s">
        <v>17162</v>
      </c>
      <c r="B5264" s="7" t="s">
        <v>4155</v>
      </c>
      <c r="C5264" s="7" t="s">
        <v>4155</v>
      </c>
      <c r="D5264" s="7" t="s">
        <v>8105</v>
      </c>
      <c r="E5264" s="17" t="n">
        <v>4</v>
      </c>
      <c r="F5264" s="17" t="n">
        <v>4</v>
      </c>
      <c r="G5264" s="17" t="n">
        <v>10</v>
      </c>
      <c r="H5264" s="17" t="n">
        <v>1</v>
      </c>
      <c r="I5264" s="7" t="n">
        <f aca="false">(G5264-H5264)/2</f>
        <v>4.5</v>
      </c>
      <c r="J5264" s="7" t="n">
        <f aca="false">(E5264-F5264)/2</f>
        <v>0</v>
      </c>
      <c r="K5264" s="7" t="n">
        <f aca="false">MAX(1,MIN(10,ROUNDUP(I5264+5,0)))</f>
        <v>10</v>
      </c>
      <c r="L5264" s="7" t="n">
        <f aca="false">MAX(1,MIN(10,ROUNDUP(5-J5264,0)))</f>
        <v>5</v>
      </c>
      <c r="M5264" s="7" t="n">
        <f aca="false">MIN(E5264,F5264)</f>
        <v>4</v>
      </c>
      <c r="N5264" s="7" t="s">
        <v>263</v>
      </c>
      <c r="O5264" s="7" t="n">
        <v>0</v>
      </c>
      <c r="P5264" s="7" t="n">
        <v>0.25</v>
      </c>
      <c r="Q5264" s="7" t="s">
        <v>17163</v>
      </c>
      <c r="R5264" s="7"/>
      <c r="S5264" s="7"/>
      <c r="T5264" s="7" t="s">
        <v>17164</v>
      </c>
      <c r="U5264" s="7"/>
      <c r="V5264" s="7"/>
    </row>
    <row r="5265" customFormat="false" ht="15" hidden="false" customHeight="false" outlineLevel="0" collapsed="false">
      <c r="A5265" s="7" t="s">
        <v>17165</v>
      </c>
      <c r="B5265" s="7" t="s">
        <v>4155</v>
      </c>
      <c r="C5265" s="7" t="s">
        <v>4155</v>
      </c>
      <c r="D5265" s="7" t="s">
        <v>8105</v>
      </c>
      <c r="E5265" s="17" t="n">
        <v>4</v>
      </c>
      <c r="F5265" s="17" t="n">
        <v>4</v>
      </c>
      <c r="G5265" s="17" t="n">
        <v>10</v>
      </c>
      <c r="H5265" s="17" t="n">
        <v>1</v>
      </c>
      <c r="I5265" s="7" t="n">
        <f aca="false">(G5265-H5265)/2</f>
        <v>4.5</v>
      </c>
      <c r="J5265" s="7" t="n">
        <f aca="false">(E5265-F5265)/2</f>
        <v>0</v>
      </c>
      <c r="K5265" s="7" t="n">
        <f aca="false">MAX(1,MIN(10,ROUNDUP(I5265+5,0)))</f>
        <v>10</v>
      </c>
      <c r="L5265" s="7" t="n">
        <f aca="false">MAX(1,MIN(10,ROUNDUP(5-J5265,0)))</f>
        <v>5</v>
      </c>
      <c r="M5265" s="7" t="n">
        <f aca="false">MIN(E5265,F5265)</f>
        <v>4</v>
      </c>
      <c r="N5265" s="7" t="s">
        <v>263</v>
      </c>
      <c r="O5265" s="7" t="n">
        <v>0</v>
      </c>
      <c r="P5265" s="7" t="n">
        <v>0.25</v>
      </c>
      <c r="Q5265" s="7" t="s">
        <v>17163</v>
      </c>
      <c r="R5265" s="7"/>
      <c r="S5265" s="7"/>
      <c r="T5265" s="7" t="s">
        <v>17164</v>
      </c>
      <c r="U5265" s="7"/>
      <c r="V5265" s="7"/>
    </row>
    <row r="5266" customFormat="false" ht="15" hidden="false" customHeight="false" outlineLevel="0" collapsed="false">
      <c r="A5266" s="7" t="s">
        <v>17166</v>
      </c>
      <c r="B5266" s="7" t="s">
        <v>4155</v>
      </c>
      <c r="C5266" s="7" t="s">
        <v>4155</v>
      </c>
      <c r="D5266" s="7" t="s">
        <v>8105</v>
      </c>
      <c r="E5266" s="17" t="n">
        <v>4</v>
      </c>
      <c r="F5266" s="17" t="n">
        <v>4</v>
      </c>
      <c r="G5266" s="17" t="n">
        <v>10</v>
      </c>
      <c r="H5266" s="17" t="n">
        <v>1</v>
      </c>
      <c r="I5266" s="7" t="n">
        <f aca="false">(G5266-H5266)/2</f>
        <v>4.5</v>
      </c>
      <c r="J5266" s="7" t="n">
        <f aca="false">(E5266-F5266)/2</f>
        <v>0</v>
      </c>
      <c r="K5266" s="7" t="n">
        <f aca="false">MAX(1,MIN(10,ROUNDUP(I5266+5,0)))</f>
        <v>10</v>
      </c>
      <c r="L5266" s="7" t="n">
        <f aca="false">MAX(1,MIN(10,ROUNDUP(5-J5266,0)))</f>
        <v>5</v>
      </c>
      <c r="M5266" s="7" t="n">
        <f aca="false">MIN(E5266,F5266)</f>
        <v>4</v>
      </c>
      <c r="N5266" s="7" t="s">
        <v>263</v>
      </c>
      <c r="O5266" s="7" t="n">
        <v>0</v>
      </c>
      <c r="P5266" s="7" t="n">
        <v>0.25</v>
      </c>
      <c r="Q5266" s="7" t="s">
        <v>17167</v>
      </c>
      <c r="R5266" s="7"/>
      <c r="S5266" s="7"/>
      <c r="T5266" s="7" t="s">
        <v>17168</v>
      </c>
      <c r="U5266" s="7"/>
      <c r="V5266" s="7"/>
    </row>
    <row r="5267" customFormat="false" ht="15" hidden="false" customHeight="false" outlineLevel="0" collapsed="false">
      <c r="A5267" s="7" t="s">
        <v>17169</v>
      </c>
      <c r="B5267" s="7" t="s">
        <v>4155</v>
      </c>
      <c r="C5267" s="7" t="s">
        <v>4155</v>
      </c>
      <c r="D5267" s="7" t="s">
        <v>8105</v>
      </c>
      <c r="E5267" s="17" t="n">
        <v>4</v>
      </c>
      <c r="F5267" s="17" t="n">
        <v>4</v>
      </c>
      <c r="G5267" s="17" t="n">
        <v>10</v>
      </c>
      <c r="H5267" s="17" t="n">
        <v>1</v>
      </c>
      <c r="I5267" s="7" t="n">
        <f aca="false">(G5267-H5267)/2</f>
        <v>4.5</v>
      </c>
      <c r="J5267" s="7" t="n">
        <f aca="false">(E5267-F5267)/2</f>
        <v>0</v>
      </c>
      <c r="K5267" s="7" t="n">
        <f aca="false">MAX(1,MIN(10,ROUNDUP(I5267+5,0)))</f>
        <v>10</v>
      </c>
      <c r="L5267" s="7" t="n">
        <f aca="false">MAX(1,MIN(10,ROUNDUP(5-J5267,0)))</f>
        <v>5</v>
      </c>
      <c r="M5267" s="7" t="n">
        <f aca="false">MIN(E5267,F5267)</f>
        <v>4</v>
      </c>
      <c r="N5267" s="7" t="s">
        <v>263</v>
      </c>
      <c r="O5267" s="7" t="n">
        <v>0</v>
      </c>
      <c r="P5267" s="7" t="n">
        <v>0.25</v>
      </c>
      <c r="Q5267" s="7" t="s">
        <v>17167</v>
      </c>
      <c r="R5267" s="7"/>
      <c r="S5267" s="7"/>
      <c r="T5267" s="7" t="s">
        <v>17170</v>
      </c>
      <c r="U5267" s="7"/>
      <c r="V5267" s="7"/>
    </row>
    <row r="5268" customFormat="false" ht="15" hidden="false" customHeight="false" outlineLevel="0" collapsed="false">
      <c r="A5268" s="7" t="s">
        <v>17171</v>
      </c>
      <c r="B5268" s="7" t="s">
        <v>4155</v>
      </c>
      <c r="C5268" s="7" t="s">
        <v>4155</v>
      </c>
      <c r="D5268" s="7" t="s">
        <v>8105</v>
      </c>
      <c r="E5268" s="17" t="n">
        <v>4</v>
      </c>
      <c r="F5268" s="17" t="n">
        <v>4</v>
      </c>
      <c r="G5268" s="17" t="n">
        <v>10</v>
      </c>
      <c r="H5268" s="17" t="n">
        <v>1</v>
      </c>
      <c r="I5268" s="7" t="n">
        <f aca="false">(G5268-H5268)/2</f>
        <v>4.5</v>
      </c>
      <c r="J5268" s="7" t="n">
        <f aca="false">(E5268-F5268)/2</f>
        <v>0</v>
      </c>
      <c r="K5268" s="7" t="n">
        <f aca="false">MAX(1,MIN(10,ROUNDUP(I5268+5,0)))</f>
        <v>10</v>
      </c>
      <c r="L5268" s="7" t="n">
        <f aca="false">MAX(1,MIN(10,ROUNDUP(5-J5268,0)))</f>
        <v>5</v>
      </c>
      <c r="M5268" s="7" t="n">
        <f aca="false">MIN(E5268,F5268)</f>
        <v>4</v>
      </c>
      <c r="N5268" s="7" t="s">
        <v>263</v>
      </c>
      <c r="O5268" s="7" t="n">
        <v>0</v>
      </c>
      <c r="P5268" s="7" t="n">
        <v>0.25</v>
      </c>
      <c r="Q5268" s="7" t="s">
        <v>13023</v>
      </c>
      <c r="R5268" s="7"/>
      <c r="S5268" s="7"/>
      <c r="T5268" s="7" t="s">
        <v>17170</v>
      </c>
      <c r="U5268" s="7"/>
      <c r="V5268" s="7" t="s">
        <v>4188</v>
      </c>
    </row>
    <row r="5269" customFormat="false" ht="15" hidden="false" customHeight="false" outlineLevel="0" collapsed="false">
      <c r="A5269" s="7" t="s">
        <v>17172</v>
      </c>
      <c r="B5269" s="7" t="s">
        <v>4155</v>
      </c>
      <c r="C5269" s="7" t="s">
        <v>4155</v>
      </c>
      <c r="D5269" s="7" t="s">
        <v>8105</v>
      </c>
      <c r="E5269" s="17" t="n">
        <v>4</v>
      </c>
      <c r="F5269" s="17" t="n">
        <v>4</v>
      </c>
      <c r="G5269" s="17" t="n">
        <v>10</v>
      </c>
      <c r="H5269" s="17" t="n">
        <v>1</v>
      </c>
      <c r="I5269" s="7" t="n">
        <f aca="false">(G5269-H5269)/2</f>
        <v>4.5</v>
      </c>
      <c r="J5269" s="7" t="n">
        <f aca="false">(E5269-F5269)/2</f>
        <v>0</v>
      </c>
      <c r="K5269" s="7" t="n">
        <f aca="false">MAX(1,MIN(10,ROUNDUP(I5269+5,0)))</f>
        <v>10</v>
      </c>
      <c r="L5269" s="7" t="n">
        <f aca="false">MAX(1,MIN(10,ROUNDUP(5-J5269,0)))</f>
        <v>5</v>
      </c>
      <c r="M5269" s="7" t="n">
        <f aca="false">MIN(E5269,F5269)</f>
        <v>4</v>
      </c>
      <c r="N5269" s="7" t="s">
        <v>263</v>
      </c>
      <c r="O5269" s="7" t="n">
        <v>0</v>
      </c>
      <c r="P5269" s="7" t="n">
        <v>0.29</v>
      </c>
      <c r="Q5269" s="7" t="s">
        <v>7660</v>
      </c>
      <c r="R5269" s="7"/>
      <c r="S5269" s="7"/>
      <c r="T5269" s="7" t="s">
        <v>17173</v>
      </c>
      <c r="U5269" s="7"/>
      <c r="V5269" s="7"/>
    </row>
    <row r="5270" customFormat="false" ht="15" hidden="false" customHeight="false" outlineLevel="0" collapsed="false">
      <c r="A5270" s="7" t="s">
        <v>17174</v>
      </c>
      <c r="B5270" s="7" t="s">
        <v>4155</v>
      </c>
      <c r="C5270" s="7" t="s">
        <v>4155</v>
      </c>
      <c r="D5270" s="7" t="s">
        <v>8105</v>
      </c>
      <c r="E5270" s="17" t="n">
        <v>4</v>
      </c>
      <c r="F5270" s="17" t="n">
        <v>4</v>
      </c>
      <c r="G5270" s="17" t="n">
        <v>10</v>
      </c>
      <c r="H5270" s="17" t="n">
        <v>1</v>
      </c>
      <c r="I5270" s="7" t="n">
        <f aca="false">(G5270-H5270)/2</f>
        <v>4.5</v>
      </c>
      <c r="J5270" s="7" t="n">
        <f aca="false">(E5270-F5270)/2</f>
        <v>0</v>
      </c>
      <c r="K5270" s="7" t="n">
        <f aca="false">MAX(1,MIN(10,ROUNDUP(I5270+5,0)))</f>
        <v>10</v>
      </c>
      <c r="L5270" s="7" t="n">
        <f aca="false">MAX(1,MIN(10,ROUNDUP(5-J5270,0)))</f>
        <v>5</v>
      </c>
      <c r="M5270" s="7" t="n">
        <f aca="false">MIN(E5270,F5270)</f>
        <v>4</v>
      </c>
      <c r="N5270" s="7" t="s">
        <v>263</v>
      </c>
      <c r="O5270" s="7" t="n">
        <v>0</v>
      </c>
      <c r="P5270" s="7" t="n">
        <v>0.25</v>
      </c>
      <c r="Q5270" s="7" t="s">
        <v>17163</v>
      </c>
      <c r="R5270" s="7"/>
      <c r="S5270" s="7"/>
      <c r="T5270" s="7" t="s">
        <v>17175</v>
      </c>
      <c r="U5270" s="7"/>
      <c r="V5270" s="7"/>
    </row>
    <row r="5271" customFormat="false" ht="15" hidden="false" customHeight="false" outlineLevel="0" collapsed="false">
      <c r="A5271" s="7" t="s">
        <v>17176</v>
      </c>
      <c r="B5271" s="7" t="s">
        <v>4155</v>
      </c>
      <c r="C5271" s="7" t="s">
        <v>4155</v>
      </c>
      <c r="D5271" s="7" t="s">
        <v>8105</v>
      </c>
      <c r="E5271" s="17" t="n">
        <v>4</v>
      </c>
      <c r="F5271" s="17" t="n">
        <v>4</v>
      </c>
      <c r="G5271" s="17" t="n">
        <v>10</v>
      </c>
      <c r="H5271" s="17" t="n">
        <v>1</v>
      </c>
      <c r="I5271" s="7" t="n">
        <f aca="false">(G5271-H5271)/2</f>
        <v>4.5</v>
      </c>
      <c r="J5271" s="7" t="n">
        <f aca="false">(E5271-F5271)/2</f>
        <v>0</v>
      </c>
      <c r="K5271" s="7" t="n">
        <f aca="false">MAX(1,MIN(10,ROUNDUP(I5271+5,0)))</f>
        <v>10</v>
      </c>
      <c r="L5271" s="7" t="n">
        <f aca="false">MAX(1,MIN(10,ROUNDUP(5-J5271,0)))</f>
        <v>5</v>
      </c>
      <c r="M5271" s="7" t="n">
        <f aca="false">MIN(E5271,F5271)</f>
        <v>4</v>
      </c>
      <c r="N5271" s="7" t="s">
        <v>263</v>
      </c>
      <c r="O5271" s="7" t="n">
        <v>0</v>
      </c>
      <c r="P5271" s="7" t="n">
        <v>0.25</v>
      </c>
      <c r="Q5271" s="7" t="s">
        <v>17167</v>
      </c>
      <c r="R5271" s="7"/>
      <c r="S5271" s="7"/>
      <c r="T5271" s="7" t="s">
        <v>17170</v>
      </c>
      <c r="U5271" s="7"/>
      <c r="V5271" s="7"/>
    </row>
    <row r="5272" customFormat="false" ht="15" hidden="false" customHeight="false" outlineLevel="0" collapsed="false">
      <c r="A5272" s="7" t="s">
        <v>17177</v>
      </c>
      <c r="B5272" s="7" t="s">
        <v>3972</v>
      </c>
      <c r="C5272" s="7" t="s">
        <v>3972</v>
      </c>
      <c r="D5272" s="7" t="s">
        <v>4013</v>
      </c>
      <c r="E5272" s="17" t="n">
        <v>4</v>
      </c>
      <c r="F5272" s="17" t="n">
        <v>5</v>
      </c>
      <c r="G5272" s="17" t="n">
        <v>1</v>
      </c>
      <c r="H5272" s="17" t="n">
        <v>9</v>
      </c>
      <c r="I5272" s="7" t="n">
        <f aca="false">(G5272-H5272)/2</f>
        <v>-4</v>
      </c>
      <c r="J5272" s="7" t="n">
        <f aca="false">(E5272-F5272)/2</f>
        <v>-0.5</v>
      </c>
      <c r="K5272" s="7" t="n">
        <f aca="false">MAX(1,MIN(10,ROUNDUP(I5272+5,0)))</f>
        <v>1</v>
      </c>
      <c r="L5272" s="7" t="n">
        <f aca="false">MAX(1,MIN(10,ROUNDUP(5-J5272,0)))</f>
        <v>6</v>
      </c>
      <c r="M5272" s="7" t="n">
        <f aca="false">MIN(E5272,F5272)</f>
        <v>4</v>
      </c>
      <c r="N5272" s="7" t="s">
        <v>499</v>
      </c>
      <c r="O5272" s="7" t="n">
        <v>0.25</v>
      </c>
      <c r="P5272" s="7" t="n">
        <v>0.06</v>
      </c>
      <c r="Q5272" s="7" t="s">
        <v>17178</v>
      </c>
      <c r="R5272" s="7" t="s">
        <v>3674</v>
      </c>
      <c r="S5272" s="7"/>
      <c r="T5272" s="7" t="s">
        <v>17179</v>
      </c>
      <c r="U5272" s="7"/>
      <c r="V5272" s="7"/>
    </row>
    <row r="5273" customFormat="false" ht="15" hidden="false" customHeight="false" outlineLevel="0" collapsed="false">
      <c r="A5273" s="7" t="s">
        <v>4007</v>
      </c>
      <c r="B5273" s="7" t="s">
        <v>3972</v>
      </c>
      <c r="C5273" s="7" t="s">
        <v>3972</v>
      </c>
      <c r="D5273" s="7" t="s">
        <v>3973</v>
      </c>
      <c r="E5273" s="17" t="n">
        <v>4</v>
      </c>
      <c r="F5273" s="17" t="n">
        <v>5</v>
      </c>
      <c r="G5273" s="17" t="n">
        <v>1</v>
      </c>
      <c r="H5273" s="17" t="n">
        <v>9</v>
      </c>
      <c r="I5273" s="7" t="n">
        <f aca="false">(G5273-H5273)/2</f>
        <v>-4</v>
      </c>
      <c r="J5273" s="7" t="n">
        <f aca="false">(E5273-F5273)/2</f>
        <v>-0.5</v>
      </c>
      <c r="K5273" s="7" t="n">
        <f aca="false">MAX(1,MIN(10,ROUNDUP(I5273+5,0)))</f>
        <v>1</v>
      </c>
      <c r="L5273" s="7" t="n">
        <f aca="false">MAX(1,MIN(10,ROUNDUP(5-J5273,0)))</f>
        <v>6</v>
      </c>
      <c r="M5273" s="7" t="n">
        <f aca="false">MIN(E5273,F5273)</f>
        <v>4</v>
      </c>
      <c r="N5273" s="7" t="s">
        <v>263</v>
      </c>
      <c r="O5273" s="7" t="n">
        <v>0.19</v>
      </c>
      <c r="P5273" s="7" t="n">
        <v>0.61</v>
      </c>
      <c r="Q5273" s="7" t="s">
        <v>17180</v>
      </c>
      <c r="R5273" s="7"/>
      <c r="S5273" s="7"/>
      <c r="T5273" s="7" t="s">
        <v>17181</v>
      </c>
      <c r="U5273" s="7"/>
      <c r="V5273" s="7" t="s">
        <v>17182</v>
      </c>
    </row>
    <row r="5274" customFormat="false" ht="15" hidden="false" customHeight="false" outlineLevel="0" collapsed="false">
      <c r="A5274" s="7" t="s">
        <v>6419</v>
      </c>
      <c r="B5274" s="7" t="s">
        <v>3972</v>
      </c>
      <c r="C5274" s="7" t="s">
        <v>3972</v>
      </c>
      <c r="D5274" s="7" t="s">
        <v>3973</v>
      </c>
      <c r="E5274" s="17" t="n">
        <v>3</v>
      </c>
      <c r="F5274" s="17" t="n">
        <v>4</v>
      </c>
      <c r="G5274" s="17" t="n">
        <v>1</v>
      </c>
      <c r="H5274" s="17" t="n">
        <v>9</v>
      </c>
      <c r="I5274" s="7" t="n">
        <f aca="false">(G5274-H5274)/2</f>
        <v>-4</v>
      </c>
      <c r="J5274" s="7" t="n">
        <f aca="false">(E5274-F5274)/2</f>
        <v>-0.5</v>
      </c>
      <c r="K5274" s="7" t="n">
        <f aca="false">MAX(1,MIN(10,ROUNDUP(I5274+5,0)))</f>
        <v>1</v>
      </c>
      <c r="L5274" s="7" t="n">
        <f aca="false">MAX(1,MIN(10,ROUNDUP(5-J5274,0)))</f>
        <v>6</v>
      </c>
      <c r="M5274" s="7" t="n">
        <f aca="false">MIN(E5274,F5274)</f>
        <v>3</v>
      </c>
      <c r="N5274" s="7" t="s">
        <v>263</v>
      </c>
      <c r="O5274" s="7" t="n">
        <v>0.04</v>
      </c>
      <c r="P5274" s="7" t="n">
        <v>0.46</v>
      </c>
      <c r="Q5274" s="7" t="s">
        <v>17183</v>
      </c>
      <c r="R5274" s="7"/>
      <c r="S5274" s="7"/>
      <c r="T5274" s="7" t="s">
        <v>17184</v>
      </c>
      <c r="U5274" s="7"/>
      <c r="V5274" s="7" t="s">
        <v>6416</v>
      </c>
    </row>
    <row r="5275" customFormat="false" ht="15" hidden="false" customHeight="false" outlineLevel="0" collapsed="false">
      <c r="A5275" s="7" t="s">
        <v>17185</v>
      </c>
      <c r="B5275" s="7" t="s">
        <v>3972</v>
      </c>
      <c r="C5275" s="7" t="s">
        <v>3972</v>
      </c>
      <c r="D5275" s="7" t="s">
        <v>3973</v>
      </c>
      <c r="E5275" s="17" t="n">
        <v>3</v>
      </c>
      <c r="F5275" s="17" t="n">
        <v>5</v>
      </c>
      <c r="G5275" s="17" t="n">
        <v>1</v>
      </c>
      <c r="H5275" s="17" t="n">
        <v>9</v>
      </c>
      <c r="I5275" s="7" t="n">
        <f aca="false">(G5275-H5275)/2</f>
        <v>-4</v>
      </c>
      <c r="J5275" s="7" t="n">
        <f aca="false">(E5275-F5275)/2</f>
        <v>-1</v>
      </c>
      <c r="K5275" s="7" t="n">
        <f aca="false">MAX(1,MIN(10,ROUNDUP(I5275+5,0)))</f>
        <v>1</v>
      </c>
      <c r="L5275" s="7" t="n">
        <f aca="false">MAX(1,MIN(10,ROUNDUP(5-J5275,0)))</f>
        <v>6</v>
      </c>
      <c r="M5275" s="7" t="n">
        <f aca="false">MIN(E5275,F5275)</f>
        <v>3</v>
      </c>
      <c r="N5275" s="7" t="s">
        <v>263</v>
      </c>
      <c r="O5275" s="7" t="n">
        <v>0</v>
      </c>
      <c r="P5275" s="7" t="n">
        <v>0.62</v>
      </c>
      <c r="Q5275" s="7" t="s">
        <v>17186</v>
      </c>
      <c r="R5275" s="7"/>
      <c r="S5275" s="7"/>
      <c r="T5275" s="7" t="s">
        <v>17187</v>
      </c>
      <c r="U5275" s="7"/>
      <c r="V5275" s="7"/>
    </row>
    <row r="5276" customFormat="false" ht="15" hidden="false" customHeight="false" outlineLevel="0" collapsed="false">
      <c r="A5276" s="7" t="s">
        <v>17188</v>
      </c>
      <c r="B5276" s="7" t="s">
        <v>3972</v>
      </c>
      <c r="C5276" s="7" t="s">
        <v>3972</v>
      </c>
      <c r="D5276" s="7" t="s">
        <v>3973</v>
      </c>
      <c r="E5276" s="17" t="n">
        <v>3</v>
      </c>
      <c r="F5276" s="17" t="n">
        <v>4</v>
      </c>
      <c r="G5276" s="17" t="n">
        <v>1</v>
      </c>
      <c r="H5276" s="17" t="n">
        <v>9</v>
      </c>
      <c r="I5276" s="7" t="n">
        <f aca="false">(G5276-H5276)/2</f>
        <v>-4</v>
      </c>
      <c r="J5276" s="7" t="n">
        <f aca="false">(E5276-F5276)/2</f>
        <v>-0.5</v>
      </c>
      <c r="K5276" s="7" t="n">
        <f aca="false">MAX(1,MIN(10,ROUNDUP(I5276+5,0)))</f>
        <v>1</v>
      </c>
      <c r="L5276" s="7" t="n">
        <f aca="false">MAX(1,MIN(10,ROUNDUP(5-J5276,0)))</f>
        <v>6</v>
      </c>
      <c r="M5276" s="7" t="n">
        <f aca="false">MIN(E5276,F5276)</f>
        <v>3</v>
      </c>
      <c r="N5276" s="7" t="s">
        <v>263</v>
      </c>
      <c r="O5276" s="7" t="n">
        <v>0</v>
      </c>
      <c r="P5276" s="7" t="n">
        <v>0.5</v>
      </c>
      <c r="Q5276" s="7" t="s">
        <v>17189</v>
      </c>
      <c r="R5276" s="7"/>
      <c r="S5276" s="7"/>
      <c r="T5276" s="7" t="s">
        <v>17190</v>
      </c>
      <c r="U5276" s="7"/>
      <c r="V5276" s="7"/>
    </row>
    <row r="5277" customFormat="false" ht="15" hidden="false" customHeight="false" outlineLevel="0" collapsed="false">
      <c r="A5277" s="7" t="s">
        <v>17191</v>
      </c>
      <c r="B5277" s="7" t="s">
        <v>3972</v>
      </c>
      <c r="C5277" s="7" t="s">
        <v>3972</v>
      </c>
      <c r="D5277" s="7" t="s">
        <v>3973</v>
      </c>
      <c r="E5277" s="17" t="n">
        <v>3</v>
      </c>
      <c r="F5277" s="17" t="n">
        <v>4</v>
      </c>
      <c r="G5277" s="17" t="n">
        <v>1</v>
      </c>
      <c r="H5277" s="17" t="n">
        <v>9</v>
      </c>
      <c r="I5277" s="7" t="n">
        <f aca="false">(G5277-H5277)/2</f>
        <v>-4</v>
      </c>
      <c r="J5277" s="7" t="n">
        <f aca="false">(E5277-F5277)/2</f>
        <v>-0.5</v>
      </c>
      <c r="K5277" s="7" t="n">
        <f aca="false">MAX(1,MIN(10,ROUNDUP(I5277+5,0)))</f>
        <v>1</v>
      </c>
      <c r="L5277" s="7" t="n">
        <f aca="false">MAX(1,MIN(10,ROUNDUP(5-J5277,0)))</f>
        <v>6</v>
      </c>
      <c r="M5277" s="7" t="n">
        <f aca="false">MIN(E5277,F5277)</f>
        <v>3</v>
      </c>
      <c r="N5277" s="7" t="s">
        <v>263</v>
      </c>
      <c r="O5277" s="7" t="n">
        <v>0</v>
      </c>
      <c r="P5277" s="7" t="n">
        <v>0.5</v>
      </c>
      <c r="Q5277" s="7" t="s">
        <v>17192</v>
      </c>
      <c r="R5277" s="7"/>
      <c r="S5277" s="7"/>
      <c r="T5277" s="7" t="s">
        <v>17193</v>
      </c>
      <c r="U5277" s="7"/>
      <c r="V5277" s="7" t="s">
        <v>17194</v>
      </c>
    </row>
    <row r="5278" customFormat="false" ht="15" hidden="false" customHeight="false" outlineLevel="0" collapsed="false">
      <c r="A5278" s="7" t="s">
        <v>17195</v>
      </c>
      <c r="B5278" s="7" t="s">
        <v>3972</v>
      </c>
      <c r="C5278" s="7" t="s">
        <v>3972</v>
      </c>
      <c r="D5278" s="7" t="s">
        <v>3973</v>
      </c>
      <c r="E5278" s="17" t="n">
        <v>4</v>
      </c>
      <c r="F5278" s="17" t="n">
        <v>5</v>
      </c>
      <c r="G5278" s="17" t="n">
        <v>1</v>
      </c>
      <c r="H5278" s="17" t="n">
        <v>9</v>
      </c>
      <c r="I5278" s="7" t="n">
        <f aca="false">(G5278-H5278)/2</f>
        <v>-4</v>
      </c>
      <c r="J5278" s="7" t="n">
        <f aca="false">(E5278-F5278)/2</f>
        <v>-0.5</v>
      </c>
      <c r="K5278" s="7" t="n">
        <f aca="false">MAX(1,MIN(10,ROUNDUP(I5278+5,0)))</f>
        <v>1</v>
      </c>
      <c r="L5278" s="7" t="n">
        <f aca="false">MAX(1,MIN(10,ROUNDUP(5-J5278,0)))</f>
        <v>6</v>
      </c>
      <c r="M5278" s="7" t="n">
        <f aca="false">MIN(E5278,F5278)</f>
        <v>4</v>
      </c>
      <c r="N5278" s="7" t="s">
        <v>263</v>
      </c>
      <c r="O5278" s="7" t="n">
        <v>0.15</v>
      </c>
      <c r="P5278" s="7" t="n">
        <v>0.72</v>
      </c>
      <c r="Q5278" s="7" t="s">
        <v>17196</v>
      </c>
      <c r="R5278" s="7"/>
      <c r="S5278" s="7"/>
      <c r="T5278" s="7" t="s">
        <v>17197</v>
      </c>
      <c r="U5278" s="7"/>
      <c r="V5278" s="7" t="s">
        <v>4070</v>
      </c>
    </row>
    <row r="5279" customFormat="false" ht="15" hidden="false" customHeight="false" outlineLevel="0" collapsed="false">
      <c r="A5279" s="7" t="s">
        <v>17198</v>
      </c>
      <c r="B5279" s="7" t="s">
        <v>3972</v>
      </c>
      <c r="C5279" s="7" t="s">
        <v>3972</v>
      </c>
      <c r="D5279" s="7" t="s">
        <v>3973</v>
      </c>
      <c r="E5279" s="17" t="n">
        <v>3</v>
      </c>
      <c r="F5279" s="17" t="n">
        <v>5</v>
      </c>
      <c r="G5279" s="17" t="n">
        <v>1</v>
      </c>
      <c r="H5279" s="17" t="n">
        <v>9</v>
      </c>
      <c r="I5279" s="7" t="n">
        <f aca="false">(G5279-H5279)/2</f>
        <v>-4</v>
      </c>
      <c r="J5279" s="7" t="n">
        <f aca="false">(E5279-F5279)/2</f>
        <v>-1</v>
      </c>
      <c r="K5279" s="7" t="n">
        <f aca="false">MAX(1,MIN(10,ROUNDUP(I5279+5,0)))</f>
        <v>1</v>
      </c>
      <c r="L5279" s="7" t="n">
        <f aca="false">MAX(1,MIN(10,ROUNDUP(5-J5279,0)))</f>
        <v>6</v>
      </c>
      <c r="M5279" s="7" t="n">
        <f aca="false">MIN(E5279,F5279)</f>
        <v>3</v>
      </c>
      <c r="N5279" s="7" t="s">
        <v>263</v>
      </c>
      <c r="O5279" s="7" t="n">
        <v>0</v>
      </c>
      <c r="P5279" s="7" t="n">
        <v>0.75</v>
      </c>
      <c r="Q5279" s="7" t="s">
        <v>17199</v>
      </c>
      <c r="R5279" s="7"/>
      <c r="S5279" s="7"/>
      <c r="T5279" s="7" t="s">
        <v>17200</v>
      </c>
      <c r="U5279" s="7"/>
      <c r="V5279" s="7"/>
    </row>
    <row r="5280" customFormat="false" ht="15" hidden="false" customHeight="false" outlineLevel="0" collapsed="false">
      <c r="A5280" s="7" t="s">
        <v>10769</v>
      </c>
      <c r="B5280" s="7" t="s">
        <v>3972</v>
      </c>
      <c r="C5280" s="7" t="s">
        <v>3972</v>
      </c>
      <c r="D5280" s="7" t="s">
        <v>3973</v>
      </c>
      <c r="E5280" s="17" t="n">
        <v>3</v>
      </c>
      <c r="F5280" s="17" t="n">
        <v>4</v>
      </c>
      <c r="G5280" s="17" t="n">
        <v>1</v>
      </c>
      <c r="H5280" s="17" t="n">
        <v>9</v>
      </c>
      <c r="I5280" s="7" t="n">
        <f aca="false">(G5280-H5280)/2</f>
        <v>-4</v>
      </c>
      <c r="J5280" s="7" t="n">
        <f aca="false">(E5280-F5280)/2</f>
        <v>-0.5</v>
      </c>
      <c r="K5280" s="7" t="n">
        <f aca="false">MAX(1,MIN(10,ROUNDUP(I5280+5,0)))</f>
        <v>1</v>
      </c>
      <c r="L5280" s="7" t="n">
        <f aca="false">MAX(1,MIN(10,ROUNDUP(5-J5280,0)))</f>
        <v>6</v>
      </c>
      <c r="M5280" s="7" t="n">
        <f aca="false">MIN(E5280,F5280)</f>
        <v>3</v>
      </c>
      <c r="N5280" s="7" t="s">
        <v>263</v>
      </c>
      <c r="O5280" s="7" t="n">
        <v>0</v>
      </c>
      <c r="P5280" s="7" t="n">
        <v>0.44</v>
      </c>
      <c r="Q5280" s="7" t="s">
        <v>17201</v>
      </c>
      <c r="R5280" s="7"/>
      <c r="S5280" s="7"/>
      <c r="T5280" s="7" t="s">
        <v>17202</v>
      </c>
      <c r="U5280" s="7"/>
      <c r="V5280" s="7"/>
    </row>
    <row r="5281" customFormat="false" ht="15" hidden="false" customHeight="false" outlineLevel="0" collapsed="false">
      <c r="A5281" s="7" t="s">
        <v>12511</v>
      </c>
      <c r="B5281" s="7" t="s">
        <v>3972</v>
      </c>
      <c r="C5281" s="7" t="s">
        <v>3972</v>
      </c>
      <c r="D5281" s="7" t="s">
        <v>3973</v>
      </c>
      <c r="E5281" s="17" t="n">
        <v>3</v>
      </c>
      <c r="F5281" s="17" t="n">
        <v>5</v>
      </c>
      <c r="G5281" s="17" t="n">
        <v>1</v>
      </c>
      <c r="H5281" s="17" t="n">
        <v>9</v>
      </c>
      <c r="I5281" s="7" t="n">
        <f aca="false">(G5281-H5281)/2</f>
        <v>-4</v>
      </c>
      <c r="J5281" s="7" t="n">
        <f aca="false">(E5281-F5281)/2</f>
        <v>-1</v>
      </c>
      <c r="K5281" s="7" t="n">
        <f aca="false">MAX(1,MIN(10,ROUNDUP(I5281+5,0)))</f>
        <v>1</v>
      </c>
      <c r="L5281" s="7" t="n">
        <f aca="false">MAX(1,MIN(10,ROUNDUP(5-J5281,0)))</f>
        <v>6</v>
      </c>
      <c r="M5281" s="7" t="n">
        <f aca="false">MIN(E5281,F5281)</f>
        <v>3</v>
      </c>
      <c r="N5281" s="7" t="s">
        <v>263</v>
      </c>
      <c r="O5281" s="7" t="n">
        <v>0</v>
      </c>
      <c r="P5281" s="7" t="n">
        <v>0.62</v>
      </c>
      <c r="Q5281" s="7"/>
      <c r="R5281" s="7"/>
      <c r="S5281" s="7"/>
      <c r="T5281" s="7" t="s">
        <v>17203</v>
      </c>
      <c r="U5281" s="7"/>
      <c r="V5281" s="7" t="s">
        <v>12509</v>
      </c>
    </row>
    <row r="5282" customFormat="false" ht="15" hidden="false" customHeight="false" outlineLevel="0" collapsed="false">
      <c r="A5282" s="7" t="s">
        <v>4066</v>
      </c>
      <c r="B5282" s="7" t="s">
        <v>3972</v>
      </c>
      <c r="C5282" s="7" t="s">
        <v>3972</v>
      </c>
      <c r="D5282" s="7" t="s">
        <v>3973</v>
      </c>
      <c r="E5282" s="17" t="n">
        <v>3</v>
      </c>
      <c r="F5282" s="17" t="n">
        <v>4</v>
      </c>
      <c r="G5282" s="17" t="n">
        <v>1</v>
      </c>
      <c r="H5282" s="17" t="n">
        <v>9</v>
      </c>
      <c r="I5282" s="7" t="n">
        <f aca="false">(G5282-H5282)/2</f>
        <v>-4</v>
      </c>
      <c r="J5282" s="7" t="n">
        <f aca="false">(E5282-F5282)/2</f>
        <v>-0.5</v>
      </c>
      <c r="K5282" s="7" t="n">
        <f aca="false">MAX(1,MIN(10,ROUNDUP(I5282+5,0)))</f>
        <v>1</v>
      </c>
      <c r="L5282" s="7" t="n">
        <f aca="false">MAX(1,MIN(10,ROUNDUP(5-J5282,0)))</f>
        <v>6</v>
      </c>
      <c r="M5282" s="7" t="n">
        <f aca="false">MIN(E5282,F5282)</f>
        <v>3</v>
      </c>
      <c r="N5282" s="7" t="s">
        <v>263</v>
      </c>
      <c r="O5282" s="7" t="n">
        <v>0</v>
      </c>
      <c r="P5282" s="7" t="n">
        <v>0.56</v>
      </c>
      <c r="Q5282" s="7" t="s">
        <v>17204</v>
      </c>
      <c r="R5282" s="7"/>
      <c r="S5282" s="7"/>
      <c r="T5282" s="7" t="s">
        <v>17205</v>
      </c>
      <c r="U5282" s="7"/>
      <c r="V5282" s="7" t="s">
        <v>17206</v>
      </c>
    </row>
    <row r="5283" customFormat="false" ht="15" hidden="false" customHeight="false" outlineLevel="0" collapsed="false">
      <c r="A5283" s="7" t="s">
        <v>5895</v>
      </c>
      <c r="B5283" s="7" t="s">
        <v>3972</v>
      </c>
      <c r="C5283" s="7" t="s">
        <v>3972</v>
      </c>
      <c r="D5283" s="7" t="s">
        <v>3973</v>
      </c>
      <c r="E5283" s="17" t="n">
        <v>4</v>
      </c>
      <c r="F5283" s="17" t="n">
        <v>5</v>
      </c>
      <c r="G5283" s="17" t="n">
        <v>1</v>
      </c>
      <c r="H5283" s="17" t="n">
        <v>9</v>
      </c>
      <c r="I5283" s="7" t="n">
        <f aca="false">(G5283-H5283)/2</f>
        <v>-4</v>
      </c>
      <c r="J5283" s="7" t="n">
        <f aca="false">(E5283-F5283)/2</f>
        <v>-0.5</v>
      </c>
      <c r="K5283" s="7" t="n">
        <f aca="false">MAX(1,MIN(10,ROUNDUP(I5283+5,0)))</f>
        <v>1</v>
      </c>
      <c r="L5283" s="7" t="n">
        <f aca="false">MAX(1,MIN(10,ROUNDUP(5-J5283,0)))</f>
        <v>6</v>
      </c>
      <c r="M5283" s="7" t="n">
        <f aca="false">MIN(E5283,F5283)</f>
        <v>4</v>
      </c>
      <c r="N5283" s="7" t="s">
        <v>263</v>
      </c>
      <c r="O5283" s="7" t="n">
        <v>0.19</v>
      </c>
      <c r="P5283" s="7" t="n">
        <v>0.75</v>
      </c>
      <c r="Q5283" s="7" t="s">
        <v>17207</v>
      </c>
      <c r="R5283" s="7"/>
      <c r="S5283" s="7"/>
      <c r="T5283" s="7" t="s">
        <v>17208</v>
      </c>
      <c r="U5283" s="7"/>
      <c r="V5283" s="7" t="s">
        <v>5893</v>
      </c>
    </row>
    <row r="5284" customFormat="false" ht="15" hidden="false" customHeight="false" outlineLevel="0" collapsed="false">
      <c r="A5284" s="7" t="s">
        <v>3976</v>
      </c>
      <c r="B5284" s="7" t="s">
        <v>3972</v>
      </c>
      <c r="C5284" s="7" t="s">
        <v>3972</v>
      </c>
      <c r="D5284" s="7" t="s">
        <v>3973</v>
      </c>
      <c r="E5284" s="17" t="n">
        <v>3</v>
      </c>
      <c r="F5284" s="17" t="n">
        <v>4</v>
      </c>
      <c r="G5284" s="17" t="n">
        <v>1</v>
      </c>
      <c r="H5284" s="17" t="n">
        <v>9</v>
      </c>
      <c r="I5284" s="7" t="n">
        <f aca="false">(G5284-H5284)/2</f>
        <v>-4</v>
      </c>
      <c r="J5284" s="7" t="n">
        <f aca="false">(E5284-F5284)/2</f>
        <v>-0.5</v>
      </c>
      <c r="K5284" s="7" t="n">
        <f aca="false">MAX(1,MIN(10,ROUNDUP(I5284+5,0)))</f>
        <v>1</v>
      </c>
      <c r="L5284" s="7" t="n">
        <f aca="false">MAX(1,MIN(10,ROUNDUP(5-J5284,0)))</f>
        <v>6</v>
      </c>
      <c r="M5284" s="7" t="n">
        <f aca="false">MIN(E5284,F5284)</f>
        <v>3</v>
      </c>
      <c r="N5284" s="7" t="s">
        <v>263</v>
      </c>
      <c r="O5284" s="7" t="n">
        <v>0</v>
      </c>
      <c r="P5284" s="7" t="n">
        <v>0.46</v>
      </c>
      <c r="Q5284" s="7" t="s">
        <v>17209</v>
      </c>
      <c r="R5284" s="7"/>
      <c r="S5284" s="7"/>
      <c r="T5284" s="7" t="s">
        <v>17210</v>
      </c>
      <c r="U5284" s="7"/>
      <c r="V5284" s="7" t="s">
        <v>17211</v>
      </c>
    </row>
    <row r="5285" customFormat="false" ht="15" hidden="false" customHeight="false" outlineLevel="0" collapsed="false">
      <c r="A5285" s="7" t="s">
        <v>17212</v>
      </c>
      <c r="B5285" s="7" t="s">
        <v>3972</v>
      </c>
      <c r="C5285" s="7" t="s">
        <v>3972</v>
      </c>
      <c r="D5285" s="7" t="s">
        <v>3973</v>
      </c>
      <c r="E5285" s="17" t="n">
        <v>3</v>
      </c>
      <c r="F5285" s="17" t="n">
        <v>4</v>
      </c>
      <c r="G5285" s="17" t="n">
        <v>1</v>
      </c>
      <c r="H5285" s="17" t="n">
        <v>9</v>
      </c>
      <c r="I5285" s="7" t="n">
        <f aca="false">(G5285-H5285)/2</f>
        <v>-4</v>
      </c>
      <c r="J5285" s="7" t="n">
        <f aca="false">(E5285-F5285)/2</f>
        <v>-0.5</v>
      </c>
      <c r="K5285" s="7" t="n">
        <f aca="false">MAX(1,MIN(10,ROUNDUP(I5285+5,0)))</f>
        <v>1</v>
      </c>
      <c r="L5285" s="7" t="n">
        <f aca="false">MAX(1,MIN(10,ROUNDUP(5-J5285,0)))</f>
        <v>6</v>
      </c>
      <c r="M5285" s="7" t="n">
        <f aca="false">MIN(E5285,F5285)</f>
        <v>3</v>
      </c>
      <c r="N5285" s="7" t="s">
        <v>263</v>
      </c>
      <c r="O5285" s="7" t="n">
        <v>0.06</v>
      </c>
      <c r="P5285" s="7" t="n">
        <v>0.44</v>
      </c>
      <c r="Q5285" s="7" t="s">
        <v>17213</v>
      </c>
      <c r="R5285" s="7"/>
      <c r="S5285" s="7"/>
      <c r="T5285" s="7" t="s">
        <v>17214</v>
      </c>
      <c r="U5285" s="7"/>
      <c r="V5285" s="7" t="s">
        <v>17215</v>
      </c>
    </row>
    <row r="5286" customFormat="false" ht="15" hidden="false" customHeight="false" outlineLevel="0" collapsed="false">
      <c r="A5286" s="7" t="s">
        <v>17216</v>
      </c>
      <c r="B5286" s="7" t="s">
        <v>3972</v>
      </c>
      <c r="C5286" s="7" t="s">
        <v>3972</v>
      </c>
      <c r="D5286" s="7" t="s">
        <v>4078</v>
      </c>
      <c r="E5286" s="17" t="n">
        <v>3</v>
      </c>
      <c r="F5286" s="17" t="n">
        <v>5</v>
      </c>
      <c r="G5286" s="17" t="n">
        <v>1</v>
      </c>
      <c r="H5286" s="17" t="n">
        <v>9</v>
      </c>
      <c r="I5286" s="7" t="n">
        <f aca="false">(G5286-H5286)/2</f>
        <v>-4</v>
      </c>
      <c r="J5286" s="7" t="n">
        <f aca="false">(E5286-F5286)/2</f>
        <v>-1</v>
      </c>
      <c r="K5286" s="7" t="n">
        <f aca="false">MAX(1,MIN(10,ROUNDUP(I5286+5,0)))</f>
        <v>1</v>
      </c>
      <c r="L5286" s="7" t="n">
        <f aca="false">MAX(1,MIN(10,ROUNDUP(5-J5286,0)))</f>
        <v>6</v>
      </c>
      <c r="M5286" s="7" t="n">
        <f aca="false">MIN(E5286,F5286)</f>
        <v>3</v>
      </c>
      <c r="N5286" s="7" t="s">
        <v>263</v>
      </c>
      <c r="O5286" s="7" t="n">
        <v>0</v>
      </c>
      <c r="P5286" s="7" t="n">
        <v>0.62</v>
      </c>
      <c r="Q5286" s="7"/>
      <c r="R5286" s="7"/>
      <c r="S5286" s="7"/>
      <c r="T5286" s="7" t="s">
        <v>17217</v>
      </c>
      <c r="U5286" s="7"/>
      <c r="V5286" s="7" t="s">
        <v>12125</v>
      </c>
    </row>
    <row r="5287" customFormat="false" ht="15" hidden="false" customHeight="false" outlineLevel="0" collapsed="false">
      <c r="A5287" s="7" t="s">
        <v>5983</v>
      </c>
      <c r="B5287" s="7" t="s">
        <v>3972</v>
      </c>
      <c r="C5287" s="7" t="s">
        <v>3972</v>
      </c>
      <c r="D5287" s="7" t="s">
        <v>3973</v>
      </c>
      <c r="E5287" s="17" t="n">
        <v>4</v>
      </c>
      <c r="F5287" s="17" t="n">
        <v>5</v>
      </c>
      <c r="G5287" s="17" t="n">
        <v>1</v>
      </c>
      <c r="H5287" s="17" t="n">
        <v>9</v>
      </c>
      <c r="I5287" s="7" t="n">
        <f aca="false">(G5287-H5287)/2</f>
        <v>-4</v>
      </c>
      <c r="J5287" s="7" t="n">
        <f aca="false">(E5287-F5287)/2</f>
        <v>-0.5</v>
      </c>
      <c r="K5287" s="7" t="n">
        <f aca="false">MAX(1,MIN(10,ROUNDUP(I5287+5,0)))</f>
        <v>1</v>
      </c>
      <c r="L5287" s="7" t="n">
        <f aca="false">MAX(1,MIN(10,ROUNDUP(5-J5287,0)))</f>
        <v>6</v>
      </c>
      <c r="M5287" s="7" t="n">
        <f aca="false">MIN(E5287,F5287)</f>
        <v>4</v>
      </c>
      <c r="N5287" s="7" t="s">
        <v>263</v>
      </c>
      <c r="O5287" s="7" t="n">
        <v>0.12</v>
      </c>
      <c r="P5287" s="7" t="n">
        <v>0.62</v>
      </c>
      <c r="Q5287" s="7"/>
      <c r="R5287" s="7"/>
      <c r="S5287" s="7"/>
      <c r="T5287" s="7" t="s">
        <v>17218</v>
      </c>
      <c r="U5287" s="7"/>
      <c r="V5287" s="7" t="s">
        <v>4050</v>
      </c>
    </row>
    <row r="5288" customFormat="false" ht="15" hidden="false" customHeight="false" outlineLevel="0" collapsed="false">
      <c r="A5288" s="7" t="s">
        <v>17219</v>
      </c>
      <c r="B5288" s="7" t="s">
        <v>3972</v>
      </c>
      <c r="C5288" s="7" t="s">
        <v>3972</v>
      </c>
      <c r="D5288" s="7" t="s">
        <v>3973</v>
      </c>
      <c r="E5288" s="17" t="n">
        <v>3</v>
      </c>
      <c r="F5288" s="17" t="n">
        <v>5</v>
      </c>
      <c r="G5288" s="17" t="n">
        <v>1</v>
      </c>
      <c r="H5288" s="17" t="n">
        <v>9</v>
      </c>
      <c r="I5288" s="7" t="n">
        <f aca="false">(G5288-H5288)/2</f>
        <v>-4</v>
      </c>
      <c r="J5288" s="7" t="n">
        <f aca="false">(E5288-F5288)/2</f>
        <v>-1</v>
      </c>
      <c r="K5288" s="7" t="n">
        <f aca="false">MAX(1,MIN(10,ROUNDUP(I5288+5,0)))</f>
        <v>1</v>
      </c>
      <c r="L5288" s="7" t="n">
        <f aca="false">MAX(1,MIN(10,ROUNDUP(5-J5288,0)))</f>
        <v>6</v>
      </c>
      <c r="M5288" s="7" t="n">
        <f aca="false">MIN(E5288,F5288)</f>
        <v>3</v>
      </c>
      <c r="N5288" s="7" t="s">
        <v>263</v>
      </c>
      <c r="O5288" s="7" t="n">
        <v>0</v>
      </c>
      <c r="P5288" s="7" t="n">
        <v>0.75</v>
      </c>
      <c r="Q5288" s="7" t="s">
        <v>17220</v>
      </c>
      <c r="R5288" s="7"/>
      <c r="S5288" s="7"/>
      <c r="T5288" s="7" t="s">
        <v>17221</v>
      </c>
      <c r="U5288" s="7"/>
      <c r="V5288" s="7" t="s">
        <v>4062</v>
      </c>
    </row>
    <row r="5289" customFormat="false" ht="15" hidden="false" customHeight="false" outlineLevel="0" collapsed="false">
      <c r="A5289" s="7" t="s">
        <v>17222</v>
      </c>
      <c r="B5289" s="7" t="s">
        <v>3972</v>
      </c>
      <c r="C5289" s="7" t="s">
        <v>3972</v>
      </c>
      <c r="D5289" s="7" t="s">
        <v>4078</v>
      </c>
      <c r="E5289" s="17" t="n">
        <v>3</v>
      </c>
      <c r="F5289" s="17" t="n">
        <v>4</v>
      </c>
      <c r="G5289" s="17" t="n">
        <v>1</v>
      </c>
      <c r="H5289" s="17" t="n">
        <v>9</v>
      </c>
      <c r="I5289" s="7" t="n">
        <f aca="false">(G5289-H5289)/2</f>
        <v>-4</v>
      </c>
      <c r="J5289" s="7" t="n">
        <f aca="false">(E5289-F5289)/2</f>
        <v>-0.5</v>
      </c>
      <c r="K5289" s="7" t="n">
        <f aca="false">MAX(1,MIN(10,ROUNDUP(I5289+5,0)))</f>
        <v>1</v>
      </c>
      <c r="L5289" s="7" t="n">
        <f aca="false">MAX(1,MIN(10,ROUNDUP(5-J5289,0)))</f>
        <v>6</v>
      </c>
      <c r="M5289" s="7" t="n">
        <f aca="false">MIN(E5289,F5289)</f>
        <v>3</v>
      </c>
      <c r="N5289" s="7" t="s">
        <v>263</v>
      </c>
      <c r="O5289" s="7" t="n">
        <v>0.06</v>
      </c>
      <c r="P5289" s="7" t="n">
        <v>0.5</v>
      </c>
      <c r="Q5289" s="7" t="s">
        <v>17223</v>
      </c>
      <c r="R5289" s="7"/>
      <c r="S5289" s="7"/>
      <c r="T5289" s="7" t="s">
        <v>17224</v>
      </c>
      <c r="U5289" s="7"/>
      <c r="V5289" s="7" t="s">
        <v>12990</v>
      </c>
    </row>
    <row r="5290" customFormat="false" ht="15" hidden="false" customHeight="false" outlineLevel="0" collapsed="false">
      <c r="A5290" s="7" t="s">
        <v>17225</v>
      </c>
      <c r="B5290" s="7" t="s">
        <v>3972</v>
      </c>
      <c r="C5290" s="7" t="s">
        <v>3972</v>
      </c>
      <c r="D5290" s="7" t="s">
        <v>4078</v>
      </c>
      <c r="E5290" s="17" t="n">
        <v>3</v>
      </c>
      <c r="F5290" s="17" t="n">
        <v>5</v>
      </c>
      <c r="G5290" s="17" t="n">
        <v>1</v>
      </c>
      <c r="H5290" s="17" t="n">
        <v>9</v>
      </c>
      <c r="I5290" s="7" t="n">
        <f aca="false">(G5290-H5290)/2</f>
        <v>-4</v>
      </c>
      <c r="J5290" s="7" t="n">
        <f aca="false">(E5290-F5290)/2</f>
        <v>-1</v>
      </c>
      <c r="K5290" s="7" t="n">
        <f aca="false">MAX(1,MIN(10,ROUNDUP(I5290+5,0)))</f>
        <v>1</v>
      </c>
      <c r="L5290" s="7" t="n">
        <f aca="false">MAX(1,MIN(10,ROUNDUP(5-J5290,0)))</f>
        <v>6</v>
      </c>
      <c r="M5290" s="7" t="n">
        <f aca="false">MIN(E5290,F5290)</f>
        <v>3</v>
      </c>
      <c r="N5290" s="7" t="s">
        <v>263</v>
      </c>
      <c r="O5290" s="7" t="n">
        <v>0</v>
      </c>
      <c r="P5290" s="7" t="n">
        <v>0.69</v>
      </c>
      <c r="Q5290" s="7" t="s">
        <v>17226</v>
      </c>
      <c r="R5290" s="7"/>
      <c r="S5290" s="7"/>
      <c r="T5290" s="7" t="s">
        <v>17227</v>
      </c>
      <c r="U5290" s="7"/>
      <c r="V5290" s="7" t="s">
        <v>17228</v>
      </c>
    </row>
    <row r="5291" customFormat="false" ht="15" hidden="false" customHeight="false" outlineLevel="0" collapsed="false">
      <c r="A5291" s="7" t="s">
        <v>17229</v>
      </c>
      <c r="B5291" s="7" t="s">
        <v>3972</v>
      </c>
      <c r="C5291" s="7" t="s">
        <v>3972</v>
      </c>
      <c r="D5291" s="7" t="s">
        <v>3973</v>
      </c>
      <c r="E5291" s="17" t="n">
        <v>3</v>
      </c>
      <c r="F5291" s="17" t="n">
        <v>5</v>
      </c>
      <c r="G5291" s="17" t="n">
        <v>1</v>
      </c>
      <c r="H5291" s="17" t="n">
        <v>9</v>
      </c>
      <c r="I5291" s="7" t="n">
        <f aca="false">(G5291-H5291)/2</f>
        <v>-4</v>
      </c>
      <c r="J5291" s="7" t="n">
        <f aca="false">(E5291-F5291)/2</f>
        <v>-1</v>
      </c>
      <c r="K5291" s="7" t="n">
        <f aca="false">MAX(1,MIN(10,ROUNDUP(I5291+5,0)))</f>
        <v>1</v>
      </c>
      <c r="L5291" s="7" t="n">
        <f aca="false">MAX(1,MIN(10,ROUNDUP(5-J5291,0)))</f>
        <v>6</v>
      </c>
      <c r="M5291" s="7" t="n">
        <f aca="false">MIN(E5291,F5291)</f>
        <v>3</v>
      </c>
      <c r="N5291" s="7" t="s">
        <v>263</v>
      </c>
      <c r="O5291" s="7" t="n">
        <v>0</v>
      </c>
      <c r="P5291" s="7" t="n">
        <v>0.62</v>
      </c>
      <c r="Q5291" s="7" t="s">
        <v>17230</v>
      </c>
      <c r="R5291" s="7"/>
      <c r="S5291" s="7"/>
      <c r="T5291" s="7" t="s">
        <v>17231</v>
      </c>
      <c r="U5291" s="7"/>
      <c r="V5291" s="7" t="s">
        <v>4162</v>
      </c>
    </row>
    <row r="5292" customFormat="false" ht="15" hidden="false" customHeight="false" outlineLevel="0" collapsed="false">
      <c r="A5292" s="7" t="s">
        <v>10891</v>
      </c>
      <c r="B5292" s="7" t="s">
        <v>3972</v>
      </c>
      <c r="C5292" s="7" t="s">
        <v>3972</v>
      </c>
      <c r="D5292" s="7" t="s">
        <v>4086</v>
      </c>
      <c r="E5292" s="17" t="n">
        <v>3</v>
      </c>
      <c r="F5292" s="17" t="n">
        <v>5</v>
      </c>
      <c r="G5292" s="17" t="n">
        <v>2</v>
      </c>
      <c r="H5292" s="17" t="n">
        <v>8</v>
      </c>
      <c r="I5292" s="7" t="n">
        <f aca="false">(G5292-H5292)/2</f>
        <v>-3</v>
      </c>
      <c r="J5292" s="7" t="n">
        <f aca="false">(E5292-F5292)/2</f>
        <v>-1</v>
      </c>
      <c r="K5292" s="7" t="n">
        <f aca="false">MAX(1,MIN(10,ROUNDUP(I5292+5,0)))</f>
        <v>2</v>
      </c>
      <c r="L5292" s="7" t="n">
        <f aca="false">MAX(1,MIN(10,ROUNDUP(5-J5292,0)))</f>
        <v>6</v>
      </c>
      <c r="M5292" s="7" t="n">
        <f aca="false">MIN(E5292,F5292)</f>
        <v>3</v>
      </c>
      <c r="N5292" s="7" t="s">
        <v>263</v>
      </c>
      <c r="O5292" s="7" t="n">
        <v>0.04</v>
      </c>
      <c r="P5292" s="7" t="n">
        <v>0.67</v>
      </c>
      <c r="Q5292" s="7" t="s">
        <v>17232</v>
      </c>
      <c r="R5292" s="7"/>
      <c r="S5292" s="7"/>
      <c r="T5292" s="7" t="s">
        <v>17233</v>
      </c>
      <c r="U5292" s="7"/>
      <c r="V5292" s="7" t="s">
        <v>10889</v>
      </c>
    </row>
    <row r="5293" customFormat="false" ht="15" hidden="false" customHeight="false" outlineLevel="0" collapsed="false">
      <c r="A5293" s="7" t="s">
        <v>5046</v>
      </c>
      <c r="B5293" s="7" t="s">
        <v>3972</v>
      </c>
      <c r="C5293" s="7" t="s">
        <v>3972</v>
      </c>
      <c r="D5293" s="7" t="s">
        <v>4450</v>
      </c>
      <c r="E5293" s="17" t="n">
        <v>3</v>
      </c>
      <c r="F5293" s="17" t="n">
        <v>4</v>
      </c>
      <c r="G5293" s="17" t="n">
        <v>2</v>
      </c>
      <c r="H5293" s="17" t="n">
        <v>8</v>
      </c>
      <c r="I5293" s="7" t="n">
        <f aca="false">(G5293-H5293)/2</f>
        <v>-3</v>
      </c>
      <c r="J5293" s="7" t="n">
        <f aca="false">(E5293-F5293)/2</f>
        <v>-0.5</v>
      </c>
      <c r="K5293" s="7" t="n">
        <f aca="false">MAX(1,MIN(10,ROUNDUP(I5293+5,0)))</f>
        <v>2</v>
      </c>
      <c r="L5293" s="7" t="n">
        <f aca="false">MAX(1,MIN(10,ROUNDUP(5-J5293,0)))</f>
        <v>6</v>
      </c>
      <c r="M5293" s="7" t="n">
        <f aca="false">MIN(E5293,F5293)</f>
        <v>3</v>
      </c>
      <c r="N5293" s="7" t="s">
        <v>263</v>
      </c>
      <c r="O5293" s="7" t="n">
        <v>0.04</v>
      </c>
      <c r="P5293" s="7" t="n">
        <v>0.54</v>
      </c>
      <c r="Q5293" s="7" t="s">
        <v>17234</v>
      </c>
      <c r="R5293" s="7"/>
      <c r="S5293" s="7"/>
      <c r="T5293" s="7" t="s">
        <v>17235</v>
      </c>
      <c r="U5293" s="7"/>
      <c r="V5293" s="7" t="s">
        <v>5044</v>
      </c>
    </row>
    <row r="5294" customFormat="false" ht="15" hidden="false" customHeight="false" outlineLevel="0" collapsed="false">
      <c r="A5294" s="7" t="s">
        <v>6167</v>
      </c>
      <c r="B5294" s="7" t="s">
        <v>3972</v>
      </c>
      <c r="C5294" s="7" t="s">
        <v>3972</v>
      </c>
      <c r="D5294" s="7" t="s">
        <v>4100</v>
      </c>
      <c r="E5294" s="17" t="n">
        <v>3</v>
      </c>
      <c r="F5294" s="17" t="n">
        <v>5</v>
      </c>
      <c r="G5294" s="17" t="n">
        <v>1</v>
      </c>
      <c r="H5294" s="17" t="n">
        <v>8</v>
      </c>
      <c r="I5294" s="7" t="n">
        <f aca="false">(G5294-H5294)/2</f>
        <v>-3.5</v>
      </c>
      <c r="J5294" s="7" t="n">
        <f aca="false">(E5294-F5294)/2</f>
        <v>-1</v>
      </c>
      <c r="K5294" s="7" t="n">
        <f aca="false">MAX(1,MIN(10,ROUNDUP(I5294+5,0)))</f>
        <v>2</v>
      </c>
      <c r="L5294" s="7" t="n">
        <f aca="false">MAX(1,MIN(10,ROUNDUP(5-J5294,0)))</f>
        <v>6</v>
      </c>
      <c r="M5294" s="7" t="n">
        <f aca="false">MIN(E5294,F5294)</f>
        <v>3</v>
      </c>
      <c r="N5294" s="7" t="s">
        <v>263</v>
      </c>
      <c r="O5294" s="7" t="n">
        <v>0.08</v>
      </c>
      <c r="P5294" s="7" t="n">
        <v>0.71</v>
      </c>
      <c r="Q5294" s="7" t="s">
        <v>9643</v>
      </c>
      <c r="R5294" s="7"/>
      <c r="S5294" s="7"/>
      <c r="T5294" s="7" t="s">
        <v>17236</v>
      </c>
      <c r="U5294" s="7"/>
      <c r="V5294" s="7" t="s">
        <v>17237</v>
      </c>
    </row>
    <row r="5295" customFormat="false" ht="15" hidden="false" customHeight="false" outlineLevel="0" collapsed="false">
      <c r="A5295" s="7" t="s">
        <v>17238</v>
      </c>
      <c r="B5295" s="7" t="s">
        <v>3972</v>
      </c>
      <c r="C5295" s="7" t="s">
        <v>3972</v>
      </c>
      <c r="D5295" s="7" t="s">
        <v>4096</v>
      </c>
      <c r="E5295" s="17" t="n">
        <v>3</v>
      </c>
      <c r="F5295" s="17" t="n">
        <v>5</v>
      </c>
      <c r="G5295" s="17" t="n">
        <v>2</v>
      </c>
      <c r="H5295" s="17" t="n">
        <v>8</v>
      </c>
      <c r="I5295" s="7" t="n">
        <f aca="false">(G5295-H5295)/2</f>
        <v>-3</v>
      </c>
      <c r="J5295" s="7" t="n">
        <f aca="false">(E5295-F5295)/2</f>
        <v>-1</v>
      </c>
      <c r="K5295" s="7" t="n">
        <f aca="false">MAX(1,MIN(10,ROUNDUP(I5295+5,0)))</f>
        <v>2</v>
      </c>
      <c r="L5295" s="7" t="n">
        <f aca="false">MAX(1,MIN(10,ROUNDUP(5-J5295,0)))</f>
        <v>6</v>
      </c>
      <c r="M5295" s="7" t="n">
        <f aca="false">MIN(E5295,F5295)</f>
        <v>3</v>
      </c>
      <c r="N5295" s="7" t="s">
        <v>263</v>
      </c>
      <c r="O5295" s="7" t="n">
        <v>0.08</v>
      </c>
      <c r="P5295" s="7" t="n">
        <v>0.75</v>
      </c>
      <c r="Q5295" s="7" t="s">
        <v>17239</v>
      </c>
      <c r="R5295" s="7"/>
      <c r="S5295" s="7"/>
      <c r="T5295" s="7" t="s">
        <v>17240</v>
      </c>
      <c r="U5295" s="7"/>
      <c r="V5295" s="7" t="s">
        <v>17241</v>
      </c>
    </row>
    <row r="5296" customFormat="false" ht="15" hidden="false" customHeight="false" outlineLevel="0" collapsed="false">
      <c r="A5296" s="7" t="s">
        <v>17242</v>
      </c>
      <c r="B5296" s="7" t="s">
        <v>3972</v>
      </c>
      <c r="C5296" s="7" t="s">
        <v>3972</v>
      </c>
      <c r="D5296" s="7" t="s">
        <v>4082</v>
      </c>
      <c r="E5296" s="17" t="n">
        <v>4</v>
      </c>
      <c r="F5296" s="17" t="n">
        <v>5</v>
      </c>
      <c r="G5296" s="17" t="n">
        <v>2</v>
      </c>
      <c r="H5296" s="17" t="n">
        <v>8</v>
      </c>
      <c r="I5296" s="7" t="n">
        <f aca="false">(G5296-H5296)/2</f>
        <v>-3</v>
      </c>
      <c r="J5296" s="7" t="n">
        <f aca="false">(E5296-F5296)/2</f>
        <v>-0.5</v>
      </c>
      <c r="K5296" s="7" t="n">
        <f aca="false">MAX(1,MIN(10,ROUNDUP(I5296+5,0)))</f>
        <v>2</v>
      </c>
      <c r="L5296" s="7" t="n">
        <f aca="false">MAX(1,MIN(10,ROUNDUP(5-J5296,0)))</f>
        <v>6</v>
      </c>
      <c r="M5296" s="7" t="n">
        <f aca="false">MIN(E5296,F5296)</f>
        <v>4</v>
      </c>
      <c r="N5296" s="7" t="s">
        <v>263</v>
      </c>
      <c r="O5296" s="7" t="n">
        <v>0</v>
      </c>
      <c r="P5296" s="7" t="n">
        <v>0.58</v>
      </c>
      <c r="Q5296" s="7" t="s">
        <v>17243</v>
      </c>
      <c r="R5296" s="7"/>
      <c r="S5296" s="7"/>
      <c r="T5296" s="7" t="s">
        <v>17244</v>
      </c>
      <c r="U5296" s="7"/>
      <c r="V5296" s="7" t="s">
        <v>17245</v>
      </c>
    </row>
    <row r="5297" customFormat="false" ht="15" hidden="false" customHeight="false" outlineLevel="0" collapsed="false">
      <c r="A5297" s="7" t="s">
        <v>17246</v>
      </c>
      <c r="B5297" s="7" t="s">
        <v>3972</v>
      </c>
      <c r="C5297" s="7" t="s">
        <v>3972</v>
      </c>
      <c r="D5297" s="7" t="s">
        <v>4096</v>
      </c>
      <c r="E5297" s="17" t="n">
        <v>3</v>
      </c>
      <c r="F5297" s="17" t="n">
        <v>4</v>
      </c>
      <c r="G5297" s="17" t="n">
        <v>2</v>
      </c>
      <c r="H5297" s="17" t="n">
        <v>8</v>
      </c>
      <c r="I5297" s="7" t="n">
        <f aca="false">(G5297-H5297)/2</f>
        <v>-3</v>
      </c>
      <c r="J5297" s="7" t="n">
        <f aca="false">(E5297-F5297)/2</f>
        <v>-0.5</v>
      </c>
      <c r="K5297" s="7" t="n">
        <f aca="false">MAX(1,MIN(10,ROUNDUP(I5297+5,0)))</f>
        <v>2</v>
      </c>
      <c r="L5297" s="7" t="n">
        <f aca="false">MAX(1,MIN(10,ROUNDUP(5-J5297,0)))</f>
        <v>6</v>
      </c>
      <c r="M5297" s="7" t="n">
        <f aca="false">MIN(E5297,F5297)</f>
        <v>3</v>
      </c>
      <c r="N5297" s="7" t="s">
        <v>263</v>
      </c>
      <c r="O5297" s="7" t="n">
        <v>0.04</v>
      </c>
      <c r="P5297" s="7" t="n">
        <v>0.5</v>
      </c>
      <c r="Q5297" s="7" t="s">
        <v>17247</v>
      </c>
      <c r="R5297" s="7"/>
      <c r="S5297" s="7"/>
      <c r="T5297" s="7" t="s">
        <v>17248</v>
      </c>
      <c r="U5297" s="7"/>
      <c r="V5297" s="7" t="s">
        <v>11189</v>
      </c>
    </row>
    <row r="5298" customFormat="false" ht="15" hidden="false" customHeight="false" outlineLevel="0" collapsed="false">
      <c r="A5298" s="7" t="s">
        <v>17249</v>
      </c>
      <c r="B5298" s="7" t="s">
        <v>3972</v>
      </c>
      <c r="C5298" s="7" t="s">
        <v>3972</v>
      </c>
      <c r="D5298" s="7" t="s">
        <v>4450</v>
      </c>
      <c r="E5298" s="17" t="n">
        <v>3</v>
      </c>
      <c r="F5298" s="17" t="n">
        <v>4</v>
      </c>
      <c r="G5298" s="17" t="n">
        <v>2</v>
      </c>
      <c r="H5298" s="17" t="n">
        <v>8</v>
      </c>
      <c r="I5298" s="7" t="n">
        <f aca="false">(G5298-H5298)/2</f>
        <v>-3</v>
      </c>
      <c r="J5298" s="7" t="n">
        <f aca="false">(E5298-F5298)/2</f>
        <v>-0.5</v>
      </c>
      <c r="K5298" s="7" t="n">
        <f aca="false">MAX(1,MIN(10,ROUNDUP(I5298+5,0)))</f>
        <v>2</v>
      </c>
      <c r="L5298" s="7" t="n">
        <f aca="false">MAX(1,MIN(10,ROUNDUP(5-J5298,0)))</f>
        <v>6</v>
      </c>
      <c r="M5298" s="7" t="n">
        <f aca="false">MIN(E5298,F5298)</f>
        <v>3</v>
      </c>
      <c r="N5298" s="7" t="s">
        <v>263</v>
      </c>
      <c r="O5298" s="7" t="n">
        <v>0.04</v>
      </c>
      <c r="P5298" s="7" t="n">
        <v>0.54</v>
      </c>
      <c r="Q5298" s="7" t="s">
        <v>17250</v>
      </c>
      <c r="R5298" s="7"/>
      <c r="S5298" s="7"/>
      <c r="T5298" s="7" t="s">
        <v>17235</v>
      </c>
      <c r="U5298" s="7"/>
      <c r="V5298" s="7"/>
    </row>
    <row r="5299" customFormat="false" ht="15" hidden="false" customHeight="false" outlineLevel="0" collapsed="false">
      <c r="A5299" s="7" t="s">
        <v>17251</v>
      </c>
      <c r="B5299" s="7" t="s">
        <v>3972</v>
      </c>
      <c r="C5299" s="7" t="s">
        <v>3972</v>
      </c>
      <c r="D5299" s="7" t="s">
        <v>4091</v>
      </c>
      <c r="E5299" s="17" t="n">
        <v>3</v>
      </c>
      <c r="F5299" s="17" t="n">
        <v>5</v>
      </c>
      <c r="G5299" s="17" t="n">
        <v>2</v>
      </c>
      <c r="H5299" s="17" t="n">
        <v>8</v>
      </c>
      <c r="I5299" s="7" t="n">
        <f aca="false">(G5299-H5299)/2</f>
        <v>-3</v>
      </c>
      <c r="J5299" s="7" t="n">
        <f aca="false">(E5299-F5299)/2</f>
        <v>-1</v>
      </c>
      <c r="K5299" s="7" t="n">
        <f aca="false">MAX(1,MIN(10,ROUNDUP(I5299+5,0)))</f>
        <v>2</v>
      </c>
      <c r="L5299" s="7" t="n">
        <f aca="false">MAX(1,MIN(10,ROUNDUP(5-J5299,0)))</f>
        <v>6</v>
      </c>
      <c r="M5299" s="7" t="n">
        <f aca="false">MIN(E5299,F5299)</f>
        <v>3</v>
      </c>
      <c r="N5299" s="7" t="s">
        <v>263</v>
      </c>
      <c r="O5299" s="7" t="n">
        <v>0</v>
      </c>
      <c r="P5299" s="7" t="n">
        <v>0.62</v>
      </c>
      <c r="Q5299" s="7" t="s">
        <v>17252</v>
      </c>
      <c r="R5299" s="7"/>
      <c r="S5299" s="7"/>
      <c r="T5299" s="7" t="s">
        <v>17253</v>
      </c>
      <c r="U5299" s="7"/>
      <c r="V5299" s="7"/>
    </row>
    <row r="5300" customFormat="false" ht="15" hidden="false" customHeight="false" outlineLevel="0" collapsed="false">
      <c r="A5300" s="7" t="s">
        <v>5257</v>
      </c>
      <c r="B5300" s="7" t="s">
        <v>3972</v>
      </c>
      <c r="C5300" s="7" t="s">
        <v>3972</v>
      </c>
      <c r="D5300" s="7" t="s">
        <v>4091</v>
      </c>
      <c r="E5300" s="17" t="n">
        <v>4</v>
      </c>
      <c r="F5300" s="17" t="n">
        <v>5</v>
      </c>
      <c r="G5300" s="17" t="n">
        <v>2</v>
      </c>
      <c r="H5300" s="17" t="n">
        <v>8</v>
      </c>
      <c r="I5300" s="7" t="n">
        <f aca="false">(G5300-H5300)/2</f>
        <v>-3</v>
      </c>
      <c r="J5300" s="7" t="n">
        <f aca="false">(E5300-F5300)/2</f>
        <v>-0.5</v>
      </c>
      <c r="K5300" s="7" t="n">
        <f aca="false">MAX(1,MIN(10,ROUNDUP(I5300+5,0)))</f>
        <v>2</v>
      </c>
      <c r="L5300" s="7" t="n">
        <f aca="false">MAX(1,MIN(10,ROUNDUP(5-J5300,0)))</f>
        <v>6</v>
      </c>
      <c r="M5300" s="7" t="n">
        <f aca="false">MIN(E5300,F5300)</f>
        <v>4</v>
      </c>
      <c r="N5300" s="7" t="s">
        <v>263</v>
      </c>
      <c r="O5300" s="7" t="n">
        <v>0.12</v>
      </c>
      <c r="P5300" s="7" t="n">
        <v>0.58</v>
      </c>
      <c r="Q5300" s="7" t="s">
        <v>17254</v>
      </c>
      <c r="R5300" s="7"/>
      <c r="S5300" s="7"/>
      <c r="T5300" s="7" t="s">
        <v>17255</v>
      </c>
      <c r="U5300" s="7"/>
      <c r="V5300" s="7" t="s">
        <v>17256</v>
      </c>
    </row>
    <row r="5301" customFormat="false" ht="15" hidden="false" customHeight="false" outlineLevel="0" collapsed="false">
      <c r="A5301" s="7" t="s">
        <v>17257</v>
      </c>
      <c r="B5301" s="7" t="s">
        <v>3972</v>
      </c>
      <c r="C5301" s="7" t="s">
        <v>3972</v>
      </c>
      <c r="D5301" s="7" t="s">
        <v>4096</v>
      </c>
      <c r="E5301" s="17" t="n">
        <v>3</v>
      </c>
      <c r="F5301" s="17" t="n">
        <v>4</v>
      </c>
      <c r="G5301" s="17" t="n">
        <v>2</v>
      </c>
      <c r="H5301" s="17" t="n">
        <v>8</v>
      </c>
      <c r="I5301" s="7" t="n">
        <f aca="false">(G5301-H5301)/2</f>
        <v>-3</v>
      </c>
      <c r="J5301" s="7" t="n">
        <f aca="false">(E5301-F5301)/2</f>
        <v>-0.5</v>
      </c>
      <c r="K5301" s="7" t="n">
        <f aca="false">MAX(1,MIN(10,ROUNDUP(I5301+5,0)))</f>
        <v>2</v>
      </c>
      <c r="L5301" s="7" t="n">
        <f aca="false">MAX(1,MIN(10,ROUNDUP(5-J5301,0)))</f>
        <v>6</v>
      </c>
      <c r="M5301" s="7" t="n">
        <f aca="false">MIN(E5301,F5301)</f>
        <v>3</v>
      </c>
      <c r="N5301" s="7" t="s">
        <v>263</v>
      </c>
      <c r="O5301" s="7" t="n">
        <v>0</v>
      </c>
      <c r="P5301" s="7" t="n">
        <v>0.44</v>
      </c>
      <c r="Q5301" s="7" t="s">
        <v>17258</v>
      </c>
      <c r="R5301" s="7"/>
      <c r="S5301" s="7"/>
      <c r="T5301" s="7" t="s">
        <v>17259</v>
      </c>
      <c r="U5301" s="7"/>
      <c r="V5301" s="7"/>
    </row>
    <row r="5302" customFormat="false" ht="15" hidden="false" customHeight="false" outlineLevel="0" collapsed="false">
      <c r="A5302" s="7" t="s">
        <v>6340</v>
      </c>
      <c r="B5302" s="7" t="s">
        <v>3972</v>
      </c>
      <c r="C5302" s="7" t="s">
        <v>3972</v>
      </c>
      <c r="D5302" s="7" t="s">
        <v>4091</v>
      </c>
      <c r="E5302" s="17" t="n">
        <v>3</v>
      </c>
      <c r="F5302" s="17" t="n">
        <v>5</v>
      </c>
      <c r="G5302" s="17" t="n">
        <v>2</v>
      </c>
      <c r="H5302" s="17" t="n">
        <v>8</v>
      </c>
      <c r="I5302" s="7" t="n">
        <f aca="false">(G5302-H5302)/2</f>
        <v>-3</v>
      </c>
      <c r="J5302" s="7" t="n">
        <f aca="false">(E5302-F5302)/2</f>
        <v>-1</v>
      </c>
      <c r="K5302" s="7" t="n">
        <f aca="false">MAX(1,MIN(10,ROUNDUP(I5302+5,0)))</f>
        <v>2</v>
      </c>
      <c r="L5302" s="7" t="n">
        <f aca="false">MAX(1,MIN(10,ROUNDUP(5-J5302,0)))</f>
        <v>6</v>
      </c>
      <c r="M5302" s="7" t="n">
        <f aca="false">MIN(E5302,F5302)</f>
        <v>3</v>
      </c>
      <c r="N5302" s="7" t="s">
        <v>263</v>
      </c>
      <c r="O5302" s="7" t="n">
        <v>0</v>
      </c>
      <c r="P5302" s="7" t="n">
        <v>0.62</v>
      </c>
      <c r="Q5302" s="7"/>
      <c r="R5302" s="7"/>
      <c r="S5302" s="7"/>
      <c r="T5302" s="7" t="s">
        <v>17260</v>
      </c>
      <c r="U5302" s="7"/>
      <c r="V5302" s="7" t="s">
        <v>4067</v>
      </c>
    </row>
    <row r="5303" customFormat="false" ht="15" hidden="false" customHeight="false" outlineLevel="0" collapsed="false">
      <c r="A5303" s="7" t="s">
        <v>17261</v>
      </c>
      <c r="B5303" s="7" t="s">
        <v>3972</v>
      </c>
      <c r="C5303" s="7" t="s">
        <v>3972</v>
      </c>
      <c r="D5303" s="7" t="s">
        <v>4513</v>
      </c>
      <c r="E5303" s="17" t="n">
        <v>4</v>
      </c>
      <c r="F5303" s="17" t="n">
        <v>5</v>
      </c>
      <c r="G5303" s="17" t="n">
        <v>2</v>
      </c>
      <c r="H5303" s="17" t="n">
        <v>8</v>
      </c>
      <c r="I5303" s="7" t="n">
        <f aca="false">(G5303-H5303)/2</f>
        <v>-3</v>
      </c>
      <c r="J5303" s="7" t="n">
        <f aca="false">(E5303-F5303)/2</f>
        <v>-0.5</v>
      </c>
      <c r="K5303" s="7" t="n">
        <f aca="false">MAX(1,MIN(10,ROUNDUP(I5303+5,0)))</f>
        <v>2</v>
      </c>
      <c r="L5303" s="7" t="n">
        <f aca="false">MAX(1,MIN(10,ROUNDUP(5-J5303,0)))</f>
        <v>6</v>
      </c>
      <c r="M5303" s="7" t="n">
        <f aca="false">MIN(E5303,F5303)</f>
        <v>4</v>
      </c>
      <c r="N5303" s="7" t="s">
        <v>263</v>
      </c>
      <c r="O5303" s="7" t="n">
        <v>0.21</v>
      </c>
      <c r="P5303" s="7" t="n">
        <v>0.62</v>
      </c>
      <c r="Q5303" s="7" t="s">
        <v>17262</v>
      </c>
      <c r="R5303" s="7"/>
      <c r="S5303" s="7"/>
      <c r="T5303" s="7" t="s">
        <v>12498</v>
      </c>
      <c r="U5303" s="7"/>
      <c r="V5303" s="7"/>
    </row>
    <row r="5304" customFormat="false" ht="15" hidden="false" customHeight="false" outlineLevel="0" collapsed="false">
      <c r="A5304" s="7" t="s">
        <v>6330</v>
      </c>
      <c r="B5304" s="7" t="s">
        <v>3972</v>
      </c>
      <c r="C5304" s="7" t="s">
        <v>3972</v>
      </c>
      <c r="D5304" s="7" t="s">
        <v>4091</v>
      </c>
      <c r="E5304" s="17" t="n">
        <v>3</v>
      </c>
      <c r="F5304" s="17" t="n">
        <v>5</v>
      </c>
      <c r="G5304" s="17" t="n">
        <v>2</v>
      </c>
      <c r="H5304" s="17" t="n">
        <v>8</v>
      </c>
      <c r="I5304" s="7" t="n">
        <f aca="false">(G5304-H5304)/2</f>
        <v>-3</v>
      </c>
      <c r="J5304" s="7" t="n">
        <f aca="false">(E5304-F5304)/2</f>
        <v>-1</v>
      </c>
      <c r="K5304" s="7" t="n">
        <f aca="false">MAX(1,MIN(10,ROUNDUP(I5304+5,0)))</f>
        <v>2</v>
      </c>
      <c r="L5304" s="7" t="n">
        <f aca="false">MAX(1,MIN(10,ROUNDUP(5-J5304,0)))</f>
        <v>6</v>
      </c>
      <c r="M5304" s="7" t="n">
        <f aca="false">MIN(E5304,F5304)</f>
        <v>3</v>
      </c>
      <c r="N5304" s="7" t="s">
        <v>263</v>
      </c>
      <c r="O5304" s="7" t="n">
        <v>0</v>
      </c>
      <c r="P5304" s="7" t="n">
        <v>0.67</v>
      </c>
      <c r="Q5304" s="7"/>
      <c r="R5304" s="7"/>
      <c r="S5304" s="7"/>
      <c r="T5304" s="7" t="s">
        <v>17263</v>
      </c>
      <c r="U5304" s="7"/>
      <c r="V5304" s="7" t="s">
        <v>6327</v>
      </c>
    </row>
    <row r="5305" customFormat="false" ht="15" hidden="false" customHeight="false" outlineLevel="0" collapsed="false">
      <c r="A5305" s="7" t="s">
        <v>17264</v>
      </c>
      <c r="B5305" s="7" t="s">
        <v>3972</v>
      </c>
      <c r="C5305" s="7" t="s">
        <v>3972</v>
      </c>
      <c r="D5305" s="7" t="s">
        <v>4100</v>
      </c>
      <c r="E5305" s="17" t="n">
        <v>3</v>
      </c>
      <c r="F5305" s="17" t="n">
        <v>5</v>
      </c>
      <c r="G5305" s="17" t="n">
        <v>1</v>
      </c>
      <c r="H5305" s="17" t="n">
        <v>8</v>
      </c>
      <c r="I5305" s="7" t="n">
        <f aca="false">(G5305-H5305)/2</f>
        <v>-3.5</v>
      </c>
      <c r="J5305" s="7" t="n">
        <f aca="false">(E5305-F5305)/2</f>
        <v>-1</v>
      </c>
      <c r="K5305" s="7" t="n">
        <f aca="false">MAX(1,MIN(10,ROUNDUP(I5305+5,0)))</f>
        <v>2</v>
      </c>
      <c r="L5305" s="7" t="n">
        <f aca="false">MAX(1,MIN(10,ROUNDUP(5-J5305,0)))</f>
        <v>6</v>
      </c>
      <c r="M5305" s="7" t="n">
        <f aca="false">MIN(E5305,F5305)</f>
        <v>3</v>
      </c>
      <c r="N5305" s="7" t="s">
        <v>263</v>
      </c>
      <c r="O5305" s="7" t="n">
        <v>0</v>
      </c>
      <c r="P5305" s="7" t="n">
        <v>0.75</v>
      </c>
      <c r="Q5305" s="7" t="s">
        <v>17265</v>
      </c>
      <c r="R5305" s="7"/>
      <c r="S5305" s="7"/>
      <c r="T5305" s="7" t="s">
        <v>17266</v>
      </c>
      <c r="U5305" s="7"/>
      <c r="V5305" s="7" t="s">
        <v>5987</v>
      </c>
    </row>
    <row r="5306" customFormat="false" ht="15" hidden="false" customHeight="false" outlineLevel="0" collapsed="false">
      <c r="A5306" s="7" t="s">
        <v>4103</v>
      </c>
      <c r="B5306" s="7" t="s">
        <v>3972</v>
      </c>
      <c r="C5306" s="7" t="s">
        <v>3972</v>
      </c>
      <c r="D5306" s="7" t="s">
        <v>4100</v>
      </c>
      <c r="E5306" s="17" t="n">
        <v>3</v>
      </c>
      <c r="F5306" s="17" t="n">
        <v>5</v>
      </c>
      <c r="G5306" s="17" t="n">
        <v>1</v>
      </c>
      <c r="H5306" s="17" t="n">
        <v>8</v>
      </c>
      <c r="I5306" s="7" t="n">
        <f aca="false">(G5306-H5306)/2</f>
        <v>-3.5</v>
      </c>
      <c r="J5306" s="7" t="n">
        <f aca="false">(E5306-F5306)/2</f>
        <v>-1</v>
      </c>
      <c r="K5306" s="7" t="n">
        <f aca="false">MAX(1,MIN(10,ROUNDUP(I5306+5,0)))</f>
        <v>2</v>
      </c>
      <c r="L5306" s="7" t="n">
        <f aca="false">MAX(1,MIN(10,ROUNDUP(5-J5306,0)))</f>
        <v>6</v>
      </c>
      <c r="M5306" s="7" t="n">
        <f aca="false">MIN(E5306,F5306)</f>
        <v>3</v>
      </c>
      <c r="N5306" s="7" t="s">
        <v>263</v>
      </c>
      <c r="O5306" s="7" t="n">
        <v>0.04</v>
      </c>
      <c r="P5306" s="7" t="n">
        <v>0.75</v>
      </c>
      <c r="Q5306" s="7" t="s">
        <v>4121</v>
      </c>
      <c r="R5306" s="7"/>
      <c r="S5306" s="7"/>
      <c r="T5306" s="7" t="s">
        <v>17267</v>
      </c>
      <c r="U5306" s="7"/>
      <c r="V5306" s="7" t="s">
        <v>17268</v>
      </c>
    </row>
    <row r="5307" customFormat="false" ht="15" hidden="false" customHeight="false" outlineLevel="0" collapsed="false">
      <c r="A5307" s="7" t="s">
        <v>17269</v>
      </c>
      <c r="B5307" s="7" t="s">
        <v>3972</v>
      </c>
      <c r="C5307" s="7" t="s">
        <v>3972</v>
      </c>
      <c r="D5307" s="7" t="s">
        <v>4100</v>
      </c>
      <c r="E5307" s="17" t="n">
        <v>3</v>
      </c>
      <c r="F5307" s="17" t="n">
        <v>4</v>
      </c>
      <c r="G5307" s="17" t="n">
        <v>1</v>
      </c>
      <c r="H5307" s="17" t="n">
        <v>8</v>
      </c>
      <c r="I5307" s="7" t="n">
        <f aca="false">(G5307-H5307)/2</f>
        <v>-3.5</v>
      </c>
      <c r="J5307" s="7" t="n">
        <f aca="false">(E5307-F5307)/2</f>
        <v>-0.5</v>
      </c>
      <c r="K5307" s="7" t="n">
        <f aca="false">MAX(1,MIN(10,ROUNDUP(I5307+5,0)))</f>
        <v>2</v>
      </c>
      <c r="L5307" s="7" t="n">
        <f aca="false">MAX(1,MIN(10,ROUNDUP(5-J5307,0)))</f>
        <v>6</v>
      </c>
      <c r="M5307" s="7" t="n">
        <f aca="false">MIN(E5307,F5307)</f>
        <v>3</v>
      </c>
      <c r="N5307" s="7" t="s">
        <v>263</v>
      </c>
      <c r="O5307" s="7" t="n">
        <v>0</v>
      </c>
      <c r="P5307" s="7" t="n">
        <v>0.5</v>
      </c>
      <c r="Q5307" s="7"/>
      <c r="R5307" s="7"/>
      <c r="S5307" s="7"/>
      <c r="T5307" s="7" t="s">
        <v>17270</v>
      </c>
      <c r="U5307" s="7"/>
      <c r="V5307" s="7" t="s">
        <v>6423</v>
      </c>
    </row>
    <row r="5308" customFormat="false" ht="15" hidden="false" customHeight="false" outlineLevel="0" collapsed="false">
      <c r="A5308" s="7" t="s">
        <v>17271</v>
      </c>
      <c r="B5308" s="7" t="s">
        <v>3972</v>
      </c>
      <c r="C5308" s="7" t="s">
        <v>3972</v>
      </c>
      <c r="D5308" s="7" t="s">
        <v>4091</v>
      </c>
      <c r="E5308" s="17" t="n">
        <v>3</v>
      </c>
      <c r="F5308" s="17" t="n">
        <v>5</v>
      </c>
      <c r="G5308" s="17" t="n">
        <v>2</v>
      </c>
      <c r="H5308" s="17" t="n">
        <v>8</v>
      </c>
      <c r="I5308" s="7" t="n">
        <f aca="false">(G5308-H5308)/2</f>
        <v>-3</v>
      </c>
      <c r="J5308" s="7" t="n">
        <f aca="false">(E5308-F5308)/2</f>
        <v>-1</v>
      </c>
      <c r="K5308" s="7" t="n">
        <f aca="false">MAX(1,MIN(10,ROUNDUP(I5308+5,0)))</f>
        <v>2</v>
      </c>
      <c r="L5308" s="7" t="n">
        <f aca="false">MAX(1,MIN(10,ROUNDUP(5-J5308,0)))</f>
        <v>6</v>
      </c>
      <c r="M5308" s="7" t="n">
        <f aca="false">MIN(E5308,F5308)</f>
        <v>3</v>
      </c>
      <c r="N5308" s="7" t="s">
        <v>263</v>
      </c>
      <c r="O5308" s="7" t="n">
        <v>0.06</v>
      </c>
      <c r="P5308" s="7" t="n">
        <v>0.62</v>
      </c>
      <c r="Q5308" s="7" t="s">
        <v>17272</v>
      </c>
      <c r="R5308" s="7"/>
      <c r="S5308" s="7"/>
      <c r="T5308" s="7" t="s">
        <v>17273</v>
      </c>
      <c r="U5308" s="7"/>
      <c r="V5308" s="7" t="s">
        <v>4062</v>
      </c>
    </row>
    <row r="5309" customFormat="false" ht="15" hidden="false" customHeight="false" outlineLevel="0" collapsed="false">
      <c r="A5309" s="7" t="s">
        <v>6807</v>
      </c>
      <c r="B5309" s="7" t="s">
        <v>3972</v>
      </c>
      <c r="C5309" s="7" t="s">
        <v>3972</v>
      </c>
      <c r="D5309" s="7" t="s">
        <v>4100</v>
      </c>
      <c r="E5309" s="17" t="n">
        <v>3</v>
      </c>
      <c r="F5309" s="17" t="n">
        <v>4</v>
      </c>
      <c r="G5309" s="17" t="n">
        <v>1</v>
      </c>
      <c r="H5309" s="17" t="n">
        <v>8</v>
      </c>
      <c r="I5309" s="7" t="n">
        <f aca="false">(G5309-H5309)/2</f>
        <v>-3.5</v>
      </c>
      <c r="J5309" s="7" t="n">
        <f aca="false">(E5309-F5309)/2</f>
        <v>-0.5</v>
      </c>
      <c r="K5309" s="7" t="n">
        <f aca="false">MAX(1,MIN(10,ROUNDUP(I5309+5,0)))</f>
        <v>2</v>
      </c>
      <c r="L5309" s="7" t="n">
        <f aca="false">MAX(1,MIN(10,ROUNDUP(5-J5309,0)))</f>
        <v>6</v>
      </c>
      <c r="M5309" s="7" t="n">
        <f aca="false">MIN(E5309,F5309)</f>
        <v>3</v>
      </c>
      <c r="N5309" s="7" t="s">
        <v>263</v>
      </c>
      <c r="O5309" s="7" t="n">
        <v>0.08</v>
      </c>
      <c r="P5309" s="7" t="n">
        <v>0.5</v>
      </c>
      <c r="Q5309" s="7" t="s">
        <v>6806</v>
      </c>
      <c r="R5309" s="7"/>
      <c r="S5309" s="7"/>
      <c r="T5309" s="7" t="s">
        <v>6808</v>
      </c>
      <c r="U5309" s="7"/>
      <c r="V5309" s="7" t="s">
        <v>4434</v>
      </c>
    </row>
    <row r="5310" customFormat="false" ht="15" hidden="false" customHeight="false" outlineLevel="0" collapsed="false">
      <c r="A5310" s="7" t="s">
        <v>17274</v>
      </c>
      <c r="B5310" s="7" t="s">
        <v>3972</v>
      </c>
      <c r="C5310" s="7" t="s">
        <v>3972</v>
      </c>
      <c r="D5310" s="7" t="s">
        <v>4091</v>
      </c>
      <c r="E5310" s="17" t="n">
        <v>4</v>
      </c>
      <c r="F5310" s="17" t="n">
        <v>5</v>
      </c>
      <c r="G5310" s="17" t="n">
        <v>2</v>
      </c>
      <c r="H5310" s="17" t="n">
        <v>8</v>
      </c>
      <c r="I5310" s="7" t="n">
        <f aca="false">(G5310-H5310)/2</f>
        <v>-3</v>
      </c>
      <c r="J5310" s="7" t="n">
        <f aca="false">(E5310-F5310)/2</f>
        <v>-0.5</v>
      </c>
      <c r="K5310" s="7" t="n">
        <f aca="false">MAX(1,MIN(10,ROUNDUP(I5310+5,0)))</f>
        <v>2</v>
      </c>
      <c r="L5310" s="7" t="n">
        <f aca="false">MAX(1,MIN(10,ROUNDUP(5-J5310,0)))</f>
        <v>6</v>
      </c>
      <c r="M5310" s="7" t="n">
        <f aca="false">MIN(E5310,F5310)</f>
        <v>4</v>
      </c>
      <c r="N5310" s="7" t="s">
        <v>263</v>
      </c>
      <c r="O5310" s="7" t="n">
        <v>0.12</v>
      </c>
      <c r="P5310" s="7" t="n">
        <v>0.75</v>
      </c>
      <c r="Q5310" s="7" t="s">
        <v>17275</v>
      </c>
      <c r="R5310" s="7"/>
      <c r="S5310" s="7"/>
      <c r="T5310" s="7" t="s">
        <v>17276</v>
      </c>
      <c r="U5310" s="7"/>
      <c r="V5310" s="7" t="s">
        <v>4473</v>
      </c>
    </row>
    <row r="5311" customFormat="false" ht="15" hidden="false" customHeight="false" outlineLevel="0" collapsed="false">
      <c r="A5311" s="7" t="s">
        <v>17277</v>
      </c>
      <c r="B5311" s="7" t="s">
        <v>3972</v>
      </c>
      <c r="C5311" s="7" t="s">
        <v>3972</v>
      </c>
      <c r="D5311" s="7" t="s">
        <v>4091</v>
      </c>
      <c r="E5311" s="17" t="n">
        <v>3</v>
      </c>
      <c r="F5311" s="17" t="n">
        <v>4</v>
      </c>
      <c r="G5311" s="17" t="n">
        <v>2</v>
      </c>
      <c r="H5311" s="17" t="n">
        <v>8</v>
      </c>
      <c r="I5311" s="7" t="n">
        <f aca="false">(G5311-H5311)/2</f>
        <v>-3</v>
      </c>
      <c r="J5311" s="7" t="n">
        <f aca="false">(E5311-F5311)/2</f>
        <v>-0.5</v>
      </c>
      <c r="K5311" s="7" t="n">
        <f aca="false">MAX(1,MIN(10,ROUNDUP(I5311+5,0)))</f>
        <v>2</v>
      </c>
      <c r="L5311" s="7" t="n">
        <f aca="false">MAX(1,MIN(10,ROUNDUP(5-J5311,0)))</f>
        <v>6</v>
      </c>
      <c r="M5311" s="7" t="n">
        <f aca="false">MIN(E5311,F5311)</f>
        <v>3</v>
      </c>
      <c r="N5311" s="7" t="s">
        <v>263</v>
      </c>
      <c r="O5311" s="7" t="n">
        <v>0</v>
      </c>
      <c r="P5311" s="7" t="n">
        <v>0.46</v>
      </c>
      <c r="Q5311" s="7" t="s">
        <v>17278</v>
      </c>
      <c r="R5311" s="7"/>
      <c r="S5311" s="7"/>
      <c r="T5311" s="7" t="s">
        <v>17279</v>
      </c>
      <c r="U5311" s="7"/>
      <c r="V5311" s="7"/>
    </row>
    <row r="5312" customFormat="false" ht="15" hidden="false" customHeight="false" outlineLevel="0" collapsed="false">
      <c r="A5312" s="7" t="s">
        <v>17280</v>
      </c>
      <c r="B5312" s="7" t="s">
        <v>3972</v>
      </c>
      <c r="C5312" s="7" t="s">
        <v>3972</v>
      </c>
      <c r="D5312" s="7" t="s">
        <v>4091</v>
      </c>
      <c r="E5312" s="17" t="n">
        <v>3</v>
      </c>
      <c r="F5312" s="17" t="n">
        <v>4</v>
      </c>
      <c r="G5312" s="17" t="n">
        <v>2</v>
      </c>
      <c r="H5312" s="17" t="n">
        <v>8</v>
      </c>
      <c r="I5312" s="7" t="n">
        <f aca="false">(G5312-H5312)/2</f>
        <v>-3</v>
      </c>
      <c r="J5312" s="7" t="n">
        <f aca="false">(E5312-F5312)/2</f>
        <v>-0.5</v>
      </c>
      <c r="K5312" s="7" t="n">
        <f aca="false">MAX(1,MIN(10,ROUNDUP(I5312+5,0)))</f>
        <v>2</v>
      </c>
      <c r="L5312" s="7" t="n">
        <f aca="false">MAX(1,MIN(10,ROUNDUP(5-J5312,0)))</f>
        <v>6</v>
      </c>
      <c r="M5312" s="7" t="n">
        <f aca="false">MIN(E5312,F5312)</f>
        <v>3</v>
      </c>
      <c r="N5312" s="7" t="s">
        <v>263</v>
      </c>
      <c r="O5312" s="7" t="n">
        <v>0</v>
      </c>
      <c r="P5312" s="7" t="n">
        <v>0.56</v>
      </c>
      <c r="Q5312" s="7" t="s">
        <v>17281</v>
      </c>
      <c r="R5312" s="7"/>
      <c r="S5312" s="7"/>
      <c r="T5312" s="7" t="s">
        <v>17282</v>
      </c>
      <c r="U5312" s="7"/>
      <c r="V5312" s="7"/>
    </row>
    <row r="5313" customFormat="false" ht="15" hidden="false" customHeight="false" outlineLevel="0" collapsed="false">
      <c r="A5313" s="7" t="s">
        <v>17283</v>
      </c>
      <c r="B5313" s="7" t="s">
        <v>3972</v>
      </c>
      <c r="C5313" s="7" t="s">
        <v>3972</v>
      </c>
      <c r="D5313" s="7" t="s">
        <v>4091</v>
      </c>
      <c r="E5313" s="17" t="n">
        <v>3</v>
      </c>
      <c r="F5313" s="17" t="n">
        <v>5</v>
      </c>
      <c r="G5313" s="17" t="n">
        <v>2</v>
      </c>
      <c r="H5313" s="17" t="n">
        <v>8</v>
      </c>
      <c r="I5313" s="7" t="n">
        <f aca="false">(G5313-H5313)/2</f>
        <v>-3</v>
      </c>
      <c r="J5313" s="7" t="n">
        <f aca="false">(E5313-F5313)/2</f>
        <v>-1</v>
      </c>
      <c r="K5313" s="7" t="n">
        <f aca="false">MAX(1,MIN(10,ROUNDUP(I5313+5,0)))</f>
        <v>2</v>
      </c>
      <c r="L5313" s="7" t="n">
        <f aca="false">MAX(1,MIN(10,ROUNDUP(5-J5313,0)))</f>
        <v>6</v>
      </c>
      <c r="M5313" s="7" t="n">
        <f aca="false">MIN(E5313,F5313)</f>
        <v>3</v>
      </c>
      <c r="N5313" s="7" t="s">
        <v>263</v>
      </c>
      <c r="O5313" s="7" t="n">
        <v>0</v>
      </c>
      <c r="P5313" s="7" t="n">
        <v>0.67</v>
      </c>
      <c r="Q5313" s="7" t="s">
        <v>17284</v>
      </c>
      <c r="R5313" s="7"/>
      <c r="S5313" s="7"/>
      <c r="T5313" s="7" t="s">
        <v>17285</v>
      </c>
      <c r="U5313" s="7"/>
      <c r="V5313" s="7"/>
    </row>
    <row r="5314" customFormat="false" ht="15" hidden="false" customHeight="false" outlineLevel="0" collapsed="false">
      <c r="A5314" s="7" t="s">
        <v>17286</v>
      </c>
      <c r="B5314" s="7" t="s">
        <v>3972</v>
      </c>
      <c r="C5314" s="7" t="s">
        <v>3972</v>
      </c>
      <c r="D5314" s="7" t="s">
        <v>4091</v>
      </c>
      <c r="E5314" s="17" t="n">
        <v>3</v>
      </c>
      <c r="F5314" s="17" t="n">
        <v>5</v>
      </c>
      <c r="G5314" s="17" t="n">
        <v>2</v>
      </c>
      <c r="H5314" s="17" t="n">
        <v>8</v>
      </c>
      <c r="I5314" s="7" t="n">
        <f aca="false">(G5314-H5314)/2</f>
        <v>-3</v>
      </c>
      <c r="J5314" s="7" t="n">
        <f aca="false">(E5314-F5314)/2</f>
        <v>-1</v>
      </c>
      <c r="K5314" s="7" t="n">
        <f aca="false">MAX(1,MIN(10,ROUNDUP(I5314+5,0)))</f>
        <v>2</v>
      </c>
      <c r="L5314" s="7" t="n">
        <f aca="false">MAX(1,MIN(10,ROUNDUP(5-J5314,0)))</f>
        <v>6</v>
      </c>
      <c r="M5314" s="7" t="n">
        <f aca="false">MIN(E5314,F5314)</f>
        <v>3</v>
      </c>
      <c r="N5314" s="7" t="s">
        <v>263</v>
      </c>
      <c r="O5314" s="7" t="n">
        <v>0.08</v>
      </c>
      <c r="P5314" s="7" t="n">
        <v>0.58</v>
      </c>
      <c r="Q5314" s="7" t="s">
        <v>17287</v>
      </c>
      <c r="R5314" s="7"/>
      <c r="S5314" s="7"/>
      <c r="T5314" s="7" t="s">
        <v>17288</v>
      </c>
      <c r="U5314" s="7"/>
      <c r="V5314" s="7" t="s">
        <v>4122</v>
      </c>
    </row>
    <row r="5315" customFormat="false" ht="15" hidden="false" customHeight="false" outlineLevel="0" collapsed="false">
      <c r="A5315" s="7" t="s">
        <v>17289</v>
      </c>
      <c r="B5315" s="7" t="s">
        <v>3972</v>
      </c>
      <c r="C5315" s="7" t="s">
        <v>3972</v>
      </c>
      <c r="D5315" s="7" t="s">
        <v>13093</v>
      </c>
      <c r="E5315" s="17" t="n">
        <v>3</v>
      </c>
      <c r="F5315" s="17" t="n">
        <v>4</v>
      </c>
      <c r="G5315" s="17" t="n">
        <v>2</v>
      </c>
      <c r="H5315" s="17" t="n">
        <v>8</v>
      </c>
      <c r="I5315" s="7" t="n">
        <f aca="false">(G5315-H5315)/2</f>
        <v>-3</v>
      </c>
      <c r="J5315" s="7" t="n">
        <f aca="false">(E5315-F5315)/2</f>
        <v>-0.5</v>
      </c>
      <c r="K5315" s="7" t="n">
        <f aca="false">MAX(1,MIN(10,ROUNDUP(I5315+5,0)))</f>
        <v>2</v>
      </c>
      <c r="L5315" s="7" t="n">
        <f aca="false">MAX(1,MIN(10,ROUNDUP(5-J5315,0)))</f>
        <v>6</v>
      </c>
      <c r="M5315" s="7" t="n">
        <f aca="false">MIN(E5315,F5315)</f>
        <v>3</v>
      </c>
      <c r="N5315" s="7" t="s">
        <v>263</v>
      </c>
      <c r="O5315" s="7" t="n">
        <v>0.12</v>
      </c>
      <c r="P5315" s="7" t="n">
        <v>0.17</v>
      </c>
      <c r="Q5315" s="7" t="s">
        <v>17290</v>
      </c>
      <c r="R5315" s="7"/>
      <c r="S5315" s="7"/>
      <c r="T5315" s="7" t="s">
        <v>17291</v>
      </c>
      <c r="U5315" s="7"/>
      <c r="V5315" s="7" t="s">
        <v>16528</v>
      </c>
    </row>
    <row r="5316" customFormat="false" ht="15" hidden="false" customHeight="false" outlineLevel="0" collapsed="false">
      <c r="A5316" s="7" t="s">
        <v>17292</v>
      </c>
      <c r="B5316" s="7" t="s">
        <v>3972</v>
      </c>
      <c r="C5316" s="7" t="s">
        <v>3972</v>
      </c>
      <c r="D5316" s="7" t="s">
        <v>4100</v>
      </c>
      <c r="E5316" s="17" t="n">
        <v>3</v>
      </c>
      <c r="F5316" s="17" t="n">
        <v>5</v>
      </c>
      <c r="G5316" s="17" t="n">
        <v>1</v>
      </c>
      <c r="H5316" s="17" t="n">
        <v>8</v>
      </c>
      <c r="I5316" s="7" t="n">
        <f aca="false">(G5316-H5316)/2</f>
        <v>-3.5</v>
      </c>
      <c r="J5316" s="7" t="n">
        <f aca="false">(E5316-F5316)/2</f>
        <v>-1</v>
      </c>
      <c r="K5316" s="7" t="n">
        <f aca="false">MAX(1,MIN(10,ROUNDUP(I5316+5,0)))</f>
        <v>2</v>
      </c>
      <c r="L5316" s="7" t="n">
        <f aca="false">MAX(1,MIN(10,ROUNDUP(5-J5316,0)))</f>
        <v>6</v>
      </c>
      <c r="M5316" s="7" t="n">
        <f aca="false">MIN(E5316,F5316)</f>
        <v>3</v>
      </c>
      <c r="N5316" s="7" t="s">
        <v>263</v>
      </c>
      <c r="O5316" s="7" t="n">
        <v>0</v>
      </c>
      <c r="P5316" s="7" t="n">
        <v>0.62</v>
      </c>
      <c r="Q5316" s="7" t="s">
        <v>17293</v>
      </c>
      <c r="R5316" s="7"/>
      <c r="S5316" s="7"/>
      <c r="T5316" s="7" t="s">
        <v>17294</v>
      </c>
      <c r="U5316" s="7"/>
      <c r="V5316" s="7"/>
    </row>
    <row r="5317" customFormat="false" ht="15" hidden="false" customHeight="false" outlineLevel="0" collapsed="false">
      <c r="A5317" s="7" t="s">
        <v>17295</v>
      </c>
      <c r="B5317" s="7" t="s">
        <v>3978</v>
      </c>
      <c r="C5317" s="7" t="s">
        <v>12736</v>
      </c>
      <c r="D5317" s="7"/>
      <c r="E5317" s="17" t="n">
        <v>4</v>
      </c>
      <c r="F5317" s="17" t="n">
        <v>5</v>
      </c>
      <c r="G5317" s="17" t="n">
        <v>3</v>
      </c>
      <c r="H5317" s="17" t="n">
        <v>8</v>
      </c>
      <c r="I5317" s="7" t="n">
        <f aca="false">(G5317-H5317)/2</f>
        <v>-2.5</v>
      </c>
      <c r="J5317" s="7" t="n">
        <f aca="false">(E5317-F5317)/2</f>
        <v>-0.5</v>
      </c>
      <c r="K5317" s="7" t="n">
        <f aca="false">MAX(1,MIN(10,ROUNDUP(I5317+5,0)))</f>
        <v>3</v>
      </c>
      <c r="L5317" s="7" t="n">
        <f aca="false">MAX(1,MIN(10,ROUNDUP(5-J5317,0)))</f>
        <v>6</v>
      </c>
      <c r="M5317" s="7" t="n">
        <f aca="false">MIN(E5317,F5317)</f>
        <v>4</v>
      </c>
      <c r="N5317" s="7" t="s">
        <v>263</v>
      </c>
      <c r="O5317" s="7" t="n">
        <v>0</v>
      </c>
      <c r="P5317" s="7" t="n">
        <v>0.17</v>
      </c>
      <c r="Q5317" s="7" t="s">
        <v>17296</v>
      </c>
      <c r="R5317" s="7"/>
      <c r="S5317" s="7"/>
      <c r="T5317" s="7" t="s">
        <v>17297</v>
      </c>
      <c r="U5317" s="7"/>
      <c r="V5317" s="7"/>
    </row>
    <row r="5318" customFormat="false" ht="15" hidden="false" customHeight="false" outlineLevel="0" collapsed="false">
      <c r="A5318" s="7" t="s">
        <v>17298</v>
      </c>
      <c r="B5318" s="7" t="s">
        <v>3978</v>
      </c>
      <c r="C5318" s="7" t="s">
        <v>3979</v>
      </c>
      <c r="D5318" s="7"/>
      <c r="E5318" s="17" t="n">
        <v>5</v>
      </c>
      <c r="F5318" s="17" t="n">
        <v>7</v>
      </c>
      <c r="G5318" s="17" t="n">
        <v>3</v>
      </c>
      <c r="H5318" s="17" t="n">
        <v>8</v>
      </c>
      <c r="I5318" s="7" t="n">
        <f aca="false">(G5318-H5318)/2</f>
        <v>-2.5</v>
      </c>
      <c r="J5318" s="7" t="n">
        <f aca="false">(E5318-F5318)/2</f>
        <v>-1</v>
      </c>
      <c r="K5318" s="7" t="n">
        <f aca="false">MAX(1,MIN(10,ROUNDUP(I5318+5,0)))</f>
        <v>3</v>
      </c>
      <c r="L5318" s="7" t="n">
        <f aca="false">MAX(1,MIN(10,ROUNDUP(5-J5318,0)))</f>
        <v>6</v>
      </c>
      <c r="M5318" s="7" t="n">
        <f aca="false">MIN(E5318,F5318)</f>
        <v>5</v>
      </c>
      <c r="N5318" s="7" t="s">
        <v>263</v>
      </c>
      <c r="O5318" s="7" t="n">
        <v>0</v>
      </c>
      <c r="P5318" s="7" t="n">
        <v>0.69</v>
      </c>
      <c r="Q5318" s="7" t="s">
        <v>17299</v>
      </c>
      <c r="R5318" s="7"/>
      <c r="S5318" s="7"/>
      <c r="T5318" s="7" t="s">
        <v>17300</v>
      </c>
      <c r="U5318" s="7"/>
      <c r="V5318" s="7"/>
    </row>
    <row r="5319" customFormat="false" ht="15" hidden="false" customHeight="false" outlineLevel="0" collapsed="false">
      <c r="A5319" s="7" t="s">
        <v>9444</v>
      </c>
      <c r="B5319" s="7" t="s">
        <v>3978</v>
      </c>
      <c r="C5319" s="7" t="s">
        <v>4140</v>
      </c>
      <c r="D5319" s="7"/>
      <c r="E5319" s="17" t="n">
        <v>5</v>
      </c>
      <c r="F5319" s="17" t="n">
        <v>6</v>
      </c>
      <c r="G5319" s="17" t="n">
        <v>4</v>
      </c>
      <c r="H5319" s="17" t="n">
        <v>8</v>
      </c>
      <c r="I5319" s="7" t="n">
        <f aca="false">(G5319-H5319)/2</f>
        <v>-2</v>
      </c>
      <c r="J5319" s="7" t="n">
        <f aca="false">(E5319-F5319)/2</f>
        <v>-0.5</v>
      </c>
      <c r="K5319" s="7" t="n">
        <f aca="false">MAX(1,MIN(10,ROUNDUP(I5319+5,0)))</f>
        <v>3</v>
      </c>
      <c r="L5319" s="7" t="n">
        <f aca="false">MAX(1,MIN(10,ROUNDUP(5-J5319,0)))</f>
        <v>6</v>
      </c>
      <c r="M5319" s="7" t="n">
        <f aca="false">MIN(E5319,F5319)</f>
        <v>5</v>
      </c>
      <c r="N5319" s="7" t="s">
        <v>263</v>
      </c>
      <c r="O5319" s="7" t="n">
        <v>0.08</v>
      </c>
      <c r="P5319" s="7" t="n">
        <v>0.46</v>
      </c>
      <c r="Q5319" s="7" t="s">
        <v>17301</v>
      </c>
      <c r="R5319" s="7"/>
      <c r="S5319" s="7"/>
      <c r="T5319" s="7" t="s">
        <v>17302</v>
      </c>
      <c r="U5319" s="7"/>
      <c r="V5319" s="7"/>
    </row>
    <row r="5320" customFormat="false" ht="15" hidden="false" customHeight="false" outlineLevel="0" collapsed="false">
      <c r="A5320" s="7" t="s">
        <v>17303</v>
      </c>
      <c r="B5320" s="7" t="s">
        <v>3978</v>
      </c>
      <c r="C5320" s="7" t="s">
        <v>4140</v>
      </c>
      <c r="D5320" s="7"/>
      <c r="E5320" s="17" t="n">
        <v>5</v>
      </c>
      <c r="F5320" s="17" t="n">
        <v>6</v>
      </c>
      <c r="G5320" s="17" t="n">
        <v>4</v>
      </c>
      <c r="H5320" s="17" t="n">
        <v>8</v>
      </c>
      <c r="I5320" s="7" t="n">
        <f aca="false">(G5320-H5320)/2</f>
        <v>-2</v>
      </c>
      <c r="J5320" s="7" t="n">
        <f aca="false">(E5320-F5320)/2</f>
        <v>-0.5</v>
      </c>
      <c r="K5320" s="7" t="n">
        <f aca="false">MAX(1,MIN(10,ROUNDUP(I5320+5,0)))</f>
        <v>3</v>
      </c>
      <c r="L5320" s="7" t="n">
        <f aca="false">MAX(1,MIN(10,ROUNDUP(5-J5320,0)))</f>
        <v>6</v>
      </c>
      <c r="M5320" s="7" t="n">
        <f aca="false">MIN(E5320,F5320)</f>
        <v>5</v>
      </c>
      <c r="N5320" s="7" t="s">
        <v>263</v>
      </c>
      <c r="O5320" s="7" t="n">
        <v>0</v>
      </c>
      <c r="P5320" s="7" t="n">
        <v>0.46</v>
      </c>
      <c r="Q5320" s="7" t="s">
        <v>17304</v>
      </c>
      <c r="R5320" s="7"/>
      <c r="S5320" s="7"/>
      <c r="T5320" s="7" t="s">
        <v>17305</v>
      </c>
      <c r="U5320" s="7"/>
      <c r="V5320" s="7"/>
    </row>
    <row r="5321" customFormat="false" ht="15" hidden="false" customHeight="false" outlineLevel="0" collapsed="false">
      <c r="A5321" s="7" t="s">
        <v>17306</v>
      </c>
      <c r="B5321" s="7" t="s">
        <v>3978</v>
      </c>
      <c r="C5321" s="7" t="s">
        <v>12736</v>
      </c>
      <c r="D5321" s="7"/>
      <c r="E5321" s="17" t="n">
        <v>4</v>
      </c>
      <c r="F5321" s="17" t="n">
        <v>5</v>
      </c>
      <c r="G5321" s="17" t="n">
        <v>3</v>
      </c>
      <c r="H5321" s="17" t="n">
        <v>8</v>
      </c>
      <c r="I5321" s="7" t="n">
        <f aca="false">(G5321-H5321)/2</f>
        <v>-2.5</v>
      </c>
      <c r="J5321" s="7" t="n">
        <f aca="false">(E5321-F5321)/2</f>
        <v>-0.5</v>
      </c>
      <c r="K5321" s="7" t="n">
        <f aca="false">MAX(1,MIN(10,ROUNDUP(I5321+5,0)))</f>
        <v>3</v>
      </c>
      <c r="L5321" s="7" t="n">
        <f aca="false">MAX(1,MIN(10,ROUNDUP(5-J5321,0)))</f>
        <v>6</v>
      </c>
      <c r="M5321" s="7" t="n">
        <f aca="false">MIN(E5321,F5321)</f>
        <v>4</v>
      </c>
      <c r="N5321" s="7" t="s">
        <v>263</v>
      </c>
      <c r="O5321" s="7" t="n">
        <v>0</v>
      </c>
      <c r="P5321" s="7" t="n">
        <v>0.17</v>
      </c>
      <c r="Q5321" s="7" t="s">
        <v>17307</v>
      </c>
      <c r="R5321" s="7"/>
      <c r="S5321" s="7"/>
      <c r="T5321" s="7" t="s">
        <v>17297</v>
      </c>
      <c r="U5321" s="7"/>
      <c r="V5321" s="7"/>
    </row>
    <row r="5322" customFormat="false" ht="15" hidden="false" customHeight="false" outlineLevel="0" collapsed="false">
      <c r="A5322" s="7" t="s">
        <v>17308</v>
      </c>
      <c r="B5322" s="7" t="s">
        <v>3978</v>
      </c>
      <c r="C5322" s="7" t="s">
        <v>3979</v>
      </c>
      <c r="D5322" s="7"/>
      <c r="E5322" s="17" t="n">
        <v>5</v>
      </c>
      <c r="F5322" s="17" t="n">
        <v>6</v>
      </c>
      <c r="G5322" s="17" t="n">
        <v>3</v>
      </c>
      <c r="H5322" s="17" t="n">
        <v>8</v>
      </c>
      <c r="I5322" s="7" t="n">
        <f aca="false">(G5322-H5322)/2</f>
        <v>-2.5</v>
      </c>
      <c r="J5322" s="7" t="n">
        <f aca="false">(E5322-F5322)/2</f>
        <v>-0.5</v>
      </c>
      <c r="K5322" s="7" t="n">
        <f aca="false">MAX(1,MIN(10,ROUNDUP(I5322+5,0)))</f>
        <v>3</v>
      </c>
      <c r="L5322" s="7" t="n">
        <f aca="false">MAX(1,MIN(10,ROUNDUP(5-J5322,0)))</f>
        <v>6</v>
      </c>
      <c r="M5322" s="7" t="n">
        <f aca="false">MIN(E5322,F5322)</f>
        <v>5</v>
      </c>
      <c r="N5322" s="7" t="s">
        <v>263</v>
      </c>
      <c r="O5322" s="7" t="n">
        <v>0</v>
      </c>
      <c r="P5322" s="7" t="n">
        <v>0.5</v>
      </c>
      <c r="Q5322" s="7"/>
      <c r="R5322" s="7"/>
      <c r="S5322" s="7"/>
      <c r="T5322" s="7" t="s">
        <v>17309</v>
      </c>
      <c r="U5322" s="7"/>
      <c r="V5322" s="7"/>
    </row>
    <row r="5323" customFormat="false" ht="15" hidden="false" customHeight="false" outlineLevel="0" collapsed="false">
      <c r="A5323" s="7" t="s">
        <v>17310</v>
      </c>
      <c r="B5323" s="7" t="s">
        <v>3978</v>
      </c>
      <c r="C5323" s="7" t="s">
        <v>4140</v>
      </c>
      <c r="D5323" s="7"/>
      <c r="E5323" s="17" t="n">
        <v>5</v>
      </c>
      <c r="F5323" s="17" t="n">
        <v>6</v>
      </c>
      <c r="G5323" s="17" t="n">
        <v>4</v>
      </c>
      <c r="H5323" s="17" t="n">
        <v>8</v>
      </c>
      <c r="I5323" s="7" t="n">
        <f aca="false">(G5323-H5323)/2</f>
        <v>-2</v>
      </c>
      <c r="J5323" s="7" t="n">
        <f aca="false">(E5323-F5323)/2</f>
        <v>-0.5</v>
      </c>
      <c r="K5323" s="7" t="n">
        <f aca="false">MAX(1,MIN(10,ROUNDUP(I5323+5,0)))</f>
        <v>3</v>
      </c>
      <c r="L5323" s="7" t="n">
        <f aca="false">MAX(1,MIN(10,ROUNDUP(5-J5323,0)))</f>
        <v>6</v>
      </c>
      <c r="M5323" s="7" t="n">
        <f aca="false">MIN(E5323,F5323)</f>
        <v>5</v>
      </c>
      <c r="N5323" s="7" t="s">
        <v>263</v>
      </c>
      <c r="O5323" s="7" t="n">
        <v>0</v>
      </c>
      <c r="P5323" s="7" t="n">
        <v>0.46</v>
      </c>
      <c r="Q5323" s="7" t="s">
        <v>17303</v>
      </c>
      <c r="R5323" s="7"/>
      <c r="S5323" s="7"/>
      <c r="T5323" s="7" t="s">
        <v>17311</v>
      </c>
      <c r="U5323" s="7"/>
      <c r="V5323" s="7"/>
    </row>
    <row r="5324" customFormat="false" ht="15" hidden="false" customHeight="false" outlineLevel="0" collapsed="false">
      <c r="A5324" s="7" t="s">
        <v>17312</v>
      </c>
      <c r="B5324" s="7" t="s">
        <v>3978</v>
      </c>
      <c r="C5324" s="7" t="s">
        <v>12736</v>
      </c>
      <c r="D5324" s="7"/>
      <c r="E5324" s="17" t="n">
        <v>4</v>
      </c>
      <c r="F5324" s="17" t="n">
        <v>5</v>
      </c>
      <c r="G5324" s="17" t="n">
        <v>3</v>
      </c>
      <c r="H5324" s="17" t="n">
        <v>8</v>
      </c>
      <c r="I5324" s="7" t="n">
        <f aca="false">(G5324-H5324)/2</f>
        <v>-2.5</v>
      </c>
      <c r="J5324" s="7" t="n">
        <f aca="false">(E5324-F5324)/2</f>
        <v>-0.5</v>
      </c>
      <c r="K5324" s="7" t="n">
        <f aca="false">MAX(1,MIN(10,ROUNDUP(I5324+5,0)))</f>
        <v>3</v>
      </c>
      <c r="L5324" s="7" t="n">
        <f aca="false">MAX(1,MIN(10,ROUNDUP(5-J5324,0)))</f>
        <v>6</v>
      </c>
      <c r="M5324" s="7" t="n">
        <f aca="false">MIN(E5324,F5324)</f>
        <v>4</v>
      </c>
      <c r="N5324" s="7" t="s">
        <v>263</v>
      </c>
      <c r="O5324" s="7" t="n">
        <v>0</v>
      </c>
      <c r="P5324" s="7" t="n">
        <v>0.12</v>
      </c>
      <c r="Q5324" s="7" t="s">
        <v>17313</v>
      </c>
      <c r="R5324" s="7"/>
      <c r="S5324" s="7"/>
      <c r="T5324" s="7" t="s">
        <v>17314</v>
      </c>
      <c r="U5324" s="7"/>
      <c r="V5324" s="7"/>
    </row>
    <row r="5325" customFormat="false" ht="15" hidden="false" customHeight="false" outlineLevel="0" collapsed="false">
      <c r="A5325" s="7" t="s">
        <v>6584</v>
      </c>
      <c r="B5325" s="7" t="s">
        <v>3972</v>
      </c>
      <c r="C5325" s="7" t="s">
        <v>3972</v>
      </c>
      <c r="D5325" s="7" t="s">
        <v>13093</v>
      </c>
      <c r="E5325" s="17" t="n">
        <v>4</v>
      </c>
      <c r="F5325" s="17" t="n">
        <v>5</v>
      </c>
      <c r="G5325" s="17" t="n">
        <v>3</v>
      </c>
      <c r="H5325" s="17" t="n">
        <v>7</v>
      </c>
      <c r="I5325" s="7" t="n">
        <f aca="false">(G5325-H5325)/2</f>
        <v>-2</v>
      </c>
      <c r="J5325" s="7" t="n">
        <f aca="false">(E5325-F5325)/2</f>
        <v>-0.5</v>
      </c>
      <c r="K5325" s="7" t="n">
        <f aca="false">MAX(1,MIN(10,ROUNDUP(I5325+5,0)))</f>
        <v>3</v>
      </c>
      <c r="L5325" s="7" t="n">
        <f aca="false">MAX(1,MIN(10,ROUNDUP(5-J5325,0)))</f>
        <v>6</v>
      </c>
      <c r="M5325" s="7" t="n">
        <f aca="false">MIN(E5325,F5325)</f>
        <v>4</v>
      </c>
      <c r="N5325" s="7" t="s">
        <v>263</v>
      </c>
      <c r="O5325" s="7" t="n">
        <v>0.42</v>
      </c>
      <c r="P5325" s="7" t="n">
        <v>0.38</v>
      </c>
      <c r="Q5325" s="7" t="s">
        <v>17315</v>
      </c>
      <c r="R5325" s="7"/>
      <c r="S5325" s="7"/>
      <c r="T5325" s="7" t="s">
        <v>17316</v>
      </c>
      <c r="U5325" s="7"/>
      <c r="V5325" s="7" t="s">
        <v>16528</v>
      </c>
    </row>
    <row r="5326" customFormat="false" ht="15" hidden="false" customHeight="false" outlineLevel="0" collapsed="false">
      <c r="A5326" s="7" t="s">
        <v>6525</v>
      </c>
      <c r="B5326" s="7" t="s">
        <v>3972</v>
      </c>
      <c r="C5326" s="7" t="s">
        <v>3972</v>
      </c>
      <c r="D5326" s="7" t="s">
        <v>13093</v>
      </c>
      <c r="E5326" s="17" t="n">
        <v>3</v>
      </c>
      <c r="F5326" s="17" t="n">
        <v>5</v>
      </c>
      <c r="G5326" s="17" t="n">
        <v>3</v>
      </c>
      <c r="H5326" s="17" t="n">
        <v>7</v>
      </c>
      <c r="I5326" s="7" t="n">
        <f aca="false">(G5326-H5326)/2</f>
        <v>-2</v>
      </c>
      <c r="J5326" s="7" t="n">
        <f aca="false">(E5326-F5326)/2</f>
        <v>-1</v>
      </c>
      <c r="K5326" s="7" t="n">
        <f aca="false">MAX(1,MIN(10,ROUNDUP(I5326+5,0)))</f>
        <v>3</v>
      </c>
      <c r="L5326" s="7" t="n">
        <f aca="false">MAX(1,MIN(10,ROUNDUP(5-J5326,0)))</f>
        <v>6</v>
      </c>
      <c r="M5326" s="7" t="n">
        <f aca="false">MIN(E5326,F5326)</f>
        <v>3</v>
      </c>
      <c r="N5326" s="7" t="s">
        <v>263</v>
      </c>
      <c r="O5326" s="7" t="n">
        <v>0.12</v>
      </c>
      <c r="P5326" s="7" t="n">
        <v>0.42</v>
      </c>
      <c r="Q5326" s="7" t="s">
        <v>17317</v>
      </c>
      <c r="R5326" s="7"/>
      <c r="S5326" s="7"/>
      <c r="T5326" s="7" t="s">
        <v>17318</v>
      </c>
      <c r="U5326" s="7"/>
      <c r="V5326" s="7" t="s">
        <v>17319</v>
      </c>
    </row>
    <row r="5327" customFormat="false" ht="15" hidden="false" customHeight="false" outlineLevel="0" collapsed="false">
      <c r="A5327" s="7" t="s">
        <v>17320</v>
      </c>
      <c r="B5327" s="7" t="s">
        <v>3972</v>
      </c>
      <c r="C5327" s="7" t="s">
        <v>3972</v>
      </c>
      <c r="D5327" s="7" t="s">
        <v>13093</v>
      </c>
      <c r="E5327" s="17" t="n">
        <v>2</v>
      </c>
      <c r="F5327" s="17" t="n">
        <v>3</v>
      </c>
      <c r="G5327" s="17" t="n">
        <v>3</v>
      </c>
      <c r="H5327" s="17" t="n">
        <v>7</v>
      </c>
      <c r="I5327" s="7" t="n">
        <f aca="false">(G5327-H5327)/2</f>
        <v>-2</v>
      </c>
      <c r="J5327" s="7" t="n">
        <f aca="false">(E5327-F5327)/2</f>
        <v>-0.5</v>
      </c>
      <c r="K5327" s="7" t="n">
        <f aca="false">MAX(1,MIN(10,ROUNDUP(I5327+5,0)))</f>
        <v>3</v>
      </c>
      <c r="L5327" s="7" t="n">
        <f aca="false">MAX(1,MIN(10,ROUNDUP(5-J5327,0)))</f>
        <v>6</v>
      </c>
      <c r="M5327" s="7" t="n">
        <f aca="false">MIN(E5327,F5327)</f>
        <v>2</v>
      </c>
      <c r="N5327" s="7" t="s">
        <v>263</v>
      </c>
      <c r="O5327" s="7" t="n">
        <v>0.04</v>
      </c>
      <c r="P5327" s="7" t="n">
        <v>0</v>
      </c>
      <c r="Q5327" s="7" t="s">
        <v>17321</v>
      </c>
      <c r="R5327" s="7"/>
      <c r="S5327" s="7"/>
      <c r="T5327" s="7" t="s">
        <v>17322</v>
      </c>
      <c r="U5327" s="7"/>
      <c r="V5327" s="7"/>
    </row>
    <row r="5328" customFormat="false" ht="15" hidden="false" customHeight="false" outlineLevel="0" collapsed="false">
      <c r="A5328" s="7" t="s">
        <v>17323</v>
      </c>
      <c r="B5328" s="7" t="s">
        <v>3972</v>
      </c>
      <c r="C5328" s="7" t="s">
        <v>3972</v>
      </c>
      <c r="D5328" s="7" t="s">
        <v>13093</v>
      </c>
      <c r="E5328" s="17" t="n">
        <v>2</v>
      </c>
      <c r="F5328" s="17" t="n">
        <v>3</v>
      </c>
      <c r="G5328" s="17" t="n">
        <v>3</v>
      </c>
      <c r="H5328" s="17" t="n">
        <v>7</v>
      </c>
      <c r="I5328" s="7" t="n">
        <f aca="false">(G5328-H5328)/2</f>
        <v>-2</v>
      </c>
      <c r="J5328" s="7" t="n">
        <f aca="false">(E5328-F5328)/2</f>
        <v>-0.5</v>
      </c>
      <c r="K5328" s="7" t="n">
        <f aca="false">MAX(1,MIN(10,ROUNDUP(I5328+5,0)))</f>
        <v>3</v>
      </c>
      <c r="L5328" s="7" t="n">
        <f aca="false">MAX(1,MIN(10,ROUNDUP(5-J5328,0)))</f>
        <v>6</v>
      </c>
      <c r="M5328" s="7" t="n">
        <f aca="false">MIN(E5328,F5328)</f>
        <v>2</v>
      </c>
      <c r="N5328" s="7" t="s">
        <v>263</v>
      </c>
      <c r="O5328" s="7" t="n">
        <v>0</v>
      </c>
      <c r="P5328" s="7" t="n">
        <v>0</v>
      </c>
      <c r="Q5328" s="7"/>
      <c r="R5328" s="7"/>
      <c r="S5328" s="7"/>
      <c r="T5328" s="7" t="s">
        <v>17324</v>
      </c>
      <c r="U5328" s="7"/>
      <c r="V5328" s="7" t="s">
        <v>6525</v>
      </c>
    </row>
    <row r="5329" customFormat="false" ht="15" hidden="false" customHeight="false" outlineLevel="0" collapsed="false">
      <c r="A5329" s="7" t="s">
        <v>17325</v>
      </c>
      <c r="B5329" s="7" t="s">
        <v>3972</v>
      </c>
      <c r="C5329" s="7" t="s">
        <v>3972</v>
      </c>
      <c r="D5329" s="7" t="s">
        <v>13093</v>
      </c>
      <c r="E5329" s="17" t="n">
        <v>4</v>
      </c>
      <c r="F5329" s="17" t="n">
        <v>5</v>
      </c>
      <c r="G5329" s="17" t="n">
        <v>3</v>
      </c>
      <c r="H5329" s="17" t="n">
        <v>7</v>
      </c>
      <c r="I5329" s="7" t="n">
        <f aca="false">(G5329-H5329)/2</f>
        <v>-2</v>
      </c>
      <c r="J5329" s="7" t="n">
        <f aca="false">(E5329-F5329)/2</f>
        <v>-0.5</v>
      </c>
      <c r="K5329" s="7" t="n">
        <f aca="false">MAX(1,MIN(10,ROUNDUP(I5329+5,0)))</f>
        <v>3</v>
      </c>
      <c r="L5329" s="7" t="n">
        <f aca="false">MAX(1,MIN(10,ROUNDUP(5-J5329,0)))</f>
        <v>6</v>
      </c>
      <c r="M5329" s="7" t="n">
        <f aca="false">MIN(E5329,F5329)</f>
        <v>4</v>
      </c>
      <c r="N5329" s="7" t="s">
        <v>263</v>
      </c>
      <c r="O5329" s="7" t="n">
        <v>0.42</v>
      </c>
      <c r="P5329" s="7" t="n">
        <v>0.38</v>
      </c>
      <c r="Q5329" s="7" t="s">
        <v>6584</v>
      </c>
      <c r="R5329" s="7"/>
      <c r="S5329" s="7"/>
      <c r="T5329" s="7" t="s">
        <v>17316</v>
      </c>
      <c r="U5329" s="7"/>
      <c r="V5329" s="7"/>
    </row>
    <row r="5330" customFormat="false" ht="15" hidden="false" customHeight="false" outlineLevel="0" collapsed="false">
      <c r="A5330" s="7" t="s">
        <v>9953</v>
      </c>
      <c r="B5330" s="7" t="s">
        <v>3972</v>
      </c>
      <c r="C5330" s="7" t="s">
        <v>3972</v>
      </c>
      <c r="D5330" s="7" t="s">
        <v>5066</v>
      </c>
      <c r="E5330" s="17" t="n">
        <v>3</v>
      </c>
      <c r="F5330" s="17" t="n">
        <v>4</v>
      </c>
      <c r="G5330" s="17" t="n">
        <v>2</v>
      </c>
      <c r="H5330" s="17" t="n">
        <v>7</v>
      </c>
      <c r="I5330" s="7" t="n">
        <f aca="false">(G5330-H5330)/2</f>
        <v>-2.5</v>
      </c>
      <c r="J5330" s="7" t="n">
        <f aca="false">(E5330-F5330)/2</f>
        <v>-0.5</v>
      </c>
      <c r="K5330" s="7" t="n">
        <f aca="false">MAX(1,MIN(10,ROUNDUP(I5330+5,0)))</f>
        <v>3</v>
      </c>
      <c r="L5330" s="7" t="n">
        <f aca="false">MAX(1,MIN(10,ROUNDUP(5-J5330,0)))</f>
        <v>6</v>
      </c>
      <c r="M5330" s="7" t="n">
        <f aca="false">MIN(E5330,F5330)</f>
        <v>3</v>
      </c>
      <c r="N5330" s="7" t="s">
        <v>263</v>
      </c>
      <c r="O5330" s="7" t="n">
        <v>0</v>
      </c>
      <c r="P5330" s="7" t="n">
        <v>0.33</v>
      </c>
      <c r="Q5330" s="7" t="s">
        <v>17326</v>
      </c>
      <c r="R5330" s="7"/>
      <c r="S5330" s="7"/>
      <c r="T5330" s="7" t="s">
        <v>17327</v>
      </c>
      <c r="U5330" s="7"/>
      <c r="V5330" s="7" t="s">
        <v>17328</v>
      </c>
    </row>
    <row r="5331" customFormat="false" ht="15" hidden="false" customHeight="false" outlineLevel="0" collapsed="false">
      <c r="A5331" s="7" t="s">
        <v>10906</v>
      </c>
      <c r="B5331" s="7" t="s">
        <v>3972</v>
      </c>
      <c r="C5331" s="7" t="s">
        <v>3972</v>
      </c>
      <c r="D5331" s="7" t="s">
        <v>4159</v>
      </c>
      <c r="E5331" s="17" t="n">
        <v>4</v>
      </c>
      <c r="F5331" s="17" t="n">
        <v>5</v>
      </c>
      <c r="G5331" s="17" t="n">
        <v>2</v>
      </c>
      <c r="H5331" s="17" t="n">
        <v>7</v>
      </c>
      <c r="I5331" s="7" t="n">
        <f aca="false">(G5331-H5331)/2</f>
        <v>-2.5</v>
      </c>
      <c r="J5331" s="7" t="n">
        <f aca="false">(E5331-F5331)/2</f>
        <v>-0.5</v>
      </c>
      <c r="K5331" s="7" t="n">
        <f aca="false">MAX(1,MIN(10,ROUNDUP(I5331+5,0)))</f>
        <v>3</v>
      </c>
      <c r="L5331" s="7" t="n">
        <f aca="false">MAX(1,MIN(10,ROUNDUP(5-J5331,0)))</f>
        <v>6</v>
      </c>
      <c r="M5331" s="7" t="n">
        <f aca="false">MIN(E5331,F5331)</f>
        <v>4</v>
      </c>
      <c r="N5331" s="7" t="s">
        <v>263</v>
      </c>
      <c r="O5331" s="7" t="n">
        <v>0.12</v>
      </c>
      <c r="P5331" s="7" t="n">
        <v>0.75</v>
      </c>
      <c r="Q5331" s="7"/>
      <c r="R5331" s="7"/>
      <c r="S5331" s="7"/>
      <c r="T5331" s="7" t="s">
        <v>17329</v>
      </c>
      <c r="U5331" s="7"/>
      <c r="V5331" s="7"/>
    </row>
    <row r="5332" customFormat="false" ht="15" hidden="false" customHeight="false" outlineLevel="0" collapsed="false">
      <c r="A5332" s="7" t="s">
        <v>17330</v>
      </c>
      <c r="B5332" s="7" t="s">
        <v>3972</v>
      </c>
      <c r="C5332" s="7" t="s">
        <v>3972</v>
      </c>
      <c r="D5332" s="7" t="s">
        <v>5066</v>
      </c>
      <c r="E5332" s="17" t="n">
        <v>3</v>
      </c>
      <c r="F5332" s="17" t="n">
        <v>4</v>
      </c>
      <c r="G5332" s="17" t="n">
        <v>2</v>
      </c>
      <c r="H5332" s="17" t="n">
        <v>7</v>
      </c>
      <c r="I5332" s="7" t="n">
        <f aca="false">(G5332-H5332)/2</f>
        <v>-2.5</v>
      </c>
      <c r="J5332" s="7" t="n">
        <f aca="false">(E5332-F5332)/2</f>
        <v>-0.5</v>
      </c>
      <c r="K5332" s="7" t="n">
        <f aca="false">MAX(1,MIN(10,ROUNDUP(I5332+5,0)))</f>
        <v>3</v>
      </c>
      <c r="L5332" s="7" t="n">
        <f aca="false">MAX(1,MIN(10,ROUNDUP(5-J5332,0)))</f>
        <v>6</v>
      </c>
      <c r="M5332" s="7" t="n">
        <f aca="false">MIN(E5332,F5332)</f>
        <v>3</v>
      </c>
      <c r="N5332" s="7" t="s">
        <v>263</v>
      </c>
      <c r="O5332" s="7" t="n">
        <v>0</v>
      </c>
      <c r="P5332" s="7" t="n">
        <v>0.25</v>
      </c>
      <c r="Q5332" s="7" t="s">
        <v>17331</v>
      </c>
      <c r="R5332" s="7"/>
      <c r="S5332" s="7"/>
      <c r="T5332" s="7" t="s">
        <v>17332</v>
      </c>
      <c r="U5332" s="7"/>
      <c r="V5332" s="7"/>
    </row>
    <row r="5333" customFormat="false" ht="15" hidden="false" customHeight="false" outlineLevel="0" collapsed="false">
      <c r="A5333" s="7" t="s">
        <v>16627</v>
      </c>
      <c r="B5333" s="7" t="s">
        <v>3972</v>
      </c>
      <c r="C5333" s="7" t="s">
        <v>3972</v>
      </c>
      <c r="D5333" s="7" t="s">
        <v>5066</v>
      </c>
      <c r="E5333" s="17" t="n">
        <v>3</v>
      </c>
      <c r="F5333" s="17" t="n">
        <v>4</v>
      </c>
      <c r="G5333" s="17" t="n">
        <v>2</v>
      </c>
      <c r="H5333" s="17" t="n">
        <v>7</v>
      </c>
      <c r="I5333" s="7" t="n">
        <f aca="false">(G5333-H5333)/2</f>
        <v>-2.5</v>
      </c>
      <c r="J5333" s="7" t="n">
        <f aca="false">(E5333-F5333)/2</f>
        <v>-0.5</v>
      </c>
      <c r="K5333" s="7" t="n">
        <f aca="false">MAX(1,MIN(10,ROUNDUP(I5333+5,0)))</f>
        <v>3</v>
      </c>
      <c r="L5333" s="7" t="n">
        <f aca="false">MAX(1,MIN(10,ROUNDUP(5-J5333,0)))</f>
        <v>6</v>
      </c>
      <c r="M5333" s="7" t="n">
        <f aca="false">MIN(E5333,F5333)</f>
        <v>3</v>
      </c>
      <c r="N5333" s="7" t="s">
        <v>263</v>
      </c>
      <c r="O5333" s="7" t="n">
        <v>0</v>
      </c>
      <c r="P5333" s="7" t="n">
        <v>0.25</v>
      </c>
      <c r="Q5333" s="7" t="s">
        <v>17333</v>
      </c>
      <c r="R5333" s="7"/>
      <c r="S5333" s="7"/>
      <c r="T5333" s="7" t="s">
        <v>17334</v>
      </c>
      <c r="U5333" s="7"/>
      <c r="V5333" s="7"/>
    </row>
    <row r="5334" customFormat="false" ht="15" hidden="false" customHeight="false" outlineLevel="0" collapsed="false">
      <c r="A5334" s="7" t="s">
        <v>17335</v>
      </c>
      <c r="B5334" s="7" t="s">
        <v>3972</v>
      </c>
      <c r="C5334" s="7" t="s">
        <v>3972</v>
      </c>
      <c r="D5334" s="7" t="s">
        <v>13093</v>
      </c>
      <c r="E5334" s="17" t="n">
        <v>4</v>
      </c>
      <c r="F5334" s="17" t="n">
        <v>5</v>
      </c>
      <c r="G5334" s="17" t="n">
        <v>3</v>
      </c>
      <c r="H5334" s="17" t="n">
        <v>7</v>
      </c>
      <c r="I5334" s="7" t="n">
        <f aca="false">(G5334-H5334)/2</f>
        <v>-2</v>
      </c>
      <c r="J5334" s="7" t="n">
        <f aca="false">(E5334-F5334)/2</f>
        <v>-0.5</v>
      </c>
      <c r="K5334" s="7" t="n">
        <f aca="false">MAX(1,MIN(10,ROUNDUP(I5334+5,0)))</f>
        <v>3</v>
      </c>
      <c r="L5334" s="7" t="n">
        <f aca="false">MAX(1,MIN(10,ROUNDUP(5-J5334,0)))</f>
        <v>6</v>
      </c>
      <c r="M5334" s="7" t="n">
        <f aca="false">MIN(E5334,F5334)</f>
        <v>4</v>
      </c>
      <c r="N5334" s="7" t="s">
        <v>263</v>
      </c>
      <c r="O5334" s="7" t="n">
        <v>0.42</v>
      </c>
      <c r="P5334" s="7" t="n">
        <v>0.38</v>
      </c>
      <c r="Q5334" s="7" t="s">
        <v>6584</v>
      </c>
      <c r="R5334" s="7"/>
      <c r="S5334" s="7"/>
      <c r="T5334" s="7" t="s">
        <v>17316</v>
      </c>
      <c r="U5334" s="7"/>
      <c r="V5334" s="7"/>
    </row>
    <row r="5335" customFormat="false" ht="15" hidden="false" customHeight="false" outlineLevel="0" collapsed="false">
      <c r="A5335" s="7" t="s">
        <v>6384</v>
      </c>
      <c r="B5335" s="7" t="s">
        <v>3972</v>
      </c>
      <c r="C5335" s="7" t="s">
        <v>3972</v>
      </c>
      <c r="D5335" s="7" t="s">
        <v>4159</v>
      </c>
      <c r="E5335" s="17" t="n">
        <v>4</v>
      </c>
      <c r="F5335" s="17" t="n">
        <v>5</v>
      </c>
      <c r="G5335" s="17" t="n">
        <v>2</v>
      </c>
      <c r="H5335" s="17" t="n">
        <v>7</v>
      </c>
      <c r="I5335" s="7" t="n">
        <f aca="false">(G5335-H5335)/2</f>
        <v>-2.5</v>
      </c>
      <c r="J5335" s="7" t="n">
        <f aca="false">(E5335-F5335)/2</f>
        <v>-0.5</v>
      </c>
      <c r="K5335" s="7" t="n">
        <f aca="false">MAX(1,MIN(10,ROUNDUP(I5335+5,0)))</f>
        <v>3</v>
      </c>
      <c r="L5335" s="7" t="n">
        <f aca="false">MAX(1,MIN(10,ROUNDUP(5-J5335,0)))</f>
        <v>6</v>
      </c>
      <c r="M5335" s="7" t="n">
        <f aca="false">MIN(E5335,F5335)</f>
        <v>4</v>
      </c>
      <c r="N5335" s="7" t="s">
        <v>263</v>
      </c>
      <c r="O5335" s="7" t="n">
        <v>0.12</v>
      </c>
      <c r="P5335" s="7" t="n">
        <v>0.58</v>
      </c>
      <c r="Q5335" s="7" t="s">
        <v>17336</v>
      </c>
      <c r="R5335" s="7"/>
      <c r="S5335" s="7"/>
      <c r="T5335" s="7" t="s">
        <v>17337</v>
      </c>
      <c r="U5335" s="7"/>
      <c r="V5335" s="7" t="s">
        <v>6381</v>
      </c>
    </row>
    <row r="5336" customFormat="false" ht="15" hidden="false" customHeight="false" outlineLevel="0" collapsed="false">
      <c r="A5336" s="7" t="s">
        <v>4345</v>
      </c>
      <c r="B5336" s="7" t="s">
        <v>3972</v>
      </c>
      <c r="C5336" s="7" t="s">
        <v>3972</v>
      </c>
      <c r="D5336" s="7" t="s">
        <v>4082</v>
      </c>
      <c r="E5336" s="17" t="n">
        <v>4</v>
      </c>
      <c r="F5336" s="17" t="n">
        <v>5</v>
      </c>
      <c r="G5336" s="17" t="n">
        <v>2</v>
      </c>
      <c r="H5336" s="17" t="n">
        <v>7</v>
      </c>
      <c r="I5336" s="7" t="n">
        <f aca="false">(G5336-H5336)/2</f>
        <v>-2.5</v>
      </c>
      <c r="J5336" s="7" t="n">
        <f aca="false">(E5336-F5336)/2</f>
        <v>-0.5</v>
      </c>
      <c r="K5336" s="7" t="n">
        <f aca="false">MAX(1,MIN(10,ROUNDUP(I5336+5,0)))</f>
        <v>3</v>
      </c>
      <c r="L5336" s="7" t="n">
        <f aca="false">MAX(1,MIN(10,ROUNDUP(5-J5336,0)))</f>
        <v>6</v>
      </c>
      <c r="M5336" s="7" t="n">
        <f aca="false">MIN(E5336,F5336)</f>
        <v>4</v>
      </c>
      <c r="N5336" s="7" t="s">
        <v>263</v>
      </c>
      <c r="O5336" s="7" t="n">
        <v>0</v>
      </c>
      <c r="P5336" s="7" t="n">
        <v>0.62</v>
      </c>
      <c r="Q5336" s="7"/>
      <c r="R5336" s="7"/>
      <c r="S5336" s="7"/>
      <c r="T5336" s="7" t="s">
        <v>17338</v>
      </c>
      <c r="U5336" s="7"/>
      <c r="V5336" s="7" t="s">
        <v>9893</v>
      </c>
    </row>
    <row r="5337" customFormat="false" ht="15" hidden="false" customHeight="false" outlineLevel="0" collapsed="false">
      <c r="A5337" s="7" t="s">
        <v>17339</v>
      </c>
      <c r="B5337" s="7" t="s">
        <v>3972</v>
      </c>
      <c r="C5337" s="7" t="s">
        <v>3972</v>
      </c>
      <c r="D5337" s="7" t="s">
        <v>13093</v>
      </c>
      <c r="E5337" s="17" t="n">
        <v>3</v>
      </c>
      <c r="F5337" s="17" t="n">
        <v>5</v>
      </c>
      <c r="G5337" s="17" t="n">
        <v>3</v>
      </c>
      <c r="H5337" s="17" t="n">
        <v>7</v>
      </c>
      <c r="I5337" s="7" t="n">
        <f aca="false">(G5337-H5337)/2</f>
        <v>-2</v>
      </c>
      <c r="J5337" s="7" t="n">
        <f aca="false">(E5337-F5337)/2</f>
        <v>-1</v>
      </c>
      <c r="K5337" s="7" t="n">
        <f aca="false">MAX(1,MIN(10,ROUNDUP(I5337+5,0)))</f>
        <v>3</v>
      </c>
      <c r="L5337" s="7" t="n">
        <f aca="false">MAX(1,MIN(10,ROUNDUP(5-J5337,0)))</f>
        <v>6</v>
      </c>
      <c r="M5337" s="7" t="n">
        <f aca="false">MIN(E5337,F5337)</f>
        <v>3</v>
      </c>
      <c r="N5337" s="7" t="s">
        <v>263</v>
      </c>
      <c r="O5337" s="7" t="n">
        <v>0.12</v>
      </c>
      <c r="P5337" s="7" t="n">
        <v>0.42</v>
      </c>
      <c r="Q5337" s="7" t="s">
        <v>6525</v>
      </c>
      <c r="R5337" s="7"/>
      <c r="S5337" s="7"/>
      <c r="T5337" s="7" t="s">
        <v>17340</v>
      </c>
      <c r="U5337" s="7"/>
      <c r="V5337" s="7" t="s">
        <v>16528</v>
      </c>
    </row>
    <row r="5338" customFormat="false" ht="15" hidden="false" customHeight="false" outlineLevel="0" collapsed="false">
      <c r="A5338" s="7" t="s">
        <v>17341</v>
      </c>
      <c r="B5338" s="7" t="s">
        <v>3972</v>
      </c>
      <c r="C5338" s="7" t="s">
        <v>3972</v>
      </c>
      <c r="D5338" s="7" t="s">
        <v>13093</v>
      </c>
      <c r="E5338" s="17" t="n">
        <v>4</v>
      </c>
      <c r="F5338" s="17" t="n">
        <v>5</v>
      </c>
      <c r="G5338" s="17" t="n">
        <v>3</v>
      </c>
      <c r="H5338" s="17" t="n">
        <v>7</v>
      </c>
      <c r="I5338" s="7" t="n">
        <f aca="false">(G5338-H5338)/2</f>
        <v>-2</v>
      </c>
      <c r="J5338" s="7" t="n">
        <f aca="false">(E5338-F5338)/2</f>
        <v>-0.5</v>
      </c>
      <c r="K5338" s="7" t="n">
        <f aca="false">MAX(1,MIN(10,ROUNDUP(I5338+5,0)))</f>
        <v>3</v>
      </c>
      <c r="L5338" s="7" t="n">
        <f aca="false">MAX(1,MIN(10,ROUNDUP(5-J5338,0)))</f>
        <v>6</v>
      </c>
      <c r="M5338" s="7" t="n">
        <f aca="false">MIN(E5338,F5338)</f>
        <v>4</v>
      </c>
      <c r="N5338" s="7" t="s">
        <v>263</v>
      </c>
      <c r="O5338" s="7" t="n">
        <v>0.33</v>
      </c>
      <c r="P5338" s="7" t="n">
        <v>0.42</v>
      </c>
      <c r="Q5338" s="7" t="s">
        <v>17342</v>
      </c>
      <c r="R5338" s="7"/>
      <c r="S5338" s="7"/>
      <c r="T5338" s="7" t="s">
        <v>17343</v>
      </c>
      <c r="U5338" s="7"/>
      <c r="V5338" s="7" t="s">
        <v>6584</v>
      </c>
    </row>
    <row r="5339" customFormat="false" ht="15" hidden="false" customHeight="false" outlineLevel="0" collapsed="false">
      <c r="A5339" s="7" t="s">
        <v>17344</v>
      </c>
      <c r="B5339" s="7" t="s">
        <v>3972</v>
      </c>
      <c r="C5339" s="7" t="s">
        <v>3972</v>
      </c>
      <c r="D5339" s="7" t="s">
        <v>13093</v>
      </c>
      <c r="E5339" s="17" t="n">
        <v>2</v>
      </c>
      <c r="F5339" s="17" t="n">
        <v>3</v>
      </c>
      <c r="G5339" s="17" t="n">
        <v>3</v>
      </c>
      <c r="H5339" s="17" t="n">
        <v>7</v>
      </c>
      <c r="I5339" s="7" t="n">
        <f aca="false">(G5339-H5339)/2</f>
        <v>-2</v>
      </c>
      <c r="J5339" s="7" t="n">
        <f aca="false">(E5339-F5339)/2</f>
        <v>-0.5</v>
      </c>
      <c r="K5339" s="7" t="n">
        <f aca="false">MAX(1,MIN(10,ROUNDUP(I5339+5,0)))</f>
        <v>3</v>
      </c>
      <c r="L5339" s="7" t="n">
        <f aca="false">MAX(1,MIN(10,ROUNDUP(5-J5339,0)))</f>
        <v>6</v>
      </c>
      <c r="M5339" s="7" t="n">
        <f aca="false">MIN(E5339,F5339)</f>
        <v>2</v>
      </c>
      <c r="N5339" s="7" t="s">
        <v>263</v>
      </c>
      <c r="O5339" s="7" t="n">
        <v>0</v>
      </c>
      <c r="P5339" s="7" t="n">
        <v>0</v>
      </c>
      <c r="Q5339" s="7" t="s">
        <v>6584</v>
      </c>
      <c r="R5339" s="7"/>
      <c r="S5339" s="7"/>
      <c r="T5339" s="7" t="s">
        <v>17345</v>
      </c>
      <c r="U5339" s="7"/>
      <c r="V5339" s="7"/>
    </row>
    <row r="5340" customFormat="false" ht="15" hidden="false" customHeight="false" outlineLevel="0" collapsed="false">
      <c r="A5340" s="7" t="s">
        <v>17346</v>
      </c>
      <c r="B5340" s="7" t="s">
        <v>3978</v>
      </c>
      <c r="C5340" s="7" t="s">
        <v>5089</v>
      </c>
      <c r="D5340" s="7"/>
      <c r="E5340" s="17" t="n">
        <v>4</v>
      </c>
      <c r="F5340" s="17" t="n">
        <v>5</v>
      </c>
      <c r="G5340" s="17" t="n">
        <v>5</v>
      </c>
      <c r="H5340" s="17" t="n">
        <v>7</v>
      </c>
      <c r="I5340" s="7" t="n">
        <f aca="false">(G5340-H5340)/2</f>
        <v>-1</v>
      </c>
      <c r="J5340" s="7" t="n">
        <f aca="false">(E5340-F5340)/2</f>
        <v>-0.5</v>
      </c>
      <c r="K5340" s="7" t="n">
        <f aca="false">MAX(1,MIN(10,ROUNDUP(I5340+5,0)))</f>
        <v>4</v>
      </c>
      <c r="L5340" s="7" t="n">
        <f aca="false">MAX(1,MIN(10,ROUNDUP(5-J5340,0)))</f>
        <v>6</v>
      </c>
      <c r="M5340" s="7" t="n">
        <f aca="false">MIN(E5340,F5340)</f>
        <v>4</v>
      </c>
      <c r="N5340" s="7" t="s">
        <v>263</v>
      </c>
      <c r="O5340" s="7" t="n">
        <v>0</v>
      </c>
      <c r="P5340" s="7" t="n">
        <v>0.12</v>
      </c>
      <c r="Q5340" s="7" t="s">
        <v>7179</v>
      </c>
      <c r="R5340" s="7"/>
      <c r="S5340" s="7"/>
      <c r="T5340" s="7" t="s">
        <v>17347</v>
      </c>
      <c r="U5340" s="7"/>
      <c r="V5340" s="7"/>
    </row>
    <row r="5341" customFormat="false" ht="15" hidden="false" customHeight="false" outlineLevel="0" collapsed="false">
      <c r="A5341" s="7" t="s">
        <v>17348</v>
      </c>
      <c r="B5341" s="7" t="s">
        <v>3978</v>
      </c>
      <c r="C5341" s="7" t="s">
        <v>4159</v>
      </c>
      <c r="D5341" s="7"/>
      <c r="E5341" s="17" t="n">
        <v>3</v>
      </c>
      <c r="F5341" s="17" t="n">
        <v>5</v>
      </c>
      <c r="G5341" s="17" t="n">
        <v>4</v>
      </c>
      <c r="H5341" s="17" t="n">
        <v>7</v>
      </c>
      <c r="I5341" s="7" t="n">
        <f aca="false">(G5341-H5341)/2</f>
        <v>-1.5</v>
      </c>
      <c r="J5341" s="7" t="n">
        <f aca="false">(E5341-F5341)/2</f>
        <v>-1</v>
      </c>
      <c r="K5341" s="7" t="n">
        <f aca="false">MAX(1,MIN(10,ROUNDUP(I5341+5,0)))</f>
        <v>4</v>
      </c>
      <c r="L5341" s="7" t="n">
        <f aca="false">MAX(1,MIN(10,ROUNDUP(5-J5341,0)))</f>
        <v>6</v>
      </c>
      <c r="M5341" s="7" t="n">
        <f aca="false">MIN(E5341,F5341)</f>
        <v>3</v>
      </c>
      <c r="N5341" s="7" t="s">
        <v>263</v>
      </c>
      <c r="O5341" s="7" t="n">
        <v>0</v>
      </c>
      <c r="P5341" s="7" t="n">
        <v>0</v>
      </c>
      <c r="Q5341" s="7" t="s">
        <v>13316</v>
      </c>
      <c r="R5341" s="7"/>
      <c r="S5341" s="7"/>
      <c r="T5341" s="7" t="s">
        <v>17349</v>
      </c>
      <c r="U5341" s="7"/>
      <c r="V5341" s="7"/>
    </row>
    <row r="5342" customFormat="false" ht="15" hidden="false" customHeight="false" outlineLevel="0" collapsed="false">
      <c r="A5342" s="7" t="s">
        <v>17350</v>
      </c>
      <c r="B5342" s="7" t="s">
        <v>3978</v>
      </c>
      <c r="C5342" s="7" t="s">
        <v>4159</v>
      </c>
      <c r="D5342" s="7"/>
      <c r="E5342" s="17" t="n">
        <v>5</v>
      </c>
      <c r="F5342" s="17" t="n">
        <v>7</v>
      </c>
      <c r="G5342" s="17" t="n">
        <v>4</v>
      </c>
      <c r="H5342" s="17" t="n">
        <v>7</v>
      </c>
      <c r="I5342" s="7" t="n">
        <f aca="false">(G5342-H5342)/2</f>
        <v>-1.5</v>
      </c>
      <c r="J5342" s="7" t="n">
        <f aca="false">(E5342-F5342)/2</f>
        <v>-1</v>
      </c>
      <c r="K5342" s="7" t="n">
        <f aca="false">MAX(1,MIN(10,ROUNDUP(I5342+5,0)))</f>
        <v>4</v>
      </c>
      <c r="L5342" s="7" t="n">
        <f aca="false">MAX(1,MIN(10,ROUNDUP(5-J5342,0)))</f>
        <v>6</v>
      </c>
      <c r="M5342" s="7" t="n">
        <f aca="false">MIN(E5342,F5342)</f>
        <v>5</v>
      </c>
      <c r="N5342" s="7" t="s">
        <v>263</v>
      </c>
      <c r="O5342" s="7" t="n">
        <v>0.25</v>
      </c>
      <c r="P5342" s="7" t="n">
        <v>0.25</v>
      </c>
      <c r="Q5342" s="7" t="s">
        <v>17351</v>
      </c>
      <c r="R5342" s="7"/>
      <c r="S5342" s="7"/>
      <c r="T5342" s="7" t="s">
        <v>17352</v>
      </c>
      <c r="U5342" s="7"/>
      <c r="V5342" s="7"/>
    </row>
    <row r="5343" customFormat="false" ht="15" hidden="false" customHeight="false" outlineLevel="0" collapsed="false">
      <c r="A5343" s="7" t="s">
        <v>17353</v>
      </c>
      <c r="B5343" s="7" t="s">
        <v>3978</v>
      </c>
      <c r="C5343" s="7" t="s">
        <v>4159</v>
      </c>
      <c r="D5343" s="7"/>
      <c r="E5343" s="17" t="n">
        <v>3</v>
      </c>
      <c r="F5343" s="17" t="n">
        <v>5</v>
      </c>
      <c r="G5343" s="17" t="n">
        <v>4</v>
      </c>
      <c r="H5343" s="17" t="n">
        <v>7</v>
      </c>
      <c r="I5343" s="7" t="n">
        <f aca="false">(G5343-H5343)/2</f>
        <v>-1.5</v>
      </c>
      <c r="J5343" s="7" t="n">
        <f aca="false">(E5343-F5343)/2</f>
        <v>-1</v>
      </c>
      <c r="K5343" s="7" t="n">
        <f aca="false">MAX(1,MIN(10,ROUNDUP(I5343+5,0)))</f>
        <v>4</v>
      </c>
      <c r="L5343" s="7" t="n">
        <f aca="false">MAX(1,MIN(10,ROUNDUP(5-J5343,0)))</f>
        <v>6</v>
      </c>
      <c r="M5343" s="7" t="n">
        <f aca="false">MIN(E5343,F5343)</f>
        <v>3</v>
      </c>
      <c r="N5343" s="7" t="s">
        <v>263</v>
      </c>
      <c r="O5343" s="7" t="n">
        <v>0</v>
      </c>
      <c r="P5343" s="7" t="n">
        <v>0.04</v>
      </c>
      <c r="Q5343" s="7" t="s">
        <v>14594</v>
      </c>
      <c r="R5343" s="7"/>
      <c r="S5343" s="7"/>
      <c r="T5343" s="7" t="s">
        <v>17354</v>
      </c>
      <c r="U5343" s="7"/>
      <c r="V5343" s="7"/>
    </row>
    <row r="5344" customFormat="false" ht="15" hidden="false" customHeight="false" outlineLevel="0" collapsed="false">
      <c r="A5344" s="7" t="s">
        <v>16905</v>
      </c>
      <c r="B5344" s="7" t="s">
        <v>3978</v>
      </c>
      <c r="C5344" s="7" t="s">
        <v>5089</v>
      </c>
      <c r="D5344" s="7"/>
      <c r="E5344" s="17" t="n">
        <v>4</v>
      </c>
      <c r="F5344" s="17" t="n">
        <v>5</v>
      </c>
      <c r="G5344" s="17" t="n">
        <v>5</v>
      </c>
      <c r="H5344" s="17" t="n">
        <v>7</v>
      </c>
      <c r="I5344" s="7" t="n">
        <f aca="false">(G5344-H5344)/2</f>
        <v>-1</v>
      </c>
      <c r="J5344" s="7" t="n">
        <f aca="false">(E5344-F5344)/2</f>
        <v>-0.5</v>
      </c>
      <c r="K5344" s="7" t="n">
        <f aca="false">MAX(1,MIN(10,ROUNDUP(I5344+5,0)))</f>
        <v>4</v>
      </c>
      <c r="L5344" s="7" t="n">
        <f aca="false">MAX(1,MIN(10,ROUNDUP(5-J5344,0)))</f>
        <v>6</v>
      </c>
      <c r="M5344" s="7" t="n">
        <f aca="false">MIN(E5344,F5344)</f>
        <v>4</v>
      </c>
      <c r="N5344" s="7" t="s">
        <v>263</v>
      </c>
      <c r="O5344" s="7" t="n">
        <v>0.04</v>
      </c>
      <c r="P5344" s="7" t="n">
        <v>0.12</v>
      </c>
      <c r="Q5344" s="7" t="s">
        <v>17355</v>
      </c>
      <c r="R5344" s="7"/>
      <c r="S5344" s="7"/>
      <c r="T5344" s="7" t="s">
        <v>17356</v>
      </c>
      <c r="U5344" s="7"/>
      <c r="V5344" s="7"/>
    </row>
    <row r="5345" customFormat="false" ht="15" hidden="false" customHeight="false" outlineLevel="0" collapsed="false">
      <c r="A5345" s="7" t="s">
        <v>14957</v>
      </c>
      <c r="B5345" s="7" t="s">
        <v>3978</v>
      </c>
      <c r="C5345" s="7" t="s">
        <v>4159</v>
      </c>
      <c r="D5345" s="7"/>
      <c r="E5345" s="17" t="n">
        <v>3</v>
      </c>
      <c r="F5345" s="17" t="n">
        <v>5</v>
      </c>
      <c r="G5345" s="17" t="n">
        <v>4</v>
      </c>
      <c r="H5345" s="17" t="n">
        <v>7</v>
      </c>
      <c r="I5345" s="7" t="n">
        <f aca="false">(G5345-H5345)/2</f>
        <v>-1.5</v>
      </c>
      <c r="J5345" s="7" t="n">
        <f aca="false">(E5345-F5345)/2</f>
        <v>-1</v>
      </c>
      <c r="K5345" s="7" t="n">
        <f aca="false">MAX(1,MIN(10,ROUNDUP(I5345+5,0)))</f>
        <v>4</v>
      </c>
      <c r="L5345" s="7" t="n">
        <f aca="false">MAX(1,MIN(10,ROUNDUP(5-J5345,0)))</f>
        <v>6</v>
      </c>
      <c r="M5345" s="7" t="n">
        <f aca="false">MIN(E5345,F5345)</f>
        <v>3</v>
      </c>
      <c r="N5345" s="7" t="s">
        <v>263</v>
      </c>
      <c r="O5345" s="7" t="n">
        <v>0</v>
      </c>
      <c r="P5345" s="7" t="n">
        <v>0</v>
      </c>
      <c r="Q5345" s="7" t="s">
        <v>17357</v>
      </c>
      <c r="R5345" s="7"/>
      <c r="S5345" s="7"/>
      <c r="T5345" s="7" t="s">
        <v>17358</v>
      </c>
      <c r="U5345" s="7"/>
      <c r="V5345" s="7" t="s">
        <v>15130</v>
      </c>
    </row>
    <row r="5346" customFormat="false" ht="15" hidden="false" customHeight="false" outlineLevel="0" collapsed="false">
      <c r="A5346" s="7" t="s">
        <v>17359</v>
      </c>
      <c r="B5346" s="7" t="s">
        <v>3978</v>
      </c>
      <c r="C5346" s="7" t="s">
        <v>4159</v>
      </c>
      <c r="D5346" s="7"/>
      <c r="E5346" s="17" t="n">
        <v>3</v>
      </c>
      <c r="F5346" s="17" t="n">
        <v>5</v>
      </c>
      <c r="G5346" s="17" t="n">
        <v>4</v>
      </c>
      <c r="H5346" s="17" t="n">
        <v>7</v>
      </c>
      <c r="I5346" s="7" t="n">
        <f aca="false">(G5346-H5346)/2</f>
        <v>-1.5</v>
      </c>
      <c r="J5346" s="7" t="n">
        <f aca="false">(E5346-F5346)/2</f>
        <v>-1</v>
      </c>
      <c r="K5346" s="7" t="n">
        <f aca="false">MAX(1,MIN(10,ROUNDUP(I5346+5,0)))</f>
        <v>4</v>
      </c>
      <c r="L5346" s="7" t="n">
        <f aca="false">MAX(1,MIN(10,ROUNDUP(5-J5346,0)))</f>
        <v>6</v>
      </c>
      <c r="M5346" s="7" t="n">
        <f aca="false">MIN(E5346,F5346)</f>
        <v>3</v>
      </c>
      <c r="N5346" s="7" t="s">
        <v>263</v>
      </c>
      <c r="O5346" s="7" t="n">
        <v>0</v>
      </c>
      <c r="P5346" s="7" t="n">
        <v>0</v>
      </c>
      <c r="Q5346" s="7" t="s">
        <v>17360</v>
      </c>
      <c r="R5346" s="7"/>
      <c r="S5346" s="7"/>
      <c r="T5346" s="7" t="s">
        <v>17361</v>
      </c>
      <c r="U5346" s="7"/>
      <c r="V5346" s="7"/>
    </row>
    <row r="5347" customFormat="false" ht="15" hidden="false" customHeight="false" outlineLevel="0" collapsed="false">
      <c r="A5347" s="7" t="s">
        <v>17362</v>
      </c>
      <c r="B5347" s="7" t="s">
        <v>3978</v>
      </c>
      <c r="C5347" s="7" t="s">
        <v>5089</v>
      </c>
      <c r="D5347" s="7"/>
      <c r="E5347" s="17" t="n">
        <v>4</v>
      </c>
      <c r="F5347" s="17" t="n">
        <v>6</v>
      </c>
      <c r="G5347" s="17" t="n">
        <v>5</v>
      </c>
      <c r="H5347" s="17" t="n">
        <v>7</v>
      </c>
      <c r="I5347" s="7" t="n">
        <f aca="false">(G5347-H5347)/2</f>
        <v>-1</v>
      </c>
      <c r="J5347" s="7" t="n">
        <f aca="false">(E5347-F5347)/2</f>
        <v>-1</v>
      </c>
      <c r="K5347" s="7" t="n">
        <f aca="false">MAX(1,MIN(10,ROUNDUP(I5347+5,0)))</f>
        <v>4</v>
      </c>
      <c r="L5347" s="7" t="n">
        <f aca="false">MAX(1,MIN(10,ROUNDUP(5-J5347,0)))</f>
        <v>6</v>
      </c>
      <c r="M5347" s="7" t="n">
        <f aca="false">MIN(E5347,F5347)</f>
        <v>4</v>
      </c>
      <c r="N5347" s="7" t="s">
        <v>263</v>
      </c>
      <c r="O5347" s="7" t="n">
        <v>0</v>
      </c>
      <c r="P5347" s="7" t="n">
        <v>0.25</v>
      </c>
      <c r="Q5347" s="7" t="s">
        <v>17363</v>
      </c>
      <c r="R5347" s="7"/>
      <c r="S5347" s="7"/>
      <c r="T5347" s="7" t="s">
        <v>17364</v>
      </c>
      <c r="U5347" s="7"/>
      <c r="V5347" s="7"/>
    </row>
    <row r="5348" customFormat="false" ht="15" hidden="false" customHeight="false" outlineLevel="0" collapsed="false">
      <c r="A5348" s="7" t="s">
        <v>17365</v>
      </c>
      <c r="B5348" s="7" t="s">
        <v>3978</v>
      </c>
      <c r="C5348" s="7" t="s">
        <v>5089</v>
      </c>
      <c r="D5348" s="7"/>
      <c r="E5348" s="17" t="n">
        <v>5</v>
      </c>
      <c r="F5348" s="17" t="n">
        <v>7</v>
      </c>
      <c r="G5348" s="17" t="n">
        <v>5</v>
      </c>
      <c r="H5348" s="17" t="n">
        <v>7</v>
      </c>
      <c r="I5348" s="7" t="n">
        <f aca="false">(G5348-H5348)/2</f>
        <v>-1</v>
      </c>
      <c r="J5348" s="7" t="n">
        <f aca="false">(E5348-F5348)/2</f>
        <v>-1</v>
      </c>
      <c r="K5348" s="7" t="n">
        <f aca="false">MAX(1,MIN(10,ROUNDUP(I5348+5,0)))</f>
        <v>4</v>
      </c>
      <c r="L5348" s="7" t="n">
        <f aca="false">MAX(1,MIN(10,ROUNDUP(5-J5348,0)))</f>
        <v>6</v>
      </c>
      <c r="M5348" s="7" t="n">
        <f aca="false">MIN(E5348,F5348)</f>
        <v>5</v>
      </c>
      <c r="N5348" s="7" t="s">
        <v>263</v>
      </c>
      <c r="O5348" s="7" t="n">
        <v>0.17</v>
      </c>
      <c r="P5348" s="7" t="n">
        <v>0.5</v>
      </c>
      <c r="Q5348" s="7" t="s">
        <v>17366</v>
      </c>
      <c r="R5348" s="7"/>
      <c r="S5348" s="7"/>
      <c r="T5348" s="7" t="s">
        <v>17367</v>
      </c>
      <c r="U5348" s="7"/>
      <c r="V5348" s="7"/>
    </row>
    <row r="5349" customFormat="false" ht="15" hidden="false" customHeight="false" outlineLevel="0" collapsed="false">
      <c r="A5349" s="7" t="s">
        <v>17368</v>
      </c>
      <c r="B5349" s="7" t="s">
        <v>3978</v>
      </c>
      <c r="C5349" s="7" t="s">
        <v>4159</v>
      </c>
      <c r="D5349" s="7"/>
      <c r="E5349" s="17" t="n">
        <v>3</v>
      </c>
      <c r="F5349" s="17" t="n">
        <v>5</v>
      </c>
      <c r="G5349" s="17" t="n">
        <v>4</v>
      </c>
      <c r="H5349" s="17" t="n">
        <v>7</v>
      </c>
      <c r="I5349" s="7" t="n">
        <f aca="false">(G5349-H5349)/2</f>
        <v>-1.5</v>
      </c>
      <c r="J5349" s="7" t="n">
        <f aca="false">(E5349-F5349)/2</f>
        <v>-1</v>
      </c>
      <c r="K5349" s="7" t="n">
        <f aca="false">MAX(1,MIN(10,ROUNDUP(I5349+5,0)))</f>
        <v>4</v>
      </c>
      <c r="L5349" s="7" t="n">
        <f aca="false">MAX(1,MIN(10,ROUNDUP(5-J5349,0)))</f>
        <v>6</v>
      </c>
      <c r="M5349" s="7" t="n">
        <f aca="false">MIN(E5349,F5349)</f>
        <v>3</v>
      </c>
      <c r="N5349" s="7" t="s">
        <v>263</v>
      </c>
      <c r="O5349" s="7" t="n">
        <v>0</v>
      </c>
      <c r="P5349" s="7" t="n">
        <v>0</v>
      </c>
      <c r="Q5349" s="7" t="s">
        <v>17369</v>
      </c>
      <c r="R5349" s="7"/>
      <c r="S5349" s="7"/>
      <c r="T5349" s="7" t="s">
        <v>17370</v>
      </c>
      <c r="U5349" s="7"/>
      <c r="V5349" s="7"/>
    </row>
    <row r="5350" customFormat="false" ht="15" hidden="false" customHeight="false" outlineLevel="0" collapsed="false">
      <c r="A5350" s="7" t="s">
        <v>17371</v>
      </c>
      <c r="B5350" s="7" t="s">
        <v>3978</v>
      </c>
      <c r="C5350" s="7" t="s">
        <v>4159</v>
      </c>
      <c r="D5350" s="7"/>
      <c r="E5350" s="17" t="n">
        <v>3</v>
      </c>
      <c r="F5350" s="17" t="n">
        <v>5</v>
      </c>
      <c r="G5350" s="17" t="n">
        <v>4</v>
      </c>
      <c r="H5350" s="17" t="n">
        <v>7</v>
      </c>
      <c r="I5350" s="7" t="n">
        <f aca="false">(G5350-H5350)/2</f>
        <v>-1.5</v>
      </c>
      <c r="J5350" s="7" t="n">
        <f aca="false">(E5350-F5350)/2</f>
        <v>-1</v>
      </c>
      <c r="K5350" s="7" t="n">
        <f aca="false">MAX(1,MIN(10,ROUNDUP(I5350+5,0)))</f>
        <v>4</v>
      </c>
      <c r="L5350" s="7" t="n">
        <f aca="false">MAX(1,MIN(10,ROUNDUP(5-J5350,0)))</f>
        <v>6</v>
      </c>
      <c r="M5350" s="7" t="n">
        <f aca="false">MIN(E5350,F5350)</f>
        <v>3</v>
      </c>
      <c r="N5350" s="7" t="s">
        <v>263</v>
      </c>
      <c r="O5350" s="7" t="n">
        <v>0</v>
      </c>
      <c r="P5350" s="7" t="n">
        <v>0</v>
      </c>
      <c r="Q5350" s="7" t="s">
        <v>17372</v>
      </c>
      <c r="R5350" s="7"/>
      <c r="S5350" s="7"/>
      <c r="T5350" s="7" t="s">
        <v>17373</v>
      </c>
      <c r="U5350" s="7"/>
      <c r="V5350" s="7"/>
    </row>
    <row r="5351" customFormat="false" ht="15" hidden="false" customHeight="false" outlineLevel="0" collapsed="false">
      <c r="A5351" s="7" t="s">
        <v>17374</v>
      </c>
      <c r="B5351" s="7" t="s">
        <v>3978</v>
      </c>
      <c r="C5351" s="7" t="s">
        <v>4159</v>
      </c>
      <c r="D5351" s="7"/>
      <c r="E5351" s="17" t="n">
        <v>3</v>
      </c>
      <c r="F5351" s="17" t="n">
        <v>5</v>
      </c>
      <c r="G5351" s="17" t="n">
        <v>4</v>
      </c>
      <c r="H5351" s="17" t="n">
        <v>7</v>
      </c>
      <c r="I5351" s="7" t="n">
        <f aca="false">(G5351-H5351)/2</f>
        <v>-1.5</v>
      </c>
      <c r="J5351" s="7" t="n">
        <f aca="false">(E5351-F5351)/2</f>
        <v>-1</v>
      </c>
      <c r="K5351" s="7" t="n">
        <f aca="false">MAX(1,MIN(10,ROUNDUP(I5351+5,0)))</f>
        <v>4</v>
      </c>
      <c r="L5351" s="7" t="n">
        <f aca="false">MAX(1,MIN(10,ROUNDUP(5-J5351,0)))</f>
        <v>6</v>
      </c>
      <c r="M5351" s="7" t="n">
        <f aca="false">MIN(E5351,F5351)</f>
        <v>3</v>
      </c>
      <c r="N5351" s="7" t="s">
        <v>263</v>
      </c>
      <c r="O5351" s="7" t="n">
        <v>0</v>
      </c>
      <c r="P5351" s="7" t="n">
        <v>0.08</v>
      </c>
      <c r="Q5351" s="7" t="s">
        <v>17375</v>
      </c>
      <c r="R5351" s="7"/>
      <c r="S5351" s="7"/>
      <c r="T5351" s="7" t="s">
        <v>17376</v>
      </c>
      <c r="U5351" s="7"/>
      <c r="V5351" s="7"/>
    </row>
    <row r="5352" customFormat="false" ht="15" hidden="false" customHeight="false" outlineLevel="0" collapsed="false">
      <c r="A5352" s="7" t="s">
        <v>17377</v>
      </c>
      <c r="B5352" s="7" t="s">
        <v>3978</v>
      </c>
      <c r="C5352" s="7" t="s">
        <v>4159</v>
      </c>
      <c r="D5352" s="7"/>
      <c r="E5352" s="17" t="n">
        <v>3</v>
      </c>
      <c r="F5352" s="17" t="n">
        <v>5</v>
      </c>
      <c r="G5352" s="17" t="n">
        <v>4</v>
      </c>
      <c r="H5352" s="17" t="n">
        <v>7</v>
      </c>
      <c r="I5352" s="7" t="n">
        <f aca="false">(G5352-H5352)/2</f>
        <v>-1.5</v>
      </c>
      <c r="J5352" s="7" t="n">
        <f aca="false">(E5352-F5352)/2</f>
        <v>-1</v>
      </c>
      <c r="K5352" s="7" t="n">
        <f aca="false">MAX(1,MIN(10,ROUNDUP(I5352+5,0)))</f>
        <v>4</v>
      </c>
      <c r="L5352" s="7" t="n">
        <f aca="false">MAX(1,MIN(10,ROUNDUP(5-J5352,0)))</f>
        <v>6</v>
      </c>
      <c r="M5352" s="7" t="n">
        <f aca="false">MIN(E5352,F5352)</f>
        <v>3</v>
      </c>
      <c r="N5352" s="7" t="s">
        <v>263</v>
      </c>
      <c r="O5352" s="7" t="n">
        <v>0</v>
      </c>
      <c r="P5352" s="7" t="n">
        <v>0</v>
      </c>
      <c r="Q5352" s="7" t="s">
        <v>17378</v>
      </c>
      <c r="R5352" s="7"/>
      <c r="S5352" s="7"/>
      <c r="T5352" s="7" t="s">
        <v>17379</v>
      </c>
      <c r="U5352" s="7"/>
      <c r="V5352" s="7"/>
    </row>
    <row r="5353" customFormat="false" ht="15" hidden="false" customHeight="false" outlineLevel="0" collapsed="false">
      <c r="A5353" s="7" t="s">
        <v>17380</v>
      </c>
      <c r="B5353" s="7" t="s">
        <v>3978</v>
      </c>
      <c r="C5353" s="7" t="s">
        <v>4159</v>
      </c>
      <c r="D5353" s="7"/>
      <c r="E5353" s="17" t="n">
        <v>3</v>
      </c>
      <c r="F5353" s="17" t="n">
        <v>5</v>
      </c>
      <c r="G5353" s="17" t="n">
        <v>4</v>
      </c>
      <c r="H5353" s="17" t="n">
        <v>7</v>
      </c>
      <c r="I5353" s="7" t="n">
        <f aca="false">(G5353-H5353)/2</f>
        <v>-1.5</v>
      </c>
      <c r="J5353" s="7" t="n">
        <f aca="false">(E5353-F5353)/2</f>
        <v>-1</v>
      </c>
      <c r="K5353" s="7" t="n">
        <f aca="false">MAX(1,MIN(10,ROUNDUP(I5353+5,0)))</f>
        <v>4</v>
      </c>
      <c r="L5353" s="7" t="n">
        <f aca="false">MAX(1,MIN(10,ROUNDUP(5-J5353,0)))</f>
        <v>6</v>
      </c>
      <c r="M5353" s="7" t="n">
        <f aca="false">MIN(E5353,F5353)</f>
        <v>3</v>
      </c>
      <c r="N5353" s="7" t="s">
        <v>263</v>
      </c>
      <c r="O5353" s="7" t="n">
        <v>0</v>
      </c>
      <c r="P5353" s="7" t="n">
        <v>0</v>
      </c>
      <c r="Q5353" s="7" t="s">
        <v>17381</v>
      </c>
      <c r="R5353" s="7"/>
      <c r="S5353" s="7"/>
      <c r="T5353" s="7" t="s">
        <v>17382</v>
      </c>
      <c r="U5353" s="7"/>
      <c r="V5353" s="7"/>
    </row>
    <row r="5354" customFormat="false" ht="15" hidden="false" customHeight="false" outlineLevel="0" collapsed="false">
      <c r="A5354" s="7" t="s">
        <v>17383</v>
      </c>
      <c r="B5354" s="7" t="s">
        <v>3978</v>
      </c>
      <c r="C5354" s="7" t="s">
        <v>4159</v>
      </c>
      <c r="D5354" s="7"/>
      <c r="E5354" s="17" t="n">
        <v>3</v>
      </c>
      <c r="F5354" s="17" t="n">
        <v>5</v>
      </c>
      <c r="G5354" s="17" t="n">
        <v>4</v>
      </c>
      <c r="H5354" s="17" t="n">
        <v>7</v>
      </c>
      <c r="I5354" s="7" t="n">
        <f aca="false">(G5354-H5354)/2</f>
        <v>-1.5</v>
      </c>
      <c r="J5354" s="7" t="n">
        <f aca="false">(E5354-F5354)/2</f>
        <v>-1</v>
      </c>
      <c r="K5354" s="7" t="n">
        <f aca="false">MAX(1,MIN(10,ROUNDUP(I5354+5,0)))</f>
        <v>4</v>
      </c>
      <c r="L5354" s="7" t="n">
        <f aca="false">MAX(1,MIN(10,ROUNDUP(5-J5354,0)))</f>
        <v>6</v>
      </c>
      <c r="M5354" s="7" t="n">
        <f aca="false">MIN(E5354,F5354)</f>
        <v>3</v>
      </c>
      <c r="N5354" s="7" t="s">
        <v>263</v>
      </c>
      <c r="O5354" s="7" t="n">
        <v>0.04</v>
      </c>
      <c r="P5354" s="7" t="n">
        <v>0.04</v>
      </c>
      <c r="Q5354" s="7" t="s">
        <v>17384</v>
      </c>
      <c r="R5354" s="7"/>
      <c r="S5354" s="7"/>
      <c r="T5354" s="7" t="s">
        <v>17385</v>
      </c>
      <c r="U5354" s="7"/>
      <c r="V5354" s="7"/>
    </row>
    <row r="5355" customFormat="false" ht="15" hidden="false" customHeight="false" outlineLevel="0" collapsed="false">
      <c r="A5355" s="7" t="s">
        <v>7310</v>
      </c>
      <c r="B5355" s="7" t="s">
        <v>3978</v>
      </c>
      <c r="C5355" s="7" t="s">
        <v>4159</v>
      </c>
      <c r="D5355" s="7"/>
      <c r="E5355" s="17" t="n">
        <v>3</v>
      </c>
      <c r="F5355" s="17" t="n">
        <v>5</v>
      </c>
      <c r="G5355" s="17" t="n">
        <v>4</v>
      </c>
      <c r="H5355" s="17" t="n">
        <v>7</v>
      </c>
      <c r="I5355" s="7" t="n">
        <f aca="false">(G5355-H5355)/2</f>
        <v>-1.5</v>
      </c>
      <c r="J5355" s="7" t="n">
        <f aca="false">(E5355-F5355)/2</f>
        <v>-1</v>
      </c>
      <c r="K5355" s="7" t="n">
        <f aca="false">MAX(1,MIN(10,ROUNDUP(I5355+5,0)))</f>
        <v>4</v>
      </c>
      <c r="L5355" s="7" t="n">
        <f aca="false">MAX(1,MIN(10,ROUNDUP(5-J5355,0)))</f>
        <v>6</v>
      </c>
      <c r="M5355" s="7" t="n">
        <f aca="false">MIN(E5355,F5355)</f>
        <v>3</v>
      </c>
      <c r="N5355" s="7" t="s">
        <v>263</v>
      </c>
      <c r="O5355" s="7" t="n">
        <v>0</v>
      </c>
      <c r="P5355" s="7" t="n">
        <v>0</v>
      </c>
      <c r="Q5355" s="7" t="s">
        <v>17386</v>
      </c>
      <c r="R5355" s="7"/>
      <c r="S5355" s="7"/>
      <c r="T5355" s="7" t="s">
        <v>17387</v>
      </c>
      <c r="U5355" s="7"/>
      <c r="V5355" s="7" t="s">
        <v>7307</v>
      </c>
    </row>
    <row r="5356" customFormat="false" ht="15" hidden="false" customHeight="false" outlineLevel="0" collapsed="false">
      <c r="A5356" s="7" t="s">
        <v>17388</v>
      </c>
      <c r="B5356" s="7" t="s">
        <v>3978</v>
      </c>
      <c r="C5356" s="7" t="s">
        <v>4159</v>
      </c>
      <c r="D5356" s="7"/>
      <c r="E5356" s="17" t="n">
        <v>3</v>
      </c>
      <c r="F5356" s="17" t="n">
        <v>5</v>
      </c>
      <c r="G5356" s="17" t="n">
        <v>4</v>
      </c>
      <c r="H5356" s="17" t="n">
        <v>7</v>
      </c>
      <c r="I5356" s="7" t="n">
        <f aca="false">(G5356-H5356)/2</f>
        <v>-1.5</v>
      </c>
      <c r="J5356" s="7" t="n">
        <f aca="false">(E5356-F5356)/2</f>
        <v>-1</v>
      </c>
      <c r="K5356" s="7" t="n">
        <f aca="false">MAX(1,MIN(10,ROUNDUP(I5356+5,0)))</f>
        <v>4</v>
      </c>
      <c r="L5356" s="7" t="n">
        <f aca="false">MAX(1,MIN(10,ROUNDUP(5-J5356,0)))</f>
        <v>6</v>
      </c>
      <c r="M5356" s="7" t="n">
        <f aca="false">MIN(E5356,F5356)</f>
        <v>3</v>
      </c>
      <c r="N5356" s="7" t="s">
        <v>263</v>
      </c>
      <c r="O5356" s="7" t="n">
        <v>0</v>
      </c>
      <c r="P5356" s="7" t="n">
        <v>0</v>
      </c>
      <c r="Q5356" s="7" t="s">
        <v>17389</v>
      </c>
      <c r="R5356" s="7"/>
      <c r="S5356" s="7"/>
      <c r="T5356" s="7" t="s">
        <v>17390</v>
      </c>
      <c r="U5356" s="7"/>
      <c r="V5356" s="7"/>
    </row>
    <row r="5357" customFormat="false" ht="15" hidden="false" customHeight="false" outlineLevel="0" collapsed="false">
      <c r="A5357" s="7" t="s">
        <v>17391</v>
      </c>
      <c r="B5357" s="7" t="s">
        <v>3978</v>
      </c>
      <c r="C5357" s="7" t="s">
        <v>4159</v>
      </c>
      <c r="D5357" s="7"/>
      <c r="E5357" s="17" t="n">
        <v>3</v>
      </c>
      <c r="F5357" s="17" t="n">
        <v>5</v>
      </c>
      <c r="G5357" s="17" t="n">
        <v>4</v>
      </c>
      <c r="H5357" s="17" t="n">
        <v>7</v>
      </c>
      <c r="I5357" s="7" t="n">
        <f aca="false">(G5357-H5357)/2</f>
        <v>-1.5</v>
      </c>
      <c r="J5357" s="7" t="n">
        <f aca="false">(E5357-F5357)/2</f>
        <v>-1</v>
      </c>
      <c r="K5357" s="7" t="n">
        <f aca="false">MAX(1,MIN(10,ROUNDUP(I5357+5,0)))</f>
        <v>4</v>
      </c>
      <c r="L5357" s="7" t="n">
        <f aca="false">MAX(1,MIN(10,ROUNDUP(5-J5357,0)))</f>
        <v>6</v>
      </c>
      <c r="M5357" s="7" t="n">
        <f aca="false">MIN(E5357,F5357)</f>
        <v>3</v>
      </c>
      <c r="N5357" s="7" t="s">
        <v>263</v>
      </c>
      <c r="O5357" s="7" t="n">
        <v>0</v>
      </c>
      <c r="P5357" s="7" t="n">
        <v>0</v>
      </c>
      <c r="Q5357" s="7" t="s">
        <v>17392</v>
      </c>
      <c r="R5357" s="7"/>
      <c r="S5357" s="7"/>
      <c r="T5357" s="7" t="s">
        <v>17393</v>
      </c>
      <c r="U5357" s="7"/>
      <c r="V5357" s="7"/>
    </row>
    <row r="5358" customFormat="false" ht="15" hidden="false" customHeight="false" outlineLevel="0" collapsed="false">
      <c r="A5358" s="7" t="s">
        <v>17394</v>
      </c>
      <c r="B5358" s="7" t="s">
        <v>3978</v>
      </c>
      <c r="C5358" s="7" t="s">
        <v>4159</v>
      </c>
      <c r="D5358" s="7"/>
      <c r="E5358" s="17" t="n">
        <v>3</v>
      </c>
      <c r="F5358" s="17" t="n">
        <v>5</v>
      </c>
      <c r="G5358" s="17" t="n">
        <v>4</v>
      </c>
      <c r="H5358" s="17" t="n">
        <v>7</v>
      </c>
      <c r="I5358" s="7" t="n">
        <f aca="false">(G5358-H5358)/2</f>
        <v>-1.5</v>
      </c>
      <c r="J5358" s="7" t="n">
        <f aca="false">(E5358-F5358)/2</f>
        <v>-1</v>
      </c>
      <c r="K5358" s="7" t="n">
        <f aca="false">MAX(1,MIN(10,ROUNDUP(I5358+5,0)))</f>
        <v>4</v>
      </c>
      <c r="L5358" s="7" t="n">
        <f aca="false">MAX(1,MIN(10,ROUNDUP(5-J5358,0)))</f>
        <v>6</v>
      </c>
      <c r="M5358" s="7" t="n">
        <f aca="false">MIN(E5358,F5358)</f>
        <v>3</v>
      </c>
      <c r="N5358" s="7" t="s">
        <v>263</v>
      </c>
      <c r="O5358" s="7" t="n">
        <v>0</v>
      </c>
      <c r="P5358" s="7" t="n">
        <v>0</v>
      </c>
      <c r="Q5358" s="7" t="s">
        <v>17395</v>
      </c>
      <c r="R5358" s="7"/>
      <c r="S5358" s="7"/>
      <c r="T5358" s="7" t="s">
        <v>17373</v>
      </c>
      <c r="U5358" s="7"/>
      <c r="V5358" s="7"/>
    </row>
    <row r="5359" customFormat="false" ht="15" hidden="false" customHeight="false" outlineLevel="0" collapsed="false">
      <c r="A5359" s="7" t="s">
        <v>16511</v>
      </c>
      <c r="B5359" s="7" t="s">
        <v>3978</v>
      </c>
      <c r="C5359" s="7" t="s">
        <v>4159</v>
      </c>
      <c r="D5359" s="7"/>
      <c r="E5359" s="17" t="n">
        <v>3</v>
      </c>
      <c r="F5359" s="17" t="n">
        <v>5</v>
      </c>
      <c r="G5359" s="17" t="n">
        <v>4</v>
      </c>
      <c r="H5359" s="17" t="n">
        <v>7</v>
      </c>
      <c r="I5359" s="7" t="n">
        <f aca="false">(G5359-H5359)/2</f>
        <v>-1.5</v>
      </c>
      <c r="J5359" s="7" t="n">
        <f aca="false">(E5359-F5359)/2</f>
        <v>-1</v>
      </c>
      <c r="K5359" s="7" t="n">
        <f aca="false">MAX(1,MIN(10,ROUNDUP(I5359+5,0)))</f>
        <v>4</v>
      </c>
      <c r="L5359" s="7" t="n">
        <f aca="false">MAX(1,MIN(10,ROUNDUP(5-J5359,0)))</f>
        <v>6</v>
      </c>
      <c r="M5359" s="7" t="n">
        <f aca="false">MIN(E5359,F5359)</f>
        <v>3</v>
      </c>
      <c r="N5359" s="7" t="s">
        <v>263</v>
      </c>
      <c r="O5359" s="7" t="n">
        <v>0</v>
      </c>
      <c r="P5359" s="7" t="n">
        <v>0</v>
      </c>
      <c r="Q5359" s="7" t="s">
        <v>17396</v>
      </c>
      <c r="R5359" s="7"/>
      <c r="S5359" s="7"/>
      <c r="T5359" s="7" t="s">
        <v>17397</v>
      </c>
      <c r="U5359" s="7"/>
      <c r="V5359" s="7"/>
    </row>
    <row r="5360" customFormat="false" ht="15" hidden="false" customHeight="false" outlineLevel="0" collapsed="false">
      <c r="A5360" s="7" t="s">
        <v>17398</v>
      </c>
      <c r="B5360" s="7" t="s">
        <v>3978</v>
      </c>
      <c r="C5360" s="7" t="s">
        <v>4159</v>
      </c>
      <c r="D5360" s="7"/>
      <c r="E5360" s="17" t="n">
        <v>3</v>
      </c>
      <c r="F5360" s="17" t="n">
        <v>5</v>
      </c>
      <c r="G5360" s="17" t="n">
        <v>4</v>
      </c>
      <c r="H5360" s="17" t="n">
        <v>7</v>
      </c>
      <c r="I5360" s="7" t="n">
        <f aca="false">(G5360-H5360)/2</f>
        <v>-1.5</v>
      </c>
      <c r="J5360" s="7" t="n">
        <f aca="false">(E5360-F5360)/2</f>
        <v>-1</v>
      </c>
      <c r="K5360" s="7" t="n">
        <f aca="false">MAX(1,MIN(10,ROUNDUP(I5360+5,0)))</f>
        <v>4</v>
      </c>
      <c r="L5360" s="7" t="n">
        <f aca="false">MAX(1,MIN(10,ROUNDUP(5-J5360,0)))</f>
        <v>6</v>
      </c>
      <c r="M5360" s="7" t="n">
        <f aca="false">MIN(E5360,F5360)</f>
        <v>3</v>
      </c>
      <c r="N5360" s="7" t="s">
        <v>263</v>
      </c>
      <c r="O5360" s="7" t="n">
        <v>0</v>
      </c>
      <c r="P5360" s="7" t="n">
        <v>0</v>
      </c>
      <c r="Q5360" s="7" t="s">
        <v>17399</v>
      </c>
      <c r="R5360" s="7"/>
      <c r="S5360" s="7"/>
      <c r="T5360" s="7" t="s">
        <v>17400</v>
      </c>
      <c r="U5360" s="7"/>
      <c r="V5360" s="7"/>
    </row>
    <row r="5361" customFormat="false" ht="15" hidden="false" customHeight="false" outlineLevel="0" collapsed="false">
      <c r="A5361" s="7" t="s">
        <v>17401</v>
      </c>
      <c r="B5361" s="7" t="s">
        <v>3978</v>
      </c>
      <c r="C5361" s="7" t="s">
        <v>5089</v>
      </c>
      <c r="D5361" s="7"/>
      <c r="E5361" s="17" t="n">
        <v>4</v>
      </c>
      <c r="F5361" s="17" t="n">
        <v>5</v>
      </c>
      <c r="G5361" s="17" t="n">
        <v>5</v>
      </c>
      <c r="H5361" s="17" t="n">
        <v>7</v>
      </c>
      <c r="I5361" s="7" t="n">
        <f aca="false">(G5361-H5361)/2</f>
        <v>-1</v>
      </c>
      <c r="J5361" s="7" t="n">
        <f aca="false">(E5361-F5361)/2</f>
        <v>-0.5</v>
      </c>
      <c r="K5361" s="7" t="n">
        <f aca="false">MAX(1,MIN(10,ROUNDUP(I5361+5,0)))</f>
        <v>4</v>
      </c>
      <c r="L5361" s="7" t="n">
        <f aca="false">MAX(1,MIN(10,ROUNDUP(5-J5361,0)))</f>
        <v>6</v>
      </c>
      <c r="M5361" s="7" t="n">
        <f aca="false">MIN(E5361,F5361)</f>
        <v>4</v>
      </c>
      <c r="N5361" s="7" t="s">
        <v>263</v>
      </c>
      <c r="O5361" s="7" t="n">
        <v>0</v>
      </c>
      <c r="P5361" s="7" t="n">
        <v>0.19</v>
      </c>
      <c r="Q5361" s="7" t="s">
        <v>17402</v>
      </c>
      <c r="R5361" s="7"/>
      <c r="S5361" s="7"/>
      <c r="T5361" s="7" t="s">
        <v>17403</v>
      </c>
      <c r="U5361" s="7"/>
      <c r="V5361" s="7"/>
    </row>
    <row r="5362" customFormat="false" ht="15" hidden="false" customHeight="false" outlineLevel="0" collapsed="false">
      <c r="A5362" s="7" t="s">
        <v>17404</v>
      </c>
      <c r="B5362" s="7" t="s">
        <v>3978</v>
      </c>
      <c r="C5362" s="7" t="s">
        <v>4159</v>
      </c>
      <c r="D5362" s="7"/>
      <c r="E5362" s="17" t="n">
        <v>3</v>
      </c>
      <c r="F5362" s="17" t="n">
        <v>5</v>
      </c>
      <c r="G5362" s="17" t="n">
        <v>4</v>
      </c>
      <c r="H5362" s="17" t="n">
        <v>7</v>
      </c>
      <c r="I5362" s="7" t="n">
        <f aca="false">(G5362-H5362)/2</f>
        <v>-1.5</v>
      </c>
      <c r="J5362" s="7" t="n">
        <f aca="false">(E5362-F5362)/2</f>
        <v>-1</v>
      </c>
      <c r="K5362" s="7" t="n">
        <f aca="false">MAX(1,MIN(10,ROUNDUP(I5362+5,0)))</f>
        <v>4</v>
      </c>
      <c r="L5362" s="7" t="n">
        <f aca="false">MAX(1,MIN(10,ROUNDUP(5-J5362,0)))</f>
        <v>6</v>
      </c>
      <c r="M5362" s="7" t="n">
        <f aca="false">MIN(E5362,F5362)</f>
        <v>3</v>
      </c>
      <c r="N5362" s="7" t="s">
        <v>263</v>
      </c>
      <c r="O5362" s="7" t="n">
        <v>0</v>
      </c>
      <c r="P5362" s="7" t="n">
        <v>0</v>
      </c>
      <c r="Q5362" s="7" t="s">
        <v>17405</v>
      </c>
      <c r="R5362" s="7"/>
      <c r="S5362" s="7"/>
      <c r="T5362" s="7" t="s">
        <v>17406</v>
      </c>
      <c r="U5362" s="7"/>
      <c r="V5362" s="7"/>
    </row>
    <row r="5363" customFormat="false" ht="15" hidden="false" customHeight="false" outlineLevel="0" collapsed="false">
      <c r="A5363" s="7" t="s">
        <v>16890</v>
      </c>
      <c r="B5363" s="7" t="s">
        <v>3978</v>
      </c>
      <c r="C5363" s="7" t="s">
        <v>4159</v>
      </c>
      <c r="D5363" s="7"/>
      <c r="E5363" s="17" t="n">
        <v>3</v>
      </c>
      <c r="F5363" s="17" t="n">
        <v>5</v>
      </c>
      <c r="G5363" s="17" t="n">
        <v>4</v>
      </c>
      <c r="H5363" s="17" t="n">
        <v>7</v>
      </c>
      <c r="I5363" s="7" t="n">
        <f aca="false">(G5363-H5363)/2</f>
        <v>-1.5</v>
      </c>
      <c r="J5363" s="7" t="n">
        <f aca="false">(E5363-F5363)/2</f>
        <v>-1</v>
      </c>
      <c r="K5363" s="7" t="n">
        <f aca="false">MAX(1,MIN(10,ROUNDUP(I5363+5,0)))</f>
        <v>4</v>
      </c>
      <c r="L5363" s="7" t="n">
        <f aca="false">MAX(1,MIN(10,ROUNDUP(5-J5363,0)))</f>
        <v>6</v>
      </c>
      <c r="M5363" s="7" t="n">
        <f aca="false">MIN(E5363,F5363)</f>
        <v>3</v>
      </c>
      <c r="N5363" s="7" t="s">
        <v>263</v>
      </c>
      <c r="O5363" s="7" t="n">
        <v>0</v>
      </c>
      <c r="P5363" s="7" t="n">
        <v>0.08</v>
      </c>
      <c r="Q5363" s="7" t="s">
        <v>17407</v>
      </c>
      <c r="R5363" s="7"/>
      <c r="S5363" s="7"/>
      <c r="T5363" s="7" t="s">
        <v>17408</v>
      </c>
      <c r="U5363" s="7"/>
      <c r="V5363" s="7"/>
    </row>
    <row r="5364" customFormat="false" ht="15" hidden="false" customHeight="false" outlineLevel="0" collapsed="false">
      <c r="A5364" s="7" t="s">
        <v>17409</v>
      </c>
      <c r="B5364" s="7" t="s">
        <v>3978</v>
      </c>
      <c r="C5364" s="7" t="s">
        <v>4159</v>
      </c>
      <c r="D5364" s="7"/>
      <c r="E5364" s="17" t="n">
        <v>3</v>
      </c>
      <c r="F5364" s="17" t="n">
        <v>5</v>
      </c>
      <c r="G5364" s="17" t="n">
        <v>4</v>
      </c>
      <c r="H5364" s="17" t="n">
        <v>7</v>
      </c>
      <c r="I5364" s="7" t="n">
        <f aca="false">(G5364-H5364)/2</f>
        <v>-1.5</v>
      </c>
      <c r="J5364" s="7" t="n">
        <f aca="false">(E5364-F5364)/2</f>
        <v>-1</v>
      </c>
      <c r="K5364" s="7" t="n">
        <f aca="false">MAX(1,MIN(10,ROUNDUP(I5364+5,0)))</f>
        <v>4</v>
      </c>
      <c r="L5364" s="7" t="n">
        <f aca="false">MAX(1,MIN(10,ROUNDUP(5-J5364,0)))</f>
        <v>6</v>
      </c>
      <c r="M5364" s="7" t="n">
        <f aca="false">MIN(E5364,F5364)</f>
        <v>3</v>
      </c>
      <c r="N5364" s="7" t="s">
        <v>263</v>
      </c>
      <c r="O5364" s="7" t="n">
        <v>0</v>
      </c>
      <c r="P5364" s="7" t="n">
        <v>0</v>
      </c>
      <c r="Q5364" s="7" t="s">
        <v>17410</v>
      </c>
      <c r="R5364" s="7"/>
      <c r="S5364" s="7"/>
      <c r="T5364" s="7" t="s">
        <v>17411</v>
      </c>
      <c r="U5364" s="7"/>
      <c r="V5364" s="7"/>
    </row>
    <row r="5365" customFormat="false" ht="15" hidden="false" customHeight="false" outlineLevel="0" collapsed="false">
      <c r="A5365" s="7" t="s">
        <v>17412</v>
      </c>
      <c r="B5365" s="7" t="s">
        <v>3978</v>
      </c>
      <c r="C5365" s="7" t="s">
        <v>4159</v>
      </c>
      <c r="D5365" s="7"/>
      <c r="E5365" s="17" t="n">
        <v>3</v>
      </c>
      <c r="F5365" s="17" t="n">
        <v>5</v>
      </c>
      <c r="G5365" s="17" t="n">
        <v>4</v>
      </c>
      <c r="H5365" s="17" t="n">
        <v>7</v>
      </c>
      <c r="I5365" s="7" t="n">
        <f aca="false">(G5365-H5365)/2</f>
        <v>-1.5</v>
      </c>
      <c r="J5365" s="7" t="n">
        <f aca="false">(E5365-F5365)/2</f>
        <v>-1</v>
      </c>
      <c r="K5365" s="7" t="n">
        <f aca="false">MAX(1,MIN(10,ROUNDUP(I5365+5,0)))</f>
        <v>4</v>
      </c>
      <c r="L5365" s="7" t="n">
        <f aca="false">MAX(1,MIN(10,ROUNDUP(5-J5365,0)))</f>
        <v>6</v>
      </c>
      <c r="M5365" s="7" t="n">
        <f aca="false">MIN(E5365,F5365)</f>
        <v>3</v>
      </c>
      <c r="N5365" s="7" t="s">
        <v>263</v>
      </c>
      <c r="O5365" s="7" t="n">
        <v>0</v>
      </c>
      <c r="P5365" s="7" t="n">
        <v>0.06</v>
      </c>
      <c r="Q5365" s="7" t="s">
        <v>17413</v>
      </c>
      <c r="R5365" s="7"/>
      <c r="S5365" s="7"/>
      <c r="T5365" s="7" t="s">
        <v>17414</v>
      </c>
      <c r="U5365" s="7"/>
      <c r="V5365" s="7"/>
    </row>
    <row r="5366" customFormat="false" ht="15" hidden="false" customHeight="false" outlineLevel="0" collapsed="false">
      <c r="A5366" s="7" t="s">
        <v>17415</v>
      </c>
      <c r="B5366" s="7" t="s">
        <v>3978</v>
      </c>
      <c r="C5366" s="7" t="s">
        <v>5089</v>
      </c>
      <c r="D5366" s="7"/>
      <c r="E5366" s="17" t="n">
        <v>4</v>
      </c>
      <c r="F5366" s="17" t="n">
        <v>5</v>
      </c>
      <c r="G5366" s="17" t="n">
        <v>5</v>
      </c>
      <c r="H5366" s="17" t="n">
        <v>7</v>
      </c>
      <c r="I5366" s="7" t="n">
        <f aca="false">(G5366-H5366)/2</f>
        <v>-1</v>
      </c>
      <c r="J5366" s="7" t="n">
        <f aca="false">(E5366-F5366)/2</f>
        <v>-0.5</v>
      </c>
      <c r="K5366" s="7" t="n">
        <f aca="false">MAX(1,MIN(10,ROUNDUP(I5366+5,0)))</f>
        <v>4</v>
      </c>
      <c r="L5366" s="7" t="n">
        <f aca="false">MAX(1,MIN(10,ROUNDUP(5-J5366,0)))</f>
        <v>6</v>
      </c>
      <c r="M5366" s="7" t="n">
        <f aca="false">MIN(E5366,F5366)</f>
        <v>4</v>
      </c>
      <c r="N5366" s="7" t="s">
        <v>263</v>
      </c>
      <c r="O5366" s="7" t="n">
        <v>0</v>
      </c>
      <c r="P5366" s="7" t="n">
        <v>0.12</v>
      </c>
      <c r="Q5366" s="7"/>
      <c r="R5366" s="7"/>
      <c r="S5366" s="7"/>
      <c r="T5366" s="7" t="s">
        <v>17416</v>
      </c>
      <c r="U5366" s="7"/>
      <c r="V5366" s="7"/>
    </row>
    <row r="5367" customFormat="false" ht="15" hidden="false" customHeight="false" outlineLevel="0" collapsed="false">
      <c r="A5367" s="7" t="s">
        <v>17417</v>
      </c>
      <c r="B5367" s="7" t="s">
        <v>3978</v>
      </c>
      <c r="C5367" s="7" t="s">
        <v>4159</v>
      </c>
      <c r="D5367" s="7"/>
      <c r="E5367" s="17" t="n">
        <v>3</v>
      </c>
      <c r="F5367" s="17" t="n">
        <v>5</v>
      </c>
      <c r="G5367" s="17" t="n">
        <v>4</v>
      </c>
      <c r="H5367" s="17" t="n">
        <v>7</v>
      </c>
      <c r="I5367" s="7" t="n">
        <f aca="false">(G5367-H5367)/2</f>
        <v>-1.5</v>
      </c>
      <c r="J5367" s="7" t="n">
        <f aca="false">(E5367-F5367)/2</f>
        <v>-1</v>
      </c>
      <c r="K5367" s="7" t="n">
        <f aca="false">MAX(1,MIN(10,ROUNDUP(I5367+5,0)))</f>
        <v>4</v>
      </c>
      <c r="L5367" s="7" t="n">
        <f aca="false">MAX(1,MIN(10,ROUNDUP(5-J5367,0)))</f>
        <v>6</v>
      </c>
      <c r="M5367" s="7" t="n">
        <f aca="false">MIN(E5367,F5367)</f>
        <v>3</v>
      </c>
      <c r="N5367" s="7" t="s">
        <v>263</v>
      </c>
      <c r="O5367" s="7" t="n">
        <v>0</v>
      </c>
      <c r="P5367" s="7" t="n">
        <v>0</v>
      </c>
      <c r="Q5367" s="7" t="s">
        <v>17418</v>
      </c>
      <c r="R5367" s="7"/>
      <c r="S5367" s="7"/>
      <c r="T5367" s="7" t="s">
        <v>17419</v>
      </c>
      <c r="U5367" s="7"/>
      <c r="V5367" s="7"/>
    </row>
    <row r="5368" customFormat="false" ht="15" hidden="false" customHeight="false" outlineLevel="0" collapsed="false">
      <c r="A5368" s="7" t="s">
        <v>17420</v>
      </c>
      <c r="B5368" s="7" t="s">
        <v>3978</v>
      </c>
      <c r="C5368" s="7" t="s">
        <v>4159</v>
      </c>
      <c r="D5368" s="7"/>
      <c r="E5368" s="17" t="n">
        <v>3</v>
      </c>
      <c r="F5368" s="17" t="n">
        <v>5</v>
      </c>
      <c r="G5368" s="17" t="n">
        <v>4</v>
      </c>
      <c r="H5368" s="17" t="n">
        <v>7</v>
      </c>
      <c r="I5368" s="7" t="n">
        <f aca="false">(G5368-H5368)/2</f>
        <v>-1.5</v>
      </c>
      <c r="J5368" s="7" t="n">
        <f aca="false">(E5368-F5368)/2</f>
        <v>-1</v>
      </c>
      <c r="K5368" s="7" t="n">
        <f aca="false">MAX(1,MIN(10,ROUNDUP(I5368+5,0)))</f>
        <v>4</v>
      </c>
      <c r="L5368" s="7" t="n">
        <f aca="false">MAX(1,MIN(10,ROUNDUP(5-J5368,0)))</f>
        <v>6</v>
      </c>
      <c r="M5368" s="7" t="n">
        <f aca="false">MIN(E5368,F5368)</f>
        <v>3</v>
      </c>
      <c r="N5368" s="7" t="s">
        <v>263</v>
      </c>
      <c r="O5368" s="7" t="n">
        <v>0</v>
      </c>
      <c r="P5368" s="7" t="n">
        <v>0</v>
      </c>
      <c r="Q5368" s="7" t="s">
        <v>17421</v>
      </c>
      <c r="R5368" s="7"/>
      <c r="S5368" s="7"/>
      <c r="T5368" s="7" t="s">
        <v>17422</v>
      </c>
      <c r="U5368" s="7"/>
      <c r="V5368" s="7"/>
    </row>
    <row r="5369" customFormat="false" ht="15" hidden="false" customHeight="false" outlineLevel="0" collapsed="false">
      <c r="A5369" s="7" t="s">
        <v>17389</v>
      </c>
      <c r="B5369" s="7" t="s">
        <v>3978</v>
      </c>
      <c r="C5369" s="7" t="s">
        <v>4159</v>
      </c>
      <c r="D5369" s="7"/>
      <c r="E5369" s="17" t="n">
        <v>3</v>
      </c>
      <c r="F5369" s="17" t="n">
        <v>5</v>
      </c>
      <c r="G5369" s="17" t="n">
        <v>4</v>
      </c>
      <c r="H5369" s="17" t="n">
        <v>7</v>
      </c>
      <c r="I5369" s="7" t="n">
        <f aca="false">(G5369-H5369)/2</f>
        <v>-1.5</v>
      </c>
      <c r="J5369" s="7" t="n">
        <f aca="false">(E5369-F5369)/2</f>
        <v>-1</v>
      </c>
      <c r="K5369" s="7" t="n">
        <f aca="false">MAX(1,MIN(10,ROUNDUP(I5369+5,0)))</f>
        <v>4</v>
      </c>
      <c r="L5369" s="7" t="n">
        <f aca="false">MAX(1,MIN(10,ROUNDUP(5-J5369,0)))</f>
        <v>6</v>
      </c>
      <c r="M5369" s="7" t="n">
        <f aca="false">MIN(E5369,F5369)</f>
        <v>3</v>
      </c>
      <c r="N5369" s="7" t="s">
        <v>263</v>
      </c>
      <c r="O5369" s="7" t="n">
        <v>0</v>
      </c>
      <c r="P5369" s="7" t="n">
        <v>0</v>
      </c>
      <c r="Q5369" s="7" t="s">
        <v>17423</v>
      </c>
      <c r="R5369" s="7"/>
      <c r="S5369" s="7"/>
      <c r="T5369" s="7" t="s">
        <v>17390</v>
      </c>
      <c r="U5369" s="7"/>
      <c r="V5369" s="7"/>
    </row>
    <row r="5370" customFormat="false" ht="15" hidden="false" customHeight="false" outlineLevel="0" collapsed="false">
      <c r="A5370" s="7" t="s">
        <v>17424</v>
      </c>
      <c r="B5370" s="7" t="s">
        <v>3978</v>
      </c>
      <c r="C5370" s="7" t="s">
        <v>4159</v>
      </c>
      <c r="D5370" s="7"/>
      <c r="E5370" s="17" t="n">
        <v>3</v>
      </c>
      <c r="F5370" s="17" t="n">
        <v>5</v>
      </c>
      <c r="G5370" s="17" t="n">
        <v>4</v>
      </c>
      <c r="H5370" s="17" t="n">
        <v>7</v>
      </c>
      <c r="I5370" s="7" t="n">
        <f aca="false">(G5370-H5370)/2</f>
        <v>-1.5</v>
      </c>
      <c r="J5370" s="7" t="n">
        <f aca="false">(E5370-F5370)/2</f>
        <v>-1</v>
      </c>
      <c r="K5370" s="7" t="n">
        <f aca="false">MAX(1,MIN(10,ROUNDUP(I5370+5,0)))</f>
        <v>4</v>
      </c>
      <c r="L5370" s="7" t="n">
        <f aca="false">MAX(1,MIN(10,ROUNDUP(5-J5370,0)))</f>
        <v>6</v>
      </c>
      <c r="M5370" s="7" t="n">
        <f aca="false">MIN(E5370,F5370)</f>
        <v>3</v>
      </c>
      <c r="N5370" s="7" t="s">
        <v>263</v>
      </c>
      <c r="O5370" s="7" t="n">
        <v>0</v>
      </c>
      <c r="P5370" s="7" t="n">
        <v>0</v>
      </c>
      <c r="Q5370" s="7" t="s">
        <v>17425</v>
      </c>
      <c r="R5370" s="7"/>
      <c r="S5370" s="7"/>
      <c r="T5370" s="7" t="s">
        <v>17370</v>
      </c>
      <c r="U5370" s="7"/>
      <c r="V5370" s="7"/>
    </row>
    <row r="5371" customFormat="false" ht="15" hidden="false" customHeight="false" outlineLevel="0" collapsed="false">
      <c r="A5371" s="7" t="s">
        <v>17426</v>
      </c>
      <c r="B5371" s="7" t="s">
        <v>3978</v>
      </c>
      <c r="C5371" s="7" t="s">
        <v>4159</v>
      </c>
      <c r="D5371" s="7"/>
      <c r="E5371" s="17" t="n">
        <v>3</v>
      </c>
      <c r="F5371" s="17" t="n">
        <v>5</v>
      </c>
      <c r="G5371" s="17" t="n">
        <v>4</v>
      </c>
      <c r="H5371" s="17" t="n">
        <v>7</v>
      </c>
      <c r="I5371" s="7" t="n">
        <f aca="false">(G5371-H5371)/2</f>
        <v>-1.5</v>
      </c>
      <c r="J5371" s="7" t="n">
        <f aca="false">(E5371-F5371)/2</f>
        <v>-1</v>
      </c>
      <c r="K5371" s="7" t="n">
        <f aca="false">MAX(1,MIN(10,ROUNDUP(I5371+5,0)))</f>
        <v>4</v>
      </c>
      <c r="L5371" s="7" t="n">
        <f aca="false">MAX(1,MIN(10,ROUNDUP(5-J5371,0)))</f>
        <v>6</v>
      </c>
      <c r="M5371" s="7" t="n">
        <f aca="false">MIN(E5371,F5371)</f>
        <v>3</v>
      </c>
      <c r="N5371" s="7" t="s">
        <v>263</v>
      </c>
      <c r="O5371" s="7" t="n">
        <v>0</v>
      </c>
      <c r="P5371" s="7" t="n">
        <v>0</v>
      </c>
      <c r="Q5371" s="7" t="s">
        <v>17427</v>
      </c>
      <c r="R5371" s="7"/>
      <c r="S5371" s="7"/>
      <c r="T5371" s="7" t="s">
        <v>17428</v>
      </c>
      <c r="U5371" s="7"/>
      <c r="V5371" s="7"/>
    </row>
    <row r="5372" customFormat="false" ht="15" hidden="false" customHeight="false" outlineLevel="0" collapsed="false">
      <c r="A5372" s="7" t="s">
        <v>17429</v>
      </c>
      <c r="B5372" s="7" t="s">
        <v>3978</v>
      </c>
      <c r="C5372" s="7" t="s">
        <v>5089</v>
      </c>
      <c r="D5372" s="7"/>
      <c r="E5372" s="17" t="n">
        <v>4</v>
      </c>
      <c r="F5372" s="17" t="n">
        <v>6</v>
      </c>
      <c r="G5372" s="17" t="n">
        <v>5</v>
      </c>
      <c r="H5372" s="17" t="n">
        <v>7</v>
      </c>
      <c r="I5372" s="7" t="n">
        <f aca="false">(G5372-H5372)/2</f>
        <v>-1</v>
      </c>
      <c r="J5372" s="7" t="n">
        <f aca="false">(E5372-F5372)/2</f>
        <v>-1</v>
      </c>
      <c r="K5372" s="7" t="n">
        <f aca="false">MAX(1,MIN(10,ROUNDUP(I5372+5,0)))</f>
        <v>4</v>
      </c>
      <c r="L5372" s="7" t="n">
        <f aca="false">MAX(1,MIN(10,ROUNDUP(5-J5372,0)))</f>
        <v>6</v>
      </c>
      <c r="M5372" s="7" t="n">
        <f aca="false">MIN(E5372,F5372)</f>
        <v>4</v>
      </c>
      <c r="N5372" s="7" t="s">
        <v>263</v>
      </c>
      <c r="O5372" s="7" t="n">
        <v>0</v>
      </c>
      <c r="P5372" s="7" t="n">
        <v>0.25</v>
      </c>
      <c r="Q5372" s="7" t="s">
        <v>17430</v>
      </c>
      <c r="R5372" s="7"/>
      <c r="S5372" s="7"/>
      <c r="T5372" s="7" t="s">
        <v>17431</v>
      </c>
      <c r="U5372" s="7"/>
      <c r="V5372" s="7"/>
    </row>
    <row r="5373" customFormat="false" ht="15" hidden="false" customHeight="false" outlineLevel="0" collapsed="false">
      <c r="A5373" s="7" t="s">
        <v>17432</v>
      </c>
      <c r="B5373" s="7" t="s">
        <v>3978</v>
      </c>
      <c r="C5373" s="7" t="s">
        <v>4159</v>
      </c>
      <c r="D5373" s="7"/>
      <c r="E5373" s="17" t="n">
        <v>4</v>
      </c>
      <c r="F5373" s="17" t="n">
        <v>5</v>
      </c>
      <c r="G5373" s="17" t="n">
        <v>4</v>
      </c>
      <c r="H5373" s="17" t="n">
        <v>7</v>
      </c>
      <c r="I5373" s="7" t="n">
        <f aca="false">(G5373-H5373)/2</f>
        <v>-1.5</v>
      </c>
      <c r="J5373" s="7" t="n">
        <f aca="false">(E5373-F5373)/2</f>
        <v>-0.5</v>
      </c>
      <c r="K5373" s="7" t="n">
        <f aca="false">MAX(1,MIN(10,ROUNDUP(I5373+5,0)))</f>
        <v>4</v>
      </c>
      <c r="L5373" s="7" t="n">
        <f aca="false">MAX(1,MIN(10,ROUNDUP(5-J5373,0)))</f>
        <v>6</v>
      </c>
      <c r="M5373" s="7" t="n">
        <f aca="false">MIN(E5373,F5373)</f>
        <v>4</v>
      </c>
      <c r="N5373" s="7" t="s">
        <v>263</v>
      </c>
      <c r="O5373" s="7" t="n">
        <v>0.21</v>
      </c>
      <c r="P5373" s="7" t="n">
        <v>0.08</v>
      </c>
      <c r="Q5373" s="7" t="s">
        <v>17433</v>
      </c>
      <c r="R5373" s="7"/>
      <c r="S5373" s="7"/>
      <c r="T5373" s="7" t="s">
        <v>17434</v>
      </c>
      <c r="U5373" s="7"/>
      <c r="V5373" s="7"/>
    </row>
    <row r="5374" customFormat="false" ht="15" hidden="false" customHeight="false" outlineLevel="0" collapsed="false">
      <c r="A5374" s="7" t="s">
        <v>17435</v>
      </c>
      <c r="B5374" s="7" t="s">
        <v>3978</v>
      </c>
      <c r="C5374" s="7" t="s">
        <v>4159</v>
      </c>
      <c r="D5374" s="7"/>
      <c r="E5374" s="17" t="n">
        <v>3</v>
      </c>
      <c r="F5374" s="17" t="n">
        <v>5</v>
      </c>
      <c r="G5374" s="17" t="n">
        <v>4</v>
      </c>
      <c r="H5374" s="17" t="n">
        <v>7</v>
      </c>
      <c r="I5374" s="7" t="n">
        <f aca="false">(G5374-H5374)/2</f>
        <v>-1.5</v>
      </c>
      <c r="J5374" s="7" t="n">
        <f aca="false">(E5374-F5374)/2</f>
        <v>-1</v>
      </c>
      <c r="K5374" s="7" t="n">
        <f aca="false">MAX(1,MIN(10,ROUNDUP(I5374+5,0)))</f>
        <v>4</v>
      </c>
      <c r="L5374" s="7" t="n">
        <f aca="false">MAX(1,MIN(10,ROUNDUP(5-J5374,0)))</f>
        <v>6</v>
      </c>
      <c r="M5374" s="7" t="n">
        <f aca="false">MIN(E5374,F5374)</f>
        <v>3</v>
      </c>
      <c r="N5374" s="7" t="s">
        <v>263</v>
      </c>
      <c r="O5374" s="7" t="n">
        <v>0</v>
      </c>
      <c r="P5374" s="7" t="n">
        <v>0</v>
      </c>
      <c r="Q5374" s="7" t="s">
        <v>17436</v>
      </c>
      <c r="R5374" s="7"/>
      <c r="S5374" s="7"/>
      <c r="T5374" s="7" t="s">
        <v>17437</v>
      </c>
      <c r="U5374" s="7"/>
      <c r="V5374" s="7"/>
    </row>
    <row r="5375" customFormat="false" ht="15" hidden="false" customHeight="false" outlineLevel="0" collapsed="false">
      <c r="A5375" s="7" t="s">
        <v>17438</v>
      </c>
      <c r="B5375" s="7" t="s">
        <v>3978</v>
      </c>
      <c r="C5375" s="7" t="s">
        <v>5089</v>
      </c>
      <c r="D5375" s="7"/>
      <c r="E5375" s="17" t="n">
        <v>5</v>
      </c>
      <c r="F5375" s="17" t="n">
        <v>7</v>
      </c>
      <c r="G5375" s="17" t="n">
        <v>5</v>
      </c>
      <c r="H5375" s="17" t="n">
        <v>7</v>
      </c>
      <c r="I5375" s="7" t="n">
        <f aca="false">(G5375-H5375)/2</f>
        <v>-1</v>
      </c>
      <c r="J5375" s="7" t="n">
        <f aca="false">(E5375-F5375)/2</f>
        <v>-1</v>
      </c>
      <c r="K5375" s="7" t="n">
        <f aca="false">MAX(1,MIN(10,ROUNDUP(I5375+5,0)))</f>
        <v>4</v>
      </c>
      <c r="L5375" s="7" t="n">
        <f aca="false">MAX(1,MIN(10,ROUNDUP(5-J5375,0)))</f>
        <v>6</v>
      </c>
      <c r="M5375" s="7" t="n">
        <f aca="false">MIN(E5375,F5375)</f>
        <v>5</v>
      </c>
      <c r="N5375" s="7" t="s">
        <v>263</v>
      </c>
      <c r="O5375" s="7" t="n">
        <v>0.17</v>
      </c>
      <c r="P5375" s="7" t="n">
        <v>0.5</v>
      </c>
      <c r="Q5375" s="7" t="s">
        <v>17365</v>
      </c>
      <c r="R5375" s="7"/>
      <c r="S5375" s="7"/>
      <c r="T5375" s="7" t="s">
        <v>17439</v>
      </c>
      <c r="U5375" s="7"/>
      <c r="V5375" s="7"/>
    </row>
    <row r="5376" customFormat="false" ht="15" hidden="false" customHeight="false" outlineLevel="0" collapsed="false">
      <c r="A5376" s="7" t="s">
        <v>17440</v>
      </c>
      <c r="B5376" s="7" t="s">
        <v>3978</v>
      </c>
      <c r="C5376" s="7" t="s">
        <v>4159</v>
      </c>
      <c r="D5376" s="7"/>
      <c r="E5376" s="17" t="n">
        <v>3</v>
      </c>
      <c r="F5376" s="17" t="n">
        <v>5</v>
      </c>
      <c r="G5376" s="17" t="n">
        <v>4</v>
      </c>
      <c r="H5376" s="17" t="n">
        <v>7</v>
      </c>
      <c r="I5376" s="7" t="n">
        <f aca="false">(G5376-H5376)/2</f>
        <v>-1.5</v>
      </c>
      <c r="J5376" s="7" t="n">
        <f aca="false">(E5376-F5376)/2</f>
        <v>-1</v>
      </c>
      <c r="K5376" s="7" t="n">
        <f aca="false">MAX(1,MIN(10,ROUNDUP(I5376+5,0)))</f>
        <v>4</v>
      </c>
      <c r="L5376" s="7" t="n">
        <f aca="false">MAX(1,MIN(10,ROUNDUP(5-J5376,0)))</f>
        <v>6</v>
      </c>
      <c r="M5376" s="7" t="n">
        <f aca="false">MIN(E5376,F5376)</f>
        <v>3</v>
      </c>
      <c r="N5376" s="7" t="s">
        <v>263</v>
      </c>
      <c r="O5376" s="7" t="n">
        <v>0</v>
      </c>
      <c r="P5376" s="7" t="n">
        <v>0</v>
      </c>
      <c r="Q5376" s="7" t="s">
        <v>2982</v>
      </c>
      <c r="R5376" s="7"/>
      <c r="S5376" s="7"/>
      <c r="T5376" s="7" t="s">
        <v>17441</v>
      </c>
      <c r="U5376" s="7"/>
      <c r="V5376" s="7"/>
    </row>
    <row r="5377" customFormat="false" ht="15" hidden="false" customHeight="false" outlineLevel="0" collapsed="false">
      <c r="A5377" s="7" t="s">
        <v>17442</v>
      </c>
      <c r="B5377" s="7" t="s">
        <v>3978</v>
      </c>
      <c r="C5377" s="7" t="s">
        <v>4159</v>
      </c>
      <c r="D5377" s="7"/>
      <c r="E5377" s="17" t="n">
        <v>3</v>
      </c>
      <c r="F5377" s="17" t="n">
        <v>5</v>
      </c>
      <c r="G5377" s="17" t="n">
        <v>4</v>
      </c>
      <c r="H5377" s="17" t="n">
        <v>7</v>
      </c>
      <c r="I5377" s="7" t="n">
        <f aca="false">(G5377-H5377)/2</f>
        <v>-1.5</v>
      </c>
      <c r="J5377" s="7" t="n">
        <f aca="false">(E5377-F5377)/2</f>
        <v>-1</v>
      </c>
      <c r="K5377" s="7" t="n">
        <f aca="false">MAX(1,MIN(10,ROUNDUP(I5377+5,0)))</f>
        <v>4</v>
      </c>
      <c r="L5377" s="7" t="n">
        <f aca="false">MAX(1,MIN(10,ROUNDUP(5-J5377,0)))</f>
        <v>6</v>
      </c>
      <c r="M5377" s="7" t="n">
        <f aca="false">MIN(E5377,F5377)</f>
        <v>3</v>
      </c>
      <c r="N5377" s="7" t="s">
        <v>263</v>
      </c>
      <c r="O5377" s="7" t="n">
        <v>0</v>
      </c>
      <c r="P5377" s="7" t="n">
        <v>0</v>
      </c>
      <c r="Q5377" s="7" t="s">
        <v>17443</v>
      </c>
      <c r="R5377" s="7"/>
      <c r="S5377" s="7"/>
      <c r="T5377" s="7" t="s">
        <v>17428</v>
      </c>
      <c r="U5377" s="7"/>
      <c r="V5377" s="7"/>
    </row>
    <row r="5378" customFormat="false" ht="15" hidden="false" customHeight="false" outlineLevel="0" collapsed="false">
      <c r="A5378" s="7" t="s">
        <v>17444</v>
      </c>
      <c r="B5378" s="7" t="s">
        <v>3978</v>
      </c>
      <c r="C5378" s="7" t="s">
        <v>4159</v>
      </c>
      <c r="D5378" s="7"/>
      <c r="E5378" s="17" t="n">
        <v>3</v>
      </c>
      <c r="F5378" s="17" t="n">
        <v>5</v>
      </c>
      <c r="G5378" s="17" t="n">
        <v>4</v>
      </c>
      <c r="H5378" s="17" t="n">
        <v>7</v>
      </c>
      <c r="I5378" s="7" t="n">
        <f aca="false">(G5378-H5378)/2</f>
        <v>-1.5</v>
      </c>
      <c r="J5378" s="7" t="n">
        <f aca="false">(E5378-F5378)/2</f>
        <v>-1</v>
      </c>
      <c r="K5378" s="7" t="n">
        <f aca="false">MAX(1,MIN(10,ROUNDUP(I5378+5,0)))</f>
        <v>4</v>
      </c>
      <c r="L5378" s="7" t="n">
        <f aca="false">MAX(1,MIN(10,ROUNDUP(5-J5378,0)))</f>
        <v>6</v>
      </c>
      <c r="M5378" s="7" t="n">
        <f aca="false">MIN(E5378,F5378)</f>
        <v>3</v>
      </c>
      <c r="N5378" s="7" t="s">
        <v>263</v>
      </c>
      <c r="O5378" s="7" t="n">
        <v>0</v>
      </c>
      <c r="P5378" s="7" t="n">
        <v>0</v>
      </c>
      <c r="Q5378" s="7" t="s">
        <v>17445</v>
      </c>
      <c r="R5378" s="7"/>
      <c r="S5378" s="7"/>
      <c r="T5378" s="7" t="s">
        <v>17446</v>
      </c>
      <c r="U5378" s="7"/>
      <c r="V5378" s="7"/>
    </row>
    <row r="5379" customFormat="false" ht="15" hidden="false" customHeight="false" outlineLevel="0" collapsed="false">
      <c r="A5379" s="7" t="s">
        <v>17447</v>
      </c>
      <c r="B5379" s="7" t="s">
        <v>3978</v>
      </c>
      <c r="C5379" s="7" t="s">
        <v>4159</v>
      </c>
      <c r="D5379" s="7"/>
      <c r="E5379" s="17" t="n">
        <v>3</v>
      </c>
      <c r="F5379" s="17" t="n">
        <v>5</v>
      </c>
      <c r="G5379" s="17" t="n">
        <v>4</v>
      </c>
      <c r="H5379" s="17" t="n">
        <v>7</v>
      </c>
      <c r="I5379" s="7" t="n">
        <f aca="false">(G5379-H5379)/2</f>
        <v>-1.5</v>
      </c>
      <c r="J5379" s="7" t="n">
        <f aca="false">(E5379-F5379)/2</f>
        <v>-1</v>
      </c>
      <c r="K5379" s="7" t="n">
        <f aca="false">MAX(1,MIN(10,ROUNDUP(I5379+5,0)))</f>
        <v>4</v>
      </c>
      <c r="L5379" s="7" t="n">
        <f aca="false">MAX(1,MIN(10,ROUNDUP(5-J5379,0)))</f>
        <v>6</v>
      </c>
      <c r="M5379" s="7" t="n">
        <f aca="false">MIN(E5379,F5379)</f>
        <v>3</v>
      </c>
      <c r="N5379" s="7" t="s">
        <v>263</v>
      </c>
      <c r="O5379" s="7" t="n">
        <v>0</v>
      </c>
      <c r="P5379" s="7" t="n">
        <v>0</v>
      </c>
      <c r="Q5379" s="7" t="s">
        <v>7310</v>
      </c>
      <c r="R5379" s="7"/>
      <c r="S5379" s="7"/>
      <c r="T5379" s="7" t="s">
        <v>17387</v>
      </c>
      <c r="U5379" s="7"/>
      <c r="V5379" s="7"/>
    </row>
    <row r="5380" customFormat="false" ht="15" hidden="false" customHeight="false" outlineLevel="0" collapsed="false">
      <c r="A5380" s="7" t="s">
        <v>17448</v>
      </c>
      <c r="B5380" s="7" t="s">
        <v>3978</v>
      </c>
      <c r="C5380" s="7" t="s">
        <v>4159</v>
      </c>
      <c r="D5380" s="7"/>
      <c r="E5380" s="17" t="n">
        <v>3</v>
      </c>
      <c r="F5380" s="17" t="n">
        <v>5</v>
      </c>
      <c r="G5380" s="17" t="n">
        <v>4</v>
      </c>
      <c r="H5380" s="17" t="n">
        <v>7</v>
      </c>
      <c r="I5380" s="7" t="n">
        <f aca="false">(G5380-H5380)/2</f>
        <v>-1.5</v>
      </c>
      <c r="J5380" s="7" t="n">
        <f aca="false">(E5380-F5380)/2</f>
        <v>-1</v>
      </c>
      <c r="K5380" s="7" t="n">
        <f aca="false">MAX(1,MIN(10,ROUNDUP(I5380+5,0)))</f>
        <v>4</v>
      </c>
      <c r="L5380" s="7" t="n">
        <f aca="false">MAX(1,MIN(10,ROUNDUP(5-J5380,0)))</f>
        <v>6</v>
      </c>
      <c r="M5380" s="7" t="n">
        <f aca="false">MIN(E5380,F5380)</f>
        <v>3</v>
      </c>
      <c r="N5380" s="7" t="s">
        <v>263</v>
      </c>
      <c r="O5380" s="7" t="n">
        <v>0</v>
      </c>
      <c r="P5380" s="7" t="n">
        <v>0</v>
      </c>
      <c r="Q5380" s="7" t="s">
        <v>13440</v>
      </c>
      <c r="R5380" s="7"/>
      <c r="S5380" s="7"/>
      <c r="T5380" s="7" t="s">
        <v>17449</v>
      </c>
      <c r="U5380" s="7"/>
      <c r="V5380" s="7"/>
    </row>
    <row r="5381" customFormat="false" ht="15" hidden="false" customHeight="false" outlineLevel="0" collapsed="false">
      <c r="A5381" s="7" t="s">
        <v>17450</v>
      </c>
      <c r="B5381" s="7" t="s">
        <v>3978</v>
      </c>
      <c r="C5381" s="7" t="s">
        <v>4159</v>
      </c>
      <c r="D5381" s="7"/>
      <c r="E5381" s="17" t="n">
        <v>3</v>
      </c>
      <c r="F5381" s="17" t="n">
        <v>5</v>
      </c>
      <c r="G5381" s="17" t="n">
        <v>4</v>
      </c>
      <c r="H5381" s="17" t="n">
        <v>7</v>
      </c>
      <c r="I5381" s="7" t="n">
        <f aca="false">(G5381-H5381)/2</f>
        <v>-1.5</v>
      </c>
      <c r="J5381" s="7" t="n">
        <f aca="false">(E5381-F5381)/2</f>
        <v>-1</v>
      </c>
      <c r="K5381" s="7" t="n">
        <f aca="false">MAX(1,MIN(10,ROUNDUP(I5381+5,0)))</f>
        <v>4</v>
      </c>
      <c r="L5381" s="7" t="n">
        <f aca="false">MAX(1,MIN(10,ROUNDUP(5-J5381,0)))</f>
        <v>6</v>
      </c>
      <c r="M5381" s="7" t="n">
        <f aca="false">MIN(E5381,F5381)</f>
        <v>3</v>
      </c>
      <c r="N5381" s="7" t="s">
        <v>263</v>
      </c>
      <c r="O5381" s="7" t="n">
        <v>0</v>
      </c>
      <c r="P5381" s="7" t="n">
        <v>0.08</v>
      </c>
      <c r="Q5381" s="7" t="s">
        <v>17451</v>
      </c>
      <c r="R5381" s="7"/>
      <c r="S5381" s="7"/>
      <c r="T5381" s="7" t="s">
        <v>17452</v>
      </c>
      <c r="U5381" s="7"/>
      <c r="V5381" s="7"/>
    </row>
    <row r="5382" customFormat="false" ht="15" hidden="false" customHeight="false" outlineLevel="0" collapsed="false">
      <c r="A5382" s="7" t="s">
        <v>17453</v>
      </c>
      <c r="B5382" s="7" t="s">
        <v>3978</v>
      </c>
      <c r="C5382" s="7" t="s">
        <v>4159</v>
      </c>
      <c r="D5382" s="7"/>
      <c r="E5382" s="17" t="n">
        <v>3</v>
      </c>
      <c r="F5382" s="17" t="n">
        <v>5</v>
      </c>
      <c r="G5382" s="17" t="n">
        <v>4</v>
      </c>
      <c r="H5382" s="17" t="n">
        <v>7</v>
      </c>
      <c r="I5382" s="7" t="n">
        <f aca="false">(G5382-H5382)/2</f>
        <v>-1.5</v>
      </c>
      <c r="J5382" s="7" t="n">
        <f aca="false">(E5382-F5382)/2</f>
        <v>-1</v>
      </c>
      <c r="K5382" s="7" t="n">
        <f aca="false">MAX(1,MIN(10,ROUNDUP(I5382+5,0)))</f>
        <v>4</v>
      </c>
      <c r="L5382" s="7" t="n">
        <f aca="false">MAX(1,MIN(10,ROUNDUP(5-J5382,0)))</f>
        <v>6</v>
      </c>
      <c r="M5382" s="7" t="n">
        <f aca="false">MIN(E5382,F5382)</f>
        <v>3</v>
      </c>
      <c r="N5382" s="7" t="s">
        <v>263</v>
      </c>
      <c r="O5382" s="7" t="n">
        <v>0</v>
      </c>
      <c r="P5382" s="7" t="n">
        <v>0</v>
      </c>
      <c r="Q5382" s="7" t="s">
        <v>17454</v>
      </c>
      <c r="R5382" s="7"/>
      <c r="S5382" s="7"/>
      <c r="T5382" s="7" t="s">
        <v>17455</v>
      </c>
      <c r="U5382" s="7"/>
      <c r="V5382" s="7"/>
    </row>
    <row r="5383" customFormat="false" ht="15" hidden="false" customHeight="false" outlineLevel="0" collapsed="false">
      <c r="A5383" s="7" t="s">
        <v>17456</v>
      </c>
      <c r="B5383" s="7" t="s">
        <v>3978</v>
      </c>
      <c r="C5383" s="7" t="s">
        <v>4159</v>
      </c>
      <c r="D5383" s="7"/>
      <c r="E5383" s="17" t="n">
        <v>3</v>
      </c>
      <c r="F5383" s="17" t="n">
        <v>5</v>
      </c>
      <c r="G5383" s="17" t="n">
        <v>4</v>
      </c>
      <c r="H5383" s="17" t="n">
        <v>7</v>
      </c>
      <c r="I5383" s="7" t="n">
        <f aca="false">(G5383-H5383)/2</f>
        <v>-1.5</v>
      </c>
      <c r="J5383" s="7" t="n">
        <f aca="false">(E5383-F5383)/2</f>
        <v>-1</v>
      </c>
      <c r="K5383" s="7" t="n">
        <f aca="false">MAX(1,MIN(10,ROUNDUP(I5383+5,0)))</f>
        <v>4</v>
      </c>
      <c r="L5383" s="7" t="n">
        <f aca="false">MAX(1,MIN(10,ROUNDUP(5-J5383,0)))</f>
        <v>6</v>
      </c>
      <c r="M5383" s="7" t="n">
        <f aca="false">MIN(E5383,F5383)</f>
        <v>3</v>
      </c>
      <c r="N5383" s="7" t="s">
        <v>263</v>
      </c>
      <c r="O5383" s="7" t="n">
        <v>0</v>
      </c>
      <c r="P5383" s="7" t="n">
        <v>0</v>
      </c>
      <c r="Q5383" s="7"/>
      <c r="R5383" s="7"/>
      <c r="S5383" s="7"/>
      <c r="T5383" s="7" t="s">
        <v>17457</v>
      </c>
      <c r="U5383" s="7"/>
      <c r="V5383" s="7"/>
    </row>
    <row r="5384" customFormat="false" ht="15" hidden="false" customHeight="false" outlineLevel="0" collapsed="false">
      <c r="A5384" s="7" t="s">
        <v>17458</v>
      </c>
      <c r="B5384" s="7" t="s">
        <v>3978</v>
      </c>
      <c r="C5384" s="7" t="s">
        <v>4159</v>
      </c>
      <c r="D5384" s="7"/>
      <c r="E5384" s="17" t="n">
        <v>3</v>
      </c>
      <c r="F5384" s="17" t="n">
        <v>5</v>
      </c>
      <c r="G5384" s="17" t="n">
        <v>4</v>
      </c>
      <c r="H5384" s="17" t="n">
        <v>7</v>
      </c>
      <c r="I5384" s="7" t="n">
        <f aca="false">(G5384-H5384)/2</f>
        <v>-1.5</v>
      </c>
      <c r="J5384" s="7" t="n">
        <f aca="false">(E5384-F5384)/2</f>
        <v>-1</v>
      </c>
      <c r="K5384" s="7" t="n">
        <f aca="false">MAX(1,MIN(10,ROUNDUP(I5384+5,0)))</f>
        <v>4</v>
      </c>
      <c r="L5384" s="7" t="n">
        <f aca="false">MAX(1,MIN(10,ROUNDUP(5-J5384,0)))</f>
        <v>6</v>
      </c>
      <c r="M5384" s="7" t="n">
        <f aca="false">MIN(E5384,F5384)</f>
        <v>3</v>
      </c>
      <c r="N5384" s="7" t="s">
        <v>263</v>
      </c>
      <c r="O5384" s="7" t="n">
        <v>0</v>
      </c>
      <c r="P5384" s="7" t="n">
        <v>0</v>
      </c>
      <c r="Q5384" s="7" t="s">
        <v>17380</v>
      </c>
      <c r="R5384" s="7"/>
      <c r="S5384" s="7"/>
      <c r="T5384" s="7" t="s">
        <v>17382</v>
      </c>
      <c r="U5384" s="7"/>
      <c r="V5384" s="7"/>
    </row>
    <row r="5385" customFormat="false" ht="15" hidden="false" customHeight="false" outlineLevel="0" collapsed="false">
      <c r="A5385" s="7" t="s">
        <v>17459</v>
      </c>
      <c r="B5385" s="7" t="s">
        <v>3978</v>
      </c>
      <c r="C5385" s="7" t="s">
        <v>4159</v>
      </c>
      <c r="D5385" s="7"/>
      <c r="E5385" s="17" t="n">
        <v>3</v>
      </c>
      <c r="F5385" s="17" t="n">
        <v>5</v>
      </c>
      <c r="G5385" s="17" t="n">
        <v>4</v>
      </c>
      <c r="H5385" s="17" t="n">
        <v>7</v>
      </c>
      <c r="I5385" s="7" t="n">
        <f aca="false">(G5385-H5385)/2</f>
        <v>-1.5</v>
      </c>
      <c r="J5385" s="7" t="n">
        <f aca="false">(E5385-F5385)/2</f>
        <v>-1</v>
      </c>
      <c r="K5385" s="7" t="n">
        <f aca="false">MAX(1,MIN(10,ROUNDUP(I5385+5,0)))</f>
        <v>4</v>
      </c>
      <c r="L5385" s="7" t="n">
        <f aca="false">MAX(1,MIN(10,ROUNDUP(5-J5385,0)))</f>
        <v>6</v>
      </c>
      <c r="M5385" s="7" t="n">
        <f aca="false">MIN(E5385,F5385)</f>
        <v>3</v>
      </c>
      <c r="N5385" s="7" t="s">
        <v>263</v>
      </c>
      <c r="O5385" s="7" t="n">
        <v>0</v>
      </c>
      <c r="P5385" s="7" t="n">
        <v>0</v>
      </c>
      <c r="Q5385" s="7" t="s">
        <v>17460</v>
      </c>
      <c r="R5385" s="7"/>
      <c r="S5385" s="7"/>
      <c r="T5385" s="7" t="s">
        <v>17461</v>
      </c>
      <c r="U5385" s="7"/>
      <c r="V5385" s="7"/>
    </row>
    <row r="5386" customFormat="false" ht="15" hidden="false" customHeight="false" outlineLevel="0" collapsed="false">
      <c r="A5386" s="7" t="s">
        <v>17462</v>
      </c>
      <c r="B5386" s="7" t="s">
        <v>3978</v>
      </c>
      <c r="C5386" s="7" t="s">
        <v>4159</v>
      </c>
      <c r="D5386" s="7"/>
      <c r="E5386" s="17" t="n">
        <v>3</v>
      </c>
      <c r="F5386" s="17" t="n">
        <v>5</v>
      </c>
      <c r="G5386" s="17" t="n">
        <v>4</v>
      </c>
      <c r="H5386" s="17" t="n">
        <v>7</v>
      </c>
      <c r="I5386" s="7" t="n">
        <f aca="false">(G5386-H5386)/2</f>
        <v>-1.5</v>
      </c>
      <c r="J5386" s="7" t="n">
        <f aca="false">(E5386-F5386)/2</f>
        <v>-1</v>
      </c>
      <c r="K5386" s="7" t="n">
        <f aca="false">MAX(1,MIN(10,ROUNDUP(I5386+5,0)))</f>
        <v>4</v>
      </c>
      <c r="L5386" s="7" t="n">
        <f aca="false">MAX(1,MIN(10,ROUNDUP(5-J5386,0)))</f>
        <v>6</v>
      </c>
      <c r="M5386" s="7" t="n">
        <f aca="false">MIN(E5386,F5386)</f>
        <v>3</v>
      </c>
      <c r="N5386" s="7" t="s">
        <v>263</v>
      </c>
      <c r="O5386" s="7" t="n">
        <v>0</v>
      </c>
      <c r="P5386" s="7" t="n">
        <v>0</v>
      </c>
      <c r="Q5386" s="7" t="s">
        <v>17463</v>
      </c>
      <c r="R5386" s="7"/>
      <c r="S5386" s="7"/>
      <c r="T5386" s="7" t="s">
        <v>17446</v>
      </c>
      <c r="U5386" s="7"/>
      <c r="V5386" s="7"/>
    </row>
    <row r="5387" customFormat="false" ht="15" hidden="false" customHeight="false" outlineLevel="0" collapsed="false">
      <c r="A5387" s="7" t="s">
        <v>17464</v>
      </c>
      <c r="B5387" s="7" t="s">
        <v>3978</v>
      </c>
      <c r="C5387" s="7" t="s">
        <v>5089</v>
      </c>
      <c r="D5387" s="7"/>
      <c r="E5387" s="17" t="n">
        <v>4</v>
      </c>
      <c r="F5387" s="17" t="n">
        <v>5</v>
      </c>
      <c r="G5387" s="17" t="n">
        <v>5</v>
      </c>
      <c r="H5387" s="17" t="n">
        <v>7</v>
      </c>
      <c r="I5387" s="7" t="n">
        <f aca="false">(G5387-H5387)/2</f>
        <v>-1</v>
      </c>
      <c r="J5387" s="7" t="n">
        <f aca="false">(E5387-F5387)/2</f>
        <v>-0.5</v>
      </c>
      <c r="K5387" s="7" t="n">
        <f aca="false">MAX(1,MIN(10,ROUNDUP(I5387+5,0)))</f>
        <v>4</v>
      </c>
      <c r="L5387" s="7" t="n">
        <f aca="false">MAX(1,MIN(10,ROUNDUP(5-J5387,0)))</f>
        <v>6</v>
      </c>
      <c r="M5387" s="7" t="n">
        <f aca="false">MIN(E5387,F5387)</f>
        <v>4</v>
      </c>
      <c r="N5387" s="7" t="s">
        <v>263</v>
      </c>
      <c r="O5387" s="7" t="n">
        <v>0</v>
      </c>
      <c r="P5387" s="7" t="n">
        <v>0.12</v>
      </c>
      <c r="Q5387" s="7" t="s">
        <v>17415</v>
      </c>
      <c r="R5387" s="7"/>
      <c r="S5387" s="7"/>
      <c r="T5387" s="7" t="s">
        <v>17416</v>
      </c>
      <c r="U5387" s="7"/>
      <c r="V5387" s="7"/>
    </row>
    <row r="5388" customFormat="false" ht="15" hidden="false" customHeight="false" outlineLevel="0" collapsed="false">
      <c r="A5388" s="7" t="s">
        <v>17465</v>
      </c>
      <c r="B5388" s="7" t="s">
        <v>3978</v>
      </c>
      <c r="C5388" s="7" t="s">
        <v>5089</v>
      </c>
      <c r="D5388" s="7"/>
      <c r="E5388" s="17" t="n">
        <v>6</v>
      </c>
      <c r="F5388" s="17" t="n">
        <v>7</v>
      </c>
      <c r="G5388" s="17" t="n">
        <v>5</v>
      </c>
      <c r="H5388" s="17" t="n">
        <v>7</v>
      </c>
      <c r="I5388" s="7" t="n">
        <f aca="false">(G5388-H5388)/2</f>
        <v>-1</v>
      </c>
      <c r="J5388" s="7" t="n">
        <f aca="false">(E5388-F5388)/2</f>
        <v>-0.5</v>
      </c>
      <c r="K5388" s="7" t="n">
        <f aca="false">MAX(1,MIN(10,ROUNDUP(I5388+5,0)))</f>
        <v>4</v>
      </c>
      <c r="L5388" s="7" t="n">
        <f aca="false">MAX(1,MIN(10,ROUNDUP(5-J5388,0)))</f>
        <v>6</v>
      </c>
      <c r="M5388" s="7" t="n">
        <f aca="false">MIN(E5388,F5388)</f>
        <v>6</v>
      </c>
      <c r="N5388" s="7" t="s">
        <v>263</v>
      </c>
      <c r="O5388" s="7" t="n">
        <v>0.38</v>
      </c>
      <c r="P5388" s="7" t="n">
        <v>0.5</v>
      </c>
      <c r="Q5388" s="7" t="s">
        <v>17466</v>
      </c>
      <c r="R5388" s="7"/>
      <c r="S5388" s="7"/>
      <c r="T5388" s="7" t="s">
        <v>17467</v>
      </c>
      <c r="U5388" s="7"/>
      <c r="V5388" s="7"/>
    </row>
    <row r="5389" customFormat="false" ht="15" hidden="false" customHeight="false" outlineLevel="0" collapsed="false">
      <c r="A5389" s="7" t="s">
        <v>17468</v>
      </c>
      <c r="B5389" s="7" t="s">
        <v>3978</v>
      </c>
      <c r="C5389" s="7" t="s">
        <v>4159</v>
      </c>
      <c r="D5389" s="7"/>
      <c r="E5389" s="17" t="n">
        <v>3</v>
      </c>
      <c r="F5389" s="17" t="n">
        <v>5</v>
      </c>
      <c r="G5389" s="17" t="n">
        <v>4</v>
      </c>
      <c r="H5389" s="17" t="n">
        <v>7</v>
      </c>
      <c r="I5389" s="7" t="n">
        <f aca="false">(G5389-H5389)/2</f>
        <v>-1.5</v>
      </c>
      <c r="J5389" s="7" t="n">
        <f aca="false">(E5389-F5389)/2</f>
        <v>-1</v>
      </c>
      <c r="K5389" s="7" t="n">
        <f aca="false">MAX(1,MIN(10,ROUNDUP(I5389+5,0)))</f>
        <v>4</v>
      </c>
      <c r="L5389" s="7" t="n">
        <f aca="false">MAX(1,MIN(10,ROUNDUP(5-J5389,0)))</f>
        <v>6</v>
      </c>
      <c r="M5389" s="7" t="n">
        <f aca="false">MIN(E5389,F5389)</f>
        <v>3</v>
      </c>
      <c r="N5389" s="7" t="s">
        <v>263</v>
      </c>
      <c r="O5389" s="7" t="n">
        <v>0</v>
      </c>
      <c r="P5389" s="7" t="n">
        <v>0</v>
      </c>
      <c r="Q5389" s="7" t="s">
        <v>17469</v>
      </c>
      <c r="R5389" s="7"/>
      <c r="S5389" s="7"/>
      <c r="T5389" s="7" t="s">
        <v>17437</v>
      </c>
      <c r="U5389" s="7"/>
      <c r="V5389" s="7"/>
    </row>
    <row r="5390" customFormat="false" ht="15" hidden="false" customHeight="false" outlineLevel="0" collapsed="false">
      <c r="A5390" s="7" t="s">
        <v>17470</v>
      </c>
      <c r="B5390" s="7" t="s">
        <v>3978</v>
      </c>
      <c r="C5390" s="7" t="s">
        <v>4159</v>
      </c>
      <c r="D5390" s="7"/>
      <c r="E5390" s="17" t="n">
        <v>3</v>
      </c>
      <c r="F5390" s="17" t="n">
        <v>5</v>
      </c>
      <c r="G5390" s="17" t="n">
        <v>4</v>
      </c>
      <c r="H5390" s="17" t="n">
        <v>7</v>
      </c>
      <c r="I5390" s="7" t="n">
        <f aca="false">(G5390-H5390)/2</f>
        <v>-1.5</v>
      </c>
      <c r="J5390" s="7" t="n">
        <f aca="false">(E5390-F5390)/2</f>
        <v>-1</v>
      </c>
      <c r="K5390" s="7" t="n">
        <f aca="false">MAX(1,MIN(10,ROUNDUP(I5390+5,0)))</f>
        <v>4</v>
      </c>
      <c r="L5390" s="7" t="n">
        <f aca="false">MAX(1,MIN(10,ROUNDUP(5-J5390,0)))</f>
        <v>6</v>
      </c>
      <c r="M5390" s="7" t="n">
        <f aca="false">MIN(E5390,F5390)</f>
        <v>3</v>
      </c>
      <c r="N5390" s="7" t="s">
        <v>263</v>
      </c>
      <c r="O5390" s="7" t="n">
        <v>0</v>
      </c>
      <c r="P5390" s="7" t="n">
        <v>0</v>
      </c>
      <c r="Q5390" s="7" t="s">
        <v>17471</v>
      </c>
      <c r="R5390" s="7"/>
      <c r="S5390" s="7"/>
      <c r="T5390" s="7" t="s">
        <v>17472</v>
      </c>
      <c r="U5390" s="7"/>
      <c r="V5390" s="7"/>
    </row>
    <row r="5391" customFormat="false" ht="15" hidden="false" customHeight="false" outlineLevel="0" collapsed="false">
      <c r="A5391" s="7" t="s">
        <v>17473</v>
      </c>
      <c r="B5391" s="7" t="s">
        <v>3978</v>
      </c>
      <c r="C5391" s="7" t="s">
        <v>4159</v>
      </c>
      <c r="D5391" s="7"/>
      <c r="E5391" s="17" t="n">
        <v>3</v>
      </c>
      <c r="F5391" s="17" t="n">
        <v>5</v>
      </c>
      <c r="G5391" s="17" t="n">
        <v>4</v>
      </c>
      <c r="H5391" s="17" t="n">
        <v>7</v>
      </c>
      <c r="I5391" s="7" t="n">
        <f aca="false">(G5391-H5391)/2</f>
        <v>-1.5</v>
      </c>
      <c r="J5391" s="7" t="n">
        <f aca="false">(E5391-F5391)/2</f>
        <v>-1</v>
      </c>
      <c r="K5391" s="7" t="n">
        <f aca="false">MAX(1,MIN(10,ROUNDUP(I5391+5,0)))</f>
        <v>4</v>
      </c>
      <c r="L5391" s="7" t="n">
        <f aca="false">MAX(1,MIN(10,ROUNDUP(5-J5391,0)))</f>
        <v>6</v>
      </c>
      <c r="M5391" s="7" t="n">
        <f aca="false">MIN(E5391,F5391)</f>
        <v>3</v>
      </c>
      <c r="N5391" s="7" t="s">
        <v>263</v>
      </c>
      <c r="O5391" s="7" t="n">
        <v>0.08</v>
      </c>
      <c r="P5391" s="7" t="n">
        <v>0</v>
      </c>
      <c r="Q5391" s="7" t="s">
        <v>9031</v>
      </c>
      <c r="R5391" s="7"/>
      <c r="S5391" s="7"/>
      <c r="T5391" s="7" t="s">
        <v>17474</v>
      </c>
      <c r="U5391" s="7"/>
      <c r="V5391" s="7"/>
    </row>
    <row r="5392" customFormat="false" ht="15" hidden="false" customHeight="false" outlineLevel="0" collapsed="false">
      <c r="A5392" s="7" t="s">
        <v>17475</v>
      </c>
      <c r="B5392" s="7" t="s">
        <v>3978</v>
      </c>
      <c r="C5392" s="7" t="s">
        <v>4159</v>
      </c>
      <c r="D5392" s="7"/>
      <c r="E5392" s="17" t="n">
        <v>3</v>
      </c>
      <c r="F5392" s="17" t="n">
        <v>5</v>
      </c>
      <c r="G5392" s="17" t="n">
        <v>4</v>
      </c>
      <c r="H5392" s="17" t="n">
        <v>7</v>
      </c>
      <c r="I5392" s="7" t="n">
        <f aca="false">(G5392-H5392)/2</f>
        <v>-1.5</v>
      </c>
      <c r="J5392" s="7" t="n">
        <f aca="false">(E5392-F5392)/2</f>
        <v>-1</v>
      </c>
      <c r="K5392" s="7" t="n">
        <f aca="false">MAX(1,MIN(10,ROUNDUP(I5392+5,0)))</f>
        <v>4</v>
      </c>
      <c r="L5392" s="7" t="n">
        <f aca="false">MAX(1,MIN(10,ROUNDUP(5-J5392,0)))</f>
        <v>6</v>
      </c>
      <c r="M5392" s="7" t="n">
        <f aca="false">MIN(E5392,F5392)</f>
        <v>3</v>
      </c>
      <c r="N5392" s="7" t="s">
        <v>263</v>
      </c>
      <c r="O5392" s="7" t="n">
        <v>0</v>
      </c>
      <c r="P5392" s="7" t="n">
        <v>0</v>
      </c>
      <c r="Q5392" s="7" t="s">
        <v>17476</v>
      </c>
      <c r="R5392" s="7"/>
      <c r="S5392" s="7"/>
      <c r="T5392" s="7" t="s">
        <v>17477</v>
      </c>
      <c r="U5392" s="7"/>
      <c r="V5392" s="7"/>
    </row>
    <row r="5393" customFormat="false" ht="15" hidden="false" customHeight="false" outlineLevel="0" collapsed="false">
      <c r="A5393" s="7" t="s">
        <v>17478</v>
      </c>
      <c r="B5393" s="7" t="s">
        <v>3978</v>
      </c>
      <c r="C5393" s="7" t="s">
        <v>5089</v>
      </c>
      <c r="D5393" s="7"/>
      <c r="E5393" s="17" t="n">
        <v>4</v>
      </c>
      <c r="F5393" s="17" t="n">
        <v>6</v>
      </c>
      <c r="G5393" s="17" t="n">
        <v>5</v>
      </c>
      <c r="H5393" s="17" t="n">
        <v>7</v>
      </c>
      <c r="I5393" s="7" t="n">
        <f aca="false">(G5393-H5393)/2</f>
        <v>-1</v>
      </c>
      <c r="J5393" s="7" t="n">
        <f aca="false">(E5393-F5393)/2</f>
        <v>-1</v>
      </c>
      <c r="K5393" s="7" t="n">
        <f aca="false">MAX(1,MIN(10,ROUNDUP(I5393+5,0)))</f>
        <v>4</v>
      </c>
      <c r="L5393" s="7" t="n">
        <f aca="false">MAX(1,MIN(10,ROUNDUP(5-J5393,0)))</f>
        <v>6</v>
      </c>
      <c r="M5393" s="7" t="n">
        <f aca="false">MIN(E5393,F5393)</f>
        <v>4</v>
      </c>
      <c r="N5393" s="7" t="s">
        <v>263</v>
      </c>
      <c r="O5393" s="7" t="n">
        <v>0</v>
      </c>
      <c r="P5393" s="7" t="n">
        <v>0.25</v>
      </c>
      <c r="Q5393" s="7" t="s">
        <v>17479</v>
      </c>
      <c r="R5393" s="7"/>
      <c r="S5393" s="7"/>
      <c r="T5393" s="7" t="s">
        <v>17480</v>
      </c>
      <c r="U5393" s="7"/>
      <c r="V5393" s="7" t="s">
        <v>17481</v>
      </c>
    </row>
    <row r="5394" customFormat="false" ht="15" hidden="false" customHeight="false" outlineLevel="0" collapsed="false">
      <c r="A5394" s="7" t="s">
        <v>17482</v>
      </c>
      <c r="B5394" s="7" t="s">
        <v>3978</v>
      </c>
      <c r="C5394" s="7" t="s">
        <v>4159</v>
      </c>
      <c r="D5394" s="7"/>
      <c r="E5394" s="17" t="n">
        <v>3</v>
      </c>
      <c r="F5394" s="17" t="n">
        <v>5</v>
      </c>
      <c r="G5394" s="17" t="n">
        <v>4</v>
      </c>
      <c r="H5394" s="17" t="n">
        <v>7</v>
      </c>
      <c r="I5394" s="7" t="n">
        <f aca="false">(G5394-H5394)/2</f>
        <v>-1.5</v>
      </c>
      <c r="J5394" s="7" t="n">
        <f aca="false">(E5394-F5394)/2</f>
        <v>-1</v>
      </c>
      <c r="K5394" s="7" t="n">
        <f aca="false">MAX(1,MIN(10,ROUNDUP(I5394+5,0)))</f>
        <v>4</v>
      </c>
      <c r="L5394" s="7" t="n">
        <f aca="false">MAX(1,MIN(10,ROUNDUP(5-J5394,0)))</f>
        <v>6</v>
      </c>
      <c r="M5394" s="7" t="n">
        <f aca="false">MIN(E5394,F5394)</f>
        <v>3</v>
      </c>
      <c r="N5394" s="7" t="s">
        <v>263</v>
      </c>
      <c r="O5394" s="7" t="n">
        <v>0</v>
      </c>
      <c r="P5394" s="7" t="n">
        <v>0.08</v>
      </c>
      <c r="Q5394" s="7" t="s">
        <v>17483</v>
      </c>
      <c r="R5394" s="7"/>
      <c r="S5394" s="7"/>
      <c r="T5394" s="7" t="s">
        <v>17484</v>
      </c>
      <c r="U5394" s="7"/>
      <c r="V5394" s="7"/>
    </row>
    <row r="5395" customFormat="false" ht="15" hidden="false" customHeight="false" outlineLevel="0" collapsed="false">
      <c r="A5395" s="7" t="s">
        <v>17485</v>
      </c>
      <c r="B5395" s="7" t="s">
        <v>3978</v>
      </c>
      <c r="C5395" s="7" t="s">
        <v>4159</v>
      </c>
      <c r="D5395" s="7"/>
      <c r="E5395" s="17" t="n">
        <v>3</v>
      </c>
      <c r="F5395" s="17" t="n">
        <v>5</v>
      </c>
      <c r="G5395" s="17" t="n">
        <v>4</v>
      </c>
      <c r="H5395" s="17" t="n">
        <v>7</v>
      </c>
      <c r="I5395" s="7" t="n">
        <f aca="false">(G5395-H5395)/2</f>
        <v>-1.5</v>
      </c>
      <c r="J5395" s="7" t="n">
        <f aca="false">(E5395-F5395)/2</f>
        <v>-1</v>
      </c>
      <c r="K5395" s="7" t="n">
        <f aca="false">MAX(1,MIN(10,ROUNDUP(I5395+5,0)))</f>
        <v>4</v>
      </c>
      <c r="L5395" s="7" t="n">
        <f aca="false">MAX(1,MIN(10,ROUNDUP(5-J5395,0)))</f>
        <v>6</v>
      </c>
      <c r="M5395" s="7" t="n">
        <f aca="false">MIN(E5395,F5395)</f>
        <v>3</v>
      </c>
      <c r="N5395" s="7" t="s">
        <v>263</v>
      </c>
      <c r="O5395" s="7" t="n">
        <v>0</v>
      </c>
      <c r="P5395" s="7" t="n">
        <v>0</v>
      </c>
      <c r="Q5395" s="7" t="s">
        <v>17486</v>
      </c>
      <c r="R5395" s="7"/>
      <c r="S5395" s="7"/>
      <c r="T5395" s="7" t="s">
        <v>17487</v>
      </c>
      <c r="U5395" s="7"/>
      <c r="V5395" s="7"/>
    </row>
    <row r="5396" customFormat="false" ht="15" hidden="false" customHeight="false" outlineLevel="0" collapsed="false">
      <c r="A5396" s="7" t="s">
        <v>17488</v>
      </c>
      <c r="B5396" s="7" t="s">
        <v>3978</v>
      </c>
      <c r="C5396" s="7" t="s">
        <v>4159</v>
      </c>
      <c r="D5396" s="7"/>
      <c r="E5396" s="17" t="n">
        <v>3</v>
      </c>
      <c r="F5396" s="17" t="n">
        <v>5</v>
      </c>
      <c r="G5396" s="17" t="n">
        <v>4</v>
      </c>
      <c r="H5396" s="17" t="n">
        <v>7</v>
      </c>
      <c r="I5396" s="7" t="n">
        <f aca="false">(G5396-H5396)/2</f>
        <v>-1.5</v>
      </c>
      <c r="J5396" s="7" t="n">
        <f aca="false">(E5396-F5396)/2</f>
        <v>-1</v>
      </c>
      <c r="K5396" s="7" t="n">
        <f aca="false">MAX(1,MIN(10,ROUNDUP(I5396+5,0)))</f>
        <v>4</v>
      </c>
      <c r="L5396" s="7" t="n">
        <f aca="false">MAX(1,MIN(10,ROUNDUP(5-J5396,0)))</f>
        <v>6</v>
      </c>
      <c r="M5396" s="7" t="n">
        <f aca="false">MIN(E5396,F5396)</f>
        <v>3</v>
      </c>
      <c r="N5396" s="7" t="s">
        <v>263</v>
      </c>
      <c r="O5396" s="7" t="n">
        <v>0</v>
      </c>
      <c r="P5396" s="7" t="n">
        <v>0</v>
      </c>
      <c r="Q5396" s="7" t="s">
        <v>16511</v>
      </c>
      <c r="R5396" s="7"/>
      <c r="S5396" s="7"/>
      <c r="T5396" s="7" t="s">
        <v>17397</v>
      </c>
      <c r="U5396" s="7"/>
      <c r="V5396" s="7"/>
    </row>
    <row r="5397" customFormat="false" ht="15" hidden="false" customHeight="false" outlineLevel="0" collapsed="false">
      <c r="A5397" s="7" t="s">
        <v>17489</v>
      </c>
      <c r="B5397" s="7" t="s">
        <v>3978</v>
      </c>
      <c r="C5397" s="7" t="s">
        <v>4159</v>
      </c>
      <c r="D5397" s="7"/>
      <c r="E5397" s="17" t="n">
        <v>3</v>
      </c>
      <c r="F5397" s="17" t="n">
        <v>5</v>
      </c>
      <c r="G5397" s="17" t="n">
        <v>4</v>
      </c>
      <c r="H5397" s="17" t="n">
        <v>7</v>
      </c>
      <c r="I5397" s="7" t="n">
        <f aca="false">(G5397-H5397)/2</f>
        <v>-1.5</v>
      </c>
      <c r="J5397" s="7" t="n">
        <f aca="false">(E5397-F5397)/2</f>
        <v>-1</v>
      </c>
      <c r="K5397" s="7" t="n">
        <f aca="false">MAX(1,MIN(10,ROUNDUP(I5397+5,0)))</f>
        <v>4</v>
      </c>
      <c r="L5397" s="7" t="n">
        <f aca="false">MAX(1,MIN(10,ROUNDUP(5-J5397,0)))</f>
        <v>6</v>
      </c>
      <c r="M5397" s="7" t="n">
        <f aca="false">MIN(E5397,F5397)</f>
        <v>3</v>
      </c>
      <c r="N5397" s="7" t="s">
        <v>263</v>
      </c>
      <c r="O5397" s="7" t="n">
        <v>0.08</v>
      </c>
      <c r="P5397" s="7" t="n">
        <v>0.08</v>
      </c>
      <c r="Q5397" s="7" t="s">
        <v>17490</v>
      </c>
      <c r="R5397" s="7"/>
      <c r="S5397" s="7"/>
      <c r="T5397" s="7" t="s">
        <v>17491</v>
      </c>
      <c r="U5397" s="7"/>
      <c r="V5397" s="7"/>
    </row>
    <row r="5398" customFormat="false" ht="15" hidden="false" customHeight="false" outlineLevel="0" collapsed="false">
      <c r="A5398" s="7" t="s">
        <v>17492</v>
      </c>
      <c r="B5398" s="7" t="s">
        <v>3978</v>
      </c>
      <c r="C5398" s="7" t="s">
        <v>4159</v>
      </c>
      <c r="D5398" s="7"/>
      <c r="E5398" s="17" t="n">
        <v>3</v>
      </c>
      <c r="F5398" s="17" t="n">
        <v>5</v>
      </c>
      <c r="G5398" s="17" t="n">
        <v>4</v>
      </c>
      <c r="H5398" s="17" t="n">
        <v>7</v>
      </c>
      <c r="I5398" s="7" t="n">
        <f aca="false">(G5398-H5398)/2</f>
        <v>-1.5</v>
      </c>
      <c r="J5398" s="7" t="n">
        <f aca="false">(E5398-F5398)/2</f>
        <v>-1</v>
      </c>
      <c r="K5398" s="7" t="n">
        <f aca="false">MAX(1,MIN(10,ROUNDUP(I5398+5,0)))</f>
        <v>4</v>
      </c>
      <c r="L5398" s="7" t="n">
        <f aca="false">MAX(1,MIN(10,ROUNDUP(5-J5398,0)))</f>
        <v>6</v>
      </c>
      <c r="M5398" s="7" t="n">
        <f aca="false">MIN(E5398,F5398)</f>
        <v>3</v>
      </c>
      <c r="N5398" s="7" t="s">
        <v>263</v>
      </c>
      <c r="O5398" s="7" t="n">
        <v>0</v>
      </c>
      <c r="P5398" s="7" t="n">
        <v>0.04</v>
      </c>
      <c r="Q5398" s="7" t="s">
        <v>17493</v>
      </c>
      <c r="R5398" s="7"/>
      <c r="S5398" s="7"/>
      <c r="T5398" s="7" t="s">
        <v>17354</v>
      </c>
      <c r="U5398" s="7"/>
      <c r="V5398" s="7"/>
    </row>
    <row r="5399" customFormat="false" ht="15" hidden="false" customHeight="false" outlineLevel="0" collapsed="false">
      <c r="A5399" s="7" t="s">
        <v>17494</v>
      </c>
      <c r="B5399" s="7" t="s">
        <v>3978</v>
      </c>
      <c r="C5399" s="7" t="s">
        <v>5089</v>
      </c>
      <c r="D5399" s="7"/>
      <c r="E5399" s="17" t="n">
        <v>4</v>
      </c>
      <c r="F5399" s="17" t="n">
        <v>5</v>
      </c>
      <c r="G5399" s="17" t="n">
        <v>5</v>
      </c>
      <c r="H5399" s="17" t="n">
        <v>7</v>
      </c>
      <c r="I5399" s="7" t="n">
        <f aca="false">(G5399-H5399)/2</f>
        <v>-1</v>
      </c>
      <c r="J5399" s="7" t="n">
        <f aca="false">(E5399-F5399)/2</f>
        <v>-0.5</v>
      </c>
      <c r="K5399" s="7" t="n">
        <f aca="false">MAX(1,MIN(10,ROUNDUP(I5399+5,0)))</f>
        <v>4</v>
      </c>
      <c r="L5399" s="7" t="n">
        <f aca="false">MAX(1,MIN(10,ROUNDUP(5-J5399,0)))</f>
        <v>6</v>
      </c>
      <c r="M5399" s="7" t="n">
        <f aca="false">MIN(E5399,F5399)</f>
        <v>4</v>
      </c>
      <c r="N5399" s="7" t="s">
        <v>263</v>
      </c>
      <c r="O5399" s="7" t="n">
        <v>0.08</v>
      </c>
      <c r="P5399" s="7" t="n">
        <v>0.21</v>
      </c>
      <c r="Q5399" s="7" t="s">
        <v>17495</v>
      </c>
      <c r="R5399" s="7"/>
      <c r="S5399" s="7"/>
      <c r="T5399" s="7" t="s">
        <v>17496</v>
      </c>
      <c r="U5399" s="7"/>
      <c r="V5399" s="7"/>
    </row>
    <row r="5400" customFormat="false" ht="15" hidden="false" customHeight="false" outlineLevel="0" collapsed="false">
      <c r="A5400" s="7" t="s">
        <v>17497</v>
      </c>
      <c r="B5400" s="7" t="s">
        <v>3978</v>
      </c>
      <c r="C5400" s="7" t="s">
        <v>5089</v>
      </c>
      <c r="D5400" s="7"/>
      <c r="E5400" s="17" t="n">
        <v>4</v>
      </c>
      <c r="F5400" s="17" t="n">
        <v>5</v>
      </c>
      <c r="G5400" s="17" t="n">
        <v>5</v>
      </c>
      <c r="H5400" s="17" t="n">
        <v>7</v>
      </c>
      <c r="I5400" s="7" t="n">
        <f aca="false">(G5400-H5400)/2</f>
        <v>-1</v>
      </c>
      <c r="J5400" s="7" t="n">
        <f aca="false">(E5400-F5400)/2</f>
        <v>-0.5</v>
      </c>
      <c r="K5400" s="7" t="n">
        <f aca="false">MAX(1,MIN(10,ROUNDUP(I5400+5,0)))</f>
        <v>4</v>
      </c>
      <c r="L5400" s="7" t="n">
        <f aca="false">MAX(1,MIN(10,ROUNDUP(5-J5400,0)))</f>
        <v>6</v>
      </c>
      <c r="M5400" s="7" t="n">
        <f aca="false">MIN(E5400,F5400)</f>
        <v>4</v>
      </c>
      <c r="N5400" s="7" t="s">
        <v>263</v>
      </c>
      <c r="O5400" s="7" t="n">
        <v>0.04</v>
      </c>
      <c r="P5400" s="7" t="n">
        <v>0.12</v>
      </c>
      <c r="Q5400" s="7" t="s">
        <v>16905</v>
      </c>
      <c r="R5400" s="7"/>
      <c r="S5400" s="7"/>
      <c r="T5400" s="7" t="s">
        <v>17356</v>
      </c>
      <c r="U5400" s="7"/>
      <c r="V5400" s="7"/>
    </row>
    <row r="5401" customFormat="false" ht="15" hidden="false" customHeight="false" outlineLevel="0" collapsed="false">
      <c r="A5401" s="7" t="s">
        <v>17498</v>
      </c>
      <c r="B5401" s="7" t="s">
        <v>3978</v>
      </c>
      <c r="C5401" s="7" t="s">
        <v>4159</v>
      </c>
      <c r="D5401" s="7"/>
      <c r="E5401" s="17" t="n">
        <v>3</v>
      </c>
      <c r="F5401" s="17" t="n">
        <v>5</v>
      </c>
      <c r="G5401" s="17" t="n">
        <v>4</v>
      </c>
      <c r="H5401" s="17" t="n">
        <v>7</v>
      </c>
      <c r="I5401" s="7" t="n">
        <f aca="false">(G5401-H5401)/2</f>
        <v>-1.5</v>
      </c>
      <c r="J5401" s="7" t="n">
        <f aca="false">(E5401-F5401)/2</f>
        <v>-1</v>
      </c>
      <c r="K5401" s="7" t="n">
        <f aca="false">MAX(1,MIN(10,ROUNDUP(I5401+5,0)))</f>
        <v>4</v>
      </c>
      <c r="L5401" s="7" t="n">
        <f aca="false">MAX(1,MIN(10,ROUNDUP(5-J5401,0)))</f>
        <v>6</v>
      </c>
      <c r="M5401" s="7" t="n">
        <f aca="false">MIN(E5401,F5401)</f>
        <v>3</v>
      </c>
      <c r="N5401" s="7" t="s">
        <v>263</v>
      </c>
      <c r="O5401" s="7" t="n">
        <v>0</v>
      </c>
      <c r="P5401" s="7" t="n">
        <v>0</v>
      </c>
      <c r="Q5401" s="7" t="s">
        <v>17499</v>
      </c>
      <c r="R5401" s="7"/>
      <c r="S5401" s="7"/>
      <c r="T5401" s="7" t="s">
        <v>17500</v>
      </c>
      <c r="U5401" s="7"/>
      <c r="V5401" s="7"/>
    </row>
    <row r="5402" customFormat="false" ht="15" hidden="false" customHeight="false" outlineLevel="0" collapsed="false">
      <c r="A5402" s="7" t="s">
        <v>17501</v>
      </c>
      <c r="B5402" s="7" t="s">
        <v>3978</v>
      </c>
      <c r="C5402" s="7" t="s">
        <v>5089</v>
      </c>
      <c r="D5402" s="7"/>
      <c r="E5402" s="17" t="n">
        <v>4</v>
      </c>
      <c r="F5402" s="17" t="n">
        <v>5</v>
      </c>
      <c r="G5402" s="17" t="n">
        <v>5</v>
      </c>
      <c r="H5402" s="17" t="n">
        <v>7</v>
      </c>
      <c r="I5402" s="7" t="n">
        <f aca="false">(G5402-H5402)/2</f>
        <v>-1</v>
      </c>
      <c r="J5402" s="7" t="n">
        <f aca="false">(E5402-F5402)/2</f>
        <v>-0.5</v>
      </c>
      <c r="K5402" s="7" t="n">
        <f aca="false">MAX(1,MIN(10,ROUNDUP(I5402+5,0)))</f>
        <v>4</v>
      </c>
      <c r="L5402" s="7" t="n">
        <f aca="false">MAX(1,MIN(10,ROUNDUP(5-J5402,0)))</f>
        <v>6</v>
      </c>
      <c r="M5402" s="7" t="n">
        <f aca="false">MIN(E5402,F5402)</f>
        <v>4</v>
      </c>
      <c r="N5402" s="7" t="s">
        <v>263</v>
      </c>
      <c r="O5402" s="7" t="n">
        <v>0.04</v>
      </c>
      <c r="P5402" s="7" t="n">
        <v>0.21</v>
      </c>
      <c r="Q5402" s="7" t="s">
        <v>17502</v>
      </c>
      <c r="R5402" s="7"/>
      <c r="S5402" s="7"/>
      <c r="T5402" s="7" t="s">
        <v>17503</v>
      </c>
      <c r="U5402" s="7"/>
      <c r="V5402" s="7"/>
    </row>
    <row r="5403" customFormat="false" ht="15" hidden="false" customHeight="false" outlineLevel="0" collapsed="false">
      <c r="A5403" s="7" t="s">
        <v>17504</v>
      </c>
      <c r="B5403" s="7" t="s">
        <v>3978</v>
      </c>
      <c r="C5403" s="7" t="s">
        <v>4159</v>
      </c>
      <c r="D5403" s="7"/>
      <c r="E5403" s="17" t="n">
        <v>3</v>
      </c>
      <c r="F5403" s="17" t="n">
        <v>5</v>
      </c>
      <c r="G5403" s="17" t="n">
        <v>4</v>
      </c>
      <c r="H5403" s="17" t="n">
        <v>7</v>
      </c>
      <c r="I5403" s="7" t="n">
        <f aca="false">(G5403-H5403)/2</f>
        <v>-1.5</v>
      </c>
      <c r="J5403" s="7" t="n">
        <f aca="false">(E5403-F5403)/2</f>
        <v>-1</v>
      </c>
      <c r="K5403" s="7" t="n">
        <f aca="false">MAX(1,MIN(10,ROUNDUP(I5403+5,0)))</f>
        <v>4</v>
      </c>
      <c r="L5403" s="7" t="n">
        <f aca="false">MAX(1,MIN(10,ROUNDUP(5-J5403,0)))</f>
        <v>6</v>
      </c>
      <c r="M5403" s="7" t="n">
        <f aca="false">MIN(E5403,F5403)</f>
        <v>3</v>
      </c>
      <c r="N5403" s="7" t="s">
        <v>263</v>
      </c>
      <c r="O5403" s="7" t="n">
        <v>0</v>
      </c>
      <c r="P5403" s="7" t="n">
        <v>0</v>
      </c>
      <c r="Q5403" s="7" t="s">
        <v>17505</v>
      </c>
      <c r="R5403" s="7"/>
      <c r="S5403" s="7"/>
      <c r="T5403" s="7" t="s">
        <v>17506</v>
      </c>
      <c r="U5403" s="7"/>
      <c r="V5403" s="7"/>
    </row>
    <row r="5404" customFormat="false" ht="15" hidden="false" customHeight="false" outlineLevel="0" collapsed="false">
      <c r="A5404" s="7" t="s">
        <v>17507</v>
      </c>
      <c r="B5404" s="7" t="s">
        <v>3978</v>
      </c>
      <c r="C5404" s="7" t="s">
        <v>4159</v>
      </c>
      <c r="D5404" s="7"/>
      <c r="E5404" s="17" t="n">
        <v>3</v>
      </c>
      <c r="F5404" s="17" t="n">
        <v>5</v>
      </c>
      <c r="G5404" s="17" t="n">
        <v>4</v>
      </c>
      <c r="H5404" s="17" t="n">
        <v>7</v>
      </c>
      <c r="I5404" s="7" t="n">
        <f aca="false">(G5404-H5404)/2</f>
        <v>-1.5</v>
      </c>
      <c r="J5404" s="7" t="n">
        <f aca="false">(E5404-F5404)/2</f>
        <v>-1</v>
      </c>
      <c r="K5404" s="7" t="n">
        <f aca="false">MAX(1,MIN(10,ROUNDUP(I5404+5,0)))</f>
        <v>4</v>
      </c>
      <c r="L5404" s="7" t="n">
        <f aca="false">MAX(1,MIN(10,ROUNDUP(5-J5404,0)))</f>
        <v>6</v>
      </c>
      <c r="M5404" s="7" t="n">
        <f aca="false">MIN(E5404,F5404)</f>
        <v>3</v>
      </c>
      <c r="N5404" s="7" t="s">
        <v>263</v>
      </c>
      <c r="O5404" s="7" t="n">
        <v>0</v>
      </c>
      <c r="P5404" s="7" t="n">
        <v>0</v>
      </c>
      <c r="Q5404" s="7" t="s">
        <v>17508</v>
      </c>
      <c r="R5404" s="7"/>
      <c r="S5404" s="7"/>
      <c r="T5404" s="7" t="s">
        <v>17509</v>
      </c>
      <c r="U5404" s="7"/>
      <c r="V5404" s="7"/>
    </row>
    <row r="5405" customFormat="false" ht="15" hidden="false" customHeight="false" outlineLevel="0" collapsed="false">
      <c r="A5405" s="7" t="s">
        <v>17510</v>
      </c>
      <c r="B5405" s="7" t="s">
        <v>3978</v>
      </c>
      <c r="C5405" s="7" t="s">
        <v>4159</v>
      </c>
      <c r="D5405" s="7"/>
      <c r="E5405" s="17" t="n">
        <v>3</v>
      </c>
      <c r="F5405" s="17" t="n">
        <v>5</v>
      </c>
      <c r="G5405" s="17" t="n">
        <v>4</v>
      </c>
      <c r="H5405" s="17" t="n">
        <v>7</v>
      </c>
      <c r="I5405" s="7" t="n">
        <f aca="false">(G5405-H5405)/2</f>
        <v>-1.5</v>
      </c>
      <c r="J5405" s="7" t="n">
        <f aca="false">(E5405-F5405)/2</f>
        <v>-1</v>
      </c>
      <c r="K5405" s="7" t="n">
        <f aca="false">MAX(1,MIN(10,ROUNDUP(I5405+5,0)))</f>
        <v>4</v>
      </c>
      <c r="L5405" s="7" t="n">
        <f aca="false">MAX(1,MIN(10,ROUNDUP(5-J5405,0)))</f>
        <v>6</v>
      </c>
      <c r="M5405" s="7" t="n">
        <f aca="false">MIN(E5405,F5405)</f>
        <v>3</v>
      </c>
      <c r="N5405" s="7" t="s">
        <v>263</v>
      </c>
      <c r="O5405" s="7" t="n">
        <v>0.04</v>
      </c>
      <c r="P5405" s="7" t="n">
        <v>0</v>
      </c>
      <c r="Q5405" s="7" t="s">
        <v>17511</v>
      </c>
      <c r="R5405" s="7"/>
      <c r="S5405" s="7"/>
      <c r="T5405" s="7" t="s">
        <v>17512</v>
      </c>
      <c r="U5405" s="7"/>
      <c r="V5405" s="7"/>
    </row>
    <row r="5406" customFormat="false" ht="15" hidden="false" customHeight="false" outlineLevel="0" collapsed="false">
      <c r="A5406" s="7" t="s">
        <v>17513</v>
      </c>
      <c r="B5406" s="7" t="s">
        <v>3978</v>
      </c>
      <c r="C5406" s="7" t="s">
        <v>4159</v>
      </c>
      <c r="D5406" s="7"/>
      <c r="E5406" s="17" t="n">
        <v>3</v>
      </c>
      <c r="F5406" s="17" t="n">
        <v>5</v>
      </c>
      <c r="G5406" s="17" t="n">
        <v>4</v>
      </c>
      <c r="H5406" s="17" t="n">
        <v>7</v>
      </c>
      <c r="I5406" s="7" t="n">
        <f aca="false">(G5406-H5406)/2</f>
        <v>-1.5</v>
      </c>
      <c r="J5406" s="7" t="n">
        <f aca="false">(E5406-F5406)/2</f>
        <v>-1</v>
      </c>
      <c r="K5406" s="7" t="n">
        <f aca="false">MAX(1,MIN(10,ROUNDUP(I5406+5,0)))</f>
        <v>4</v>
      </c>
      <c r="L5406" s="7" t="n">
        <f aca="false">MAX(1,MIN(10,ROUNDUP(5-J5406,0)))</f>
        <v>6</v>
      </c>
      <c r="M5406" s="7" t="n">
        <f aca="false">MIN(E5406,F5406)</f>
        <v>3</v>
      </c>
      <c r="N5406" s="7" t="s">
        <v>263</v>
      </c>
      <c r="O5406" s="7" t="n">
        <v>0</v>
      </c>
      <c r="P5406" s="7" t="n">
        <v>0.06</v>
      </c>
      <c r="Q5406" s="7" t="s">
        <v>17514</v>
      </c>
      <c r="R5406" s="7"/>
      <c r="S5406" s="7"/>
      <c r="T5406" s="7" t="s">
        <v>17515</v>
      </c>
      <c r="U5406" s="7"/>
      <c r="V5406" s="7"/>
    </row>
    <row r="5407" customFormat="false" ht="15" hidden="false" customHeight="false" outlineLevel="0" collapsed="false">
      <c r="A5407" s="7" t="s">
        <v>17516</v>
      </c>
      <c r="B5407" s="7" t="s">
        <v>3978</v>
      </c>
      <c r="C5407" s="7" t="s">
        <v>4159</v>
      </c>
      <c r="D5407" s="7"/>
      <c r="E5407" s="17" t="n">
        <v>3</v>
      </c>
      <c r="F5407" s="17" t="n">
        <v>5</v>
      </c>
      <c r="G5407" s="17" t="n">
        <v>4</v>
      </c>
      <c r="H5407" s="17" t="n">
        <v>7</v>
      </c>
      <c r="I5407" s="7" t="n">
        <f aca="false">(G5407-H5407)/2</f>
        <v>-1.5</v>
      </c>
      <c r="J5407" s="7" t="n">
        <f aca="false">(E5407-F5407)/2</f>
        <v>-1</v>
      </c>
      <c r="K5407" s="7" t="n">
        <f aca="false">MAX(1,MIN(10,ROUNDUP(I5407+5,0)))</f>
        <v>4</v>
      </c>
      <c r="L5407" s="7" t="n">
        <f aca="false">MAX(1,MIN(10,ROUNDUP(5-J5407,0)))</f>
        <v>6</v>
      </c>
      <c r="M5407" s="7" t="n">
        <f aca="false">MIN(E5407,F5407)</f>
        <v>3</v>
      </c>
      <c r="N5407" s="7" t="s">
        <v>263</v>
      </c>
      <c r="O5407" s="7" t="n">
        <v>0</v>
      </c>
      <c r="P5407" s="7" t="n">
        <v>0</v>
      </c>
      <c r="Q5407" s="7" t="s">
        <v>17517</v>
      </c>
      <c r="R5407" s="7"/>
      <c r="S5407" s="7"/>
      <c r="T5407" s="7" t="s">
        <v>17518</v>
      </c>
      <c r="U5407" s="7"/>
      <c r="V5407" s="7"/>
    </row>
    <row r="5408" customFormat="false" ht="15" hidden="false" customHeight="false" outlineLevel="0" collapsed="false">
      <c r="A5408" s="7" t="s">
        <v>13621</v>
      </c>
      <c r="B5408" s="7" t="s">
        <v>3978</v>
      </c>
      <c r="C5408" s="7" t="s">
        <v>4159</v>
      </c>
      <c r="D5408" s="7"/>
      <c r="E5408" s="17" t="n">
        <v>3</v>
      </c>
      <c r="F5408" s="17" t="n">
        <v>5</v>
      </c>
      <c r="G5408" s="17" t="n">
        <v>4</v>
      </c>
      <c r="H5408" s="17" t="n">
        <v>7</v>
      </c>
      <c r="I5408" s="7" t="n">
        <f aca="false">(G5408-H5408)/2</f>
        <v>-1.5</v>
      </c>
      <c r="J5408" s="7" t="n">
        <f aca="false">(E5408-F5408)/2</f>
        <v>-1</v>
      </c>
      <c r="K5408" s="7" t="n">
        <f aca="false">MAX(1,MIN(10,ROUNDUP(I5408+5,0)))</f>
        <v>4</v>
      </c>
      <c r="L5408" s="7" t="n">
        <f aca="false">MAX(1,MIN(10,ROUNDUP(5-J5408,0)))</f>
        <v>6</v>
      </c>
      <c r="M5408" s="7" t="n">
        <f aca="false">MIN(E5408,F5408)</f>
        <v>3</v>
      </c>
      <c r="N5408" s="7" t="s">
        <v>263</v>
      </c>
      <c r="O5408" s="7" t="n">
        <v>0</v>
      </c>
      <c r="P5408" s="7" t="n">
        <v>0</v>
      </c>
      <c r="Q5408" s="7" t="s">
        <v>17519</v>
      </c>
      <c r="R5408" s="7"/>
      <c r="S5408" s="7"/>
      <c r="T5408" s="7" t="s">
        <v>17520</v>
      </c>
      <c r="U5408" s="7"/>
      <c r="V5408" s="7"/>
    </row>
    <row r="5409" customFormat="false" ht="15" hidden="false" customHeight="false" outlineLevel="0" collapsed="false">
      <c r="A5409" s="7" t="s">
        <v>17521</v>
      </c>
      <c r="B5409" s="7" t="s">
        <v>3978</v>
      </c>
      <c r="C5409" s="7" t="s">
        <v>4159</v>
      </c>
      <c r="D5409" s="7"/>
      <c r="E5409" s="17" t="n">
        <v>3</v>
      </c>
      <c r="F5409" s="17" t="n">
        <v>5</v>
      </c>
      <c r="G5409" s="17" t="n">
        <v>4</v>
      </c>
      <c r="H5409" s="17" t="n">
        <v>7</v>
      </c>
      <c r="I5409" s="7" t="n">
        <f aca="false">(G5409-H5409)/2</f>
        <v>-1.5</v>
      </c>
      <c r="J5409" s="7" t="n">
        <f aca="false">(E5409-F5409)/2</f>
        <v>-1</v>
      </c>
      <c r="K5409" s="7" t="n">
        <f aca="false">MAX(1,MIN(10,ROUNDUP(I5409+5,0)))</f>
        <v>4</v>
      </c>
      <c r="L5409" s="7" t="n">
        <f aca="false">MAX(1,MIN(10,ROUNDUP(5-J5409,0)))</f>
        <v>6</v>
      </c>
      <c r="M5409" s="7" t="n">
        <f aca="false">MIN(E5409,F5409)</f>
        <v>3</v>
      </c>
      <c r="N5409" s="7" t="s">
        <v>263</v>
      </c>
      <c r="O5409" s="7" t="n">
        <v>0</v>
      </c>
      <c r="P5409" s="7" t="n">
        <v>0</v>
      </c>
      <c r="Q5409" s="7" t="s">
        <v>17522</v>
      </c>
      <c r="R5409" s="7"/>
      <c r="S5409" s="7"/>
      <c r="T5409" s="7" t="s">
        <v>17523</v>
      </c>
      <c r="U5409" s="7"/>
      <c r="V5409" s="7"/>
    </row>
    <row r="5410" customFormat="false" ht="15" hidden="false" customHeight="false" outlineLevel="0" collapsed="false">
      <c r="A5410" s="7" t="s">
        <v>246</v>
      </c>
      <c r="B5410" s="7" t="s">
        <v>3978</v>
      </c>
      <c r="C5410" s="7" t="s">
        <v>4159</v>
      </c>
      <c r="D5410" s="7"/>
      <c r="E5410" s="17" t="n">
        <v>3</v>
      </c>
      <c r="F5410" s="17" t="n">
        <v>5</v>
      </c>
      <c r="G5410" s="17" t="n">
        <v>4</v>
      </c>
      <c r="H5410" s="17" t="n">
        <v>7</v>
      </c>
      <c r="I5410" s="7" t="n">
        <f aca="false">(G5410-H5410)/2</f>
        <v>-1.5</v>
      </c>
      <c r="J5410" s="7" t="n">
        <f aca="false">(E5410-F5410)/2</f>
        <v>-1</v>
      </c>
      <c r="K5410" s="7" t="n">
        <f aca="false">MAX(1,MIN(10,ROUNDUP(I5410+5,0)))</f>
        <v>4</v>
      </c>
      <c r="L5410" s="7" t="n">
        <f aca="false">MAX(1,MIN(10,ROUNDUP(5-J5410,0)))</f>
        <v>6</v>
      </c>
      <c r="M5410" s="7" t="n">
        <f aca="false">MIN(E5410,F5410)</f>
        <v>3</v>
      </c>
      <c r="N5410" s="7" t="s">
        <v>263</v>
      </c>
      <c r="O5410" s="7" t="n">
        <v>0</v>
      </c>
      <c r="P5410" s="7" t="n">
        <v>0</v>
      </c>
      <c r="Q5410" s="7" t="s">
        <v>17524</v>
      </c>
      <c r="R5410" s="7"/>
      <c r="S5410" s="7"/>
      <c r="T5410" s="7" t="s">
        <v>17525</v>
      </c>
      <c r="U5410" s="7"/>
      <c r="V5410" s="7"/>
    </row>
    <row r="5411" customFormat="false" ht="15" hidden="false" customHeight="false" outlineLevel="0" collapsed="false">
      <c r="A5411" s="7" t="s">
        <v>17526</v>
      </c>
      <c r="B5411" s="7" t="s">
        <v>3978</v>
      </c>
      <c r="C5411" s="7" t="s">
        <v>4159</v>
      </c>
      <c r="D5411" s="7"/>
      <c r="E5411" s="17" t="n">
        <v>3</v>
      </c>
      <c r="F5411" s="17" t="n">
        <v>5</v>
      </c>
      <c r="G5411" s="17" t="n">
        <v>4</v>
      </c>
      <c r="H5411" s="17" t="n">
        <v>7</v>
      </c>
      <c r="I5411" s="7" t="n">
        <f aca="false">(G5411-H5411)/2</f>
        <v>-1.5</v>
      </c>
      <c r="J5411" s="7" t="n">
        <f aca="false">(E5411-F5411)/2</f>
        <v>-1</v>
      </c>
      <c r="K5411" s="7" t="n">
        <f aca="false">MAX(1,MIN(10,ROUNDUP(I5411+5,0)))</f>
        <v>4</v>
      </c>
      <c r="L5411" s="7" t="n">
        <f aca="false">MAX(1,MIN(10,ROUNDUP(5-J5411,0)))</f>
        <v>6</v>
      </c>
      <c r="M5411" s="7" t="n">
        <f aca="false">MIN(E5411,F5411)</f>
        <v>3</v>
      </c>
      <c r="N5411" s="7" t="s">
        <v>263</v>
      </c>
      <c r="O5411" s="7" t="n">
        <v>0</v>
      </c>
      <c r="P5411" s="7" t="n">
        <v>0</v>
      </c>
      <c r="Q5411" s="7" t="s">
        <v>17527</v>
      </c>
      <c r="R5411" s="7"/>
      <c r="S5411" s="7"/>
      <c r="T5411" s="7" t="s">
        <v>17528</v>
      </c>
      <c r="U5411" s="7"/>
      <c r="V5411" s="7"/>
    </row>
    <row r="5412" customFormat="false" ht="15" hidden="false" customHeight="false" outlineLevel="0" collapsed="false">
      <c r="A5412" s="7" t="s">
        <v>17529</v>
      </c>
      <c r="B5412" s="7" t="s">
        <v>3978</v>
      </c>
      <c r="C5412" s="7" t="s">
        <v>4159</v>
      </c>
      <c r="D5412" s="7"/>
      <c r="E5412" s="17" t="n">
        <v>3</v>
      </c>
      <c r="F5412" s="17" t="n">
        <v>5</v>
      </c>
      <c r="G5412" s="17" t="n">
        <v>4</v>
      </c>
      <c r="H5412" s="17" t="n">
        <v>7</v>
      </c>
      <c r="I5412" s="7" t="n">
        <f aca="false">(G5412-H5412)/2</f>
        <v>-1.5</v>
      </c>
      <c r="J5412" s="7" t="n">
        <f aca="false">(E5412-F5412)/2</f>
        <v>-1</v>
      </c>
      <c r="K5412" s="7" t="n">
        <f aca="false">MAX(1,MIN(10,ROUNDUP(I5412+5,0)))</f>
        <v>4</v>
      </c>
      <c r="L5412" s="7" t="n">
        <f aca="false">MAX(1,MIN(10,ROUNDUP(5-J5412,0)))</f>
        <v>6</v>
      </c>
      <c r="M5412" s="7" t="n">
        <f aca="false">MIN(E5412,F5412)</f>
        <v>3</v>
      </c>
      <c r="N5412" s="7" t="s">
        <v>263</v>
      </c>
      <c r="O5412" s="7" t="n">
        <v>0</v>
      </c>
      <c r="P5412" s="7" t="n">
        <v>0</v>
      </c>
      <c r="Q5412" s="7" t="s">
        <v>17530</v>
      </c>
      <c r="R5412" s="7"/>
      <c r="S5412" s="7"/>
      <c r="T5412" s="7" t="s">
        <v>17531</v>
      </c>
      <c r="U5412" s="7"/>
      <c r="V5412" s="7"/>
    </row>
    <row r="5413" customFormat="false" ht="15" hidden="false" customHeight="false" outlineLevel="0" collapsed="false">
      <c r="A5413" s="7" t="s">
        <v>17532</v>
      </c>
      <c r="B5413" s="7" t="s">
        <v>3978</v>
      </c>
      <c r="C5413" s="7" t="s">
        <v>4159</v>
      </c>
      <c r="D5413" s="7"/>
      <c r="E5413" s="17" t="n">
        <v>3</v>
      </c>
      <c r="F5413" s="17" t="n">
        <v>5</v>
      </c>
      <c r="G5413" s="17" t="n">
        <v>4</v>
      </c>
      <c r="H5413" s="17" t="n">
        <v>7</v>
      </c>
      <c r="I5413" s="7" t="n">
        <f aca="false">(G5413-H5413)/2</f>
        <v>-1.5</v>
      </c>
      <c r="J5413" s="7" t="n">
        <f aca="false">(E5413-F5413)/2</f>
        <v>-1</v>
      </c>
      <c r="K5413" s="7" t="n">
        <f aca="false">MAX(1,MIN(10,ROUNDUP(I5413+5,0)))</f>
        <v>4</v>
      </c>
      <c r="L5413" s="7" t="n">
        <f aca="false">MAX(1,MIN(10,ROUNDUP(5-J5413,0)))</f>
        <v>6</v>
      </c>
      <c r="M5413" s="7" t="n">
        <f aca="false">MIN(E5413,F5413)</f>
        <v>3</v>
      </c>
      <c r="N5413" s="7" t="s">
        <v>263</v>
      </c>
      <c r="O5413" s="7" t="n">
        <v>0</v>
      </c>
      <c r="P5413" s="7" t="n">
        <v>0</v>
      </c>
      <c r="Q5413" s="7" t="s">
        <v>17533</v>
      </c>
      <c r="R5413" s="7"/>
      <c r="S5413" s="7"/>
      <c r="T5413" s="7" t="s">
        <v>17379</v>
      </c>
      <c r="U5413" s="7"/>
      <c r="V5413" s="7"/>
    </row>
    <row r="5414" customFormat="false" ht="15" hidden="false" customHeight="false" outlineLevel="0" collapsed="false">
      <c r="A5414" s="7" t="s">
        <v>17534</v>
      </c>
      <c r="B5414" s="7" t="s">
        <v>3978</v>
      </c>
      <c r="C5414" s="7" t="s">
        <v>4159</v>
      </c>
      <c r="D5414" s="7"/>
      <c r="E5414" s="17" t="n">
        <v>3</v>
      </c>
      <c r="F5414" s="17" t="n">
        <v>5</v>
      </c>
      <c r="G5414" s="17" t="n">
        <v>4</v>
      </c>
      <c r="H5414" s="17" t="n">
        <v>7</v>
      </c>
      <c r="I5414" s="7" t="n">
        <f aca="false">(G5414-H5414)/2</f>
        <v>-1.5</v>
      </c>
      <c r="J5414" s="7" t="n">
        <f aca="false">(E5414-F5414)/2</f>
        <v>-1</v>
      </c>
      <c r="K5414" s="7" t="n">
        <f aca="false">MAX(1,MIN(10,ROUNDUP(I5414+5,0)))</f>
        <v>4</v>
      </c>
      <c r="L5414" s="7" t="n">
        <f aca="false">MAX(1,MIN(10,ROUNDUP(5-J5414,0)))</f>
        <v>6</v>
      </c>
      <c r="M5414" s="7" t="n">
        <f aca="false">MIN(E5414,F5414)</f>
        <v>3</v>
      </c>
      <c r="N5414" s="7" t="s">
        <v>263</v>
      </c>
      <c r="O5414" s="7" t="n">
        <v>0</v>
      </c>
      <c r="P5414" s="7" t="n">
        <v>0</v>
      </c>
      <c r="Q5414" s="7" t="s">
        <v>17535</v>
      </c>
      <c r="R5414" s="7"/>
      <c r="S5414" s="7"/>
      <c r="T5414" s="7" t="s">
        <v>17500</v>
      </c>
      <c r="U5414" s="7"/>
      <c r="V5414" s="7"/>
    </row>
    <row r="5415" customFormat="false" ht="15" hidden="false" customHeight="false" outlineLevel="0" collapsed="false">
      <c r="A5415" s="7" t="s">
        <v>17536</v>
      </c>
      <c r="B5415" s="7" t="s">
        <v>3978</v>
      </c>
      <c r="C5415" s="7" t="s">
        <v>4159</v>
      </c>
      <c r="D5415" s="7"/>
      <c r="E5415" s="17" t="n">
        <v>3</v>
      </c>
      <c r="F5415" s="17" t="n">
        <v>5</v>
      </c>
      <c r="G5415" s="17" t="n">
        <v>4</v>
      </c>
      <c r="H5415" s="17" t="n">
        <v>7</v>
      </c>
      <c r="I5415" s="7" t="n">
        <f aca="false">(G5415-H5415)/2</f>
        <v>-1.5</v>
      </c>
      <c r="J5415" s="7" t="n">
        <f aca="false">(E5415-F5415)/2</f>
        <v>-1</v>
      </c>
      <c r="K5415" s="7" t="n">
        <f aca="false">MAX(1,MIN(10,ROUNDUP(I5415+5,0)))</f>
        <v>4</v>
      </c>
      <c r="L5415" s="7" t="n">
        <f aca="false">MAX(1,MIN(10,ROUNDUP(5-J5415,0)))</f>
        <v>6</v>
      </c>
      <c r="M5415" s="7" t="n">
        <f aca="false">MIN(E5415,F5415)</f>
        <v>3</v>
      </c>
      <c r="N5415" s="7" t="s">
        <v>263</v>
      </c>
      <c r="O5415" s="7" t="n">
        <v>0</v>
      </c>
      <c r="P5415" s="7" t="n">
        <v>0</v>
      </c>
      <c r="Q5415" s="7" t="s">
        <v>17537</v>
      </c>
      <c r="R5415" s="7"/>
      <c r="S5415" s="7"/>
      <c r="T5415" s="7" t="s">
        <v>17538</v>
      </c>
      <c r="U5415" s="7"/>
      <c r="V5415" s="7"/>
    </row>
    <row r="5416" customFormat="false" ht="15" hidden="false" customHeight="false" outlineLevel="0" collapsed="false">
      <c r="A5416" s="7" t="s">
        <v>17539</v>
      </c>
      <c r="B5416" s="7" t="s">
        <v>3978</v>
      </c>
      <c r="C5416" s="7" t="s">
        <v>4159</v>
      </c>
      <c r="D5416" s="7"/>
      <c r="E5416" s="17" t="n">
        <v>3</v>
      </c>
      <c r="F5416" s="17" t="n">
        <v>5</v>
      </c>
      <c r="G5416" s="17" t="n">
        <v>4</v>
      </c>
      <c r="H5416" s="17" t="n">
        <v>7</v>
      </c>
      <c r="I5416" s="7" t="n">
        <f aca="false">(G5416-H5416)/2</f>
        <v>-1.5</v>
      </c>
      <c r="J5416" s="7" t="n">
        <f aca="false">(E5416-F5416)/2</f>
        <v>-1</v>
      </c>
      <c r="K5416" s="7" t="n">
        <f aca="false">MAX(1,MIN(10,ROUNDUP(I5416+5,0)))</f>
        <v>4</v>
      </c>
      <c r="L5416" s="7" t="n">
        <f aca="false">MAX(1,MIN(10,ROUNDUP(5-J5416,0)))</f>
        <v>6</v>
      </c>
      <c r="M5416" s="7" t="n">
        <f aca="false">MIN(E5416,F5416)</f>
        <v>3</v>
      </c>
      <c r="N5416" s="7" t="s">
        <v>263</v>
      </c>
      <c r="O5416" s="7" t="n">
        <v>0</v>
      </c>
      <c r="P5416" s="7" t="n">
        <v>0</v>
      </c>
      <c r="Q5416" s="7" t="s">
        <v>17540</v>
      </c>
      <c r="R5416" s="7"/>
      <c r="S5416" s="7"/>
      <c r="T5416" s="7" t="s">
        <v>17541</v>
      </c>
      <c r="U5416" s="7"/>
      <c r="V5416" s="7"/>
    </row>
    <row r="5417" customFormat="false" ht="15" hidden="false" customHeight="false" outlineLevel="0" collapsed="false">
      <c r="A5417" s="7" t="s">
        <v>17542</v>
      </c>
      <c r="B5417" s="7" t="s">
        <v>3978</v>
      </c>
      <c r="C5417" s="7" t="s">
        <v>4159</v>
      </c>
      <c r="D5417" s="7"/>
      <c r="E5417" s="17" t="n">
        <v>3</v>
      </c>
      <c r="F5417" s="17" t="n">
        <v>5</v>
      </c>
      <c r="G5417" s="17" t="n">
        <v>4</v>
      </c>
      <c r="H5417" s="17" t="n">
        <v>7</v>
      </c>
      <c r="I5417" s="7" t="n">
        <f aca="false">(G5417-H5417)/2</f>
        <v>-1.5</v>
      </c>
      <c r="J5417" s="7" t="n">
        <f aca="false">(E5417-F5417)/2</f>
        <v>-1</v>
      </c>
      <c r="K5417" s="7" t="n">
        <f aca="false">MAX(1,MIN(10,ROUNDUP(I5417+5,0)))</f>
        <v>4</v>
      </c>
      <c r="L5417" s="7" t="n">
        <f aca="false">MAX(1,MIN(10,ROUNDUP(5-J5417,0)))</f>
        <v>6</v>
      </c>
      <c r="M5417" s="7" t="n">
        <f aca="false">MIN(E5417,F5417)</f>
        <v>3</v>
      </c>
      <c r="N5417" s="7" t="s">
        <v>263</v>
      </c>
      <c r="O5417" s="7" t="n">
        <v>0</v>
      </c>
      <c r="P5417" s="7" t="n">
        <v>0</v>
      </c>
      <c r="Q5417" s="7" t="s">
        <v>17543</v>
      </c>
      <c r="R5417" s="7"/>
      <c r="S5417" s="7"/>
      <c r="T5417" s="7" t="s">
        <v>17544</v>
      </c>
      <c r="U5417" s="7"/>
      <c r="V5417" s="7"/>
    </row>
    <row r="5418" customFormat="false" ht="15" hidden="false" customHeight="false" outlineLevel="0" collapsed="false">
      <c r="A5418" s="7" t="s">
        <v>17545</v>
      </c>
      <c r="B5418" s="7" t="s">
        <v>3978</v>
      </c>
      <c r="C5418" s="7" t="s">
        <v>4159</v>
      </c>
      <c r="D5418" s="7"/>
      <c r="E5418" s="17" t="n">
        <v>3</v>
      </c>
      <c r="F5418" s="17" t="n">
        <v>5</v>
      </c>
      <c r="G5418" s="17" t="n">
        <v>4</v>
      </c>
      <c r="H5418" s="17" t="n">
        <v>7</v>
      </c>
      <c r="I5418" s="7" t="n">
        <f aca="false">(G5418-H5418)/2</f>
        <v>-1.5</v>
      </c>
      <c r="J5418" s="7" t="n">
        <f aca="false">(E5418-F5418)/2</f>
        <v>-1</v>
      </c>
      <c r="K5418" s="7" t="n">
        <f aca="false">MAX(1,MIN(10,ROUNDUP(I5418+5,0)))</f>
        <v>4</v>
      </c>
      <c r="L5418" s="7" t="n">
        <f aca="false">MAX(1,MIN(10,ROUNDUP(5-J5418,0)))</f>
        <v>6</v>
      </c>
      <c r="M5418" s="7" t="n">
        <f aca="false">MIN(E5418,F5418)</f>
        <v>3</v>
      </c>
      <c r="N5418" s="7" t="s">
        <v>263</v>
      </c>
      <c r="O5418" s="7" t="n">
        <v>0</v>
      </c>
      <c r="P5418" s="7" t="n">
        <v>0</v>
      </c>
      <c r="Q5418" s="7" t="s">
        <v>17546</v>
      </c>
      <c r="R5418" s="7"/>
      <c r="S5418" s="7"/>
      <c r="T5418" s="7" t="s">
        <v>17547</v>
      </c>
      <c r="U5418" s="7"/>
      <c r="V5418" s="7"/>
    </row>
    <row r="5419" customFormat="false" ht="15" hidden="false" customHeight="false" outlineLevel="0" collapsed="false">
      <c r="A5419" s="7" t="s">
        <v>17548</v>
      </c>
      <c r="B5419" s="7" t="s">
        <v>3978</v>
      </c>
      <c r="C5419" s="7" t="s">
        <v>4159</v>
      </c>
      <c r="D5419" s="7"/>
      <c r="E5419" s="17" t="n">
        <v>3</v>
      </c>
      <c r="F5419" s="17" t="n">
        <v>5</v>
      </c>
      <c r="G5419" s="17" t="n">
        <v>4</v>
      </c>
      <c r="H5419" s="17" t="n">
        <v>7</v>
      </c>
      <c r="I5419" s="7" t="n">
        <f aca="false">(G5419-H5419)/2</f>
        <v>-1.5</v>
      </c>
      <c r="J5419" s="7" t="n">
        <f aca="false">(E5419-F5419)/2</f>
        <v>-1</v>
      </c>
      <c r="K5419" s="7" t="n">
        <f aca="false">MAX(1,MIN(10,ROUNDUP(I5419+5,0)))</f>
        <v>4</v>
      </c>
      <c r="L5419" s="7" t="n">
        <f aca="false">MAX(1,MIN(10,ROUNDUP(5-J5419,0)))</f>
        <v>6</v>
      </c>
      <c r="M5419" s="7" t="n">
        <f aca="false">MIN(E5419,F5419)</f>
        <v>3</v>
      </c>
      <c r="N5419" s="7" t="s">
        <v>263</v>
      </c>
      <c r="O5419" s="7" t="n">
        <v>0</v>
      </c>
      <c r="P5419" s="7" t="n">
        <v>0</v>
      </c>
      <c r="Q5419" s="7" t="s">
        <v>17549</v>
      </c>
      <c r="R5419" s="7"/>
      <c r="S5419" s="7"/>
      <c r="T5419" s="7" t="s">
        <v>17550</v>
      </c>
      <c r="U5419" s="7"/>
      <c r="V5419" s="7"/>
    </row>
    <row r="5420" customFormat="false" ht="15" hidden="false" customHeight="false" outlineLevel="0" collapsed="false">
      <c r="A5420" s="7" t="s">
        <v>17551</v>
      </c>
      <c r="B5420" s="7" t="s">
        <v>3978</v>
      </c>
      <c r="C5420" s="7" t="s">
        <v>4159</v>
      </c>
      <c r="D5420" s="7"/>
      <c r="E5420" s="17" t="n">
        <v>3</v>
      </c>
      <c r="F5420" s="17" t="n">
        <v>5</v>
      </c>
      <c r="G5420" s="17" t="n">
        <v>4</v>
      </c>
      <c r="H5420" s="17" t="n">
        <v>7</v>
      </c>
      <c r="I5420" s="7" t="n">
        <f aca="false">(G5420-H5420)/2</f>
        <v>-1.5</v>
      </c>
      <c r="J5420" s="7" t="n">
        <f aca="false">(E5420-F5420)/2</f>
        <v>-1</v>
      </c>
      <c r="K5420" s="7" t="n">
        <f aca="false">MAX(1,MIN(10,ROUNDUP(I5420+5,0)))</f>
        <v>4</v>
      </c>
      <c r="L5420" s="7" t="n">
        <f aca="false">MAX(1,MIN(10,ROUNDUP(5-J5420,0)))</f>
        <v>6</v>
      </c>
      <c r="M5420" s="7" t="n">
        <f aca="false">MIN(E5420,F5420)</f>
        <v>3</v>
      </c>
      <c r="N5420" s="7" t="s">
        <v>263</v>
      </c>
      <c r="O5420" s="7" t="n">
        <v>0</v>
      </c>
      <c r="P5420" s="7" t="n">
        <v>0.04</v>
      </c>
      <c r="Q5420" s="7" t="s">
        <v>17552</v>
      </c>
      <c r="R5420" s="7"/>
      <c r="S5420" s="7"/>
      <c r="T5420" s="7" t="s">
        <v>17414</v>
      </c>
      <c r="U5420" s="7"/>
      <c r="V5420" s="7"/>
    </row>
    <row r="5421" customFormat="false" ht="15" hidden="false" customHeight="false" outlineLevel="0" collapsed="false">
      <c r="A5421" s="7" t="s">
        <v>17553</v>
      </c>
      <c r="B5421" s="7" t="s">
        <v>3978</v>
      </c>
      <c r="C5421" s="7" t="s">
        <v>4159</v>
      </c>
      <c r="D5421" s="7"/>
      <c r="E5421" s="17" t="n">
        <v>3</v>
      </c>
      <c r="F5421" s="17" t="n">
        <v>5</v>
      </c>
      <c r="G5421" s="17" t="n">
        <v>4</v>
      </c>
      <c r="H5421" s="17" t="n">
        <v>7</v>
      </c>
      <c r="I5421" s="7" t="n">
        <f aca="false">(G5421-H5421)/2</f>
        <v>-1.5</v>
      </c>
      <c r="J5421" s="7" t="n">
        <f aca="false">(E5421-F5421)/2</f>
        <v>-1</v>
      </c>
      <c r="K5421" s="7" t="n">
        <f aca="false">MAX(1,MIN(10,ROUNDUP(I5421+5,0)))</f>
        <v>4</v>
      </c>
      <c r="L5421" s="7" t="n">
        <f aca="false">MAX(1,MIN(10,ROUNDUP(5-J5421,0)))</f>
        <v>6</v>
      </c>
      <c r="M5421" s="7" t="n">
        <f aca="false">MIN(E5421,F5421)</f>
        <v>3</v>
      </c>
      <c r="N5421" s="7" t="s">
        <v>263</v>
      </c>
      <c r="O5421" s="7" t="n">
        <v>0</v>
      </c>
      <c r="P5421" s="7" t="n">
        <v>0.06</v>
      </c>
      <c r="Q5421" s="7" t="s">
        <v>17554</v>
      </c>
      <c r="R5421" s="7"/>
      <c r="S5421" s="7"/>
      <c r="T5421" s="7" t="s">
        <v>17555</v>
      </c>
      <c r="U5421" s="7"/>
      <c r="V5421" s="7"/>
    </row>
    <row r="5422" customFormat="false" ht="15" hidden="false" customHeight="false" outlineLevel="0" collapsed="false">
      <c r="A5422" s="7" t="s">
        <v>17556</v>
      </c>
      <c r="B5422" s="7" t="s">
        <v>3978</v>
      </c>
      <c r="C5422" s="7" t="s">
        <v>4159</v>
      </c>
      <c r="D5422" s="7"/>
      <c r="E5422" s="17" t="n">
        <v>3</v>
      </c>
      <c r="F5422" s="17" t="n">
        <v>5</v>
      </c>
      <c r="G5422" s="17" t="n">
        <v>4</v>
      </c>
      <c r="H5422" s="17" t="n">
        <v>7</v>
      </c>
      <c r="I5422" s="7" t="n">
        <f aca="false">(G5422-H5422)/2</f>
        <v>-1.5</v>
      </c>
      <c r="J5422" s="7" t="n">
        <f aca="false">(E5422-F5422)/2</f>
        <v>-1</v>
      </c>
      <c r="K5422" s="7" t="n">
        <f aca="false">MAX(1,MIN(10,ROUNDUP(I5422+5,0)))</f>
        <v>4</v>
      </c>
      <c r="L5422" s="7" t="n">
        <f aca="false">MAX(1,MIN(10,ROUNDUP(5-J5422,0)))</f>
        <v>6</v>
      </c>
      <c r="M5422" s="7" t="n">
        <f aca="false">MIN(E5422,F5422)</f>
        <v>3</v>
      </c>
      <c r="N5422" s="7" t="s">
        <v>263</v>
      </c>
      <c r="O5422" s="7" t="n">
        <v>0</v>
      </c>
      <c r="P5422" s="7" t="n">
        <v>0.08</v>
      </c>
      <c r="Q5422" s="7" t="s">
        <v>17557</v>
      </c>
      <c r="R5422" s="7"/>
      <c r="S5422" s="7"/>
      <c r="T5422" s="7" t="s">
        <v>17408</v>
      </c>
      <c r="U5422" s="7"/>
      <c r="V5422" s="7"/>
    </row>
    <row r="5423" customFormat="false" ht="15" hidden="false" customHeight="false" outlineLevel="0" collapsed="false">
      <c r="A5423" s="7" t="s">
        <v>17558</v>
      </c>
      <c r="B5423" s="7" t="s">
        <v>3978</v>
      </c>
      <c r="C5423" s="7" t="s">
        <v>4159</v>
      </c>
      <c r="D5423" s="7"/>
      <c r="E5423" s="17" t="n">
        <v>3</v>
      </c>
      <c r="F5423" s="17" t="n">
        <v>5</v>
      </c>
      <c r="G5423" s="17" t="n">
        <v>4</v>
      </c>
      <c r="H5423" s="17" t="n">
        <v>7</v>
      </c>
      <c r="I5423" s="7" t="n">
        <f aca="false">(G5423-H5423)/2</f>
        <v>-1.5</v>
      </c>
      <c r="J5423" s="7" t="n">
        <f aca="false">(E5423-F5423)/2</f>
        <v>-1</v>
      </c>
      <c r="K5423" s="7" t="n">
        <f aca="false">MAX(1,MIN(10,ROUNDUP(I5423+5,0)))</f>
        <v>4</v>
      </c>
      <c r="L5423" s="7" t="n">
        <f aca="false">MAX(1,MIN(10,ROUNDUP(5-J5423,0)))</f>
        <v>6</v>
      </c>
      <c r="M5423" s="7" t="n">
        <f aca="false">MIN(E5423,F5423)</f>
        <v>3</v>
      </c>
      <c r="N5423" s="7" t="s">
        <v>263</v>
      </c>
      <c r="O5423" s="7" t="n">
        <v>0</v>
      </c>
      <c r="P5423" s="7" t="n">
        <v>0</v>
      </c>
      <c r="Q5423" s="7" t="s">
        <v>17559</v>
      </c>
      <c r="R5423" s="7"/>
      <c r="S5423" s="7"/>
      <c r="T5423" s="7" t="s">
        <v>17560</v>
      </c>
      <c r="U5423" s="7"/>
      <c r="V5423" s="7"/>
    </row>
    <row r="5424" customFormat="false" ht="15" hidden="false" customHeight="false" outlineLevel="0" collapsed="false">
      <c r="A5424" s="7" t="s">
        <v>17561</v>
      </c>
      <c r="B5424" s="7" t="s">
        <v>3978</v>
      </c>
      <c r="C5424" s="7" t="s">
        <v>4159</v>
      </c>
      <c r="D5424" s="7"/>
      <c r="E5424" s="17" t="n">
        <v>3</v>
      </c>
      <c r="F5424" s="17" t="n">
        <v>5</v>
      </c>
      <c r="G5424" s="17" t="n">
        <v>4</v>
      </c>
      <c r="H5424" s="17" t="n">
        <v>7</v>
      </c>
      <c r="I5424" s="7" t="n">
        <f aca="false">(G5424-H5424)/2</f>
        <v>-1.5</v>
      </c>
      <c r="J5424" s="7" t="n">
        <f aca="false">(E5424-F5424)/2</f>
        <v>-1</v>
      </c>
      <c r="K5424" s="7" t="n">
        <f aca="false">MAX(1,MIN(10,ROUNDUP(I5424+5,0)))</f>
        <v>4</v>
      </c>
      <c r="L5424" s="7" t="n">
        <f aca="false">MAX(1,MIN(10,ROUNDUP(5-J5424,0)))</f>
        <v>6</v>
      </c>
      <c r="M5424" s="7" t="n">
        <f aca="false">MIN(E5424,F5424)</f>
        <v>3</v>
      </c>
      <c r="N5424" s="7" t="s">
        <v>263</v>
      </c>
      <c r="O5424" s="7" t="n">
        <v>0</v>
      </c>
      <c r="P5424" s="7" t="n">
        <v>0</v>
      </c>
      <c r="Q5424" s="7" t="s">
        <v>17562</v>
      </c>
      <c r="R5424" s="7"/>
      <c r="S5424" s="7"/>
      <c r="T5424" s="7" t="s">
        <v>17563</v>
      </c>
      <c r="U5424" s="7"/>
      <c r="V5424" s="7"/>
    </row>
    <row r="5425" customFormat="false" ht="15" hidden="false" customHeight="false" outlineLevel="0" collapsed="false">
      <c r="A5425" s="7" t="s">
        <v>17469</v>
      </c>
      <c r="B5425" s="7" t="s">
        <v>3978</v>
      </c>
      <c r="C5425" s="7" t="s">
        <v>4159</v>
      </c>
      <c r="D5425" s="7"/>
      <c r="E5425" s="17" t="n">
        <v>3</v>
      </c>
      <c r="F5425" s="17" t="n">
        <v>5</v>
      </c>
      <c r="G5425" s="17" t="n">
        <v>4</v>
      </c>
      <c r="H5425" s="17" t="n">
        <v>7</v>
      </c>
      <c r="I5425" s="7" t="n">
        <f aca="false">(G5425-H5425)/2</f>
        <v>-1.5</v>
      </c>
      <c r="J5425" s="7" t="n">
        <f aca="false">(E5425-F5425)/2</f>
        <v>-1</v>
      </c>
      <c r="K5425" s="7" t="n">
        <f aca="false">MAX(1,MIN(10,ROUNDUP(I5425+5,0)))</f>
        <v>4</v>
      </c>
      <c r="L5425" s="7" t="n">
        <f aca="false">MAX(1,MIN(10,ROUNDUP(5-J5425,0)))</f>
        <v>6</v>
      </c>
      <c r="M5425" s="7" t="n">
        <f aca="false">MIN(E5425,F5425)</f>
        <v>3</v>
      </c>
      <c r="N5425" s="7" t="s">
        <v>263</v>
      </c>
      <c r="O5425" s="7" t="n">
        <v>0</v>
      </c>
      <c r="P5425" s="7" t="n">
        <v>0</v>
      </c>
      <c r="Q5425" s="7" t="s">
        <v>17468</v>
      </c>
      <c r="R5425" s="7"/>
      <c r="S5425" s="7"/>
      <c r="T5425" s="7" t="s">
        <v>17564</v>
      </c>
      <c r="U5425" s="7"/>
      <c r="V5425" s="7"/>
    </row>
    <row r="5426" customFormat="false" ht="15" hidden="false" customHeight="false" outlineLevel="0" collapsed="false">
      <c r="A5426" s="7" t="s">
        <v>17565</v>
      </c>
      <c r="B5426" s="7" t="s">
        <v>3978</v>
      </c>
      <c r="C5426" s="7" t="s">
        <v>4159</v>
      </c>
      <c r="D5426" s="7"/>
      <c r="E5426" s="17" t="n">
        <v>3</v>
      </c>
      <c r="F5426" s="17" t="n">
        <v>5</v>
      </c>
      <c r="G5426" s="17" t="n">
        <v>4</v>
      </c>
      <c r="H5426" s="17" t="n">
        <v>7</v>
      </c>
      <c r="I5426" s="7" t="n">
        <f aca="false">(G5426-H5426)/2</f>
        <v>-1.5</v>
      </c>
      <c r="J5426" s="7" t="n">
        <f aca="false">(E5426-F5426)/2</f>
        <v>-1</v>
      </c>
      <c r="K5426" s="7" t="n">
        <f aca="false">MAX(1,MIN(10,ROUNDUP(I5426+5,0)))</f>
        <v>4</v>
      </c>
      <c r="L5426" s="7" t="n">
        <f aca="false">MAX(1,MIN(10,ROUNDUP(5-J5426,0)))</f>
        <v>6</v>
      </c>
      <c r="M5426" s="7" t="n">
        <f aca="false">MIN(E5426,F5426)</f>
        <v>3</v>
      </c>
      <c r="N5426" s="7" t="s">
        <v>263</v>
      </c>
      <c r="O5426" s="7" t="n">
        <v>0</v>
      </c>
      <c r="P5426" s="7" t="n">
        <v>0</v>
      </c>
      <c r="Q5426" s="7" t="s">
        <v>13316</v>
      </c>
      <c r="R5426" s="7"/>
      <c r="S5426" s="7"/>
      <c r="T5426" s="7" t="s">
        <v>17566</v>
      </c>
      <c r="U5426" s="7"/>
      <c r="V5426" s="7"/>
    </row>
    <row r="5427" customFormat="false" ht="15" hidden="false" customHeight="false" outlineLevel="0" collapsed="false">
      <c r="A5427" s="7" t="s">
        <v>17567</v>
      </c>
      <c r="B5427" s="7" t="s">
        <v>3978</v>
      </c>
      <c r="C5427" s="7" t="s">
        <v>4159</v>
      </c>
      <c r="D5427" s="7"/>
      <c r="E5427" s="17" t="n">
        <v>3</v>
      </c>
      <c r="F5427" s="17" t="n">
        <v>5</v>
      </c>
      <c r="G5427" s="17" t="n">
        <v>4</v>
      </c>
      <c r="H5427" s="17" t="n">
        <v>7</v>
      </c>
      <c r="I5427" s="7" t="n">
        <f aca="false">(G5427-H5427)/2</f>
        <v>-1.5</v>
      </c>
      <c r="J5427" s="7" t="n">
        <f aca="false">(E5427-F5427)/2</f>
        <v>-1</v>
      </c>
      <c r="K5427" s="7" t="n">
        <f aca="false">MAX(1,MIN(10,ROUNDUP(I5427+5,0)))</f>
        <v>4</v>
      </c>
      <c r="L5427" s="7" t="n">
        <f aca="false">MAX(1,MIN(10,ROUNDUP(5-J5427,0)))</f>
        <v>6</v>
      </c>
      <c r="M5427" s="7" t="n">
        <f aca="false">MIN(E5427,F5427)</f>
        <v>3</v>
      </c>
      <c r="N5427" s="7" t="s">
        <v>263</v>
      </c>
      <c r="O5427" s="7" t="n">
        <v>0</v>
      </c>
      <c r="P5427" s="7" t="n">
        <v>0</v>
      </c>
      <c r="Q5427" s="7" t="s">
        <v>17568</v>
      </c>
      <c r="R5427" s="7"/>
      <c r="S5427" s="7"/>
      <c r="T5427" s="7" t="s">
        <v>17569</v>
      </c>
      <c r="U5427" s="7"/>
      <c r="V5427" s="7"/>
    </row>
    <row r="5428" customFormat="false" ht="15" hidden="false" customHeight="false" outlineLevel="0" collapsed="false">
      <c r="A5428" s="7" t="s">
        <v>17570</v>
      </c>
      <c r="B5428" s="7" t="s">
        <v>3978</v>
      </c>
      <c r="C5428" s="7" t="s">
        <v>5089</v>
      </c>
      <c r="D5428" s="7"/>
      <c r="E5428" s="17" t="n">
        <v>4</v>
      </c>
      <c r="F5428" s="17" t="n">
        <v>5</v>
      </c>
      <c r="G5428" s="17" t="n">
        <v>5</v>
      </c>
      <c r="H5428" s="17" t="n">
        <v>7</v>
      </c>
      <c r="I5428" s="7" t="n">
        <f aca="false">(G5428-H5428)/2</f>
        <v>-1</v>
      </c>
      <c r="J5428" s="7" t="n">
        <f aca="false">(E5428-F5428)/2</f>
        <v>-0.5</v>
      </c>
      <c r="K5428" s="7" t="n">
        <f aca="false">MAX(1,MIN(10,ROUNDUP(I5428+5,0)))</f>
        <v>4</v>
      </c>
      <c r="L5428" s="7" t="n">
        <f aca="false">MAX(1,MIN(10,ROUNDUP(5-J5428,0)))</f>
        <v>6</v>
      </c>
      <c r="M5428" s="7" t="n">
        <f aca="false">MIN(E5428,F5428)</f>
        <v>4</v>
      </c>
      <c r="N5428" s="7" t="s">
        <v>263</v>
      </c>
      <c r="O5428" s="7" t="n">
        <v>0.04</v>
      </c>
      <c r="P5428" s="7" t="n">
        <v>0.17</v>
      </c>
      <c r="Q5428" s="7" t="s">
        <v>17571</v>
      </c>
      <c r="R5428" s="7"/>
      <c r="S5428" s="7"/>
      <c r="T5428" s="7" t="s">
        <v>17572</v>
      </c>
      <c r="U5428" s="7"/>
      <c r="V5428" s="7"/>
    </row>
    <row r="5429" customFormat="false" ht="15" hidden="false" customHeight="false" outlineLevel="0" collapsed="false">
      <c r="A5429" s="7" t="s">
        <v>17573</v>
      </c>
      <c r="B5429" s="7" t="s">
        <v>3978</v>
      </c>
      <c r="C5429" s="7" t="s">
        <v>4159</v>
      </c>
      <c r="D5429" s="7"/>
      <c r="E5429" s="17" t="n">
        <v>3</v>
      </c>
      <c r="F5429" s="17" t="n">
        <v>5</v>
      </c>
      <c r="G5429" s="17" t="n">
        <v>4</v>
      </c>
      <c r="H5429" s="17" t="n">
        <v>7</v>
      </c>
      <c r="I5429" s="7" t="n">
        <f aca="false">(G5429-H5429)/2</f>
        <v>-1.5</v>
      </c>
      <c r="J5429" s="7" t="n">
        <f aca="false">(E5429-F5429)/2</f>
        <v>-1</v>
      </c>
      <c r="K5429" s="7" t="n">
        <f aca="false">MAX(1,MIN(10,ROUNDUP(I5429+5,0)))</f>
        <v>4</v>
      </c>
      <c r="L5429" s="7" t="n">
        <f aca="false">MAX(1,MIN(10,ROUNDUP(5-J5429,0)))</f>
        <v>6</v>
      </c>
      <c r="M5429" s="7" t="n">
        <f aca="false">MIN(E5429,F5429)</f>
        <v>3</v>
      </c>
      <c r="N5429" s="7" t="s">
        <v>263</v>
      </c>
      <c r="O5429" s="7" t="n">
        <v>0</v>
      </c>
      <c r="P5429" s="7" t="n">
        <v>0</v>
      </c>
      <c r="Q5429" s="7" t="s">
        <v>17574</v>
      </c>
      <c r="R5429" s="7"/>
      <c r="S5429" s="7"/>
      <c r="T5429" s="7" t="s">
        <v>17575</v>
      </c>
      <c r="U5429" s="7"/>
      <c r="V5429" s="7"/>
    </row>
    <row r="5430" customFormat="false" ht="15" hidden="false" customHeight="false" outlineLevel="0" collapsed="false">
      <c r="A5430" s="7" t="s">
        <v>17576</v>
      </c>
      <c r="B5430" s="7" t="s">
        <v>3978</v>
      </c>
      <c r="C5430" s="7" t="s">
        <v>5089</v>
      </c>
      <c r="D5430" s="7"/>
      <c r="E5430" s="17" t="n">
        <v>4</v>
      </c>
      <c r="F5430" s="17" t="n">
        <v>6</v>
      </c>
      <c r="G5430" s="17" t="n">
        <v>5</v>
      </c>
      <c r="H5430" s="17" t="n">
        <v>7</v>
      </c>
      <c r="I5430" s="7" t="n">
        <f aca="false">(G5430-H5430)/2</f>
        <v>-1</v>
      </c>
      <c r="J5430" s="7" t="n">
        <f aca="false">(E5430-F5430)/2</f>
        <v>-1</v>
      </c>
      <c r="K5430" s="7" t="n">
        <f aca="false">MAX(1,MIN(10,ROUNDUP(I5430+5,0)))</f>
        <v>4</v>
      </c>
      <c r="L5430" s="7" t="n">
        <f aca="false">MAX(1,MIN(10,ROUNDUP(5-J5430,0)))</f>
        <v>6</v>
      </c>
      <c r="M5430" s="7" t="n">
        <f aca="false">MIN(E5430,F5430)</f>
        <v>4</v>
      </c>
      <c r="N5430" s="7" t="s">
        <v>263</v>
      </c>
      <c r="O5430" s="7" t="n">
        <v>0.04</v>
      </c>
      <c r="P5430" s="7" t="n">
        <v>0.29</v>
      </c>
      <c r="Q5430" s="7" t="s">
        <v>17577</v>
      </c>
      <c r="R5430" s="7"/>
      <c r="S5430" s="7"/>
      <c r="T5430" s="7" t="s">
        <v>17578</v>
      </c>
      <c r="U5430" s="7"/>
      <c r="V5430" s="7"/>
    </row>
    <row r="5431" customFormat="false" ht="15" hidden="false" customHeight="false" outlineLevel="0" collapsed="false">
      <c r="A5431" s="7" t="s">
        <v>17579</v>
      </c>
      <c r="B5431" s="7" t="s">
        <v>3978</v>
      </c>
      <c r="C5431" s="7" t="s">
        <v>4159</v>
      </c>
      <c r="D5431" s="7"/>
      <c r="E5431" s="17" t="n">
        <v>3</v>
      </c>
      <c r="F5431" s="17" t="n">
        <v>5</v>
      </c>
      <c r="G5431" s="17" t="n">
        <v>4</v>
      </c>
      <c r="H5431" s="17" t="n">
        <v>7</v>
      </c>
      <c r="I5431" s="7" t="n">
        <f aca="false">(G5431-H5431)/2</f>
        <v>-1.5</v>
      </c>
      <c r="J5431" s="7" t="n">
        <f aca="false">(E5431-F5431)/2</f>
        <v>-1</v>
      </c>
      <c r="K5431" s="7" t="n">
        <f aca="false">MAX(1,MIN(10,ROUNDUP(I5431+5,0)))</f>
        <v>4</v>
      </c>
      <c r="L5431" s="7" t="n">
        <f aca="false">MAX(1,MIN(10,ROUNDUP(5-J5431,0)))</f>
        <v>6</v>
      </c>
      <c r="M5431" s="7" t="n">
        <f aca="false">MIN(E5431,F5431)</f>
        <v>3</v>
      </c>
      <c r="N5431" s="7" t="s">
        <v>263</v>
      </c>
      <c r="O5431" s="7" t="n">
        <v>0</v>
      </c>
      <c r="P5431" s="7" t="n">
        <v>0</v>
      </c>
      <c r="Q5431" s="7" t="s">
        <v>17580</v>
      </c>
      <c r="R5431" s="7"/>
      <c r="S5431" s="7"/>
      <c r="T5431" s="7" t="s">
        <v>17581</v>
      </c>
      <c r="U5431" s="7"/>
      <c r="V5431" s="7"/>
    </row>
    <row r="5432" customFormat="false" ht="15" hidden="false" customHeight="false" outlineLevel="0" collapsed="false">
      <c r="A5432" s="7" t="s">
        <v>17582</v>
      </c>
      <c r="B5432" s="7" t="s">
        <v>3978</v>
      </c>
      <c r="C5432" s="7" t="s">
        <v>4159</v>
      </c>
      <c r="D5432" s="7"/>
      <c r="E5432" s="17" t="n">
        <v>3</v>
      </c>
      <c r="F5432" s="17" t="n">
        <v>5</v>
      </c>
      <c r="G5432" s="17" t="n">
        <v>4</v>
      </c>
      <c r="H5432" s="17" t="n">
        <v>7</v>
      </c>
      <c r="I5432" s="7" t="n">
        <f aca="false">(G5432-H5432)/2</f>
        <v>-1.5</v>
      </c>
      <c r="J5432" s="7" t="n">
        <f aca="false">(E5432-F5432)/2</f>
        <v>-1</v>
      </c>
      <c r="K5432" s="7" t="n">
        <f aca="false">MAX(1,MIN(10,ROUNDUP(I5432+5,0)))</f>
        <v>4</v>
      </c>
      <c r="L5432" s="7" t="n">
        <f aca="false">MAX(1,MIN(10,ROUNDUP(5-J5432,0)))</f>
        <v>6</v>
      </c>
      <c r="M5432" s="7" t="n">
        <f aca="false">MIN(E5432,F5432)</f>
        <v>3</v>
      </c>
      <c r="N5432" s="7" t="s">
        <v>263</v>
      </c>
      <c r="O5432" s="7" t="n">
        <v>0</v>
      </c>
      <c r="P5432" s="7" t="n">
        <v>0</v>
      </c>
      <c r="Q5432" s="7" t="s">
        <v>17583</v>
      </c>
      <c r="R5432" s="7"/>
      <c r="S5432" s="7"/>
      <c r="T5432" s="7" t="s">
        <v>17584</v>
      </c>
      <c r="U5432" s="7"/>
      <c r="V5432" s="7"/>
    </row>
    <row r="5433" customFormat="false" ht="15" hidden="false" customHeight="false" outlineLevel="0" collapsed="false">
      <c r="A5433" s="7" t="s">
        <v>17585</v>
      </c>
      <c r="B5433" s="7" t="s">
        <v>3978</v>
      </c>
      <c r="C5433" s="7" t="s">
        <v>4159</v>
      </c>
      <c r="D5433" s="7"/>
      <c r="E5433" s="17" t="n">
        <v>3</v>
      </c>
      <c r="F5433" s="17" t="n">
        <v>5</v>
      </c>
      <c r="G5433" s="17" t="n">
        <v>4</v>
      </c>
      <c r="H5433" s="17" t="n">
        <v>7</v>
      </c>
      <c r="I5433" s="7" t="n">
        <f aca="false">(G5433-H5433)/2</f>
        <v>-1.5</v>
      </c>
      <c r="J5433" s="7" t="n">
        <f aca="false">(E5433-F5433)/2</f>
        <v>-1</v>
      </c>
      <c r="K5433" s="7" t="n">
        <f aca="false">MAX(1,MIN(10,ROUNDUP(I5433+5,0)))</f>
        <v>4</v>
      </c>
      <c r="L5433" s="7" t="n">
        <f aca="false">MAX(1,MIN(10,ROUNDUP(5-J5433,0)))</f>
        <v>6</v>
      </c>
      <c r="M5433" s="7" t="n">
        <f aca="false">MIN(E5433,F5433)</f>
        <v>3</v>
      </c>
      <c r="N5433" s="7" t="s">
        <v>263</v>
      </c>
      <c r="O5433" s="7" t="n">
        <v>0</v>
      </c>
      <c r="P5433" s="7" t="n">
        <v>0</v>
      </c>
      <c r="Q5433" s="7" t="s">
        <v>17559</v>
      </c>
      <c r="R5433" s="7"/>
      <c r="S5433" s="7"/>
      <c r="T5433" s="7" t="s">
        <v>17586</v>
      </c>
      <c r="U5433" s="7"/>
      <c r="V5433" s="7"/>
    </row>
    <row r="5434" customFormat="false" ht="15" hidden="false" customHeight="false" outlineLevel="0" collapsed="false">
      <c r="A5434" s="7" t="s">
        <v>17587</v>
      </c>
      <c r="B5434" s="7" t="s">
        <v>3978</v>
      </c>
      <c r="C5434" s="7" t="s">
        <v>4159</v>
      </c>
      <c r="D5434" s="7"/>
      <c r="E5434" s="17" t="n">
        <v>3</v>
      </c>
      <c r="F5434" s="17" t="n">
        <v>5</v>
      </c>
      <c r="G5434" s="17" t="n">
        <v>4</v>
      </c>
      <c r="H5434" s="17" t="n">
        <v>7</v>
      </c>
      <c r="I5434" s="7" t="n">
        <f aca="false">(G5434-H5434)/2</f>
        <v>-1.5</v>
      </c>
      <c r="J5434" s="7" t="n">
        <f aca="false">(E5434-F5434)/2</f>
        <v>-1</v>
      </c>
      <c r="K5434" s="7" t="n">
        <f aca="false">MAX(1,MIN(10,ROUNDUP(I5434+5,0)))</f>
        <v>4</v>
      </c>
      <c r="L5434" s="7" t="n">
        <f aca="false">MAX(1,MIN(10,ROUNDUP(5-J5434,0)))</f>
        <v>6</v>
      </c>
      <c r="M5434" s="7" t="n">
        <f aca="false">MIN(E5434,F5434)</f>
        <v>3</v>
      </c>
      <c r="N5434" s="7" t="s">
        <v>263</v>
      </c>
      <c r="O5434" s="7" t="n">
        <v>0</v>
      </c>
      <c r="P5434" s="7" t="n">
        <v>0</v>
      </c>
      <c r="Q5434" s="7" t="s">
        <v>17588</v>
      </c>
      <c r="R5434" s="7"/>
      <c r="S5434" s="7"/>
      <c r="T5434" s="7" t="s">
        <v>17589</v>
      </c>
      <c r="U5434" s="7"/>
      <c r="V5434" s="7"/>
    </row>
    <row r="5435" customFormat="false" ht="15" hidden="false" customHeight="false" outlineLevel="0" collapsed="false">
      <c r="A5435" s="7" t="s">
        <v>17590</v>
      </c>
      <c r="B5435" s="7" t="s">
        <v>3978</v>
      </c>
      <c r="C5435" s="7" t="s">
        <v>4159</v>
      </c>
      <c r="D5435" s="7"/>
      <c r="E5435" s="17" t="n">
        <v>3</v>
      </c>
      <c r="F5435" s="17" t="n">
        <v>5</v>
      </c>
      <c r="G5435" s="17" t="n">
        <v>4</v>
      </c>
      <c r="H5435" s="17" t="n">
        <v>7</v>
      </c>
      <c r="I5435" s="7" t="n">
        <f aca="false">(G5435-H5435)/2</f>
        <v>-1.5</v>
      </c>
      <c r="J5435" s="7" t="n">
        <f aca="false">(E5435-F5435)/2</f>
        <v>-1</v>
      </c>
      <c r="K5435" s="7" t="n">
        <f aca="false">MAX(1,MIN(10,ROUNDUP(I5435+5,0)))</f>
        <v>4</v>
      </c>
      <c r="L5435" s="7" t="n">
        <f aca="false">MAX(1,MIN(10,ROUNDUP(5-J5435,0)))</f>
        <v>6</v>
      </c>
      <c r="M5435" s="7" t="n">
        <f aca="false">MIN(E5435,F5435)</f>
        <v>3</v>
      </c>
      <c r="N5435" s="7" t="s">
        <v>263</v>
      </c>
      <c r="O5435" s="7" t="n">
        <v>0.08</v>
      </c>
      <c r="P5435" s="7" t="n">
        <v>0.08</v>
      </c>
      <c r="Q5435" s="7" t="s">
        <v>17591</v>
      </c>
      <c r="R5435" s="7"/>
      <c r="S5435" s="7"/>
      <c r="T5435" s="7" t="s">
        <v>17491</v>
      </c>
      <c r="U5435" s="7"/>
      <c r="V5435" s="7"/>
    </row>
    <row r="5436" customFormat="false" ht="15" hidden="false" customHeight="false" outlineLevel="0" collapsed="false">
      <c r="A5436" s="7" t="s">
        <v>17592</v>
      </c>
      <c r="B5436" s="7" t="s">
        <v>3978</v>
      </c>
      <c r="C5436" s="7" t="s">
        <v>4159</v>
      </c>
      <c r="D5436" s="7"/>
      <c r="E5436" s="17" t="n">
        <v>4</v>
      </c>
      <c r="F5436" s="17" t="n">
        <v>5</v>
      </c>
      <c r="G5436" s="17" t="n">
        <v>4</v>
      </c>
      <c r="H5436" s="17" t="n">
        <v>7</v>
      </c>
      <c r="I5436" s="7" t="n">
        <f aca="false">(G5436-H5436)/2</f>
        <v>-1.5</v>
      </c>
      <c r="J5436" s="7" t="n">
        <f aca="false">(E5436-F5436)/2</f>
        <v>-0.5</v>
      </c>
      <c r="K5436" s="7" t="n">
        <f aca="false">MAX(1,MIN(10,ROUNDUP(I5436+5,0)))</f>
        <v>4</v>
      </c>
      <c r="L5436" s="7" t="n">
        <f aca="false">MAX(1,MIN(10,ROUNDUP(5-J5436,0)))</f>
        <v>6</v>
      </c>
      <c r="M5436" s="7" t="n">
        <f aca="false">MIN(E5436,F5436)</f>
        <v>4</v>
      </c>
      <c r="N5436" s="7" t="s">
        <v>263</v>
      </c>
      <c r="O5436" s="7" t="n">
        <v>0.21</v>
      </c>
      <c r="P5436" s="7" t="n">
        <v>0.08</v>
      </c>
      <c r="Q5436" s="7" t="s">
        <v>17593</v>
      </c>
      <c r="R5436" s="7"/>
      <c r="S5436" s="7"/>
      <c r="T5436" s="7" t="s">
        <v>17434</v>
      </c>
      <c r="U5436" s="7"/>
      <c r="V5436" s="7"/>
    </row>
    <row r="5437" customFormat="false" ht="15" hidden="false" customHeight="false" outlineLevel="0" collapsed="false">
      <c r="A5437" s="7" t="s">
        <v>17594</v>
      </c>
      <c r="B5437" s="7" t="s">
        <v>3978</v>
      </c>
      <c r="C5437" s="7" t="s">
        <v>4159</v>
      </c>
      <c r="D5437" s="7"/>
      <c r="E5437" s="17" t="n">
        <v>4</v>
      </c>
      <c r="F5437" s="17" t="n">
        <v>5</v>
      </c>
      <c r="G5437" s="17" t="n">
        <v>4</v>
      </c>
      <c r="H5437" s="17" t="n">
        <v>7</v>
      </c>
      <c r="I5437" s="7" t="n">
        <f aca="false">(G5437-H5437)/2</f>
        <v>-1.5</v>
      </c>
      <c r="J5437" s="7" t="n">
        <f aca="false">(E5437-F5437)/2</f>
        <v>-0.5</v>
      </c>
      <c r="K5437" s="7" t="n">
        <f aca="false">MAX(1,MIN(10,ROUNDUP(I5437+5,0)))</f>
        <v>4</v>
      </c>
      <c r="L5437" s="7" t="n">
        <f aca="false">MAX(1,MIN(10,ROUNDUP(5-J5437,0)))</f>
        <v>6</v>
      </c>
      <c r="M5437" s="7" t="n">
        <f aca="false">MIN(E5437,F5437)</f>
        <v>4</v>
      </c>
      <c r="N5437" s="7" t="s">
        <v>263</v>
      </c>
      <c r="O5437" s="7" t="n">
        <v>0.17</v>
      </c>
      <c r="P5437" s="7" t="n">
        <v>0</v>
      </c>
      <c r="Q5437" s="7" t="s">
        <v>17595</v>
      </c>
      <c r="R5437" s="7"/>
      <c r="S5437" s="7"/>
      <c r="T5437" s="7" t="s">
        <v>17596</v>
      </c>
      <c r="U5437" s="7"/>
      <c r="V5437" s="7"/>
    </row>
    <row r="5438" customFormat="false" ht="15" hidden="false" customHeight="false" outlineLevel="0" collapsed="false">
      <c r="A5438" s="7" t="s">
        <v>17597</v>
      </c>
      <c r="B5438" s="7" t="s">
        <v>3978</v>
      </c>
      <c r="C5438" s="7" t="s">
        <v>4159</v>
      </c>
      <c r="D5438" s="7"/>
      <c r="E5438" s="17" t="n">
        <v>3</v>
      </c>
      <c r="F5438" s="17" t="n">
        <v>5</v>
      </c>
      <c r="G5438" s="17" t="n">
        <v>4</v>
      </c>
      <c r="H5438" s="17" t="n">
        <v>7</v>
      </c>
      <c r="I5438" s="7" t="n">
        <f aca="false">(G5438-H5438)/2</f>
        <v>-1.5</v>
      </c>
      <c r="J5438" s="7" t="n">
        <f aca="false">(E5438-F5438)/2</f>
        <v>-1</v>
      </c>
      <c r="K5438" s="7" t="n">
        <f aca="false">MAX(1,MIN(10,ROUNDUP(I5438+5,0)))</f>
        <v>4</v>
      </c>
      <c r="L5438" s="7" t="n">
        <f aca="false">MAX(1,MIN(10,ROUNDUP(5-J5438,0)))</f>
        <v>6</v>
      </c>
      <c r="M5438" s="7" t="n">
        <f aca="false">MIN(E5438,F5438)</f>
        <v>3</v>
      </c>
      <c r="N5438" s="7" t="s">
        <v>263</v>
      </c>
      <c r="O5438" s="7" t="n">
        <v>0</v>
      </c>
      <c r="P5438" s="7" t="n">
        <v>0</v>
      </c>
      <c r="Q5438" s="7" t="s">
        <v>17598</v>
      </c>
      <c r="R5438" s="7"/>
      <c r="S5438" s="7"/>
      <c r="T5438" s="7" t="s">
        <v>17599</v>
      </c>
      <c r="U5438" s="7"/>
      <c r="V5438" s="7"/>
    </row>
    <row r="5439" customFormat="false" ht="15" hidden="false" customHeight="false" outlineLevel="0" collapsed="false">
      <c r="A5439" s="7" t="s">
        <v>17600</v>
      </c>
      <c r="B5439" s="7" t="s">
        <v>3978</v>
      </c>
      <c r="C5439" s="7" t="s">
        <v>4159</v>
      </c>
      <c r="D5439" s="7"/>
      <c r="E5439" s="17" t="n">
        <v>3</v>
      </c>
      <c r="F5439" s="17" t="n">
        <v>5</v>
      </c>
      <c r="G5439" s="17" t="n">
        <v>4</v>
      </c>
      <c r="H5439" s="17" t="n">
        <v>7</v>
      </c>
      <c r="I5439" s="7" t="n">
        <f aca="false">(G5439-H5439)/2</f>
        <v>-1.5</v>
      </c>
      <c r="J5439" s="7" t="n">
        <f aca="false">(E5439-F5439)/2</f>
        <v>-1</v>
      </c>
      <c r="K5439" s="7" t="n">
        <f aca="false">MAX(1,MIN(10,ROUNDUP(I5439+5,0)))</f>
        <v>4</v>
      </c>
      <c r="L5439" s="7" t="n">
        <f aca="false">MAX(1,MIN(10,ROUNDUP(5-J5439,0)))</f>
        <v>6</v>
      </c>
      <c r="M5439" s="7" t="n">
        <f aca="false">MIN(E5439,F5439)</f>
        <v>3</v>
      </c>
      <c r="N5439" s="7" t="s">
        <v>263</v>
      </c>
      <c r="O5439" s="7" t="n">
        <v>0</v>
      </c>
      <c r="P5439" s="7" t="n">
        <v>0</v>
      </c>
      <c r="Q5439" s="7" t="s">
        <v>17601</v>
      </c>
      <c r="R5439" s="7"/>
      <c r="S5439" s="7"/>
      <c r="T5439" s="7" t="s">
        <v>17602</v>
      </c>
      <c r="U5439" s="7"/>
      <c r="V5439" s="7"/>
    </row>
    <row r="5440" customFormat="false" ht="15" hidden="false" customHeight="false" outlineLevel="0" collapsed="false">
      <c r="A5440" s="7" t="s">
        <v>17603</v>
      </c>
      <c r="B5440" s="7" t="s">
        <v>3978</v>
      </c>
      <c r="C5440" s="7" t="s">
        <v>4159</v>
      </c>
      <c r="D5440" s="7"/>
      <c r="E5440" s="17" t="n">
        <v>3</v>
      </c>
      <c r="F5440" s="17" t="n">
        <v>5</v>
      </c>
      <c r="G5440" s="17" t="n">
        <v>4</v>
      </c>
      <c r="H5440" s="17" t="n">
        <v>7</v>
      </c>
      <c r="I5440" s="7" t="n">
        <f aca="false">(G5440-H5440)/2</f>
        <v>-1.5</v>
      </c>
      <c r="J5440" s="7" t="n">
        <f aca="false">(E5440-F5440)/2</f>
        <v>-1</v>
      </c>
      <c r="K5440" s="7" t="n">
        <f aca="false">MAX(1,MIN(10,ROUNDUP(I5440+5,0)))</f>
        <v>4</v>
      </c>
      <c r="L5440" s="7" t="n">
        <f aca="false">MAX(1,MIN(10,ROUNDUP(5-J5440,0)))</f>
        <v>6</v>
      </c>
      <c r="M5440" s="7" t="n">
        <f aca="false">MIN(E5440,F5440)</f>
        <v>3</v>
      </c>
      <c r="N5440" s="7" t="s">
        <v>263</v>
      </c>
      <c r="O5440" s="7" t="n">
        <v>0</v>
      </c>
      <c r="P5440" s="7" t="n">
        <v>0</v>
      </c>
      <c r="Q5440" s="7" t="s">
        <v>17604</v>
      </c>
      <c r="R5440" s="7"/>
      <c r="S5440" s="7"/>
      <c r="T5440" s="7" t="s">
        <v>17605</v>
      </c>
      <c r="U5440" s="7"/>
      <c r="V5440" s="7"/>
    </row>
    <row r="5441" customFormat="false" ht="15" hidden="false" customHeight="false" outlineLevel="0" collapsed="false">
      <c r="A5441" s="7" t="s">
        <v>17606</v>
      </c>
      <c r="B5441" s="7" t="s">
        <v>3978</v>
      </c>
      <c r="C5441" s="7" t="s">
        <v>4159</v>
      </c>
      <c r="D5441" s="7"/>
      <c r="E5441" s="17" t="n">
        <v>3</v>
      </c>
      <c r="F5441" s="17" t="n">
        <v>5</v>
      </c>
      <c r="G5441" s="17" t="n">
        <v>4</v>
      </c>
      <c r="H5441" s="17" t="n">
        <v>7</v>
      </c>
      <c r="I5441" s="7" t="n">
        <f aca="false">(G5441-H5441)/2</f>
        <v>-1.5</v>
      </c>
      <c r="J5441" s="7" t="n">
        <f aca="false">(E5441-F5441)/2</f>
        <v>-1</v>
      </c>
      <c r="K5441" s="7" t="n">
        <f aca="false">MAX(1,MIN(10,ROUNDUP(I5441+5,0)))</f>
        <v>4</v>
      </c>
      <c r="L5441" s="7" t="n">
        <f aca="false">MAX(1,MIN(10,ROUNDUP(5-J5441,0)))</f>
        <v>6</v>
      </c>
      <c r="M5441" s="7" t="n">
        <f aca="false">MIN(E5441,F5441)</f>
        <v>3</v>
      </c>
      <c r="N5441" s="7" t="s">
        <v>263</v>
      </c>
      <c r="O5441" s="7" t="n">
        <v>0.06</v>
      </c>
      <c r="P5441" s="7" t="n">
        <v>0</v>
      </c>
      <c r="Q5441" s="7" t="s">
        <v>17607</v>
      </c>
      <c r="R5441" s="7"/>
      <c r="S5441" s="7"/>
      <c r="T5441" s="7" t="s">
        <v>17500</v>
      </c>
      <c r="U5441" s="7"/>
      <c r="V5441" s="7"/>
    </row>
    <row r="5442" customFormat="false" ht="15" hidden="false" customHeight="false" outlineLevel="0" collapsed="false">
      <c r="A5442" s="7" t="s">
        <v>17608</v>
      </c>
      <c r="B5442" s="7" t="s">
        <v>3978</v>
      </c>
      <c r="C5442" s="7" t="s">
        <v>4159</v>
      </c>
      <c r="D5442" s="7"/>
      <c r="E5442" s="17" t="n">
        <v>3</v>
      </c>
      <c r="F5442" s="17" t="n">
        <v>5</v>
      </c>
      <c r="G5442" s="17" t="n">
        <v>4</v>
      </c>
      <c r="H5442" s="17" t="n">
        <v>7</v>
      </c>
      <c r="I5442" s="7" t="n">
        <f aca="false">(G5442-H5442)/2</f>
        <v>-1.5</v>
      </c>
      <c r="J5442" s="7" t="n">
        <f aca="false">(E5442-F5442)/2</f>
        <v>-1</v>
      </c>
      <c r="K5442" s="7" t="n">
        <f aca="false">MAX(1,MIN(10,ROUNDUP(I5442+5,0)))</f>
        <v>4</v>
      </c>
      <c r="L5442" s="7" t="n">
        <f aca="false">MAX(1,MIN(10,ROUNDUP(5-J5442,0)))</f>
        <v>6</v>
      </c>
      <c r="M5442" s="7" t="n">
        <f aca="false">MIN(E5442,F5442)</f>
        <v>3</v>
      </c>
      <c r="N5442" s="7" t="s">
        <v>263</v>
      </c>
      <c r="O5442" s="7" t="n">
        <v>0</v>
      </c>
      <c r="P5442" s="7" t="n">
        <v>0</v>
      </c>
      <c r="Q5442" s="7" t="s">
        <v>17609</v>
      </c>
      <c r="R5442" s="7"/>
      <c r="S5442" s="7"/>
      <c r="T5442" s="7" t="s">
        <v>17610</v>
      </c>
      <c r="U5442" s="7"/>
      <c r="V5442" s="7"/>
    </row>
    <row r="5443" customFormat="false" ht="15" hidden="false" customHeight="false" outlineLevel="0" collapsed="false">
      <c r="A5443" s="7" t="s">
        <v>17611</v>
      </c>
      <c r="B5443" s="7" t="s">
        <v>3978</v>
      </c>
      <c r="C5443" s="7" t="s">
        <v>4159</v>
      </c>
      <c r="D5443" s="7"/>
      <c r="E5443" s="17" t="n">
        <v>3</v>
      </c>
      <c r="F5443" s="17" t="n">
        <v>5</v>
      </c>
      <c r="G5443" s="17" t="n">
        <v>4</v>
      </c>
      <c r="H5443" s="17" t="n">
        <v>7</v>
      </c>
      <c r="I5443" s="7" t="n">
        <f aca="false">(G5443-H5443)/2</f>
        <v>-1.5</v>
      </c>
      <c r="J5443" s="7" t="n">
        <f aca="false">(E5443-F5443)/2</f>
        <v>-1</v>
      </c>
      <c r="K5443" s="7" t="n">
        <f aca="false">MAX(1,MIN(10,ROUNDUP(I5443+5,0)))</f>
        <v>4</v>
      </c>
      <c r="L5443" s="7" t="n">
        <f aca="false">MAX(1,MIN(10,ROUNDUP(5-J5443,0)))</f>
        <v>6</v>
      </c>
      <c r="M5443" s="7" t="n">
        <f aca="false">MIN(E5443,F5443)</f>
        <v>3</v>
      </c>
      <c r="N5443" s="7" t="s">
        <v>263</v>
      </c>
      <c r="O5443" s="7" t="n">
        <v>0</v>
      </c>
      <c r="P5443" s="7" t="n">
        <v>0</v>
      </c>
      <c r="Q5443" s="7" t="s">
        <v>17612</v>
      </c>
      <c r="R5443" s="7"/>
      <c r="S5443" s="7"/>
      <c r="T5443" s="7" t="s">
        <v>17613</v>
      </c>
      <c r="U5443" s="7"/>
      <c r="V5443" s="7"/>
    </row>
    <row r="5444" customFormat="false" ht="15" hidden="false" customHeight="false" outlineLevel="0" collapsed="false">
      <c r="A5444" s="7" t="s">
        <v>17614</v>
      </c>
      <c r="B5444" s="7" t="s">
        <v>3978</v>
      </c>
      <c r="C5444" s="7" t="s">
        <v>4159</v>
      </c>
      <c r="D5444" s="7"/>
      <c r="E5444" s="17" t="n">
        <v>3</v>
      </c>
      <c r="F5444" s="17" t="n">
        <v>5</v>
      </c>
      <c r="G5444" s="17" t="n">
        <v>4</v>
      </c>
      <c r="H5444" s="17" t="n">
        <v>7</v>
      </c>
      <c r="I5444" s="7" t="n">
        <f aca="false">(G5444-H5444)/2</f>
        <v>-1.5</v>
      </c>
      <c r="J5444" s="7" t="n">
        <f aca="false">(E5444-F5444)/2</f>
        <v>-1</v>
      </c>
      <c r="K5444" s="7" t="n">
        <f aca="false">MAX(1,MIN(10,ROUNDUP(I5444+5,0)))</f>
        <v>4</v>
      </c>
      <c r="L5444" s="7" t="n">
        <f aca="false">MAX(1,MIN(10,ROUNDUP(5-J5444,0)))</f>
        <v>6</v>
      </c>
      <c r="M5444" s="7" t="n">
        <f aca="false">MIN(E5444,F5444)</f>
        <v>3</v>
      </c>
      <c r="N5444" s="7" t="s">
        <v>263</v>
      </c>
      <c r="O5444" s="7" t="n">
        <v>0.06</v>
      </c>
      <c r="P5444" s="7" t="n">
        <v>0</v>
      </c>
      <c r="Q5444" s="7" t="s">
        <v>17615</v>
      </c>
      <c r="R5444" s="7"/>
      <c r="S5444" s="7"/>
      <c r="T5444" s="7" t="s">
        <v>17616</v>
      </c>
      <c r="U5444" s="7"/>
      <c r="V5444" s="7"/>
    </row>
    <row r="5445" customFormat="false" ht="15" hidden="false" customHeight="false" outlineLevel="0" collapsed="false">
      <c r="A5445" s="7" t="s">
        <v>17617</v>
      </c>
      <c r="B5445" s="7" t="s">
        <v>3978</v>
      </c>
      <c r="C5445" s="7" t="s">
        <v>4159</v>
      </c>
      <c r="D5445" s="7"/>
      <c r="E5445" s="17" t="n">
        <v>3</v>
      </c>
      <c r="F5445" s="17" t="n">
        <v>5</v>
      </c>
      <c r="G5445" s="17" t="n">
        <v>4</v>
      </c>
      <c r="H5445" s="17" t="n">
        <v>7</v>
      </c>
      <c r="I5445" s="7" t="n">
        <f aca="false">(G5445-H5445)/2</f>
        <v>-1.5</v>
      </c>
      <c r="J5445" s="7" t="n">
        <f aca="false">(E5445-F5445)/2</f>
        <v>-1</v>
      </c>
      <c r="K5445" s="7" t="n">
        <f aca="false">MAX(1,MIN(10,ROUNDUP(I5445+5,0)))</f>
        <v>4</v>
      </c>
      <c r="L5445" s="7" t="n">
        <f aca="false">MAX(1,MIN(10,ROUNDUP(5-J5445,0)))</f>
        <v>6</v>
      </c>
      <c r="M5445" s="7" t="n">
        <f aca="false">MIN(E5445,F5445)</f>
        <v>3</v>
      </c>
      <c r="N5445" s="7" t="s">
        <v>263</v>
      </c>
      <c r="O5445" s="7" t="n">
        <v>0</v>
      </c>
      <c r="P5445" s="7" t="n">
        <v>0</v>
      </c>
      <c r="Q5445" s="7" t="s">
        <v>17618</v>
      </c>
      <c r="R5445" s="7"/>
      <c r="S5445" s="7"/>
      <c r="T5445" s="7" t="s">
        <v>17619</v>
      </c>
      <c r="U5445" s="7"/>
      <c r="V5445" s="7"/>
    </row>
    <row r="5446" customFormat="false" ht="15" hidden="false" customHeight="false" outlineLevel="0" collapsed="false">
      <c r="A5446" s="7" t="s">
        <v>17620</v>
      </c>
      <c r="B5446" s="7" t="s">
        <v>3978</v>
      </c>
      <c r="C5446" s="7" t="s">
        <v>4159</v>
      </c>
      <c r="D5446" s="7"/>
      <c r="E5446" s="17" t="n">
        <v>3</v>
      </c>
      <c r="F5446" s="17" t="n">
        <v>5</v>
      </c>
      <c r="G5446" s="17" t="n">
        <v>4</v>
      </c>
      <c r="H5446" s="17" t="n">
        <v>7</v>
      </c>
      <c r="I5446" s="7" t="n">
        <f aca="false">(G5446-H5446)/2</f>
        <v>-1.5</v>
      </c>
      <c r="J5446" s="7" t="n">
        <f aca="false">(E5446-F5446)/2</f>
        <v>-1</v>
      </c>
      <c r="K5446" s="7" t="n">
        <f aca="false">MAX(1,MIN(10,ROUNDUP(I5446+5,0)))</f>
        <v>4</v>
      </c>
      <c r="L5446" s="7" t="n">
        <f aca="false">MAX(1,MIN(10,ROUNDUP(5-J5446,0)))</f>
        <v>6</v>
      </c>
      <c r="M5446" s="7" t="n">
        <f aca="false">MIN(E5446,F5446)</f>
        <v>3</v>
      </c>
      <c r="N5446" s="7" t="s">
        <v>263</v>
      </c>
      <c r="O5446" s="7" t="n">
        <v>0</v>
      </c>
      <c r="P5446" s="7" t="n">
        <v>0</v>
      </c>
      <c r="Q5446" s="7" t="s">
        <v>17486</v>
      </c>
      <c r="R5446" s="7"/>
      <c r="S5446" s="7"/>
      <c r="T5446" s="7" t="s">
        <v>17621</v>
      </c>
      <c r="U5446" s="7"/>
      <c r="V5446" s="7"/>
    </row>
    <row r="5447" customFormat="false" ht="15" hidden="false" customHeight="false" outlineLevel="0" collapsed="false">
      <c r="A5447" s="7" t="s">
        <v>17622</v>
      </c>
      <c r="B5447" s="7" t="s">
        <v>3978</v>
      </c>
      <c r="C5447" s="7" t="s">
        <v>4159</v>
      </c>
      <c r="D5447" s="7"/>
      <c r="E5447" s="17" t="n">
        <v>3</v>
      </c>
      <c r="F5447" s="17" t="n">
        <v>5</v>
      </c>
      <c r="G5447" s="17" t="n">
        <v>4</v>
      </c>
      <c r="H5447" s="17" t="n">
        <v>7</v>
      </c>
      <c r="I5447" s="7" t="n">
        <f aca="false">(G5447-H5447)/2</f>
        <v>-1.5</v>
      </c>
      <c r="J5447" s="7" t="n">
        <f aca="false">(E5447-F5447)/2</f>
        <v>-1</v>
      </c>
      <c r="K5447" s="7" t="n">
        <f aca="false">MAX(1,MIN(10,ROUNDUP(I5447+5,0)))</f>
        <v>4</v>
      </c>
      <c r="L5447" s="7" t="n">
        <f aca="false">MAX(1,MIN(10,ROUNDUP(5-J5447,0)))</f>
        <v>6</v>
      </c>
      <c r="M5447" s="7" t="n">
        <f aca="false">MIN(E5447,F5447)</f>
        <v>3</v>
      </c>
      <c r="N5447" s="7" t="s">
        <v>263</v>
      </c>
      <c r="O5447" s="7" t="n">
        <v>0</v>
      </c>
      <c r="P5447" s="7" t="n">
        <v>0</v>
      </c>
      <c r="Q5447" s="7"/>
      <c r="R5447" s="7"/>
      <c r="S5447" s="7"/>
      <c r="T5447" s="7" t="s">
        <v>17623</v>
      </c>
      <c r="U5447" s="7"/>
      <c r="V5447" s="7"/>
    </row>
    <row r="5448" customFormat="false" ht="15" hidden="false" customHeight="false" outlineLevel="0" collapsed="false">
      <c r="A5448" s="7" t="s">
        <v>17624</v>
      </c>
      <c r="B5448" s="7" t="s">
        <v>3978</v>
      </c>
      <c r="C5448" s="7" t="s">
        <v>4159</v>
      </c>
      <c r="D5448" s="7"/>
      <c r="E5448" s="17" t="n">
        <v>3</v>
      </c>
      <c r="F5448" s="17" t="n">
        <v>5</v>
      </c>
      <c r="G5448" s="17" t="n">
        <v>4</v>
      </c>
      <c r="H5448" s="17" t="n">
        <v>7</v>
      </c>
      <c r="I5448" s="7" t="n">
        <f aca="false">(G5448-H5448)/2</f>
        <v>-1.5</v>
      </c>
      <c r="J5448" s="7" t="n">
        <f aca="false">(E5448-F5448)/2</f>
        <v>-1</v>
      </c>
      <c r="K5448" s="7" t="n">
        <f aca="false">MAX(1,MIN(10,ROUNDUP(I5448+5,0)))</f>
        <v>4</v>
      </c>
      <c r="L5448" s="7" t="n">
        <f aca="false">MAX(1,MIN(10,ROUNDUP(5-J5448,0)))</f>
        <v>6</v>
      </c>
      <c r="M5448" s="7" t="n">
        <f aca="false">MIN(E5448,F5448)</f>
        <v>3</v>
      </c>
      <c r="N5448" s="7" t="s">
        <v>263</v>
      </c>
      <c r="O5448" s="7" t="n">
        <v>0</v>
      </c>
      <c r="P5448" s="7" t="n">
        <v>0.04</v>
      </c>
      <c r="Q5448" s="7" t="s">
        <v>17625</v>
      </c>
      <c r="R5448" s="7"/>
      <c r="S5448" s="7"/>
      <c r="T5448" s="7" t="s">
        <v>17626</v>
      </c>
      <c r="U5448" s="7"/>
      <c r="V5448" s="7"/>
    </row>
    <row r="5449" customFormat="false" ht="15" hidden="false" customHeight="false" outlineLevel="0" collapsed="false">
      <c r="A5449" s="7" t="s">
        <v>17627</v>
      </c>
      <c r="B5449" s="7" t="s">
        <v>3978</v>
      </c>
      <c r="C5449" s="7" t="s">
        <v>4159</v>
      </c>
      <c r="D5449" s="7"/>
      <c r="E5449" s="17" t="n">
        <v>3</v>
      </c>
      <c r="F5449" s="17" t="n">
        <v>5</v>
      </c>
      <c r="G5449" s="17" t="n">
        <v>4</v>
      </c>
      <c r="H5449" s="17" t="n">
        <v>7</v>
      </c>
      <c r="I5449" s="7" t="n">
        <f aca="false">(G5449-H5449)/2</f>
        <v>-1.5</v>
      </c>
      <c r="J5449" s="7" t="n">
        <f aca="false">(E5449-F5449)/2</f>
        <v>-1</v>
      </c>
      <c r="K5449" s="7" t="n">
        <f aca="false">MAX(1,MIN(10,ROUNDUP(I5449+5,0)))</f>
        <v>4</v>
      </c>
      <c r="L5449" s="7" t="n">
        <f aca="false">MAX(1,MIN(10,ROUNDUP(5-J5449,0)))</f>
        <v>6</v>
      </c>
      <c r="M5449" s="7" t="n">
        <f aca="false">MIN(E5449,F5449)</f>
        <v>3</v>
      </c>
      <c r="N5449" s="7" t="s">
        <v>263</v>
      </c>
      <c r="O5449" s="7" t="n">
        <v>0</v>
      </c>
      <c r="P5449" s="7" t="n">
        <v>0</v>
      </c>
      <c r="Q5449" s="7" t="s">
        <v>17436</v>
      </c>
      <c r="R5449" s="7"/>
      <c r="S5449" s="7"/>
      <c r="T5449" s="7" t="s">
        <v>17564</v>
      </c>
      <c r="U5449" s="7"/>
      <c r="V5449" s="7"/>
    </row>
    <row r="5450" customFormat="false" ht="15" hidden="false" customHeight="false" outlineLevel="0" collapsed="false">
      <c r="A5450" s="7" t="s">
        <v>17628</v>
      </c>
      <c r="B5450" s="7" t="s">
        <v>3978</v>
      </c>
      <c r="C5450" s="7" t="s">
        <v>5089</v>
      </c>
      <c r="D5450" s="7"/>
      <c r="E5450" s="17" t="n">
        <v>4</v>
      </c>
      <c r="F5450" s="17" t="n">
        <v>5</v>
      </c>
      <c r="G5450" s="17" t="n">
        <v>5</v>
      </c>
      <c r="H5450" s="17" t="n">
        <v>7</v>
      </c>
      <c r="I5450" s="7" t="n">
        <f aca="false">(G5450-H5450)/2</f>
        <v>-1</v>
      </c>
      <c r="J5450" s="7" t="n">
        <f aca="false">(E5450-F5450)/2</f>
        <v>-0.5</v>
      </c>
      <c r="K5450" s="7" t="n">
        <f aca="false">MAX(1,MIN(10,ROUNDUP(I5450+5,0)))</f>
        <v>4</v>
      </c>
      <c r="L5450" s="7" t="n">
        <f aca="false">MAX(1,MIN(10,ROUNDUP(5-J5450,0)))</f>
        <v>6</v>
      </c>
      <c r="M5450" s="7" t="n">
        <f aca="false">MIN(E5450,F5450)</f>
        <v>4</v>
      </c>
      <c r="N5450" s="7" t="s">
        <v>263</v>
      </c>
      <c r="O5450" s="7" t="n">
        <v>0</v>
      </c>
      <c r="P5450" s="7" t="n">
        <v>0.12</v>
      </c>
      <c r="Q5450" s="7" t="s">
        <v>17629</v>
      </c>
      <c r="R5450" s="7"/>
      <c r="S5450" s="7"/>
      <c r="T5450" s="7" t="s">
        <v>17630</v>
      </c>
      <c r="U5450" s="7"/>
      <c r="V5450" s="7"/>
    </row>
    <row r="5451" customFormat="false" ht="15" hidden="false" customHeight="false" outlineLevel="0" collapsed="false">
      <c r="A5451" s="7" t="s">
        <v>17631</v>
      </c>
      <c r="B5451" s="7" t="s">
        <v>3978</v>
      </c>
      <c r="C5451" s="7" t="s">
        <v>5089</v>
      </c>
      <c r="D5451" s="7"/>
      <c r="E5451" s="17" t="n">
        <v>4</v>
      </c>
      <c r="F5451" s="17" t="n">
        <v>6</v>
      </c>
      <c r="G5451" s="17" t="n">
        <v>5</v>
      </c>
      <c r="H5451" s="17" t="n">
        <v>7</v>
      </c>
      <c r="I5451" s="7" t="n">
        <f aca="false">(G5451-H5451)/2</f>
        <v>-1</v>
      </c>
      <c r="J5451" s="7" t="n">
        <f aca="false">(E5451-F5451)/2</f>
        <v>-1</v>
      </c>
      <c r="K5451" s="7" t="n">
        <f aca="false">MAX(1,MIN(10,ROUNDUP(I5451+5,0)))</f>
        <v>4</v>
      </c>
      <c r="L5451" s="7" t="n">
        <f aca="false">MAX(1,MIN(10,ROUNDUP(5-J5451,0)))</f>
        <v>6</v>
      </c>
      <c r="M5451" s="7" t="n">
        <f aca="false">MIN(E5451,F5451)</f>
        <v>4</v>
      </c>
      <c r="N5451" s="7" t="s">
        <v>263</v>
      </c>
      <c r="O5451" s="7" t="n">
        <v>0</v>
      </c>
      <c r="P5451" s="7" t="n">
        <v>0.25</v>
      </c>
      <c r="Q5451" s="7" t="s">
        <v>17632</v>
      </c>
      <c r="R5451" s="7"/>
      <c r="S5451" s="7"/>
      <c r="T5451" s="7" t="s">
        <v>17364</v>
      </c>
      <c r="U5451" s="7"/>
      <c r="V5451" s="7"/>
    </row>
    <row r="5452" customFormat="false" ht="15" hidden="false" customHeight="false" outlineLevel="0" collapsed="false">
      <c r="A5452" s="7" t="s">
        <v>17633</v>
      </c>
      <c r="B5452" s="7" t="s">
        <v>3978</v>
      </c>
      <c r="C5452" s="7" t="s">
        <v>4159</v>
      </c>
      <c r="D5452" s="7"/>
      <c r="E5452" s="17" t="n">
        <v>3</v>
      </c>
      <c r="F5452" s="17" t="n">
        <v>5</v>
      </c>
      <c r="G5452" s="17" t="n">
        <v>4</v>
      </c>
      <c r="H5452" s="17" t="n">
        <v>7</v>
      </c>
      <c r="I5452" s="7" t="n">
        <f aca="false">(G5452-H5452)/2</f>
        <v>-1.5</v>
      </c>
      <c r="J5452" s="7" t="n">
        <f aca="false">(E5452-F5452)/2</f>
        <v>-1</v>
      </c>
      <c r="K5452" s="7" t="n">
        <f aca="false">MAX(1,MIN(10,ROUNDUP(I5452+5,0)))</f>
        <v>4</v>
      </c>
      <c r="L5452" s="7" t="n">
        <f aca="false">MAX(1,MIN(10,ROUNDUP(5-J5452,0)))</f>
        <v>6</v>
      </c>
      <c r="M5452" s="7" t="n">
        <f aca="false">MIN(E5452,F5452)</f>
        <v>3</v>
      </c>
      <c r="N5452" s="7" t="s">
        <v>263</v>
      </c>
      <c r="O5452" s="7" t="n">
        <v>0</v>
      </c>
      <c r="P5452" s="7" t="n">
        <v>0</v>
      </c>
      <c r="Q5452" s="7" t="s">
        <v>17622</v>
      </c>
      <c r="R5452" s="7"/>
      <c r="S5452" s="7"/>
      <c r="T5452" s="7" t="s">
        <v>17623</v>
      </c>
      <c r="U5452" s="7"/>
      <c r="V5452" s="7"/>
    </row>
    <row r="5453" customFormat="false" ht="15" hidden="false" customHeight="false" outlineLevel="0" collapsed="false">
      <c r="A5453" s="7" t="s">
        <v>16312</v>
      </c>
      <c r="B5453" s="7" t="s">
        <v>4155</v>
      </c>
      <c r="C5453" s="7" t="s">
        <v>4155</v>
      </c>
      <c r="D5453" s="7" t="s">
        <v>5213</v>
      </c>
      <c r="E5453" s="17" t="n">
        <v>4</v>
      </c>
      <c r="F5453" s="17" t="n">
        <v>6</v>
      </c>
      <c r="G5453" s="17" t="n">
        <v>4</v>
      </c>
      <c r="H5453" s="17" t="n">
        <v>6</v>
      </c>
      <c r="I5453" s="7" t="n">
        <f aca="false">(G5453-H5453)/2</f>
        <v>-1</v>
      </c>
      <c r="J5453" s="7" t="n">
        <f aca="false">(E5453-F5453)/2</f>
        <v>-1</v>
      </c>
      <c r="K5453" s="7" t="n">
        <f aca="false">MAX(1,MIN(10,ROUNDUP(I5453+5,0)))</f>
        <v>4</v>
      </c>
      <c r="L5453" s="7" t="n">
        <f aca="false">MAX(1,MIN(10,ROUNDUP(5-J5453,0)))</f>
        <v>6</v>
      </c>
      <c r="M5453" s="7" t="n">
        <f aca="false">MIN(E5453,F5453)</f>
        <v>4</v>
      </c>
      <c r="N5453" s="7" t="s">
        <v>263</v>
      </c>
      <c r="O5453" s="7" t="n">
        <v>0</v>
      </c>
      <c r="P5453" s="7" t="n">
        <v>0.5</v>
      </c>
      <c r="Q5453" s="7"/>
      <c r="R5453" s="7"/>
      <c r="S5453" s="7"/>
      <c r="T5453" s="7" t="s">
        <v>17634</v>
      </c>
      <c r="U5453" s="7"/>
      <c r="V5453" s="7" t="s">
        <v>17635</v>
      </c>
    </row>
    <row r="5454" customFormat="false" ht="15" hidden="false" customHeight="false" outlineLevel="0" collapsed="false">
      <c r="A5454" s="7" t="s">
        <v>17636</v>
      </c>
      <c r="B5454" s="7" t="s">
        <v>4155</v>
      </c>
      <c r="C5454" s="7" t="s">
        <v>4155</v>
      </c>
      <c r="D5454" s="7" t="s">
        <v>5213</v>
      </c>
      <c r="E5454" s="17" t="n">
        <v>4</v>
      </c>
      <c r="F5454" s="17" t="n">
        <v>6</v>
      </c>
      <c r="G5454" s="17" t="n">
        <v>4</v>
      </c>
      <c r="H5454" s="17" t="n">
        <v>6</v>
      </c>
      <c r="I5454" s="7" t="n">
        <f aca="false">(G5454-H5454)/2</f>
        <v>-1</v>
      </c>
      <c r="J5454" s="7" t="n">
        <f aca="false">(E5454-F5454)/2</f>
        <v>-1</v>
      </c>
      <c r="K5454" s="7" t="n">
        <f aca="false">MAX(1,MIN(10,ROUNDUP(I5454+5,0)))</f>
        <v>4</v>
      </c>
      <c r="L5454" s="7" t="n">
        <f aca="false">MAX(1,MIN(10,ROUNDUP(5-J5454,0)))</f>
        <v>6</v>
      </c>
      <c r="M5454" s="7" t="n">
        <f aca="false">MIN(E5454,F5454)</f>
        <v>4</v>
      </c>
      <c r="N5454" s="7" t="s">
        <v>263</v>
      </c>
      <c r="O5454" s="7" t="n">
        <v>0</v>
      </c>
      <c r="P5454" s="7" t="n">
        <v>0.5</v>
      </c>
      <c r="Q5454" s="7" t="s">
        <v>16312</v>
      </c>
      <c r="R5454" s="7"/>
      <c r="S5454" s="7"/>
      <c r="T5454" s="7" t="s">
        <v>17637</v>
      </c>
      <c r="U5454" s="7"/>
      <c r="V5454" s="7"/>
    </row>
    <row r="5455" customFormat="false" ht="15" hidden="false" customHeight="false" outlineLevel="0" collapsed="false">
      <c r="A5455" s="7" t="s">
        <v>17638</v>
      </c>
      <c r="B5455" s="7" t="s">
        <v>4155</v>
      </c>
      <c r="C5455" s="7" t="s">
        <v>4155</v>
      </c>
      <c r="D5455" s="7" t="s">
        <v>5213</v>
      </c>
      <c r="E5455" s="17" t="n">
        <v>4</v>
      </c>
      <c r="F5455" s="17" t="n">
        <v>6</v>
      </c>
      <c r="G5455" s="17" t="n">
        <v>4</v>
      </c>
      <c r="H5455" s="17" t="n">
        <v>6</v>
      </c>
      <c r="I5455" s="7" t="n">
        <f aca="false">(G5455-H5455)/2</f>
        <v>-1</v>
      </c>
      <c r="J5455" s="7" t="n">
        <f aca="false">(E5455-F5455)/2</f>
        <v>-1</v>
      </c>
      <c r="K5455" s="7" t="n">
        <f aca="false">MAX(1,MIN(10,ROUNDUP(I5455+5,0)))</f>
        <v>4</v>
      </c>
      <c r="L5455" s="7" t="n">
        <f aca="false">MAX(1,MIN(10,ROUNDUP(5-J5455,0)))</f>
        <v>6</v>
      </c>
      <c r="M5455" s="7" t="n">
        <f aca="false">MIN(E5455,F5455)</f>
        <v>4</v>
      </c>
      <c r="N5455" s="7" t="s">
        <v>263</v>
      </c>
      <c r="O5455" s="7" t="n">
        <v>0</v>
      </c>
      <c r="P5455" s="7" t="n">
        <v>0.5</v>
      </c>
      <c r="Q5455" s="7" t="s">
        <v>16312</v>
      </c>
      <c r="R5455" s="7"/>
      <c r="S5455" s="7"/>
      <c r="T5455" s="7" t="s">
        <v>17637</v>
      </c>
      <c r="U5455" s="7"/>
      <c r="V5455" s="7"/>
    </row>
    <row r="5456" customFormat="false" ht="15" hidden="false" customHeight="false" outlineLevel="0" collapsed="false">
      <c r="A5456" s="7" t="s">
        <v>17639</v>
      </c>
      <c r="B5456" s="7" t="s">
        <v>4155</v>
      </c>
      <c r="C5456" s="7" t="s">
        <v>4155</v>
      </c>
      <c r="D5456" s="7" t="s">
        <v>5213</v>
      </c>
      <c r="E5456" s="17" t="n">
        <v>4</v>
      </c>
      <c r="F5456" s="17" t="n">
        <v>5</v>
      </c>
      <c r="G5456" s="17" t="n">
        <v>4</v>
      </c>
      <c r="H5456" s="17" t="n">
        <v>6</v>
      </c>
      <c r="I5456" s="7" t="n">
        <f aca="false">(G5456-H5456)/2</f>
        <v>-1</v>
      </c>
      <c r="J5456" s="7" t="n">
        <f aca="false">(E5456-F5456)/2</f>
        <v>-0.5</v>
      </c>
      <c r="K5456" s="7" t="n">
        <f aca="false">MAX(1,MIN(10,ROUNDUP(I5456+5,0)))</f>
        <v>4</v>
      </c>
      <c r="L5456" s="7" t="n">
        <f aca="false">MAX(1,MIN(10,ROUNDUP(5-J5456,0)))</f>
        <v>6</v>
      </c>
      <c r="M5456" s="7" t="n">
        <f aca="false">MIN(E5456,F5456)</f>
        <v>4</v>
      </c>
      <c r="N5456" s="7" t="s">
        <v>263</v>
      </c>
      <c r="O5456" s="7" t="n">
        <v>0</v>
      </c>
      <c r="P5456" s="7" t="n">
        <v>0.25</v>
      </c>
      <c r="Q5456" s="7" t="s">
        <v>17640</v>
      </c>
      <c r="R5456" s="7"/>
      <c r="S5456" s="7"/>
      <c r="T5456" s="7" t="s">
        <v>17641</v>
      </c>
      <c r="U5456" s="7"/>
      <c r="V5456" s="7"/>
    </row>
    <row r="5457" customFormat="false" ht="15" hidden="false" customHeight="false" outlineLevel="0" collapsed="false">
      <c r="A5457" s="7" t="s">
        <v>17642</v>
      </c>
      <c r="B5457" s="7" t="s">
        <v>4155</v>
      </c>
      <c r="C5457" s="7" t="s">
        <v>4155</v>
      </c>
      <c r="D5457" s="7" t="s">
        <v>5142</v>
      </c>
      <c r="E5457" s="17" t="n">
        <v>4</v>
      </c>
      <c r="F5457" s="17" t="n">
        <v>6</v>
      </c>
      <c r="G5457" s="17" t="n">
        <v>3</v>
      </c>
      <c r="H5457" s="17" t="n">
        <v>6</v>
      </c>
      <c r="I5457" s="7" t="n">
        <f aca="false">(G5457-H5457)/2</f>
        <v>-1.5</v>
      </c>
      <c r="J5457" s="7" t="n">
        <f aca="false">(E5457-F5457)/2</f>
        <v>-1</v>
      </c>
      <c r="K5457" s="7" t="n">
        <f aca="false">MAX(1,MIN(10,ROUNDUP(I5457+5,0)))</f>
        <v>4</v>
      </c>
      <c r="L5457" s="7" t="n">
        <f aca="false">MAX(1,MIN(10,ROUNDUP(5-J5457,0)))</f>
        <v>6</v>
      </c>
      <c r="M5457" s="7" t="n">
        <f aca="false">MIN(E5457,F5457)</f>
        <v>4</v>
      </c>
      <c r="N5457" s="7" t="s">
        <v>263</v>
      </c>
      <c r="O5457" s="7" t="n">
        <v>0</v>
      </c>
      <c r="P5457" s="7" t="n">
        <v>0.44</v>
      </c>
      <c r="Q5457" s="7" t="s">
        <v>17643</v>
      </c>
      <c r="R5457" s="7"/>
      <c r="S5457" s="7"/>
      <c r="T5457" s="7" t="s">
        <v>17644</v>
      </c>
      <c r="U5457" s="7"/>
      <c r="V5457" s="7"/>
    </row>
    <row r="5458" customFormat="false" ht="15" hidden="false" customHeight="false" outlineLevel="0" collapsed="false">
      <c r="A5458" s="7" t="s">
        <v>17645</v>
      </c>
      <c r="B5458" s="7" t="s">
        <v>4155</v>
      </c>
      <c r="C5458" s="7" t="s">
        <v>4155</v>
      </c>
      <c r="D5458" s="7" t="s">
        <v>5142</v>
      </c>
      <c r="E5458" s="17" t="n">
        <v>4</v>
      </c>
      <c r="F5458" s="17" t="n">
        <v>5</v>
      </c>
      <c r="G5458" s="17" t="n">
        <v>3</v>
      </c>
      <c r="H5458" s="17" t="n">
        <v>6</v>
      </c>
      <c r="I5458" s="7" t="n">
        <f aca="false">(G5458-H5458)/2</f>
        <v>-1.5</v>
      </c>
      <c r="J5458" s="7" t="n">
        <f aca="false">(E5458-F5458)/2</f>
        <v>-0.5</v>
      </c>
      <c r="K5458" s="7" t="n">
        <f aca="false">MAX(1,MIN(10,ROUNDUP(I5458+5,0)))</f>
        <v>4</v>
      </c>
      <c r="L5458" s="7" t="n">
        <f aca="false">MAX(1,MIN(10,ROUNDUP(5-J5458,0)))</f>
        <v>6</v>
      </c>
      <c r="M5458" s="7" t="n">
        <f aca="false">MIN(E5458,F5458)</f>
        <v>4</v>
      </c>
      <c r="N5458" s="7" t="s">
        <v>263</v>
      </c>
      <c r="O5458" s="7" t="n">
        <v>0</v>
      </c>
      <c r="P5458" s="7" t="n">
        <v>0.33</v>
      </c>
      <c r="Q5458" s="7" t="s">
        <v>17646</v>
      </c>
      <c r="R5458" s="7"/>
      <c r="S5458" s="7"/>
      <c r="T5458" s="7" t="s">
        <v>17647</v>
      </c>
      <c r="U5458" s="7"/>
      <c r="V5458" s="7"/>
    </row>
    <row r="5459" customFormat="false" ht="15" hidden="false" customHeight="false" outlineLevel="0" collapsed="false">
      <c r="A5459" s="7" t="s">
        <v>17648</v>
      </c>
      <c r="B5459" s="7" t="s">
        <v>3978</v>
      </c>
      <c r="C5459" s="7" t="s">
        <v>5213</v>
      </c>
      <c r="D5459" s="7"/>
      <c r="E5459" s="17" t="n">
        <v>4</v>
      </c>
      <c r="F5459" s="17" t="n">
        <v>5</v>
      </c>
      <c r="G5459" s="17" t="n">
        <v>5</v>
      </c>
      <c r="H5459" s="17" t="n">
        <v>6</v>
      </c>
      <c r="I5459" s="7" t="n">
        <f aca="false">(G5459-H5459)/2</f>
        <v>-0.5</v>
      </c>
      <c r="J5459" s="7" t="n">
        <f aca="false">(E5459-F5459)/2</f>
        <v>-0.5</v>
      </c>
      <c r="K5459" s="7" t="n">
        <f aca="false">MAX(1,MIN(10,ROUNDUP(I5459+5,0)))</f>
        <v>5</v>
      </c>
      <c r="L5459" s="7" t="n">
        <f aca="false">MAX(1,MIN(10,ROUNDUP(5-J5459,0)))</f>
        <v>6</v>
      </c>
      <c r="M5459" s="7" t="n">
        <f aca="false">MIN(E5459,F5459)</f>
        <v>4</v>
      </c>
      <c r="N5459" s="7" t="s">
        <v>263</v>
      </c>
      <c r="O5459" s="7" t="n">
        <v>0</v>
      </c>
      <c r="P5459" s="7" t="n">
        <v>0.12</v>
      </c>
      <c r="Q5459" s="7" t="s">
        <v>17649</v>
      </c>
      <c r="R5459" s="7"/>
      <c r="S5459" s="7"/>
      <c r="T5459" s="7" t="s">
        <v>17650</v>
      </c>
      <c r="U5459" s="7"/>
      <c r="V5459" s="7"/>
    </row>
    <row r="5460" customFormat="false" ht="15" hidden="false" customHeight="false" outlineLevel="0" collapsed="false">
      <c r="A5460" s="7" t="s">
        <v>17651</v>
      </c>
      <c r="B5460" s="7" t="s">
        <v>3978</v>
      </c>
      <c r="C5460" s="7" t="s">
        <v>5213</v>
      </c>
      <c r="D5460" s="7"/>
      <c r="E5460" s="17" t="n">
        <v>4</v>
      </c>
      <c r="F5460" s="17" t="n">
        <v>5</v>
      </c>
      <c r="G5460" s="17" t="n">
        <v>5</v>
      </c>
      <c r="H5460" s="17" t="n">
        <v>6</v>
      </c>
      <c r="I5460" s="7" t="n">
        <f aca="false">(G5460-H5460)/2</f>
        <v>-0.5</v>
      </c>
      <c r="J5460" s="7" t="n">
        <f aca="false">(E5460-F5460)/2</f>
        <v>-0.5</v>
      </c>
      <c r="K5460" s="7" t="n">
        <f aca="false">MAX(1,MIN(10,ROUNDUP(I5460+5,0)))</f>
        <v>5</v>
      </c>
      <c r="L5460" s="7" t="n">
        <f aca="false">MAX(1,MIN(10,ROUNDUP(5-J5460,0)))</f>
        <v>6</v>
      </c>
      <c r="M5460" s="7" t="n">
        <f aca="false">MIN(E5460,F5460)</f>
        <v>4</v>
      </c>
      <c r="N5460" s="7" t="s">
        <v>263</v>
      </c>
      <c r="O5460" s="7" t="n">
        <v>0</v>
      </c>
      <c r="P5460" s="7" t="n">
        <v>0.12</v>
      </c>
      <c r="Q5460" s="7" t="s">
        <v>17652</v>
      </c>
      <c r="R5460" s="7"/>
      <c r="S5460" s="7"/>
      <c r="T5460" s="7" t="s">
        <v>17653</v>
      </c>
      <c r="U5460" s="7"/>
      <c r="V5460" s="7"/>
    </row>
    <row r="5461" customFormat="false" ht="15" hidden="false" customHeight="false" outlineLevel="0" collapsed="false">
      <c r="A5461" s="7" t="s">
        <v>17654</v>
      </c>
      <c r="B5461" s="7" t="s">
        <v>3978</v>
      </c>
      <c r="C5461" s="7" t="s">
        <v>5213</v>
      </c>
      <c r="D5461" s="7"/>
      <c r="E5461" s="17" t="n">
        <v>4</v>
      </c>
      <c r="F5461" s="17" t="n">
        <v>5</v>
      </c>
      <c r="G5461" s="17" t="n">
        <v>5</v>
      </c>
      <c r="H5461" s="17" t="n">
        <v>6</v>
      </c>
      <c r="I5461" s="7" t="n">
        <f aca="false">(G5461-H5461)/2</f>
        <v>-0.5</v>
      </c>
      <c r="J5461" s="7" t="n">
        <f aca="false">(E5461-F5461)/2</f>
        <v>-0.5</v>
      </c>
      <c r="K5461" s="7" t="n">
        <f aca="false">MAX(1,MIN(10,ROUNDUP(I5461+5,0)))</f>
        <v>5</v>
      </c>
      <c r="L5461" s="7" t="n">
        <f aca="false">MAX(1,MIN(10,ROUNDUP(5-J5461,0)))</f>
        <v>6</v>
      </c>
      <c r="M5461" s="7" t="n">
        <f aca="false">MIN(E5461,F5461)</f>
        <v>4</v>
      </c>
      <c r="N5461" s="7" t="s">
        <v>263</v>
      </c>
      <c r="O5461" s="7" t="n">
        <v>0</v>
      </c>
      <c r="P5461" s="7" t="n">
        <v>0.12</v>
      </c>
      <c r="Q5461" s="7" t="s">
        <v>17655</v>
      </c>
      <c r="R5461" s="7"/>
      <c r="S5461" s="7"/>
      <c r="T5461" s="7" t="s">
        <v>17656</v>
      </c>
      <c r="U5461" s="7"/>
      <c r="V5461" s="7"/>
    </row>
    <row r="5462" customFormat="false" ht="15" hidden="false" customHeight="false" outlineLevel="0" collapsed="false">
      <c r="A5462" s="7" t="s">
        <v>17657</v>
      </c>
      <c r="B5462" s="7" t="s">
        <v>3978</v>
      </c>
      <c r="C5462" s="7" t="s">
        <v>5213</v>
      </c>
      <c r="D5462" s="7"/>
      <c r="E5462" s="17" t="n">
        <v>4</v>
      </c>
      <c r="F5462" s="17" t="n">
        <v>5</v>
      </c>
      <c r="G5462" s="17" t="n">
        <v>5</v>
      </c>
      <c r="H5462" s="17" t="n">
        <v>6</v>
      </c>
      <c r="I5462" s="7" t="n">
        <f aca="false">(G5462-H5462)/2</f>
        <v>-0.5</v>
      </c>
      <c r="J5462" s="7" t="n">
        <f aca="false">(E5462-F5462)/2</f>
        <v>-0.5</v>
      </c>
      <c r="K5462" s="7" t="n">
        <f aca="false">MAX(1,MIN(10,ROUNDUP(I5462+5,0)))</f>
        <v>5</v>
      </c>
      <c r="L5462" s="7" t="n">
        <f aca="false">MAX(1,MIN(10,ROUNDUP(5-J5462,0)))</f>
        <v>6</v>
      </c>
      <c r="M5462" s="7" t="n">
        <f aca="false">MIN(E5462,F5462)</f>
        <v>4</v>
      </c>
      <c r="N5462" s="7" t="s">
        <v>263</v>
      </c>
      <c r="O5462" s="7" t="n">
        <v>0</v>
      </c>
      <c r="P5462" s="7" t="n">
        <v>0.12</v>
      </c>
      <c r="Q5462" s="7" t="s">
        <v>17654</v>
      </c>
      <c r="R5462" s="7"/>
      <c r="S5462" s="7"/>
      <c r="T5462" s="7" t="s">
        <v>17656</v>
      </c>
      <c r="U5462" s="7"/>
      <c r="V5462" s="7"/>
    </row>
    <row r="5463" customFormat="false" ht="15" hidden="false" customHeight="false" outlineLevel="0" collapsed="false">
      <c r="A5463" s="7" t="s">
        <v>17658</v>
      </c>
      <c r="B5463" s="7" t="s">
        <v>3978</v>
      </c>
      <c r="C5463" s="7" t="s">
        <v>5213</v>
      </c>
      <c r="D5463" s="7"/>
      <c r="E5463" s="17" t="n">
        <v>4</v>
      </c>
      <c r="F5463" s="17" t="n">
        <v>5</v>
      </c>
      <c r="G5463" s="17" t="n">
        <v>5</v>
      </c>
      <c r="H5463" s="17" t="n">
        <v>6</v>
      </c>
      <c r="I5463" s="7" t="n">
        <f aca="false">(G5463-H5463)/2</f>
        <v>-0.5</v>
      </c>
      <c r="J5463" s="7" t="n">
        <f aca="false">(E5463-F5463)/2</f>
        <v>-0.5</v>
      </c>
      <c r="K5463" s="7" t="n">
        <f aca="false">MAX(1,MIN(10,ROUNDUP(I5463+5,0)))</f>
        <v>5</v>
      </c>
      <c r="L5463" s="7" t="n">
        <f aca="false">MAX(1,MIN(10,ROUNDUP(5-J5463,0)))</f>
        <v>6</v>
      </c>
      <c r="M5463" s="7" t="n">
        <f aca="false">MIN(E5463,F5463)</f>
        <v>4</v>
      </c>
      <c r="N5463" s="7" t="s">
        <v>263</v>
      </c>
      <c r="O5463" s="7" t="n">
        <v>0</v>
      </c>
      <c r="P5463" s="7" t="n">
        <v>0.12</v>
      </c>
      <c r="Q5463" s="7" t="s">
        <v>14491</v>
      </c>
      <c r="R5463" s="7"/>
      <c r="S5463" s="7"/>
      <c r="T5463" s="7" t="s">
        <v>17650</v>
      </c>
      <c r="U5463" s="7"/>
      <c r="V5463" s="7"/>
    </row>
    <row r="5464" customFormat="false" ht="15" hidden="false" customHeight="false" outlineLevel="0" collapsed="false">
      <c r="A5464" s="7" t="s">
        <v>17659</v>
      </c>
      <c r="B5464" s="7" t="s">
        <v>3978</v>
      </c>
      <c r="C5464" s="7" t="s">
        <v>5213</v>
      </c>
      <c r="D5464" s="7"/>
      <c r="E5464" s="17" t="n">
        <v>4</v>
      </c>
      <c r="F5464" s="17" t="n">
        <v>5</v>
      </c>
      <c r="G5464" s="17" t="n">
        <v>5</v>
      </c>
      <c r="H5464" s="17" t="n">
        <v>6</v>
      </c>
      <c r="I5464" s="7" t="n">
        <f aca="false">(G5464-H5464)/2</f>
        <v>-0.5</v>
      </c>
      <c r="J5464" s="7" t="n">
        <f aca="false">(E5464-F5464)/2</f>
        <v>-0.5</v>
      </c>
      <c r="K5464" s="7" t="n">
        <f aca="false">MAX(1,MIN(10,ROUNDUP(I5464+5,0)))</f>
        <v>5</v>
      </c>
      <c r="L5464" s="7" t="n">
        <f aca="false">MAX(1,MIN(10,ROUNDUP(5-J5464,0)))</f>
        <v>6</v>
      </c>
      <c r="M5464" s="7" t="n">
        <f aca="false">MIN(E5464,F5464)</f>
        <v>4</v>
      </c>
      <c r="N5464" s="7" t="s">
        <v>263</v>
      </c>
      <c r="O5464" s="7" t="n">
        <v>0</v>
      </c>
      <c r="P5464" s="7" t="n">
        <v>0.12</v>
      </c>
      <c r="Q5464" s="7" t="s">
        <v>17660</v>
      </c>
      <c r="R5464" s="7"/>
      <c r="S5464" s="7"/>
      <c r="T5464" s="7" t="s">
        <v>17661</v>
      </c>
      <c r="U5464" s="7"/>
      <c r="V5464" s="7"/>
    </row>
    <row r="5465" customFormat="false" ht="15" hidden="false" customHeight="false" outlineLevel="0" collapsed="false">
      <c r="A5465" s="7" t="s">
        <v>17662</v>
      </c>
      <c r="B5465" s="7" t="s">
        <v>3978</v>
      </c>
      <c r="C5465" s="7" t="s">
        <v>6831</v>
      </c>
      <c r="D5465" s="7"/>
      <c r="E5465" s="17" t="n">
        <v>4</v>
      </c>
      <c r="F5465" s="17" t="n">
        <v>6</v>
      </c>
      <c r="G5465" s="17" t="n">
        <v>5</v>
      </c>
      <c r="H5465" s="17" t="n">
        <v>5</v>
      </c>
      <c r="I5465" s="7" t="n">
        <f aca="false">(G5465-H5465)/2</f>
        <v>0</v>
      </c>
      <c r="J5465" s="7" t="n">
        <f aca="false">(E5465-F5465)/2</f>
        <v>-1</v>
      </c>
      <c r="K5465" s="7" t="n">
        <f aca="false">MAX(1,MIN(10,ROUNDUP(I5465+5,0)))</f>
        <v>5</v>
      </c>
      <c r="L5465" s="7" t="n">
        <f aca="false">MAX(1,MIN(10,ROUNDUP(5-J5465,0)))</f>
        <v>6</v>
      </c>
      <c r="M5465" s="7" t="n">
        <f aca="false">MIN(E5465,F5465)</f>
        <v>4</v>
      </c>
      <c r="N5465" s="7" t="s">
        <v>263</v>
      </c>
      <c r="O5465" s="7" t="n">
        <v>0.25</v>
      </c>
      <c r="P5465" s="7" t="n">
        <v>0</v>
      </c>
      <c r="Q5465" s="7"/>
      <c r="R5465" s="7"/>
      <c r="S5465" s="7"/>
      <c r="T5465" s="7" t="s">
        <v>17663</v>
      </c>
      <c r="U5465" s="7"/>
      <c r="V5465" s="7"/>
    </row>
    <row r="5466" customFormat="false" ht="15" hidden="false" customHeight="false" outlineLevel="0" collapsed="false">
      <c r="A5466" s="7" t="s">
        <v>17664</v>
      </c>
      <c r="B5466" s="7" t="s">
        <v>3978</v>
      </c>
      <c r="C5466" s="7" t="s">
        <v>5213</v>
      </c>
      <c r="D5466" s="7"/>
      <c r="E5466" s="17" t="n">
        <v>4</v>
      </c>
      <c r="F5466" s="17" t="n">
        <v>5</v>
      </c>
      <c r="G5466" s="17" t="n">
        <v>5</v>
      </c>
      <c r="H5466" s="17" t="n">
        <v>6</v>
      </c>
      <c r="I5466" s="7" t="n">
        <f aca="false">(G5466-H5466)/2</f>
        <v>-0.5</v>
      </c>
      <c r="J5466" s="7" t="n">
        <f aca="false">(E5466-F5466)/2</f>
        <v>-0.5</v>
      </c>
      <c r="K5466" s="7" t="n">
        <f aca="false">MAX(1,MIN(10,ROUNDUP(I5466+5,0)))</f>
        <v>5</v>
      </c>
      <c r="L5466" s="7" t="n">
        <f aca="false">MAX(1,MIN(10,ROUNDUP(5-J5466,0)))</f>
        <v>6</v>
      </c>
      <c r="M5466" s="7" t="n">
        <f aca="false">MIN(E5466,F5466)</f>
        <v>4</v>
      </c>
      <c r="N5466" s="7" t="s">
        <v>263</v>
      </c>
      <c r="O5466" s="7" t="n">
        <v>0.04</v>
      </c>
      <c r="P5466" s="7" t="n">
        <v>0.21</v>
      </c>
      <c r="Q5466" s="7" t="s">
        <v>5701</v>
      </c>
      <c r="R5466" s="7"/>
      <c r="S5466" s="7"/>
      <c r="T5466" s="7" t="s">
        <v>17665</v>
      </c>
      <c r="U5466" s="7"/>
      <c r="V5466" s="7"/>
    </row>
    <row r="5467" customFormat="false" ht="15" hidden="false" customHeight="false" outlineLevel="0" collapsed="false">
      <c r="A5467" s="7" t="s">
        <v>17666</v>
      </c>
      <c r="B5467" s="7" t="s">
        <v>3978</v>
      </c>
      <c r="C5467" s="7" t="s">
        <v>5213</v>
      </c>
      <c r="D5467" s="7"/>
      <c r="E5467" s="17" t="n">
        <v>4</v>
      </c>
      <c r="F5467" s="17" t="n">
        <v>5</v>
      </c>
      <c r="G5467" s="17" t="n">
        <v>5</v>
      </c>
      <c r="H5467" s="17" t="n">
        <v>6</v>
      </c>
      <c r="I5467" s="7" t="n">
        <f aca="false">(G5467-H5467)/2</f>
        <v>-0.5</v>
      </c>
      <c r="J5467" s="7" t="n">
        <f aca="false">(E5467-F5467)/2</f>
        <v>-0.5</v>
      </c>
      <c r="K5467" s="7" t="n">
        <f aca="false">MAX(1,MIN(10,ROUNDUP(I5467+5,0)))</f>
        <v>5</v>
      </c>
      <c r="L5467" s="7" t="n">
        <f aca="false">MAX(1,MIN(10,ROUNDUP(5-J5467,0)))</f>
        <v>6</v>
      </c>
      <c r="M5467" s="7" t="n">
        <f aca="false">MIN(E5467,F5467)</f>
        <v>4</v>
      </c>
      <c r="N5467" s="7" t="s">
        <v>263</v>
      </c>
      <c r="O5467" s="7" t="n">
        <v>0</v>
      </c>
      <c r="P5467" s="7" t="n">
        <v>0.12</v>
      </c>
      <c r="Q5467" s="7" t="s">
        <v>17667</v>
      </c>
      <c r="R5467" s="7"/>
      <c r="S5467" s="7"/>
      <c r="T5467" s="7" t="s">
        <v>17668</v>
      </c>
      <c r="U5467" s="7"/>
      <c r="V5467" s="7"/>
    </row>
    <row r="5468" customFormat="false" ht="15" hidden="false" customHeight="false" outlineLevel="0" collapsed="false">
      <c r="A5468" s="7" t="s">
        <v>17669</v>
      </c>
      <c r="B5468" s="7" t="s">
        <v>3972</v>
      </c>
      <c r="C5468" s="7" t="s">
        <v>3972</v>
      </c>
      <c r="D5468" s="7" t="s">
        <v>4086</v>
      </c>
      <c r="E5468" s="17" t="n">
        <v>3</v>
      </c>
      <c r="F5468" s="17" t="n">
        <v>5</v>
      </c>
      <c r="G5468" s="17" t="n">
        <v>5</v>
      </c>
      <c r="H5468" s="17" t="n">
        <v>5</v>
      </c>
      <c r="I5468" s="7" t="n">
        <f aca="false">(G5468-H5468)/2</f>
        <v>0</v>
      </c>
      <c r="J5468" s="7" t="n">
        <f aca="false">(E5468-F5468)/2</f>
        <v>-1</v>
      </c>
      <c r="K5468" s="7" t="n">
        <f aca="false">MAX(1,MIN(10,ROUNDUP(I5468+5,0)))</f>
        <v>5</v>
      </c>
      <c r="L5468" s="7" t="n">
        <f aca="false">MAX(1,MIN(10,ROUNDUP(5-J5468,0)))</f>
        <v>6</v>
      </c>
      <c r="M5468" s="7" t="n">
        <f aca="false">MIN(E5468,F5468)</f>
        <v>3</v>
      </c>
      <c r="N5468" s="7" t="s">
        <v>263</v>
      </c>
      <c r="O5468" s="7" t="n">
        <v>0</v>
      </c>
      <c r="P5468" s="7" t="n">
        <v>0.75</v>
      </c>
      <c r="Q5468" s="7" t="s">
        <v>17670</v>
      </c>
      <c r="R5468" s="7"/>
      <c r="S5468" s="7"/>
      <c r="T5468" s="7" t="s">
        <v>17671</v>
      </c>
      <c r="U5468" s="7"/>
      <c r="V5468" s="7"/>
    </row>
    <row r="5469" customFormat="false" ht="15" hidden="false" customHeight="false" outlineLevel="0" collapsed="false">
      <c r="A5469" s="7" t="s">
        <v>17672</v>
      </c>
      <c r="B5469" s="7" t="s">
        <v>3972</v>
      </c>
      <c r="C5469" s="7" t="s">
        <v>3972</v>
      </c>
      <c r="D5469" s="7" t="s">
        <v>4086</v>
      </c>
      <c r="E5469" s="17" t="n">
        <v>3</v>
      </c>
      <c r="F5469" s="17" t="n">
        <v>4</v>
      </c>
      <c r="G5469" s="17" t="n">
        <v>5</v>
      </c>
      <c r="H5469" s="17" t="n">
        <v>5</v>
      </c>
      <c r="I5469" s="7" t="n">
        <f aca="false">(G5469-H5469)/2</f>
        <v>0</v>
      </c>
      <c r="J5469" s="7" t="n">
        <f aca="false">(E5469-F5469)/2</f>
        <v>-0.5</v>
      </c>
      <c r="K5469" s="7" t="n">
        <f aca="false">MAX(1,MIN(10,ROUNDUP(I5469+5,0)))</f>
        <v>5</v>
      </c>
      <c r="L5469" s="7" t="n">
        <f aca="false">MAX(1,MIN(10,ROUNDUP(5-J5469,0)))</f>
        <v>6</v>
      </c>
      <c r="M5469" s="7" t="n">
        <f aca="false">MIN(E5469,F5469)</f>
        <v>3</v>
      </c>
      <c r="N5469" s="7" t="s">
        <v>263</v>
      </c>
      <c r="O5469" s="7" t="n">
        <v>0.08</v>
      </c>
      <c r="P5469" s="7" t="n">
        <v>0.46</v>
      </c>
      <c r="Q5469" s="7" t="s">
        <v>17673</v>
      </c>
      <c r="R5469" s="7"/>
      <c r="S5469" s="7"/>
      <c r="T5469" s="7" t="s">
        <v>17674</v>
      </c>
      <c r="U5469" s="7"/>
      <c r="V5469" s="7" t="s">
        <v>10917</v>
      </c>
    </row>
    <row r="5470" customFormat="false" ht="15" hidden="false" customHeight="false" outlineLevel="0" collapsed="false">
      <c r="A5470" s="7" t="s">
        <v>17675</v>
      </c>
      <c r="B5470" s="7" t="s">
        <v>3972</v>
      </c>
      <c r="C5470" s="7" t="s">
        <v>3972</v>
      </c>
      <c r="D5470" s="7" t="s">
        <v>4086</v>
      </c>
      <c r="E5470" s="17" t="n">
        <v>3</v>
      </c>
      <c r="F5470" s="17" t="n">
        <v>5</v>
      </c>
      <c r="G5470" s="17" t="n">
        <v>5</v>
      </c>
      <c r="H5470" s="17" t="n">
        <v>5</v>
      </c>
      <c r="I5470" s="7" t="n">
        <f aca="false">(G5470-H5470)/2</f>
        <v>0</v>
      </c>
      <c r="J5470" s="7" t="n">
        <f aca="false">(E5470-F5470)/2</f>
        <v>-1</v>
      </c>
      <c r="K5470" s="7" t="n">
        <f aca="false">MAX(1,MIN(10,ROUNDUP(I5470+5,0)))</f>
        <v>5</v>
      </c>
      <c r="L5470" s="7" t="n">
        <f aca="false">MAX(1,MIN(10,ROUNDUP(5-J5470,0)))</f>
        <v>6</v>
      </c>
      <c r="M5470" s="7" t="n">
        <f aca="false">MIN(E5470,F5470)</f>
        <v>3</v>
      </c>
      <c r="N5470" s="7" t="s">
        <v>263</v>
      </c>
      <c r="O5470" s="7" t="n">
        <v>0</v>
      </c>
      <c r="P5470" s="7" t="n">
        <v>0.75</v>
      </c>
      <c r="Q5470" s="7"/>
      <c r="R5470" s="7"/>
      <c r="S5470" s="7"/>
      <c r="T5470" s="7" t="s">
        <v>17676</v>
      </c>
      <c r="U5470" s="7"/>
      <c r="V5470" s="7"/>
    </row>
    <row r="5471" customFormat="false" ht="15" hidden="false" customHeight="false" outlineLevel="0" collapsed="false">
      <c r="A5471" s="7" t="s">
        <v>17677</v>
      </c>
      <c r="B5471" s="7" t="s">
        <v>3972</v>
      </c>
      <c r="C5471" s="7" t="s">
        <v>3972</v>
      </c>
      <c r="D5471" s="7" t="s">
        <v>4086</v>
      </c>
      <c r="E5471" s="17" t="n">
        <v>3</v>
      </c>
      <c r="F5471" s="17" t="n">
        <v>4</v>
      </c>
      <c r="G5471" s="17" t="n">
        <v>5</v>
      </c>
      <c r="H5471" s="17" t="n">
        <v>5</v>
      </c>
      <c r="I5471" s="7" t="n">
        <f aca="false">(G5471-H5471)/2</f>
        <v>0</v>
      </c>
      <c r="J5471" s="7" t="n">
        <f aca="false">(E5471-F5471)/2</f>
        <v>-0.5</v>
      </c>
      <c r="K5471" s="7" t="n">
        <f aca="false">MAX(1,MIN(10,ROUNDUP(I5471+5,0)))</f>
        <v>5</v>
      </c>
      <c r="L5471" s="7" t="n">
        <f aca="false">MAX(1,MIN(10,ROUNDUP(5-J5471,0)))</f>
        <v>6</v>
      </c>
      <c r="M5471" s="7" t="n">
        <f aca="false">MIN(E5471,F5471)</f>
        <v>3</v>
      </c>
      <c r="N5471" s="7" t="s">
        <v>263</v>
      </c>
      <c r="O5471" s="7" t="n">
        <v>0</v>
      </c>
      <c r="P5471" s="7" t="n">
        <v>0.5</v>
      </c>
      <c r="Q5471" s="7" t="s">
        <v>17678</v>
      </c>
      <c r="R5471" s="7"/>
      <c r="S5471" s="7"/>
      <c r="T5471" s="7" t="s">
        <v>17679</v>
      </c>
      <c r="U5471" s="7"/>
      <c r="V5471" s="7" t="s">
        <v>5258</v>
      </c>
    </row>
    <row r="5472" customFormat="false" ht="15" hidden="false" customHeight="false" outlineLevel="0" collapsed="false">
      <c r="A5472" s="7" t="s">
        <v>4265</v>
      </c>
      <c r="B5472" s="7" t="s">
        <v>3972</v>
      </c>
      <c r="C5472" s="7" t="s">
        <v>3972</v>
      </c>
      <c r="D5472" s="7" t="s">
        <v>4086</v>
      </c>
      <c r="E5472" s="17" t="n">
        <v>4</v>
      </c>
      <c r="F5472" s="17" t="n">
        <v>5</v>
      </c>
      <c r="G5472" s="17" t="n">
        <v>5</v>
      </c>
      <c r="H5472" s="17" t="n">
        <v>5</v>
      </c>
      <c r="I5472" s="7" t="n">
        <f aca="false">(G5472-H5472)/2</f>
        <v>0</v>
      </c>
      <c r="J5472" s="7" t="n">
        <f aca="false">(E5472-F5472)/2</f>
        <v>-0.5</v>
      </c>
      <c r="K5472" s="7" t="n">
        <f aca="false">MAX(1,MIN(10,ROUNDUP(I5472+5,0)))</f>
        <v>5</v>
      </c>
      <c r="L5472" s="7" t="n">
        <f aca="false">MAX(1,MIN(10,ROUNDUP(5-J5472,0)))</f>
        <v>6</v>
      </c>
      <c r="M5472" s="7" t="n">
        <f aca="false">MIN(E5472,F5472)</f>
        <v>4</v>
      </c>
      <c r="N5472" s="7" t="s">
        <v>263</v>
      </c>
      <c r="O5472" s="7" t="n">
        <v>0.12</v>
      </c>
      <c r="P5472" s="7" t="n">
        <v>0.62</v>
      </c>
      <c r="Q5472" s="7" t="s">
        <v>17680</v>
      </c>
      <c r="R5472" s="7"/>
      <c r="S5472" s="7"/>
      <c r="T5472" s="7" t="s">
        <v>17681</v>
      </c>
      <c r="U5472" s="7"/>
      <c r="V5472" s="7"/>
    </row>
    <row r="5473" customFormat="false" ht="15" hidden="false" customHeight="false" outlineLevel="0" collapsed="false">
      <c r="A5473" s="7" t="s">
        <v>17682</v>
      </c>
      <c r="B5473" s="7" t="s">
        <v>3972</v>
      </c>
      <c r="C5473" s="7" t="s">
        <v>3972</v>
      </c>
      <c r="D5473" s="7" t="s">
        <v>4086</v>
      </c>
      <c r="E5473" s="17" t="n">
        <v>3</v>
      </c>
      <c r="F5473" s="17" t="n">
        <v>4</v>
      </c>
      <c r="G5473" s="17" t="n">
        <v>5</v>
      </c>
      <c r="H5473" s="17" t="n">
        <v>5</v>
      </c>
      <c r="I5473" s="7" t="n">
        <f aca="false">(G5473-H5473)/2</f>
        <v>0</v>
      </c>
      <c r="J5473" s="7" t="n">
        <f aca="false">(E5473-F5473)/2</f>
        <v>-0.5</v>
      </c>
      <c r="K5473" s="7" t="n">
        <f aca="false">MAX(1,MIN(10,ROUNDUP(I5473+5,0)))</f>
        <v>5</v>
      </c>
      <c r="L5473" s="7" t="n">
        <f aca="false">MAX(1,MIN(10,ROUNDUP(5-J5473,0)))</f>
        <v>6</v>
      </c>
      <c r="M5473" s="7" t="n">
        <f aca="false">MIN(E5473,F5473)</f>
        <v>3</v>
      </c>
      <c r="N5473" s="7" t="s">
        <v>263</v>
      </c>
      <c r="O5473" s="7" t="n">
        <v>0.08</v>
      </c>
      <c r="P5473" s="7" t="n">
        <v>0.46</v>
      </c>
      <c r="Q5473" s="7" t="s">
        <v>17683</v>
      </c>
      <c r="R5473" s="7"/>
      <c r="S5473" s="7"/>
      <c r="T5473" s="7" t="s">
        <v>17684</v>
      </c>
      <c r="U5473" s="7"/>
      <c r="V5473" s="7" t="s">
        <v>17685</v>
      </c>
    </row>
    <row r="5474" customFormat="false" ht="15" hidden="false" customHeight="false" outlineLevel="0" collapsed="false">
      <c r="A5474" s="7" t="s">
        <v>17686</v>
      </c>
      <c r="B5474" s="7" t="s">
        <v>3972</v>
      </c>
      <c r="C5474" s="7" t="s">
        <v>3972</v>
      </c>
      <c r="D5474" s="7" t="s">
        <v>4086</v>
      </c>
      <c r="E5474" s="17" t="n">
        <v>3</v>
      </c>
      <c r="F5474" s="17" t="n">
        <v>5</v>
      </c>
      <c r="G5474" s="17" t="n">
        <v>5</v>
      </c>
      <c r="H5474" s="17" t="n">
        <v>5</v>
      </c>
      <c r="I5474" s="7" t="n">
        <f aca="false">(G5474-H5474)/2</f>
        <v>0</v>
      </c>
      <c r="J5474" s="7" t="n">
        <f aca="false">(E5474-F5474)/2</f>
        <v>-1</v>
      </c>
      <c r="K5474" s="7" t="n">
        <f aca="false">MAX(1,MIN(10,ROUNDUP(I5474+5,0)))</f>
        <v>5</v>
      </c>
      <c r="L5474" s="7" t="n">
        <f aca="false">MAX(1,MIN(10,ROUNDUP(5-J5474,0)))</f>
        <v>6</v>
      </c>
      <c r="M5474" s="7" t="n">
        <f aca="false">MIN(E5474,F5474)</f>
        <v>3</v>
      </c>
      <c r="N5474" s="7" t="s">
        <v>263</v>
      </c>
      <c r="O5474" s="7" t="n">
        <v>0</v>
      </c>
      <c r="P5474" s="7" t="n">
        <v>0.62</v>
      </c>
      <c r="Q5474" s="7" t="s">
        <v>17687</v>
      </c>
      <c r="R5474" s="7"/>
      <c r="S5474" s="7"/>
      <c r="T5474" s="7" t="s">
        <v>17688</v>
      </c>
      <c r="U5474" s="7"/>
      <c r="V5474" s="7"/>
    </row>
    <row r="5475" customFormat="false" ht="15" hidden="false" customHeight="false" outlineLevel="0" collapsed="false">
      <c r="A5475" s="7" t="s">
        <v>5816</v>
      </c>
      <c r="B5475" s="7" t="s">
        <v>3972</v>
      </c>
      <c r="C5475" s="7" t="s">
        <v>3972</v>
      </c>
      <c r="D5475" s="7" t="s">
        <v>4086</v>
      </c>
      <c r="E5475" s="17" t="n">
        <v>3</v>
      </c>
      <c r="F5475" s="17" t="n">
        <v>4</v>
      </c>
      <c r="G5475" s="17" t="n">
        <v>5</v>
      </c>
      <c r="H5475" s="17" t="n">
        <v>5</v>
      </c>
      <c r="I5475" s="7" t="n">
        <f aca="false">(G5475-H5475)/2</f>
        <v>0</v>
      </c>
      <c r="J5475" s="7" t="n">
        <f aca="false">(E5475-F5475)/2</f>
        <v>-0.5</v>
      </c>
      <c r="K5475" s="7" t="n">
        <f aca="false">MAX(1,MIN(10,ROUNDUP(I5475+5,0)))</f>
        <v>5</v>
      </c>
      <c r="L5475" s="7" t="n">
        <f aca="false">MAX(1,MIN(10,ROUNDUP(5-J5475,0)))</f>
        <v>6</v>
      </c>
      <c r="M5475" s="7" t="n">
        <f aca="false">MIN(E5475,F5475)</f>
        <v>3</v>
      </c>
      <c r="N5475" s="7" t="s">
        <v>263</v>
      </c>
      <c r="O5475" s="7" t="n">
        <v>0</v>
      </c>
      <c r="P5475" s="7" t="n">
        <v>0.46</v>
      </c>
      <c r="Q5475" s="7"/>
      <c r="R5475" s="7"/>
      <c r="S5475" s="7"/>
      <c r="T5475" s="7" t="s">
        <v>17689</v>
      </c>
      <c r="U5475" s="7"/>
      <c r="V5475" s="7" t="s">
        <v>17690</v>
      </c>
    </row>
    <row r="5476" customFormat="false" ht="15" hidden="false" customHeight="false" outlineLevel="0" collapsed="false">
      <c r="A5476" s="7" t="s">
        <v>17691</v>
      </c>
      <c r="B5476" s="7" t="s">
        <v>3978</v>
      </c>
      <c r="C5476" s="7" t="s">
        <v>9157</v>
      </c>
      <c r="D5476" s="7"/>
      <c r="E5476" s="17" t="n">
        <v>3</v>
      </c>
      <c r="F5476" s="17" t="n">
        <v>4</v>
      </c>
      <c r="G5476" s="17" t="n">
        <v>6</v>
      </c>
      <c r="H5476" s="17" t="n">
        <v>4</v>
      </c>
      <c r="I5476" s="7" t="n">
        <f aca="false">(G5476-H5476)/2</f>
        <v>1</v>
      </c>
      <c r="J5476" s="7" t="n">
        <f aca="false">(E5476-F5476)/2</f>
        <v>-0.5</v>
      </c>
      <c r="K5476" s="7" t="n">
        <f aca="false">MAX(1,MIN(10,ROUNDUP(I5476+5,0)))</f>
        <v>6</v>
      </c>
      <c r="L5476" s="7" t="n">
        <f aca="false">MAX(1,MIN(10,ROUNDUP(5-J5476,0)))</f>
        <v>6</v>
      </c>
      <c r="M5476" s="7" t="n">
        <f aca="false">MIN(E5476,F5476)</f>
        <v>3</v>
      </c>
      <c r="N5476" s="7" t="s">
        <v>263</v>
      </c>
      <c r="O5476" s="7" t="n">
        <v>0</v>
      </c>
      <c r="P5476" s="7" t="n">
        <v>0</v>
      </c>
      <c r="Q5476" s="7" t="s">
        <v>9157</v>
      </c>
      <c r="R5476" s="7"/>
      <c r="S5476" s="7"/>
      <c r="T5476" s="7" t="s">
        <v>17692</v>
      </c>
      <c r="U5476" s="7" t="s">
        <v>17693</v>
      </c>
      <c r="V5476" s="7"/>
    </row>
    <row r="5477" customFormat="false" ht="15" hidden="false" customHeight="false" outlineLevel="0" collapsed="false">
      <c r="A5477" s="7" t="s">
        <v>5275</v>
      </c>
      <c r="B5477" s="7" t="s">
        <v>3978</v>
      </c>
      <c r="C5477" s="7" t="s">
        <v>9157</v>
      </c>
      <c r="D5477" s="7"/>
      <c r="E5477" s="17" t="n">
        <v>3</v>
      </c>
      <c r="F5477" s="17" t="n">
        <v>4</v>
      </c>
      <c r="G5477" s="17" t="n">
        <v>6</v>
      </c>
      <c r="H5477" s="17" t="n">
        <v>4</v>
      </c>
      <c r="I5477" s="7" t="n">
        <f aca="false">(G5477-H5477)/2</f>
        <v>1</v>
      </c>
      <c r="J5477" s="7" t="n">
        <f aca="false">(E5477-F5477)/2</f>
        <v>-0.5</v>
      </c>
      <c r="K5477" s="7" t="n">
        <f aca="false">MAX(1,MIN(10,ROUNDUP(I5477+5,0)))</f>
        <v>6</v>
      </c>
      <c r="L5477" s="7" t="n">
        <f aca="false">MAX(1,MIN(10,ROUNDUP(5-J5477,0)))</f>
        <v>6</v>
      </c>
      <c r="M5477" s="7" t="n">
        <f aca="false">MIN(E5477,F5477)</f>
        <v>3</v>
      </c>
      <c r="N5477" s="7" t="s">
        <v>263</v>
      </c>
      <c r="O5477" s="7" t="n">
        <v>0.08</v>
      </c>
      <c r="P5477" s="7" t="n">
        <v>0</v>
      </c>
      <c r="Q5477" s="7" t="s">
        <v>17694</v>
      </c>
      <c r="R5477" s="7"/>
      <c r="S5477" s="7"/>
      <c r="T5477" s="7" t="s">
        <v>17695</v>
      </c>
      <c r="U5477" s="7"/>
      <c r="V5477" s="7"/>
    </row>
    <row r="5478" customFormat="false" ht="15" hidden="false" customHeight="false" outlineLevel="0" collapsed="false">
      <c r="A5478" s="7" t="s">
        <v>17696</v>
      </c>
      <c r="B5478" s="7" t="s">
        <v>3978</v>
      </c>
      <c r="C5478" s="7" t="s">
        <v>9157</v>
      </c>
      <c r="D5478" s="7"/>
      <c r="E5478" s="17" t="n">
        <v>3</v>
      </c>
      <c r="F5478" s="17" t="n">
        <v>4</v>
      </c>
      <c r="G5478" s="17" t="n">
        <v>6</v>
      </c>
      <c r="H5478" s="17" t="n">
        <v>4</v>
      </c>
      <c r="I5478" s="7" t="n">
        <f aca="false">(G5478-H5478)/2</f>
        <v>1</v>
      </c>
      <c r="J5478" s="7" t="n">
        <f aca="false">(E5478-F5478)/2</f>
        <v>-0.5</v>
      </c>
      <c r="K5478" s="7" t="n">
        <f aca="false">MAX(1,MIN(10,ROUNDUP(I5478+5,0)))</f>
        <v>6</v>
      </c>
      <c r="L5478" s="7" t="n">
        <f aca="false">MAX(1,MIN(10,ROUNDUP(5-J5478,0)))</f>
        <v>6</v>
      </c>
      <c r="M5478" s="7" t="n">
        <f aca="false">MIN(E5478,F5478)</f>
        <v>3</v>
      </c>
      <c r="N5478" s="7" t="s">
        <v>263</v>
      </c>
      <c r="O5478" s="7" t="n">
        <v>0</v>
      </c>
      <c r="P5478" s="7" t="n">
        <v>0</v>
      </c>
      <c r="Q5478" s="7" t="s">
        <v>17697</v>
      </c>
      <c r="R5478" s="7"/>
      <c r="S5478" s="7"/>
      <c r="T5478" s="7" t="s">
        <v>17698</v>
      </c>
      <c r="U5478" s="7"/>
      <c r="V5478" s="7"/>
    </row>
    <row r="5479" customFormat="false" ht="15" hidden="false" customHeight="false" outlineLevel="0" collapsed="false">
      <c r="A5479" s="7" t="s">
        <v>17699</v>
      </c>
      <c r="B5479" s="7" t="s">
        <v>3978</v>
      </c>
      <c r="C5479" s="7" t="s">
        <v>9157</v>
      </c>
      <c r="D5479" s="7"/>
      <c r="E5479" s="17" t="n">
        <v>3</v>
      </c>
      <c r="F5479" s="17" t="n">
        <v>4</v>
      </c>
      <c r="G5479" s="17" t="n">
        <v>6</v>
      </c>
      <c r="H5479" s="17" t="n">
        <v>4</v>
      </c>
      <c r="I5479" s="7" t="n">
        <f aca="false">(G5479-H5479)/2</f>
        <v>1</v>
      </c>
      <c r="J5479" s="7" t="n">
        <f aca="false">(E5479-F5479)/2</f>
        <v>-0.5</v>
      </c>
      <c r="K5479" s="7" t="n">
        <f aca="false">MAX(1,MIN(10,ROUNDUP(I5479+5,0)))</f>
        <v>6</v>
      </c>
      <c r="L5479" s="7" t="n">
        <f aca="false">MAX(1,MIN(10,ROUNDUP(5-J5479,0)))</f>
        <v>6</v>
      </c>
      <c r="M5479" s="7" t="n">
        <f aca="false">MIN(E5479,F5479)</f>
        <v>3</v>
      </c>
      <c r="N5479" s="7" t="s">
        <v>263</v>
      </c>
      <c r="O5479" s="7" t="n">
        <v>0</v>
      </c>
      <c r="P5479" s="7" t="n">
        <v>0</v>
      </c>
      <c r="Q5479" s="7" t="s">
        <v>17700</v>
      </c>
      <c r="R5479" s="7"/>
      <c r="S5479" s="7"/>
      <c r="T5479" s="7" t="s">
        <v>17701</v>
      </c>
      <c r="U5479" s="7"/>
      <c r="V5479" s="7"/>
    </row>
    <row r="5480" customFormat="false" ht="15" hidden="false" customHeight="false" outlineLevel="0" collapsed="false">
      <c r="A5480" s="7" t="s">
        <v>17702</v>
      </c>
      <c r="B5480" s="7" t="s">
        <v>3978</v>
      </c>
      <c r="C5480" s="7" t="s">
        <v>9157</v>
      </c>
      <c r="D5480" s="7"/>
      <c r="E5480" s="17" t="n">
        <v>3</v>
      </c>
      <c r="F5480" s="17" t="n">
        <v>4</v>
      </c>
      <c r="G5480" s="17" t="n">
        <v>6</v>
      </c>
      <c r="H5480" s="17" t="n">
        <v>4</v>
      </c>
      <c r="I5480" s="7" t="n">
        <f aca="false">(G5480-H5480)/2</f>
        <v>1</v>
      </c>
      <c r="J5480" s="7" t="n">
        <f aca="false">(E5480-F5480)/2</f>
        <v>-0.5</v>
      </c>
      <c r="K5480" s="7" t="n">
        <f aca="false">MAX(1,MIN(10,ROUNDUP(I5480+5,0)))</f>
        <v>6</v>
      </c>
      <c r="L5480" s="7" t="n">
        <f aca="false">MAX(1,MIN(10,ROUNDUP(5-J5480,0)))</f>
        <v>6</v>
      </c>
      <c r="M5480" s="7" t="n">
        <f aca="false">MIN(E5480,F5480)</f>
        <v>3</v>
      </c>
      <c r="N5480" s="7" t="s">
        <v>263</v>
      </c>
      <c r="O5480" s="7" t="n">
        <v>0.08</v>
      </c>
      <c r="P5480" s="7" t="n">
        <v>0</v>
      </c>
      <c r="Q5480" s="7" t="s">
        <v>17703</v>
      </c>
      <c r="R5480" s="7"/>
      <c r="S5480" s="7"/>
      <c r="T5480" s="7" t="s">
        <v>17704</v>
      </c>
      <c r="U5480" s="7"/>
      <c r="V5480" s="7"/>
    </row>
    <row r="5481" customFormat="false" ht="15" hidden="false" customHeight="false" outlineLevel="0" collapsed="false">
      <c r="A5481" s="7" t="s">
        <v>16407</v>
      </c>
      <c r="B5481" s="7" t="s">
        <v>3978</v>
      </c>
      <c r="C5481" s="7" t="s">
        <v>9157</v>
      </c>
      <c r="D5481" s="7"/>
      <c r="E5481" s="17" t="n">
        <v>3</v>
      </c>
      <c r="F5481" s="17" t="n">
        <v>4</v>
      </c>
      <c r="G5481" s="17" t="n">
        <v>6</v>
      </c>
      <c r="H5481" s="17" t="n">
        <v>4</v>
      </c>
      <c r="I5481" s="7" t="n">
        <f aca="false">(G5481-H5481)/2</f>
        <v>1</v>
      </c>
      <c r="J5481" s="7" t="n">
        <f aca="false">(E5481-F5481)/2</f>
        <v>-0.5</v>
      </c>
      <c r="K5481" s="7" t="n">
        <f aca="false">MAX(1,MIN(10,ROUNDUP(I5481+5,0)))</f>
        <v>6</v>
      </c>
      <c r="L5481" s="7" t="n">
        <f aca="false">MAX(1,MIN(10,ROUNDUP(5-J5481,0)))</f>
        <v>6</v>
      </c>
      <c r="M5481" s="7" t="n">
        <f aca="false">MIN(E5481,F5481)</f>
        <v>3</v>
      </c>
      <c r="N5481" s="7" t="s">
        <v>263</v>
      </c>
      <c r="O5481" s="7" t="n">
        <v>0</v>
      </c>
      <c r="P5481" s="7" t="n">
        <v>0</v>
      </c>
      <c r="Q5481" s="7"/>
      <c r="R5481" s="7"/>
      <c r="S5481" s="7"/>
      <c r="T5481" s="7" t="s">
        <v>17705</v>
      </c>
      <c r="U5481" s="7"/>
      <c r="V5481" s="7"/>
    </row>
    <row r="5482" customFormat="false" ht="15" hidden="false" customHeight="false" outlineLevel="0" collapsed="false">
      <c r="A5482" s="7" t="s">
        <v>17706</v>
      </c>
      <c r="B5482" s="7" t="s">
        <v>3978</v>
      </c>
      <c r="C5482" s="7" t="s">
        <v>9157</v>
      </c>
      <c r="D5482" s="7"/>
      <c r="E5482" s="17" t="n">
        <v>3</v>
      </c>
      <c r="F5482" s="17" t="n">
        <v>4</v>
      </c>
      <c r="G5482" s="17" t="n">
        <v>6</v>
      </c>
      <c r="H5482" s="17" t="n">
        <v>4</v>
      </c>
      <c r="I5482" s="7" t="n">
        <f aca="false">(G5482-H5482)/2</f>
        <v>1</v>
      </c>
      <c r="J5482" s="7" t="n">
        <f aca="false">(E5482-F5482)/2</f>
        <v>-0.5</v>
      </c>
      <c r="K5482" s="7" t="n">
        <f aca="false">MAX(1,MIN(10,ROUNDUP(I5482+5,0)))</f>
        <v>6</v>
      </c>
      <c r="L5482" s="7" t="n">
        <f aca="false">MAX(1,MIN(10,ROUNDUP(5-J5482,0)))</f>
        <v>6</v>
      </c>
      <c r="M5482" s="7" t="n">
        <f aca="false">MIN(E5482,F5482)</f>
        <v>3</v>
      </c>
      <c r="N5482" s="7" t="s">
        <v>263</v>
      </c>
      <c r="O5482" s="7" t="n">
        <v>0</v>
      </c>
      <c r="P5482" s="7" t="n">
        <v>0</v>
      </c>
      <c r="Q5482" s="7" t="s">
        <v>17707</v>
      </c>
      <c r="R5482" s="7"/>
      <c r="S5482" s="7"/>
      <c r="T5482" s="7" t="s">
        <v>17708</v>
      </c>
      <c r="U5482" s="7"/>
      <c r="V5482" s="7"/>
    </row>
    <row r="5483" customFormat="false" ht="15" hidden="false" customHeight="false" outlineLevel="0" collapsed="false">
      <c r="A5483" s="7" t="s">
        <v>17709</v>
      </c>
      <c r="B5483" s="7" t="s">
        <v>3978</v>
      </c>
      <c r="C5483" s="7" t="s">
        <v>5275</v>
      </c>
      <c r="D5483" s="7"/>
      <c r="E5483" s="17" t="n">
        <v>4</v>
      </c>
      <c r="F5483" s="17" t="n">
        <v>5</v>
      </c>
      <c r="G5483" s="17" t="n">
        <v>6</v>
      </c>
      <c r="H5483" s="17" t="n">
        <v>5</v>
      </c>
      <c r="I5483" s="7" t="n">
        <f aca="false">(G5483-H5483)/2</f>
        <v>0.5</v>
      </c>
      <c r="J5483" s="7" t="n">
        <f aca="false">(E5483-F5483)/2</f>
        <v>-0.5</v>
      </c>
      <c r="K5483" s="7" t="n">
        <f aca="false">MAX(1,MIN(10,ROUNDUP(I5483+5,0)))</f>
        <v>6</v>
      </c>
      <c r="L5483" s="7" t="n">
        <f aca="false">MAX(1,MIN(10,ROUNDUP(5-J5483,0)))</f>
        <v>6</v>
      </c>
      <c r="M5483" s="7" t="n">
        <f aca="false">MIN(E5483,F5483)</f>
        <v>4</v>
      </c>
      <c r="N5483" s="7" t="s">
        <v>263</v>
      </c>
      <c r="O5483" s="7" t="n">
        <v>0.31</v>
      </c>
      <c r="P5483" s="7" t="n">
        <v>0</v>
      </c>
      <c r="Q5483" s="7" t="s">
        <v>17710</v>
      </c>
      <c r="R5483" s="7"/>
      <c r="S5483" s="7"/>
      <c r="T5483" s="7" t="s">
        <v>17711</v>
      </c>
      <c r="U5483" s="7"/>
      <c r="V5483" s="7"/>
    </row>
    <row r="5484" customFormat="false" ht="15" hidden="false" customHeight="false" outlineLevel="0" collapsed="false">
      <c r="A5484" s="7" t="s">
        <v>16732</v>
      </c>
      <c r="B5484" s="7" t="s">
        <v>3978</v>
      </c>
      <c r="C5484" s="7" t="s">
        <v>9157</v>
      </c>
      <c r="D5484" s="7"/>
      <c r="E5484" s="17" t="n">
        <v>3</v>
      </c>
      <c r="F5484" s="17" t="n">
        <v>4</v>
      </c>
      <c r="G5484" s="17" t="n">
        <v>6</v>
      </c>
      <c r="H5484" s="17" t="n">
        <v>4</v>
      </c>
      <c r="I5484" s="7" t="n">
        <f aca="false">(G5484-H5484)/2</f>
        <v>1</v>
      </c>
      <c r="J5484" s="7" t="n">
        <f aca="false">(E5484-F5484)/2</f>
        <v>-0.5</v>
      </c>
      <c r="K5484" s="7" t="n">
        <f aca="false">MAX(1,MIN(10,ROUNDUP(I5484+5,0)))</f>
        <v>6</v>
      </c>
      <c r="L5484" s="7" t="n">
        <f aca="false">MAX(1,MIN(10,ROUNDUP(5-J5484,0)))</f>
        <v>6</v>
      </c>
      <c r="M5484" s="7" t="n">
        <f aca="false">MIN(E5484,F5484)</f>
        <v>3</v>
      </c>
      <c r="N5484" s="7" t="s">
        <v>263</v>
      </c>
      <c r="O5484" s="7" t="n">
        <v>0</v>
      </c>
      <c r="P5484" s="7" t="n">
        <v>0</v>
      </c>
      <c r="Q5484" s="7" t="s">
        <v>17712</v>
      </c>
      <c r="R5484" s="7"/>
      <c r="S5484" s="7"/>
      <c r="T5484" s="7" t="s">
        <v>17713</v>
      </c>
      <c r="U5484" s="7"/>
      <c r="V5484" s="7"/>
    </row>
    <row r="5485" customFormat="false" ht="15" hidden="false" customHeight="false" outlineLevel="0" collapsed="false">
      <c r="A5485" s="7" t="s">
        <v>17714</v>
      </c>
      <c r="B5485" s="7" t="s">
        <v>3978</v>
      </c>
      <c r="C5485" s="7" t="s">
        <v>9157</v>
      </c>
      <c r="D5485" s="7"/>
      <c r="E5485" s="17" t="n">
        <v>3</v>
      </c>
      <c r="F5485" s="17" t="n">
        <v>4</v>
      </c>
      <c r="G5485" s="17" t="n">
        <v>6</v>
      </c>
      <c r="H5485" s="17" t="n">
        <v>4</v>
      </c>
      <c r="I5485" s="7" t="n">
        <f aca="false">(G5485-H5485)/2</f>
        <v>1</v>
      </c>
      <c r="J5485" s="7" t="n">
        <f aca="false">(E5485-F5485)/2</f>
        <v>-0.5</v>
      </c>
      <c r="K5485" s="7" t="n">
        <f aca="false">MAX(1,MIN(10,ROUNDUP(I5485+5,0)))</f>
        <v>6</v>
      </c>
      <c r="L5485" s="7" t="n">
        <f aca="false">MAX(1,MIN(10,ROUNDUP(5-J5485,0)))</f>
        <v>6</v>
      </c>
      <c r="M5485" s="7" t="n">
        <f aca="false">MIN(E5485,F5485)</f>
        <v>3</v>
      </c>
      <c r="N5485" s="7" t="s">
        <v>263</v>
      </c>
      <c r="O5485" s="7" t="n">
        <v>0</v>
      </c>
      <c r="P5485" s="7" t="n">
        <v>0</v>
      </c>
      <c r="Q5485" s="7"/>
      <c r="R5485" s="7"/>
      <c r="S5485" s="7"/>
      <c r="T5485" s="7" t="s">
        <v>17715</v>
      </c>
      <c r="U5485" s="7"/>
      <c r="V5485" s="7"/>
    </row>
    <row r="5486" customFormat="false" ht="15" hidden="false" customHeight="false" outlineLevel="0" collapsed="false">
      <c r="A5486" s="7" t="s">
        <v>6536</v>
      </c>
      <c r="B5486" s="7" t="s">
        <v>3978</v>
      </c>
      <c r="C5486" s="7" t="s">
        <v>9157</v>
      </c>
      <c r="D5486" s="7"/>
      <c r="E5486" s="17" t="n">
        <v>3</v>
      </c>
      <c r="F5486" s="17" t="n">
        <v>4</v>
      </c>
      <c r="G5486" s="17" t="n">
        <v>6</v>
      </c>
      <c r="H5486" s="17" t="n">
        <v>4</v>
      </c>
      <c r="I5486" s="7" t="n">
        <f aca="false">(G5486-H5486)/2</f>
        <v>1</v>
      </c>
      <c r="J5486" s="7" t="n">
        <f aca="false">(E5486-F5486)/2</f>
        <v>-0.5</v>
      </c>
      <c r="K5486" s="7" t="n">
        <f aca="false">MAX(1,MIN(10,ROUNDUP(I5486+5,0)))</f>
        <v>6</v>
      </c>
      <c r="L5486" s="7" t="n">
        <f aca="false">MAX(1,MIN(10,ROUNDUP(5-J5486,0)))</f>
        <v>6</v>
      </c>
      <c r="M5486" s="7" t="n">
        <f aca="false">MIN(E5486,F5486)</f>
        <v>3</v>
      </c>
      <c r="N5486" s="7" t="s">
        <v>263</v>
      </c>
      <c r="O5486" s="7" t="n">
        <v>0</v>
      </c>
      <c r="P5486" s="7" t="n">
        <v>0</v>
      </c>
      <c r="Q5486" s="7"/>
      <c r="R5486" s="7"/>
      <c r="S5486" s="7"/>
      <c r="T5486" s="7" t="s">
        <v>17716</v>
      </c>
      <c r="U5486" s="7"/>
      <c r="V5486" s="7"/>
    </row>
    <row r="5487" customFormat="false" ht="15" hidden="false" customHeight="false" outlineLevel="0" collapsed="false">
      <c r="A5487" s="7" t="s">
        <v>6187</v>
      </c>
      <c r="B5487" s="7" t="s">
        <v>3978</v>
      </c>
      <c r="C5487" s="7" t="s">
        <v>9157</v>
      </c>
      <c r="D5487" s="7"/>
      <c r="E5487" s="17" t="n">
        <v>3</v>
      </c>
      <c r="F5487" s="17" t="n">
        <v>4</v>
      </c>
      <c r="G5487" s="17" t="n">
        <v>6</v>
      </c>
      <c r="H5487" s="17" t="n">
        <v>4</v>
      </c>
      <c r="I5487" s="7" t="n">
        <f aca="false">(G5487-H5487)/2</f>
        <v>1</v>
      </c>
      <c r="J5487" s="7" t="n">
        <f aca="false">(E5487-F5487)/2</f>
        <v>-0.5</v>
      </c>
      <c r="K5487" s="7" t="n">
        <f aca="false">MAX(1,MIN(10,ROUNDUP(I5487+5,0)))</f>
        <v>6</v>
      </c>
      <c r="L5487" s="7" t="n">
        <f aca="false">MAX(1,MIN(10,ROUNDUP(5-J5487,0)))</f>
        <v>6</v>
      </c>
      <c r="M5487" s="7" t="n">
        <f aca="false">MIN(E5487,F5487)</f>
        <v>3</v>
      </c>
      <c r="N5487" s="7" t="s">
        <v>263</v>
      </c>
      <c r="O5487" s="7" t="n">
        <v>0</v>
      </c>
      <c r="P5487" s="7" t="n">
        <v>0</v>
      </c>
      <c r="Q5487" s="7" t="s">
        <v>17717</v>
      </c>
      <c r="R5487" s="7"/>
      <c r="S5487" s="7"/>
      <c r="T5487" s="7" t="s">
        <v>17718</v>
      </c>
      <c r="U5487" s="7"/>
      <c r="V5487" s="7"/>
    </row>
    <row r="5488" customFormat="false" ht="15" hidden="false" customHeight="false" outlineLevel="0" collapsed="false">
      <c r="A5488" s="7" t="s">
        <v>17719</v>
      </c>
      <c r="B5488" s="7" t="s">
        <v>3978</v>
      </c>
      <c r="C5488" s="7" t="s">
        <v>9157</v>
      </c>
      <c r="D5488" s="7"/>
      <c r="E5488" s="17" t="n">
        <v>3</v>
      </c>
      <c r="F5488" s="17" t="n">
        <v>4</v>
      </c>
      <c r="G5488" s="17" t="n">
        <v>6</v>
      </c>
      <c r="H5488" s="17" t="n">
        <v>4</v>
      </c>
      <c r="I5488" s="7" t="n">
        <f aca="false">(G5488-H5488)/2</f>
        <v>1</v>
      </c>
      <c r="J5488" s="7" t="n">
        <f aca="false">(E5488-F5488)/2</f>
        <v>-0.5</v>
      </c>
      <c r="K5488" s="7" t="n">
        <f aca="false">MAX(1,MIN(10,ROUNDUP(I5488+5,0)))</f>
        <v>6</v>
      </c>
      <c r="L5488" s="7" t="n">
        <f aca="false">MAX(1,MIN(10,ROUNDUP(5-J5488,0)))</f>
        <v>6</v>
      </c>
      <c r="M5488" s="7" t="n">
        <f aca="false">MIN(E5488,F5488)</f>
        <v>3</v>
      </c>
      <c r="N5488" s="7" t="s">
        <v>263</v>
      </c>
      <c r="O5488" s="7" t="n">
        <v>0</v>
      </c>
      <c r="P5488" s="7" t="n">
        <v>0.04</v>
      </c>
      <c r="Q5488" s="7" t="s">
        <v>17720</v>
      </c>
      <c r="R5488" s="7"/>
      <c r="S5488" s="7"/>
      <c r="T5488" s="7" t="s">
        <v>17721</v>
      </c>
      <c r="U5488" s="7"/>
      <c r="V5488" s="7" t="s">
        <v>11261</v>
      </c>
    </row>
    <row r="5489" customFormat="false" ht="15" hidden="false" customHeight="false" outlineLevel="0" collapsed="false">
      <c r="A5489" s="7" t="s">
        <v>17722</v>
      </c>
      <c r="B5489" s="7" t="s">
        <v>3978</v>
      </c>
      <c r="C5489" s="7" t="s">
        <v>9157</v>
      </c>
      <c r="D5489" s="7"/>
      <c r="E5489" s="17" t="n">
        <v>3</v>
      </c>
      <c r="F5489" s="17" t="n">
        <v>4</v>
      </c>
      <c r="G5489" s="17" t="n">
        <v>6</v>
      </c>
      <c r="H5489" s="17" t="n">
        <v>4</v>
      </c>
      <c r="I5489" s="7" t="n">
        <f aca="false">(G5489-H5489)/2</f>
        <v>1</v>
      </c>
      <c r="J5489" s="7" t="n">
        <f aca="false">(E5489-F5489)/2</f>
        <v>-0.5</v>
      </c>
      <c r="K5489" s="7" t="n">
        <f aca="false">MAX(1,MIN(10,ROUNDUP(I5489+5,0)))</f>
        <v>6</v>
      </c>
      <c r="L5489" s="7" t="n">
        <f aca="false">MAX(1,MIN(10,ROUNDUP(5-J5489,0)))</f>
        <v>6</v>
      </c>
      <c r="M5489" s="7" t="n">
        <f aca="false">MIN(E5489,F5489)</f>
        <v>3</v>
      </c>
      <c r="N5489" s="7" t="s">
        <v>263</v>
      </c>
      <c r="O5489" s="7" t="n">
        <v>0</v>
      </c>
      <c r="P5489" s="7" t="n">
        <v>0</v>
      </c>
      <c r="Q5489" s="7" t="s">
        <v>17723</v>
      </c>
      <c r="R5489" s="7"/>
      <c r="S5489" s="7"/>
      <c r="T5489" s="7" t="s">
        <v>17724</v>
      </c>
      <c r="U5489" s="7"/>
      <c r="V5489" s="7"/>
    </row>
    <row r="5490" customFormat="false" ht="15" hidden="false" customHeight="false" outlineLevel="0" collapsed="false">
      <c r="A5490" s="7" t="s">
        <v>5276</v>
      </c>
      <c r="B5490" s="7" t="s">
        <v>3978</v>
      </c>
      <c r="C5490" s="7" t="s">
        <v>5275</v>
      </c>
      <c r="D5490" s="7"/>
      <c r="E5490" s="17" t="n">
        <v>4</v>
      </c>
      <c r="F5490" s="17" t="n">
        <v>5</v>
      </c>
      <c r="G5490" s="17" t="n">
        <v>6</v>
      </c>
      <c r="H5490" s="17" t="n">
        <v>5</v>
      </c>
      <c r="I5490" s="7" t="n">
        <f aca="false">(G5490-H5490)/2</f>
        <v>0.5</v>
      </c>
      <c r="J5490" s="7" t="n">
        <f aca="false">(E5490-F5490)/2</f>
        <v>-0.5</v>
      </c>
      <c r="K5490" s="7" t="n">
        <f aca="false">MAX(1,MIN(10,ROUNDUP(I5490+5,0)))</f>
        <v>6</v>
      </c>
      <c r="L5490" s="7" t="n">
        <f aca="false">MAX(1,MIN(10,ROUNDUP(5-J5490,0)))</f>
        <v>6</v>
      </c>
      <c r="M5490" s="7" t="n">
        <f aca="false">MIN(E5490,F5490)</f>
        <v>4</v>
      </c>
      <c r="N5490" s="7" t="s">
        <v>263</v>
      </c>
      <c r="O5490" s="7" t="n">
        <v>0.25</v>
      </c>
      <c r="P5490" s="7" t="n">
        <v>0.04</v>
      </c>
      <c r="Q5490" s="7" t="s">
        <v>5274</v>
      </c>
      <c r="R5490" s="7"/>
      <c r="S5490" s="7"/>
      <c r="T5490" s="7" t="s">
        <v>17725</v>
      </c>
      <c r="U5490" s="7"/>
      <c r="V5490" s="7"/>
    </row>
    <row r="5491" customFormat="false" ht="15" hidden="false" customHeight="false" outlineLevel="0" collapsed="false">
      <c r="A5491" s="7" t="s">
        <v>17726</v>
      </c>
      <c r="B5491" s="7" t="s">
        <v>3978</v>
      </c>
      <c r="C5491" s="7" t="s">
        <v>9157</v>
      </c>
      <c r="D5491" s="7"/>
      <c r="E5491" s="17" t="n">
        <v>3</v>
      </c>
      <c r="F5491" s="17" t="n">
        <v>4</v>
      </c>
      <c r="G5491" s="17" t="n">
        <v>6</v>
      </c>
      <c r="H5491" s="17" t="n">
        <v>4</v>
      </c>
      <c r="I5491" s="7" t="n">
        <f aca="false">(G5491-H5491)/2</f>
        <v>1</v>
      </c>
      <c r="J5491" s="7" t="n">
        <f aca="false">(E5491-F5491)/2</f>
        <v>-0.5</v>
      </c>
      <c r="K5491" s="7" t="n">
        <f aca="false">MAX(1,MIN(10,ROUNDUP(I5491+5,0)))</f>
        <v>6</v>
      </c>
      <c r="L5491" s="7" t="n">
        <f aca="false">MAX(1,MIN(10,ROUNDUP(5-J5491,0)))</f>
        <v>6</v>
      </c>
      <c r="M5491" s="7" t="n">
        <f aca="false">MIN(E5491,F5491)</f>
        <v>3</v>
      </c>
      <c r="N5491" s="7" t="s">
        <v>263</v>
      </c>
      <c r="O5491" s="7" t="n">
        <v>0</v>
      </c>
      <c r="P5491" s="7" t="n">
        <v>0</v>
      </c>
      <c r="Q5491" s="7" t="s">
        <v>17727</v>
      </c>
      <c r="R5491" s="7"/>
      <c r="S5491" s="7"/>
      <c r="T5491" s="7" t="s">
        <v>17728</v>
      </c>
      <c r="U5491" s="7"/>
      <c r="V5491" s="7"/>
    </row>
    <row r="5492" customFormat="false" ht="15" hidden="false" customHeight="false" outlineLevel="0" collapsed="false">
      <c r="A5492" s="7" t="s">
        <v>17729</v>
      </c>
      <c r="B5492" s="7" t="s">
        <v>3978</v>
      </c>
      <c r="C5492" s="7" t="s">
        <v>9157</v>
      </c>
      <c r="D5492" s="7"/>
      <c r="E5492" s="17" t="n">
        <v>3</v>
      </c>
      <c r="F5492" s="17" t="n">
        <v>4</v>
      </c>
      <c r="G5492" s="17" t="n">
        <v>6</v>
      </c>
      <c r="H5492" s="17" t="n">
        <v>4</v>
      </c>
      <c r="I5492" s="7" t="n">
        <f aca="false">(G5492-H5492)/2</f>
        <v>1</v>
      </c>
      <c r="J5492" s="7" t="n">
        <f aca="false">(E5492-F5492)/2</f>
        <v>-0.5</v>
      </c>
      <c r="K5492" s="7" t="n">
        <f aca="false">MAX(1,MIN(10,ROUNDUP(I5492+5,0)))</f>
        <v>6</v>
      </c>
      <c r="L5492" s="7" t="n">
        <f aca="false">MAX(1,MIN(10,ROUNDUP(5-J5492,0)))</f>
        <v>6</v>
      </c>
      <c r="M5492" s="7" t="n">
        <f aca="false">MIN(E5492,F5492)</f>
        <v>3</v>
      </c>
      <c r="N5492" s="7" t="s">
        <v>263</v>
      </c>
      <c r="O5492" s="7" t="n">
        <v>0</v>
      </c>
      <c r="P5492" s="7" t="n">
        <v>0</v>
      </c>
      <c r="Q5492" s="7" t="s">
        <v>17730</v>
      </c>
      <c r="R5492" s="7"/>
      <c r="S5492" s="7"/>
      <c r="T5492" s="7" t="s">
        <v>17731</v>
      </c>
      <c r="U5492" s="7"/>
      <c r="V5492" s="7"/>
    </row>
    <row r="5493" customFormat="false" ht="15" hidden="false" customHeight="false" outlineLevel="0" collapsed="false">
      <c r="A5493" s="7" t="s">
        <v>17732</v>
      </c>
      <c r="B5493" s="7" t="s">
        <v>3978</v>
      </c>
      <c r="C5493" s="7" t="s">
        <v>9157</v>
      </c>
      <c r="D5493" s="7"/>
      <c r="E5493" s="17" t="n">
        <v>3</v>
      </c>
      <c r="F5493" s="17" t="n">
        <v>4</v>
      </c>
      <c r="G5493" s="17" t="n">
        <v>6</v>
      </c>
      <c r="H5493" s="17" t="n">
        <v>4</v>
      </c>
      <c r="I5493" s="7" t="n">
        <f aca="false">(G5493-H5493)/2</f>
        <v>1</v>
      </c>
      <c r="J5493" s="7" t="n">
        <f aca="false">(E5493-F5493)/2</f>
        <v>-0.5</v>
      </c>
      <c r="K5493" s="7" t="n">
        <f aca="false">MAX(1,MIN(10,ROUNDUP(I5493+5,0)))</f>
        <v>6</v>
      </c>
      <c r="L5493" s="7" t="n">
        <f aca="false">MAX(1,MIN(10,ROUNDUP(5-J5493,0)))</f>
        <v>6</v>
      </c>
      <c r="M5493" s="7" t="n">
        <f aca="false">MIN(E5493,F5493)</f>
        <v>3</v>
      </c>
      <c r="N5493" s="7" t="s">
        <v>263</v>
      </c>
      <c r="O5493" s="7" t="n">
        <v>0</v>
      </c>
      <c r="P5493" s="7" t="n">
        <v>0</v>
      </c>
      <c r="Q5493" s="7" t="s">
        <v>17733</v>
      </c>
      <c r="R5493" s="7"/>
      <c r="S5493" s="7"/>
      <c r="T5493" s="7" t="s">
        <v>17734</v>
      </c>
      <c r="U5493" s="7"/>
      <c r="V5493" s="7"/>
    </row>
    <row r="5494" customFormat="false" ht="15" hidden="false" customHeight="false" outlineLevel="0" collapsed="false">
      <c r="A5494" s="7" t="s">
        <v>17735</v>
      </c>
      <c r="B5494" s="7" t="s">
        <v>3978</v>
      </c>
      <c r="C5494" s="7" t="s">
        <v>9157</v>
      </c>
      <c r="D5494" s="7"/>
      <c r="E5494" s="17" t="n">
        <v>3</v>
      </c>
      <c r="F5494" s="17" t="n">
        <v>4</v>
      </c>
      <c r="G5494" s="17" t="n">
        <v>6</v>
      </c>
      <c r="H5494" s="17" t="n">
        <v>4</v>
      </c>
      <c r="I5494" s="7" t="n">
        <f aca="false">(G5494-H5494)/2</f>
        <v>1</v>
      </c>
      <c r="J5494" s="7" t="n">
        <f aca="false">(E5494-F5494)/2</f>
        <v>-0.5</v>
      </c>
      <c r="K5494" s="7" t="n">
        <f aca="false">MAX(1,MIN(10,ROUNDUP(I5494+5,0)))</f>
        <v>6</v>
      </c>
      <c r="L5494" s="7" t="n">
        <f aca="false">MAX(1,MIN(10,ROUNDUP(5-J5494,0)))</f>
        <v>6</v>
      </c>
      <c r="M5494" s="7" t="n">
        <f aca="false">MIN(E5494,F5494)</f>
        <v>3</v>
      </c>
      <c r="N5494" s="7" t="s">
        <v>263</v>
      </c>
      <c r="O5494" s="7" t="n">
        <v>0</v>
      </c>
      <c r="P5494" s="7" t="n">
        <v>0</v>
      </c>
      <c r="Q5494" s="7" t="s">
        <v>17736</v>
      </c>
      <c r="R5494" s="7"/>
      <c r="S5494" s="7"/>
      <c r="T5494" s="7" t="s">
        <v>17737</v>
      </c>
      <c r="U5494" s="7"/>
      <c r="V5494" s="7"/>
    </row>
    <row r="5495" customFormat="false" ht="15" hidden="false" customHeight="false" outlineLevel="0" collapsed="false">
      <c r="A5495" s="7" t="s">
        <v>11830</v>
      </c>
      <c r="B5495" s="7" t="s">
        <v>3978</v>
      </c>
      <c r="C5495" s="7" t="s">
        <v>9157</v>
      </c>
      <c r="D5495" s="7"/>
      <c r="E5495" s="17" t="n">
        <v>3</v>
      </c>
      <c r="F5495" s="17" t="n">
        <v>4</v>
      </c>
      <c r="G5495" s="17" t="n">
        <v>6</v>
      </c>
      <c r="H5495" s="17" t="n">
        <v>4</v>
      </c>
      <c r="I5495" s="7" t="n">
        <f aca="false">(G5495-H5495)/2</f>
        <v>1</v>
      </c>
      <c r="J5495" s="7" t="n">
        <f aca="false">(E5495-F5495)/2</f>
        <v>-0.5</v>
      </c>
      <c r="K5495" s="7" t="n">
        <f aca="false">MAX(1,MIN(10,ROUNDUP(I5495+5,0)))</f>
        <v>6</v>
      </c>
      <c r="L5495" s="7" t="n">
        <f aca="false">MAX(1,MIN(10,ROUNDUP(5-J5495,0)))</f>
        <v>6</v>
      </c>
      <c r="M5495" s="7" t="n">
        <f aca="false">MIN(E5495,F5495)</f>
        <v>3</v>
      </c>
      <c r="N5495" s="7" t="s">
        <v>263</v>
      </c>
      <c r="O5495" s="7" t="n">
        <v>0</v>
      </c>
      <c r="P5495" s="7" t="n">
        <v>0</v>
      </c>
      <c r="Q5495" s="7" t="s">
        <v>9157</v>
      </c>
      <c r="R5495" s="7"/>
      <c r="S5495" s="7"/>
      <c r="T5495" s="7" t="s">
        <v>17738</v>
      </c>
      <c r="U5495" s="7"/>
      <c r="V5495" s="7"/>
    </row>
    <row r="5496" customFormat="false" ht="15" hidden="false" customHeight="false" outlineLevel="0" collapsed="false">
      <c r="A5496" s="7" t="s">
        <v>17739</v>
      </c>
      <c r="B5496" s="7" t="s">
        <v>3978</v>
      </c>
      <c r="C5496" s="7" t="s">
        <v>5275</v>
      </c>
      <c r="D5496" s="7"/>
      <c r="E5496" s="17" t="n">
        <v>4</v>
      </c>
      <c r="F5496" s="17" t="n">
        <v>5</v>
      </c>
      <c r="G5496" s="17" t="n">
        <v>6</v>
      </c>
      <c r="H5496" s="17" t="n">
        <v>5</v>
      </c>
      <c r="I5496" s="7" t="n">
        <f aca="false">(G5496-H5496)/2</f>
        <v>0.5</v>
      </c>
      <c r="J5496" s="7" t="n">
        <f aca="false">(E5496-F5496)/2</f>
        <v>-0.5</v>
      </c>
      <c r="K5496" s="7" t="n">
        <f aca="false">MAX(1,MIN(10,ROUNDUP(I5496+5,0)))</f>
        <v>6</v>
      </c>
      <c r="L5496" s="7" t="n">
        <f aca="false">MAX(1,MIN(10,ROUNDUP(5-J5496,0)))</f>
        <v>6</v>
      </c>
      <c r="M5496" s="7" t="n">
        <f aca="false">MIN(E5496,F5496)</f>
        <v>4</v>
      </c>
      <c r="N5496" s="7" t="s">
        <v>263</v>
      </c>
      <c r="O5496" s="7" t="n">
        <v>0.25</v>
      </c>
      <c r="P5496" s="7" t="n">
        <v>0.08</v>
      </c>
      <c r="Q5496" s="7" t="s">
        <v>14715</v>
      </c>
      <c r="R5496" s="7"/>
      <c r="S5496" s="7"/>
      <c r="T5496" s="7" t="s">
        <v>17740</v>
      </c>
      <c r="U5496" s="7"/>
      <c r="V5496" s="7"/>
    </row>
    <row r="5497" customFormat="false" ht="15" hidden="false" customHeight="false" outlineLevel="0" collapsed="false">
      <c r="A5497" s="7" t="s">
        <v>17741</v>
      </c>
      <c r="B5497" s="7" t="s">
        <v>3978</v>
      </c>
      <c r="C5497" s="7" t="s">
        <v>9157</v>
      </c>
      <c r="D5497" s="7"/>
      <c r="E5497" s="17" t="n">
        <v>3</v>
      </c>
      <c r="F5497" s="17" t="n">
        <v>4</v>
      </c>
      <c r="G5497" s="17" t="n">
        <v>6</v>
      </c>
      <c r="H5497" s="17" t="n">
        <v>4</v>
      </c>
      <c r="I5497" s="7" t="n">
        <f aca="false">(G5497-H5497)/2</f>
        <v>1</v>
      </c>
      <c r="J5497" s="7" t="n">
        <f aca="false">(E5497-F5497)/2</f>
        <v>-0.5</v>
      </c>
      <c r="K5497" s="7" t="n">
        <f aca="false">MAX(1,MIN(10,ROUNDUP(I5497+5,0)))</f>
        <v>6</v>
      </c>
      <c r="L5497" s="7" t="n">
        <f aca="false">MAX(1,MIN(10,ROUNDUP(5-J5497,0)))</f>
        <v>6</v>
      </c>
      <c r="M5497" s="7" t="n">
        <f aca="false">MIN(E5497,F5497)</f>
        <v>3</v>
      </c>
      <c r="N5497" s="7" t="s">
        <v>263</v>
      </c>
      <c r="O5497" s="7" t="n">
        <v>0</v>
      </c>
      <c r="P5497" s="7" t="n">
        <v>0</v>
      </c>
      <c r="Q5497" s="7" t="s">
        <v>17742</v>
      </c>
      <c r="R5497" s="7"/>
      <c r="S5497" s="7"/>
      <c r="T5497" s="7" t="s">
        <v>17743</v>
      </c>
      <c r="U5497" s="7"/>
      <c r="V5497" s="7"/>
    </row>
    <row r="5498" customFormat="false" ht="15" hidden="false" customHeight="false" outlineLevel="0" collapsed="false">
      <c r="A5498" s="7" t="s">
        <v>17744</v>
      </c>
      <c r="B5498" s="7" t="s">
        <v>3978</v>
      </c>
      <c r="C5498" s="7" t="s">
        <v>9157</v>
      </c>
      <c r="D5498" s="7"/>
      <c r="E5498" s="17" t="n">
        <v>3</v>
      </c>
      <c r="F5498" s="17" t="n">
        <v>4</v>
      </c>
      <c r="G5498" s="17" t="n">
        <v>6</v>
      </c>
      <c r="H5498" s="17" t="n">
        <v>4</v>
      </c>
      <c r="I5498" s="7" t="n">
        <f aca="false">(G5498-H5498)/2</f>
        <v>1</v>
      </c>
      <c r="J5498" s="7" t="n">
        <f aca="false">(E5498-F5498)/2</f>
        <v>-0.5</v>
      </c>
      <c r="K5498" s="7" t="n">
        <f aca="false">MAX(1,MIN(10,ROUNDUP(I5498+5,0)))</f>
        <v>6</v>
      </c>
      <c r="L5498" s="7" t="n">
        <f aca="false">MAX(1,MIN(10,ROUNDUP(5-J5498,0)))</f>
        <v>6</v>
      </c>
      <c r="M5498" s="7" t="n">
        <f aca="false">MIN(E5498,F5498)</f>
        <v>3</v>
      </c>
      <c r="N5498" s="7" t="s">
        <v>263</v>
      </c>
      <c r="O5498" s="7" t="n">
        <v>0</v>
      </c>
      <c r="P5498" s="7" t="n">
        <v>0</v>
      </c>
      <c r="Q5498" s="7"/>
      <c r="R5498" s="7"/>
      <c r="S5498" s="7"/>
      <c r="T5498" s="7" t="s">
        <v>17745</v>
      </c>
      <c r="U5498" s="7"/>
      <c r="V5498" s="7"/>
    </row>
    <row r="5499" customFormat="false" ht="15" hidden="false" customHeight="false" outlineLevel="0" collapsed="false">
      <c r="A5499" s="7" t="s">
        <v>16834</v>
      </c>
      <c r="B5499" s="7" t="s">
        <v>3978</v>
      </c>
      <c r="C5499" s="7" t="s">
        <v>9157</v>
      </c>
      <c r="D5499" s="7"/>
      <c r="E5499" s="17" t="n">
        <v>3</v>
      </c>
      <c r="F5499" s="17" t="n">
        <v>4</v>
      </c>
      <c r="G5499" s="17" t="n">
        <v>6</v>
      </c>
      <c r="H5499" s="17" t="n">
        <v>4</v>
      </c>
      <c r="I5499" s="7" t="n">
        <f aca="false">(G5499-H5499)/2</f>
        <v>1</v>
      </c>
      <c r="J5499" s="7" t="n">
        <f aca="false">(E5499-F5499)/2</f>
        <v>-0.5</v>
      </c>
      <c r="K5499" s="7" t="n">
        <f aca="false">MAX(1,MIN(10,ROUNDUP(I5499+5,0)))</f>
        <v>6</v>
      </c>
      <c r="L5499" s="7" t="n">
        <f aca="false">MAX(1,MIN(10,ROUNDUP(5-J5499,0)))</f>
        <v>6</v>
      </c>
      <c r="M5499" s="7" t="n">
        <f aca="false">MIN(E5499,F5499)</f>
        <v>3</v>
      </c>
      <c r="N5499" s="7" t="s">
        <v>263</v>
      </c>
      <c r="O5499" s="7" t="n">
        <v>0</v>
      </c>
      <c r="P5499" s="7" t="n">
        <v>0</v>
      </c>
      <c r="Q5499" s="7" t="s">
        <v>17746</v>
      </c>
      <c r="R5499" s="7"/>
      <c r="S5499" s="7"/>
      <c r="T5499" s="7" t="s">
        <v>17747</v>
      </c>
      <c r="U5499" s="7"/>
      <c r="V5499" s="7"/>
    </row>
    <row r="5500" customFormat="false" ht="15" hidden="false" customHeight="false" outlineLevel="0" collapsed="false">
      <c r="A5500" s="7" t="s">
        <v>17748</v>
      </c>
      <c r="B5500" s="7" t="s">
        <v>3978</v>
      </c>
      <c r="C5500" s="7" t="s">
        <v>9157</v>
      </c>
      <c r="D5500" s="7"/>
      <c r="E5500" s="17" t="n">
        <v>3</v>
      </c>
      <c r="F5500" s="17" t="n">
        <v>4</v>
      </c>
      <c r="G5500" s="17" t="n">
        <v>6</v>
      </c>
      <c r="H5500" s="17" t="n">
        <v>4</v>
      </c>
      <c r="I5500" s="7" t="n">
        <f aca="false">(G5500-H5500)/2</f>
        <v>1</v>
      </c>
      <c r="J5500" s="7" t="n">
        <f aca="false">(E5500-F5500)/2</f>
        <v>-0.5</v>
      </c>
      <c r="K5500" s="7" t="n">
        <f aca="false">MAX(1,MIN(10,ROUNDUP(I5500+5,0)))</f>
        <v>6</v>
      </c>
      <c r="L5500" s="7" t="n">
        <f aca="false">MAX(1,MIN(10,ROUNDUP(5-J5500,0)))</f>
        <v>6</v>
      </c>
      <c r="M5500" s="7" t="n">
        <f aca="false">MIN(E5500,F5500)</f>
        <v>3</v>
      </c>
      <c r="N5500" s="7" t="s">
        <v>263</v>
      </c>
      <c r="O5500" s="7" t="n">
        <v>0</v>
      </c>
      <c r="P5500" s="7" t="n">
        <v>0</v>
      </c>
      <c r="Q5500" s="7" t="s">
        <v>17749</v>
      </c>
      <c r="R5500" s="7"/>
      <c r="S5500" s="7"/>
      <c r="T5500" s="7" t="s">
        <v>17708</v>
      </c>
      <c r="U5500" s="7"/>
      <c r="V5500" s="7"/>
    </row>
    <row r="5501" customFormat="false" ht="15" hidden="false" customHeight="false" outlineLevel="0" collapsed="false">
      <c r="A5501" s="7" t="s">
        <v>17750</v>
      </c>
      <c r="B5501" s="7" t="s">
        <v>3978</v>
      </c>
      <c r="C5501" s="7" t="s">
        <v>9157</v>
      </c>
      <c r="D5501" s="7"/>
      <c r="E5501" s="17" t="n">
        <v>3</v>
      </c>
      <c r="F5501" s="17" t="n">
        <v>4</v>
      </c>
      <c r="G5501" s="17" t="n">
        <v>6</v>
      </c>
      <c r="H5501" s="17" t="n">
        <v>4</v>
      </c>
      <c r="I5501" s="7" t="n">
        <f aca="false">(G5501-H5501)/2</f>
        <v>1</v>
      </c>
      <c r="J5501" s="7" t="n">
        <f aca="false">(E5501-F5501)/2</f>
        <v>-0.5</v>
      </c>
      <c r="K5501" s="7" t="n">
        <f aca="false">MAX(1,MIN(10,ROUNDUP(I5501+5,0)))</f>
        <v>6</v>
      </c>
      <c r="L5501" s="7" t="n">
        <f aca="false">MAX(1,MIN(10,ROUNDUP(5-J5501,0)))</f>
        <v>6</v>
      </c>
      <c r="M5501" s="7" t="n">
        <f aca="false">MIN(E5501,F5501)</f>
        <v>3</v>
      </c>
      <c r="N5501" s="7" t="s">
        <v>263</v>
      </c>
      <c r="O5501" s="7" t="n">
        <v>0</v>
      </c>
      <c r="P5501" s="7" t="n">
        <v>0</v>
      </c>
      <c r="Q5501" s="7" t="s">
        <v>17751</v>
      </c>
      <c r="R5501" s="7"/>
      <c r="S5501" s="7"/>
      <c r="T5501" s="7" t="s">
        <v>17752</v>
      </c>
      <c r="U5501" s="7"/>
      <c r="V5501" s="7"/>
    </row>
    <row r="5502" customFormat="false" ht="15" hidden="false" customHeight="false" outlineLevel="0" collapsed="false">
      <c r="A5502" s="7" t="s">
        <v>17753</v>
      </c>
      <c r="B5502" s="7" t="s">
        <v>3978</v>
      </c>
      <c r="C5502" s="7" t="s">
        <v>9157</v>
      </c>
      <c r="D5502" s="7"/>
      <c r="E5502" s="17" t="n">
        <v>3</v>
      </c>
      <c r="F5502" s="17" t="n">
        <v>4</v>
      </c>
      <c r="G5502" s="17" t="n">
        <v>6</v>
      </c>
      <c r="H5502" s="17" t="n">
        <v>4</v>
      </c>
      <c r="I5502" s="7" t="n">
        <f aca="false">(G5502-H5502)/2</f>
        <v>1</v>
      </c>
      <c r="J5502" s="7" t="n">
        <f aca="false">(E5502-F5502)/2</f>
        <v>-0.5</v>
      </c>
      <c r="K5502" s="7" t="n">
        <f aca="false">MAX(1,MIN(10,ROUNDUP(I5502+5,0)))</f>
        <v>6</v>
      </c>
      <c r="L5502" s="7" t="n">
        <f aca="false">MAX(1,MIN(10,ROUNDUP(5-J5502,0)))</f>
        <v>6</v>
      </c>
      <c r="M5502" s="7" t="n">
        <f aca="false">MIN(E5502,F5502)</f>
        <v>3</v>
      </c>
      <c r="N5502" s="7" t="s">
        <v>263</v>
      </c>
      <c r="O5502" s="7" t="n">
        <v>0</v>
      </c>
      <c r="P5502" s="7" t="n">
        <v>0</v>
      </c>
      <c r="Q5502" s="7"/>
      <c r="R5502" s="7"/>
      <c r="S5502" s="7"/>
      <c r="T5502" s="7" t="s">
        <v>17754</v>
      </c>
      <c r="U5502" s="7"/>
      <c r="V5502" s="7"/>
    </row>
    <row r="5503" customFormat="false" ht="15" hidden="false" customHeight="false" outlineLevel="0" collapsed="false">
      <c r="A5503" s="7" t="s">
        <v>17755</v>
      </c>
      <c r="B5503" s="7" t="s">
        <v>3978</v>
      </c>
      <c r="C5503" s="7" t="s">
        <v>9157</v>
      </c>
      <c r="D5503" s="7"/>
      <c r="E5503" s="17" t="n">
        <v>3</v>
      </c>
      <c r="F5503" s="17" t="n">
        <v>4</v>
      </c>
      <c r="G5503" s="17" t="n">
        <v>6</v>
      </c>
      <c r="H5503" s="17" t="n">
        <v>4</v>
      </c>
      <c r="I5503" s="7" t="n">
        <f aca="false">(G5503-H5503)/2</f>
        <v>1</v>
      </c>
      <c r="J5503" s="7" t="n">
        <f aca="false">(E5503-F5503)/2</f>
        <v>-0.5</v>
      </c>
      <c r="K5503" s="7" t="n">
        <f aca="false">MAX(1,MIN(10,ROUNDUP(I5503+5,0)))</f>
        <v>6</v>
      </c>
      <c r="L5503" s="7" t="n">
        <f aca="false">MAX(1,MIN(10,ROUNDUP(5-J5503,0)))</f>
        <v>6</v>
      </c>
      <c r="M5503" s="7" t="n">
        <f aca="false">MIN(E5503,F5503)</f>
        <v>3</v>
      </c>
      <c r="N5503" s="7" t="s">
        <v>263</v>
      </c>
      <c r="O5503" s="7" t="n">
        <v>0</v>
      </c>
      <c r="P5503" s="7" t="n">
        <v>0</v>
      </c>
      <c r="Q5503" s="7" t="s">
        <v>17756</v>
      </c>
      <c r="R5503" s="7"/>
      <c r="S5503" s="7"/>
      <c r="T5503" s="7" t="s">
        <v>17757</v>
      </c>
      <c r="U5503" s="7"/>
      <c r="V5503" s="7"/>
    </row>
    <row r="5504" customFormat="false" ht="15" hidden="false" customHeight="false" outlineLevel="0" collapsed="false">
      <c r="A5504" s="7" t="s">
        <v>17758</v>
      </c>
      <c r="B5504" s="7" t="s">
        <v>3978</v>
      </c>
      <c r="C5504" s="7" t="s">
        <v>9157</v>
      </c>
      <c r="D5504" s="7"/>
      <c r="E5504" s="17" t="n">
        <v>3</v>
      </c>
      <c r="F5504" s="17" t="n">
        <v>4</v>
      </c>
      <c r="G5504" s="17" t="n">
        <v>6</v>
      </c>
      <c r="H5504" s="17" t="n">
        <v>4</v>
      </c>
      <c r="I5504" s="7" t="n">
        <f aca="false">(G5504-H5504)/2</f>
        <v>1</v>
      </c>
      <c r="J5504" s="7" t="n">
        <f aca="false">(E5504-F5504)/2</f>
        <v>-0.5</v>
      </c>
      <c r="K5504" s="7" t="n">
        <f aca="false">MAX(1,MIN(10,ROUNDUP(I5504+5,0)))</f>
        <v>6</v>
      </c>
      <c r="L5504" s="7" t="n">
        <f aca="false">MAX(1,MIN(10,ROUNDUP(5-J5504,0)))</f>
        <v>6</v>
      </c>
      <c r="M5504" s="7" t="n">
        <f aca="false">MIN(E5504,F5504)</f>
        <v>3</v>
      </c>
      <c r="N5504" s="7" t="s">
        <v>263</v>
      </c>
      <c r="O5504" s="7" t="n">
        <v>0</v>
      </c>
      <c r="P5504" s="7" t="n">
        <v>0</v>
      </c>
      <c r="Q5504" s="7" t="s">
        <v>17759</v>
      </c>
      <c r="R5504" s="7"/>
      <c r="S5504" s="7"/>
      <c r="T5504" s="7" t="s">
        <v>17760</v>
      </c>
      <c r="U5504" s="7"/>
      <c r="V5504" s="7"/>
    </row>
    <row r="5505" customFormat="false" ht="15" hidden="false" customHeight="false" outlineLevel="0" collapsed="false">
      <c r="A5505" s="7" t="s">
        <v>17761</v>
      </c>
      <c r="B5505" s="7" t="s">
        <v>3978</v>
      </c>
      <c r="C5505" s="7" t="s">
        <v>9157</v>
      </c>
      <c r="D5505" s="7"/>
      <c r="E5505" s="17" t="n">
        <v>3</v>
      </c>
      <c r="F5505" s="17" t="n">
        <v>4</v>
      </c>
      <c r="G5505" s="17" t="n">
        <v>6</v>
      </c>
      <c r="H5505" s="17" t="n">
        <v>4</v>
      </c>
      <c r="I5505" s="7" t="n">
        <f aca="false">(G5505-H5505)/2</f>
        <v>1</v>
      </c>
      <c r="J5505" s="7" t="n">
        <f aca="false">(E5505-F5505)/2</f>
        <v>-0.5</v>
      </c>
      <c r="K5505" s="7" t="n">
        <f aca="false">MAX(1,MIN(10,ROUNDUP(I5505+5,0)))</f>
        <v>6</v>
      </c>
      <c r="L5505" s="7" t="n">
        <f aca="false">MAX(1,MIN(10,ROUNDUP(5-J5505,0)))</f>
        <v>6</v>
      </c>
      <c r="M5505" s="7" t="n">
        <f aca="false">MIN(E5505,F5505)</f>
        <v>3</v>
      </c>
      <c r="N5505" s="7" t="s">
        <v>263</v>
      </c>
      <c r="O5505" s="7" t="n">
        <v>0</v>
      </c>
      <c r="P5505" s="7" t="n">
        <v>0</v>
      </c>
      <c r="Q5505" s="7" t="s">
        <v>12916</v>
      </c>
      <c r="R5505" s="7"/>
      <c r="S5505" s="7"/>
      <c r="T5505" s="7" t="s">
        <v>17762</v>
      </c>
      <c r="U5505" s="7"/>
      <c r="V5505" s="7"/>
    </row>
    <row r="5506" customFormat="false" ht="15" hidden="false" customHeight="false" outlineLevel="0" collapsed="false">
      <c r="A5506" s="7" t="s">
        <v>17763</v>
      </c>
      <c r="B5506" s="7" t="s">
        <v>3978</v>
      </c>
      <c r="C5506" s="7" t="s">
        <v>9157</v>
      </c>
      <c r="D5506" s="7"/>
      <c r="E5506" s="17" t="n">
        <v>3</v>
      </c>
      <c r="F5506" s="17" t="n">
        <v>4</v>
      </c>
      <c r="G5506" s="17" t="n">
        <v>6</v>
      </c>
      <c r="H5506" s="17" t="n">
        <v>4</v>
      </c>
      <c r="I5506" s="7" t="n">
        <f aca="false">(G5506-H5506)/2</f>
        <v>1</v>
      </c>
      <c r="J5506" s="7" t="n">
        <f aca="false">(E5506-F5506)/2</f>
        <v>-0.5</v>
      </c>
      <c r="K5506" s="7" t="n">
        <f aca="false">MAX(1,MIN(10,ROUNDUP(I5506+5,0)))</f>
        <v>6</v>
      </c>
      <c r="L5506" s="7" t="n">
        <f aca="false">MAX(1,MIN(10,ROUNDUP(5-J5506,0)))</f>
        <v>6</v>
      </c>
      <c r="M5506" s="7" t="n">
        <f aca="false">MIN(E5506,F5506)</f>
        <v>3</v>
      </c>
      <c r="N5506" s="7" t="s">
        <v>263</v>
      </c>
      <c r="O5506" s="7" t="n">
        <v>0</v>
      </c>
      <c r="P5506" s="7" t="n">
        <v>0</v>
      </c>
      <c r="Q5506" s="7" t="s">
        <v>17764</v>
      </c>
      <c r="R5506" s="7"/>
      <c r="S5506" s="7"/>
      <c r="T5506" s="7" t="s">
        <v>17765</v>
      </c>
      <c r="U5506" s="7"/>
      <c r="V5506" s="7"/>
    </row>
    <row r="5507" customFormat="false" ht="15" hidden="false" customHeight="false" outlineLevel="0" collapsed="false">
      <c r="A5507" s="7" t="s">
        <v>17766</v>
      </c>
      <c r="B5507" s="7" t="s">
        <v>3978</v>
      </c>
      <c r="C5507" s="7" t="s">
        <v>9157</v>
      </c>
      <c r="D5507" s="7"/>
      <c r="E5507" s="17" t="n">
        <v>3</v>
      </c>
      <c r="F5507" s="17" t="n">
        <v>4</v>
      </c>
      <c r="G5507" s="17" t="n">
        <v>6</v>
      </c>
      <c r="H5507" s="17" t="n">
        <v>4</v>
      </c>
      <c r="I5507" s="7" t="n">
        <f aca="false">(G5507-H5507)/2</f>
        <v>1</v>
      </c>
      <c r="J5507" s="7" t="n">
        <f aca="false">(E5507-F5507)/2</f>
        <v>-0.5</v>
      </c>
      <c r="K5507" s="7" t="n">
        <f aca="false">MAX(1,MIN(10,ROUNDUP(I5507+5,0)))</f>
        <v>6</v>
      </c>
      <c r="L5507" s="7" t="n">
        <f aca="false">MAX(1,MIN(10,ROUNDUP(5-J5507,0)))</f>
        <v>6</v>
      </c>
      <c r="M5507" s="7" t="n">
        <f aca="false">MIN(E5507,F5507)</f>
        <v>3</v>
      </c>
      <c r="N5507" s="7" t="s">
        <v>263</v>
      </c>
      <c r="O5507" s="7" t="n">
        <v>0</v>
      </c>
      <c r="P5507" s="7" t="n">
        <v>0</v>
      </c>
      <c r="Q5507" s="7" t="s">
        <v>17767</v>
      </c>
      <c r="R5507" s="7"/>
      <c r="S5507" s="7"/>
      <c r="T5507" s="7" t="s">
        <v>17768</v>
      </c>
      <c r="U5507" s="7"/>
      <c r="V5507" s="7"/>
    </row>
    <row r="5508" customFormat="false" ht="15" hidden="false" customHeight="false" outlineLevel="0" collapsed="false">
      <c r="A5508" s="7" t="s">
        <v>17769</v>
      </c>
      <c r="B5508" s="7" t="s">
        <v>3978</v>
      </c>
      <c r="C5508" s="7" t="s">
        <v>9157</v>
      </c>
      <c r="D5508" s="7"/>
      <c r="E5508" s="17" t="n">
        <v>3</v>
      </c>
      <c r="F5508" s="17" t="n">
        <v>4</v>
      </c>
      <c r="G5508" s="17" t="n">
        <v>6</v>
      </c>
      <c r="H5508" s="17" t="n">
        <v>4</v>
      </c>
      <c r="I5508" s="7" t="n">
        <f aca="false">(G5508-H5508)/2</f>
        <v>1</v>
      </c>
      <c r="J5508" s="7" t="n">
        <f aca="false">(E5508-F5508)/2</f>
        <v>-0.5</v>
      </c>
      <c r="K5508" s="7" t="n">
        <f aca="false">MAX(1,MIN(10,ROUNDUP(I5508+5,0)))</f>
        <v>6</v>
      </c>
      <c r="L5508" s="7" t="n">
        <f aca="false">MAX(1,MIN(10,ROUNDUP(5-J5508,0)))</f>
        <v>6</v>
      </c>
      <c r="M5508" s="7" t="n">
        <f aca="false">MIN(E5508,F5508)</f>
        <v>3</v>
      </c>
      <c r="N5508" s="7" t="s">
        <v>263</v>
      </c>
      <c r="O5508" s="7" t="n">
        <v>0</v>
      </c>
      <c r="P5508" s="7" t="n">
        <v>0</v>
      </c>
      <c r="Q5508" s="7" t="s">
        <v>17770</v>
      </c>
      <c r="R5508" s="7"/>
      <c r="S5508" s="7"/>
      <c r="T5508" s="7" t="s">
        <v>17771</v>
      </c>
      <c r="U5508" s="7"/>
      <c r="V5508" s="7"/>
    </row>
    <row r="5509" customFormat="false" ht="15" hidden="false" customHeight="false" outlineLevel="0" collapsed="false">
      <c r="A5509" s="7" t="s">
        <v>17772</v>
      </c>
      <c r="B5509" s="7" t="s">
        <v>3978</v>
      </c>
      <c r="C5509" s="7" t="s">
        <v>9157</v>
      </c>
      <c r="D5509" s="7"/>
      <c r="E5509" s="17" t="n">
        <v>3</v>
      </c>
      <c r="F5509" s="17" t="n">
        <v>4</v>
      </c>
      <c r="G5509" s="17" t="n">
        <v>6</v>
      </c>
      <c r="H5509" s="17" t="n">
        <v>4</v>
      </c>
      <c r="I5509" s="7" t="n">
        <f aca="false">(G5509-H5509)/2</f>
        <v>1</v>
      </c>
      <c r="J5509" s="7" t="n">
        <f aca="false">(E5509-F5509)/2</f>
        <v>-0.5</v>
      </c>
      <c r="K5509" s="7" t="n">
        <f aca="false">MAX(1,MIN(10,ROUNDUP(I5509+5,0)))</f>
        <v>6</v>
      </c>
      <c r="L5509" s="7" t="n">
        <f aca="false">MAX(1,MIN(10,ROUNDUP(5-J5509,0)))</f>
        <v>6</v>
      </c>
      <c r="M5509" s="7" t="n">
        <f aca="false">MIN(E5509,F5509)</f>
        <v>3</v>
      </c>
      <c r="N5509" s="7" t="s">
        <v>263</v>
      </c>
      <c r="O5509" s="7" t="n">
        <v>0</v>
      </c>
      <c r="P5509" s="7" t="n">
        <v>0</v>
      </c>
      <c r="Q5509" s="7" t="s">
        <v>17773</v>
      </c>
      <c r="R5509" s="7"/>
      <c r="S5509" s="7"/>
      <c r="T5509" s="7" t="s">
        <v>17774</v>
      </c>
      <c r="U5509" s="7"/>
      <c r="V5509" s="7"/>
    </row>
    <row r="5510" customFormat="false" ht="15" hidden="false" customHeight="false" outlineLevel="0" collapsed="false">
      <c r="A5510" s="7" t="s">
        <v>17775</v>
      </c>
      <c r="B5510" s="7" t="s">
        <v>3978</v>
      </c>
      <c r="C5510" s="7" t="s">
        <v>9157</v>
      </c>
      <c r="D5510" s="7"/>
      <c r="E5510" s="17" t="n">
        <v>3</v>
      </c>
      <c r="F5510" s="17" t="n">
        <v>5</v>
      </c>
      <c r="G5510" s="17" t="n">
        <v>6</v>
      </c>
      <c r="H5510" s="17" t="n">
        <v>4</v>
      </c>
      <c r="I5510" s="7" t="n">
        <f aca="false">(G5510-H5510)/2</f>
        <v>1</v>
      </c>
      <c r="J5510" s="7" t="n">
        <f aca="false">(E5510-F5510)/2</f>
        <v>-1</v>
      </c>
      <c r="K5510" s="7" t="n">
        <f aca="false">MAX(1,MIN(10,ROUNDUP(I5510+5,0)))</f>
        <v>6</v>
      </c>
      <c r="L5510" s="7" t="n">
        <f aca="false">MAX(1,MIN(10,ROUNDUP(5-J5510,0)))</f>
        <v>6</v>
      </c>
      <c r="M5510" s="7" t="n">
        <f aca="false">MIN(E5510,F5510)</f>
        <v>3</v>
      </c>
      <c r="N5510" s="7" t="s">
        <v>263</v>
      </c>
      <c r="O5510" s="7" t="n">
        <v>0</v>
      </c>
      <c r="P5510" s="7" t="n">
        <v>0.12</v>
      </c>
      <c r="Q5510" s="7" t="s">
        <v>12735</v>
      </c>
      <c r="R5510" s="7"/>
      <c r="S5510" s="7"/>
      <c r="T5510" s="7" t="s">
        <v>17776</v>
      </c>
      <c r="U5510" s="7"/>
      <c r="V5510" s="7"/>
    </row>
    <row r="5511" customFormat="false" ht="15" hidden="false" customHeight="false" outlineLevel="0" collapsed="false">
      <c r="A5511" s="7" t="s">
        <v>17777</v>
      </c>
      <c r="B5511" s="7" t="s">
        <v>3978</v>
      </c>
      <c r="C5511" s="7" t="s">
        <v>9157</v>
      </c>
      <c r="D5511" s="7"/>
      <c r="E5511" s="17" t="n">
        <v>3</v>
      </c>
      <c r="F5511" s="17" t="n">
        <v>4</v>
      </c>
      <c r="G5511" s="17" t="n">
        <v>6</v>
      </c>
      <c r="H5511" s="17" t="n">
        <v>4</v>
      </c>
      <c r="I5511" s="7" t="n">
        <f aca="false">(G5511-H5511)/2</f>
        <v>1</v>
      </c>
      <c r="J5511" s="7" t="n">
        <f aca="false">(E5511-F5511)/2</f>
        <v>-0.5</v>
      </c>
      <c r="K5511" s="7" t="n">
        <f aca="false">MAX(1,MIN(10,ROUNDUP(I5511+5,0)))</f>
        <v>6</v>
      </c>
      <c r="L5511" s="7" t="n">
        <f aca="false">MAX(1,MIN(10,ROUNDUP(5-J5511,0)))</f>
        <v>6</v>
      </c>
      <c r="M5511" s="7" t="n">
        <f aca="false">MIN(E5511,F5511)</f>
        <v>3</v>
      </c>
      <c r="N5511" s="7" t="s">
        <v>263</v>
      </c>
      <c r="O5511" s="7" t="n">
        <v>0</v>
      </c>
      <c r="P5511" s="7" t="n">
        <v>0</v>
      </c>
      <c r="Q5511" s="7"/>
      <c r="R5511" s="7"/>
      <c r="S5511" s="7"/>
      <c r="T5511" s="7" t="s">
        <v>17778</v>
      </c>
      <c r="U5511" s="7"/>
      <c r="V5511" s="7"/>
    </row>
    <row r="5512" customFormat="false" ht="15" hidden="false" customHeight="false" outlineLevel="0" collapsed="false">
      <c r="A5512" s="7" t="s">
        <v>17779</v>
      </c>
      <c r="B5512" s="7" t="s">
        <v>3978</v>
      </c>
      <c r="C5512" s="7" t="s">
        <v>9157</v>
      </c>
      <c r="D5512" s="7"/>
      <c r="E5512" s="17" t="n">
        <v>3</v>
      </c>
      <c r="F5512" s="17" t="n">
        <v>4</v>
      </c>
      <c r="G5512" s="17" t="n">
        <v>6</v>
      </c>
      <c r="H5512" s="17" t="n">
        <v>4</v>
      </c>
      <c r="I5512" s="7" t="n">
        <f aca="false">(G5512-H5512)/2</f>
        <v>1</v>
      </c>
      <c r="J5512" s="7" t="n">
        <f aca="false">(E5512-F5512)/2</f>
        <v>-0.5</v>
      </c>
      <c r="K5512" s="7" t="n">
        <f aca="false">MAX(1,MIN(10,ROUNDUP(I5512+5,0)))</f>
        <v>6</v>
      </c>
      <c r="L5512" s="7" t="n">
        <f aca="false">MAX(1,MIN(10,ROUNDUP(5-J5512,0)))</f>
        <v>6</v>
      </c>
      <c r="M5512" s="7" t="n">
        <f aca="false">MIN(E5512,F5512)</f>
        <v>3</v>
      </c>
      <c r="N5512" s="7" t="s">
        <v>263</v>
      </c>
      <c r="O5512" s="7" t="n">
        <v>0</v>
      </c>
      <c r="P5512" s="7" t="n">
        <v>0.04</v>
      </c>
      <c r="Q5512" s="7" t="s">
        <v>17780</v>
      </c>
      <c r="R5512" s="7"/>
      <c r="S5512" s="7"/>
      <c r="T5512" s="7" t="s">
        <v>17781</v>
      </c>
      <c r="U5512" s="7"/>
      <c r="V5512" s="7"/>
    </row>
    <row r="5513" customFormat="false" ht="15" hidden="false" customHeight="false" outlineLevel="0" collapsed="false">
      <c r="A5513" s="7" t="s">
        <v>17782</v>
      </c>
      <c r="B5513" s="7" t="s">
        <v>3978</v>
      </c>
      <c r="C5513" s="7" t="s">
        <v>9157</v>
      </c>
      <c r="D5513" s="7"/>
      <c r="E5513" s="17" t="n">
        <v>3</v>
      </c>
      <c r="F5513" s="17" t="n">
        <v>4</v>
      </c>
      <c r="G5513" s="17" t="n">
        <v>6</v>
      </c>
      <c r="H5513" s="17" t="n">
        <v>4</v>
      </c>
      <c r="I5513" s="7" t="n">
        <f aca="false">(G5513-H5513)/2</f>
        <v>1</v>
      </c>
      <c r="J5513" s="7" t="n">
        <f aca="false">(E5513-F5513)/2</f>
        <v>-0.5</v>
      </c>
      <c r="K5513" s="7" t="n">
        <f aca="false">MAX(1,MIN(10,ROUNDUP(I5513+5,0)))</f>
        <v>6</v>
      </c>
      <c r="L5513" s="7" t="n">
        <f aca="false">MAX(1,MIN(10,ROUNDUP(5-J5513,0)))</f>
        <v>6</v>
      </c>
      <c r="M5513" s="7" t="n">
        <f aca="false">MIN(E5513,F5513)</f>
        <v>3</v>
      </c>
      <c r="N5513" s="7" t="s">
        <v>263</v>
      </c>
      <c r="O5513" s="7" t="n">
        <v>0</v>
      </c>
      <c r="P5513" s="7" t="n">
        <v>0</v>
      </c>
      <c r="Q5513" s="7"/>
      <c r="R5513" s="7"/>
      <c r="S5513" s="7"/>
      <c r="T5513" s="7" t="s">
        <v>17783</v>
      </c>
      <c r="U5513" s="7"/>
      <c r="V5513" s="7"/>
    </row>
    <row r="5514" customFormat="false" ht="15" hidden="false" customHeight="false" outlineLevel="0" collapsed="false">
      <c r="A5514" s="7" t="s">
        <v>17784</v>
      </c>
      <c r="B5514" s="7" t="s">
        <v>3978</v>
      </c>
      <c r="C5514" s="7" t="s">
        <v>9157</v>
      </c>
      <c r="D5514" s="7"/>
      <c r="E5514" s="17" t="n">
        <v>3</v>
      </c>
      <c r="F5514" s="17" t="n">
        <v>4</v>
      </c>
      <c r="G5514" s="17" t="n">
        <v>6</v>
      </c>
      <c r="H5514" s="17" t="n">
        <v>4</v>
      </c>
      <c r="I5514" s="7" t="n">
        <f aca="false">(G5514-H5514)/2</f>
        <v>1</v>
      </c>
      <c r="J5514" s="7" t="n">
        <f aca="false">(E5514-F5514)/2</f>
        <v>-0.5</v>
      </c>
      <c r="K5514" s="7" t="n">
        <f aca="false">MAX(1,MIN(10,ROUNDUP(I5514+5,0)))</f>
        <v>6</v>
      </c>
      <c r="L5514" s="7" t="n">
        <f aca="false">MAX(1,MIN(10,ROUNDUP(5-J5514,0)))</f>
        <v>6</v>
      </c>
      <c r="M5514" s="7" t="n">
        <f aca="false">MIN(E5514,F5514)</f>
        <v>3</v>
      </c>
      <c r="N5514" s="7" t="s">
        <v>263</v>
      </c>
      <c r="O5514" s="7" t="n">
        <v>0</v>
      </c>
      <c r="P5514" s="7" t="n">
        <v>0</v>
      </c>
      <c r="Q5514" s="7" t="s">
        <v>17785</v>
      </c>
      <c r="R5514" s="7"/>
      <c r="S5514" s="7"/>
      <c r="T5514" s="7" t="s">
        <v>17786</v>
      </c>
      <c r="U5514" s="7"/>
      <c r="V5514" s="7"/>
    </row>
    <row r="5515" customFormat="false" ht="15" hidden="false" customHeight="false" outlineLevel="0" collapsed="false">
      <c r="A5515" s="7" t="s">
        <v>8173</v>
      </c>
      <c r="B5515" s="7" t="s">
        <v>3978</v>
      </c>
      <c r="C5515" s="7" t="s">
        <v>9157</v>
      </c>
      <c r="D5515" s="7"/>
      <c r="E5515" s="17" t="n">
        <v>3</v>
      </c>
      <c r="F5515" s="17" t="n">
        <v>4</v>
      </c>
      <c r="G5515" s="17" t="n">
        <v>6</v>
      </c>
      <c r="H5515" s="17" t="n">
        <v>4</v>
      </c>
      <c r="I5515" s="7" t="n">
        <f aca="false">(G5515-H5515)/2</f>
        <v>1</v>
      </c>
      <c r="J5515" s="7" t="n">
        <f aca="false">(E5515-F5515)/2</f>
        <v>-0.5</v>
      </c>
      <c r="K5515" s="7" t="n">
        <f aca="false">MAX(1,MIN(10,ROUNDUP(I5515+5,0)))</f>
        <v>6</v>
      </c>
      <c r="L5515" s="7" t="n">
        <f aca="false">MAX(1,MIN(10,ROUNDUP(5-J5515,0)))</f>
        <v>6</v>
      </c>
      <c r="M5515" s="7" t="n">
        <f aca="false">MIN(E5515,F5515)</f>
        <v>3</v>
      </c>
      <c r="N5515" s="7" t="s">
        <v>263</v>
      </c>
      <c r="O5515" s="7" t="n">
        <v>0</v>
      </c>
      <c r="P5515" s="7" t="n">
        <v>0</v>
      </c>
      <c r="Q5515" s="7" t="s">
        <v>13259</v>
      </c>
      <c r="R5515" s="7"/>
      <c r="S5515" s="7"/>
      <c r="T5515" s="7" t="s">
        <v>17787</v>
      </c>
      <c r="U5515" s="7"/>
      <c r="V5515" s="7"/>
    </row>
    <row r="5516" customFormat="false" ht="15" hidden="false" customHeight="false" outlineLevel="0" collapsed="false">
      <c r="A5516" s="7" t="s">
        <v>17788</v>
      </c>
      <c r="B5516" s="7" t="s">
        <v>3978</v>
      </c>
      <c r="C5516" s="7" t="s">
        <v>9157</v>
      </c>
      <c r="D5516" s="7"/>
      <c r="E5516" s="17" t="n">
        <v>3</v>
      </c>
      <c r="F5516" s="17" t="n">
        <v>4</v>
      </c>
      <c r="G5516" s="17" t="n">
        <v>6</v>
      </c>
      <c r="H5516" s="17" t="n">
        <v>4</v>
      </c>
      <c r="I5516" s="7" t="n">
        <f aca="false">(G5516-H5516)/2</f>
        <v>1</v>
      </c>
      <c r="J5516" s="7" t="n">
        <f aca="false">(E5516-F5516)/2</f>
        <v>-0.5</v>
      </c>
      <c r="K5516" s="7" t="n">
        <f aca="false">MAX(1,MIN(10,ROUNDUP(I5516+5,0)))</f>
        <v>6</v>
      </c>
      <c r="L5516" s="7" t="n">
        <f aca="false">MAX(1,MIN(10,ROUNDUP(5-J5516,0)))</f>
        <v>6</v>
      </c>
      <c r="M5516" s="7" t="n">
        <f aca="false">MIN(E5516,F5516)</f>
        <v>3</v>
      </c>
      <c r="N5516" s="7" t="s">
        <v>263</v>
      </c>
      <c r="O5516" s="7" t="n">
        <v>0</v>
      </c>
      <c r="P5516" s="7" t="n">
        <v>0</v>
      </c>
      <c r="Q5516" s="7" t="s">
        <v>17789</v>
      </c>
      <c r="R5516" s="7"/>
      <c r="S5516" s="7"/>
      <c r="T5516" s="7" t="s">
        <v>17790</v>
      </c>
      <c r="U5516" s="7"/>
      <c r="V5516" s="7"/>
    </row>
    <row r="5517" customFormat="false" ht="15" hidden="false" customHeight="false" outlineLevel="0" collapsed="false">
      <c r="A5517" s="7" t="s">
        <v>17791</v>
      </c>
      <c r="B5517" s="7" t="s">
        <v>3978</v>
      </c>
      <c r="C5517" s="7" t="s">
        <v>5275</v>
      </c>
      <c r="D5517" s="7"/>
      <c r="E5517" s="17" t="n">
        <v>3</v>
      </c>
      <c r="F5517" s="17" t="n">
        <v>5</v>
      </c>
      <c r="G5517" s="17" t="n">
        <v>6</v>
      </c>
      <c r="H5517" s="17" t="n">
        <v>5</v>
      </c>
      <c r="I5517" s="7" t="n">
        <f aca="false">(G5517-H5517)/2</f>
        <v>0.5</v>
      </c>
      <c r="J5517" s="7" t="n">
        <f aca="false">(E5517-F5517)/2</f>
        <v>-1</v>
      </c>
      <c r="K5517" s="7" t="n">
        <f aca="false">MAX(1,MIN(10,ROUNDUP(I5517+5,0)))</f>
        <v>6</v>
      </c>
      <c r="L5517" s="7" t="n">
        <f aca="false">MAX(1,MIN(10,ROUNDUP(5-J5517,0)))</f>
        <v>6</v>
      </c>
      <c r="M5517" s="7" t="n">
        <f aca="false">MIN(E5517,F5517)</f>
        <v>3</v>
      </c>
      <c r="N5517" s="7" t="s">
        <v>263</v>
      </c>
      <c r="O5517" s="7" t="n">
        <v>0.12</v>
      </c>
      <c r="P5517" s="7" t="n">
        <v>0.04</v>
      </c>
      <c r="Q5517" s="7" t="s">
        <v>17792</v>
      </c>
      <c r="R5517" s="7"/>
      <c r="S5517" s="7"/>
      <c r="T5517" s="7" t="s">
        <v>17793</v>
      </c>
      <c r="U5517" s="7"/>
      <c r="V5517" s="7"/>
    </row>
    <row r="5518" customFormat="false" ht="15" hidden="false" customHeight="false" outlineLevel="0" collapsed="false">
      <c r="A5518" s="7" t="s">
        <v>17794</v>
      </c>
      <c r="B5518" s="7" t="s">
        <v>3978</v>
      </c>
      <c r="C5518" s="7" t="s">
        <v>9157</v>
      </c>
      <c r="D5518" s="7"/>
      <c r="E5518" s="17" t="n">
        <v>3</v>
      </c>
      <c r="F5518" s="17" t="n">
        <v>4</v>
      </c>
      <c r="G5518" s="17" t="n">
        <v>6</v>
      </c>
      <c r="H5518" s="17" t="n">
        <v>4</v>
      </c>
      <c r="I5518" s="7" t="n">
        <f aca="false">(G5518-H5518)/2</f>
        <v>1</v>
      </c>
      <c r="J5518" s="7" t="n">
        <f aca="false">(E5518-F5518)/2</f>
        <v>-0.5</v>
      </c>
      <c r="K5518" s="7" t="n">
        <f aca="false">MAX(1,MIN(10,ROUNDUP(I5518+5,0)))</f>
        <v>6</v>
      </c>
      <c r="L5518" s="7" t="n">
        <f aca="false">MAX(1,MIN(10,ROUNDUP(5-J5518,0)))</f>
        <v>6</v>
      </c>
      <c r="M5518" s="7" t="n">
        <f aca="false">MIN(E5518,F5518)</f>
        <v>3</v>
      </c>
      <c r="N5518" s="7" t="s">
        <v>263</v>
      </c>
      <c r="O5518" s="7" t="n">
        <v>0</v>
      </c>
      <c r="P5518" s="7" t="n">
        <v>0</v>
      </c>
      <c r="Q5518" s="7" t="s">
        <v>17795</v>
      </c>
      <c r="R5518" s="7"/>
      <c r="S5518" s="7"/>
      <c r="T5518" s="7" t="s">
        <v>17796</v>
      </c>
      <c r="U5518" s="7"/>
      <c r="V5518" s="7"/>
    </row>
    <row r="5519" customFormat="false" ht="15" hidden="false" customHeight="false" outlineLevel="0" collapsed="false">
      <c r="A5519" s="7" t="s">
        <v>17797</v>
      </c>
      <c r="B5519" s="7" t="s">
        <v>3978</v>
      </c>
      <c r="C5519" s="7" t="s">
        <v>9157</v>
      </c>
      <c r="D5519" s="7"/>
      <c r="E5519" s="17" t="n">
        <v>3</v>
      </c>
      <c r="F5519" s="17" t="n">
        <v>4</v>
      </c>
      <c r="G5519" s="17" t="n">
        <v>6</v>
      </c>
      <c r="H5519" s="17" t="n">
        <v>4</v>
      </c>
      <c r="I5519" s="7" t="n">
        <f aca="false">(G5519-H5519)/2</f>
        <v>1</v>
      </c>
      <c r="J5519" s="7" t="n">
        <f aca="false">(E5519-F5519)/2</f>
        <v>-0.5</v>
      </c>
      <c r="K5519" s="7" t="n">
        <f aca="false">MAX(1,MIN(10,ROUNDUP(I5519+5,0)))</f>
        <v>6</v>
      </c>
      <c r="L5519" s="7" t="n">
        <f aca="false">MAX(1,MIN(10,ROUNDUP(5-J5519,0)))</f>
        <v>6</v>
      </c>
      <c r="M5519" s="7" t="n">
        <f aca="false">MIN(E5519,F5519)</f>
        <v>3</v>
      </c>
      <c r="N5519" s="7" t="s">
        <v>263</v>
      </c>
      <c r="O5519" s="7" t="n">
        <v>0</v>
      </c>
      <c r="P5519" s="7" t="n">
        <v>0</v>
      </c>
      <c r="Q5519" s="7" t="s">
        <v>17798</v>
      </c>
      <c r="R5519" s="7"/>
      <c r="S5519" s="7"/>
      <c r="T5519" s="7" t="s">
        <v>17799</v>
      </c>
      <c r="U5519" s="7"/>
      <c r="V5519" s="7"/>
    </row>
    <row r="5520" customFormat="false" ht="15" hidden="false" customHeight="false" outlineLevel="0" collapsed="false">
      <c r="A5520" s="7" t="s">
        <v>17800</v>
      </c>
      <c r="B5520" s="7" t="s">
        <v>3978</v>
      </c>
      <c r="C5520" s="7" t="s">
        <v>9157</v>
      </c>
      <c r="D5520" s="7"/>
      <c r="E5520" s="17" t="n">
        <v>3</v>
      </c>
      <c r="F5520" s="17" t="n">
        <v>4</v>
      </c>
      <c r="G5520" s="17" t="n">
        <v>6</v>
      </c>
      <c r="H5520" s="17" t="n">
        <v>4</v>
      </c>
      <c r="I5520" s="7" t="n">
        <f aca="false">(G5520-H5520)/2</f>
        <v>1</v>
      </c>
      <c r="J5520" s="7" t="n">
        <f aca="false">(E5520-F5520)/2</f>
        <v>-0.5</v>
      </c>
      <c r="K5520" s="7" t="n">
        <f aca="false">MAX(1,MIN(10,ROUNDUP(I5520+5,0)))</f>
        <v>6</v>
      </c>
      <c r="L5520" s="7" t="n">
        <f aca="false">MAX(1,MIN(10,ROUNDUP(5-J5520,0)))</f>
        <v>6</v>
      </c>
      <c r="M5520" s="7" t="n">
        <f aca="false">MIN(E5520,F5520)</f>
        <v>3</v>
      </c>
      <c r="N5520" s="7" t="s">
        <v>263</v>
      </c>
      <c r="O5520" s="7" t="n">
        <v>0</v>
      </c>
      <c r="P5520" s="7" t="n">
        <v>0</v>
      </c>
      <c r="Q5520" s="7" t="s">
        <v>17801</v>
      </c>
      <c r="R5520" s="7"/>
      <c r="S5520" s="7"/>
      <c r="T5520" s="7" t="s">
        <v>17802</v>
      </c>
      <c r="U5520" s="7"/>
      <c r="V5520" s="7"/>
    </row>
    <row r="5521" customFormat="false" ht="15" hidden="false" customHeight="false" outlineLevel="0" collapsed="false">
      <c r="A5521" s="7" t="s">
        <v>17803</v>
      </c>
      <c r="B5521" s="7" t="s">
        <v>3978</v>
      </c>
      <c r="C5521" s="7" t="s">
        <v>5275</v>
      </c>
      <c r="D5521" s="7"/>
      <c r="E5521" s="17" t="n">
        <v>3</v>
      </c>
      <c r="F5521" s="17" t="n">
        <v>5</v>
      </c>
      <c r="G5521" s="17" t="n">
        <v>6</v>
      </c>
      <c r="H5521" s="17" t="n">
        <v>5</v>
      </c>
      <c r="I5521" s="7" t="n">
        <f aca="false">(G5521-H5521)/2</f>
        <v>0.5</v>
      </c>
      <c r="J5521" s="7" t="n">
        <f aca="false">(E5521-F5521)/2</f>
        <v>-1</v>
      </c>
      <c r="K5521" s="7" t="n">
        <f aca="false">MAX(1,MIN(10,ROUNDUP(I5521+5,0)))</f>
        <v>6</v>
      </c>
      <c r="L5521" s="7" t="n">
        <f aca="false">MAX(1,MIN(10,ROUNDUP(5-J5521,0)))</f>
        <v>6</v>
      </c>
      <c r="M5521" s="7" t="n">
        <f aca="false">MIN(E5521,F5521)</f>
        <v>3</v>
      </c>
      <c r="N5521" s="7" t="s">
        <v>263</v>
      </c>
      <c r="O5521" s="7" t="n">
        <v>0.21</v>
      </c>
      <c r="P5521" s="7" t="n">
        <v>0.08</v>
      </c>
      <c r="Q5521" s="7"/>
      <c r="R5521" s="7"/>
      <c r="S5521" s="7"/>
      <c r="T5521" s="7" t="s">
        <v>17804</v>
      </c>
      <c r="U5521" s="7"/>
      <c r="V5521" s="7"/>
    </row>
    <row r="5522" customFormat="false" ht="15" hidden="false" customHeight="false" outlineLevel="0" collapsed="false">
      <c r="A5522" s="7" t="s">
        <v>17805</v>
      </c>
      <c r="B5522" s="7" t="s">
        <v>3978</v>
      </c>
      <c r="C5522" s="7" t="s">
        <v>9157</v>
      </c>
      <c r="D5522" s="7"/>
      <c r="E5522" s="17" t="n">
        <v>3</v>
      </c>
      <c r="F5522" s="17" t="n">
        <v>4</v>
      </c>
      <c r="G5522" s="17" t="n">
        <v>6</v>
      </c>
      <c r="H5522" s="17" t="n">
        <v>4</v>
      </c>
      <c r="I5522" s="7" t="n">
        <f aca="false">(G5522-H5522)/2</f>
        <v>1</v>
      </c>
      <c r="J5522" s="7" t="n">
        <f aca="false">(E5522-F5522)/2</f>
        <v>-0.5</v>
      </c>
      <c r="K5522" s="7" t="n">
        <f aca="false">MAX(1,MIN(10,ROUNDUP(I5522+5,0)))</f>
        <v>6</v>
      </c>
      <c r="L5522" s="7" t="n">
        <f aca="false">MAX(1,MIN(10,ROUNDUP(5-J5522,0)))</f>
        <v>6</v>
      </c>
      <c r="M5522" s="7" t="n">
        <f aca="false">MIN(E5522,F5522)</f>
        <v>3</v>
      </c>
      <c r="N5522" s="7" t="s">
        <v>263</v>
      </c>
      <c r="O5522" s="7" t="n">
        <v>0</v>
      </c>
      <c r="P5522" s="7" t="n">
        <v>0.04</v>
      </c>
      <c r="Q5522" s="7" t="s">
        <v>17806</v>
      </c>
      <c r="R5522" s="7"/>
      <c r="S5522" s="7"/>
      <c r="T5522" s="7" t="s">
        <v>17807</v>
      </c>
      <c r="U5522" s="7"/>
      <c r="V5522" s="7"/>
    </row>
    <row r="5523" customFormat="false" ht="15" hidden="false" customHeight="false" outlineLevel="0" collapsed="false">
      <c r="A5523" s="7" t="s">
        <v>17808</v>
      </c>
      <c r="B5523" s="7" t="s">
        <v>3978</v>
      </c>
      <c r="C5523" s="7" t="s">
        <v>9157</v>
      </c>
      <c r="D5523" s="7"/>
      <c r="E5523" s="17" t="n">
        <v>3</v>
      </c>
      <c r="F5523" s="17" t="n">
        <v>4</v>
      </c>
      <c r="G5523" s="17" t="n">
        <v>6</v>
      </c>
      <c r="H5523" s="17" t="n">
        <v>4</v>
      </c>
      <c r="I5523" s="7" t="n">
        <f aca="false">(G5523-H5523)/2</f>
        <v>1</v>
      </c>
      <c r="J5523" s="7" t="n">
        <f aca="false">(E5523-F5523)/2</f>
        <v>-0.5</v>
      </c>
      <c r="K5523" s="7" t="n">
        <f aca="false">MAX(1,MIN(10,ROUNDUP(I5523+5,0)))</f>
        <v>6</v>
      </c>
      <c r="L5523" s="7" t="n">
        <f aca="false">MAX(1,MIN(10,ROUNDUP(5-J5523,0)))</f>
        <v>6</v>
      </c>
      <c r="M5523" s="7" t="n">
        <f aca="false">MIN(E5523,F5523)</f>
        <v>3</v>
      </c>
      <c r="N5523" s="7" t="s">
        <v>263</v>
      </c>
      <c r="O5523" s="7" t="n">
        <v>0</v>
      </c>
      <c r="P5523" s="7" t="n">
        <v>0</v>
      </c>
      <c r="Q5523" s="7" t="s">
        <v>17809</v>
      </c>
      <c r="R5523" s="7"/>
      <c r="S5523" s="7"/>
      <c r="T5523" s="7" t="s">
        <v>17698</v>
      </c>
      <c r="U5523" s="7"/>
      <c r="V5523" s="7"/>
    </row>
    <row r="5524" customFormat="false" ht="15" hidden="false" customHeight="false" outlineLevel="0" collapsed="false">
      <c r="A5524" s="7" t="s">
        <v>17810</v>
      </c>
      <c r="B5524" s="7" t="s">
        <v>3978</v>
      </c>
      <c r="C5524" s="7" t="s">
        <v>9157</v>
      </c>
      <c r="D5524" s="7"/>
      <c r="E5524" s="17" t="n">
        <v>3</v>
      </c>
      <c r="F5524" s="17" t="n">
        <v>4</v>
      </c>
      <c r="G5524" s="17" t="n">
        <v>6</v>
      </c>
      <c r="H5524" s="17" t="n">
        <v>4</v>
      </c>
      <c r="I5524" s="7" t="n">
        <f aca="false">(G5524-H5524)/2</f>
        <v>1</v>
      </c>
      <c r="J5524" s="7" t="n">
        <f aca="false">(E5524-F5524)/2</f>
        <v>-0.5</v>
      </c>
      <c r="K5524" s="7" t="n">
        <f aca="false">MAX(1,MIN(10,ROUNDUP(I5524+5,0)))</f>
        <v>6</v>
      </c>
      <c r="L5524" s="7" t="n">
        <f aca="false">MAX(1,MIN(10,ROUNDUP(5-J5524,0)))</f>
        <v>6</v>
      </c>
      <c r="M5524" s="7" t="n">
        <f aca="false">MIN(E5524,F5524)</f>
        <v>3</v>
      </c>
      <c r="N5524" s="7" t="s">
        <v>263</v>
      </c>
      <c r="O5524" s="7" t="n">
        <v>0</v>
      </c>
      <c r="P5524" s="7" t="n">
        <v>0</v>
      </c>
      <c r="Q5524" s="7" t="s">
        <v>17811</v>
      </c>
      <c r="R5524" s="7"/>
      <c r="S5524" s="7"/>
      <c r="T5524" s="7" t="s">
        <v>17752</v>
      </c>
      <c r="U5524" s="7"/>
      <c r="V5524" s="7"/>
    </row>
    <row r="5525" customFormat="false" ht="15" hidden="false" customHeight="false" outlineLevel="0" collapsed="false">
      <c r="A5525" s="7" t="s">
        <v>17812</v>
      </c>
      <c r="B5525" s="7" t="s">
        <v>3978</v>
      </c>
      <c r="C5525" s="7" t="s">
        <v>9157</v>
      </c>
      <c r="D5525" s="7"/>
      <c r="E5525" s="17" t="n">
        <v>3</v>
      </c>
      <c r="F5525" s="17" t="n">
        <v>4</v>
      </c>
      <c r="G5525" s="17" t="n">
        <v>6</v>
      </c>
      <c r="H5525" s="17" t="n">
        <v>4</v>
      </c>
      <c r="I5525" s="7" t="n">
        <f aca="false">(G5525-H5525)/2</f>
        <v>1</v>
      </c>
      <c r="J5525" s="7" t="n">
        <f aca="false">(E5525-F5525)/2</f>
        <v>-0.5</v>
      </c>
      <c r="K5525" s="7" t="n">
        <f aca="false">MAX(1,MIN(10,ROUNDUP(I5525+5,0)))</f>
        <v>6</v>
      </c>
      <c r="L5525" s="7" t="n">
        <f aca="false">MAX(1,MIN(10,ROUNDUP(5-J5525,0)))</f>
        <v>6</v>
      </c>
      <c r="M5525" s="7" t="n">
        <f aca="false">MIN(E5525,F5525)</f>
        <v>3</v>
      </c>
      <c r="N5525" s="7" t="s">
        <v>263</v>
      </c>
      <c r="O5525" s="7" t="n">
        <v>0</v>
      </c>
      <c r="P5525" s="7" t="n">
        <v>0</v>
      </c>
      <c r="Q5525" s="7" t="s">
        <v>17813</v>
      </c>
      <c r="R5525" s="7"/>
      <c r="S5525" s="7"/>
      <c r="T5525" s="7" t="s">
        <v>17814</v>
      </c>
      <c r="U5525" s="7"/>
      <c r="V5525" s="7"/>
    </row>
    <row r="5526" customFormat="false" ht="15" hidden="false" customHeight="false" outlineLevel="0" collapsed="false">
      <c r="A5526" s="7" t="s">
        <v>17815</v>
      </c>
      <c r="B5526" s="7" t="s">
        <v>3978</v>
      </c>
      <c r="C5526" s="7" t="s">
        <v>9157</v>
      </c>
      <c r="D5526" s="7"/>
      <c r="E5526" s="17" t="n">
        <v>3</v>
      </c>
      <c r="F5526" s="17" t="n">
        <v>4</v>
      </c>
      <c r="G5526" s="17" t="n">
        <v>6</v>
      </c>
      <c r="H5526" s="17" t="n">
        <v>4</v>
      </c>
      <c r="I5526" s="7" t="n">
        <f aca="false">(G5526-H5526)/2</f>
        <v>1</v>
      </c>
      <c r="J5526" s="7" t="n">
        <f aca="false">(E5526-F5526)/2</f>
        <v>-0.5</v>
      </c>
      <c r="K5526" s="7" t="n">
        <f aca="false">MAX(1,MIN(10,ROUNDUP(I5526+5,0)))</f>
        <v>6</v>
      </c>
      <c r="L5526" s="7" t="n">
        <f aca="false">MAX(1,MIN(10,ROUNDUP(5-J5526,0)))</f>
        <v>6</v>
      </c>
      <c r="M5526" s="7" t="n">
        <f aca="false">MIN(E5526,F5526)</f>
        <v>3</v>
      </c>
      <c r="N5526" s="7" t="s">
        <v>263</v>
      </c>
      <c r="O5526" s="7" t="n">
        <v>0</v>
      </c>
      <c r="P5526" s="7" t="n">
        <v>0</v>
      </c>
      <c r="Q5526" s="7" t="s">
        <v>17816</v>
      </c>
      <c r="R5526" s="7"/>
      <c r="S5526" s="7"/>
      <c r="T5526" s="7" t="s">
        <v>17817</v>
      </c>
      <c r="U5526" s="7"/>
      <c r="V5526" s="7"/>
    </row>
    <row r="5527" customFormat="false" ht="15" hidden="false" customHeight="false" outlineLevel="0" collapsed="false">
      <c r="A5527" s="7" t="s">
        <v>17818</v>
      </c>
      <c r="B5527" s="7" t="s">
        <v>3978</v>
      </c>
      <c r="C5527" s="7" t="s">
        <v>9157</v>
      </c>
      <c r="D5527" s="7"/>
      <c r="E5527" s="17" t="n">
        <v>3</v>
      </c>
      <c r="F5527" s="17" t="n">
        <v>4</v>
      </c>
      <c r="G5527" s="17" t="n">
        <v>6</v>
      </c>
      <c r="H5527" s="17" t="n">
        <v>4</v>
      </c>
      <c r="I5527" s="7" t="n">
        <f aca="false">(G5527-H5527)/2</f>
        <v>1</v>
      </c>
      <c r="J5527" s="7" t="n">
        <f aca="false">(E5527-F5527)/2</f>
        <v>-0.5</v>
      </c>
      <c r="K5527" s="7" t="n">
        <f aca="false">MAX(1,MIN(10,ROUNDUP(I5527+5,0)))</f>
        <v>6</v>
      </c>
      <c r="L5527" s="7" t="n">
        <f aca="false">MAX(1,MIN(10,ROUNDUP(5-J5527,0)))</f>
        <v>6</v>
      </c>
      <c r="M5527" s="7" t="n">
        <f aca="false">MIN(E5527,F5527)</f>
        <v>3</v>
      </c>
      <c r="N5527" s="7" t="s">
        <v>263</v>
      </c>
      <c r="O5527" s="7" t="n">
        <v>0</v>
      </c>
      <c r="P5527" s="7" t="n">
        <v>0</v>
      </c>
      <c r="Q5527" s="7" t="s">
        <v>9157</v>
      </c>
      <c r="R5527" s="7"/>
      <c r="S5527" s="7"/>
      <c r="T5527" s="7" t="s">
        <v>17819</v>
      </c>
      <c r="U5527" s="7"/>
      <c r="V5527" s="7"/>
    </row>
    <row r="5528" customFormat="false" ht="15" hidden="false" customHeight="false" outlineLevel="0" collapsed="false">
      <c r="A5528" s="7" t="s">
        <v>17820</v>
      </c>
      <c r="B5528" s="7" t="s">
        <v>3978</v>
      </c>
      <c r="C5528" s="7" t="s">
        <v>9157</v>
      </c>
      <c r="D5528" s="7"/>
      <c r="E5528" s="17" t="n">
        <v>3</v>
      </c>
      <c r="F5528" s="17" t="n">
        <v>4</v>
      </c>
      <c r="G5528" s="17" t="n">
        <v>6</v>
      </c>
      <c r="H5528" s="17" t="n">
        <v>4</v>
      </c>
      <c r="I5528" s="7" t="n">
        <f aca="false">(G5528-H5528)/2</f>
        <v>1</v>
      </c>
      <c r="J5528" s="7" t="n">
        <f aca="false">(E5528-F5528)/2</f>
        <v>-0.5</v>
      </c>
      <c r="K5528" s="7" t="n">
        <f aca="false">MAX(1,MIN(10,ROUNDUP(I5528+5,0)))</f>
        <v>6</v>
      </c>
      <c r="L5528" s="7" t="n">
        <f aca="false">MAX(1,MIN(10,ROUNDUP(5-J5528,0)))</f>
        <v>6</v>
      </c>
      <c r="M5528" s="7" t="n">
        <f aca="false">MIN(E5528,F5528)</f>
        <v>3</v>
      </c>
      <c r="N5528" s="7" t="s">
        <v>263</v>
      </c>
      <c r="O5528" s="7" t="n">
        <v>0</v>
      </c>
      <c r="P5528" s="7" t="n">
        <v>0</v>
      </c>
      <c r="Q5528" s="7" t="s">
        <v>17821</v>
      </c>
      <c r="R5528" s="7"/>
      <c r="S5528" s="7"/>
      <c r="T5528" s="7" t="s">
        <v>17822</v>
      </c>
      <c r="U5528" s="7"/>
      <c r="V5528" s="7"/>
    </row>
    <row r="5529" customFormat="false" ht="15" hidden="false" customHeight="false" outlineLevel="0" collapsed="false">
      <c r="A5529" s="7" t="s">
        <v>17823</v>
      </c>
      <c r="B5529" s="7" t="s">
        <v>3978</v>
      </c>
      <c r="C5529" s="7" t="s">
        <v>9157</v>
      </c>
      <c r="D5529" s="7"/>
      <c r="E5529" s="17" t="n">
        <v>3</v>
      </c>
      <c r="F5529" s="17" t="n">
        <v>4</v>
      </c>
      <c r="G5529" s="17" t="n">
        <v>6</v>
      </c>
      <c r="H5529" s="17" t="n">
        <v>4</v>
      </c>
      <c r="I5529" s="7" t="n">
        <f aca="false">(G5529-H5529)/2</f>
        <v>1</v>
      </c>
      <c r="J5529" s="7" t="n">
        <f aca="false">(E5529-F5529)/2</f>
        <v>-0.5</v>
      </c>
      <c r="K5529" s="7" t="n">
        <f aca="false">MAX(1,MIN(10,ROUNDUP(I5529+5,0)))</f>
        <v>6</v>
      </c>
      <c r="L5529" s="7" t="n">
        <f aca="false">MAX(1,MIN(10,ROUNDUP(5-J5529,0)))</f>
        <v>6</v>
      </c>
      <c r="M5529" s="7" t="n">
        <f aca="false">MIN(E5529,F5529)</f>
        <v>3</v>
      </c>
      <c r="N5529" s="7" t="s">
        <v>263</v>
      </c>
      <c r="O5529" s="7" t="n">
        <v>0</v>
      </c>
      <c r="P5529" s="7" t="n">
        <v>0</v>
      </c>
      <c r="Q5529" s="7" t="s">
        <v>17824</v>
      </c>
      <c r="R5529" s="7"/>
      <c r="S5529" s="7"/>
      <c r="T5529" s="7" t="s">
        <v>17825</v>
      </c>
      <c r="U5529" s="7"/>
      <c r="V5529" s="7"/>
    </row>
    <row r="5530" customFormat="false" ht="15" hidden="false" customHeight="false" outlineLevel="0" collapsed="false">
      <c r="A5530" s="7" t="s">
        <v>17826</v>
      </c>
      <c r="B5530" s="7" t="s">
        <v>3978</v>
      </c>
      <c r="C5530" s="7" t="s">
        <v>9157</v>
      </c>
      <c r="D5530" s="7"/>
      <c r="E5530" s="17" t="n">
        <v>3</v>
      </c>
      <c r="F5530" s="17" t="n">
        <v>4</v>
      </c>
      <c r="G5530" s="17" t="n">
        <v>6</v>
      </c>
      <c r="H5530" s="17" t="n">
        <v>4</v>
      </c>
      <c r="I5530" s="7" t="n">
        <f aca="false">(G5530-H5530)/2</f>
        <v>1</v>
      </c>
      <c r="J5530" s="7" t="n">
        <f aca="false">(E5530-F5530)/2</f>
        <v>-0.5</v>
      </c>
      <c r="K5530" s="7" t="n">
        <f aca="false">MAX(1,MIN(10,ROUNDUP(I5530+5,0)))</f>
        <v>6</v>
      </c>
      <c r="L5530" s="7" t="n">
        <f aca="false">MAX(1,MIN(10,ROUNDUP(5-J5530,0)))</f>
        <v>6</v>
      </c>
      <c r="M5530" s="7" t="n">
        <f aca="false">MIN(E5530,F5530)</f>
        <v>3</v>
      </c>
      <c r="N5530" s="7" t="s">
        <v>263</v>
      </c>
      <c r="O5530" s="7" t="n">
        <v>0</v>
      </c>
      <c r="P5530" s="7" t="n">
        <v>0</v>
      </c>
      <c r="Q5530" s="7" t="s">
        <v>17827</v>
      </c>
      <c r="R5530" s="7"/>
      <c r="S5530" s="7"/>
      <c r="T5530" s="7" t="s">
        <v>17828</v>
      </c>
      <c r="U5530" s="7"/>
      <c r="V5530" s="7"/>
    </row>
    <row r="5531" customFormat="false" ht="15" hidden="false" customHeight="false" outlineLevel="0" collapsed="false">
      <c r="A5531" s="7" t="s">
        <v>17829</v>
      </c>
      <c r="B5531" s="7" t="s">
        <v>3978</v>
      </c>
      <c r="C5531" s="7" t="s">
        <v>9157</v>
      </c>
      <c r="D5531" s="7"/>
      <c r="E5531" s="17" t="n">
        <v>3</v>
      </c>
      <c r="F5531" s="17" t="n">
        <v>4</v>
      </c>
      <c r="G5531" s="17" t="n">
        <v>6</v>
      </c>
      <c r="H5531" s="17" t="n">
        <v>4</v>
      </c>
      <c r="I5531" s="7" t="n">
        <f aca="false">(G5531-H5531)/2</f>
        <v>1</v>
      </c>
      <c r="J5531" s="7" t="n">
        <f aca="false">(E5531-F5531)/2</f>
        <v>-0.5</v>
      </c>
      <c r="K5531" s="7" t="n">
        <f aca="false">MAX(1,MIN(10,ROUNDUP(I5531+5,0)))</f>
        <v>6</v>
      </c>
      <c r="L5531" s="7" t="n">
        <f aca="false">MAX(1,MIN(10,ROUNDUP(5-J5531,0)))</f>
        <v>6</v>
      </c>
      <c r="M5531" s="7" t="n">
        <f aca="false">MIN(E5531,F5531)</f>
        <v>3</v>
      </c>
      <c r="N5531" s="7" t="s">
        <v>263</v>
      </c>
      <c r="O5531" s="7" t="n">
        <v>0</v>
      </c>
      <c r="P5531" s="7" t="n">
        <v>0</v>
      </c>
      <c r="Q5531" s="7" t="s">
        <v>17830</v>
      </c>
      <c r="R5531" s="7"/>
      <c r="S5531" s="7"/>
      <c r="T5531" s="7" t="s">
        <v>17831</v>
      </c>
      <c r="U5531" s="7"/>
      <c r="V5531" s="7"/>
    </row>
    <row r="5532" customFormat="false" ht="15" hidden="false" customHeight="false" outlineLevel="0" collapsed="false">
      <c r="A5532" s="7" t="s">
        <v>17832</v>
      </c>
      <c r="B5532" s="7" t="s">
        <v>3978</v>
      </c>
      <c r="C5532" s="7" t="s">
        <v>9157</v>
      </c>
      <c r="D5532" s="7"/>
      <c r="E5532" s="17" t="n">
        <v>3</v>
      </c>
      <c r="F5532" s="17" t="n">
        <v>4</v>
      </c>
      <c r="G5532" s="17" t="n">
        <v>6</v>
      </c>
      <c r="H5532" s="17" t="n">
        <v>4</v>
      </c>
      <c r="I5532" s="7" t="n">
        <f aca="false">(G5532-H5532)/2</f>
        <v>1</v>
      </c>
      <c r="J5532" s="7" t="n">
        <f aca="false">(E5532-F5532)/2</f>
        <v>-0.5</v>
      </c>
      <c r="K5532" s="7" t="n">
        <f aca="false">MAX(1,MIN(10,ROUNDUP(I5532+5,0)))</f>
        <v>6</v>
      </c>
      <c r="L5532" s="7" t="n">
        <f aca="false">MAX(1,MIN(10,ROUNDUP(5-J5532,0)))</f>
        <v>6</v>
      </c>
      <c r="M5532" s="7" t="n">
        <f aca="false">MIN(E5532,F5532)</f>
        <v>3</v>
      </c>
      <c r="N5532" s="7" t="s">
        <v>263</v>
      </c>
      <c r="O5532" s="7" t="n">
        <v>0</v>
      </c>
      <c r="P5532" s="7" t="n">
        <v>0</v>
      </c>
      <c r="Q5532" s="7" t="s">
        <v>17833</v>
      </c>
      <c r="R5532" s="7"/>
      <c r="S5532" s="7"/>
      <c r="T5532" s="7" t="s">
        <v>17834</v>
      </c>
      <c r="U5532" s="7"/>
      <c r="V5532" s="7"/>
    </row>
    <row r="5533" customFormat="false" ht="15" hidden="false" customHeight="false" outlineLevel="0" collapsed="false">
      <c r="A5533" s="7" t="s">
        <v>17835</v>
      </c>
      <c r="B5533" s="7" t="s">
        <v>3978</v>
      </c>
      <c r="C5533" s="7" t="s">
        <v>9157</v>
      </c>
      <c r="D5533" s="7"/>
      <c r="E5533" s="17" t="n">
        <v>3</v>
      </c>
      <c r="F5533" s="17" t="n">
        <v>4</v>
      </c>
      <c r="G5533" s="17" t="n">
        <v>6</v>
      </c>
      <c r="H5533" s="17" t="n">
        <v>4</v>
      </c>
      <c r="I5533" s="7" t="n">
        <f aca="false">(G5533-H5533)/2</f>
        <v>1</v>
      </c>
      <c r="J5533" s="7" t="n">
        <f aca="false">(E5533-F5533)/2</f>
        <v>-0.5</v>
      </c>
      <c r="K5533" s="7" t="n">
        <f aca="false">MAX(1,MIN(10,ROUNDUP(I5533+5,0)))</f>
        <v>6</v>
      </c>
      <c r="L5533" s="7" t="n">
        <f aca="false">MAX(1,MIN(10,ROUNDUP(5-J5533,0)))</f>
        <v>6</v>
      </c>
      <c r="M5533" s="7" t="n">
        <f aca="false">MIN(E5533,F5533)</f>
        <v>3</v>
      </c>
      <c r="N5533" s="7" t="s">
        <v>263</v>
      </c>
      <c r="O5533" s="7" t="n">
        <v>0</v>
      </c>
      <c r="P5533" s="7" t="n">
        <v>0</v>
      </c>
      <c r="Q5533" s="7" t="s">
        <v>17836</v>
      </c>
      <c r="R5533" s="7"/>
      <c r="S5533" s="7"/>
      <c r="T5533" s="7" t="s">
        <v>17837</v>
      </c>
      <c r="U5533" s="7"/>
      <c r="V5533" s="7"/>
    </row>
    <row r="5534" customFormat="false" ht="15" hidden="false" customHeight="false" outlineLevel="0" collapsed="false">
      <c r="A5534" s="7" t="s">
        <v>17838</v>
      </c>
      <c r="B5534" s="7" t="s">
        <v>3978</v>
      </c>
      <c r="C5534" s="7" t="s">
        <v>9157</v>
      </c>
      <c r="D5534" s="7"/>
      <c r="E5534" s="17" t="n">
        <v>3</v>
      </c>
      <c r="F5534" s="17" t="n">
        <v>4</v>
      </c>
      <c r="G5534" s="17" t="n">
        <v>6</v>
      </c>
      <c r="H5534" s="17" t="n">
        <v>4</v>
      </c>
      <c r="I5534" s="7" t="n">
        <f aca="false">(G5534-H5534)/2</f>
        <v>1</v>
      </c>
      <c r="J5534" s="7" t="n">
        <f aca="false">(E5534-F5534)/2</f>
        <v>-0.5</v>
      </c>
      <c r="K5534" s="7" t="n">
        <f aca="false">MAX(1,MIN(10,ROUNDUP(I5534+5,0)))</f>
        <v>6</v>
      </c>
      <c r="L5534" s="7" t="n">
        <f aca="false">MAX(1,MIN(10,ROUNDUP(5-J5534,0)))</f>
        <v>6</v>
      </c>
      <c r="M5534" s="7" t="n">
        <f aca="false">MIN(E5534,F5534)</f>
        <v>3</v>
      </c>
      <c r="N5534" s="7" t="s">
        <v>263</v>
      </c>
      <c r="O5534" s="7" t="n">
        <v>0</v>
      </c>
      <c r="P5534" s="7" t="n">
        <v>0</v>
      </c>
      <c r="Q5534" s="7" t="s">
        <v>17839</v>
      </c>
      <c r="R5534" s="7"/>
      <c r="S5534" s="7"/>
      <c r="T5534" s="7" t="s">
        <v>17737</v>
      </c>
      <c r="U5534" s="7"/>
      <c r="V5534" s="7"/>
    </row>
    <row r="5535" customFormat="false" ht="15" hidden="false" customHeight="false" outlineLevel="0" collapsed="false">
      <c r="A5535" s="7" t="s">
        <v>17840</v>
      </c>
      <c r="B5535" s="7" t="s">
        <v>3978</v>
      </c>
      <c r="C5535" s="7" t="s">
        <v>9157</v>
      </c>
      <c r="D5535" s="7"/>
      <c r="E5535" s="17" t="n">
        <v>3</v>
      </c>
      <c r="F5535" s="17" t="n">
        <v>4</v>
      </c>
      <c r="G5535" s="17" t="n">
        <v>6</v>
      </c>
      <c r="H5535" s="17" t="n">
        <v>4</v>
      </c>
      <c r="I5535" s="7" t="n">
        <f aca="false">(G5535-H5535)/2</f>
        <v>1</v>
      </c>
      <c r="J5535" s="7" t="n">
        <f aca="false">(E5535-F5535)/2</f>
        <v>-0.5</v>
      </c>
      <c r="K5535" s="7" t="n">
        <f aca="false">MAX(1,MIN(10,ROUNDUP(I5535+5,0)))</f>
        <v>6</v>
      </c>
      <c r="L5535" s="7" t="n">
        <f aca="false">MAX(1,MIN(10,ROUNDUP(5-J5535,0)))</f>
        <v>6</v>
      </c>
      <c r="M5535" s="7" t="n">
        <f aca="false">MIN(E5535,F5535)</f>
        <v>3</v>
      </c>
      <c r="N5535" s="7" t="s">
        <v>263</v>
      </c>
      <c r="O5535" s="7" t="n">
        <v>0</v>
      </c>
      <c r="P5535" s="7" t="n">
        <v>0</v>
      </c>
      <c r="Q5535" s="7" t="s">
        <v>17841</v>
      </c>
      <c r="R5535" s="7"/>
      <c r="S5535" s="7"/>
      <c r="T5535" s="7" t="s">
        <v>17842</v>
      </c>
      <c r="U5535" s="7"/>
      <c r="V5535" s="7"/>
    </row>
    <row r="5536" customFormat="false" ht="15" hidden="false" customHeight="false" outlineLevel="0" collapsed="false">
      <c r="A5536" s="7" t="s">
        <v>17843</v>
      </c>
      <c r="B5536" s="7" t="s">
        <v>3978</v>
      </c>
      <c r="C5536" s="7" t="s">
        <v>9157</v>
      </c>
      <c r="D5536" s="7"/>
      <c r="E5536" s="17" t="n">
        <v>3</v>
      </c>
      <c r="F5536" s="17" t="n">
        <v>4</v>
      </c>
      <c r="G5536" s="17" t="n">
        <v>6</v>
      </c>
      <c r="H5536" s="17" t="n">
        <v>4</v>
      </c>
      <c r="I5536" s="7" t="n">
        <f aca="false">(G5536-H5536)/2</f>
        <v>1</v>
      </c>
      <c r="J5536" s="7" t="n">
        <f aca="false">(E5536-F5536)/2</f>
        <v>-0.5</v>
      </c>
      <c r="K5536" s="7" t="n">
        <f aca="false">MAX(1,MIN(10,ROUNDUP(I5536+5,0)))</f>
        <v>6</v>
      </c>
      <c r="L5536" s="7" t="n">
        <f aca="false">MAX(1,MIN(10,ROUNDUP(5-J5536,0)))</f>
        <v>6</v>
      </c>
      <c r="M5536" s="7" t="n">
        <f aca="false">MIN(E5536,F5536)</f>
        <v>3</v>
      </c>
      <c r="N5536" s="7" t="s">
        <v>263</v>
      </c>
      <c r="O5536" s="7" t="n">
        <v>0</v>
      </c>
      <c r="P5536" s="7" t="n">
        <v>0</v>
      </c>
      <c r="Q5536" s="7" t="s">
        <v>16407</v>
      </c>
      <c r="R5536" s="7"/>
      <c r="S5536" s="7"/>
      <c r="T5536" s="7" t="s">
        <v>17705</v>
      </c>
      <c r="U5536" s="7"/>
      <c r="V5536" s="7"/>
    </row>
    <row r="5537" customFormat="false" ht="15" hidden="false" customHeight="false" outlineLevel="0" collapsed="false">
      <c r="A5537" s="7" t="s">
        <v>17844</v>
      </c>
      <c r="B5537" s="7" t="s">
        <v>3978</v>
      </c>
      <c r="C5537" s="7" t="s">
        <v>9157</v>
      </c>
      <c r="D5537" s="7"/>
      <c r="E5537" s="17" t="n">
        <v>3</v>
      </c>
      <c r="F5537" s="17" t="n">
        <v>4</v>
      </c>
      <c r="G5537" s="17" t="n">
        <v>6</v>
      </c>
      <c r="H5537" s="17" t="n">
        <v>4</v>
      </c>
      <c r="I5537" s="7" t="n">
        <f aca="false">(G5537-H5537)/2</f>
        <v>1</v>
      </c>
      <c r="J5537" s="7" t="n">
        <f aca="false">(E5537-F5537)/2</f>
        <v>-0.5</v>
      </c>
      <c r="K5537" s="7" t="n">
        <f aca="false">MAX(1,MIN(10,ROUNDUP(I5537+5,0)))</f>
        <v>6</v>
      </c>
      <c r="L5537" s="7" t="n">
        <f aca="false">MAX(1,MIN(10,ROUNDUP(5-J5537,0)))</f>
        <v>6</v>
      </c>
      <c r="M5537" s="7" t="n">
        <f aca="false">MIN(E5537,F5537)</f>
        <v>3</v>
      </c>
      <c r="N5537" s="7" t="s">
        <v>263</v>
      </c>
      <c r="O5537" s="7" t="n">
        <v>0</v>
      </c>
      <c r="P5537" s="7" t="n">
        <v>0</v>
      </c>
      <c r="Q5537" s="7" t="s">
        <v>17845</v>
      </c>
      <c r="R5537" s="7"/>
      <c r="S5537" s="7"/>
      <c r="T5537" s="7" t="s">
        <v>17757</v>
      </c>
      <c r="U5537" s="7"/>
      <c r="V5537" s="7"/>
    </row>
    <row r="5538" customFormat="false" ht="15" hidden="false" customHeight="false" outlineLevel="0" collapsed="false">
      <c r="A5538" s="7" t="s">
        <v>17846</v>
      </c>
      <c r="B5538" s="7" t="s">
        <v>3978</v>
      </c>
      <c r="C5538" s="7" t="s">
        <v>9157</v>
      </c>
      <c r="D5538" s="7"/>
      <c r="E5538" s="17" t="n">
        <v>3</v>
      </c>
      <c r="F5538" s="17" t="n">
        <v>4</v>
      </c>
      <c r="G5538" s="17" t="n">
        <v>6</v>
      </c>
      <c r="H5538" s="17" t="n">
        <v>4</v>
      </c>
      <c r="I5538" s="7" t="n">
        <f aca="false">(G5538-H5538)/2</f>
        <v>1</v>
      </c>
      <c r="J5538" s="7" t="n">
        <f aca="false">(E5538-F5538)/2</f>
        <v>-0.5</v>
      </c>
      <c r="K5538" s="7" t="n">
        <f aca="false">MAX(1,MIN(10,ROUNDUP(I5538+5,0)))</f>
        <v>6</v>
      </c>
      <c r="L5538" s="7" t="n">
        <f aca="false">MAX(1,MIN(10,ROUNDUP(5-J5538,0)))</f>
        <v>6</v>
      </c>
      <c r="M5538" s="7" t="n">
        <f aca="false">MIN(E5538,F5538)</f>
        <v>3</v>
      </c>
      <c r="N5538" s="7" t="s">
        <v>263</v>
      </c>
      <c r="O5538" s="7" t="n">
        <v>0.08</v>
      </c>
      <c r="P5538" s="7" t="n">
        <v>0.08</v>
      </c>
      <c r="Q5538" s="7" t="s">
        <v>17847</v>
      </c>
      <c r="R5538" s="7"/>
      <c r="S5538" s="7"/>
      <c r="T5538" s="7" t="s">
        <v>17848</v>
      </c>
      <c r="U5538" s="7"/>
      <c r="V5538" s="7"/>
    </row>
    <row r="5539" customFormat="false" ht="15" hidden="false" customHeight="false" outlineLevel="0" collapsed="false">
      <c r="A5539" s="7" t="s">
        <v>17836</v>
      </c>
      <c r="B5539" s="7" t="s">
        <v>3978</v>
      </c>
      <c r="C5539" s="7" t="s">
        <v>9157</v>
      </c>
      <c r="D5539" s="7"/>
      <c r="E5539" s="17" t="n">
        <v>3</v>
      </c>
      <c r="F5539" s="17" t="n">
        <v>4</v>
      </c>
      <c r="G5539" s="17" t="n">
        <v>6</v>
      </c>
      <c r="H5539" s="17" t="n">
        <v>4</v>
      </c>
      <c r="I5539" s="7" t="n">
        <f aca="false">(G5539-H5539)/2</f>
        <v>1</v>
      </c>
      <c r="J5539" s="7" t="n">
        <f aca="false">(E5539-F5539)/2</f>
        <v>-0.5</v>
      </c>
      <c r="K5539" s="7" t="n">
        <f aca="false">MAX(1,MIN(10,ROUNDUP(I5539+5,0)))</f>
        <v>6</v>
      </c>
      <c r="L5539" s="7" t="n">
        <f aca="false">MAX(1,MIN(10,ROUNDUP(5-J5539,0)))</f>
        <v>6</v>
      </c>
      <c r="M5539" s="7" t="n">
        <f aca="false">MIN(E5539,F5539)</f>
        <v>3</v>
      </c>
      <c r="N5539" s="7" t="s">
        <v>263</v>
      </c>
      <c r="O5539" s="7" t="n">
        <v>0</v>
      </c>
      <c r="P5539" s="7" t="n">
        <v>0</v>
      </c>
      <c r="Q5539" s="7" t="s">
        <v>17849</v>
      </c>
      <c r="R5539" s="7"/>
      <c r="S5539" s="7"/>
      <c r="T5539" s="7" t="s">
        <v>17850</v>
      </c>
      <c r="U5539" s="7"/>
      <c r="V5539" s="7"/>
    </row>
    <row r="5540" customFormat="false" ht="15" hidden="false" customHeight="false" outlineLevel="0" collapsed="false">
      <c r="A5540" s="7" t="s">
        <v>17851</v>
      </c>
      <c r="B5540" s="7" t="s">
        <v>3978</v>
      </c>
      <c r="C5540" s="7" t="s">
        <v>9157</v>
      </c>
      <c r="D5540" s="7"/>
      <c r="E5540" s="17" t="n">
        <v>3</v>
      </c>
      <c r="F5540" s="17" t="n">
        <v>4</v>
      </c>
      <c r="G5540" s="17" t="n">
        <v>6</v>
      </c>
      <c r="H5540" s="17" t="n">
        <v>4</v>
      </c>
      <c r="I5540" s="7" t="n">
        <f aca="false">(G5540-H5540)/2</f>
        <v>1</v>
      </c>
      <c r="J5540" s="7" t="n">
        <f aca="false">(E5540-F5540)/2</f>
        <v>-0.5</v>
      </c>
      <c r="K5540" s="7" t="n">
        <f aca="false">MAX(1,MIN(10,ROUNDUP(I5540+5,0)))</f>
        <v>6</v>
      </c>
      <c r="L5540" s="7" t="n">
        <f aca="false">MAX(1,MIN(10,ROUNDUP(5-J5540,0)))</f>
        <v>6</v>
      </c>
      <c r="M5540" s="7" t="n">
        <f aca="false">MIN(E5540,F5540)</f>
        <v>3</v>
      </c>
      <c r="N5540" s="7" t="s">
        <v>263</v>
      </c>
      <c r="O5540" s="7" t="n">
        <v>0</v>
      </c>
      <c r="P5540" s="7" t="n">
        <v>0</v>
      </c>
      <c r="Q5540" s="7" t="s">
        <v>17852</v>
      </c>
      <c r="R5540" s="7"/>
      <c r="S5540" s="7"/>
      <c r="T5540" s="7" t="s">
        <v>17692</v>
      </c>
      <c r="U5540" s="7"/>
      <c r="V5540" s="7"/>
    </row>
    <row r="5541" customFormat="false" ht="15" hidden="false" customHeight="false" outlineLevel="0" collapsed="false">
      <c r="A5541" s="7" t="s">
        <v>17853</v>
      </c>
      <c r="B5541" s="7" t="s">
        <v>3978</v>
      </c>
      <c r="C5541" s="7" t="s">
        <v>9157</v>
      </c>
      <c r="D5541" s="7"/>
      <c r="E5541" s="17" t="n">
        <v>3</v>
      </c>
      <c r="F5541" s="17" t="n">
        <v>4</v>
      </c>
      <c r="G5541" s="17" t="n">
        <v>6</v>
      </c>
      <c r="H5541" s="17" t="n">
        <v>4</v>
      </c>
      <c r="I5541" s="7" t="n">
        <f aca="false">(G5541-H5541)/2</f>
        <v>1</v>
      </c>
      <c r="J5541" s="7" t="n">
        <f aca="false">(E5541-F5541)/2</f>
        <v>-0.5</v>
      </c>
      <c r="K5541" s="7" t="n">
        <f aca="false">MAX(1,MIN(10,ROUNDUP(I5541+5,0)))</f>
        <v>6</v>
      </c>
      <c r="L5541" s="7" t="n">
        <f aca="false">MAX(1,MIN(10,ROUNDUP(5-J5541,0)))</f>
        <v>6</v>
      </c>
      <c r="M5541" s="7" t="n">
        <f aca="false">MIN(E5541,F5541)</f>
        <v>3</v>
      </c>
      <c r="N5541" s="7" t="s">
        <v>263</v>
      </c>
      <c r="O5541" s="7" t="n">
        <v>0</v>
      </c>
      <c r="P5541" s="7" t="n">
        <v>0</v>
      </c>
      <c r="Q5541" s="7"/>
      <c r="R5541" s="7"/>
      <c r="S5541" s="7"/>
      <c r="T5541" s="7" t="s">
        <v>17854</v>
      </c>
      <c r="U5541" s="7"/>
      <c r="V5541" s="7"/>
    </row>
    <row r="5542" customFormat="false" ht="15" hidden="false" customHeight="false" outlineLevel="0" collapsed="false">
      <c r="A5542" s="7" t="s">
        <v>17855</v>
      </c>
      <c r="B5542" s="7" t="s">
        <v>3978</v>
      </c>
      <c r="C5542" s="7" t="s">
        <v>9157</v>
      </c>
      <c r="D5542" s="7"/>
      <c r="E5542" s="17" t="n">
        <v>3</v>
      </c>
      <c r="F5542" s="17" t="n">
        <v>4</v>
      </c>
      <c r="G5542" s="17" t="n">
        <v>6</v>
      </c>
      <c r="H5542" s="17" t="n">
        <v>4</v>
      </c>
      <c r="I5542" s="7" t="n">
        <f aca="false">(G5542-H5542)/2</f>
        <v>1</v>
      </c>
      <c r="J5542" s="7" t="n">
        <f aca="false">(E5542-F5542)/2</f>
        <v>-0.5</v>
      </c>
      <c r="K5542" s="7" t="n">
        <f aca="false">MAX(1,MIN(10,ROUNDUP(I5542+5,0)))</f>
        <v>6</v>
      </c>
      <c r="L5542" s="7" t="n">
        <f aca="false">MAX(1,MIN(10,ROUNDUP(5-J5542,0)))</f>
        <v>6</v>
      </c>
      <c r="M5542" s="7" t="n">
        <f aca="false">MIN(E5542,F5542)</f>
        <v>3</v>
      </c>
      <c r="N5542" s="7" t="s">
        <v>263</v>
      </c>
      <c r="O5542" s="7" t="n">
        <v>0</v>
      </c>
      <c r="P5542" s="7" t="n">
        <v>0</v>
      </c>
      <c r="Q5542" s="7" t="s">
        <v>17856</v>
      </c>
      <c r="R5542" s="7"/>
      <c r="S5542" s="7"/>
      <c r="T5542" s="7" t="s">
        <v>17857</v>
      </c>
      <c r="U5542" s="7"/>
      <c r="V5542" s="7"/>
    </row>
    <row r="5543" customFormat="false" ht="15" hidden="false" customHeight="false" outlineLevel="0" collapsed="false">
      <c r="A5543" s="7" t="s">
        <v>17858</v>
      </c>
      <c r="B5543" s="7" t="s">
        <v>3978</v>
      </c>
      <c r="C5543" s="7" t="s">
        <v>9157</v>
      </c>
      <c r="D5543" s="7"/>
      <c r="E5543" s="17" t="n">
        <v>3</v>
      </c>
      <c r="F5543" s="17" t="n">
        <v>4</v>
      </c>
      <c r="G5543" s="17" t="n">
        <v>6</v>
      </c>
      <c r="H5543" s="17" t="n">
        <v>4</v>
      </c>
      <c r="I5543" s="7" t="n">
        <f aca="false">(G5543-H5543)/2</f>
        <v>1</v>
      </c>
      <c r="J5543" s="7" t="n">
        <f aca="false">(E5543-F5543)/2</f>
        <v>-0.5</v>
      </c>
      <c r="K5543" s="7" t="n">
        <f aca="false">MAX(1,MIN(10,ROUNDUP(I5543+5,0)))</f>
        <v>6</v>
      </c>
      <c r="L5543" s="7" t="n">
        <f aca="false">MAX(1,MIN(10,ROUNDUP(5-J5543,0)))</f>
        <v>6</v>
      </c>
      <c r="M5543" s="7" t="n">
        <f aca="false">MIN(E5543,F5543)</f>
        <v>3</v>
      </c>
      <c r="N5543" s="7" t="s">
        <v>263</v>
      </c>
      <c r="O5543" s="7" t="n">
        <v>0</v>
      </c>
      <c r="P5543" s="7" t="n">
        <v>0</v>
      </c>
      <c r="Q5543" s="7" t="s">
        <v>17859</v>
      </c>
      <c r="R5543" s="7"/>
      <c r="S5543" s="7"/>
      <c r="T5543" s="7" t="s">
        <v>17860</v>
      </c>
      <c r="U5543" s="7"/>
      <c r="V5543" s="7"/>
    </row>
    <row r="5544" customFormat="false" ht="15" hidden="false" customHeight="false" outlineLevel="0" collapsed="false">
      <c r="A5544" s="7" t="s">
        <v>17861</v>
      </c>
      <c r="B5544" s="7" t="s">
        <v>3978</v>
      </c>
      <c r="C5544" s="7" t="s">
        <v>9157</v>
      </c>
      <c r="D5544" s="7"/>
      <c r="E5544" s="17" t="n">
        <v>3</v>
      </c>
      <c r="F5544" s="17" t="n">
        <v>4</v>
      </c>
      <c r="G5544" s="17" t="n">
        <v>6</v>
      </c>
      <c r="H5544" s="17" t="n">
        <v>4</v>
      </c>
      <c r="I5544" s="7" t="n">
        <f aca="false">(G5544-H5544)/2</f>
        <v>1</v>
      </c>
      <c r="J5544" s="7" t="n">
        <f aca="false">(E5544-F5544)/2</f>
        <v>-0.5</v>
      </c>
      <c r="K5544" s="7" t="n">
        <f aca="false">MAX(1,MIN(10,ROUNDUP(I5544+5,0)))</f>
        <v>6</v>
      </c>
      <c r="L5544" s="7" t="n">
        <f aca="false">MAX(1,MIN(10,ROUNDUP(5-J5544,0)))</f>
        <v>6</v>
      </c>
      <c r="M5544" s="7" t="n">
        <f aca="false">MIN(E5544,F5544)</f>
        <v>3</v>
      </c>
      <c r="N5544" s="7" t="s">
        <v>263</v>
      </c>
      <c r="O5544" s="7" t="n">
        <v>0</v>
      </c>
      <c r="P5544" s="7" t="n">
        <v>0</v>
      </c>
      <c r="Q5544" s="7" t="s">
        <v>17862</v>
      </c>
      <c r="R5544" s="7"/>
      <c r="S5544" s="7"/>
      <c r="T5544" s="7" t="s">
        <v>17863</v>
      </c>
      <c r="U5544" s="7"/>
      <c r="V5544" s="7"/>
    </row>
    <row r="5545" customFormat="false" ht="15" hidden="false" customHeight="false" outlineLevel="0" collapsed="false">
      <c r="A5545" s="7" t="s">
        <v>17864</v>
      </c>
      <c r="B5545" s="7" t="s">
        <v>3978</v>
      </c>
      <c r="C5545" s="7" t="s">
        <v>9157</v>
      </c>
      <c r="D5545" s="7"/>
      <c r="E5545" s="17" t="n">
        <v>3</v>
      </c>
      <c r="F5545" s="17" t="n">
        <v>4</v>
      </c>
      <c r="G5545" s="17" t="n">
        <v>6</v>
      </c>
      <c r="H5545" s="17" t="n">
        <v>4</v>
      </c>
      <c r="I5545" s="7" t="n">
        <f aca="false">(G5545-H5545)/2</f>
        <v>1</v>
      </c>
      <c r="J5545" s="7" t="n">
        <f aca="false">(E5545-F5545)/2</f>
        <v>-0.5</v>
      </c>
      <c r="K5545" s="7" t="n">
        <f aca="false">MAX(1,MIN(10,ROUNDUP(I5545+5,0)))</f>
        <v>6</v>
      </c>
      <c r="L5545" s="7" t="n">
        <f aca="false">MAX(1,MIN(10,ROUNDUP(5-J5545,0)))</f>
        <v>6</v>
      </c>
      <c r="M5545" s="7" t="n">
        <f aca="false">MIN(E5545,F5545)</f>
        <v>3</v>
      </c>
      <c r="N5545" s="7" t="s">
        <v>263</v>
      </c>
      <c r="O5545" s="7" t="n">
        <v>0</v>
      </c>
      <c r="P5545" s="7" t="n">
        <v>0</v>
      </c>
      <c r="Q5545" s="7" t="s">
        <v>17865</v>
      </c>
      <c r="R5545" s="7"/>
      <c r="S5545" s="7"/>
      <c r="T5545" s="7" t="s">
        <v>17866</v>
      </c>
      <c r="U5545" s="7"/>
      <c r="V5545" s="7"/>
    </row>
    <row r="5546" customFormat="false" ht="15" hidden="false" customHeight="false" outlineLevel="0" collapsed="false">
      <c r="A5546" s="7" t="s">
        <v>17867</v>
      </c>
      <c r="B5546" s="7" t="s">
        <v>3978</v>
      </c>
      <c r="C5546" s="7" t="s">
        <v>9157</v>
      </c>
      <c r="D5546" s="7"/>
      <c r="E5546" s="17" t="n">
        <v>3</v>
      </c>
      <c r="F5546" s="17" t="n">
        <v>4</v>
      </c>
      <c r="G5546" s="17" t="n">
        <v>6</v>
      </c>
      <c r="H5546" s="17" t="n">
        <v>4</v>
      </c>
      <c r="I5546" s="7" t="n">
        <f aca="false">(G5546-H5546)/2</f>
        <v>1</v>
      </c>
      <c r="J5546" s="7" t="n">
        <f aca="false">(E5546-F5546)/2</f>
        <v>-0.5</v>
      </c>
      <c r="K5546" s="7" t="n">
        <f aca="false">MAX(1,MIN(10,ROUNDUP(I5546+5,0)))</f>
        <v>6</v>
      </c>
      <c r="L5546" s="7" t="n">
        <f aca="false">MAX(1,MIN(10,ROUNDUP(5-J5546,0)))</f>
        <v>6</v>
      </c>
      <c r="M5546" s="7" t="n">
        <f aca="false">MIN(E5546,F5546)</f>
        <v>3</v>
      </c>
      <c r="N5546" s="7" t="s">
        <v>263</v>
      </c>
      <c r="O5546" s="7" t="n">
        <v>0.04</v>
      </c>
      <c r="P5546" s="7" t="n">
        <v>0</v>
      </c>
      <c r="Q5546" s="7" t="s">
        <v>17868</v>
      </c>
      <c r="R5546" s="7"/>
      <c r="S5546" s="7"/>
      <c r="T5546" s="7" t="s">
        <v>17869</v>
      </c>
      <c r="U5546" s="7"/>
      <c r="V5546" s="7"/>
    </row>
    <row r="5547" customFormat="false" ht="15" hidden="false" customHeight="false" outlineLevel="0" collapsed="false">
      <c r="A5547" s="7" t="s">
        <v>17870</v>
      </c>
      <c r="B5547" s="7" t="s">
        <v>3978</v>
      </c>
      <c r="C5547" s="7" t="s">
        <v>9157</v>
      </c>
      <c r="D5547" s="7"/>
      <c r="E5547" s="17" t="n">
        <v>3</v>
      </c>
      <c r="F5547" s="17" t="n">
        <v>4</v>
      </c>
      <c r="G5547" s="17" t="n">
        <v>6</v>
      </c>
      <c r="H5547" s="17" t="n">
        <v>4</v>
      </c>
      <c r="I5547" s="7" t="n">
        <f aca="false">(G5547-H5547)/2</f>
        <v>1</v>
      </c>
      <c r="J5547" s="7" t="n">
        <f aca="false">(E5547-F5547)/2</f>
        <v>-0.5</v>
      </c>
      <c r="K5547" s="7" t="n">
        <f aca="false">MAX(1,MIN(10,ROUNDUP(I5547+5,0)))</f>
        <v>6</v>
      </c>
      <c r="L5547" s="7" t="n">
        <f aca="false">MAX(1,MIN(10,ROUNDUP(5-J5547,0)))</f>
        <v>6</v>
      </c>
      <c r="M5547" s="7" t="n">
        <f aca="false">MIN(E5547,F5547)</f>
        <v>3</v>
      </c>
      <c r="N5547" s="7" t="s">
        <v>263</v>
      </c>
      <c r="O5547" s="7" t="n">
        <v>0</v>
      </c>
      <c r="P5547" s="7" t="n">
        <v>0</v>
      </c>
      <c r="Q5547" s="7" t="s">
        <v>17871</v>
      </c>
      <c r="R5547" s="7"/>
      <c r="S5547" s="7"/>
      <c r="T5547" s="7" t="s">
        <v>17872</v>
      </c>
      <c r="U5547" s="7"/>
      <c r="V5547" s="7"/>
    </row>
    <row r="5548" customFormat="false" ht="15" hidden="false" customHeight="false" outlineLevel="0" collapsed="false">
      <c r="A5548" s="7" t="s">
        <v>17873</v>
      </c>
      <c r="B5548" s="7" t="s">
        <v>3978</v>
      </c>
      <c r="C5548" s="7" t="s">
        <v>9157</v>
      </c>
      <c r="D5548" s="7"/>
      <c r="E5548" s="17" t="n">
        <v>3</v>
      </c>
      <c r="F5548" s="17" t="n">
        <v>4</v>
      </c>
      <c r="G5548" s="17" t="n">
        <v>6</v>
      </c>
      <c r="H5548" s="17" t="n">
        <v>4</v>
      </c>
      <c r="I5548" s="7" t="n">
        <f aca="false">(G5548-H5548)/2</f>
        <v>1</v>
      </c>
      <c r="J5548" s="7" t="n">
        <f aca="false">(E5548-F5548)/2</f>
        <v>-0.5</v>
      </c>
      <c r="K5548" s="7" t="n">
        <f aca="false">MAX(1,MIN(10,ROUNDUP(I5548+5,0)))</f>
        <v>6</v>
      </c>
      <c r="L5548" s="7" t="n">
        <f aca="false">MAX(1,MIN(10,ROUNDUP(5-J5548,0)))</f>
        <v>6</v>
      </c>
      <c r="M5548" s="7" t="n">
        <f aca="false">MIN(E5548,F5548)</f>
        <v>3</v>
      </c>
      <c r="N5548" s="7" t="s">
        <v>263</v>
      </c>
      <c r="O5548" s="7" t="n">
        <v>0</v>
      </c>
      <c r="P5548" s="7" t="n">
        <v>0</v>
      </c>
      <c r="Q5548" s="7" t="s">
        <v>17874</v>
      </c>
      <c r="R5548" s="7"/>
      <c r="S5548" s="7"/>
      <c r="T5548" s="7" t="s">
        <v>17713</v>
      </c>
      <c r="U5548" s="7"/>
      <c r="V5548" s="7"/>
    </row>
    <row r="5549" customFormat="false" ht="15" hidden="false" customHeight="false" outlineLevel="0" collapsed="false">
      <c r="A5549" s="7" t="s">
        <v>17875</v>
      </c>
      <c r="B5549" s="7" t="s">
        <v>3978</v>
      </c>
      <c r="C5549" s="7" t="s">
        <v>9157</v>
      </c>
      <c r="D5549" s="7"/>
      <c r="E5549" s="17" t="n">
        <v>3</v>
      </c>
      <c r="F5549" s="17" t="n">
        <v>4</v>
      </c>
      <c r="G5549" s="17" t="n">
        <v>6</v>
      </c>
      <c r="H5549" s="17" t="n">
        <v>4</v>
      </c>
      <c r="I5549" s="7" t="n">
        <f aca="false">(G5549-H5549)/2</f>
        <v>1</v>
      </c>
      <c r="J5549" s="7" t="n">
        <f aca="false">(E5549-F5549)/2</f>
        <v>-0.5</v>
      </c>
      <c r="K5549" s="7" t="n">
        <f aca="false">MAX(1,MIN(10,ROUNDUP(I5549+5,0)))</f>
        <v>6</v>
      </c>
      <c r="L5549" s="7" t="n">
        <f aca="false">MAX(1,MIN(10,ROUNDUP(5-J5549,0)))</f>
        <v>6</v>
      </c>
      <c r="M5549" s="7" t="n">
        <f aca="false">MIN(E5549,F5549)</f>
        <v>3</v>
      </c>
      <c r="N5549" s="7" t="s">
        <v>263</v>
      </c>
      <c r="O5549" s="7" t="n">
        <v>0</v>
      </c>
      <c r="P5549" s="7" t="n">
        <v>0</v>
      </c>
      <c r="Q5549" s="7" t="s">
        <v>17876</v>
      </c>
      <c r="R5549" s="7"/>
      <c r="S5549" s="7"/>
      <c r="T5549" s="7" t="s">
        <v>17738</v>
      </c>
      <c r="U5549" s="7"/>
      <c r="V5549" s="7"/>
    </row>
    <row r="5550" customFormat="false" ht="15" hidden="false" customHeight="false" outlineLevel="0" collapsed="false">
      <c r="A5550" s="7" t="s">
        <v>17877</v>
      </c>
      <c r="B5550" s="7" t="s">
        <v>3978</v>
      </c>
      <c r="C5550" s="7" t="s">
        <v>9157</v>
      </c>
      <c r="D5550" s="7"/>
      <c r="E5550" s="17" t="n">
        <v>3</v>
      </c>
      <c r="F5550" s="17" t="n">
        <v>4</v>
      </c>
      <c r="G5550" s="17" t="n">
        <v>6</v>
      </c>
      <c r="H5550" s="17" t="n">
        <v>4</v>
      </c>
      <c r="I5550" s="7" t="n">
        <f aca="false">(G5550-H5550)/2</f>
        <v>1</v>
      </c>
      <c r="J5550" s="7" t="n">
        <f aca="false">(E5550-F5550)/2</f>
        <v>-0.5</v>
      </c>
      <c r="K5550" s="7" t="n">
        <f aca="false">MAX(1,MIN(10,ROUNDUP(I5550+5,0)))</f>
        <v>6</v>
      </c>
      <c r="L5550" s="7" t="n">
        <f aca="false">MAX(1,MIN(10,ROUNDUP(5-J5550,0)))</f>
        <v>6</v>
      </c>
      <c r="M5550" s="7" t="n">
        <f aca="false">MIN(E5550,F5550)</f>
        <v>3</v>
      </c>
      <c r="N5550" s="7" t="s">
        <v>263</v>
      </c>
      <c r="O5550" s="7" t="n">
        <v>0</v>
      </c>
      <c r="P5550" s="7" t="n">
        <v>0</v>
      </c>
      <c r="Q5550" s="7" t="s">
        <v>17878</v>
      </c>
      <c r="R5550" s="7"/>
      <c r="S5550" s="7"/>
      <c r="T5550" s="7" t="s">
        <v>17879</v>
      </c>
      <c r="U5550" s="7"/>
      <c r="V5550" s="7"/>
    </row>
    <row r="5551" customFormat="false" ht="15" hidden="false" customHeight="false" outlineLevel="0" collapsed="false">
      <c r="A5551" s="7" t="s">
        <v>17880</v>
      </c>
      <c r="B5551" s="7" t="s">
        <v>3978</v>
      </c>
      <c r="C5551" s="7" t="s">
        <v>9157</v>
      </c>
      <c r="D5551" s="7"/>
      <c r="E5551" s="17" t="n">
        <v>3</v>
      </c>
      <c r="F5551" s="17" t="n">
        <v>4</v>
      </c>
      <c r="G5551" s="17" t="n">
        <v>6</v>
      </c>
      <c r="H5551" s="17" t="n">
        <v>4</v>
      </c>
      <c r="I5551" s="7" t="n">
        <f aca="false">(G5551-H5551)/2</f>
        <v>1</v>
      </c>
      <c r="J5551" s="7" t="n">
        <f aca="false">(E5551-F5551)/2</f>
        <v>-0.5</v>
      </c>
      <c r="K5551" s="7" t="n">
        <f aca="false">MAX(1,MIN(10,ROUNDUP(I5551+5,0)))</f>
        <v>6</v>
      </c>
      <c r="L5551" s="7" t="n">
        <f aca="false">MAX(1,MIN(10,ROUNDUP(5-J5551,0)))</f>
        <v>6</v>
      </c>
      <c r="M5551" s="7" t="n">
        <f aca="false">MIN(E5551,F5551)</f>
        <v>3</v>
      </c>
      <c r="N5551" s="7" t="s">
        <v>263</v>
      </c>
      <c r="O5551" s="7" t="n">
        <v>0</v>
      </c>
      <c r="P5551" s="7" t="n">
        <v>0</v>
      </c>
      <c r="Q5551" s="7" t="s">
        <v>17881</v>
      </c>
      <c r="R5551" s="7"/>
      <c r="S5551" s="7"/>
      <c r="T5551" s="7" t="s">
        <v>17882</v>
      </c>
      <c r="U5551" s="7"/>
      <c r="V5551" s="7"/>
    </row>
    <row r="5552" customFormat="false" ht="15" hidden="false" customHeight="false" outlineLevel="0" collapsed="false">
      <c r="A5552" s="7" t="s">
        <v>17883</v>
      </c>
      <c r="B5552" s="7" t="s">
        <v>3978</v>
      </c>
      <c r="C5552" s="7" t="s">
        <v>9157</v>
      </c>
      <c r="D5552" s="7"/>
      <c r="E5552" s="17" t="n">
        <v>3</v>
      </c>
      <c r="F5552" s="17" t="n">
        <v>4</v>
      </c>
      <c r="G5552" s="17" t="n">
        <v>6</v>
      </c>
      <c r="H5552" s="17" t="n">
        <v>4</v>
      </c>
      <c r="I5552" s="7" t="n">
        <f aca="false">(G5552-H5552)/2</f>
        <v>1</v>
      </c>
      <c r="J5552" s="7" t="n">
        <f aca="false">(E5552-F5552)/2</f>
        <v>-0.5</v>
      </c>
      <c r="K5552" s="7" t="n">
        <f aca="false">MAX(1,MIN(10,ROUNDUP(I5552+5,0)))</f>
        <v>6</v>
      </c>
      <c r="L5552" s="7" t="n">
        <f aca="false">MAX(1,MIN(10,ROUNDUP(5-J5552,0)))</f>
        <v>6</v>
      </c>
      <c r="M5552" s="7" t="n">
        <f aca="false">MIN(E5552,F5552)</f>
        <v>3</v>
      </c>
      <c r="N5552" s="7" t="s">
        <v>263</v>
      </c>
      <c r="O5552" s="7" t="n">
        <v>0</v>
      </c>
      <c r="P5552" s="7" t="n">
        <v>0</v>
      </c>
      <c r="Q5552" s="7" t="s">
        <v>17884</v>
      </c>
      <c r="R5552" s="7"/>
      <c r="S5552" s="7"/>
      <c r="T5552" s="7" t="s">
        <v>17885</v>
      </c>
      <c r="U5552" s="7"/>
      <c r="V5552" s="7"/>
    </row>
    <row r="5553" customFormat="false" ht="15" hidden="false" customHeight="false" outlineLevel="0" collapsed="false">
      <c r="A5553" s="7" t="s">
        <v>17886</v>
      </c>
      <c r="B5553" s="7" t="s">
        <v>3978</v>
      </c>
      <c r="C5553" s="7" t="s">
        <v>9157</v>
      </c>
      <c r="D5553" s="7"/>
      <c r="E5553" s="17" t="n">
        <v>3</v>
      </c>
      <c r="F5553" s="17" t="n">
        <v>4</v>
      </c>
      <c r="G5553" s="17" t="n">
        <v>6</v>
      </c>
      <c r="H5553" s="17" t="n">
        <v>4</v>
      </c>
      <c r="I5553" s="7" t="n">
        <f aca="false">(G5553-H5553)/2</f>
        <v>1</v>
      </c>
      <c r="J5553" s="7" t="n">
        <f aca="false">(E5553-F5553)/2</f>
        <v>-0.5</v>
      </c>
      <c r="K5553" s="7" t="n">
        <f aca="false">MAX(1,MIN(10,ROUNDUP(I5553+5,0)))</f>
        <v>6</v>
      </c>
      <c r="L5553" s="7" t="n">
        <f aca="false">MAX(1,MIN(10,ROUNDUP(5-J5553,0)))</f>
        <v>6</v>
      </c>
      <c r="M5553" s="7" t="n">
        <f aca="false">MIN(E5553,F5553)</f>
        <v>3</v>
      </c>
      <c r="N5553" s="7" t="s">
        <v>263</v>
      </c>
      <c r="O5553" s="7" t="n">
        <v>0</v>
      </c>
      <c r="P5553" s="7" t="n">
        <v>0</v>
      </c>
      <c r="Q5553" s="7" t="s">
        <v>17887</v>
      </c>
      <c r="R5553" s="7"/>
      <c r="S5553" s="7"/>
      <c r="T5553" s="7" t="s">
        <v>17888</v>
      </c>
      <c r="U5553" s="7"/>
      <c r="V5553" s="7"/>
    </row>
    <row r="5554" customFormat="false" ht="15" hidden="false" customHeight="false" outlineLevel="0" collapsed="false">
      <c r="A5554" s="7" t="s">
        <v>17889</v>
      </c>
      <c r="B5554" s="7" t="s">
        <v>3978</v>
      </c>
      <c r="C5554" s="7" t="s">
        <v>5275</v>
      </c>
      <c r="D5554" s="7"/>
      <c r="E5554" s="17" t="n">
        <v>3</v>
      </c>
      <c r="F5554" s="17" t="n">
        <v>5</v>
      </c>
      <c r="G5554" s="17" t="n">
        <v>6</v>
      </c>
      <c r="H5554" s="17" t="n">
        <v>5</v>
      </c>
      <c r="I5554" s="7" t="n">
        <f aca="false">(G5554-H5554)/2</f>
        <v>0.5</v>
      </c>
      <c r="J5554" s="7" t="n">
        <f aca="false">(E5554-F5554)/2</f>
        <v>-1</v>
      </c>
      <c r="K5554" s="7" t="n">
        <f aca="false">MAX(1,MIN(10,ROUNDUP(I5554+5,0)))</f>
        <v>6</v>
      </c>
      <c r="L5554" s="7" t="n">
        <f aca="false">MAX(1,MIN(10,ROUNDUP(5-J5554,0)))</f>
        <v>6</v>
      </c>
      <c r="M5554" s="7" t="n">
        <f aca="false">MIN(E5554,F5554)</f>
        <v>3</v>
      </c>
      <c r="N5554" s="7" t="s">
        <v>263</v>
      </c>
      <c r="O5554" s="7" t="n">
        <v>0.17</v>
      </c>
      <c r="P5554" s="7" t="n">
        <v>0</v>
      </c>
      <c r="Q5554" s="7" t="s">
        <v>17890</v>
      </c>
      <c r="R5554" s="7"/>
      <c r="S5554" s="7"/>
      <c r="T5554" s="7" t="s">
        <v>17891</v>
      </c>
      <c r="U5554" s="7"/>
      <c r="V5554" s="7"/>
    </row>
    <row r="5555" customFormat="false" ht="15" hidden="false" customHeight="false" outlineLevel="0" collapsed="false">
      <c r="A5555" s="7" t="s">
        <v>17892</v>
      </c>
      <c r="B5555" s="7" t="s">
        <v>3978</v>
      </c>
      <c r="C5555" s="7" t="s">
        <v>9157</v>
      </c>
      <c r="D5555" s="7"/>
      <c r="E5555" s="17" t="n">
        <v>3</v>
      </c>
      <c r="F5555" s="17" t="n">
        <v>4</v>
      </c>
      <c r="G5555" s="17" t="n">
        <v>6</v>
      </c>
      <c r="H5555" s="17" t="n">
        <v>4</v>
      </c>
      <c r="I5555" s="7" t="n">
        <f aca="false">(G5555-H5555)/2</f>
        <v>1</v>
      </c>
      <c r="J5555" s="7" t="n">
        <f aca="false">(E5555-F5555)/2</f>
        <v>-0.5</v>
      </c>
      <c r="K5555" s="7" t="n">
        <f aca="false">MAX(1,MIN(10,ROUNDUP(I5555+5,0)))</f>
        <v>6</v>
      </c>
      <c r="L5555" s="7" t="n">
        <f aca="false">MAX(1,MIN(10,ROUNDUP(5-J5555,0)))</f>
        <v>6</v>
      </c>
      <c r="M5555" s="7" t="n">
        <f aca="false">MIN(E5555,F5555)</f>
        <v>3</v>
      </c>
      <c r="N5555" s="7" t="s">
        <v>263</v>
      </c>
      <c r="O5555" s="7" t="n">
        <v>0</v>
      </c>
      <c r="P5555" s="7" t="n">
        <v>0</v>
      </c>
      <c r="Q5555" s="7" t="s">
        <v>17893</v>
      </c>
      <c r="R5555" s="7"/>
      <c r="S5555" s="7"/>
      <c r="T5555" s="7" t="s">
        <v>17894</v>
      </c>
      <c r="U5555" s="7"/>
      <c r="V5555" s="7"/>
    </row>
    <row r="5556" customFormat="false" ht="15" hidden="false" customHeight="false" outlineLevel="0" collapsed="false">
      <c r="A5556" s="7" t="s">
        <v>17895</v>
      </c>
      <c r="B5556" s="7" t="s">
        <v>3978</v>
      </c>
      <c r="C5556" s="7" t="s">
        <v>9157</v>
      </c>
      <c r="D5556" s="7"/>
      <c r="E5556" s="17" t="n">
        <v>3</v>
      </c>
      <c r="F5556" s="17" t="n">
        <v>4</v>
      </c>
      <c r="G5556" s="17" t="n">
        <v>6</v>
      </c>
      <c r="H5556" s="17" t="n">
        <v>4</v>
      </c>
      <c r="I5556" s="7" t="n">
        <f aca="false">(G5556-H5556)/2</f>
        <v>1</v>
      </c>
      <c r="J5556" s="7" t="n">
        <f aca="false">(E5556-F5556)/2</f>
        <v>-0.5</v>
      </c>
      <c r="K5556" s="7" t="n">
        <f aca="false">MAX(1,MIN(10,ROUNDUP(I5556+5,0)))</f>
        <v>6</v>
      </c>
      <c r="L5556" s="7" t="n">
        <f aca="false">MAX(1,MIN(10,ROUNDUP(5-J5556,0)))</f>
        <v>6</v>
      </c>
      <c r="M5556" s="7" t="n">
        <f aca="false">MIN(E5556,F5556)</f>
        <v>3</v>
      </c>
      <c r="N5556" s="7" t="s">
        <v>263</v>
      </c>
      <c r="O5556" s="7" t="n">
        <v>0</v>
      </c>
      <c r="P5556" s="7" t="n">
        <v>0</v>
      </c>
      <c r="Q5556" s="7" t="s">
        <v>17896</v>
      </c>
      <c r="R5556" s="7"/>
      <c r="S5556" s="7"/>
      <c r="T5556" s="7" t="s">
        <v>17897</v>
      </c>
      <c r="U5556" s="7"/>
      <c r="V5556" s="7"/>
    </row>
    <row r="5557" customFormat="false" ht="15" hidden="false" customHeight="false" outlineLevel="0" collapsed="false">
      <c r="A5557" s="7" t="s">
        <v>17898</v>
      </c>
      <c r="B5557" s="7" t="s">
        <v>3978</v>
      </c>
      <c r="C5557" s="7" t="s">
        <v>9157</v>
      </c>
      <c r="D5557" s="7"/>
      <c r="E5557" s="17" t="n">
        <v>3</v>
      </c>
      <c r="F5557" s="17" t="n">
        <v>4</v>
      </c>
      <c r="G5557" s="17" t="n">
        <v>6</v>
      </c>
      <c r="H5557" s="17" t="n">
        <v>4</v>
      </c>
      <c r="I5557" s="7" t="n">
        <f aca="false">(G5557-H5557)/2</f>
        <v>1</v>
      </c>
      <c r="J5557" s="7" t="n">
        <f aca="false">(E5557-F5557)/2</f>
        <v>-0.5</v>
      </c>
      <c r="K5557" s="7" t="n">
        <f aca="false">MAX(1,MIN(10,ROUNDUP(I5557+5,0)))</f>
        <v>6</v>
      </c>
      <c r="L5557" s="7" t="n">
        <f aca="false">MAX(1,MIN(10,ROUNDUP(5-J5557,0)))</f>
        <v>6</v>
      </c>
      <c r="M5557" s="7" t="n">
        <f aca="false">MIN(E5557,F5557)</f>
        <v>3</v>
      </c>
      <c r="N5557" s="7" t="s">
        <v>263</v>
      </c>
      <c r="O5557" s="7" t="n">
        <v>0.06</v>
      </c>
      <c r="P5557" s="7" t="n">
        <v>0.06</v>
      </c>
      <c r="Q5557" s="7" t="s">
        <v>17899</v>
      </c>
      <c r="R5557" s="7"/>
      <c r="S5557" s="7"/>
      <c r="T5557" s="7" t="s">
        <v>17900</v>
      </c>
      <c r="U5557" s="7"/>
      <c r="V5557" s="7" t="s">
        <v>17901</v>
      </c>
    </row>
    <row r="5558" customFormat="false" ht="15" hidden="false" customHeight="false" outlineLevel="0" collapsed="false">
      <c r="A5558" s="7" t="s">
        <v>17902</v>
      </c>
      <c r="B5558" s="7" t="s">
        <v>3978</v>
      </c>
      <c r="C5558" s="7" t="s">
        <v>9157</v>
      </c>
      <c r="D5558" s="7"/>
      <c r="E5558" s="17" t="n">
        <v>3</v>
      </c>
      <c r="F5558" s="17" t="n">
        <v>4</v>
      </c>
      <c r="G5558" s="17" t="n">
        <v>6</v>
      </c>
      <c r="H5558" s="17" t="n">
        <v>4</v>
      </c>
      <c r="I5558" s="7" t="n">
        <f aca="false">(G5558-H5558)/2</f>
        <v>1</v>
      </c>
      <c r="J5558" s="7" t="n">
        <f aca="false">(E5558-F5558)/2</f>
        <v>-0.5</v>
      </c>
      <c r="K5558" s="7" t="n">
        <f aca="false">MAX(1,MIN(10,ROUNDUP(I5558+5,0)))</f>
        <v>6</v>
      </c>
      <c r="L5558" s="7" t="n">
        <f aca="false">MAX(1,MIN(10,ROUNDUP(5-J5558,0)))</f>
        <v>6</v>
      </c>
      <c r="M5558" s="7" t="n">
        <f aca="false">MIN(E5558,F5558)</f>
        <v>3</v>
      </c>
      <c r="N5558" s="7" t="s">
        <v>263</v>
      </c>
      <c r="O5558" s="7" t="n">
        <v>0</v>
      </c>
      <c r="P5558" s="7" t="n">
        <v>0.04</v>
      </c>
      <c r="Q5558" s="7" t="s">
        <v>17779</v>
      </c>
      <c r="R5558" s="7"/>
      <c r="S5558" s="7"/>
      <c r="T5558" s="7" t="s">
        <v>17781</v>
      </c>
      <c r="U5558" s="7"/>
      <c r="V5558" s="7"/>
    </row>
    <row r="5559" customFormat="false" ht="15" hidden="false" customHeight="false" outlineLevel="0" collapsed="false">
      <c r="A5559" s="7" t="s">
        <v>17903</v>
      </c>
      <c r="B5559" s="7" t="s">
        <v>3978</v>
      </c>
      <c r="C5559" s="7" t="s">
        <v>9157</v>
      </c>
      <c r="D5559" s="7"/>
      <c r="E5559" s="17" t="n">
        <v>3</v>
      </c>
      <c r="F5559" s="17" t="n">
        <v>4</v>
      </c>
      <c r="G5559" s="17" t="n">
        <v>6</v>
      </c>
      <c r="H5559" s="17" t="n">
        <v>4</v>
      </c>
      <c r="I5559" s="7" t="n">
        <f aca="false">(G5559-H5559)/2</f>
        <v>1</v>
      </c>
      <c r="J5559" s="7" t="n">
        <f aca="false">(E5559-F5559)/2</f>
        <v>-0.5</v>
      </c>
      <c r="K5559" s="7" t="n">
        <f aca="false">MAX(1,MIN(10,ROUNDUP(I5559+5,0)))</f>
        <v>6</v>
      </c>
      <c r="L5559" s="7" t="n">
        <f aca="false">MAX(1,MIN(10,ROUNDUP(5-J5559,0)))</f>
        <v>6</v>
      </c>
      <c r="M5559" s="7" t="n">
        <f aca="false">MIN(E5559,F5559)</f>
        <v>3</v>
      </c>
      <c r="N5559" s="7" t="s">
        <v>263</v>
      </c>
      <c r="O5559" s="7" t="n">
        <v>0.04</v>
      </c>
      <c r="P5559" s="7" t="n">
        <v>0</v>
      </c>
      <c r="Q5559" s="7" t="s">
        <v>16899</v>
      </c>
      <c r="R5559" s="7"/>
      <c r="S5559" s="7"/>
      <c r="T5559" s="7" t="s">
        <v>17904</v>
      </c>
      <c r="U5559" s="7"/>
      <c r="V5559" s="7"/>
    </row>
    <row r="5560" customFormat="false" ht="15" hidden="false" customHeight="false" outlineLevel="0" collapsed="false">
      <c r="A5560" s="7" t="s">
        <v>17905</v>
      </c>
      <c r="B5560" s="7" t="s">
        <v>3978</v>
      </c>
      <c r="C5560" s="7" t="s">
        <v>9157</v>
      </c>
      <c r="D5560" s="7"/>
      <c r="E5560" s="17" t="n">
        <v>3</v>
      </c>
      <c r="F5560" s="17" t="n">
        <v>4</v>
      </c>
      <c r="G5560" s="17" t="n">
        <v>6</v>
      </c>
      <c r="H5560" s="17" t="n">
        <v>4</v>
      </c>
      <c r="I5560" s="7" t="n">
        <f aca="false">(G5560-H5560)/2</f>
        <v>1</v>
      </c>
      <c r="J5560" s="7" t="n">
        <f aca="false">(E5560-F5560)/2</f>
        <v>-0.5</v>
      </c>
      <c r="K5560" s="7" t="n">
        <f aca="false">MAX(1,MIN(10,ROUNDUP(I5560+5,0)))</f>
        <v>6</v>
      </c>
      <c r="L5560" s="7" t="n">
        <f aca="false">MAX(1,MIN(10,ROUNDUP(5-J5560,0)))</f>
        <v>6</v>
      </c>
      <c r="M5560" s="7" t="n">
        <f aca="false">MIN(E5560,F5560)</f>
        <v>3</v>
      </c>
      <c r="N5560" s="7" t="s">
        <v>263</v>
      </c>
      <c r="O5560" s="7" t="n">
        <v>0</v>
      </c>
      <c r="P5560" s="7" t="n">
        <v>0</v>
      </c>
      <c r="Q5560" s="7" t="s">
        <v>17906</v>
      </c>
      <c r="R5560" s="7"/>
      <c r="S5560" s="7"/>
      <c r="T5560" s="7" t="s">
        <v>17907</v>
      </c>
      <c r="U5560" s="7"/>
      <c r="V5560" s="7"/>
    </row>
    <row r="5561" customFormat="false" ht="15" hidden="false" customHeight="false" outlineLevel="0" collapsed="false">
      <c r="A5561" s="7" t="s">
        <v>17908</v>
      </c>
      <c r="B5561" s="7" t="s">
        <v>3978</v>
      </c>
      <c r="C5561" s="7" t="s">
        <v>5275</v>
      </c>
      <c r="D5561" s="7"/>
      <c r="E5561" s="17" t="n">
        <v>4</v>
      </c>
      <c r="F5561" s="17" t="n">
        <v>5</v>
      </c>
      <c r="G5561" s="17" t="n">
        <v>6</v>
      </c>
      <c r="H5561" s="17" t="n">
        <v>5</v>
      </c>
      <c r="I5561" s="7" t="n">
        <f aca="false">(G5561-H5561)/2</f>
        <v>0.5</v>
      </c>
      <c r="J5561" s="7" t="n">
        <f aca="false">(E5561-F5561)/2</f>
        <v>-0.5</v>
      </c>
      <c r="K5561" s="7" t="n">
        <f aca="false">MAX(1,MIN(10,ROUNDUP(I5561+5,0)))</f>
        <v>6</v>
      </c>
      <c r="L5561" s="7" t="n">
        <f aca="false">MAX(1,MIN(10,ROUNDUP(5-J5561,0)))</f>
        <v>6</v>
      </c>
      <c r="M5561" s="7" t="n">
        <f aca="false">MIN(E5561,F5561)</f>
        <v>4</v>
      </c>
      <c r="N5561" s="7" t="s">
        <v>263</v>
      </c>
      <c r="O5561" s="7" t="n">
        <v>0.29</v>
      </c>
      <c r="P5561" s="7" t="n">
        <v>0</v>
      </c>
      <c r="Q5561" s="7" t="s">
        <v>17909</v>
      </c>
      <c r="R5561" s="7"/>
      <c r="S5561" s="7"/>
      <c r="T5561" s="7" t="s">
        <v>17910</v>
      </c>
      <c r="U5561" s="7"/>
      <c r="V5561" s="7"/>
    </row>
    <row r="5562" customFormat="false" ht="15" hidden="false" customHeight="false" outlineLevel="0" collapsed="false">
      <c r="A5562" s="7" t="s">
        <v>5497</v>
      </c>
      <c r="B5562" s="7" t="s">
        <v>3978</v>
      </c>
      <c r="C5562" s="7" t="s">
        <v>9157</v>
      </c>
      <c r="D5562" s="7"/>
      <c r="E5562" s="17" t="n">
        <v>3</v>
      </c>
      <c r="F5562" s="17" t="n">
        <v>4</v>
      </c>
      <c r="G5562" s="17" t="n">
        <v>6</v>
      </c>
      <c r="H5562" s="17" t="n">
        <v>4</v>
      </c>
      <c r="I5562" s="7" t="n">
        <f aca="false">(G5562-H5562)/2</f>
        <v>1</v>
      </c>
      <c r="J5562" s="7" t="n">
        <f aca="false">(E5562-F5562)/2</f>
        <v>-0.5</v>
      </c>
      <c r="K5562" s="7" t="n">
        <f aca="false">MAX(1,MIN(10,ROUNDUP(I5562+5,0)))</f>
        <v>6</v>
      </c>
      <c r="L5562" s="7" t="n">
        <f aca="false">MAX(1,MIN(10,ROUNDUP(5-J5562,0)))</f>
        <v>6</v>
      </c>
      <c r="M5562" s="7" t="n">
        <f aca="false">MIN(E5562,F5562)</f>
        <v>3</v>
      </c>
      <c r="N5562" s="7" t="s">
        <v>263</v>
      </c>
      <c r="O5562" s="7" t="n">
        <v>0</v>
      </c>
      <c r="P5562" s="7" t="n">
        <v>0</v>
      </c>
      <c r="Q5562" s="7" t="s">
        <v>11284</v>
      </c>
      <c r="R5562" s="7"/>
      <c r="S5562" s="7"/>
      <c r="T5562" s="7" t="s">
        <v>17911</v>
      </c>
      <c r="U5562" s="7"/>
      <c r="V5562" s="7"/>
    </row>
    <row r="5563" customFormat="false" ht="15" hidden="false" customHeight="false" outlineLevel="0" collapsed="false">
      <c r="A5563" s="7" t="s">
        <v>17912</v>
      </c>
      <c r="B5563" s="7" t="s">
        <v>3978</v>
      </c>
      <c r="C5563" s="7" t="s">
        <v>9157</v>
      </c>
      <c r="D5563" s="7"/>
      <c r="E5563" s="17" t="n">
        <v>3</v>
      </c>
      <c r="F5563" s="17" t="n">
        <v>4</v>
      </c>
      <c r="G5563" s="17" t="n">
        <v>6</v>
      </c>
      <c r="H5563" s="17" t="n">
        <v>4</v>
      </c>
      <c r="I5563" s="7" t="n">
        <f aca="false">(G5563-H5563)/2</f>
        <v>1</v>
      </c>
      <c r="J5563" s="7" t="n">
        <f aca="false">(E5563-F5563)/2</f>
        <v>-0.5</v>
      </c>
      <c r="K5563" s="7" t="n">
        <f aca="false">MAX(1,MIN(10,ROUNDUP(I5563+5,0)))</f>
        <v>6</v>
      </c>
      <c r="L5563" s="7" t="n">
        <f aca="false">MAX(1,MIN(10,ROUNDUP(5-J5563,0)))</f>
        <v>6</v>
      </c>
      <c r="M5563" s="7" t="n">
        <f aca="false">MIN(E5563,F5563)</f>
        <v>3</v>
      </c>
      <c r="N5563" s="7" t="s">
        <v>263</v>
      </c>
      <c r="O5563" s="7" t="n">
        <v>0</v>
      </c>
      <c r="P5563" s="7" t="n">
        <v>0</v>
      </c>
      <c r="Q5563" s="7" t="s">
        <v>17913</v>
      </c>
      <c r="R5563" s="7"/>
      <c r="S5563" s="7"/>
      <c r="T5563" s="7" t="s">
        <v>17914</v>
      </c>
      <c r="U5563" s="7"/>
      <c r="V5563" s="7"/>
    </row>
    <row r="5564" customFormat="false" ht="15" hidden="false" customHeight="false" outlineLevel="0" collapsed="false">
      <c r="A5564" s="7" t="s">
        <v>17915</v>
      </c>
      <c r="B5564" s="7" t="s">
        <v>3978</v>
      </c>
      <c r="C5564" s="7" t="s">
        <v>9157</v>
      </c>
      <c r="D5564" s="7"/>
      <c r="E5564" s="17" t="n">
        <v>3</v>
      </c>
      <c r="F5564" s="17" t="n">
        <v>4</v>
      </c>
      <c r="G5564" s="17" t="n">
        <v>6</v>
      </c>
      <c r="H5564" s="17" t="n">
        <v>4</v>
      </c>
      <c r="I5564" s="7" t="n">
        <f aca="false">(G5564-H5564)/2</f>
        <v>1</v>
      </c>
      <c r="J5564" s="7" t="n">
        <f aca="false">(E5564-F5564)/2</f>
        <v>-0.5</v>
      </c>
      <c r="K5564" s="7" t="n">
        <f aca="false">MAX(1,MIN(10,ROUNDUP(I5564+5,0)))</f>
        <v>6</v>
      </c>
      <c r="L5564" s="7" t="n">
        <f aca="false">MAX(1,MIN(10,ROUNDUP(5-J5564,0)))</f>
        <v>6</v>
      </c>
      <c r="M5564" s="7" t="n">
        <f aca="false">MIN(E5564,F5564)</f>
        <v>3</v>
      </c>
      <c r="N5564" s="7" t="s">
        <v>263</v>
      </c>
      <c r="O5564" s="7" t="n">
        <v>0</v>
      </c>
      <c r="P5564" s="7" t="n">
        <v>0</v>
      </c>
      <c r="Q5564" s="7" t="s">
        <v>17916</v>
      </c>
      <c r="R5564" s="7"/>
      <c r="S5564" s="7"/>
      <c r="T5564" s="7" t="s">
        <v>17917</v>
      </c>
      <c r="U5564" s="7"/>
      <c r="V5564" s="7"/>
    </row>
    <row r="5565" customFormat="false" ht="15" hidden="false" customHeight="false" outlineLevel="0" collapsed="false">
      <c r="A5565" s="7" t="s">
        <v>17918</v>
      </c>
      <c r="B5565" s="7" t="s">
        <v>3978</v>
      </c>
      <c r="C5565" s="7" t="s">
        <v>9157</v>
      </c>
      <c r="D5565" s="7"/>
      <c r="E5565" s="17" t="n">
        <v>3</v>
      </c>
      <c r="F5565" s="17" t="n">
        <v>4</v>
      </c>
      <c r="G5565" s="17" t="n">
        <v>6</v>
      </c>
      <c r="H5565" s="17" t="n">
        <v>4</v>
      </c>
      <c r="I5565" s="7" t="n">
        <f aca="false">(G5565-H5565)/2</f>
        <v>1</v>
      </c>
      <c r="J5565" s="7" t="n">
        <f aca="false">(E5565-F5565)/2</f>
        <v>-0.5</v>
      </c>
      <c r="K5565" s="7" t="n">
        <f aca="false">MAX(1,MIN(10,ROUNDUP(I5565+5,0)))</f>
        <v>6</v>
      </c>
      <c r="L5565" s="7" t="n">
        <f aca="false">MAX(1,MIN(10,ROUNDUP(5-J5565,0)))</f>
        <v>6</v>
      </c>
      <c r="M5565" s="7" t="n">
        <f aca="false">MIN(E5565,F5565)</f>
        <v>3</v>
      </c>
      <c r="N5565" s="7" t="s">
        <v>263</v>
      </c>
      <c r="O5565" s="7" t="n">
        <v>0</v>
      </c>
      <c r="P5565" s="7" t="n">
        <v>0.08</v>
      </c>
      <c r="Q5565" s="7" t="s">
        <v>17919</v>
      </c>
      <c r="R5565" s="7"/>
      <c r="S5565" s="7"/>
      <c r="T5565" s="7" t="s">
        <v>17920</v>
      </c>
      <c r="U5565" s="7"/>
      <c r="V5565" s="7"/>
    </row>
    <row r="5566" customFormat="false" ht="15" hidden="false" customHeight="false" outlineLevel="0" collapsed="false">
      <c r="A5566" s="7" t="s">
        <v>16899</v>
      </c>
      <c r="B5566" s="7" t="s">
        <v>3978</v>
      </c>
      <c r="C5566" s="7" t="s">
        <v>9157</v>
      </c>
      <c r="D5566" s="7"/>
      <c r="E5566" s="17" t="n">
        <v>3</v>
      </c>
      <c r="F5566" s="17" t="n">
        <v>4</v>
      </c>
      <c r="G5566" s="17" t="n">
        <v>6</v>
      </c>
      <c r="H5566" s="17" t="n">
        <v>4</v>
      </c>
      <c r="I5566" s="7" t="n">
        <f aca="false">(G5566-H5566)/2</f>
        <v>1</v>
      </c>
      <c r="J5566" s="7" t="n">
        <f aca="false">(E5566-F5566)/2</f>
        <v>-0.5</v>
      </c>
      <c r="K5566" s="7" t="n">
        <f aca="false">MAX(1,MIN(10,ROUNDUP(I5566+5,0)))</f>
        <v>6</v>
      </c>
      <c r="L5566" s="7" t="n">
        <f aca="false">MAX(1,MIN(10,ROUNDUP(5-J5566,0)))</f>
        <v>6</v>
      </c>
      <c r="M5566" s="7" t="n">
        <f aca="false">MIN(E5566,F5566)</f>
        <v>3</v>
      </c>
      <c r="N5566" s="7" t="s">
        <v>263</v>
      </c>
      <c r="O5566" s="7" t="n">
        <v>0.04</v>
      </c>
      <c r="P5566" s="7" t="n">
        <v>0</v>
      </c>
      <c r="Q5566" s="7" t="s">
        <v>17921</v>
      </c>
      <c r="R5566" s="7"/>
      <c r="S5566" s="7"/>
      <c r="T5566" s="7" t="s">
        <v>17904</v>
      </c>
      <c r="U5566" s="7"/>
      <c r="V5566" s="7"/>
    </row>
    <row r="5567" customFormat="false" ht="15" hidden="false" customHeight="false" outlineLevel="0" collapsed="false">
      <c r="A5567" s="7" t="s">
        <v>17922</v>
      </c>
      <c r="B5567" s="7" t="s">
        <v>3978</v>
      </c>
      <c r="C5567" s="7" t="s">
        <v>9157</v>
      </c>
      <c r="D5567" s="7"/>
      <c r="E5567" s="17" t="n">
        <v>3</v>
      </c>
      <c r="F5567" s="17" t="n">
        <v>4</v>
      </c>
      <c r="G5567" s="17" t="n">
        <v>6</v>
      </c>
      <c r="H5567" s="17" t="n">
        <v>4</v>
      </c>
      <c r="I5567" s="7" t="n">
        <f aca="false">(G5567-H5567)/2</f>
        <v>1</v>
      </c>
      <c r="J5567" s="7" t="n">
        <f aca="false">(E5567-F5567)/2</f>
        <v>-0.5</v>
      </c>
      <c r="K5567" s="7" t="n">
        <f aca="false">MAX(1,MIN(10,ROUNDUP(I5567+5,0)))</f>
        <v>6</v>
      </c>
      <c r="L5567" s="7" t="n">
        <f aca="false">MAX(1,MIN(10,ROUNDUP(5-J5567,0)))</f>
        <v>6</v>
      </c>
      <c r="M5567" s="7" t="n">
        <f aca="false">MIN(E5567,F5567)</f>
        <v>3</v>
      </c>
      <c r="N5567" s="7" t="s">
        <v>263</v>
      </c>
      <c r="O5567" s="7" t="n">
        <v>0</v>
      </c>
      <c r="P5567" s="7" t="n">
        <v>0</v>
      </c>
      <c r="Q5567" s="7" t="s">
        <v>17923</v>
      </c>
      <c r="R5567" s="7"/>
      <c r="S5567" s="7"/>
      <c r="T5567" s="7" t="s">
        <v>17924</v>
      </c>
      <c r="U5567" s="7"/>
      <c r="V5567" s="7"/>
    </row>
    <row r="5568" customFormat="false" ht="15" hidden="false" customHeight="false" outlineLevel="0" collapsed="false">
      <c r="A5568" s="7" t="s">
        <v>17925</v>
      </c>
      <c r="B5568" s="7" t="s">
        <v>3978</v>
      </c>
      <c r="C5568" s="7" t="s">
        <v>9157</v>
      </c>
      <c r="D5568" s="7"/>
      <c r="E5568" s="17" t="n">
        <v>3</v>
      </c>
      <c r="F5568" s="17" t="n">
        <v>4</v>
      </c>
      <c r="G5568" s="17" t="n">
        <v>6</v>
      </c>
      <c r="H5568" s="17" t="n">
        <v>4</v>
      </c>
      <c r="I5568" s="7" t="n">
        <f aca="false">(G5568-H5568)/2</f>
        <v>1</v>
      </c>
      <c r="J5568" s="7" t="n">
        <f aca="false">(E5568-F5568)/2</f>
        <v>-0.5</v>
      </c>
      <c r="K5568" s="7" t="n">
        <f aca="false">MAX(1,MIN(10,ROUNDUP(I5568+5,0)))</f>
        <v>6</v>
      </c>
      <c r="L5568" s="7" t="n">
        <f aca="false">MAX(1,MIN(10,ROUNDUP(5-J5568,0)))</f>
        <v>6</v>
      </c>
      <c r="M5568" s="7" t="n">
        <f aca="false">MIN(E5568,F5568)</f>
        <v>3</v>
      </c>
      <c r="N5568" s="7" t="s">
        <v>263</v>
      </c>
      <c r="O5568" s="7" t="n">
        <v>0</v>
      </c>
      <c r="P5568" s="7" t="n">
        <v>0</v>
      </c>
      <c r="Q5568" s="7" t="s">
        <v>17926</v>
      </c>
      <c r="R5568" s="7"/>
      <c r="S5568" s="7"/>
      <c r="T5568" s="7" t="s">
        <v>17927</v>
      </c>
      <c r="U5568" s="7"/>
      <c r="V5568" s="7"/>
    </row>
    <row r="5569" customFormat="false" ht="15" hidden="false" customHeight="false" outlineLevel="0" collapsed="false">
      <c r="A5569" s="7" t="s">
        <v>17928</v>
      </c>
      <c r="B5569" s="7" t="s">
        <v>3978</v>
      </c>
      <c r="C5569" s="7" t="s">
        <v>9157</v>
      </c>
      <c r="D5569" s="7"/>
      <c r="E5569" s="17" t="n">
        <v>3</v>
      </c>
      <c r="F5569" s="17" t="n">
        <v>4</v>
      </c>
      <c r="G5569" s="17" t="n">
        <v>6</v>
      </c>
      <c r="H5569" s="17" t="n">
        <v>4</v>
      </c>
      <c r="I5569" s="7" t="n">
        <f aca="false">(G5569-H5569)/2</f>
        <v>1</v>
      </c>
      <c r="J5569" s="7" t="n">
        <f aca="false">(E5569-F5569)/2</f>
        <v>-0.5</v>
      </c>
      <c r="K5569" s="7" t="n">
        <f aca="false">MAX(1,MIN(10,ROUNDUP(I5569+5,0)))</f>
        <v>6</v>
      </c>
      <c r="L5569" s="7" t="n">
        <f aca="false">MAX(1,MIN(10,ROUNDUP(5-J5569,0)))</f>
        <v>6</v>
      </c>
      <c r="M5569" s="7" t="n">
        <f aca="false">MIN(E5569,F5569)</f>
        <v>3</v>
      </c>
      <c r="N5569" s="7" t="s">
        <v>263</v>
      </c>
      <c r="O5569" s="7" t="n">
        <v>0</v>
      </c>
      <c r="P5569" s="7" t="n">
        <v>0</v>
      </c>
      <c r="Q5569" s="7"/>
      <c r="R5569" s="7"/>
      <c r="S5569" s="7"/>
      <c r="T5569" s="7" t="s">
        <v>17929</v>
      </c>
      <c r="U5569" s="7"/>
      <c r="V5569" s="7"/>
    </row>
    <row r="5570" customFormat="false" ht="15" hidden="false" customHeight="false" outlineLevel="0" collapsed="false">
      <c r="A5570" s="7" t="s">
        <v>17930</v>
      </c>
      <c r="B5570" s="7" t="s">
        <v>3978</v>
      </c>
      <c r="C5570" s="7" t="s">
        <v>9157</v>
      </c>
      <c r="D5570" s="7"/>
      <c r="E5570" s="17" t="n">
        <v>3</v>
      </c>
      <c r="F5570" s="17" t="n">
        <v>5</v>
      </c>
      <c r="G5570" s="17" t="n">
        <v>6</v>
      </c>
      <c r="H5570" s="17" t="n">
        <v>4</v>
      </c>
      <c r="I5570" s="7" t="n">
        <f aca="false">(G5570-H5570)/2</f>
        <v>1</v>
      </c>
      <c r="J5570" s="7" t="n">
        <f aca="false">(E5570-F5570)/2</f>
        <v>-1</v>
      </c>
      <c r="K5570" s="7" t="n">
        <f aca="false">MAX(1,MIN(10,ROUNDUP(I5570+5,0)))</f>
        <v>6</v>
      </c>
      <c r="L5570" s="7" t="n">
        <f aca="false">MAX(1,MIN(10,ROUNDUP(5-J5570,0)))</f>
        <v>6</v>
      </c>
      <c r="M5570" s="7" t="n">
        <f aca="false">MIN(E5570,F5570)</f>
        <v>3</v>
      </c>
      <c r="N5570" s="7" t="s">
        <v>263</v>
      </c>
      <c r="O5570" s="7" t="n">
        <v>0</v>
      </c>
      <c r="P5570" s="7" t="n">
        <v>0.12</v>
      </c>
      <c r="Q5570" s="7" t="s">
        <v>17931</v>
      </c>
      <c r="R5570" s="7"/>
      <c r="S5570" s="7"/>
      <c r="T5570" s="7" t="s">
        <v>17776</v>
      </c>
      <c r="U5570" s="7"/>
      <c r="V5570" s="7"/>
    </row>
    <row r="5571" customFormat="false" ht="15" hidden="false" customHeight="false" outlineLevel="0" collapsed="false">
      <c r="A5571" s="7" t="s">
        <v>17932</v>
      </c>
      <c r="B5571" s="7" t="s">
        <v>3978</v>
      </c>
      <c r="C5571" s="7" t="s">
        <v>9157</v>
      </c>
      <c r="D5571" s="7"/>
      <c r="E5571" s="17" t="n">
        <v>3</v>
      </c>
      <c r="F5571" s="17" t="n">
        <v>4</v>
      </c>
      <c r="G5571" s="17" t="n">
        <v>6</v>
      </c>
      <c r="H5571" s="17" t="n">
        <v>4</v>
      </c>
      <c r="I5571" s="7" t="n">
        <f aca="false">(G5571-H5571)/2</f>
        <v>1</v>
      </c>
      <c r="J5571" s="7" t="n">
        <f aca="false">(E5571-F5571)/2</f>
        <v>-0.5</v>
      </c>
      <c r="K5571" s="7" t="n">
        <f aca="false">MAX(1,MIN(10,ROUNDUP(I5571+5,0)))</f>
        <v>6</v>
      </c>
      <c r="L5571" s="7" t="n">
        <f aca="false">MAX(1,MIN(10,ROUNDUP(5-J5571,0)))</f>
        <v>6</v>
      </c>
      <c r="M5571" s="7" t="n">
        <f aca="false">MIN(E5571,F5571)</f>
        <v>3</v>
      </c>
      <c r="N5571" s="7" t="s">
        <v>263</v>
      </c>
      <c r="O5571" s="7" t="n">
        <v>0</v>
      </c>
      <c r="P5571" s="7" t="n">
        <v>0</v>
      </c>
      <c r="Q5571" s="7"/>
      <c r="R5571" s="7"/>
      <c r="S5571" s="7"/>
      <c r="T5571" s="7" t="s">
        <v>17933</v>
      </c>
      <c r="U5571" s="7"/>
      <c r="V5571" s="7"/>
    </row>
    <row r="5572" customFormat="false" ht="15" hidden="false" customHeight="false" outlineLevel="0" collapsed="false">
      <c r="A5572" s="7" t="s">
        <v>17934</v>
      </c>
      <c r="B5572" s="7" t="s">
        <v>3978</v>
      </c>
      <c r="C5572" s="7" t="s">
        <v>9157</v>
      </c>
      <c r="D5572" s="7"/>
      <c r="E5572" s="17" t="n">
        <v>3</v>
      </c>
      <c r="F5572" s="17" t="n">
        <v>4</v>
      </c>
      <c r="G5572" s="17" t="n">
        <v>6</v>
      </c>
      <c r="H5572" s="17" t="n">
        <v>4</v>
      </c>
      <c r="I5572" s="7" t="n">
        <f aca="false">(G5572-H5572)/2</f>
        <v>1</v>
      </c>
      <c r="J5572" s="7" t="n">
        <f aca="false">(E5572-F5572)/2</f>
        <v>-0.5</v>
      </c>
      <c r="K5572" s="7" t="n">
        <f aca="false">MAX(1,MIN(10,ROUNDUP(I5572+5,0)))</f>
        <v>6</v>
      </c>
      <c r="L5572" s="7" t="n">
        <f aca="false">MAX(1,MIN(10,ROUNDUP(5-J5572,0)))</f>
        <v>6</v>
      </c>
      <c r="M5572" s="7" t="n">
        <f aca="false">MIN(E5572,F5572)</f>
        <v>3</v>
      </c>
      <c r="N5572" s="7" t="s">
        <v>263</v>
      </c>
      <c r="O5572" s="7" t="n">
        <v>0</v>
      </c>
      <c r="P5572" s="7" t="n">
        <v>0</v>
      </c>
      <c r="Q5572" s="7" t="s">
        <v>17935</v>
      </c>
      <c r="R5572" s="7"/>
      <c r="S5572" s="7"/>
      <c r="T5572" s="7" t="s">
        <v>17936</v>
      </c>
      <c r="U5572" s="7"/>
      <c r="V5572" s="7"/>
    </row>
    <row r="5573" customFormat="false" ht="15" hidden="false" customHeight="false" outlineLevel="0" collapsed="false">
      <c r="A5573" s="7" t="s">
        <v>17937</v>
      </c>
      <c r="B5573" s="7" t="s">
        <v>3978</v>
      </c>
      <c r="C5573" s="7" t="s">
        <v>9157</v>
      </c>
      <c r="D5573" s="7"/>
      <c r="E5573" s="17" t="n">
        <v>3</v>
      </c>
      <c r="F5573" s="17" t="n">
        <v>4</v>
      </c>
      <c r="G5573" s="17" t="n">
        <v>6</v>
      </c>
      <c r="H5573" s="17" t="n">
        <v>4</v>
      </c>
      <c r="I5573" s="7" t="n">
        <f aca="false">(G5573-H5573)/2</f>
        <v>1</v>
      </c>
      <c r="J5573" s="7" t="n">
        <f aca="false">(E5573-F5573)/2</f>
        <v>-0.5</v>
      </c>
      <c r="K5573" s="7" t="n">
        <f aca="false">MAX(1,MIN(10,ROUNDUP(I5573+5,0)))</f>
        <v>6</v>
      </c>
      <c r="L5573" s="7" t="n">
        <f aca="false">MAX(1,MIN(10,ROUNDUP(5-J5573,0)))</f>
        <v>6</v>
      </c>
      <c r="M5573" s="7" t="n">
        <f aca="false">MIN(E5573,F5573)</f>
        <v>3</v>
      </c>
      <c r="N5573" s="7" t="s">
        <v>263</v>
      </c>
      <c r="O5573" s="7" t="n">
        <v>0</v>
      </c>
      <c r="P5573" s="7" t="n">
        <v>0</v>
      </c>
      <c r="Q5573" s="7"/>
      <c r="R5573" s="7"/>
      <c r="S5573" s="7"/>
      <c r="T5573" s="7" t="s">
        <v>17938</v>
      </c>
      <c r="U5573" s="7"/>
      <c r="V5573" s="7"/>
    </row>
    <row r="5574" customFormat="false" ht="15" hidden="false" customHeight="false" outlineLevel="0" collapsed="false">
      <c r="A5574" s="7" t="s">
        <v>17939</v>
      </c>
      <c r="B5574" s="7" t="s">
        <v>3978</v>
      </c>
      <c r="C5574" s="7" t="s">
        <v>5275</v>
      </c>
      <c r="D5574" s="7"/>
      <c r="E5574" s="17" t="n">
        <v>4</v>
      </c>
      <c r="F5574" s="17" t="n">
        <v>5</v>
      </c>
      <c r="G5574" s="17" t="n">
        <v>6</v>
      </c>
      <c r="H5574" s="17" t="n">
        <v>5</v>
      </c>
      <c r="I5574" s="7" t="n">
        <f aca="false">(G5574-H5574)/2</f>
        <v>0.5</v>
      </c>
      <c r="J5574" s="7" t="n">
        <f aca="false">(E5574-F5574)/2</f>
        <v>-0.5</v>
      </c>
      <c r="K5574" s="7" t="n">
        <f aca="false">MAX(1,MIN(10,ROUNDUP(I5574+5,0)))</f>
        <v>6</v>
      </c>
      <c r="L5574" s="7" t="n">
        <f aca="false">MAX(1,MIN(10,ROUNDUP(5-J5574,0)))</f>
        <v>6</v>
      </c>
      <c r="M5574" s="7" t="n">
        <f aca="false">MIN(E5574,F5574)</f>
        <v>4</v>
      </c>
      <c r="N5574" s="7" t="s">
        <v>263</v>
      </c>
      <c r="O5574" s="7" t="n">
        <v>0.25</v>
      </c>
      <c r="P5574" s="7" t="n">
        <v>0.04</v>
      </c>
      <c r="Q5574" s="7" t="s">
        <v>14639</v>
      </c>
      <c r="R5574" s="7"/>
      <c r="S5574" s="7"/>
      <c r="T5574" s="7" t="s">
        <v>17725</v>
      </c>
      <c r="U5574" s="7"/>
      <c r="V5574" s="7"/>
    </row>
    <row r="5575" customFormat="false" ht="15" hidden="false" customHeight="false" outlineLevel="0" collapsed="false">
      <c r="A5575" s="7" t="s">
        <v>17940</v>
      </c>
      <c r="B5575" s="7" t="s">
        <v>3978</v>
      </c>
      <c r="C5575" s="7" t="s">
        <v>9157</v>
      </c>
      <c r="D5575" s="7"/>
      <c r="E5575" s="17" t="n">
        <v>3</v>
      </c>
      <c r="F5575" s="17" t="n">
        <v>4</v>
      </c>
      <c r="G5575" s="17" t="n">
        <v>6</v>
      </c>
      <c r="H5575" s="17" t="n">
        <v>4</v>
      </c>
      <c r="I5575" s="7" t="n">
        <f aca="false">(G5575-H5575)/2</f>
        <v>1</v>
      </c>
      <c r="J5575" s="7" t="n">
        <f aca="false">(E5575-F5575)/2</f>
        <v>-0.5</v>
      </c>
      <c r="K5575" s="7" t="n">
        <f aca="false">MAX(1,MIN(10,ROUNDUP(I5575+5,0)))</f>
        <v>6</v>
      </c>
      <c r="L5575" s="7" t="n">
        <f aca="false">MAX(1,MIN(10,ROUNDUP(5-J5575,0)))</f>
        <v>6</v>
      </c>
      <c r="M5575" s="7" t="n">
        <f aca="false">MIN(E5575,F5575)</f>
        <v>3</v>
      </c>
      <c r="N5575" s="7" t="s">
        <v>263</v>
      </c>
      <c r="O5575" s="7" t="n">
        <v>0</v>
      </c>
      <c r="P5575" s="7" t="n">
        <v>0</v>
      </c>
      <c r="Q5575" s="7" t="s">
        <v>4755</v>
      </c>
      <c r="R5575" s="7"/>
      <c r="S5575" s="7"/>
      <c r="T5575" s="7" t="s">
        <v>17941</v>
      </c>
      <c r="U5575" s="7"/>
      <c r="V5575" s="7"/>
    </row>
    <row r="5576" customFormat="false" ht="15" hidden="false" customHeight="false" outlineLevel="0" collapsed="false">
      <c r="A5576" s="7" t="s">
        <v>17942</v>
      </c>
      <c r="B5576" s="7" t="s">
        <v>3978</v>
      </c>
      <c r="C5576" s="7" t="s">
        <v>9157</v>
      </c>
      <c r="D5576" s="7"/>
      <c r="E5576" s="17" t="n">
        <v>3</v>
      </c>
      <c r="F5576" s="17" t="n">
        <v>4</v>
      </c>
      <c r="G5576" s="17" t="n">
        <v>6</v>
      </c>
      <c r="H5576" s="17" t="n">
        <v>4</v>
      </c>
      <c r="I5576" s="7" t="n">
        <f aca="false">(G5576-H5576)/2</f>
        <v>1</v>
      </c>
      <c r="J5576" s="7" t="n">
        <f aca="false">(E5576-F5576)/2</f>
        <v>-0.5</v>
      </c>
      <c r="K5576" s="7" t="n">
        <f aca="false">MAX(1,MIN(10,ROUNDUP(I5576+5,0)))</f>
        <v>6</v>
      </c>
      <c r="L5576" s="7" t="n">
        <f aca="false">MAX(1,MIN(10,ROUNDUP(5-J5576,0)))</f>
        <v>6</v>
      </c>
      <c r="M5576" s="7" t="n">
        <f aca="false">MIN(E5576,F5576)</f>
        <v>3</v>
      </c>
      <c r="N5576" s="7" t="s">
        <v>263</v>
      </c>
      <c r="O5576" s="7" t="n">
        <v>0</v>
      </c>
      <c r="P5576" s="7" t="n">
        <v>0.04</v>
      </c>
      <c r="Q5576" s="7" t="s">
        <v>17943</v>
      </c>
      <c r="R5576" s="7"/>
      <c r="S5576" s="7"/>
      <c r="T5576" s="7" t="s">
        <v>17944</v>
      </c>
      <c r="U5576" s="7"/>
      <c r="V5576" s="7"/>
    </row>
    <row r="5577" customFormat="false" ht="15" hidden="false" customHeight="false" outlineLevel="0" collapsed="false">
      <c r="A5577" s="7" t="s">
        <v>17945</v>
      </c>
      <c r="B5577" s="7" t="s">
        <v>3978</v>
      </c>
      <c r="C5577" s="7" t="s">
        <v>9157</v>
      </c>
      <c r="D5577" s="7"/>
      <c r="E5577" s="17" t="n">
        <v>3</v>
      </c>
      <c r="F5577" s="17" t="n">
        <v>4</v>
      </c>
      <c r="G5577" s="17" t="n">
        <v>6</v>
      </c>
      <c r="H5577" s="17" t="n">
        <v>4</v>
      </c>
      <c r="I5577" s="7" t="n">
        <f aca="false">(G5577-H5577)/2</f>
        <v>1</v>
      </c>
      <c r="J5577" s="7" t="n">
        <f aca="false">(E5577-F5577)/2</f>
        <v>-0.5</v>
      </c>
      <c r="K5577" s="7" t="n">
        <f aca="false">MAX(1,MIN(10,ROUNDUP(I5577+5,0)))</f>
        <v>6</v>
      </c>
      <c r="L5577" s="7" t="n">
        <f aca="false">MAX(1,MIN(10,ROUNDUP(5-J5577,0)))</f>
        <v>6</v>
      </c>
      <c r="M5577" s="7" t="n">
        <f aca="false">MIN(E5577,F5577)</f>
        <v>3</v>
      </c>
      <c r="N5577" s="7" t="s">
        <v>263</v>
      </c>
      <c r="O5577" s="7" t="n">
        <v>0</v>
      </c>
      <c r="P5577" s="7" t="n">
        <v>0</v>
      </c>
      <c r="Q5577" s="7" t="s">
        <v>17946</v>
      </c>
      <c r="R5577" s="7"/>
      <c r="S5577" s="7"/>
      <c r="T5577" s="7" t="s">
        <v>17947</v>
      </c>
      <c r="U5577" s="7"/>
      <c r="V5577" s="7"/>
    </row>
    <row r="5578" customFormat="false" ht="15" hidden="false" customHeight="false" outlineLevel="0" collapsed="false">
      <c r="A5578" s="7" t="s">
        <v>17948</v>
      </c>
      <c r="B5578" s="7" t="s">
        <v>3978</v>
      </c>
      <c r="C5578" s="7" t="s">
        <v>9157</v>
      </c>
      <c r="D5578" s="7"/>
      <c r="E5578" s="17" t="n">
        <v>3</v>
      </c>
      <c r="F5578" s="17" t="n">
        <v>4</v>
      </c>
      <c r="G5578" s="17" t="n">
        <v>6</v>
      </c>
      <c r="H5578" s="17" t="n">
        <v>4</v>
      </c>
      <c r="I5578" s="7" t="n">
        <f aca="false">(G5578-H5578)/2</f>
        <v>1</v>
      </c>
      <c r="J5578" s="7" t="n">
        <f aca="false">(E5578-F5578)/2</f>
        <v>-0.5</v>
      </c>
      <c r="K5578" s="7" t="n">
        <f aca="false">MAX(1,MIN(10,ROUNDUP(I5578+5,0)))</f>
        <v>6</v>
      </c>
      <c r="L5578" s="7" t="n">
        <f aca="false">MAX(1,MIN(10,ROUNDUP(5-J5578,0)))</f>
        <v>6</v>
      </c>
      <c r="M5578" s="7" t="n">
        <f aca="false">MIN(E5578,F5578)</f>
        <v>3</v>
      </c>
      <c r="N5578" s="7" t="s">
        <v>263</v>
      </c>
      <c r="O5578" s="7" t="n">
        <v>0</v>
      </c>
      <c r="P5578" s="7" t="n">
        <v>0</v>
      </c>
      <c r="Q5578" s="7"/>
      <c r="R5578" s="7"/>
      <c r="S5578" s="7"/>
      <c r="T5578" s="7" t="s">
        <v>17949</v>
      </c>
      <c r="U5578" s="7"/>
      <c r="V5578" s="7"/>
    </row>
    <row r="5579" customFormat="false" ht="15" hidden="false" customHeight="false" outlineLevel="0" collapsed="false">
      <c r="A5579" s="7" t="s">
        <v>17694</v>
      </c>
      <c r="B5579" s="7" t="s">
        <v>3978</v>
      </c>
      <c r="C5579" s="7" t="s">
        <v>9157</v>
      </c>
      <c r="D5579" s="7"/>
      <c r="E5579" s="17" t="n">
        <v>3</v>
      </c>
      <c r="F5579" s="17" t="n">
        <v>4</v>
      </c>
      <c r="G5579" s="17" t="n">
        <v>6</v>
      </c>
      <c r="H5579" s="17" t="n">
        <v>4</v>
      </c>
      <c r="I5579" s="7" t="n">
        <f aca="false">(G5579-H5579)/2</f>
        <v>1</v>
      </c>
      <c r="J5579" s="7" t="n">
        <f aca="false">(E5579-F5579)/2</f>
        <v>-0.5</v>
      </c>
      <c r="K5579" s="7" t="n">
        <f aca="false">MAX(1,MIN(10,ROUNDUP(I5579+5,0)))</f>
        <v>6</v>
      </c>
      <c r="L5579" s="7" t="n">
        <f aca="false">MAX(1,MIN(10,ROUNDUP(5-J5579,0)))</f>
        <v>6</v>
      </c>
      <c r="M5579" s="7" t="n">
        <f aca="false">MIN(E5579,F5579)</f>
        <v>3</v>
      </c>
      <c r="N5579" s="7" t="s">
        <v>263</v>
      </c>
      <c r="O5579" s="7" t="n">
        <v>0.06</v>
      </c>
      <c r="P5579" s="7" t="n">
        <v>0</v>
      </c>
      <c r="Q5579" s="7" t="s">
        <v>5275</v>
      </c>
      <c r="R5579" s="7"/>
      <c r="S5579" s="7"/>
      <c r="T5579" s="7" t="s">
        <v>17950</v>
      </c>
      <c r="U5579" s="7"/>
      <c r="V5579" s="7"/>
    </row>
    <row r="5580" customFormat="false" ht="15" hidden="false" customHeight="false" outlineLevel="0" collapsed="false">
      <c r="A5580" s="7" t="s">
        <v>17951</v>
      </c>
      <c r="B5580" s="7" t="s">
        <v>3978</v>
      </c>
      <c r="C5580" s="7" t="s">
        <v>5275</v>
      </c>
      <c r="D5580" s="7"/>
      <c r="E5580" s="17" t="n">
        <v>3</v>
      </c>
      <c r="F5580" s="17" t="n">
        <v>5</v>
      </c>
      <c r="G5580" s="17" t="n">
        <v>6</v>
      </c>
      <c r="H5580" s="17" t="n">
        <v>5</v>
      </c>
      <c r="I5580" s="7" t="n">
        <f aca="false">(G5580-H5580)/2</f>
        <v>0.5</v>
      </c>
      <c r="J5580" s="7" t="n">
        <f aca="false">(E5580-F5580)/2</f>
        <v>-1</v>
      </c>
      <c r="K5580" s="7" t="n">
        <f aca="false">MAX(1,MIN(10,ROUNDUP(I5580+5,0)))</f>
        <v>6</v>
      </c>
      <c r="L5580" s="7" t="n">
        <f aca="false">MAX(1,MIN(10,ROUNDUP(5-J5580,0)))</f>
        <v>6</v>
      </c>
      <c r="M5580" s="7" t="n">
        <f aca="false">MIN(E5580,F5580)</f>
        <v>3</v>
      </c>
      <c r="N5580" s="7" t="s">
        <v>263</v>
      </c>
      <c r="O5580" s="7" t="n">
        <v>0.17</v>
      </c>
      <c r="P5580" s="7" t="n">
        <v>0</v>
      </c>
      <c r="Q5580" s="7" t="s">
        <v>17952</v>
      </c>
      <c r="R5580" s="7"/>
      <c r="S5580" s="7"/>
      <c r="T5580" s="7" t="s">
        <v>17953</v>
      </c>
      <c r="U5580" s="7"/>
      <c r="V5580" s="7"/>
    </row>
    <row r="5581" customFormat="false" ht="15" hidden="false" customHeight="false" outlineLevel="0" collapsed="false">
      <c r="A5581" s="7" t="s">
        <v>17954</v>
      </c>
      <c r="B5581" s="7" t="s">
        <v>3978</v>
      </c>
      <c r="C5581" s="7" t="s">
        <v>9157</v>
      </c>
      <c r="D5581" s="7"/>
      <c r="E5581" s="17" t="n">
        <v>3</v>
      </c>
      <c r="F5581" s="17" t="n">
        <v>4</v>
      </c>
      <c r="G5581" s="17" t="n">
        <v>6</v>
      </c>
      <c r="H5581" s="17" t="n">
        <v>4</v>
      </c>
      <c r="I5581" s="7" t="n">
        <f aca="false">(G5581-H5581)/2</f>
        <v>1</v>
      </c>
      <c r="J5581" s="7" t="n">
        <f aca="false">(E5581-F5581)/2</f>
        <v>-0.5</v>
      </c>
      <c r="K5581" s="7" t="n">
        <f aca="false">MAX(1,MIN(10,ROUNDUP(I5581+5,0)))</f>
        <v>6</v>
      </c>
      <c r="L5581" s="7" t="n">
        <f aca="false">MAX(1,MIN(10,ROUNDUP(5-J5581,0)))</f>
        <v>6</v>
      </c>
      <c r="M5581" s="7" t="n">
        <f aca="false">MIN(E5581,F5581)</f>
        <v>3</v>
      </c>
      <c r="N5581" s="7" t="s">
        <v>263</v>
      </c>
      <c r="O5581" s="7" t="n">
        <v>0</v>
      </c>
      <c r="P5581" s="7" t="n">
        <v>0</v>
      </c>
      <c r="Q5581" s="7" t="s">
        <v>17955</v>
      </c>
      <c r="R5581" s="7"/>
      <c r="S5581" s="7"/>
      <c r="T5581" s="7" t="s">
        <v>17956</v>
      </c>
      <c r="U5581" s="7"/>
      <c r="V5581" s="7"/>
    </row>
    <row r="5582" customFormat="false" ht="15" hidden="false" customHeight="false" outlineLevel="0" collapsed="false">
      <c r="A5582" s="7" t="s">
        <v>17957</v>
      </c>
      <c r="B5582" s="7" t="s">
        <v>3978</v>
      </c>
      <c r="C5582" s="7" t="s">
        <v>9157</v>
      </c>
      <c r="D5582" s="7"/>
      <c r="E5582" s="17" t="n">
        <v>3</v>
      </c>
      <c r="F5582" s="17" t="n">
        <v>4</v>
      </c>
      <c r="G5582" s="17" t="n">
        <v>6</v>
      </c>
      <c r="H5582" s="17" t="n">
        <v>4</v>
      </c>
      <c r="I5582" s="7" t="n">
        <f aca="false">(G5582-H5582)/2</f>
        <v>1</v>
      </c>
      <c r="J5582" s="7" t="n">
        <f aca="false">(E5582-F5582)/2</f>
        <v>-0.5</v>
      </c>
      <c r="K5582" s="7" t="n">
        <f aca="false">MAX(1,MIN(10,ROUNDUP(I5582+5,0)))</f>
        <v>6</v>
      </c>
      <c r="L5582" s="7" t="n">
        <f aca="false">MAX(1,MIN(10,ROUNDUP(5-J5582,0)))</f>
        <v>6</v>
      </c>
      <c r="M5582" s="7" t="n">
        <f aca="false">MIN(E5582,F5582)</f>
        <v>3</v>
      </c>
      <c r="N5582" s="7" t="s">
        <v>263</v>
      </c>
      <c r="O5582" s="7" t="n">
        <v>0</v>
      </c>
      <c r="P5582" s="7" t="n">
        <v>0</v>
      </c>
      <c r="Q5582" s="7" t="s">
        <v>17958</v>
      </c>
      <c r="R5582" s="7"/>
      <c r="S5582" s="7"/>
      <c r="T5582" s="7" t="s">
        <v>17959</v>
      </c>
      <c r="U5582" s="7"/>
      <c r="V5582" s="7"/>
    </row>
    <row r="5583" customFormat="false" ht="15" hidden="false" customHeight="false" outlineLevel="0" collapsed="false">
      <c r="A5583" s="7" t="s">
        <v>17960</v>
      </c>
      <c r="B5583" s="7" t="s">
        <v>3978</v>
      </c>
      <c r="C5583" s="7" t="s">
        <v>2927</v>
      </c>
      <c r="D5583" s="7"/>
      <c r="E5583" s="17" t="n">
        <v>3</v>
      </c>
      <c r="F5583" s="17" t="n">
        <v>5</v>
      </c>
      <c r="G5583" s="17" t="n">
        <v>5</v>
      </c>
      <c r="H5583" s="17" t="n">
        <v>4</v>
      </c>
      <c r="I5583" s="7" t="n">
        <f aca="false">(G5583-H5583)/2</f>
        <v>0.5</v>
      </c>
      <c r="J5583" s="7" t="n">
        <f aca="false">(E5583-F5583)/2</f>
        <v>-1</v>
      </c>
      <c r="K5583" s="7" t="n">
        <f aca="false">MAX(1,MIN(10,ROUNDUP(I5583+5,0)))</f>
        <v>6</v>
      </c>
      <c r="L5583" s="7" t="n">
        <f aca="false">MAX(1,MIN(10,ROUNDUP(5-J5583,0)))</f>
        <v>6</v>
      </c>
      <c r="M5583" s="7" t="n">
        <f aca="false">MIN(E5583,F5583)</f>
        <v>3</v>
      </c>
      <c r="N5583" s="7" t="s">
        <v>263</v>
      </c>
      <c r="O5583" s="7" t="n">
        <v>0.21</v>
      </c>
      <c r="P5583" s="7" t="n">
        <v>0</v>
      </c>
      <c r="Q5583" s="7" t="s">
        <v>17961</v>
      </c>
      <c r="R5583" s="7"/>
      <c r="S5583" s="7"/>
      <c r="T5583" s="7" t="s">
        <v>17962</v>
      </c>
      <c r="U5583" s="7"/>
      <c r="V5583" s="7"/>
    </row>
    <row r="5584" customFormat="false" ht="15" hidden="false" customHeight="false" outlineLevel="0" collapsed="false">
      <c r="A5584" s="7" t="s">
        <v>17963</v>
      </c>
      <c r="B5584" s="7" t="s">
        <v>3978</v>
      </c>
      <c r="C5584" s="7" t="s">
        <v>9157</v>
      </c>
      <c r="D5584" s="7"/>
      <c r="E5584" s="17" t="n">
        <v>3</v>
      </c>
      <c r="F5584" s="17" t="n">
        <v>4</v>
      </c>
      <c r="G5584" s="17" t="n">
        <v>6</v>
      </c>
      <c r="H5584" s="17" t="n">
        <v>4</v>
      </c>
      <c r="I5584" s="7" t="n">
        <f aca="false">(G5584-H5584)/2</f>
        <v>1</v>
      </c>
      <c r="J5584" s="7" t="n">
        <f aca="false">(E5584-F5584)/2</f>
        <v>-0.5</v>
      </c>
      <c r="K5584" s="7" t="n">
        <f aca="false">MAX(1,MIN(10,ROUNDUP(I5584+5,0)))</f>
        <v>6</v>
      </c>
      <c r="L5584" s="7" t="n">
        <f aca="false">MAX(1,MIN(10,ROUNDUP(5-J5584,0)))</f>
        <v>6</v>
      </c>
      <c r="M5584" s="7" t="n">
        <f aca="false">MIN(E5584,F5584)</f>
        <v>3</v>
      </c>
      <c r="N5584" s="7" t="s">
        <v>263</v>
      </c>
      <c r="O5584" s="7" t="n">
        <v>0</v>
      </c>
      <c r="P5584" s="7" t="n">
        <v>0</v>
      </c>
      <c r="Q5584" s="7" t="s">
        <v>17964</v>
      </c>
      <c r="R5584" s="7"/>
      <c r="S5584" s="7"/>
      <c r="T5584" s="7" t="s">
        <v>17965</v>
      </c>
      <c r="U5584" s="7"/>
      <c r="V5584" s="7"/>
    </row>
    <row r="5585" customFormat="false" ht="15" hidden="false" customHeight="false" outlineLevel="0" collapsed="false">
      <c r="A5585" s="7" t="s">
        <v>17966</v>
      </c>
      <c r="B5585" s="7" t="s">
        <v>3978</v>
      </c>
      <c r="C5585" s="7" t="s">
        <v>9157</v>
      </c>
      <c r="D5585" s="7"/>
      <c r="E5585" s="17" t="n">
        <v>3</v>
      </c>
      <c r="F5585" s="17" t="n">
        <v>4</v>
      </c>
      <c r="G5585" s="17" t="n">
        <v>6</v>
      </c>
      <c r="H5585" s="17" t="n">
        <v>4</v>
      </c>
      <c r="I5585" s="7" t="n">
        <f aca="false">(G5585-H5585)/2</f>
        <v>1</v>
      </c>
      <c r="J5585" s="7" t="n">
        <f aca="false">(E5585-F5585)/2</f>
        <v>-0.5</v>
      </c>
      <c r="K5585" s="7" t="n">
        <f aca="false">MAX(1,MIN(10,ROUNDUP(I5585+5,0)))</f>
        <v>6</v>
      </c>
      <c r="L5585" s="7" t="n">
        <f aca="false">MAX(1,MIN(10,ROUNDUP(5-J5585,0)))</f>
        <v>6</v>
      </c>
      <c r="M5585" s="7" t="n">
        <f aca="false">MIN(E5585,F5585)</f>
        <v>3</v>
      </c>
      <c r="N5585" s="7" t="s">
        <v>263</v>
      </c>
      <c r="O5585" s="7" t="n">
        <v>0</v>
      </c>
      <c r="P5585" s="7" t="n">
        <v>0</v>
      </c>
      <c r="Q5585" s="7" t="s">
        <v>17967</v>
      </c>
      <c r="R5585" s="7"/>
      <c r="S5585" s="7"/>
      <c r="T5585" s="7" t="s">
        <v>17968</v>
      </c>
      <c r="U5585" s="7"/>
      <c r="V5585" s="7"/>
    </row>
    <row r="5586" customFormat="false" ht="15" hidden="false" customHeight="false" outlineLevel="0" collapsed="false">
      <c r="A5586" s="7" t="s">
        <v>17969</v>
      </c>
      <c r="B5586" s="7" t="s">
        <v>3978</v>
      </c>
      <c r="C5586" s="7" t="s">
        <v>9157</v>
      </c>
      <c r="D5586" s="7"/>
      <c r="E5586" s="17" t="n">
        <v>3</v>
      </c>
      <c r="F5586" s="17" t="n">
        <v>4</v>
      </c>
      <c r="G5586" s="17" t="n">
        <v>6</v>
      </c>
      <c r="H5586" s="17" t="n">
        <v>4</v>
      </c>
      <c r="I5586" s="7" t="n">
        <f aca="false">(G5586-H5586)/2</f>
        <v>1</v>
      </c>
      <c r="J5586" s="7" t="n">
        <f aca="false">(E5586-F5586)/2</f>
        <v>-0.5</v>
      </c>
      <c r="K5586" s="7" t="n">
        <f aca="false">MAX(1,MIN(10,ROUNDUP(I5586+5,0)))</f>
        <v>6</v>
      </c>
      <c r="L5586" s="7" t="n">
        <f aca="false">MAX(1,MIN(10,ROUNDUP(5-J5586,0)))</f>
        <v>6</v>
      </c>
      <c r="M5586" s="7" t="n">
        <f aca="false">MIN(E5586,F5586)</f>
        <v>3</v>
      </c>
      <c r="N5586" s="7" t="s">
        <v>263</v>
      </c>
      <c r="O5586" s="7" t="n">
        <v>0</v>
      </c>
      <c r="P5586" s="7" t="n">
        <v>0</v>
      </c>
      <c r="Q5586" s="7" t="s">
        <v>17970</v>
      </c>
      <c r="R5586" s="7"/>
      <c r="S5586" s="7"/>
      <c r="T5586" s="7" t="s">
        <v>17971</v>
      </c>
      <c r="U5586" s="7"/>
      <c r="V5586" s="7"/>
    </row>
    <row r="5587" customFormat="false" ht="15" hidden="false" customHeight="false" outlineLevel="0" collapsed="false">
      <c r="A5587" s="7" t="s">
        <v>17972</v>
      </c>
      <c r="B5587" s="7" t="s">
        <v>3978</v>
      </c>
      <c r="C5587" s="7" t="s">
        <v>9157</v>
      </c>
      <c r="D5587" s="7"/>
      <c r="E5587" s="17" t="n">
        <v>3</v>
      </c>
      <c r="F5587" s="17" t="n">
        <v>4</v>
      </c>
      <c r="G5587" s="17" t="n">
        <v>6</v>
      </c>
      <c r="H5587" s="17" t="n">
        <v>4</v>
      </c>
      <c r="I5587" s="7" t="n">
        <f aca="false">(G5587-H5587)/2</f>
        <v>1</v>
      </c>
      <c r="J5587" s="7" t="n">
        <f aca="false">(E5587-F5587)/2</f>
        <v>-0.5</v>
      </c>
      <c r="K5587" s="7" t="n">
        <f aca="false">MAX(1,MIN(10,ROUNDUP(I5587+5,0)))</f>
        <v>6</v>
      </c>
      <c r="L5587" s="7" t="n">
        <f aca="false">MAX(1,MIN(10,ROUNDUP(5-J5587,0)))</f>
        <v>6</v>
      </c>
      <c r="M5587" s="7" t="n">
        <f aca="false">MIN(E5587,F5587)</f>
        <v>3</v>
      </c>
      <c r="N5587" s="7" t="s">
        <v>263</v>
      </c>
      <c r="O5587" s="7" t="n">
        <v>0</v>
      </c>
      <c r="P5587" s="7" t="n">
        <v>0</v>
      </c>
      <c r="Q5587" s="7" t="s">
        <v>17973</v>
      </c>
      <c r="R5587" s="7"/>
      <c r="S5587" s="7"/>
      <c r="T5587" s="7" t="s">
        <v>17974</v>
      </c>
      <c r="U5587" s="7"/>
      <c r="V5587" s="7"/>
    </row>
    <row r="5588" customFormat="false" ht="15" hidden="false" customHeight="false" outlineLevel="0" collapsed="false">
      <c r="A5588" s="7" t="s">
        <v>17975</v>
      </c>
      <c r="B5588" s="7" t="s">
        <v>3978</v>
      </c>
      <c r="C5588" s="7" t="s">
        <v>9157</v>
      </c>
      <c r="D5588" s="7"/>
      <c r="E5588" s="17" t="n">
        <v>3</v>
      </c>
      <c r="F5588" s="17" t="n">
        <v>4</v>
      </c>
      <c r="G5588" s="17" t="n">
        <v>6</v>
      </c>
      <c r="H5588" s="17" t="n">
        <v>4</v>
      </c>
      <c r="I5588" s="7" t="n">
        <f aca="false">(G5588-H5588)/2</f>
        <v>1</v>
      </c>
      <c r="J5588" s="7" t="n">
        <f aca="false">(E5588-F5588)/2</f>
        <v>-0.5</v>
      </c>
      <c r="K5588" s="7" t="n">
        <f aca="false">MAX(1,MIN(10,ROUNDUP(I5588+5,0)))</f>
        <v>6</v>
      </c>
      <c r="L5588" s="7" t="n">
        <f aca="false">MAX(1,MIN(10,ROUNDUP(5-J5588,0)))</f>
        <v>6</v>
      </c>
      <c r="M5588" s="7" t="n">
        <f aca="false">MIN(E5588,F5588)</f>
        <v>3</v>
      </c>
      <c r="N5588" s="7" t="s">
        <v>263</v>
      </c>
      <c r="O5588" s="7" t="n">
        <v>0</v>
      </c>
      <c r="P5588" s="7" t="n">
        <v>0</v>
      </c>
      <c r="Q5588" s="7"/>
      <c r="R5588" s="7"/>
      <c r="S5588" s="7"/>
      <c r="T5588" s="7" t="s">
        <v>17976</v>
      </c>
      <c r="U5588" s="7"/>
      <c r="V5588" s="7"/>
    </row>
    <row r="5589" customFormat="false" ht="15" hidden="false" customHeight="false" outlineLevel="0" collapsed="false">
      <c r="A5589" s="7" t="s">
        <v>17977</v>
      </c>
      <c r="B5589" s="7" t="s">
        <v>3978</v>
      </c>
      <c r="C5589" s="7" t="s">
        <v>9157</v>
      </c>
      <c r="D5589" s="7"/>
      <c r="E5589" s="17" t="n">
        <v>3</v>
      </c>
      <c r="F5589" s="17" t="n">
        <v>4</v>
      </c>
      <c r="G5589" s="17" t="n">
        <v>6</v>
      </c>
      <c r="H5589" s="17" t="n">
        <v>4</v>
      </c>
      <c r="I5589" s="7" t="n">
        <f aca="false">(G5589-H5589)/2</f>
        <v>1</v>
      </c>
      <c r="J5589" s="7" t="n">
        <f aca="false">(E5589-F5589)/2</f>
        <v>-0.5</v>
      </c>
      <c r="K5589" s="7" t="n">
        <f aca="false">MAX(1,MIN(10,ROUNDUP(I5589+5,0)))</f>
        <v>6</v>
      </c>
      <c r="L5589" s="7" t="n">
        <f aca="false">MAX(1,MIN(10,ROUNDUP(5-J5589,0)))</f>
        <v>6</v>
      </c>
      <c r="M5589" s="7" t="n">
        <f aca="false">MIN(E5589,F5589)</f>
        <v>3</v>
      </c>
      <c r="N5589" s="7" t="s">
        <v>263</v>
      </c>
      <c r="O5589" s="7" t="n">
        <v>0</v>
      </c>
      <c r="P5589" s="7" t="n">
        <v>0</v>
      </c>
      <c r="Q5589" s="7" t="s">
        <v>17978</v>
      </c>
      <c r="R5589" s="7"/>
      <c r="S5589" s="7"/>
      <c r="T5589" s="7" t="s">
        <v>17979</v>
      </c>
      <c r="U5589" s="7"/>
      <c r="V5589" s="7"/>
    </row>
    <row r="5590" customFormat="false" ht="15" hidden="false" customHeight="false" outlineLevel="0" collapsed="false">
      <c r="A5590" s="7" t="s">
        <v>17980</v>
      </c>
      <c r="B5590" s="7" t="s">
        <v>3978</v>
      </c>
      <c r="C5590" s="7" t="s">
        <v>9157</v>
      </c>
      <c r="D5590" s="7"/>
      <c r="E5590" s="17" t="n">
        <v>3</v>
      </c>
      <c r="F5590" s="17" t="n">
        <v>4</v>
      </c>
      <c r="G5590" s="17" t="n">
        <v>6</v>
      </c>
      <c r="H5590" s="17" t="n">
        <v>4</v>
      </c>
      <c r="I5590" s="7" t="n">
        <f aca="false">(G5590-H5590)/2</f>
        <v>1</v>
      </c>
      <c r="J5590" s="7" t="n">
        <f aca="false">(E5590-F5590)/2</f>
        <v>-0.5</v>
      </c>
      <c r="K5590" s="7" t="n">
        <f aca="false">MAX(1,MIN(10,ROUNDUP(I5590+5,0)))</f>
        <v>6</v>
      </c>
      <c r="L5590" s="7" t="n">
        <f aca="false">MAX(1,MIN(10,ROUNDUP(5-J5590,0)))</f>
        <v>6</v>
      </c>
      <c r="M5590" s="7" t="n">
        <f aca="false">MIN(E5590,F5590)</f>
        <v>3</v>
      </c>
      <c r="N5590" s="7" t="s">
        <v>263</v>
      </c>
      <c r="O5590" s="7" t="n">
        <v>0</v>
      </c>
      <c r="P5590" s="7" t="n">
        <v>0</v>
      </c>
      <c r="Q5590" s="7"/>
      <c r="R5590" s="7"/>
      <c r="S5590" s="7"/>
      <c r="T5590" s="7" t="s">
        <v>17981</v>
      </c>
      <c r="U5590" s="7"/>
      <c r="V5590" s="7"/>
    </row>
    <row r="5591" customFormat="false" ht="15" hidden="false" customHeight="false" outlineLevel="0" collapsed="false">
      <c r="A5591" s="7" t="s">
        <v>17982</v>
      </c>
      <c r="B5591" s="7" t="s">
        <v>3978</v>
      </c>
      <c r="C5591" s="7" t="s">
        <v>9157</v>
      </c>
      <c r="D5591" s="7"/>
      <c r="E5591" s="17" t="n">
        <v>3</v>
      </c>
      <c r="F5591" s="17" t="n">
        <v>4</v>
      </c>
      <c r="G5591" s="17" t="n">
        <v>6</v>
      </c>
      <c r="H5591" s="17" t="n">
        <v>4</v>
      </c>
      <c r="I5591" s="7" t="n">
        <f aca="false">(G5591-H5591)/2</f>
        <v>1</v>
      </c>
      <c r="J5591" s="7" t="n">
        <f aca="false">(E5591-F5591)/2</f>
        <v>-0.5</v>
      </c>
      <c r="K5591" s="7" t="n">
        <f aca="false">MAX(1,MIN(10,ROUNDUP(I5591+5,0)))</f>
        <v>6</v>
      </c>
      <c r="L5591" s="7" t="n">
        <f aca="false">MAX(1,MIN(10,ROUNDUP(5-J5591,0)))</f>
        <v>6</v>
      </c>
      <c r="M5591" s="7" t="n">
        <f aca="false">MIN(E5591,F5591)</f>
        <v>3</v>
      </c>
      <c r="N5591" s="7" t="s">
        <v>263</v>
      </c>
      <c r="O5591" s="7" t="n">
        <v>0</v>
      </c>
      <c r="P5591" s="7" t="n">
        <v>0</v>
      </c>
      <c r="Q5591" s="7"/>
      <c r="R5591" s="7"/>
      <c r="S5591" s="7"/>
      <c r="T5591" s="7" t="s">
        <v>17983</v>
      </c>
      <c r="U5591" s="7"/>
      <c r="V5591" s="7"/>
    </row>
    <row r="5592" customFormat="false" ht="15" hidden="false" customHeight="false" outlineLevel="0" collapsed="false">
      <c r="A5592" s="7" t="s">
        <v>17984</v>
      </c>
      <c r="B5592" s="7" t="s">
        <v>3978</v>
      </c>
      <c r="C5592" s="7" t="s">
        <v>9157</v>
      </c>
      <c r="D5592" s="7"/>
      <c r="E5592" s="17" t="n">
        <v>3</v>
      </c>
      <c r="F5592" s="17" t="n">
        <v>4</v>
      </c>
      <c r="G5592" s="17" t="n">
        <v>6</v>
      </c>
      <c r="H5592" s="17" t="n">
        <v>4</v>
      </c>
      <c r="I5592" s="7" t="n">
        <f aca="false">(G5592-H5592)/2</f>
        <v>1</v>
      </c>
      <c r="J5592" s="7" t="n">
        <f aca="false">(E5592-F5592)/2</f>
        <v>-0.5</v>
      </c>
      <c r="K5592" s="7" t="n">
        <f aca="false">MAX(1,MIN(10,ROUNDUP(I5592+5,0)))</f>
        <v>6</v>
      </c>
      <c r="L5592" s="7" t="n">
        <f aca="false">MAX(1,MIN(10,ROUNDUP(5-J5592,0)))</f>
        <v>6</v>
      </c>
      <c r="M5592" s="7" t="n">
        <f aca="false">MIN(E5592,F5592)</f>
        <v>3</v>
      </c>
      <c r="N5592" s="7" t="s">
        <v>263</v>
      </c>
      <c r="O5592" s="7" t="n">
        <v>0</v>
      </c>
      <c r="P5592" s="7" t="n">
        <v>0</v>
      </c>
      <c r="Q5592" s="7" t="s">
        <v>17985</v>
      </c>
      <c r="R5592" s="7"/>
      <c r="S5592" s="7"/>
      <c r="T5592" s="7" t="s">
        <v>17986</v>
      </c>
      <c r="U5592" s="7"/>
      <c r="V5592" s="7"/>
    </row>
    <row r="5593" customFormat="false" ht="15" hidden="false" customHeight="false" outlineLevel="0" collapsed="false">
      <c r="A5593" s="7" t="s">
        <v>17987</v>
      </c>
      <c r="B5593" s="7" t="s">
        <v>3978</v>
      </c>
      <c r="C5593" s="7" t="s">
        <v>9157</v>
      </c>
      <c r="D5593" s="7"/>
      <c r="E5593" s="17" t="n">
        <v>3</v>
      </c>
      <c r="F5593" s="17" t="n">
        <v>4</v>
      </c>
      <c r="G5593" s="17" t="n">
        <v>6</v>
      </c>
      <c r="H5593" s="17" t="n">
        <v>4</v>
      </c>
      <c r="I5593" s="7" t="n">
        <f aca="false">(G5593-H5593)/2</f>
        <v>1</v>
      </c>
      <c r="J5593" s="7" t="n">
        <f aca="false">(E5593-F5593)/2</f>
        <v>-0.5</v>
      </c>
      <c r="K5593" s="7" t="n">
        <f aca="false">MAX(1,MIN(10,ROUNDUP(I5593+5,0)))</f>
        <v>6</v>
      </c>
      <c r="L5593" s="7" t="n">
        <f aca="false">MAX(1,MIN(10,ROUNDUP(5-J5593,0)))</f>
        <v>6</v>
      </c>
      <c r="M5593" s="7" t="n">
        <f aca="false">MIN(E5593,F5593)</f>
        <v>3</v>
      </c>
      <c r="N5593" s="7" t="s">
        <v>263</v>
      </c>
      <c r="O5593" s="7" t="n">
        <v>0</v>
      </c>
      <c r="P5593" s="7" t="n">
        <v>0</v>
      </c>
      <c r="Q5593" s="7" t="s">
        <v>17988</v>
      </c>
      <c r="R5593" s="7"/>
      <c r="S5593" s="7"/>
      <c r="T5593" s="7" t="s">
        <v>17989</v>
      </c>
      <c r="U5593" s="7"/>
      <c r="V5593" s="7"/>
    </row>
    <row r="5594" customFormat="false" ht="15" hidden="false" customHeight="false" outlineLevel="0" collapsed="false">
      <c r="A5594" s="7" t="s">
        <v>17990</v>
      </c>
      <c r="B5594" s="7" t="s">
        <v>3978</v>
      </c>
      <c r="C5594" s="7" t="s">
        <v>9157</v>
      </c>
      <c r="D5594" s="7"/>
      <c r="E5594" s="17" t="n">
        <v>3</v>
      </c>
      <c r="F5594" s="17" t="n">
        <v>5</v>
      </c>
      <c r="G5594" s="17" t="n">
        <v>6</v>
      </c>
      <c r="H5594" s="17" t="n">
        <v>4</v>
      </c>
      <c r="I5594" s="7" t="n">
        <f aca="false">(G5594-H5594)/2</f>
        <v>1</v>
      </c>
      <c r="J5594" s="7" t="n">
        <f aca="false">(E5594-F5594)/2</f>
        <v>-1</v>
      </c>
      <c r="K5594" s="7" t="n">
        <f aca="false">MAX(1,MIN(10,ROUNDUP(I5594+5,0)))</f>
        <v>6</v>
      </c>
      <c r="L5594" s="7" t="n">
        <f aca="false">MAX(1,MIN(10,ROUNDUP(5-J5594,0)))</f>
        <v>6</v>
      </c>
      <c r="M5594" s="7" t="n">
        <f aca="false">MIN(E5594,F5594)</f>
        <v>3</v>
      </c>
      <c r="N5594" s="7" t="s">
        <v>263</v>
      </c>
      <c r="O5594" s="7" t="n">
        <v>0</v>
      </c>
      <c r="P5594" s="7" t="n">
        <v>0.12</v>
      </c>
      <c r="Q5594" s="7"/>
      <c r="R5594" s="7"/>
      <c r="S5594" s="7"/>
      <c r="T5594" s="7" t="s">
        <v>17991</v>
      </c>
      <c r="U5594" s="7"/>
      <c r="V5594" s="7"/>
    </row>
    <row r="5595" customFormat="false" ht="15" hidden="false" customHeight="false" outlineLevel="0" collapsed="false">
      <c r="A5595" s="7" t="s">
        <v>17992</v>
      </c>
      <c r="B5595" s="7" t="s">
        <v>3978</v>
      </c>
      <c r="C5595" s="7" t="s">
        <v>9157</v>
      </c>
      <c r="D5595" s="7"/>
      <c r="E5595" s="17" t="n">
        <v>3</v>
      </c>
      <c r="F5595" s="17" t="n">
        <v>4</v>
      </c>
      <c r="G5595" s="17" t="n">
        <v>6</v>
      </c>
      <c r="H5595" s="17" t="n">
        <v>4</v>
      </c>
      <c r="I5595" s="7" t="n">
        <f aca="false">(G5595-H5595)/2</f>
        <v>1</v>
      </c>
      <c r="J5595" s="7" t="n">
        <f aca="false">(E5595-F5595)/2</f>
        <v>-0.5</v>
      </c>
      <c r="K5595" s="7" t="n">
        <f aca="false">MAX(1,MIN(10,ROUNDUP(I5595+5,0)))</f>
        <v>6</v>
      </c>
      <c r="L5595" s="7" t="n">
        <f aca="false">MAX(1,MIN(10,ROUNDUP(5-J5595,0)))</f>
        <v>6</v>
      </c>
      <c r="M5595" s="7" t="n">
        <f aca="false">MIN(E5595,F5595)</f>
        <v>3</v>
      </c>
      <c r="N5595" s="7" t="s">
        <v>263</v>
      </c>
      <c r="O5595" s="7" t="n">
        <v>0</v>
      </c>
      <c r="P5595" s="7" t="n">
        <v>0</v>
      </c>
      <c r="Q5595" s="7" t="s">
        <v>17993</v>
      </c>
      <c r="R5595" s="7"/>
      <c r="S5595" s="7"/>
      <c r="T5595" s="7" t="s">
        <v>17994</v>
      </c>
      <c r="U5595" s="7"/>
      <c r="V5595" s="7"/>
    </row>
    <row r="5596" customFormat="false" ht="15" hidden="false" customHeight="false" outlineLevel="0" collapsed="false">
      <c r="A5596" s="7" t="s">
        <v>17995</v>
      </c>
      <c r="B5596" s="7" t="s">
        <v>3978</v>
      </c>
      <c r="C5596" s="7" t="s">
        <v>2927</v>
      </c>
      <c r="D5596" s="7"/>
      <c r="E5596" s="17" t="n">
        <v>4</v>
      </c>
      <c r="F5596" s="17" t="n">
        <v>5</v>
      </c>
      <c r="G5596" s="17" t="n">
        <v>5</v>
      </c>
      <c r="H5596" s="17" t="n">
        <v>4</v>
      </c>
      <c r="I5596" s="7" t="n">
        <f aca="false">(G5596-H5596)/2</f>
        <v>0.5</v>
      </c>
      <c r="J5596" s="7" t="n">
        <f aca="false">(E5596-F5596)/2</f>
        <v>-0.5</v>
      </c>
      <c r="K5596" s="7" t="n">
        <f aca="false">MAX(1,MIN(10,ROUNDUP(I5596+5,0)))</f>
        <v>6</v>
      </c>
      <c r="L5596" s="7" t="n">
        <f aca="false">MAX(1,MIN(10,ROUNDUP(5-J5596,0)))</f>
        <v>6</v>
      </c>
      <c r="M5596" s="7" t="n">
        <f aca="false">MIN(E5596,F5596)</f>
        <v>4</v>
      </c>
      <c r="N5596" s="7" t="s">
        <v>263</v>
      </c>
      <c r="O5596" s="7" t="n">
        <v>0.25</v>
      </c>
      <c r="P5596" s="7" t="n">
        <v>0</v>
      </c>
      <c r="Q5596" s="7" t="s">
        <v>17996</v>
      </c>
      <c r="R5596" s="7"/>
      <c r="S5596" s="7"/>
      <c r="T5596" s="7" t="s">
        <v>17997</v>
      </c>
      <c r="U5596" s="7"/>
      <c r="V5596" s="7"/>
    </row>
    <row r="5597" customFormat="false" ht="15" hidden="false" customHeight="false" outlineLevel="0" collapsed="false">
      <c r="A5597" s="7" t="s">
        <v>17998</v>
      </c>
      <c r="B5597" s="7" t="s">
        <v>3978</v>
      </c>
      <c r="C5597" s="7" t="s">
        <v>9157</v>
      </c>
      <c r="D5597" s="7"/>
      <c r="E5597" s="17" t="n">
        <v>3</v>
      </c>
      <c r="F5597" s="17" t="n">
        <v>4</v>
      </c>
      <c r="G5597" s="17" t="n">
        <v>6</v>
      </c>
      <c r="H5597" s="17" t="n">
        <v>4</v>
      </c>
      <c r="I5597" s="7" t="n">
        <f aca="false">(G5597-H5597)/2</f>
        <v>1</v>
      </c>
      <c r="J5597" s="7" t="n">
        <f aca="false">(E5597-F5597)/2</f>
        <v>-0.5</v>
      </c>
      <c r="K5597" s="7" t="n">
        <f aca="false">MAX(1,MIN(10,ROUNDUP(I5597+5,0)))</f>
        <v>6</v>
      </c>
      <c r="L5597" s="7" t="n">
        <f aca="false">MAX(1,MIN(10,ROUNDUP(5-J5597,0)))</f>
        <v>6</v>
      </c>
      <c r="M5597" s="7" t="n">
        <f aca="false">MIN(E5597,F5597)</f>
        <v>3</v>
      </c>
      <c r="N5597" s="7" t="s">
        <v>263</v>
      </c>
      <c r="O5597" s="7" t="n">
        <v>0</v>
      </c>
      <c r="P5597" s="7" t="n">
        <v>0</v>
      </c>
      <c r="Q5597" s="7" t="s">
        <v>17999</v>
      </c>
      <c r="R5597" s="7"/>
      <c r="S5597" s="7"/>
      <c r="T5597" s="7" t="s">
        <v>18000</v>
      </c>
      <c r="U5597" s="7"/>
      <c r="V5597" s="7"/>
    </row>
    <row r="5598" customFormat="false" ht="15" hidden="false" customHeight="false" outlineLevel="0" collapsed="false">
      <c r="A5598" s="7" t="s">
        <v>18001</v>
      </c>
      <c r="B5598" s="7" t="s">
        <v>3978</v>
      </c>
      <c r="C5598" s="7" t="s">
        <v>9157</v>
      </c>
      <c r="D5598" s="7"/>
      <c r="E5598" s="17" t="n">
        <v>3</v>
      </c>
      <c r="F5598" s="17" t="n">
        <v>4</v>
      </c>
      <c r="G5598" s="17" t="n">
        <v>6</v>
      </c>
      <c r="H5598" s="17" t="n">
        <v>4</v>
      </c>
      <c r="I5598" s="7" t="n">
        <f aca="false">(G5598-H5598)/2</f>
        <v>1</v>
      </c>
      <c r="J5598" s="7" t="n">
        <f aca="false">(E5598-F5598)/2</f>
        <v>-0.5</v>
      </c>
      <c r="K5598" s="7" t="n">
        <f aca="false">MAX(1,MIN(10,ROUNDUP(I5598+5,0)))</f>
        <v>6</v>
      </c>
      <c r="L5598" s="7" t="n">
        <f aca="false">MAX(1,MIN(10,ROUNDUP(5-J5598,0)))</f>
        <v>6</v>
      </c>
      <c r="M5598" s="7" t="n">
        <f aca="false">MIN(E5598,F5598)</f>
        <v>3</v>
      </c>
      <c r="N5598" s="7" t="s">
        <v>263</v>
      </c>
      <c r="O5598" s="7" t="n">
        <v>0</v>
      </c>
      <c r="P5598" s="7" t="n">
        <v>0</v>
      </c>
      <c r="Q5598" s="7" t="s">
        <v>18002</v>
      </c>
      <c r="R5598" s="7"/>
      <c r="S5598" s="7"/>
      <c r="T5598" s="7" t="s">
        <v>18003</v>
      </c>
      <c r="U5598" s="7"/>
      <c r="V5598" s="7"/>
    </row>
    <row r="5599" customFormat="false" ht="15" hidden="false" customHeight="false" outlineLevel="0" collapsed="false">
      <c r="A5599" s="7" t="s">
        <v>18004</v>
      </c>
      <c r="B5599" s="7" t="s">
        <v>3978</v>
      </c>
      <c r="C5599" s="7" t="s">
        <v>9157</v>
      </c>
      <c r="D5599" s="7"/>
      <c r="E5599" s="17" t="n">
        <v>3</v>
      </c>
      <c r="F5599" s="17" t="n">
        <v>4</v>
      </c>
      <c r="G5599" s="17" t="n">
        <v>6</v>
      </c>
      <c r="H5599" s="17" t="n">
        <v>4</v>
      </c>
      <c r="I5599" s="7" t="n">
        <f aca="false">(G5599-H5599)/2</f>
        <v>1</v>
      </c>
      <c r="J5599" s="7" t="n">
        <f aca="false">(E5599-F5599)/2</f>
        <v>-0.5</v>
      </c>
      <c r="K5599" s="7" t="n">
        <f aca="false">MAX(1,MIN(10,ROUNDUP(I5599+5,0)))</f>
        <v>6</v>
      </c>
      <c r="L5599" s="7" t="n">
        <f aca="false">MAX(1,MIN(10,ROUNDUP(5-J5599,0)))</f>
        <v>6</v>
      </c>
      <c r="M5599" s="7" t="n">
        <f aca="false">MIN(E5599,F5599)</f>
        <v>3</v>
      </c>
      <c r="N5599" s="7" t="s">
        <v>263</v>
      </c>
      <c r="O5599" s="7" t="n">
        <v>0</v>
      </c>
      <c r="P5599" s="7" t="n">
        <v>0</v>
      </c>
      <c r="Q5599" s="7" t="s">
        <v>18005</v>
      </c>
      <c r="R5599" s="7"/>
      <c r="S5599" s="7"/>
      <c r="T5599" s="7" t="s">
        <v>18006</v>
      </c>
      <c r="U5599" s="7"/>
      <c r="V5599" s="7"/>
    </row>
    <row r="5600" customFormat="false" ht="15" hidden="false" customHeight="false" outlineLevel="0" collapsed="false">
      <c r="A5600" s="7" t="s">
        <v>18007</v>
      </c>
      <c r="B5600" s="7" t="s">
        <v>3978</v>
      </c>
      <c r="C5600" s="7" t="s">
        <v>5275</v>
      </c>
      <c r="D5600" s="7"/>
      <c r="E5600" s="17" t="n">
        <v>3</v>
      </c>
      <c r="F5600" s="17" t="n">
        <v>5</v>
      </c>
      <c r="G5600" s="17" t="n">
        <v>6</v>
      </c>
      <c r="H5600" s="17" t="n">
        <v>5</v>
      </c>
      <c r="I5600" s="7" t="n">
        <f aca="false">(G5600-H5600)/2</f>
        <v>0.5</v>
      </c>
      <c r="J5600" s="7" t="n">
        <f aca="false">(E5600-F5600)/2</f>
        <v>-1</v>
      </c>
      <c r="K5600" s="7" t="n">
        <f aca="false">MAX(1,MIN(10,ROUNDUP(I5600+5,0)))</f>
        <v>6</v>
      </c>
      <c r="L5600" s="7" t="n">
        <f aca="false">MAX(1,MIN(10,ROUNDUP(5-J5600,0)))</f>
        <v>6</v>
      </c>
      <c r="M5600" s="7" t="n">
        <f aca="false">MIN(E5600,F5600)</f>
        <v>3</v>
      </c>
      <c r="N5600" s="7" t="s">
        <v>263</v>
      </c>
      <c r="O5600" s="7" t="n">
        <v>0.12</v>
      </c>
      <c r="P5600" s="7" t="n">
        <v>0</v>
      </c>
      <c r="Q5600" s="7" t="s">
        <v>18008</v>
      </c>
      <c r="R5600" s="7"/>
      <c r="S5600" s="7"/>
      <c r="T5600" s="7" t="s">
        <v>18009</v>
      </c>
      <c r="U5600" s="7"/>
      <c r="V5600" s="7"/>
    </row>
    <row r="5601" customFormat="false" ht="15" hidden="false" customHeight="false" outlineLevel="0" collapsed="false">
      <c r="A5601" s="7" t="s">
        <v>18010</v>
      </c>
      <c r="B5601" s="7" t="s">
        <v>3978</v>
      </c>
      <c r="C5601" s="7" t="s">
        <v>9157</v>
      </c>
      <c r="D5601" s="7"/>
      <c r="E5601" s="17" t="n">
        <v>3</v>
      </c>
      <c r="F5601" s="17" t="n">
        <v>4</v>
      </c>
      <c r="G5601" s="17" t="n">
        <v>6</v>
      </c>
      <c r="H5601" s="17" t="n">
        <v>4</v>
      </c>
      <c r="I5601" s="7" t="n">
        <f aca="false">(G5601-H5601)/2</f>
        <v>1</v>
      </c>
      <c r="J5601" s="7" t="n">
        <f aca="false">(E5601-F5601)/2</f>
        <v>-0.5</v>
      </c>
      <c r="K5601" s="7" t="n">
        <f aca="false">MAX(1,MIN(10,ROUNDUP(I5601+5,0)))</f>
        <v>6</v>
      </c>
      <c r="L5601" s="7" t="n">
        <f aca="false">MAX(1,MIN(10,ROUNDUP(5-J5601,0)))</f>
        <v>6</v>
      </c>
      <c r="M5601" s="7" t="n">
        <f aca="false">MIN(E5601,F5601)</f>
        <v>3</v>
      </c>
      <c r="N5601" s="7" t="s">
        <v>263</v>
      </c>
      <c r="O5601" s="7" t="n">
        <v>0</v>
      </c>
      <c r="P5601" s="7" t="n">
        <v>0</v>
      </c>
      <c r="Q5601" s="7"/>
      <c r="R5601" s="7"/>
      <c r="S5601" s="7"/>
      <c r="T5601" s="7" t="s">
        <v>18011</v>
      </c>
      <c r="U5601" s="7"/>
      <c r="V5601" s="7"/>
    </row>
    <row r="5602" customFormat="false" ht="15" hidden="false" customHeight="false" outlineLevel="0" collapsed="false">
      <c r="A5602" s="7" t="s">
        <v>18012</v>
      </c>
      <c r="B5602" s="7" t="s">
        <v>3978</v>
      </c>
      <c r="C5602" s="7" t="s">
        <v>9157</v>
      </c>
      <c r="D5602" s="7"/>
      <c r="E5602" s="17" t="n">
        <v>3</v>
      </c>
      <c r="F5602" s="17" t="n">
        <v>4</v>
      </c>
      <c r="G5602" s="17" t="n">
        <v>6</v>
      </c>
      <c r="H5602" s="17" t="n">
        <v>4</v>
      </c>
      <c r="I5602" s="7" t="n">
        <f aca="false">(G5602-H5602)/2</f>
        <v>1</v>
      </c>
      <c r="J5602" s="7" t="n">
        <f aca="false">(E5602-F5602)/2</f>
        <v>-0.5</v>
      </c>
      <c r="K5602" s="7" t="n">
        <f aca="false">MAX(1,MIN(10,ROUNDUP(I5602+5,0)))</f>
        <v>6</v>
      </c>
      <c r="L5602" s="7" t="n">
        <f aca="false">MAX(1,MIN(10,ROUNDUP(5-J5602,0)))</f>
        <v>6</v>
      </c>
      <c r="M5602" s="7" t="n">
        <f aca="false">MIN(E5602,F5602)</f>
        <v>3</v>
      </c>
      <c r="N5602" s="7" t="s">
        <v>263</v>
      </c>
      <c r="O5602" s="7" t="n">
        <v>0</v>
      </c>
      <c r="P5602" s="7" t="n">
        <v>0</v>
      </c>
      <c r="Q5602" s="7"/>
      <c r="R5602" s="7"/>
      <c r="S5602" s="7"/>
      <c r="T5602" s="7" t="s">
        <v>18013</v>
      </c>
      <c r="U5602" s="7"/>
      <c r="V5602" s="7"/>
    </row>
    <row r="5603" customFormat="false" ht="15" hidden="false" customHeight="false" outlineLevel="0" collapsed="false">
      <c r="A5603" s="7" t="s">
        <v>18014</v>
      </c>
      <c r="B5603" s="7" t="s">
        <v>3978</v>
      </c>
      <c r="C5603" s="7" t="s">
        <v>9157</v>
      </c>
      <c r="D5603" s="7"/>
      <c r="E5603" s="17" t="n">
        <v>3</v>
      </c>
      <c r="F5603" s="17" t="n">
        <v>4</v>
      </c>
      <c r="G5603" s="17" t="n">
        <v>6</v>
      </c>
      <c r="H5603" s="17" t="n">
        <v>4</v>
      </c>
      <c r="I5603" s="7" t="n">
        <f aca="false">(G5603-H5603)/2</f>
        <v>1</v>
      </c>
      <c r="J5603" s="7" t="n">
        <f aca="false">(E5603-F5603)/2</f>
        <v>-0.5</v>
      </c>
      <c r="K5603" s="7" t="n">
        <f aca="false">MAX(1,MIN(10,ROUNDUP(I5603+5,0)))</f>
        <v>6</v>
      </c>
      <c r="L5603" s="7" t="n">
        <f aca="false">MAX(1,MIN(10,ROUNDUP(5-J5603,0)))</f>
        <v>6</v>
      </c>
      <c r="M5603" s="7" t="n">
        <f aca="false">MIN(E5603,F5603)</f>
        <v>3</v>
      </c>
      <c r="N5603" s="7" t="s">
        <v>263</v>
      </c>
      <c r="O5603" s="7" t="n">
        <v>0</v>
      </c>
      <c r="P5603" s="7" t="n">
        <v>0</v>
      </c>
      <c r="Q5603" s="7" t="s">
        <v>17729</v>
      </c>
      <c r="R5603" s="7"/>
      <c r="S5603" s="7"/>
      <c r="T5603" s="7" t="s">
        <v>18015</v>
      </c>
      <c r="U5603" s="7"/>
      <c r="V5603" s="7"/>
    </row>
    <row r="5604" customFormat="false" ht="15" hidden="false" customHeight="false" outlineLevel="0" collapsed="false">
      <c r="A5604" s="7" t="s">
        <v>18016</v>
      </c>
      <c r="B5604" s="7" t="s">
        <v>3978</v>
      </c>
      <c r="C5604" s="7" t="s">
        <v>9157</v>
      </c>
      <c r="D5604" s="7"/>
      <c r="E5604" s="17" t="n">
        <v>3</v>
      </c>
      <c r="F5604" s="17" t="n">
        <v>4</v>
      </c>
      <c r="G5604" s="17" t="n">
        <v>6</v>
      </c>
      <c r="H5604" s="17" t="n">
        <v>4</v>
      </c>
      <c r="I5604" s="7" t="n">
        <f aca="false">(G5604-H5604)/2</f>
        <v>1</v>
      </c>
      <c r="J5604" s="7" t="n">
        <f aca="false">(E5604-F5604)/2</f>
        <v>-0.5</v>
      </c>
      <c r="K5604" s="7" t="n">
        <f aca="false">MAX(1,MIN(10,ROUNDUP(I5604+5,0)))</f>
        <v>6</v>
      </c>
      <c r="L5604" s="7" t="n">
        <f aca="false">MAX(1,MIN(10,ROUNDUP(5-J5604,0)))</f>
        <v>6</v>
      </c>
      <c r="M5604" s="7" t="n">
        <f aca="false">MIN(E5604,F5604)</f>
        <v>3</v>
      </c>
      <c r="N5604" s="7" t="s">
        <v>263</v>
      </c>
      <c r="O5604" s="7" t="n">
        <v>0</v>
      </c>
      <c r="P5604" s="7" t="n">
        <v>0</v>
      </c>
      <c r="Q5604" s="7" t="s">
        <v>18017</v>
      </c>
      <c r="R5604" s="7"/>
      <c r="S5604" s="7"/>
      <c r="T5604" s="7" t="s">
        <v>18018</v>
      </c>
      <c r="U5604" s="7"/>
      <c r="V5604" s="7"/>
    </row>
    <row r="5605" customFormat="false" ht="15" hidden="false" customHeight="false" outlineLevel="0" collapsed="false">
      <c r="A5605" s="7" t="s">
        <v>18019</v>
      </c>
      <c r="B5605" s="7" t="s">
        <v>3978</v>
      </c>
      <c r="C5605" s="7" t="s">
        <v>9157</v>
      </c>
      <c r="D5605" s="7"/>
      <c r="E5605" s="17" t="n">
        <v>3</v>
      </c>
      <c r="F5605" s="17" t="n">
        <v>4</v>
      </c>
      <c r="G5605" s="17" t="n">
        <v>6</v>
      </c>
      <c r="H5605" s="17" t="n">
        <v>4</v>
      </c>
      <c r="I5605" s="7" t="n">
        <f aca="false">(G5605-H5605)/2</f>
        <v>1</v>
      </c>
      <c r="J5605" s="7" t="n">
        <f aca="false">(E5605-F5605)/2</f>
        <v>-0.5</v>
      </c>
      <c r="K5605" s="7" t="n">
        <f aca="false">MAX(1,MIN(10,ROUNDUP(I5605+5,0)))</f>
        <v>6</v>
      </c>
      <c r="L5605" s="7" t="n">
        <f aca="false">MAX(1,MIN(10,ROUNDUP(5-J5605,0)))</f>
        <v>6</v>
      </c>
      <c r="M5605" s="7" t="n">
        <f aca="false">MIN(E5605,F5605)</f>
        <v>3</v>
      </c>
      <c r="N5605" s="7" t="s">
        <v>263</v>
      </c>
      <c r="O5605" s="7" t="n">
        <v>0</v>
      </c>
      <c r="P5605" s="7" t="n">
        <v>0</v>
      </c>
      <c r="Q5605" s="7" t="s">
        <v>18020</v>
      </c>
      <c r="R5605" s="7"/>
      <c r="S5605" s="7"/>
      <c r="T5605" s="7" t="s">
        <v>18021</v>
      </c>
      <c r="U5605" s="7"/>
      <c r="V5605" s="7"/>
    </row>
    <row r="5606" customFormat="false" ht="15" hidden="false" customHeight="false" outlineLevel="0" collapsed="false">
      <c r="A5606" s="7" t="s">
        <v>18022</v>
      </c>
      <c r="B5606" s="7" t="s">
        <v>3978</v>
      </c>
      <c r="C5606" s="7" t="s">
        <v>9157</v>
      </c>
      <c r="D5606" s="7"/>
      <c r="E5606" s="17" t="n">
        <v>3</v>
      </c>
      <c r="F5606" s="17" t="n">
        <v>4</v>
      </c>
      <c r="G5606" s="17" t="n">
        <v>6</v>
      </c>
      <c r="H5606" s="17" t="n">
        <v>4</v>
      </c>
      <c r="I5606" s="7" t="n">
        <f aca="false">(G5606-H5606)/2</f>
        <v>1</v>
      </c>
      <c r="J5606" s="7" t="n">
        <f aca="false">(E5606-F5606)/2</f>
        <v>-0.5</v>
      </c>
      <c r="K5606" s="7" t="n">
        <f aca="false">MAX(1,MIN(10,ROUNDUP(I5606+5,0)))</f>
        <v>6</v>
      </c>
      <c r="L5606" s="7" t="n">
        <f aca="false">MAX(1,MIN(10,ROUNDUP(5-J5606,0)))</f>
        <v>6</v>
      </c>
      <c r="M5606" s="7" t="n">
        <f aca="false">MIN(E5606,F5606)</f>
        <v>3</v>
      </c>
      <c r="N5606" s="7" t="s">
        <v>263</v>
      </c>
      <c r="O5606" s="7" t="n">
        <v>0</v>
      </c>
      <c r="P5606" s="7" t="n">
        <v>0</v>
      </c>
      <c r="Q5606" s="7"/>
      <c r="R5606" s="7"/>
      <c r="S5606" s="7"/>
      <c r="T5606" s="7" t="s">
        <v>18023</v>
      </c>
      <c r="U5606" s="7"/>
      <c r="V5606" s="7"/>
    </row>
    <row r="5607" customFormat="false" ht="15" hidden="false" customHeight="false" outlineLevel="0" collapsed="false">
      <c r="A5607" s="7" t="s">
        <v>18024</v>
      </c>
      <c r="B5607" s="7" t="s">
        <v>3978</v>
      </c>
      <c r="C5607" s="7" t="s">
        <v>9157</v>
      </c>
      <c r="D5607" s="7"/>
      <c r="E5607" s="17" t="n">
        <v>3</v>
      </c>
      <c r="F5607" s="17" t="n">
        <v>4</v>
      </c>
      <c r="G5607" s="17" t="n">
        <v>6</v>
      </c>
      <c r="H5607" s="17" t="n">
        <v>4</v>
      </c>
      <c r="I5607" s="7" t="n">
        <f aca="false">(G5607-H5607)/2</f>
        <v>1</v>
      </c>
      <c r="J5607" s="7" t="n">
        <f aca="false">(E5607-F5607)/2</f>
        <v>-0.5</v>
      </c>
      <c r="K5607" s="7" t="n">
        <f aca="false">MAX(1,MIN(10,ROUNDUP(I5607+5,0)))</f>
        <v>6</v>
      </c>
      <c r="L5607" s="7" t="n">
        <f aca="false">MAX(1,MIN(10,ROUNDUP(5-J5607,0)))</f>
        <v>6</v>
      </c>
      <c r="M5607" s="7" t="n">
        <f aca="false">MIN(E5607,F5607)</f>
        <v>3</v>
      </c>
      <c r="N5607" s="7" t="s">
        <v>263</v>
      </c>
      <c r="O5607" s="7" t="n">
        <v>0</v>
      </c>
      <c r="P5607" s="7" t="n">
        <v>0</v>
      </c>
      <c r="Q5607" s="7" t="s">
        <v>18025</v>
      </c>
      <c r="R5607" s="7"/>
      <c r="S5607" s="7"/>
      <c r="T5607" s="7" t="s">
        <v>18026</v>
      </c>
      <c r="U5607" s="7"/>
      <c r="V5607" s="7"/>
    </row>
    <row r="5608" customFormat="false" ht="15" hidden="false" customHeight="false" outlineLevel="0" collapsed="false">
      <c r="A5608" s="7" t="s">
        <v>18027</v>
      </c>
      <c r="B5608" s="7" t="s">
        <v>3978</v>
      </c>
      <c r="C5608" s="7" t="s">
        <v>9157</v>
      </c>
      <c r="D5608" s="7"/>
      <c r="E5608" s="17" t="n">
        <v>3</v>
      </c>
      <c r="F5608" s="17" t="n">
        <v>4</v>
      </c>
      <c r="G5608" s="17" t="n">
        <v>6</v>
      </c>
      <c r="H5608" s="17" t="n">
        <v>4</v>
      </c>
      <c r="I5608" s="7" t="n">
        <f aca="false">(G5608-H5608)/2</f>
        <v>1</v>
      </c>
      <c r="J5608" s="7" t="n">
        <f aca="false">(E5608-F5608)/2</f>
        <v>-0.5</v>
      </c>
      <c r="K5608" s="7" t="n">
        <f aca="false">MAX(1,MIN(10,ROUNDUP(I5608+5,0)))</f>
        <v>6</v>
      </c>
      <c r="L5608" s="7" t="n">
        <f aca="false">MAX(1,MIN(10,ROUNDUP(5-J5608,0)))</f>
        <v>6</v>
      </c>
      <c r="M5608" s="7" t="n">
        <f aca="false">MIN(E5608,F5608)</f>
        <v>3</v>
      </c>
      <c r="N5608" s="7" t="s">
        <v>263</v>
      </c>
      <c r="O5608" s="7" t="n">
        <v>0</v>
      </c>
      <c r="P5608" s="7" t="n">
        <v>0</v>
      </c>
      <c r="Q5608" s="7" t="s">
        <v>18028</v>
      </c>
      <c r="R5608" s="7"/>
      <c r="S5608" s="7"/>
      <c r="T5608" s="7" t="s">
        <v>18029</v>
      </c>
      <c r="U5608" s="7"/>
      <c r="V5608" s="7"/>
    </row>
    <row r="5609" customFormat="false" ht="15" hidden="false" customHeight="false" outlineLevel="0" collapsed="false">
      <c r="A5609" s="7" t="s">
        <v>18030</v>
      </c>
      <c r="B5609" s="7" t="s">
        <v>3978</v>
      </c>
      <c r="C5609" s="7" t="s">
        <v>9157</v>
      </c>
      <c r="D5609" s="7"/>
      <c r="E5609" s="17" t="n">
        <v>3</v>
      </c>
      <c r="F5609" s="17" t="n">
        <v>4</v>
      </c>
      <c r="G5609" s="17" t="n">
        <v>6</v>
      </c>
      <c r="H5609" s="17" t="n">
        <v>4</v>
      </c>
      <c r="I5609" s="7" t="n">
        <f aca="false">(G5609-H5609)/2</f>
        <v>1</v>
      </c>
      <c r="J5609" s="7" t="n">
        <f aca="false">(E5609-F5609)/2</f>
        <v>-0.5</v>
      </c>
      <c r="K5609" s="7" t="n">
        <f aca="false">MAX(1,MIN(10,ROUNDUP(I5609+5,0)))</f>
        <v>6</v>
      </c>
      <c r="L5609" s="7" t="n">
        <f aca="false">MAX(1,MIN(10,ROUNDUP(5-J5609,0)))</f>
        <v>6</v>
      </c>
      <c r="M5609" s="7" t="n">
        <f aca="false">MIN(E5609,F5609)</f>
        <v>3</v>
      </c>
      <c r="N5609" s="7" t="s">
        <v>263</v>
      </c>
      <c r="O5609" s="7" t="n">
        <v>0.04</v>
      </c>
      <c r="P5609" s="7" t="n">
        <v>0</v>
      </c>
      <c r="Q5609" s="7" t="s">
        <v>18031</v>
      </c>
      <c r="R5609" s="7"/>
      <c r="S5609" s="7"/>
      <c r="T5609" s="7" t="s">
        <v>18032</v>
      </c>
      <c r="U5609" s="7"/>
      <c r="V5609" s="7"/>
    </row>
    <row r="5610" customFormat="false" ht="15" hidden="false" customHeight="false" outlineLevel="0" collapsed="false">
      <c r="A5610" s="7" t="s">
        <v>18033</v>
      </c>
      <c r="B5610" s="7" t="s">
        <v>3978</v>
      </c>
      <c r="C5610" s="7" t="s">
        <v>9157</v>
      </c>
      <c r="D5610" s="7"/>
      <c r="E5610" s="17" t="n">
        <v>3</v>
      </c>
      <c r="F5610" s="17" t="n">
        <v>4</v>
      </c>
      <c r="G5610" s="17" t="n">
        <v>6</v>
      </c>
      <c r="H5610" s="17" t="n">
        <v>4</v>
      </c>
      <c r="I5610" s="7" t="n">
        <f aca="false">(G5610-H5610)/2</f>
        <v>1</v>
      </c>
      <c r="J5610" s="7" t="n">
        <f aca="false">(E5610-F5610)/2</f>
        <v>-0.5</v>
      </c>
      <c r="K5610" s="7" t="n">
        <f aca="false">MAX(1,MIN(10,ROUNDUP(I5610+5,0)))</f>
        <v>6</v>
      </c>
      <c r="L5610" s="7" t="n">
        <f aca="false">MAX(1,MIN(10,ROUNDUP(5-J5610,0)))</f>
        <v>6</v>
      </c>
      <c r="M5610" s="7" t="n">
        <f aca="false">MIN(E5610,F5610)</f>
        <v>3</v>
      </c>
      <c r="N5610" s="7" t="s">
        <v>263</v>
      </c>
      <c r="O5610" s="7" t="n">
        <v>0</v>
      </c>
      <c r="P5610" s="7" t="n">
        <v>0</v>
      </c>
      <c r="Q5610" s="7" t="s">
        <v>18034</v>
      </c>
      <c r="R5610" s="7"/>
      <c r="S5610" s="7"/>
      <c r="T5610" s="7" t="s">
        <v>18035</v>
      </c>
      <c r="U5610" s="7"/>
      <c r="V5610" s="7"/>
    </row>
    <row r="5611" customFormat="false" ht="15" hidden="false" customHeight="false" outlineLevel="0" collapsed="false">
      <c r="A5611" s="7" t="s">
        <v>18036</v>
      </c>
      <c r="B5611" s="7" t="s">
        <v>3978</v>
      </c>
      <c r="C5611" s="7" t="s">
        <v>5275</v>
      </c>
      <c r="D5611" s="7"/>
      <c r="E5611" s="17" t="n">
        <v>4</v>
      </c>
      <c r="F5611" s="17" t="n">
        <v>5</v>
      </c>
      <c r="G5611" s="17" t="n">
        <v>6</v>
      </c>
      <c r="H5611" s="17" t="n">
        <v>5</v>
      </c>
      <c r="I5611" s="7" t="n">
        <f aca="false">(G5611-H5611)/2</f>
        <v>0.5</v>
      </c>
      <c r="J5611" s="7" t="n">
        <f aca="false">(E5611-F5611)/2</f>
        <v>-0.5</v>
      </c>
      <c r="K5611" s="7" t="n">
        <f aca="false">MAX(1,MIN(10,ROUNDUP(I5611+5,0)))</f>
        <v>6</v>
      </c>
      <c r="L5611" s="7" t="n">
        <f aca="false">MAX(1,MIN(10,ROUNDUP(5-J5611,0)))</f>
        <v>6</v>
      </c>
      <c r="M5611" s="7" t="n">
        <f aca="false">MIN(E5611,F5611)</f>
        <v>4</v>
      </c>
      <c r="N5611" s="7" t="s">
        <v>263</v>
      </c>
      <c r="O5611" s="7" t="n">
        <v>0.25</v>
      </c>
      <c r="P5611" s="7" t="n">
        <v>0</v>
      </c>
      <c r="Q5611" s="7" t="s">
        <v>18037</v>
      </c>
      <c r="R5611" s="7"/>
      <c r="S5611" s="7"/>
      <c r="T5611" s="7" t="s">
        <v>18038</v>
      </c>
      <c r="U5611" s="7"/>
      <c r="V5611" s="7"/>
    </row>
    <row r="5612" customFormat="false" ht="15" hidden="false" customHeight="false" outlineLevel="0" collapsed="false">
      <c r="A5612" s="7" t="s">
        <v>18039</v>
      </c>
      <c r="B5612" s="7" t="s">
        <v>3978</v>
      </c>
      <c r="C5612" s="7" t="s">
        <v>9157</v>
      </c>
      <c r="D5612" s="7"/>
      <c r="E5612" s="17" t="n">
        <v>3</v>
      </c>
      <c r="F5612" s="17" t="n">
        <v>4</v>
      </c>
      <c r="G5612" s="17" t="n">
        <v>6</v>
      </c>
      <c r="H5612" s="17" t="n">
        <v>4</v>
      </c>
      <c r="I5612" s="7" t="n">
        <f aca="false">(G5612-H5612)/2</f>
        <v>1</v>
      </c>
      <c r="J5612" s="7" t="n">
        <f aca="false">(E5612-F5612)/2</f>
        <v>-0.5</v>
      </c>
      <c r="K5612" s="7" t="n">
        <f aca="false">MAX(1,MIN(10,ROUNDUP(I5612+5,0)))</f>
        <v>6</v>
      </c>
      <c r="L5612" s="7" t="n">
        <f aca="false">MAX(1,MIN(10,ROUNDUP(5-J5612,0)))</f>
        <v>6</v>
      </c>
      <c r="M5612" s="7" t="n">
        <f aca="false">MIN(E5612,F5612)</f>
        <v>3</v>
      </c>
      <c r="N5612" s="7" t="s">
        <v>263</v>
      </c>
      <c r="O5612" s="7" t="n">
        <v>0</v>
      </c>
      <c r="P5612" s="7" t="n">
        <v>0</v>
      </c>
      <c r="Q5612" s="7" t="s">
        <v>18040</v>
      </c>
      <c r="R5612" s="7"/>
      <c r="S5612" s="7"/>
      <c r="T5612" s="7" t="s">
        <v>18041</v>
      </c>
      <c r="U5612" s="7"/>
      <c r="V5612" s="7"/>
    </row>
    <row r="5613" customFormat="false" ht="15" hidden="false" customHeight="false" outlineLevel="0" collapsed="false">
      <c r="A5613" s="7" t="s">
        <v>18042</v>
      </c>
      <c r="B5613" s="7" t="s">
        <v>3978</v>
      </c>
      <c r="C5613" s="7" t="s">
        <v>9157</v>
      </c>
      <c r="D5613" s="7"/>
      <c r="E5613" s="17" t="n">
        <v>3</v>
      </c>
      <c r="F5613" s="17" t="n">
        <v>4</v>
      </c>
      <c r="G5613" s="17" t="n">
        <v>6</v>
      </c>
      <c r="H5613" s="17" t="n">
        <v>4</v>
      </c>
      <c r="I5613" s="7" t="n">
        <f aca="false">(G5613-H5613)/2</f>
        <v>1</v>
      </c>
      <c r="J5613" s="7" t="n">
        <f aca="false">(E5613-F5613)/2</f>
        <v>-0.5</v>
      </c>
      <c r="K5613" s="7" t="n">
        <f aca="false">MAX(1,MIN(10,ROUNDUP(I5613+5,0)))</f>
        <v>6</v>
      </c>
      <c r="L5613" s="7" t="n">
        <f aca="false">MAX(1,MIN(10,ROUNDUP(5-J5613,0)))</f>
        <v>6</v>
      </c>
      <c r="M5613" s="7" t="n">
        <f aca="false">MIN(E5613,F5613)</f>
        <v>3</v>
      </c>
      <c r="N5613" s="7" t="s">
        <v>263</v>
      </c>
      <c r="O5613" s="7" t="n">
        <v>0</v>
      </c>
      <c r="P5613" s="7" t="n">
        <v>0</v>
      </c>
      <c r="Q5613" s="7"/>
      <c r="R5613" s="7"/>
      <c r="S5613" s="7"/>
      <c r="T5613" s="7" t="s">
        <v>18043</v>
      </c>
      <c r="U5613" s="7"/>
      <c r="V5613" s="7"/>
    </row>
    <row r="5614" customFormat="false" ht="15" hidden="false" customHeight="false" outlineLevel="0" collapsed="false">
      <c r="A5614" s="7" t="s">
        <v>18044</v>
      </c>
      <c r="B5614" s="7" t="s">
        <v>3978</v>
      </c>
      <c r="C5614" s="7" t="s">
        <v>9157</v>
      </c>
      <c r="D5614" s="7"/>
      <c r="E5614" s="17" t="n">
        <v>3</v>
      </c>
      <c r="F5614" s="17" t="n">
        <v>4</v>
      </c>
      <c r="G5614" s="17" t="n">
        <v>6</v>
      </c>
      <c r="H5614" s="17" t="n">
        <v>4</v>
      </c>
      <c r="I5614" s="7" t="n">
        <f aca="false">(G5614-H5614)/2</f>
        <v>1</v>
      </c>
      <c r="J5614" s="7" t="n">
        <f aca="false">(E5614-F5614)/2</f>
        <v>-0.5</v>
      </c>
      <c r="K5614" s="7" t="n">
        <f aca="false">MAX(1,MIN(10,ROUNDUP(I5614+5,0)))</f>
        <v>6</v>
      </c>
      <c r="L5614" s="7" t="n">
        <f aca="false">MAX(1,MIN(10,ROUNDUP(5-J5614,0)))</f>
        <v>6</v>
      </c>
      <c r="M5614" s="7" t="n">
        <f aca="false">MIN(E5614,F5614)</f>
        <v>3</v>
      </c>
      <c r="N5614" s="7" t="s">
        <v>263</v>
      </c>
      <c r="O5614" s="7" t="n">
        <v>0</v>
      </c>
      <c r="P5614" s="7" t="n">
        <v>0</v>
      </c>
      <c r="Q5614" s="7" t="s">
        <v>18045</v>
      </c>
      <c r="R5614" s="7"/>
      <c r="S5614" s="7"/>
      <c r="T5614" s="7" t="s">
        <v>18046</v>
      </c>
      <c r="U5614" s="7"/>
      <c r="V5614" s="7"/>
    </row>
    <row r="5615" customFormat="false" ht="15" hidden="false" customHeight="false" outlineLevel="0" collapsed="false">
      <c r="A5615" s="7" t="s">
        <v>18047</v>
      </c>
      <c r="B5615" s="7" t="s">
        <v>3978</v>
      </c>
      <c r="C5615" s="7" t="s">
        <v>9157</v>
      </c>
      <c r="D5615" s="7"/>
      <c r="E5615" s="17" t="n">
        <v>3</v>
      </c>
      <c r="F5615" s="17" t="n">
        <v>4</v>
      </c>
      <c r="G5615" s="17" t="n">
        <v>6</v>
      </c>
      <c r="H5615" s="17" t="n">
        <v>4</v>
      </c>
      <c r="I5615" s="7" t="n">
        <f aca="false">(G5615-H5615)/2</f>
        <v>1</v>
      </c>
      <c r="J5615" s="7" t="n">
        <f aca="false">(E5615-F5615)/2</f>
        <v>-0.5</v>
      </c>
      <c r="K5615" s="7" t="n">
        <f aca="false">MAX(1,MIN(10,ROUNDUP(I5615+5,0)))</f>
        <v>6</v>
      </c>
      <c r="L5615" s="7" t="n">
        <f aca="false">MAX(1,MIN(10,ROUNDUP(5-J5615,0)))</f>
        <v>6</v>
      </c>
      <c r="M5615" s="7" t="n">
        <f aca="false">MIN(E5615,F5615)</f>
        <v>3</v>
      </c>
      <c r="N5615" s="7" t="s">
        <v>263</v>
      </c>
      <c r="O5615" s="7" t="n">
        <v>0</v>
      </c>
      <c r="P5615" s="7" t="n">
        <v>0</v>
      </c>
      <c r="Q5615" s="7" t="s">
        <v>18048</v>
      </c>
      <c r="R5615" s="7"/>
      <c r="S5615" s="7"/>
      <c r="T5615" s="7" t="s">
        <v>18049</v>
      </c>
      <c r="U5615" s="7"/>
      <c r="V5615" s="7"/>
    </row>
    <row r="5616" customFormat="false" ht="15" hidden="false" customHeight="false" outlineLevel="0" collapsed="false">
      <c r="A5616" s="7" t="s">
        <v>18050</v>
      </c>
      <c r="B5616" s="7" t="s">
        <v>3978</v>
      </c>
      <c r="C5616" s="7" t="s">
        <v>9157</v>
      </c>
      <c r="D5616" s="7"/>
      <c r="E5616" s="17" t="n">
        <v>3</v>
      </c>
      <c r="F5616" s="17" t="n">
        <v>4</v>
      </c>
      <c r="G5616" s="17" t="n">
        <v>6</v>
      </c>
      <c r="H5616" s="17" t="n">
        <v>4</v>
      </c>
      <c r="I5616" s="7" t="n">
        <f aca="false">(G5616-H5616)/2</f>
        <v>1</v>
      </c>
      <c r="J5616" s="7" t="n">
        <f aca="false">(E5616-F5616)/2</f>
        <v>-0.5</v>
      </c>
      <c r="K5616" s="7" t="n">
        <f aca="false">MAX(1,MIN(10,ROUNDUP(I5616+5,0)))</f>
        <v>6</v>
      </c>
      <c r="L5616" s="7" t="n">
        <f aca="false">MAX(1,MIN(10,ROUNDUP(5-J5616,0)))</f>
        <v>6</v>
      </c>
      <c r="M5616" s="7" t="n">
        <f aca="false">MIN(E5616,F5616)</f>
        <v>3</v>
      </c>
      <c r="N5616" s="7" t="s">
        <v>263</v>
      </c>
      <c r="O5616" s="7" t="n">
        <v>0</v>
      </c>
      <c r="P5616" s="7" t="n">
        <v>0</v>
      </c>
      <c r="Q5616" s="7" t="s">
        <v>18051</v>
      </c>
      <c r="R5616" s="7"/>
      <c r="S5616" s="7"/>
      <c r="T5616" s="7" t="s">
        <v>18052</v>
      </c>
      <c r="U5616" s="7"/>
      <c r="V5616" s="7"/>
    </row>
    <row r="5617" customFormat="false" ht="15" hidden="false" customHeight="false" outlineLevel="0" collapsed="false">
      <c r="A5617" s="7" t="s">
        <v>18053</v>
      </c>
      <c r="B5617" s="7" t="s">
        <v>3978</v>
      </c>
      <c r="C5617" s="7" t="s">
        <v>9157</v>
      </c>
      <c r="D5617" s="7"/>
      <c r="E5617" s="17" t="n">
        <v>3</v>
      </c>
      <c r="F5617" s="17" t="n">
        <v>4</v>
      </c>
      <c r="G5617" s="17" t="n">
        <v>6</v>
      </c>
      <c r="H5617" s="17" t="n">
        <v>4</v>
      </c>
      <c r="I5617" s="7" t="n">
        <f aca="false">(G5617-H5617)/2</f>
        <v>1</v>
      </c>
      <c r="J5617" s="7" t="n">
        <f aca="false">(E5617-F5617)/2</f>
        <v>-0.5</v>
      </c>
      <c r="K5617" s="7" t="n">
        <f aca="false">MAX(1,MIN(10,ROUNDUP(I5617+5,0)))</f>
        <v>6</v>
      </c>
      <c r="L5617" s="7" t="n">
        <f aca="false">MAX(1,MIN(10,ROUNDUP(5-J5617,0)))</f>
        <v>6</v>
      </c>
      <c r="M5617" s="7" t="n">
        <f aca="false">MIN(E5617,F5617)</f>
        <v>3</v>
      </c>
      <c r="N5617" s="7" t="s">
        <v>263</v>
      </c>
      <c r="O5617" s="7" t="n">
        <v>0</v>
      </c>
      <c r="P5617" s="7" t="n">
        <v>0.08</v>
      </c>
      <c r="Q5617" s="7" t="s">
        <v>18054</v>
      </c>
      <c r="R5617" s="7"/>
      <c r="S5617" s="7"/>
      <c r="T5617" s="7" t="s">
        <v>18055</v>
      </c>
      <c r="U5617" s="7"/>
      <c r="V5617" s="7"/>
    </row>
    <row r="5618" customFormat="false" ht="15" hidden="false" customHeight="false" outlineLevel="0" collapsed="false">
      <c r="A5618" s="7" t="s">
        <v>18056</v>
      </c>
      <c r="B5618" s="7" t="s">
        <v>3978</v>
      </c>
      <c r="C5618" s="7" t="s">
        <v>5275</v>
      </c>
      <c r="D5618" s="7"/>
      <c r="E5618" s="17" t="n">
        <v>4</v>
      </c>
      <c r="F5618" s="17" t="n">
        <v>6</v>
      </c>
      <c r="G5618" s="17" t="n">
        <v>6</v>
      </c>
      <c r="H5618" s="17" t="n">
        <v>5</v>
      </c>
      <c r="I5618" s="7" t="n">
        <f aca="false">(G5618-H5618)/2</f>
        <v>0.5</v>
      </c>
      <c r="J5618" s="7" t="n">
        <f aca="false">(E5618-F5618)/2</f>
        <v>-1</v>
      </c>
      <c r="K5618" s="7" t="n">
        <f aca="false">MAX(1,MIN(10,ROUNDUP(I5618+5,0)))</f>
        <v>6</v>
      </c>
      <c r="L5618" s="7" t="n">
        <f aca="false">MAX(1,MIN(10,ROUNDUP(5-J5618,0)))</f>
        <v>6</v>
      </c>
      <c r="M5618" s="7" t="n">
        <f aca="false">MIN(E5618,F5618)</f>
        <v>4</v>
      </c>
      <c r="N5618" s="7" t="s">
        <v>263</v>
      </c>
      <c r="O5618" s="7" t="n">
        <v>0.38</v>
      </c>
      <c r="P5618" s="7" t="n">
        <v>0.12</v>
      </c>
      <c r="Q5618" s="7" t="s">
        <v>18057</v>
      </c>
      <c r="R5618" s="7"/>
      <c r="S5618" s="7"/>
      <c r="T5618" s="7" t="s">
        <v>18058</v>
      </c>
      <c r="U5618" s="7"/>
      <c r="V5618" s="7"/>
    </row>
    <row r="5619" customFormat="false" ht="15" hidden="false" customHeight="false" outlineLevel="0" collapsed="false">
      <c r="A5619" s="7" t="s">
        <v>18059</v>
      </c>
      <c r="B5619" s="7" t="s">
        <v>3978</v>
      </c>
      <c r="C5619" s="7" t="s">
        <v>9157</v>
      </c>
      <c r="D5619" s="7"/>
      <c r="E5619" s="17" t="n">
        <v>3</v>
      </c>
      <c r="F5619" s="17" t="n">
        <v>4</v>
      </c>
      <c r="G5619" s="17" t="n">
        <v>6</v>
      </c>
      <c r="H5619" s="17" t="n">
        <v>4</v>
      </c>
      <c r="I5619" s="7" t="n">
        <f aca="false">(G5619-H5619)/2</f>
        <v>1</v>
      </c>
      <c r="J5619" s="7" t="n">
        <f aca="false">(E5619-F5619)/2</f>
        <v>-0.5</v>
      </c>
      <c r="K5619" s="7" t="n">
        <f aca="false">MAX(1,MIN(10,ROUNDUP(I5619+5,0)))</f>
        <v>6</v>
      </c>
      <c r="L5619" s="7" t="n">
        <f aca="false">MAX(1,MIN(10,ROUNDUP(5-J5619,0)))</f>
        <v>6</v>
      </c>
      <c r="M5619" s="7" t="n">
        <f aca="false">MIN(E5619,F5619)</f>
        <v>3</v>
      </c>
      <c r="N5619" s="7" t="s">
        <v>263</v>
      </c>
      <c r="O5619" s="7" t="n">
        <v>0</v>
      </c>
      <c r="P5619" s="7" t="n">
        <v>0</v>
      </c>
      <c r="Q5619" s="7" t="s">
        <v>18060</v>
      </c>
      <c r="R5619" s="7"/>
      <c r="S5619" s="7"/>
      <c r="T5619" s="7" t="s">
        <v>18061</v>
      </c>
      <c r="U5619" s="7"/>
      <c r="V5619" s="7"/>
    </row>
    <row r="5620" customFormat="false" ht="15" hidden="false" customHeight="false" outlineLevel="0" collapsed="false">
      <c r="A5620" s="7" t="s">
        <v>18062</v>
      </c>
      <c r="B5620" s="7" t="s">
        <v>3978</v>
      </c>
      <c r="C5620" s="7" t="s">
        <v>5275</v>
      </c>
      <c r="D5620" s="7"/>
      <c r="E5620" s="17" t="n">
        <v>4</v>
      </c>
      <c r="F5620" s="17" t="n">
        <v>5</v>
      </c>
      <c r="G5620" s="17" t="n">
        <v>6</v>
      </c>
      <c r="H5620" s="17" t="n">
        <v>5</v>
      </c>
      <c r="I5620" s="7" t="n">
        <f aca="false">(G5620-H5620)/2</f>
        <v>0.5</v>
      </c>
      <c r="J5620" s="7" t="n">
        <f aca="false">(E5620-F5620)/2</f>
        <v>-0.5</v>
      </c>
      <c r="K5620" s="7" t="n">
        <f aca="false">MAX(1,MIN(10,ROUNDUP(I5620+5,0)))</f>
        <v>6</v>
      </c>
      <c r="L5620" s="7" t="n">
        <f aca="false">MAX(1,MIN(10,ROUNDUP(5-J5620,0)))</f>
        <v>6</v>
      </c>
      <c r="M5620" s="7" t="n">
        <f aca="false">MIN(E5620,F5620)</f>
        <v>4</v>
      </c>
      <c r="N5620" s="7" t="s">
        <v>263</v>
      </c>
      <c r="O5620" s="7" t="n">
        <v>0.29</v>
      </c>
      <c r="P5620" s="7" t="n">
        <v>0.04</v>
      </c>
      <c r="Q5620" s="7" t="s">
        <v>18063</v>
      </c>
      <c r="R5620" s="7"/>
      <c r="S5620" s="7"/>
      <c r="T5620" s="7" t="s">
        <v>18064</v>
      </c>
      <c r="U5620" s="7"/>
      <c r="V5620" s="7"/>
    </row>
    <row r="5621" customFormat="false" ht="15" hidden="false" customHeight="false" outlineLevel="0" collapsed="false">
      <c r="A5621" s="7" t="s">
        <v>18065</v>
      </c>
      <c r="B5621" s="7" t="s">
        <v>3978</v>
      </c>
      <c r="C5621" s="7" t="s">
        <v>9157</v>
      </c>
      <c r="D5621" s="7"/>
      <c r="E5621" s="17" t="n">
        <v>3</v>
      </c>
      <c r="F5621" s="17" t="n">
        <v>4</v>
      </c>
      <c r="G5621" s="17" t="n">
        <v>6</v>
      </c>
      <c r="H5621" s="17" t="n">
        <v>4</v>
      </c>
      <c r="I5621" s="7" t="n">
        <f aca="false">(G5621-H5621)/2</f>
        <v>1</v>
      </c>
      <c r="J5621" s="7" t="n">
        <f aca="false">(E5621-F5621)/2</f>
        <v>-0.5</v>
      </c>
      <c r="K5621" s="7" t="n">
        <f aca="false">MAX(1,MIN(10,ROUNDUP(I5621+5,0)))</f>
        <v>6</v>
      </c>
      <c r="L5621" s="7" t="n">
        <f aca="false">MAX(1,MIN(10,ROUNDUP(5-J5621,0)))</f>
        <v>6</v>
      </c>
      <c r="M5621" s="7" t="n">
        <f aca="false">MIN(E5621,F5621)</f>
        <v>3</v>
      </c>
      <c r="N5621" s="7" t="s">
        <v>263</v>
      </c>
      <c r="O5621" s="7" t="n">
        <v>0</v>
      </c>
      <c r="P5621" s="7" t="n">
        <v>0</v>
      </c>
      <c r="Q5621" s="7" t="s">
        <v>18066</v>
      </c>
      <c r="R5621" s="7"/>
      <c r="S5621" s="7"/>
      <c r="T5621" s="7" t="s">
        <v>17941</v>
      </c>
      <c r="U5621" s="7"/>
      <c r="V5621" s="7"/>
    </row>
    <row r="5622" customFormat="false" ht="15" hidden="false" customHeight="false" outlineLevel="0" collapsed="false">
      <c r="A5622" s="7" t="s">
        <v>18067</v>
      </c>
      <c r="B5622" s="7" t="s">
        <v>3978</v>
      </c>
      <c r="C5622" s="7" t="s">
        <v>9157</v>
      </c>
      <c r="D5622" s="7"/>
      <c r="E5622" s="17" t="n">
        <v>3</v>
      </c>
      <c r="F5622" s="17" t="n">
        <v>4</v>
      </c>
      <c r="G5622" s="17" t="n">
        <v>6</v>
      </c>
      <c r="H5622" s="17" t="n">
        <v>4</v>
      </c>
      <c r="I5622" s="7" t="n">
        <f aca="false">(G5622-H5622)/2</f>
        <v>1</v>
      </c>
      <c r="J5622" s="7" t="n">
        <f aca="false">(E5622-F5622)/2</f>
        <v>-0.5</v>
      </c>
      <c r="K5622" s="7" t="n">
        <f aca="false">MAX(1,MIN(10,ROUNDUP(I5622+5,0)))</f>
        <v>6</v>
      </c>
      <c r="L5622" s="7" t="n">
        <f aca="false">MAX(1,MIN(10,ROUNDUP(5-J5622,0)))</f>
        <v>6</v>
      </c>
      <c r="M5622" s="7" t="n">
        <f aca="false">MIN(E5622,F5622)</f>
        <v>3</v>
      </c>
      <c r="N5622" s="7" t="s">
        <v>263</v>
      </c>
      <c r="O5622" s="7" t="n">
        <v>0</v>
      </c>
      <c r="P5622" s="7" t="n">
        <v>0</v>
      </c>
      <c r="Q5622" s="7" t="s">
        <v>18068</v>
      </c>
      <c r="R5622" s="7"/>
      <c r="S5622" s="7"/>
      <c r="T5622" s="7" t="s">
        <v>18069</v>
      </c>
      <c r="U5622" s="7"/>
      <c r="V5622" s="7"/>
    </row>
    <row r="5623" customFormat="false" ht="15" hidden="false" customHeight="false" outlineLevel="0" collapsed="false">
      <c r="A5623" s="7" t="s">
        <v>18070</v>
      </c>
      <c r="B5623" s="7" t="s">
        <v>3978</v>
      </c>
      <c r="C5623" s="7" t="s">
        <v>9157</v>
      </c>
      <c r="D5623" s="7"/>
      <c r="E5623" s="17" t="n">
        <v>3</v>
      </c>
      <c r="F5623" s="17" t="n">
        <v>4</v>
      </c>
      <c r="G5623" s="17" t="n">
        <v>6</v>
      </c>
      <c r="H5623" s="17" t="n">
        <v>4</v>
      </c>
      <c r="I5623" s="7" t="n">
        <f aca="false">(G5623-H5623)/2</f>
        <v>1</v>
      </c>
      <c r="J5623" s="7" t="n">
        <f aca="false">(E5623-F5623)/2</f>
        <v>-0.5</v>
      </c>
      <c r="K5623" s="7" t="n">
        <f aca="false">MAX(1,MIN(10,ROUNDUP(I5623+5,0)))</f>
        <v>6</v>
      </c>
      <c r="L5623" s="7" t="n">
        <f aca="false">MAX(1,MIN(10,ROUNDUP(5-J5623,0)))</f>
        <v>6</v>
      </c>
      <c r="M5623" s="7" t="n">
        <f aca="false">MIN(E5623,F5623)</f>
        <v>3</v>
      </c>
      <c r="N5623" s="7" t="s">
        <v>263</v>
      </c>
      <c r="O5623" s="7" t="n">
        <v>0</v>
      </c>
      <c r="P5623" s="7" t="n">
        <v>0</v>
      </c>
      <c r="Q5623" s="7" t="s">
        <v>18071</v>
      </c>
      <c r="R5623" s="7"/>
      <c r="S5623" s="7"/>
      <c r="T5623" s="7" t="s">
        <v>18072</v>
      </c>
      <c r="U5623" s="7"/>
      <c r="V5623" s="7"/>
    </row>
    <row r="5624" customFormat="false" ht="15" hidden="false" customHeight="false" outlineLevel="0" collapsed="false">
      <c r="A5624" s="7" t="s">
        <v>18073</v>
      </c>
      <c r="B5624" s="7" t="s">
        <v>3978</v>
      </c>
      <c r="C5624" s="7" t="s">
        <v>9157</v>
      </c>
      <c r="D5624" s="7"/>
      <c r="E5624" s="17" t="n">
        <v>3</v>
      </c>
      <c r="F5624" s="17" t="n">
        <v>4</v>
      </c>
      <c r="G5624" s="17" t="n">
        <v>6</v>
      </c>
      <c r="H5624" s="17" t="n">
        <v>4</v>
      </c>
      <c r="I5624" s="7" t="n">
        <f aca="false">(G5624-H5624)/2</f>
        <v>1</v>
      </c>
      <c r="J5624" s="7" t="n">
        <f aca="false">(E5624-F5624)/2</f>
        <v>-0.5</v>
      </c>
      <c r="K5624" s="7" t="n">
        <f aca="false">MAX(1,MIN(10,ROUNDUP(I5624+5,0)))</f>
        <v>6</v>
      </c>
      <c r="L5624" s="7" t="n">
        <f aca="false">MAX(1,MIN(10,ROUNDUP(5-J5624,0)))</f>
        <v>6</v>
      </c>
      <c r="M5624" s="7" t="n">
        <f aca="false">MIN(E5624,F5624)</f>
        <v>3</v>
      </c>
      <c r="N5624" s="7" t="s">
        <v>263</v>
      </c>
      <c r="O5624" s="7" t="n">
        <v>0</v>
      </c>
      <c r="P5624" s="7" t="n">
        <v>0</v>
      </c>
      <c r="Q5624" s="7" t="s">
        <v>18074</v>
      </c>
      <c r="R5624" s="7"/>
      <c r="S5624" s="7"/>
      <c r="T5624" s="7" t="s">
        <v>18075</v>
      </c>
      <c r="U5624" s="7"/>
      <c r="V5624" s="7"/>
    </row>
    <row r="5625" customFormat="false" ht="15" hidden="false" customHeight="false" outlineLevel="0" collapsed="false">
      <c r="A5625" s="7" t="s">
        <v>18076</v>
      </c>
      <c r="B5625" s="7" t="s">
        <v>3978</v>
      </c>
      <c r="C5625" s="7" t="s">
        <v>9157</v>
      </c>
      <c r="D5625" s="7" t="s">
        <v>14552</v>
      </c>
      <c r="E5625" s="17" t="n">
        <v>4</v>
      </c>
      <c r="F5625" s="17" t="n">
        <v>5</v>
      </c>
      <c r="G5625" s="17" t="n">
        <v>6</v>
      </c>
      <c r="H5625" s="17" t="n">
        <v>5</v>
      </c>
      <c r="I5625" s="7" t="n">
        <f aca="false">(G5625-H5625)/2</f>
        <v>0.5</v>
      </c>
      <c r="J5625" s="7" t="n">
        <f aca="false">(E5625-F5625)/2</f>
        <v>-0.5</v>
      </c>
      <c r="K5625" s="7" t="n">
        <f aca="false">MAX(1,MIN(10,ROUNDUP(I5625+5,0)))</f>
        <v>6</v>
      </c>
      <c r="L5625" s="7" t="n">
        <f aca="false">MAX(1,MIN(10,ROUNDUP(5-J5625,0)))</f>
        <v>6</v>
      </c>
      <c r="M5625" s="7" t="n">
        <f aca="false">MIN(E5625,F5625)</f>
        <v>4</v>
      </c>
      <c r="N5625" s="7" t="s">
        <v>263</v>
      </c>
      <c r="O5625" s="7" t="n">
        <v>0</v>
      </c>
      <c r="P5625" s="7" t="n">
        <v>0.17</v>
      </c>
      <c r="Q5625" s="7" t="s">
        <v>18077</v>
      </c>
      <c r="R5625" s="7"/>
      <c r="S5625" s="7"/>
      <c r="T5625" s="7" t="s">
        <v>18078</v>
      </c>
      <c r="U5625" s="7"/>
      <c r="V5625" s="7"/>
    </row>
    <row r="5626" customFormat="false" ht="15" hidden="false" customHeight="false" outlineLevel="0" collapsed="false">
      <c r="A5626" s="7" t="s">
        <v>18079</v>
      </c>
      <c r="B5626" s="7" t="s">
        <v>3978</v>
      </c>
      <c r="C5626" s="7" t="s">
        <v>9157</v>
      </c>
      <c r="D5626" s="7"/>
      <c r="E5626" s="17" t="n">
        <v>3</v>
      </c>
      <c r="F5626" s="17" t="n">
        <v>4</v>
      </c>
      <c r="G5626" s="17" t="n">
        <v>6</v>
      </c>
      <c r="H5626" s="17" t="n">
        <v>4</v>
      </c>
      <c r="I5626" s="7" t="n">
        <f aca="false">(G5626-H5626)/2</f>
        <v>1</v>
      </c>
      <c r="J5626" s="7" t="n">
        <f aca="false">(E5626-F5626)/2</f>
        <v>-0.5</v>
      </c>
      <c r="K5626" s="7" t="n">
        <f aca="false">MAX(1,MIN(10,ROUNDUP(I5626+5,0)))</f>
        <v>6</v>
      </c>
      <c r="L5626" s="7" t="n">
        <f aca="false">MAX(1,MIN(10,ROUNDUP(5-J5626,0)))</f>
        <v>6</v>
      </c>
      <c r="M5626" s="7" t="n">
        <f aca="false">MIN(E5626,F5626)</f>
        <v>3</v>
      </c>
      <c r="N5626" s="7" t="s">
        <v>263</v>
      </c>
      <c r="O5626" s="7" t="n">
        <v>0</v>
      </c>
      <c r="P5626" s="7" t="n">
        <v>0</v>
      </c>
      <c r="Q5626" s="7" t="s">
        <v>18080</v>
      </c>
      <c r="R5626" s="7"/>
      <c r="S5626" s="7"/>
      <c r="T5626" s="7" t="s">
        <v>18081</v>
      </c>
      <c r="U5626" s="7"/>
      <c r="V5626" s="7"/>
    </row>
    <row r="5627" customFormat="false" ht="15" hidden="false" customHeight="false" outlineLevel="0" collapsed="false">
      <c r="A5627" s="7" t="s">
        <v>18082</v>
      </c>
      <c r="B5627" s="7" t="s">
        <v>3978</v>
      </c>
      <c r="C5627" s="7" t="s">
        <v>9157</v>
      </c>
      <c r="D5627" s="7"/>
      <c r="E5627" s="17" t="n">
        <v>3</v>
      </c>
      <c r="F5627" s="17" t="n">
        <v>4</v>
      </c>
      <c r="G5627" s="17" t="n">
        <v>6</v>
      </c>
      <c r="H5627" s="17" t="n">
        <v>4</v>
      </c>
      <c r="I5627" s="7" t="n">
        <f aca="false">(G5627-H5627)/2</f>
        <v>1</v>
      </c>
      <c r="J5627" s="7" t="n">
        <f aca="false">(E5627-F5627)/2</f>
        <v>-0.5</v>
      </c>
      <c r="K5627" s="7" t="n">
        <f aca="false">MAX(1,MIN(10,ROUNDUP(I5627+5,0)))</f>
        <v>6</v>
      </c>
      <c r="L5627" s="7" t="n">
        <f aca="false">MAX(1,MIN(10,ROUNDUP(5-J5627,0)))</f>
        <v>6</v>
      </c>
      <c r="M5627" s="7" t="n">
        <f aca="false">MIN(E5627,F5627)</f>
        <v>3</v>
      </c>
      <c r="N5627" s="7" t="s">
        <v>263</v>
      </c>
      <c r="O5627" s="7" t="n">
        <v>0</v>
      </c>
      <c r="P5627" s="7" t="n">
        <v>0</v>
      </c>
      <c r="Q5627" s="7" t="s">
        <v>18083</v>
      </c>
      <c r="R5627" s="7"/>
      <c r="S5627" s="7"/>
      <c r="T5627" s="7" t="s">
        <v>18084</v>
      </c>
      <c r="U5627" s="7"/>
      <c r="V5627" s="7"/>
    </row>
    <row r="5628" customFormat="false" ht="15" hidden="false" customHeight="false" outlineLevel="0" collapsed="false">
      <c r="A5628" s="7" t="s">
        <v>18085</v>
      </c>
      <c r="B5628" s="7" t="s">
        <v>3978</v>
      </c>
      <c r="C5628" s="7" t="s">
        <v>9157</v>
      </c>
      <c r="D5628" s="7"/>
      <c r="E5628" s="17" t="n">
        <v>3</v>
      </c>
      <c r="F5628" s="17" t="n">
        <v>4</v>
      </c>
      <c r="G5628" s="17" t="n">
        <v>6</v>
      </c>
      <c r="H5628" s="17" t="n">
        <v>4</v>
      </c>
      <c r="I5628" s="7" t="n">
        <f aca="false">(G5628-H5628)/2</f>
        <v>1</v>
      </c>
      <c r="J5628" s="7" t="n">
        <f aca="false">(E5628-F5628)/2</f>
        <v>-0.5</v>
      </c>
      <c r="K5628" s="7" t="n">
        <f aca="false">MAX(1,MIN(10,ROUNDUP(I5628+5,0)))</f>
        <v>6</v>
      </c>
      <c r="L5628" s="7" t="n">
        <f aca="false">MAX(1,MIN(10,ROUNDUP(5-J5628,0)))</f>
        <v>6</v>
      </c>
      <c r="M5628" s="7" t="n">
        <f aca="false">MIN(E5628,F5628)</f>
        <v>3</v>
      </c>
      <c r="N5628" s="7" t="s">
        <v>263</v>
      </c>
      <c r="O5628" s="7" t="n">
        <v>0</v>
      </c>
      <c r="P5628" s="7" t="n">
        <v>0</v>
      </c>
      <c r="Q5628" s="7" t="s">
        <v>18086</v>
      </c>
      <c r="R5628" s="7"/>
      <c r="S5628" s="7"/>
      <c r="T5628" s="7" t="s">
        <v>18087</v>
      </c>
      <c r="U5628" s="7"/>
      <c r="V5628" s="7"/>
    </row>
    <row r="5629" customFormat="false" ht="15" hidden="false" customHeight="false" outlineLevel="0" collapsed="false">
      <c r="A5629" s="7" t="s">
        <v>18088</v>
      </c>
      <c r="B5629" s="7" t="s">
        <v>3978</v>
      </c>
      <c r="C5629" s="7" t="s">
        <v>9157</v>
      </c>
      <c r="D5629" s="7"/>
      <c r="E5629" s="17" t="n">
        <v>3</v>
      </c>
      <c r="F5629" s="17" t="n">
        <v>4</v>
      </c>
      <c r="G5629" s="17" t="n">
        <v>6</v>
      </c>
      <c r="H5629" s="17" t="n">
        <v>4</v>
      </c>
      <c r="I5629" s="7" t="n">
        <f aca="false">(G5629-H5629)/2</f>
        <v>1</v>
      </c>
      <c r="J5629" s="7" t="n">
        <f aca="false">(E5629-F5629)/2</f>
        <v>-0.5</v>
      </c>
      <c r="K5629" s="7" t="n">
        <f aca="false">MAX(1,MIN(10,ROUNDUP(I5629+5,0)))</f>
        <v>6</v>
      </c>
      <c r="L5629" s="7" t="n">
        <f aca="false">MAX(1,MIN(10,ROUNDUP(5-J5629,0)))</f>
        <v>6</v>
      </c>
      <c r="M5629" s="7" t="n">
        <f aca="false">MIN(E5629,F5629)</f>
        <v>3</v>
      </c>
      <c r="N5629" s="7" t="s">
        <v>263</v>
      </c>
      <c r="O5629" s="7" t="n">
        <v>0</v>
      </c>
      <c r="P5629" s="7" t="n">
        <v>0</v>
      </c>
      <c r="Q5629" s="7" t="s">
        <v>18089</v>
      </c>
      <c r="R5629" s="7"/>
      <c r="S5629" s="7"/>
      <c r="T5629" s="7" t="s">
        <v>18090</v>
      </c>
      <c r="U5629" s="7"/>
      <c r="V5629" s="7"/>
    </row>
    <row r="5630" customFormat="false" ht="15" hidden="false" customHeight="false" outlineLevel="0" collapsed="false">
      <c r="A5630" s="7" t="s">
        <v>18091</v>
      </c>
      <c r="B5630" s="7" t="s">
        <v>3978</v>
      </c>
      <c r="C5630" s="7" t="s">
        <v>9157</v>
      </c>
      <c r="D5630" s="7"/>
      <c r="E5630" s="17" t="n">
        <v>3</v>
      </c>
      <c r="F5630" s="17" t="n">
        <v>4</v>
      </c>
      <c r="G5630" s="17" t="n">
        <v>6</v>
      </c>
      <c r="H5630" s="17" t="n">
        <v>4</v>
      </c>
      <c r="I5630" s="7" t="n">
        <f aca="false">(G5630-H5630)/2</f>
        <v>1</v>
      </c>
      <c r="J5630" s="7" t="n">
        <f aca="false">(E5630-F5630)/2</f>
        <v>-0.5</v>
      </c>
      <c r="K5630" s="7" t="n">
        <f aca="false">MAX(1,MIN(10,ROUNDUP(I5630+5,0)))</f>
        <v>6</v>
      </c>
      <c r="L5630" s="7" t="n">
        <f aca="false">MAX(1,MIN(10,ROUNDUP(5-J5630,0)))</f>
        <v>6</v>
      </c>
      <c r="M5630" s="7" t="n">
        <f aca="false">MIN(E5630,F5630)</f>
        <v>3</v>
      </c>
      <c r="N5630" s="7" t="s">
        <v>263</v>
      </c>
      <c r="O5630" s="7" t="n">
        <v>0</v>
      </c>
      <c r="P5630" s="7" t="n">
        <v>0</v>
      </c>
      <c r="Q5630" s="7" t="s">
        <v>18092</v>
      </c>
      <c r="R5630" s="7"/>
      <c r="S5630" s="7"/>
      <c r="T5630" s="7" t="s">
        <v>18093</v>
      </c>
      <c r="U5630" s="7"/>
      <c r="V5630" s="7"/>
    </row>
    <row r="5631" customFormat="false" ht="15" hidden="false" customHeight="false" outlineLevel="0" collapsed="false">
      <c r="A5631" s="7" t="s">
        <v>18094</v>
      </c>
      <c r="B5631" s="7" t="s">
        <v>3978</v>
      </c>
      <c r="C5631" s="7" t="s">
        <v>9157</v>
      </c>
      <c r="D5631" s="7"/>
      <c r="E5631" s="17" t="n">
        <v>3</v>
      </c>
      <c r="F5631" s="17" t="n">
        <v>4</v>
      </c>
      <c r="G5631" s="17" t="n">
        <v>6</v>
      </c>
      <c r="H5631" s="17" t="n">
        <v>4</v>
      </c>
      <c r="I5631" s="7" t="n">
        <f aca="false">(G5631-H5631)/2</f>
        <v>1</v>
      </c>
      <c r="J5631" s="7" t="n">
        <f aca="false">(E5631-F5631)/2</f>
        <v>-0.5</v>
      </c>
      <c r="K5631" s="7" t="n">
        <f aca="false">MAX(1,MIN(10,ROUNDUP(I5631+5,0)))</f>
        <v>6</v>
      </c>
      <c r="L5631" s="7" t="n">
        <f aca="false">MAX(1,MIN(10,ROUNDUP(5-J5631,0)))</f>
        <v>6</v>
      </c>
      <c r="M5631" s="7" t="n">
        <f aca="false">MIN(E5631,F5631)</f>
        <v>3</v>
      </c>
      <c r="N5631" s="7" t="s">
        <v>263</v>
      </c>
      <c r="O5631" s="7" t="n">
        <v>0</v>
      </c>
      <c r="P5631" s="7" t="n">
        <v>0</v>
      </c>
      <c r="Q5631" s="7" t="s">
        <v>18095</v>
      </c>
      <c r="R5631" s="7"/>
      <c r="S5631" s="7"/>
      <c r="T5631" s="7" t="s">
        <v>18096</v>
      </c>
      <c r="U5631" s="7"/>
      <c r="V5631" s="7"/>
    </row>
    <row r="5632" customFormat="false" ht="15" hidden="false" customHeight="false" outlineLevel="0" collapsed="false">
      <c r="A5632" s="7" t="s">
        <v>18097</v>
      </c>
      <c r="B5632" s="7" t="s">
        <v>3978</v>
      </c>
      <c r="C5632" s="7" t="s">
        <v>9157</v>
      </c>
      <c r="D5632" s="7"/>
      <c r="E5632" s="17" t="n">
        <v>3</v>
      </c>
      <c r="F5632" s="17" t="n">
        <v>4</v>
      </c>
      <c r="G5632" s="17" t="n">
        <v>6</v>
      </c>
      <c r="H5632" s="17" t="n">
        <v>4</v>
      </c>
      <c r="I5632" s="7" t="n">
        <f aca="false">(G5632-H5632)/2</f>
        <v>1</v>
      </c>
      <c r="J5632" s="7" t="n">
        <f aca="false">(E5632-F5632)/2</f>
        <v>-0.5</v>
      </c>
      <c r="K5632" s="7" t="n">
        <f aca="false">MAX(1,MIN(10,ROUNDUP(I5632+5,0)))</f>
        <v>6</v>
      </c>
      <c r="L5632" s="7" t="n">
        <f aca="false">MAX(1,MIN(10,ROUNDUP(5-J5632,0)))</f>
        <v>6</v>
      </c>
      <c r="M5632" s="7" t="n">
        <f aca="false">MIN(E5632,F5632)</f>
        <v>3</v>
      </c>
      <c r="N5632" s="7" t="s">
        <v>263</v>
      </c>
      <c r="O5632" s="7" t="n">
        <v>0</v>
      </c>
      <c r="P5632" s="7" t="n">
        <v>0</v>
      </c>
      <c r="Q5632" s="7" t="s">
        <v>18098</v>
      </c>
      <c r="R5632" s="7"/>
      <c r="S5632" s="7"/>
      <c r="T5632" s="7" t="s">
        <v>18099</v>
      </c>
      <c r="U5632" s="7"/>
      <c r="V5632" s="7"/>
    </row>
    <row r="5633" customFormat="false" ht="15" hidden="false" customHeight="false" outlineLevel="0" collapsed="false">
      <c r="A5633" s="7" t="s">
        <v>18100</v>
      </c>
      <c r="B5633" s="7" t="s">
        <v>3978</v>
      </c>
      <c r="C5633" s="7" t="s">
        <v>9157</v>
      </c>
      <c r="D5633" s="7"/>
      <c r="E5633" s="17" t="n">
        <v>3</v>
      </c>
      <c r="F5633" s="17" t="n">
        <v>4</v>
      </c>
      <c r="G5633" s="17" t="n">
        <v>6</v>
      </c>
      <c r="H5633" s="17" t="n">
        <v>4</v>
      </c>
      <c r="I5633" s="7" t="n">
        <f aca="false">(G5633-H5633)/2</f>
        <v>1</v>
      </c>
      <c r="J5633" s="7" t="n">
        <f aca="false">(E5633-F5633)/2</f>
        <v>-0.5</v>
      </c>
      <c r="K5633" s="7" t="n">
        <f aca="false">MAX(1,MIN(10,ROUNDUP(I5633+5,0)))</f>
        <v>6</v>
      </c>
      <c r="L5633" s="7" t="n">
        <f aca="false">MAX(1,MIN(10,ROUNDUP(5-J5633,0)))</f>
        <v>6</v>
      </c>
      <c r="M5633" s="7" t="n">
        <f aca="false">MIN(E5633,F5633)</f>
        <v>3</v>
      </c>
      <c r="N5633" s="7" t="s">
        <v>263</v>
      </c>
      <c r="O5633" s="7" t="n">
        <v>0</v>
      </c>
      <c r="P5633" s="7" t="n">
        <v>0</v>
      </c>
      <c r="Q5633" s="7" t="s">
        <v>18101</v>
      </c>
      <c r="R5633" s="7"/>
      <c r="S5633" s="7"/>
      <c r="T5633" s="7" t="s">
        <v>18102</v>
      </c>
      <c r="U5633" s="7"/>
      <c r="V5633" s="7"/>
    </row>
    <row r="5634" customFormat="false" ht="15" hidden="false" customHeight="false" outlineLevel="0" collapsed="false">
      <c r="A5634" s="7" t="s">
        <v>18103</v>
      </c>
      <c r="B5634" s="7" t="s">
        <v>3978</v>
      </c>
      <c r="C5634" s="7" t="s">
        <v>9157</v>
      </c>
      <c r="D5634" s="7"/>
      <c r="E5634" s="17" t="n">
        <v>3</v>
      </c>
      <c r="F5634" s="17" t="n">
        <v>4</v>
      </c>
      <c r="G5634" s="17" t="n">
        <v>6</v>
      </c>
      <c r="H5634" s="17" t="n">
        <v>4</v>
      </c>
      <c r="I5634" s="7" t="n">
        <f aca="false">(G5634-H5634)/2</f>
        <v>1</v>
      </c>
      <c r="J5634" s="7" t="n">
        <f aca="false">(E5634-F5634)/2</f>
        <v>-0.5</v>
      </c>
      <c r="K5634" s="7" t="n">
        <f aca="false">MAX(1,MIN(10,ROUNDUP(I5634+5,0)))</f>
        <v>6</v>
      </c>
      <c r="L5634" s="7" t="n">
        <f aca="false">MAX(1,MIN(10,ROUNDUP(5-J5634,0)))</f>
        <v>6</v>
      </c>
      <c r="M5634" s="7" t="n">
        <f aca="false">MIN(E5634,F5634)</f>
        <v>3</v>
      </c>
      <c r="N5634" s="7" t="s">
        <v>263</v>
      </c>
      <c r="O5634" s="7" t="n">
        <v>0</v>
      </c>
      <c r="P5634" s="7" t="n">
        <v>0</v>
      </c>
      <c r="Q5634" s="7"/>
      <c r="R5634" s="7"/>
      <c r="S5634" s="7"/>
      <c r="T5634" s="7" t="s">
        <v>18104</v>
      </c>
      <c r="U5634" s="7"/>
      <c r="V5634" s="7"/>
    </row>
    <row r="5635" customFormat="false" ht="15" hidden="false" customHeight="false" outlineLevel="0" collapsed="false">
      <c r="A5635" s="7" t="s">
        <v>18105</v>
      </c>
      <c r="B5635" s="7" t="s">
        <v>3978</v>
      </c>
      <c r="C5635" s="7" t="s">
        <v>9157</v>
      </c>
      <c r="D5635" s="7"/>
      <c r="E5635" s="17" t="n">
        <v>3</v>
      </c>
      <c r="F5635" s="17" t="n">
        <v>4</v>
      </c>
      <c r="G5635" s="17" t="n">
        <v>6</v>
      </c>
      <c r="H5635" s="17" t="n">
        <v>4</v>
      </c>
      <c r="I5635" s="7" t="n">
        <f aca="false">(G5635-H5635)/2</f>
        <v>1</v>
      </c>
      <c r="J5635" s="7" t="n">
        <f aca="false">(E5635-F5635)/2</f>
        <v>-0.5</v>
      </c>
      <c r="K5635" s="7" t="n">
        <f aca="false">MAX(1,MIN(10,ROUNDUP(I5635+5,0)))</f>
        <v>6</v>
      </c>
      <c r="L5635" s="7" t="n">
        <f aca="false">MAX(1,MIN(10,ROUNDUP(5-J5635,0)))</f>
        <v>6</v>
      </c>
      <c r="M5635" s="7" t="n">
        <f aca="false">MIN(E5635,F5635)</f>
        <v>3</v>
      </c>
      <c r="N5635" s="7" t="s">
        <v>263</v>
      </c>
      <c r="O5635" s="7" t="n">
        <v>0</v>
      </c>
      <c r="P5635" s="7" t="n">
        <v>0</v>
      </c>
      <c r="Q5635" s="7" t="s">
        <v>18106</v>
      </c>
      <c r="R5635" s="7"/>
      <c r="S5635" s="7"/>
      <c r="T5635" s="7" t="s">
        <v>18107</v>
      </c>
      <c r="U5635" s="7"/>
      <c r="V5635" s="7"/>
    </row>
    <row r="5636" customFormat="false" ht="15" hidden="false" customHeight="false" outlineLevel="0" collapsed="false">
      <c r="A5636" s="7" t="s">
        <v>18108</v>
      </c>
      <c r="B5636" s="7" t="s">
        <v>3978</v>
      </c>
      <c r="C5636" s="7" t="s">
        <v>9157</v>
      </c>
      <c r="D5636" s="7"/>
      <c r="E5636" s="17" t="n">
        <v>3</v>
      </c>
      <c r="F5636" s="17" t="n">
        <v>4</v>
      </c>
      <c r="G5636" s="17" t="n">
        <v>6</v>
      </c>
      <c r="H5636" s="17" t="n">
        <v>4</v>
      </c>
      <c r="I5636" s="7" t="n">
        <f aca="false">(G5636-H5636)/2</f>
        <v>1</v>
      </c>
      <c r="J5636" s="7" t="n">
        <f aca="false">(E5636-F5636)/2</f>
        <v>-0.5</v>
      </c>
      <c r="K5636" s="7" t="n">
        <f aca="false">MAX(1,MIN(10,ROUNDUP(I5636+5,0)))</f>
        <v>6</v>
      </c>
      <c r="L5636" s="7" t="n">
        <f aca="false">MAX(1,MIN(10,ROUNDUP(5-J5636,0)))</f>
        <v>6</v>
      </c>
      <c r="M5636" s="7" t="n">
        <f aca="false">MIN(E5636,F5636)</f>
        <v>3</v>
      </c>
      <c r="N5636" s="7" t="s">
        <v>263</v>
      </c>
      <c r="O5636" s="7" t="n">
        <v>0</v>
      </c>
      <c r="P5636" s="7" t="n">
        <v>0</v>
      </c>
      <c r="Q5636" s="7" t="s">
        <v>18109</v>
      </c>
      <c r="R5636" s="7"/>
      <c r="S5636" s="7"/>
      <c r="T5636" s="7" t="s">
        <v>18110</v>
      </c>
      <c r="U5636" s="7"/>
      <c r="V5636" s="7"/>
    </row>
    <row r="5637" customFormat="false" ht="15" hidden="false" customHeight="false" outlineLevel="0" collapsed="false">
      <c r="A5637" s="7" t="s">
        <v>18111</v>
      </c>
      <c r="B5637" s="7" t="s">
        <v>3978</v>
      </c>
      <c r="C5637" s="7" t="s">
        <v>9157</v>
      </c>
      <c r="D5637" s="7"/>
      <c r="E5637" s="17" t="n">
        <v>3</v>
      </c>
      <c r="F5637" s="17" t="n">
        <v>4</v>
      </c>
      <c r="G5637" s="17" t="n">
        <v>6</v>
      </c>
      <c r="H5637" s="17" t="n">
        <v>4</v>
      </c>
      <c r="I5637" s="7" t="n">
        <f aca="false">(G5637-H5637)/2</f>
        <v>1</v>
      </c>
      <c r="J5637" s="7" t="n">
        <f aca="false">(E5637-F5637)/2</f>
        <v>-0.5</v>
      </c>
      <c r="K5637" s="7" t="n">
        <f aca="false">MAX(1,MIN(10,ROUNDUP(I5637+5,0)))</f>
        <v>6</v>
      </c>
      <c r="L5637" s="7" t="n">
        <f aca="false">MAX(1,MIN(10,ROUNDUP(5-J5637,0)))</f>
        <v>6</v>
      </c>
      <c r="M5637" s="7" t="n">
        <f aca="false">MIN(E5637,F5637)</f>
        <v>3</v>
      </c>
      <c r="N5637" s="7" t="s">
        <v>263</v>
      </c>
      <c r="O5637" s="7" t="n">
        <v>0</v>
      </c>
      <c r="P5637" s="7" t="n">
        <v>0</v>
      </c>
      <c r="Q5637" s="7" t="s">
        <v>18112</v>
      </c>
      <c r="R5637" s="7"/>
      <c r="S5637" s="7"/>
      <c r="T5637" s="7" t="s">
        <v>18113</v>
      </c>
      <c r="U5637" s="7"/>
      <c r="V5637" s="7"/>
    </row>
    <row r="5638" customFormat="false" ht="15" hidden="false" customHeight="false" outlineLevel="0" collapsed="false">
      <c r="A5638" s="7" t="s">
        <v>18114</v>
      </c>
      <c r="B5638" s="7" t="s">
        <v>3978</v>
      </c>
      <c r="C5638" s="7" t="s">
        <v>2927</v>
      </c>
      <c r="D5638" s="7"/>
      <c r="E5638" s="17" t="n">
        <v>3</v>
      </c>
      <c r="F5638" s="17" t="n">
        <v>5</v>
      </c>
      <c r="G5638" s="17" t="n">
        <v>5</v>
      </c>
      <c r="H5638" s="17" t="n">
        <v>4</v>
      </c>
      <c r="I5638" s="7" t="n">
        <f aca="false">(G5638-H5638)/2</f>
        <v>0.5</v>
      </c>
      <c r="J5638" s="7" t="n">
        <f aca="false">(E5638-F5638)/2</f>
        <v>-1</v>
      </c>
      <c r="K5638" s="7" t="n">
        <f aca="false">MAX(1,MIN(10,ROUNDUP(I5638+5,0)))</f>
        <v>6</v>
      </c>
      <c r="L5638" s="7" t="n">
        <f aca="false">MAX(1,MIN(10,ROUNDUP(5-J5638,0)))</f>
        <v>6</v>
      </c>
      <c r="M5638" s="7" t="n">
        <f aca="false">MIN(E5638,F5638)</f>
        <v>3</v>
      </c>
      <c r="N5638" s="7" t="s">
        <v>263</v>
      </c>
      <c r="O5638" s="7" t="n">
        <v>0.17</v>
      </c>
      <c r="P5638" s="7" t="n">
        <v>0.08</v>
      </c>
      <c r="Q5638" s="7" t="s">
        <v>18115</v>
      </c>
      <c r="R5638" s="7"/>
      <c r="S5638" s="7"/>
      <c r="T5638" s="7" t="s">
        <v>18116</v>
      </c>
      <c r="U5638" s="7"/>
      <c r="V5638" s="7"/>
    </row>
    <row r="5639" customFormat="false" ht="15" hidden="false" customHeight="false" outlineLevel="0" collapsed="false">
      <c r="A5639" s="7" t="s">
        <v>18117</v>
      </c>
      <c r="B5639" s="7" t="s">
        <v>3978</v>
      </c>
      <c r="C5639" s="7" t="s">
        <v>9157</v>
      </c>
      <c r="D5639" s="7"/>
      <c r="E5639" s="17" t="n">
        <v>3</v>
      </c>
      <c r="F5639" s="17" t="n">
        <v>4</v>
      </c>
      <c r="G5639" s="17" t="n">
        <v>6</v>
      </c>
      <c r="H5639" s="17" t="n">
        <v>4</v>
      </c>
      <c r="I5639" s="7" t="n">
        <f aca="false">(G5639-H5639)/2</f>
        <v>1</v>
      </c>
      <c r="J5639" s="7" t="n">
        <f aca="false">(E5639-F5639)/2</f>
        <v>-0.5</v>
      </c>
      <c r="K5639" s="7" t="n">
        <f aca="false">MAX(1,MIN(10,ROUNDUP(I5639+5,0)))</f>
        <v>6</v>
      </c>
      <c r="L5639" s="7" t="n">
        <f aca="false">MAX(1,MIN(10,ROUNDUP(5-J5639,0)))</f>
        <v>6</v>
      </c>
      <c r="M5639" s="7" t="n">
        <f aca="false">MIN(E5639,F5639)</f>
        <v>3</v>
      </c>
      <c r="N5639" s="7" t="s">
        <v>263</v>
      </c>
      <c r="O5639" s="7" t="n">
        <v>0</v>
      </c>
      <c r="P5639" s="7" t="n">
        <v>0</v>
      </c>
      <c r="Q5639" s="7" t="s">
        <v>18118</v>
      </c>
      <c r="R5639" s="7"/>
      <c r="S5639" s="7"/>
      <c r="T5639" s="7" t="s">
        <v>18119</v>
      </c>
      <c r="U5639" s="7"/>
      <c r="V5639" s="7"/>
    </row>
    <row r="5640" customFormat="false" ht="15" hidden="false" customHeight="false" outlineLevel="0" collapsed="false">
      <c r="A5640" s="7" t="s">
        <v>18120</v>
      </c>
      <c r="B5640" s="7" t="s">
        <v>3978</v>
      </c>
      <c r="C5640" s="7" t="s">
        <v>9157</v>
      </c>
      <c r="D5640" s="7"/>
      <c r="E5640" s="17" t="n">
        <v>3</v>
      </c>
      <c r="F5640" s="17" t="n">
        <v>4</v>
      </c>
      <c r="G5640" s="17" t="n">
        <v>6</v>
      </c>
      <c r="H5640" s="17" t="n">
        <v>4</v>
      </c>
      <c r="I5640" s="7" t="n">
        <f aca="false">(G5640-H5640)/2</f>
        <v>1</v>
      </c>
      <c r="J5640" s="7" t="n">
        <f aca="false">(E5640-F5640)/2</f>
        <v>-0.5</v>
      </c>
      <c r="K5640" s="7" t="n">
        <f aca="false">MAX(1,MIN(10,ROUNDUP(I5640+5,0)))</f>
        <v>6</v>
      </c>
      <c r="L5640" s="7" t="n">
        <f aca="false">MAX(1,MIN(10,ROUNDUP(5-J5640,0)))</f>
        <v>6</v>
      </c>
      <c r="M5640" s="7" t="n">
        <f aca="false">MIN(E5640,F5640)</f>
        <v>3</v>
      </c>
      <c r="N5640" s="7" t="s">
        <v>263</v>
      </c>
      <c r="O5640" s="7" t="n">
        <v>0</v>
      </c>
      <c r="P5640" s="7" t="n">
        <v>0</v>
      </c>
      <c r="Q5640" s="7" t="s">
        <v>18121</v>
      </c>
      <c r="R5640" s="7"/>
      <c r="S5640" s="7"/>
      <c r="T5640" s="7" t="s">
        <v>17850</v>
      </c>
      <c r="U5640" s="7"/>
      <c r="V5640" s="7"/>
    </row>
    <row r="5641" customFormat="false" ht="15" hidden="false" customHeight="false" outlineLevel="0" collapsed="false">
      <c r="A5641" s="7" t="s">
        <v>18122</v>
      </c>
      <c r="B5641" s="7" t="s">
        <v>3978</v>
      </c>
      <c r="C5641" s="7" t="s">
        <v>9157</v>
      </c>
      <c r="D5641" s="7"/>
      <c r="E5641" s="17" t="n">
        <v>3</v>
      </c>
      <c r="F5641" s="17" t="n">
        <v>4</v>
      </c>
      <c r="G5641" s="17" t="n">
        <v>6</v>
      </c>
      <c r="H5641" s="17" t="n">
        <v>4</v>
      </c>
      <c r="I5641" s="7" t="n">
        <f aca="false">(G5641-H5641)/2</f>
        <v>1</v>
      </c>
      <c r="J5641" s="7" t="n">
        <f aca="false">(E5641-F5641)/2</f>
        <v>-0.5</v>
      </c>
      <c r="K5641" s="7" t="n">
        <f aca="false">MAX(1,MIN(10,ROUNDUP(I5641+5,0)))</f>
        <v>6</v>
      </c>
      <c r="L5641" s="7" t="n">
        <f aca="false">MAX(1,MIN(10,ROUNDUP(5-J5641,0)))</f>
        <v>6</v>
      </c>
      <c r="M5641" s="7" t="n">
        <f aca="false">MIN(E5641,F5641)</f>
        <v>3</v>
      </c>
      <c r="N5641" s="7" t="s">
        <v>263</v>
      </c>
      <c r="O5641" s="7" t="n">
        <v>0</v>
      </c>
      <c r="P5641" s="7" t="n">
        <v>0</v>
      </c>
      <c r="Q5641" s="7" t="s">
        <v>18123</v>
      </c>
      <c r="R5641" s="7"/>
      <c r="S5641" s="7"/>
      <c r="T5641" s="7" t="s">
        <v>18124</v>
      </c>
      <c r="U5641" s="7"/>
      <c r="V5641" s="7"/>
    </row>
    <row r="5642" customFormat="false" ht="15" hidden="false" customHeight="false" outlineLevel="0" collapsed="false">
      <c r="A5642" s="7" t="s">
        <v>18125</v>
      </c>
      <c r="B5642" s="7" t="s">
        <v>3978</v>
      </c>
      <c r="C5642" s="7" t="s">
        <v>9157</v>
      </c>
      <c r="D5642" s="7"/>
      <c r="E5642" s="17" t="n">
        <v>3</v>
      </c>
      <c r="F5642" s="17" t="n">
        <v>4</v>
      </c>
      <c r="G5642" s="17" t="n">
        <v>6</v>
      </c>
      <c r="H5642" s="17" t="n">
        <v>4</v>
      </c>
      <c r="I5642" s="7" t="n">
        <f aca="false">(G5642-H5642)/2</f>
        <v>1</v>
      </c>
      <c r="J5642" s="7" t="n">
        <f aca="false">(E5642-F5642)/2</f>
        <v>-0.5</v>
      </c>
      <c r="K5642" s="7" t="n">
        <f aca="false">MAX(1,MIN(10,ROUNDUP(I5642+5,0)))</f>
        <v>6</v>
      </c>
      <c r="L5642" s="7" t="n">
        <f aca="false">MAX(1,MIN(10,ROUNDUP(5-J5642,0)))</f>
        <v>6</v>
      </c>
      <c r="M5642" s="7" t="n">
        <f aca="false">MIN(E5642,F5642)</f>
        <v>3</v>
      </c>
      <c r="N5642" s="7" t="s">
        <v>263</v>
      </c>
      <c r="O5642" s="7" t="n">
        <v>0</v>
      </c>
      <c r="P5642" s="7" t="n">
        <v>0</v>
      </c>
      <c r="Q5642" s="7" t="s">
        <v>18126</v>
      </c>
      <c r="R5642" s="7"/>
      <c r="S5642" s="7"/>
      <c r="T5642" s="7" t="s">
        <v>18127</v>
      </c>
      <c r="U5642" s="7"/>
      <c r="V5642" s="7"/>
    </row>
    <row r="5643" customFormat="false" ht="15" hidden="false" customHeight="false" outlineLevel="0" collapsed="false">
      <c r="A5643" s="7" t="s">
        <v>18128</v>
      </c>
      <c r="B5643" s="7" t="s">
        <v>3978</v>
      </c>
      <c r="C5643" s="7" t="s">
        <v>5275</v>
      </c>
      <c r="D5643" s="7"/>
      <c r="E5643" s="17" t="n">
        <v>3</v>
      </c>
      <c r="F5643" s="17" t="n">
        <v>5</v>
      </c>
      <c r="G5643" s="17" t="n">
        <v>6</v>
      </c>
      <c r="H5643" s="17" t="n">
        <v>5</v>
      </c>
      <c r="I5643" s="7" t="n">
        <f aca="false">(G5643-H5643)/2</f>
        <v>0.5</v>
      </c>
      <c r="J5643" s="7" t="n">
        <f aca="false">(E5643-F5643)/2</f>
        <v>-1</v>
      </c>
      <c r="K5643" s="7" t="n">
        <f aca="false">MAX(1,MIN(10,ROUNDUP(I5643+5,0)))</f>
        <v>6</v>
      </c>
      <c r="L5643" s="7" t="n">
        <f aca="false">MAX(1,MIN(10,ROUNDUP(5-J5643,0)))</f>
        <v>6</v>
      </c>
      <c r="M5643" s="7" t="n">
        <f aca="false">MIN(E5643,F5643)</f>
        <v>3</v>
      </c>
      <c r="N5643" s="7" t="s">
        <v>263</v>
      </c>
      <c r="O5643" s="7" t="n">
        <v>0.17</v>
      </c>
      <c r="P5643" s="7" t="n">
        <v>0.08</v>
      </c>
      <c r="Q5643" s="7" t="s">
        <v>18129</v>
      </c>
      <c r="R5643" s="7"/>
      <c r="S5643" s="7"/>
      <c r="T5643" s="7" t="s">
        <v>18130</v>
      </c>
      <c r="U5643" s="7"/>
      <c r="V5643" s="7"/>
    </row>
    <row r="5644" customFormat="false" ht="15" hidden="false" customHeight="false" outlineLevel="0" collapsed="false">
      <c r="A5644" s="7" t="s">
        <v>18131</v>
      </c>
      <c r="B5644" s="7" t="s">
        <v>3978</v>
      </c>
      <c r="C5644" s="7" t="s">
        <v>9157</v>
      </c>
      <c r="D5644" s="7"/>
      <c r="E5644" s="17" t="n">
        <v>3</v>
      </c>
      <c r="F5644" s="17" t="n">
        <v>4</v>
      </c>
      <c r="G5644" s="17" t="n">
        <v>6</v>
      </c>
      <c r="H5644" s="17" t="n">
        <v>4</v>
      </c>
      <c r="I5644" s="7" t="n">
        <f aca="false">(G5644-H5644)/2</f>
        <v>1</v>
      </c>
      <c r="J5644" s="7" t="n">
        <f aca="false">(E5644-F5644)/2</f>
        <v>-0.5</v>
      </c>
      <c r="K5644" s="7" t="n">
        <f aca="false">MAX(1,MIN(10,ROUNDUP(I5644+5,0)))</f>
        <v>6</v>
      </c>
      <c r="L5644" s="7" t="n">
        <f aca="false">MAX(1,MIN(10,ROUNDUP(5-J5644,0)))</f>
        <v>6</v>
      </c>
      <c r="M5644" s="7" t="n">
        <f aca="false">MIN(E5644,F5644)</f>
        <v>3</v>
      </c>
      <c r="N5644" s="7" t="s">
        <v>263</v>
      </c>
      <c r="O5644" s="7" t="n">
        <v>0</v>
      </c>
      <c r="P5644" s="7" t="n">
        <v>0.04</v>
      </c>
      <c r="Q5644" s="7" t="s">
        <v>18132</v>
      </c>
      <c r="R5644" s="7"/>
      <c r="S5644" s="7"/>
      <c r="T5644" s="7" t="s">
        <v>18133</v>
      </c>
      <c r="U5644" s="7"/>
      <c r="V5644" s="7"/>
    </row>
    <row r="5645" customFormat="false" ht="15" hidden="false" customHeight="false" outlineLevel="0" collapsed="false">
      <c r="A5645" s="7" t="s">
        <v>18134</v>
      </c>
      <c r="B5645" s="7" t="s">
        <v>3978</v>
      </c>
      <c r="C5645" s="7" t="s">
        <v>9157</v>
      </c>
      <c r="D5645" s="7"/>
      <c r="E5645" s="17" t="n">
        <v>3</v>
      </c>
      <c r="F5645" s="17" t="n">
        <v>4</v>
      </c>
      <c r="G5645" s="17" t="n">
        <v>6</v>
      </c>
      <c r="H5645" s="17" t="n">
        <v>4</v>
      </c>
      <c r="I5645" s="7" t="n">
        <f aca="false">(G5645-H5645)/2</f>
        <v>1</v>
      </c>
      <c r="J5645" s="7" t="n">
        <f aca="false">(E5645-F5645)/2</f>
        <v>-0.5</v>
      </c>
      <c r="K5645" s="7" t="n">
        <f aca="false">MAX(1,MIN(10,ROUNDUP(I5645+5,0)))</f>
        <v>6</v>
      </c>
      <c r="L5645" s="7" t="n">
        <f aca="false">MAX(1,MIN(10,ROUNDUP(5-J5645,0)))</f>
        <v>6</v>
      </c>
      <c r="M5645" s="7" t="n">
        <f aca="false">MIN(E5645,F5645)</f>
        <v>3</v>
      </c>
      <c r="N5645" s="7" t="s">
        <v>263</v>
      </c>
      <c r="O5645" s="7" t="n">
        <v>0</v>
      </c>
      <c r="P5645" s="7" t="n">
        <v>0</v>
      </c>
      <c r="Q5645" s="7"/>
      <c r="R5645" s="7"/>
      <c r="S5645" s="7"/>
      <c r="T5645" s="7" t="s">
        <v>18135</v>
      </c>
      <c r="U5645" s="7"/>
      <c r="V5645" s="7"/>
    </row>
    <row r="5646" customFormat="false" ht="15" hidden="false" customHeight="false" outlineLevel="0" collapsed="false">
      <c r="A5646" s="7" t="s">
        <v>18136</v>
      </c>
      <c r="B5646" s="7" t="s">
        <v>3978</v>
      </c>
      <c r="C5646" s="7" t="s">
        <v>9157</v>
      </c>
      <c r="D5646" s="7"/>
      <c r="E5646" s="17" t="n">
        <v>3</v>
      </c>
      <c r="F5646" s="17" t="n">
        <v>4</v>
      </c>
      <c r="G5646" s="17" t="n">
        <v>6</v>
      </c>
      <c r="H5646" s="17" t="n">
        <v>4</v>
      </c>
      <c r="I5646" s="7" t="n">
        <f aca="false">(G5646-H5646)/2</f>
        <v>1</v>
      </c>
      <c r="J5646" s="7" t="n">
        <f aca="false">(E5646-F5646)/2</f>
        <v>-0.5</v>
      </c>
      <c r="K5646" s="7" t="n">
        <f aca="false">MAX(1,MIN(10,ROUNDUP(I5646+5,0)))</f>
        <v>6</v>
      </c>
      <c r="L5646" s="7" t="n">
        <f aca="false">MAX(1,MIN(10,ROUNDUP(5-J5646,0)))</f>
        <v>6</v>
      </c>
      <c r="M5646" s="7" t="n">
        <f aca="false">MIN(E5646,F5646)</f>
        <v>3</v>
      </c>
      <c r="N5646" s="7" t="s">
        <v>263</v>
      </c>
      <c r="O5646" s="7" t="n">
        <v>0</v>
      </c>
      <c r="P5646" s="7" t="n">
        <v>0</v>
      </c>
      <c r="Q5646" s="7" t="s">
        <v>18137</v>
      </c>
      <c r="R5646" s="7"/>
      <c r="S5646" s="7"/>
      <c r="T5646" s="7" t="s">
        <v>18138</v>
      </c>
      <c r="U5646" s="7"/>
      <c r="V5646" s="7"/>
    </row>
    <row r="5647" customFormat="false" ht="15" hidden="false" customHeight="false" outlineLevel="0" collapsed="false">
      <c r="A5647" s="7" t="s">
        <v>18139</v>
      </c>
      <c r="B5647" s="7" t="s">
        <v>3978</v>
      </c>
      <c r="C5647" s="7" t="s">
        <v>9157</v>
      </c>
      <c r="D5647" s="7"/>
      <c r="E5647" s="17" t="n">
        <v>3</v>
      </c>
      <c r="F5647" s="17" t="n">
        <v>4</v>
      </c>
      <c r="G5647" s="17" t="n">
        <v>6</v>
      </c>
      <c r="H5647" s="17" t="n">
        <v>4</v>
      </c>
      <c r="I5647" s="7" t="n">
        <f aca="false">(G5647-H5647)/2</f>
        <v>1</v>
      </c>
      <c r="J5647" s="7" t="n">
        <f aca="false">(E5647-F5647)/2</f>
        <v>-0.5</v>
      </c>
      <c r="K5647" s="7" t="n">
        <f aca="false">MAX(1,MIN(10,ROUNDUP(I5647+5,0)))</f>
        <v>6</v>
      </c>
      <c r="L5647" s="7" t="n">
        <f aca="false">MAX(1,MIN(10,ROUNDUP(5-J5647,0)))</f>
        <v>6</v>
      </c>
      <c r="M5647" s="7" t="n">
        <f aca="false">MIN(E5647,F5647)</f>
        <v>3</v>
      </c>
      <c r="N5647" s="7" t="s">
        <v>263</v>
      </c>
      <c r="O5647" s="7" t="n">
        <v>0</v>
      </c>
      <c r="P5647" s="7" t="n">
        <v>0</v>
      </c>
      <c r="Q5647" s="7" t="s">
        <v>17744</v>
      </c>
      <c r="R5647" s="7"/>
      <c r="S5647" s="7"/>
      <c r="T5647" s="7" t="s">
        <v>17745</v>
      </c>
      <c r="U5647" s="7"/>
      <c r="V5647" s="7"/>
    </row>
    <row r="5648" customFormat="false" ht="15" hidden="false" customHeight="false" outlineLevel="0" collapsed="false">
      <c r="A5648" s="7" t="s">
        <v>18140</v>
      </c>
      <c r="B5648" s="7" t="s">
        <v>3978</v>
      </c>
      <c r="C5648" s="7" t="s">
        <v>9157</v>
      </c>
      <c r="D5648" s="7"/>
      <c r="E5648" s="17" t="n">
        <v>3</v>
      </c>
      <c r="F5648" s="17" t="n">
        <v>4</v>
      </c>
      <c r="G5648" s="17" t="n">
        <v>6</v>
      </c>
      <c r="H5648" s="17" t="n">
        <v>4</v>
      </c>
      <c r="I5648" s="7" t="n">
        <f aca="false">(G5648-H5648)/2</f>
        <v>1</v>
      </c>
      <c r="J5648" s="7" t="n">
        <f aca="false">(E5648-F5648)/2</f>
        <v>-0.5</v>
      </c>
      <c r="K5648" s="7" t="n">
        <f aca="false">MAX(1,MIN(10,ROUNDUP(I5648+5,0)))</f>
        <v>6</v>
      </c>
      <c r="L5648" s="7" t="n">
        <f aca="false">MAX(1,MIN(10,ROUNDUP(5-J5648,0)))</f>
        <v>6</v>
      </c>
      <c r="M5648" s="7" t="n">
        <f aca="false">MIN(E5648,F5648)</f>
        <v>3</v>
      </c>
      <c r="N5648" s="7" t="s">
        <v>263</v>
      </c>
      <c r="O5648" s="7" t="n">
        <v>0</v>
      </c>
      <c r="P5648" s="7" t="n">
        <v>0</v>
      </c>
      <c r="Q5648" s="7" t="s">
        <v>18141</v>
      </c>
      <c r="R5648" s="7"/>
      <c r="S5648" s="7"/>
      <c r="T5648" s="7" t="s">
        <v>18142</v>
      </c>
      <c r="U5648" s="7"/>
      <c r="V5648" s="7"/>
    </row>
    <row r="5649" customFormat="false" ht="15" hidden="false" customHeight="false" outlineLevel="0" collapsed="false">
      <c r="A5649" s="7" t="s">
        <v>18143</v>
      </c>
      <c r="B5649" s="7" t="s">
        <v>3978</v>
      </c>
      <c r="C5649" s="7" t="s">
        <v>9157</v>
      </c>
      <c r="D5649" s="7"/>
      <c r="E5649" s="17" t="n">
        <v>3</v>
      </c>
      <c r="F5649" s="17" t="n">
        <v>4</v>
      </c>
      <c r="G5649" s="17" t="n">
        <v>6</v>
      </c>
      <c r="H5649" s="17" t="n">
        <v>4</v>
      </c>
      <c r="I5649" s="7" t="n">
        <f aca="false">(G5649-H5649)/2</f>
        <v>1</v>
      </c>
      <c r="J5649" s="7" t="n">
        <f aca="false">(E5649-F5649)/2</f>
        <v>-0.5</v>
      </c>
      <c r="K5649" s="7" t="n">
        <f aca="false">MAX(1,MIN(10,ROUNDUP(I5649+5,0)))</f>
        <v>6</v>
      </c>
      <c r="L5649" s="7" t="n">
        <f aca="false">MAX(1,MIN(10,ROUNDUP(5-J5649,0)))</f>
        <v>6</v>
      </c>
      <c r="M5649" s="7" t="n">
        <f aca="false">MIN(E5649,F5649)</f>
        <v>3</v>
      </c>
      <c r="N5649" s="7" t="s">
        <v>263</v>
      </c>
      <c r="O5649" s="7" t="n">
        <v>0</v>
      </c>
      <c r="P5649" s="7" t="n">
        <v>0</v>
      </c>
      <c r="Q5649" s="7" t="s">
        <v>18144</v>
      </c>
      <c r="R5649" s="7"/>
      <c r="S5649" s="7"/>
      <c r="T5649" s="7" t="s">
        <v>18145</v>
      </c>
      <c r="U5649" s="7"/>
      <c r="V5649" s="7"/>
    </row>
    <row r="5650" customFormat="false" ht="15" hidden="false" customHeight="false" outlineLevel="0" collapsed="false">
      <c r="A5650" s="7" t="s">
        <v>18146</v>
      </c>
      <c r="B5650" s="7" t="s">
        <v>3978</v>
      </c>
      <c r="C5650" s="7" t="s">
        <v>5275</v>
      </c>
      <c r="D5650" s="7"/>
      <c r="E5650" s="17" t="n">
        <v>4</v>
      </c>
      <c r="F5650" s="17" t="n">
        <v>5</v>
      </c>
      <c r="G5650" s="17" t="n">
        <v>6</v>
      </c>
      <c r="H5650" s="17" t="n">
        <v>5</v>
      </c>
      <c r="I5650" s="7" t="n">
        <f aca="false">(G5650-H5650)/2</f>
        <v>0.5</v>
      </c>
      <c r="J5650" s="7" t="n">
        <f aca="false">(E5650-F5650)/2</f>
        <v>-0.5</v>
      </c>
      <c r="K5650" s="7" t="n">
        <f aca="false">MAX(1,MIN(10,ROUNDUP(I5650+5,0)))</f>
        <v>6</v>
      </c>
      <c r="L5650" s="7" t="n">
        <f aca="false">MAX(1,MIN(10,ROUNDUP(5-J5650,0)))</f>
        <v>6</v>
      </c>
      <c r="M5650" s="7" t="n">
        <f aca="false">MIN(E5650,F5650)</f>
        <v>4</v>
      </c>
      <c r="N5650" s="7" t="s">
        <v>263</v>
      </c>
      <c r="O5650" s="7" t="n">
        <v>0.25</v>
      </c>
      <c r="P5650" s="7" t="n">
        <v>0.08</v>
      </c>
      <c r="Q5650" s="7" t="s">
        <v>17739</v>
      </c>
      <c r="R5650" s="7"/>
      <c r="S5650" s="7"/>
      <c r="T5650" s="7" t="s">
        <v>18147</v>
      </c>
      <c r="U5650" s="7"/>
      <c r="V5650" s="7"/>
    </row>
    <row r="5651" customFormat="false" ht="15" hidden="false" customHeight="false" outlineLevel="0" collapsed="false">
      <c r="A5651" s="7" t="s">
        <v>18148</v>
      </c>
      <c r="B5651" s="7" t="s">
        <v>3978</v>
      </c>
      <c r="C5651" s="7" t="s">
        <v>9157</v>
      </c>
      <c r="D5651" s="7"/>
      <c r="E5651" s="17" t="n">
        <v>3</v>
      </c>
      <c r="F5651" s="17" t="n">
        <v>4</v>
      </c>
      <c r="G5651" s="17" t="n">
        <v>6</v>
      </c>
      <c r="H5651" s="17" t="n">
        <v>4</v>
      </c>
      <c r="I5651" s="7" t="n">
        <f aca="false">(G5651-H5651)/2</f>
        <v>1</v>
      </c>
      <c r="J5651" s="7" t="n">
        <f aca="false">(E5651-F5651)/2</f>
        <v>-0.5</v>
      </c>
      <c r="K5651" s="7" t="n">
        <f aca="false">MAX(1,MIN(10,ROUNDUP(I5651+5,0)))</f>
        <v>6</v>
      </c>
      <c r="L5651" s="7" t="n">
        <f aca="false">MAX(1,MIN(10,ROUNDUP(5-J5651,0)))</f>
        <v>6</v>
      </c>
      <c r="M5651" s="7" t="n">
        <f aca="false">MIN(E5651,F5651)</f>
        <v>3</v>
      </c>
      <c r="N5651" s="7" t="s">
        <v>263</v>
      </c>
      <c r="O5651" s="7" t="n">
        <v>0</v>
      </c>
      <c r="P5651" s="7" t="n">
        <v>0</v>
      </c>
      <c r="Q5651" s="7" t="s">
        <v>18149</v>
      </c>
      <c r="R5651" s="7"/>
      <c r="S5651" s="7"/>
      <c r="T5651" s="7" t="s">
        <v>18150</v>
      </c>
      <c r="U5651" s="7"/>
      <c r="V5651" s="7"/>
    </row>
    <row r="5652" customFormat="false" ht="15" hidden="false" customHeight="false" outlineLevel="0" collapsed="false">
      <c r="A5652" s="7" t="s">
        <v>18151</v>
      </c>
      <c r="B5652" s="7" t="s">
        <v>3978</v>
      </c>
      <c r="C5652" s="7" t="s">
        <v>9157</v>
      </c>
      <c r="D5652" s="7"/>
      <c r="E5652" s="17" t="n">
        <v>3</v>
      </c>
      <c r="F5652" s="17" t="n">
        <v>4</v>
      </c>
      <c r="G5652" s="17" t="n">
        <v>6</v>
      </c>
      <c r="H5652" s="17" t="n">
        <v>4</v>
      </c>
      <c r="I5652" s="7" t="n">
        <f aca="false">(G5652-H5652)/2</f>
        <v>1</v>
      </c>
      <c r="J5652" s="7" t="n">
        <f aca="false">(E5652-F5652)/2</f>
        <v>-0.5</v>
      </c>
      <c r="K5652" s="7" t="n">
        <f aca="false">MAX(1,MIN(10,ROUNDUP(I5652+5,0)))</f>
        <v>6</v>
      </c>
      <c r="L5652" s="7" t="n">
        <f aca="false">MAX(1,MIN(10,ROUNDUP(5-J5652,0)))</f>
        <v>6</v>
      </c>
      <c r="M5652" s="7" t="n">
        <f aca="false">MIN(E5652,F5652)</f>
        <v>3</v>
      </c>
      <c r="N5652" s="7" t="s">
        <v>263</v>
      </c>
      <c r="O5652" s="7" t="n">
        <v>0</v>
      </c>
      <c r="P5652" s="7" t="n">
        <v>0</v>
      </c>
      <c r="Q5652" s="7" t="s">
        <v>18152</v>
      </c>
      <c r="R5652" s="7"/>
      <c r="S5652" s="7"/>
      <c r="T5652" s="7" t="s">
        <v>17787</v>
      </c>
      <c r="U5652" s="7"/>
      <c r="V5652" s="7"/>
    </row>
    <row r="5653" customFormat="false" ht="15" hidden="false" customHeight="false" outlineLevel="0" collapsed="false">
      <c r="A5653" s="7" t="s">
        <v>18153</v>
      </c>
      <c r="B5653" s="7" t="s">
        <v>3978</v>
      </c>
      <c r="C5653" s="7" t="s">
        <v>9157</v>
      </c>
      <c r="D5653" s="7"/>
      <c r="E5653" s="17" t="n">
        <v>3</v>
      </c>
      <c r="F5653" s="17" t="n">
        <v>4</v>
      </c>
      <c r="G5653" s="17" t="n">
        <v>6</v>
      </c>
      <c r="H5653" s="17" t="n">
        <v>4</v>
      </c>
      <c r="I5653" s="7" t="n">
        <f aca="false">(G5653-H5653)/2</f>
        <v>1</v>
      </c>
      <c r="J5653" s="7" t="n">
        <f aca="false">(E5653-F5653)/2</f>
        <v>-0.5</v>
      </c>
      <c r="K5653" s="7" t="n">
        <f aca="false">MAX(1,MIN(10,ROUNDUP(I5653+5,0)))</f>
        <v>6</v>
      </c>
      <c r="L5653" s="7" t="n">
        <f aca="false">MAX(1,MIN(10,ROUNDUP(5-J5653,0)))</f>
        <v>6</v>
      </c>
      <c r="M5653" s="7" t="n">
        <f aca="false">MIN(E5653,F5653)</f>
        <v>3</v>
      </c>
      <c r="N5653" s="7" t="s">
        <v>263</v>
      </c>
      <c r="O5653" s="7" t="n">
        <v>0</v>
      </c>
      <c r="P5653" s="7" t="n">
        <v>0</v>
      </c>
      <c r="Q5653" s="7" t="s">
        <v>18154</v>
      </c>
      <c r="R5653" s="7"/>
      <c r="S5653" s="7"/>
      <c r="T5653" s="7" t="s">
        <v>18155</v>
      </c>
      <c r="U5653" s="7"/>
      <c r="V5653" s="7"/>
    </row>
    <row r="5654" customFormat="false" ht="15" hidden="false" customHeight="false" outlineLevel="0" collapsed="false">
      <c r="A5654" s="7" t="s">
        <v>18156</v>
      </c>
      <c r="B5654" s="7" t="s">
        <v>3978</v>
      </c>
      <c r="C5654" s="7" t="s">
        <v>9157</v>
      </c>
      <c r="D5654" s="7"/>
      <c r="E5654" s="17" t="n">
        <v>3</v>
      </c>
      <c r="F5654" s="17" t="n">
        <v>4</v>
      </c>
      <c r="G5654" s="17" t="n">
        <v>6</v>
      </c>
      <c r="H5654" s="17" t="n">
        <v>4</v>
      </c>
      <c r="I5654" s="7" t="n">
        <f aca="false">(G5654-H5654)/2</f>
        <v>1</v>
      </c>
      <c r="J5654" s="7" t="n">
        <f aca="false">(E5654-F5654)/2</f>
        <v>-0.5</v>
      </c>
      <c r="K5654" s="7" t="n">
        <f aca="false">MAX(1,MIN(10,ROUNDUP(I5654+5,0)))</f>
        <v>6</v>
      </c>
      <c r="L5654" s="7" t="n">
        <f aca="false">MAX(1,MIN(10,ROUNDUP(5-J5654,0)))</f>
        <v>6</v>
      </c>
      <c r="M5654" s="7" t="n">
        <f aca="false">MIN(E5654,F5654)</f>
        <v>3</v>
      </c>
      <c r="N5654" s="7" t="s">
        <v>263</v>
      </c>
      <c r="O5654" s="7" t="n">
        <v>0</v>
      </c>
      <c r="P5654" s="7" t="n">
        <v>0</v>
      </c>
      <c r="Q5654" s="7" t="s">
        <v>18157</v>
      </c>
      <c r="R5654" s="7"/>
      <c r="S5654" s="7"/>
      <c r="T5654" s="7" t="s">
        <v>18158</v>
      </c>
      <c r="U5654" s="7"/>
      <c r="V5654" s="7"/>
    </row>
    <row r="5655" customFormat="false" ht="15" hidden="false" customHeight="false" outlineLevel="0" collapsed="false">
      <c r="A5655" s="7" t="s">
        <v>18159</v>
      </c>
      <c r="B5655" s="7" t="s">
        <v>3978</v>
      </c>
      <c r="C5655" s="7" t="s">
        <v>9157</v>
      </c>
      <c r="D5655" s="7"/>
      <c r="E5655" s="17" t="n">
        <v>3</v>
      </c>
      <c r="F5655" s="17" t="n">
        <v>4</v>
      </c>
      <c r="G5655" s="17" t="n">
        <v>6</v>
      </c>
      <c r="H5655" s="17" t="n">
        <v>4</v>
      </c>
      <c r="I5655" s="7" t="n">
        <f aca="false">(G5655-H5655)/2</f>
        <v>1</v>
      </c>
      <c r="J5655" s="7" t="n">
        <f aca="false">(E5655-F5655)/2</f>
        <v>-0.5</v>
      </c>
      <c r="K5655" s="7" t="n">
        <f aca="false">MAX(1,MIN(10,ROUNDUP(I5655+5,0)))</f>
        <v>6</v>
      </c>
      <c r="L5655" s="7" t="n">
        <f aca="false">MAX(1,MIN(10,ROUNDUP(5-J5655,0)))</f>
        <v>6</v>
      </c>
      <c r="M5655" s="7" t="n">
        <f aca="false">MIN(E5655,F5655)</f>
        <v>3</v>
      </c>
      <c r="N5655" s="7" t="s">
        <v>263</v>
      </c>
      <c r="O5655" s="7" t="n">
        <v>0</v>
      </c>
      <c r="P5655" s="7" t="n">
        <v>0</v>
      </c>
      <c r="Q5655" s="7" t="s">
        <v>18160</v>
      </c>
      <c r="R5655" s="7"/>
      <c r="S5655" s="7"/>
      <c r="T5655" s="7" t="s">
        <v>18161</v>
      </c>
      <c r="U5655" s="7"/>
      <c r="V5655" s="7"/>
    </row>
    <row r="5656" customFormat="false" ht="15" hidden="false" customHeight="false" outlineLevel="0" collapsed="false">
      <c r="A5656" s="7" t="s">
        <v>18162</v>
      </c>
      <c r="B5656" s="7" t="s">
        <v>3978</v>
      </c>
      <c r="C5656" s="7" t="s">
        <v>9157</v>
      </c>
      <c r="D5656" s="7"/>
      <c r="E5656" s="17" t="n">
        <v>3</v>
      </c>
      <c r="F5656" s="17" t="n">
        <v>4</v>
      </c>
      <c r="G5656" s="17" t="n">
        <v>6</v>
      </c>
      <c r="H5656" s="17" t="n">
        <v>4</v>
      </c>
      <c r="I5656" s="7" t="n">
        <f aca="false">(G5656-H5656)/2</f>
        <v>1</v>
      </c>
      <c r="J5656" s="7" t="n">
        <f aca="false">(E5656-F5656)/2</f>
        <v>-0.5</v>
      </c>
      <c r="K5656" s="7" t="n">
        <f aca="false">MAX(1,MIN(10,ROUNDUP(I5656+5,0)))</f>
        <v>6</v>
      </c>
      <c r="L5656" s="7" t="n">
        <f aca="false">MAX(1,MIN(10,ROUNDUP(5-J5656,0)))</f>
        <v>6</v>
      </c>
      <c r="M5656" s="7" t="n">
        <f aca="false">MIN(E5656,F5656)</f>
        <v>3</v>
      </c>
      <c r="N5656" s="7" t="s">
        <v>263</v>
      </c>
      <c r="O5656" s="7" t="n">
        <v>0</v>
      </c>
      <c r="P5656" s="7" t="n">
        <v>0</v>
      </c>
      <c r="Q5656" s="7" t="s">
        <v>18163</v>
      </c>
      <c r="R5656" s="7"/>
      <c r="S5656" s="7"/>
      <c r="T5656" s="7" t="s">
        <v>18164</v>
      </c>
      <c r="U5656" s="7"/>
      <c r="V5656" s="7"/>
    </row>
    <row r="5657" customFormat="false" ht="15" hidden="false" customHeight="false" outlineLevel="0" collapsed="false">
      <c r="A5657" s="7" t="s">
        <v>18165</v>
      </c>
      <c r="B5657" s="7" t="s">
        <v>3978</v>
      </c>
      <c r="C5657" s="7" t="s">
        <v>9157</v>
      </c>
      <c r="D5657" s="7"/>
      <c r="E5657" s="17" t="n">
        <v>3</v>
      </c>
      <c r="F5657" s="17" t="n">
        <v>4</v>
      </c>
      <c r="G5657" s="17" t="n">
        <v>6</v>
      </c>
      <c r="H5657" s="17" t="n">
        <v>4</v>
      </c>
      <c r="I5657" s="7" t="n">
        <f aca="false">(G5657-H5657)/2</f>
        <v>1</v>
      </c>
      <c r="J5657" s="7" t="n">
        <f aca="false">(E5657-F5657)/2</f>
        <v>-0.5</v>
      </c>
      <c r="K5657" s="7" t="n">
        <f aca="false">MAX(1,MIN(10,ROUNDUP(I5657+5,0)))</f>
        <v>6</v>
      </c>
      <c r="L5657" s="7" t="n">
        <f aca="false">MAX(1,MIN(10,ROUNDUP(5-J5657,0)))</f>
        <v>6</v>
      </c>
      <c r="M5657" s="7" t="n">
        <f aca="false">MIN(E5657,F5657)</f>
        <v>3</v>
      </c>
      <c r="N5657" s="7" t="s">
        <v>263</v>
      </c>
      <c r="O5657" s="7" t="n">
        <v>0</v>
      </c>
      <c r="P5657" s="7" t="n">
        <v>0</v>
      </c>
      <c r="Q5657" s="7"/>
      <c r="R5657" s="7"/>
      <c r="S5657" s="7"/>
      <c r="T5657" s="7" t="s">
        <v>18166</v>
      </c>
      <c r="U5657" s="7"/>
      <c r="V5657" s="7"/>
    </row>
    <row r="5658" customFormat="false" ht="15" hidden="false" customHeight="false" outlineLevel="0" collapsed="false">
      <c r="A5658" s="7" t="s">
        <v>18167</v>
      </c>
      <c r="B5658" s="7" t="s">
        <v>3978</v>
      </c>
      <c r="C5658" s="7" t="s">
        <v>9157</v>
      </c>
      <c r="D5658" s="7"/>
      <c r="E5658" s="17" t="n">
        <v>3</v>
      </c>
      <c r="F5658" s="17" t="n">
        <v>4</v>
      </c>
      <c r="G5658" s="17" t="n">
        <v>6</v>
      </c>
      <c r="H5658" s="17" t="n">
        <v>4</v>
      </c>
      <c r="I5658" s="7" t="n">
        <f aca="false">(G5658-H5658)/2</f>
        <v>1</v>
      </c>
      <c r="J5658" s="7" t="n">
        <f aca="false">(E5658-F5658)/2</f>
        <v>-0.5</v>
      </c>
      <c r="K5658" s="7" t="n">
        <f aca="false">MAX(1,MIN(10,ROUNDUP(I5658+5,0)))</f>
        <v>6</v>
      </c>
      <c r="L5658" s="7" t="n">
        <f aca="false">MAX(1,MIN(10,ROUNDUP(5-J5658,0)))</f>
        <v>6</v>
      </c>
      <c r="M5658" s="7" t="n">
        <f aca="false">MIN(E5658,F5658)</f>
        <v>3</v>
      </c>
      <c r="N5658" s="7" t="s">
        <v>263</v>
      </c>
      <c r="O5658" s="7" t="n">
        <v>0</v>
      </c>
      <c r="P5658" s="7" t="n">
        <v>0</v>
      </c>
      <c r="Q5658" s="7" t="s">
        <v>18168</v>
      </c>
      <c r="R5658" s="7"/>
      <c r="S5658" s="7"/>
      <c r="T5658" s="7" t="s">
        <v>18169</v>
      </c>
      <c r="U5658" s="7"/>
      <c r="V5658" s="7"/>
    </row>
    <row r="5659" customFormat="false" ht="15" hidden="false" customHeight="false" outlineLevel="0" collapsed="false">
      <c r="A5659" s="7" t="s">
        <v>3423</v>
      </c>
      <c r="B5659" s="7" t="s">
        <v>3978</v>
      </c>
      <c r="C5659" s="7" t="s">
        <v>2927</v>
      </c>
      <c r="D5659" s="7"/>
      <c r="E5659" s="17" t="n">
        <v>4</v>
      </c>
      <c r="F5659" s="17" t="n">
        <v>6</v>
      </c>
      <c r="G5659" s="17" t="n">
        <v>5</v>
      </c>
      <c r="H5659" s="17" t="n">
        <v>4</v>
      </c>
      <c r="I5659" s="7" t="n">
        <f aca="false">(G5659-H5659)/2</f>
        <v>0.5</v>
      </c>
      <c r="J5659" s="7" t="n">
        <f aca="false">(E5659-F5659)/2</f>
        <v>-1</v>
      </c>
      <c r="K5659" s="7" t="n">
        <f aca="false">MAX(1,MIN(10,ROUNDUP(I5659+5,0)))</f>
        <v>6</v>
      </c>
      <c r="L5659" s="7" t="n">
        <f aca="false">MAX(1,MIN(10,ROUNDUP(5-J5659,0)))</f>
        <v>6</v>
      </c>
      <c r="M5659" s="7" t="n">
        <f aca="false">MIN(E5659,F5659)</f>
        <v>4</v>
      </c>
      <c r="N5659" s="7" t="s">
        <v>263</v>
      </c>
      <c r="O5659" s="7" t="n">
        <v>0.29</v>
      </c>
      <c r="P5659" s="7" t="n">
        <v>0.21</v>
      </c>
      <c r="Q5659" s="7" t="s">
        <v>3422</v>
      </c>
      <c r="R5659" s="7"/>
      <c r="S5659" s="7"/>
      <c r="T5659" s="7" t="s">
        <v>18170</v>
      </c>
      <c r="U5659" s="7"/>
      <c r="V5659" s="7"/>
    </row>
    <row r="5660" customFormat="false" ht="15" hidden="false" customHeight="false" outlineLevel="0" collapsed="false">
      <c r="A5660" s="7" t="s">
        <v>18171</v>
      </c>
      <c r="B5660" s="7" t="s">
        <v>3978</v>
      </c>
      <c r="C5660" s="7" t="s">
        <v>9157</v>
      </c>
      <c r="D5660" s="7"/>
      <c r="E5660" s="17" t="n">
        <v>3</v>
      </c>
      <c r="F5660" s="17" t="n">
        <v>4</v>
      </c>
      <c r="G5660" s="17" t="n">
        <v>6</v>
      </c>
      <c r="H5660" s="17" t="n">
        <v>4</v>
      </c>
      <c r="I5660" s="7" t="n">
        <f aca="false">(G5660-H5660)/2</f>
        <v>1</v>
      </c>
      <c r="J5660" s="7" t="n">
        <f aca="false">(E5660-F5660)/2</f>
        <v>-0.5</v>
      </c>
      <c r="K5660" s="7" t="n">
        <f aca="false">MAX(1,MIN(10,ROUNDUP(I5660+5,0)))</f>
        <v>6</v>
      </c>
      <c r="L5660" s="7" t="n">
        <f aca="false">MAX(1,MIN(10,ROUNDUP(5-J5660,0)))</f>
        <v>6</v>
      </c>
      <c r="M5660" s="7" t="n">
        <f aca="false">MIN(E5660,F5660)</f>
        <v>3</v>
      </c>
      <c r="N5660" s="7" t="s">
        <v>263</v>
      </c>
      <c r="O5660" s="7" t="n">
        <v>0</v>
      </c>
      <c r="P5660" s="7" t="n">
        <v>0</v>
      </c>
      <c r="Q5660" s="7" t="s">
        <v>18172</v>
      </c>
      <c r="R5660" s="7"/>
      <c r="S5660" s="7"/>
      <c r="T5660" s="7" t="s">
        <v>18173</v>
      </c>
      <c r="U5660" s="7"/>
      <c r="V5660" s="7"/>
    </row>
    <row r="5661" customFormat="false" ht="15" hidden="false" customHeight="false" outlineLevel="0" collapsed="false">
      <c r="A5661" s="7" t="s">
        <v>18174</v>
      </c>
      <c r="B5661" s="7" t="s">
        <v>3978</v>
      </c>
      <c r="C5661" s="7" t="s">
        <v>5275</v>
      </c>
      <c r="D5661" s="7"/>
      <c r="E5661" s="17" t="n">
        <v>4</v>
      </c>
      <c r="F5661" s="17" t="n">
        <v>5</v>
      </c>
      <c r="G5661" s="17" t="n">
        <v>6</v>
      </c>
      <c r="H5661" s="17" t="n">
        <v>5</v>
      </c>
      <c r="I5661" s="7" t="n">
        <f aca="false">(G5661-H5661)/2</f>
        <v>0.5</v>
      </c>
      <c r="J5661" s="7" t="n">
        <f aca="false">(E5661-F5661)/2</f>
        <v>-0.5</v>
      </c>
      <c r="K5661" s="7" t="n">
        <f aca="false">MAX(1,MIN(10,ROUNDUP(I5661+5,0)))</f>
        <v>6</v>
      </c>
      <c r="L5661" s="7" t="n">
        <f aca="false">MAX(1,MIN(10,ROUNDUP(5-J5661,0)))</f>
        <v>6</v>
      </c>
      <c r="M5661" s="7" t="n">
        <f aca="false">MIN(E5661,F5661)</f>
        <v>4</v>
      </c>
      <c r="N5661" s="7" t="s">
        <v>263</v>
      </c>
      <c r="O5661" s="7" t="n">
        <v>0.25</v>
      </c>
      <c r="P5661" s="7" t="n">
        <v>0.08</v>
      </c>
      <c r="Q5661" s="7" t="s">
        <v>18175</v>
      </c>
      <c r="R5661" s="7"/>
      <c r="S5661" s="7"/>
      <c r="T5661" s="7" t="s">
        <v>18176</v>
      </c>
      <c r="U5661" s="7"/>
      <c r="V5661" s="7"/>
    </row>
    <row r="5662" customFormat="false" ht="15" hidden="false" customHeight="false" outlineLevel="0" collapsed="false">
      <c r="A5662" s="7" t="s">
        <v>18177</v>
      </c>
      <c r="B5662" s="7" t="s">
        <v>3978</v>
      </c>
      <c r="C5662" s="7" t="s">
        <v>9157</v>
      </c>
      <c r="D5662" s="7"/>
      <c r="E5662" s="17" t="n">
        <v>3</v>
      </c>
      <c r="F5662" s="17" t="n">
        <v>4</v>
      </c>
      <c r="G5662" s="17" t="n">
        <v>6</v>
      </c>
      <c r="H5662" s="17" t="n">
        <v>4</v>
      </c>
      <c r="I5662" s="7" t="n">
        <f aca="false">(G5662-H5662)/2</f>
        <v>1</v>
      </c>
      <c r="J5662" s="7" t="n">
        <f aca="false">(E5662-F5662)/2</f>
        <v>-0.5</v>
      </c>
      <c r="K5662" s="7" t="n">
        <f aca="false">MAX(1,MIN(10,ROUNDUP(I5662+5,0)))</f>
        <v>6</v>
      </c>
      <c r="L5662" s="7" t="n">
        <f aca="false">MAX(1,MIN(10,ROUNDUP(5-J5662,0)))</f>
        <v>6</v>
      </c>
      <c r="M5662" s="7" t="n">
        <f aca="false">MIN(E5662,F5662)</f>
        <v>3</v>
      </c>
      <c r="N5662" s="7" t="s">
        <v>263</v>
      </c>
      <c r="O5662" s="7" t="n">
        <v>0</v>
      </c>
      <c r="P5662" s="7" t="n">
        <v>0</v>
      </c>
      <c r="Q5662" s="7" t="s">
        <v>18178</v>
      </c>
      <c r="R5662" s="7"/>
      <c r="S5662" s="7"/>
      <c r="T5662" s="7" t="s">
        <v>18179</v>
      </c>
      <c r="U5662" s="7"/>
      <c r="V5662" s="7"/>
    </row>
    <row r="5663" customFormat="false" ht="15" hidden="false" customHeight="false" outlineLevel="0" collapsed="false">
      <c r="A5663" s="7" t="s">
        <v>18180</v>
      </c>
      <c r="B5663" s="7" t="s">
        <v>3978</v>
      </c>
      <c r="C5663" s="7" t="s">
        <v>9157</v>
      </c>
      <c r="D5663" s="7"/>
      <c r="E5663" s="17" t="n">
        <v>3</v>
      </c>
      <c r="F5663" s="17" t="n">
        <v>4</v>
      </c>
      <c r="G5663" s="17" t="n">
        <v>6</v>
      </c>
      <c r="H5663" s="17" t="n">
        <v>4</v>
      </c>
      <c r="I5663" s="7" t="n">
        <f aca="false">(G5663-H5663)/2</f>
        <v>1</v>
      </c>
      <c r="J5663" s="7" t="n">
        <f aca="false">(E5663-F5663)/2</f>
        <v>-0.5</v>
      </c>
      <c r="K5663" s="7" t="n">
        <f aca="false">MAX(1,MIN(10,ROUNDUP(I5663+5,0)))</f>
        <v>6</v>
      </c>
      <c r="L5663" s="7" t="n">
        <f aca="false">MAX(1,MIN(10,ROUNDUP(5-J5663,0)))</f>
        <v>6</v>
      </c>
      <c r="M5663" s="7" t="n">
        <f aca="false">MIN(E5663,F5663)</f>
        <v>3</v>
      </c>
      <c r="N5663" s="7" t="s">
        <v>263</v>
      </c>
      <c r="O5663" s="7" t="n">
        <v>0</v>
      </c>
      <c r="P5663" s="7" t="n">
        <v>0</v>
      </c>
      <c r="Q5663" s="7"/>
      <c r="R5663" s="7"/>
      <c r="S5663" s="7"/>
      <c r="T5663" s="7" t="s">
        <v>18181</v>
      </c>
      <c r="U5663" s="7"/>
      <c r="V5663" s="7"/>
    </row>
    <row r="5664" customFormat="false" ht="15" hidden="false" customHeight="false" outlineLevel="0" collapsed="false">
      <c r="A5664" s="7" t="s">
        <v>18182</v>
      </c>
      <c r="B5664" s="7" t="s">
        <v>3978</v>
      </c>
      <c r="C5664" s="7" t="s">
        <v>9157</v>
      </c>
      <c r="D5664" s="7"/>
      <c r="E5664" s="17" t="n">
        <v>3</v>
      </c>
      <c r="F5664" s="17" t="n">
        <v>4</v>
      </c>
      <c r="G5664" s="17" t="n">
        <v>6</v>
      </c>
      <c r="H5664" s="17" t="n">
        <v>4</v>
      </c>
      <c r="I5664" s="7" t="n">
        <f aca="false">(G5664-H5664)/2</f>
        <v>1</v>
      </c>
      <c r="J5664" s="7" t="n">
        <f aca="false">(E5664-F5664)/2</f>
        <v>-0.5</v>
      </c>
      <c r="K5664" s="7" t="n">
        <f aca="false">MAX(1,MIN(10,ROUNDUP(I5664+5,0)))</f>
        <v>6</v>
      </c>
      <c r="L5664" s="7" t="n">
        <f aca="false">MAX(1,MIN(10,ROUNDUP(5-J5664,0)))</f>
        <v>6</v>
      </c>
      <c r="M5664" s="7" t="n">
        <f aca="false">MIN(E5664,F5664)</f>
        <v>3</v>
      </c>
      <c r="N5664" s="7" t="s">
        <v>263</v>
      </c>
      <c r="O5664" s="7" t="n">
        <v>0</v>
      </c>
      <c r="P5664" s="7" t="n">
        <v>0</v>
      </c>
      <c r="Q5664" s="7" t="s">
        <v>18183</v>
      </c>
      <c r="R5664" s="7"/>
      <c r="S5664" s="7"/>
      <c r="T5664" s="7" t="s">
        <v>18184</v>
      </c>
      <c r="U5664" s="7"/>
      <c r="V5664" s="7"/>
    </row>
    <row r="5665" customFormat="false" ht="15" hidden="false" customHeight="false" outlineLevel="0" collapsed="false">
      <c r="A5665" s="7" t="s">
        <v>18185</v>
      </c>
      <c r="B5665" s="7" t="s">
        <v>3978</v>
      </c>
      <c r="C5665" s="7" t="s">
        <v>9157</v>
      </c>
      <c r="D5665" s="7"/>
      <c r="E5665" s="17" t="n">
        <v>3</v>
      </c>
      <c r="F5665" s="17" t="n">
        <v>4</v>
      </c>
      <c r="G5665" s="17" t="n">
        <v>6</v>
      </c>
      <c r="H5665" s="17" t="n">
        <v>4</v>
      </c>
      <c r="I5665" s="7" t="n">
        <f aca="false">(G5665-H5665)/2</f>
        <v>1</v>
      </c>
      <c r="J5665" s="7" t="n">
        <f aca="false">(E5665-F5665)/2</f>
        <v>-0.5</v>
      </c>
      <c r="K5665" s="7" t="n">
        <f aca="false">MAX(1,MIN(10,ROUNDUP(I5665+5,0)))</f>
        <v>6</v>
      </c>
      <c r="L5665" s="7" t="n">
        <f aca="false">MAX(1,MIN(10,ROUNDUP(5-J5665,0)))</f>
        <v>6</v>
      </c>
      <c r="M5665" s="7" t="n">
        <f aca="false">MIN(E5665,F5665)</f>
        <v>3</v>
      </c>
      <c r="N5665" s="7" t="s">
        <v>263</v>
      </c>
      <c r="O5665" s="7" t="n">
        <v>0</v>
      </c>
      <c r="P5665" s="7" t="n">
        <v>0</v>
      </c>
      <c r="Q5665" s="7" t="s">
        <v>18186</v>
      </c>
      <c r="R5665" s="7"/>
      <c r="S5665" s="7"/>
      <c r="T5665" s="7" t="s">
        <v>18187</v>
      </c>
      <c r="U5665" s="7"/>
      <c r="V5665" s="7"/>
    </row>
    <row r="5666" customFormat="false" ht="15" hidden="false" customHeight="false" outlineLevel="0" collapsed="false">
      <c r="A5666" s="7" t="s">
        <v>18188</v>
      </c>
      <c r="B5666" s="7" t="s">
        <v>3978</v>
      </c>
      <c r="C5666" s="7" t="s">
        <v>9157</v>
      </c>
      <c r="D5666" s="7"/>
      <c r="E5666" s="17" t="n">
        <v>3</v>
      </c>
      <c r="F5666" s="17" t="n">
        <v>4</v>
      </c>
      <c r="G5666" s="17" t="n">
        <v>6</v>
      </c>
      <c r="H5666" s="17" t="n">
        <v>4</v>
      </c>
      <c r="I5666" s="7" t="n">
        <f aca="false">(G5666-H5666)/2</f>
        <v>1</v>
      </c>
      <c r="J5666" s="7" t="n">
        <f aca="false">(E5666-F5666)/2</f>
        <v>-0.5</v>
      </c>
      <c r="K5666" s="7" t="n">
        <f aca="false">MAX(1,MIN(10,ROUNDUP(I5666+5,0)))</f>
        <v>6</v>
      </c>
      <c r="L5666" s="7" t="n">
        <f aca="false">MAX(1,MIN(10,ROUNDUP(5-J5666,0)))</f>
        <v>6</v>
      </c>
      <c r="M5666" s="7" t="n">
        <f aca="false">MIN(E5666,F5666)</f>
        <v>3</v>
      </c>
      <c r="N5666" s="7" t="s">
        <v>263</v>
      </c>
      <c r="O5666" s="7" t="n">
        <v>0</v>
      </c>
      <c r="P5666" s="7" t="n">
        <v>0</v>
      </c>
      <c r="Q5666" s="7" t="s">
        <v>18189</v>
      </c>
      <c r="R5666" s="7"/>
      <c r="S5666" s="7"/>
      <c r="T5666" s="7" t="s">
        <v>18190</v>
      </c>
      <c r="U5666" s="7"/>
      <c r="V5666" s="7"/>
    </row>
    <row r="5667" customFormat="false" ht="15" hidden="false" customHeight="false" outlineLevel="0" collapsed="false">
      <c r="A5667" s="7" t="s">
        <v>18191</v>
      </c>
      <c r="B5667" s="7" t="s">
        <v>3978</v>
      </c>
      <c r="C5667" s="7" t="s">
        <v>9157</v>
      </c>
      <c r="D5667" s="7"/>
      <c r="E5667" s="17" t="n">
        <v>3</v>
      </c>
      <c r="F5667" s="17" t="n">
        <v>4</v>
      </c>
      <c r="G5667" s="17" t="n">
        <v>6</v>
      </c>
      <c r="H5667" s="17" t="n">
        <v>4</v>
      </c>
      <c r="I5667" s="7" t="n">
        <f aca="false">(G5667-H5667)/2</f>
        <v>1</v>
      </c>
      <c r="J5667" s="7" t="n">
        <f aca="false">(E5667-F5667)/2</f>
        <v>-0.5</v>
      </c>
      <c r="K5667" s="7" t="n">
        <f aca="false">MAX(1,MIN(10,ROUNDUP(I5667+5,0)))</f>
        <v>6</v>
      </c>
      <c r="L5667" s="7" t="n">
        <f aca="false">MAX(1,MIN(10,ROUNDUP(5-J5667,0)))</f>
        <v>6</v>
      </c>
      <c r="M5667" s="7" t="n">
        <f aca="false">MIN(E5667,F5667)</f>
        <v>3</v>
      </c>
      <c r="N5667" s="7" t="s">
        <v>263</v>
      </c>
      <c r="O5667" s="7" t="n">
        <v>0</v>
      </c>
      <c r="P5667" s="7" t="n">
        <v>0</v>
      </c>
      <c r="Q5667" s="7" t="s">
        <v>18192</v>
      </c>
      <c r="R5667" s="7"/>
      <c r="S5667" s="7"/>
      <c r="T5667" s="7" t="s">
        <v>18193</v>
      </c>
      <c r="U5667" s="7"/>
      <c r="V5667" s="7"/>
    </row>
    <row r="5668" customFormat="false" ht="15" hidden="false" customHeight="false" outlineLevel="0" collapsed="false">
      <c r="A5668" s="7" t="s">
        <v>18194</v>
      </c>
      <c r="B5668" s="7" t="s">
        <v>3978</v>
      </c>
      <c r="C5668" s="7" t="s">
        <v>5275</v>
      </c>
      <c r="D5668" s="7"/>
      <c r="E5668" s="17" t="n">
        <v>4</v>
      </c>
      <c r="F5668" s="17" t="n">
        <v>5</v>
      </c>
      <c r="G5668" s="17" t="n">
        <v>6</v>
      </c>
      <c r="H5668" s="17" t="n">
        <v>5</v>
      </c>
      <c r="I5668" s="7" t="n">
        <f aca="false">(G5668-H5668)/2</f>
        <v>0.5</v>
      </c>
      <c r="J5668" s="7" t="n">
        <f aca="false">(E5668-F5668)/2</f>
        <v>-0.5</v>
      </c>
      <c r="K5668" s="7" t="n">
        <f aca="false">MAX(1,MIN(10,ROUNDUP(I5668+5,0)))</f>
        <v>6</v>
      </c>
      <c r="L5668" s="7" t="n">
        <f aca="false">MAX(1,MIN(10,ROUNDUP(5-J5668,0)))</f>
        <v>6</v>
      </c>
      <c r="M5668" s="7" t="n">
        <f aca="false">MIN(E5668,F5668)</f>
        <v>4</v>
      </c>
      <c r="N5668" s="7" t="s">
        <v>263</v>
      </c>
      <c r="O5668" s="7" t="n">
        <v>0.29</v>
      </c>
      <c r="P5668" s="7" t="n">
        <v>0.04</v>
      </c>
      <c r="Q5668" s="7" t="s">
        <v>4716</v>
      </c>
      <c r="R5668" s="7"/>
      <c r="S5668" s="7"/>
      <c r="T5668" s="7" t="s">
        <v>18195</v>
      </c>
      <c r="U5668" s="7"/>
      <c r="V5668" s="7"/>
    </row>
    <row r="5669" customFormat="false" ht="15" hidden="false" customHeight="false" outlineLevel="0" collapsed="false">
      <c r="A5669" s="7" t="s">
        <v>18196</v>
      </c>
      <c r="B5669" s="7" t="s">
        <v>3978</v>
      </c>
      <c r="C5669" s="7" t="s">
        <v>9157</v>
      </c>
      <c r="D5669" s="7"/>
      <c r="E5669" s="17" t="n">
        <v>3</v>
      </c>
      <c r="F5669" s="17" t="n">
        <v>4</v>
      </c>
      <c r="G5669" s="17" t="n">
        <v>6</v>
      </c>
      <c r="H5669" s="17" t="n">
        <v>4</v>
      </c>
      <c r="I5669" s="7" t="n">
        <f aca="false">(G5669-H5669)/2</f>
        <v>1</v>
      </c>
      <c r="J5669" s="7" t="n">
        <f aca="false">(E5669-F5669)/2</f>
        <v>-0.5</v>
      </c>
      <c r="K5669" s="7" t="n">
        <f aca="false">MAX(1,MIN(10,ROUNDUP(I5669+5,0)))</f>
        <v>6</v>
      </c>
      <c r="L5669" s="7" t="n">
        <f aca="false">MAX(1,MIN(10,ROUNDUP(5-J5669,0)))</f>
        <v>6</v>
      </c>
      <c r="M5669" s="7" t="n">
        <f aca="false">MIN(E5669,F5669)</f>
        <v>3</v>
      </c>
      <c r="N5669" s="7" t="s">
        <v>263</v>
      </c>
      <c r="O5669" s="7" t="n">
        <v>0</v>
      </c>
      <c r="P5669" s="7" t="n">
        <v>0</v>
      </c>
      <c r="Q5669" s="7"/>
      <c r="R5669" s="7"/>
      <c r="S5669" s="7"/>
      <c r="T5669" s="7" t="s">
        <v>18197</v>
      </c>
      <c r="U5669" s="7"/>
      <c r="V5669" s="7"/>
    </row>
    <row r="5670" customFormat="false" ht="15" hidden="false" customHeight="false" outlineLevel="0" collapsed="false">
      <c r="A5670" s="7" t="s">
        <v>18198</v>
      </c>
      <c r="B5670" s="7" t="s">
        <v>3978</v>
      </c>
      <c r="C5670" s="7" t="s">
        <v>9157</v>
      </c>
      <c r="D5670" s="7"/>
      <c r="E5670" s="17" t="n">
        <v>3</v>
      </c>
      <c r="F5670" s="17" t="n">
        <v>4</v>
      </c>
      <c r="G5670" s="17" t="n">
        <v>6</v>
      </c>
      <c r="H5670" s="17" t="n">
        <v>4</v>
      </c>
      <c r="I5670" s="7" t="n">
        <f aca="false">(G5670-H5670)/2</f>
        <v>1</v>
      </c>
      <c r="J5670" s="7" t="n">
        <f aca="false">(E5670-F5670)/2</f>
        <v>-0.5</v>
      </c>
      <c r="K5670" s="7" t="n">
        <f aca="false">MAX(1,MIN(10,ROUNDUP(I5670+5,0)))</f>
        <v>6</v>
      </c>
      <c r="L5670" s="7" t="n">
        <f aca="false">MAX(1,MIN(10,ROUNDUP(5-J5670,0)))</f>
        <v>6</v>
      </c>
      <c r="M5670" s="7" t="n">
        <f aca="false">MIN(E5670,F5670)</f>
        <v>3</v>
      </c>
      <c r="N5670" s="7" t="s">
        <v>263</v>
      </c>
      <c r="O5670" s="7" t="n">
        <v>0</v>
      </c>
      <c r="P5670" s="7" t="n">
        <v>0</v>
      </c>
      <c r="Q5670" s="7" t="s">
        <v>18199</v>
      </c>
      <c r="R5670" s="7"/>
      <c r="S5670" s="7"/>
      <c r="T5670" s="7" t="s">
        <v>18200</v>
      </c>
      <c r="U5670" s="7"/>
      <c r="V5670" s="7"/>
    </row>
    <row r="5671" customFormat="false" ht="15" hidden="false" customHeight="false" outlineLevel="0" collapsed="false">
      <c r="A5671" s="7" t="s">
        <v>18201</v>
      </c>
      <c r="B5671" s="7" t="s">
        <v>3978</v>
      </c>
      <c r="C5671" s="7" t="s">
        <v>9157</v>
      </c>
      <c r="D5671" s="7"/>
      <c r="E5671" s="17" t="n">
        <v>3</v>
      </c>
      <c r="F5671" s="17" t="n">
        <v>4</v>
      </c>
      <c r="G5671" s="17" t="n">
        <v>6</v>
      </c>
      <c r="H5671" s="17" t="n">
        <v>4</v>
      </c>
      <c r="I5671" s="7" t="n">
        <f aca="false">(G5671-H5671)/2</f>
        <v>1</v>
      </c>
      <c r="J5671" s="7" t="n">
        <f aca="false">(E5671-F5671)/2</f>
        <v>-0.5</v>
      </c>
      <c r="K5671" s="7" t="n">
        <f aca="false">MAX(1,MIN(10,ROUNDUP(I5671+5,0)))</f>
        <v>6</v>
      </c>
      <c r="L5671" s="7" t="n">
        <f aca="false">MAX(1,MIN(10,ROUNDUP(5-J5671,0)))</f>
        <v>6</v>
      </c>
      <c r="M5671" s="7" t="n">
        <f aca="false">MIN(E5671,F5671)</f>
        <v>3</v>
      </c>
      <c r="N5671" s="7" t="s">
        <v>263</v>
      </c>
      <c r="O5671" s="7" t="n">
        <v>0</v>
      </c>
      <c r="P5671" s="7" t="n">
        <v>0</v>
      </c>
      <c r="Q5671" s="7" t="s">
        <v>18202</v>
      </c>
      <c r="R5671" s="7"/>
      <c r="S5671" s="7"/>
      <c r="T5671" s="7" t="s">
        <v>17860</v>
      </c>
      <c r="U5671" s="7"/>
      <c r="V5671" s="7"/>
    </row>
    <row r="5672" customFormat="false" ht="15" hidden="false" customHeight="false" outlineLevel="0" collapsed="false">
      <c r="A5672" s="7" t="s">
        <v>18203</v>
      </c>
      <c r="B5672" s="7" t="s">
        <v>3978</v>
      </c>
      <c r="C5672" s="7" t="s">
        <v>5275</v>
      </c>
      <c r="D5672" s="7"/>
      <c r="E5672" s="17" t="n">
        <v>4</v>
      </c>
      <c r="F5672" s="17" t="n">
        <v>5</v>
      </c>
      <c r="G5672" s="17" t="n">
        <v>6</v>
      </c>
      <c r="H5672" s="17" t="n">
        <v>5</v>
      </c>
      <c r="I5672" s="7" t="n">
        <f aca="false">(G5672-H5672)/2</f>
        <v>0.5</v>
      </c>
      <c r="J5672" s="7" t="n">
        <f aca="false">(E5672-F5672)/2</f>
        <v>-0.5</v>
      </c>
      <c r="K5672" s="7" t="n">
        <f aca="false">MAX(1,MIN(10,ROUNDUP(I5672+5,0)))</f>
        <v>6</v>
      </c>
      <c r="L5672" s="7" t="n">
        <f aca="false">MAX(1,MIN(10,ROUNDUP(5-J5672,0)))</f>
        <v>6</v>
      </c>
      <c r="M5672" s="7" t="n">
        <f aca="false">MIN(E5672,F5672)</f>
        <v>4</v>
      </c>
      <c r="N5672" s="7" t="s">
        <v>263</v>
      </c>
      <c r="O5672" s="7" t="n">
        <v>0.25</v>
      </c>
      <c r="P5672" s="7" t="n">
        <v>0</v>
      </c>
      <c r="Q5672" s="7" t="s">
        <v>18204</v>
      </c>
      <c r="R5672" s="7"/>
      <c r="S5672" s="7"/>
      <c r="T5672" s="7" t="s">
        <v>18205</v>
      </c>
      <c r="U5672" s="7"/>
      <c r="V5672" s="7"/>
    </row>
    <row r="5673" customFormat="false" ht="15" hidden="false" customHeight="false" outlineLevel="0" collapsed="false">
      <c r="A5673" s="7" t="s">
        <v>18206</v>
      </c>
      <c r="B5673" s="7" t="s">
        <v>3978</v>
      </c>
      <c r="C5673" s="7" t="s">
        <v>9157</v>
      </c>
      <c r="D5673" s="7"/>
      <c r="E5673" s="17" t="n">
        <v>3</v>
      </c>
      <c r="F5673" s="17" t="n">
        <v>4</v>
      </c>
      <c r="G5673" s="17" t="n">
        <v>6</v>
      </c>
      <c r="H5673" s="17" t="n">
        <v>4</v>
      </c>
      <c r="I5673" s="7" t="n">
        <f aca="false">(G5673-H5673)/2</f>
        <v>1</v>
      </c>
      <c r="J5673" s="7" t="n">
        <f aca="false">(E5673-F5673)/2</f>
        <v>-0.5</v>
      </c>
      <c r="K5673" s="7" t="n">
        <f aca="false">MAX(1,MIN(10,ROUNDUP(I5673+5,0)))</f>
        <v>6</v>
      </c>
      <c r="L5673" s="7" t="n">
        <f aca="false">MAX(1,MIN(10,ROUNDUP(5-J5673,0)))</f>
        <v>6</v>
      </c>
      <c r="M5673" s="7" t="n">
        <f aca="false">MIN(E5673,F5673)</f>
        <v>3</v>
      </c>
      <c r="N5673" s="7" t="s">
        <v>263</v>
      </c>
      <c r="O5673" s="7" t="n">
        <v>0</v>
      </c>
      <c r="P5673" s="7" t="n">
        <v>0</v>
      </c>
      <c r="Q5673" s="7" t="s">
        <v>18207</v>
      </c>
      <c r="R5673" s="7"/>
      <c r="S5673" s="7"/>
      <c r="T5673" s="7" t="s">
        <v>18208</v>
      </c>
      <c r="U5673" s="7"/>
      <c r="V5673" s="7"/>
    </row>
    <row r="5674" customFormat="false" ht="15" hidden="false" customHeight="false" outlineLevel="0" collapsed="false">
      <c r="A5674" s="7" t="s">
        <v>18209</v>
      </c>
      <c r="B5674" s="7" t="s">
        <v>3978</v>
      </c>
      <c r="C5674" s="7" t="s">
        <v>9157</v>
      </c>
      <c r="D5674" s="7"/>
      <c r="E5674" s="17" t="n">
        <v>3</v>
      </c>
      <c r="F5674" s="17" t="n">
        <v>4</v>
      </c>
      <c r="G5674" s="17" t="n">
        <v>6</v>
      </c>
      <c r="H5674" s="17" t="n">
        <v>4</v>
      </c>
      <c r="I5674" s="7" t="n">
        <f aca="false">(G5674-H5674)/2</f>
        <v>1</v>
      </c>
      <c r="J5674" s="7" t="n">
        <f aca="false">(E5674-F5674)/2</f>
        <v>-0.5</v>
      </c>
      <c r="K5674" s="7" t="n">
        <f aca="false">MAX(1,MIN(10,ROUNDUP(I5674+5,0)))</f>
        <v>6</v>
      </c>
      <c r="L5674" s="7" t="n">
        <f aca="false">MAX(1,MIN(10,ROUNDUP(5-J5674,0)))</f>
        <v>6</v>
      </c>
      <c r="M5674" s="7" t="n">
        <f aca="false">MIN(E5674,F5674)</f>
        <v>3</v>
      </c>
      <c r="N5674" s="7" t="s">
        <v>263</v>
      </c>
      <c r="O5674" s="7" t="n">
        <v>0</v>
      </c>
      <c r="P5674" s="7" t="n">
        <v>0</v>
      </c>
      <c r="Q5674" s="7"/>
      <c r="R5674" s="7"/>
      <c r="S5674" s="7"/>
      <c r="T5674" s="7" t="s">
        <v>18210</v>
      </c>
      <c r="U5674" s="7"/>
      <c r="V5674" s="7"/>
    </row>
    <row r="5675" customFormat="false" ht="15" hidden="false" customHeight="false" outlineLevel="0" collapsed="false">
      <c r="A5675" s="7" t="s">
        <v>18211</v>
      </c>
      <c r="B5675" s="7" t="s">
        <v>3978</v>
      </c>
      <c r="C5675" s="7" t="s">
        <v>9157</v>
      </c>
      <c r="D5675" s="7"/>
      <c r="E5675" s="17" t="n">
        <v>3</v>
      </c>
      <c r="F5675" s="17" t="n">
        <v>4</v>
      </c>
      <c r="G5675" s="17" t="n">
        <v>6</v>
      </c>
      <c r="H5675" s="17" t="n">
        <v>4</v>
      </c>
      <c r="I5675" s="7" t="n">
        <f aca="false">(G5675-H5675)/2</f>
        <v>1</v>
      </c>
      <c r="J5675" s="7" t="n">
        <f aca="false">(E5675-F5675)/2</f>
        <v>-0.5</v>
      </c>
      <c r="K5675" s="7" t="n">
        <f aca="false">MAX(1,MIN(10,ROUNDUP(I5675+5,0)))</f>
        <v>6</v>
      </c>
      <c r="L5675" s="7" t="n">
        <f aca="false">MAX(1,MIN(10,ROUNDUP(5-J5675,0)))</f>
        <v>6</v>
      </c>
      <c r="M5675" s="7" t="n">
        <f aca="false">MIN(E5675,F5675)</f>
        <v>3</v>
      </c>
      <c r="N5675" s="7" t="s">
        <v>263</v>
      </c>
      <c r="O5675" s="7" t="n">
        <v>0</v>
      </c>
      <c r="P5675" s="7" t="n">
        <v>0</v>
      </c>
      <c r="Q5675" s="7"/>
      <c r="R5675" s="7"/>
      <c r="S5675" s="7"/>
      <c r="T5675" s="7" t="s">
        <v>18212</v>
      </c>
      <c r="U5675" s="7"/>
      <c r="V5675" s="7"/>
    </row>
    <row r="5676" customFormat="false" ht="15" hidden="false" customHeight="false" outlineLevel="0" collapsed="false">
      <c r="A5676" s="7" t="s">
        <v>5096</v>
      </c>
      <c r="B5676" s="7" t="s">
        <v>3978</v>
      </c>
      <c r="C5676" s="7" t="s">
        <v>5275</v>
      </c>
      <c r="D5676" s="7"/>
      <c r="E5676" s="17" t="n">
        <v>3</v>
      </c>
      <c r="F5676" s="17" t="n">
        <v>5</v>
      </c>
      <c r="G5676" s="17" t="n">
        <v>6</v>
      </c>
      <c r="H5676" s="17" t="n">
        <v>5</v>
      </c>
      <c r="I5676" s="7" t="n">
        <f aca="false">(G5676-H5676)/2</f>
        <v>0.5</v>
      </c>
      <c r="J5676" s="7" t="n">
        <f aca="false">(E5676-F5676)/2</f>
        <v>-1</v>
      </c>
      <c r="K5676" s="7" t="n">
        <f aca="false">MAX(1,MIN(10,ROUNDUP(I5676+5,0)))</f>
        <v>6</v>
      </c>
      <c r="L5676" s="7" t="n">
        <f aca="false">MAX(1,MIN(10,ROUNDUP(5-J5676,0)))</f>
        <v>6</v>
      </c>
      <c r="M5676" s="7" t="n">
        <f aca="false">MIN(E5676,F5676)</f>
        <v>3</v>
      </c>
      <c r="N5676" s="7" t="s">
        <v>263</v>
      </c>
      <c r="O5676" s="7" t="n">
        <v>0.12</v>
      </c>
      <c r="P5676" s="7" t="n">
        <v>0.08</v>
      </c>
      <c r="Q5676" s="7" t="s">
        <v>18213</v>
      </c>
      <c r="R5676" s="7"/>
      <c r="S5676" s="7"/>
      <c r="T5676" s="7" t="s">
        <v>18214</v>
      </c>
      <c r="U5676" s="7"/>
      <c r="V5676" s="7"/>
    </row>
    <row r="5677" customFormat="false" ht="15" hidden="false" customHeight="false" outlineLevel="0" collapsed="false">
      <c r="A5677" s="7" t="s">
        <v>18215</v>
      </c>
      <c r="B5677" s="7" t="s">
        <v>3978</v>
      </c>
      <c r="C5677" s="7" t="s">
        <v>9157</v>
      </c>
      <c r="D5677" s="7"/>
      <c r="E5677" s="17" t="n">
        <v>3</v>
      </c>
      <c r="F5677" s="17" t="n">
        <v>4</v>
      </c>
      <c r="G5677" s="17" t="n">
        <v>6</v>
      </c>
      <c r="H5677" s="17" t="n">
        <v>4</v>
      </c>
      <c r="I5677" s="7" t="n">
        <f aca="false">(G5677-H5677)/2</f>
        <v>1</v>
      </c>
      <c r="J5677" s="7" t="n">
        <f aca="false">(E5677-F5677)/2</f>
        <v>-0.5</v>
      </c>
      <c r="K5677" s="7" t="n">
        <f aca="false">MAX(1,MIN(10,ROUNDUP(I5677+5,0)))</f>
        <v>6</v>
      </c>
      <c r="L5677" s="7" t="n">
        <f aca="false">MAX(1,MIN(10,ROUNDUP(5-J5677,0)))</f>
        <v>6</v>
      </c>
      <c r="M5677" s="7" t="n">
        <f aca="false">MIN(E5677,F5677)</f>
        <v>3</v>
      </c>
      <c r="N5677" s="7" t="s">
        <v>263</v>
      </c>
      <c r="O5677" s="7" t="n">
        <v>0</v>
      </c>
      <c r="P5677" s="7" t="n">
        <v>0</v>
      </c>
      <c r="Q5677" s="7" t="s">
        <v>18216</v>
      </c>
      <c r="R5677" s="7"/>
      <c r="S5677" s="7"/>
      <c r="T5677" s="7" t="s">
        <v>18217</v>
      </c>
      <c r="U5677" s="7"/>
      <c r="V5677" s="7"/>
    </row>
    <row r="5678" customFormat="false" ht="15" hidden="false" customHeight="false" outlineLevel="0" collapsed="false">
      <c r="A5678" s="7" t="s">
        <v>18218</v>
      </c>
      <c r="B5678" s="7" t="s">
        <v>3978</v>
      </c>
      <c r="C5678" s="7" t="s">
        <v>9157</v>
      </c>
      <c r="D5678" s="7"/>
      <c r="E5678" s="17" t="n">
        <v>3</v>
      </c>
      <c r="F5678" s="17" t="n">
        <v>4</v>
      </c>
      <c r="G5678" s="17" t="n">
        <v>6</v>
      </c>
      <c r="H5678" s="17" t="n">
        <v>4</v>
      </c>
      <c r="I5678" s="7" t="n">
        <f aca="false">(G5678-H5678)/2</f>
        <v>1</v>
      </c>
      <c r="J5678" s="7" t="n">
        <f aca="false">(E5678-F5678)/2</f>
        <v>-0.5</v>
      </c>
      <c r="K5678" s="7" t="n">
        <f aca="false">MAX(1,MIN(10,ROUNDUP(I5678+5,0)))</f>
        <v>6</v>
      </c>
      <c r="L5678" s="7" t="n">
        <f aca="false">MAX(1,MIN(10,ROUNDUP(5-J5678,0)))</f>
        <v>6</v>
      </c>
      <c r="M5678" s="7" t="n">
        <f aca="false">MIN(E5678,F5678)</f>
        <v>3</v>
      </c>
      <c r="N5678" s="7" t="s">
        <v>263</v>
      </c>
      <c r="O5678" s="7" t="n">
        <v>0.06</v>
      </c>
      <c r="P5678" s="7" t="n">
        <v>0</v>
      </c>
      <c r="Q5678" s="7"/>
      <c r="R5678" s="7"/>
      <c r="S5678" s="7"/>
      <c r="T5678" s="7" t="s">
        <v>18219</v>
      </c>
      <c r="U5678" s="7"/>
      <c r="V5678" s="7"/>
    </row>
    <row r="5679" customFormat="false" ht="15" hidden="false" customHeight="false" outlineLevel="0" collapsed="false">
      <c r="A5679" s="7" t="s">
        <v>18220</v>
      </c>
      <c r="B5679" s="7" t="s">
        <v>3978</v>
      </c>
      <c r="C5679" s="7" t="s">
        <v>9157</v>
      </c>
      <c r="D5679" s="7"/>
      <c r="E5679" s="17" t="n">
        <v>3</v>
      </c>
      <c r="F5679" s="17" t="n">
        <v>4</v>
      </c>
      <c r="G5679" s="17" t="n">
        <v>6</v>
      </c>
      <c r="H5679" s="17" t="n">
        <v>4</v>
      </c>
      <c r="I5679" s="7" t="n">
        <f aca="false">(G5679-H5679)/2</f>
        <v>1</v>
      </c>
      <c r="J5679" s="7" t="n">
        <f aca="false">(E5679-F5679)/2</f>
        <v>-0.5</v>
      </c>
      <c r="K5679" s="7" t="n">
        <f aca="false">MAX(1,MIN(10,ROUNDUP(I5679+5,0)))</f>
        <v>6</v>
      </c>
      <c r="L5679" s="7" t="n">
        <f aca="false">MAX(1,MIN(10,ROUNDUP(5-J5679,0)))</f>
        <v>6</v>
      </c>
      <c r="M5679" s="7" t="n">
        <f aca="false">MIN(E5679,F5679)</f>
        <v>3</v>
      </c>
      <c r="N5679" s="7" t="s">
        <v>263</v>
      </c>
      <c r="O5679" s="7" t="n">
        <v>0</v>
      </c>
      <c r="P5679" s="7" t="n">
        <v>0</v>
      </c>
      <c r="Q5679" s="7" t="s">
        <v>18221</v>
      </c>
      <c r="R5679" s="7"/>
      <c r="S5679" s="7"/>
      <c r="T5679" s="7" t="s">
        <v>18222</v>
      </c>
      <c r="U5679" s="7"/>
      <c r="V5679" s="7"/>
    </row>
    <row r="5680" customFormat="false" ht="15" hidden="false" customHeight="false" outlineLevel="0" collapsed="false">
      <c r="A5680" s="7" t="s">
        <v>14246</v>
      </c>
      <c r="B5680" s="7" t="s">
        <v>3978</v>
      </c>
      <c r="C5680" s="7" t="s">
        <v>9157</v>
      </c>
      <c r="D5680" s="7"/>
      <c r="E5680" s="17" t="n">
        <v>3</v>
      </c>
      <c r="F5680" s="17" t="n">
        <v>4</v>
      </c>
      <c r="G5680" s="17" t="n">
        <v>6</v>
      </c>
      <c r="H5680" s="17" t="n">
        <v>4</v>
      </c>
      <c r="I5680" s="7" t="n">
        <f aca="false">(G5680-H5680)/2</f>
        <v>1</v>
      </c>
      <c r="J5680" s="7" t="n">
        <f aca="false">(E5680-F5680)/2</f>
        <v>-0.5</v>
      </c>
      <c r="K5680" s="7" t="n">
        <f aca="false">MAX(1,MIN(10,ROUNDUP(I5680+5,0)))</f>
        <v>6</v>
      </c>
      <c r="L5680" s="7" t="n">
        <f aca="false">MAX(1,MIN(10,ROUNDUP(5-J5680,0)))</f>
        <v>6</v>
      </c>
      <c r="M5680" s="7" t="n">
        <f aca="false">MIN(E5680,F5680)</f>
        <v>3</v>
      </c>
      <c r="N5680" s="7" t="s">
        <v>263</v>
      </c>
      <c r="O5680" s="7" t="n">
        <v>0.06</v>
      </c>
      <c r="P5680" s="7" t="n">
        <v>0.06</v>
      </c>
      <c r="Q5680" s="7" t="s">
        <v>18223</v>
      </c>
      <c r="R5680" s="7"/>
      <c r="S5680" s="7"/>
      <c r="T5680" s="7" t="s">
        <v>18224</v>
      </c>
      <c r="U5680" s="7"/>
      <c r="V5680" s="7"/>
    </row>
    <row r="5681" customFormat="false" ht="15" hidden="false" customHeight="false" outlineLevel="0" collapsed="false">
      <c r="A5681" s="7" t="s">
        <v>18225</v>
      </c>
      <c r="B5681" s="7" t="s">
        <v>3978</v>
      </c>
      <c r="C5681" s="7" t="s">
        <v>9157</v>
      </c>
      <c r="D5681" s="7"/>
      <c r="E5681" s="17" t="n">
        <v>3</v>
      </c>
      <c r="F5681" s="17" t="n">
        <v>4</v>
      </c>
      <c r="G5681" s="17" t="n">
        <v>6</v>
      </c>
      <c r="H5681" s="17" t="n">
        <v>4</v>
      </c>
      <c r="I5681" s="7" t="n">
        <f aca="false">(G5681-H5681)/2</f>
        <v>1</v>
      </c>
      <c r="J5681" s="7" t="n">
        <f aca="false">(E5681-F5681)/2</f>
        <v>-0.5</v>
      </c>
      <c r="K5681" s="7" t="n">
        <f aca="false">MAX(1,MIN(10,ROUNDUP(I5681+5,0)))</f>
        <v>6</v>
      </c>
      <c r="L5681" s="7" t="n">
        <f aca="false">MAX(1,MIN(10,ROUNDUP(5-J5681,0)))</f>
        <v>6</v>
      </c>
      <c r="M5681" s="7" t="n">
        <f aca="false">MIN(E5681,F5681)</f>
        <v>3</v>
      </c>
      <c r="N5681" s="7" t="s">
        <v>263</v>
      </c>
      <c r="O5681" s="7" t="n">
        <v>0</v>
      </c>
      <c r="P5681" s="7" t="n">
        <v>0</v>
      </c>
      <c r="Q5681" s="7" t="s">
        <v>18226</v>
      </c>
      <c r="R5681" s="7"/>
      <c r="S5681" s="7"/>
      <c r="T5681" s="7" t="s">
        <v>18227</v>
      </c>
      <c r="U5681" s="7"/>
      <c r="V5681" s="7"/>
    </row>
    <row r="5682" customFormat="false" ht="15" hidden="false" customHeight="false" outlineLevel="0" collapsed="false">
      <c r="A5682" s="7" t="s">
        <v>18228</v>
      </c>
      <c r="B5682" s="7" t="s">
        <v>3978</v>
      </c>
      <c r="C5682" s="7" t="s">
        <v>5275</v>
      </c>
      <c r="D5682" s="7"/>
      <c r="E5682" s="17" t="n">
        <v>3</v>
      </c>
      <c r="F5682" s="17" t="n">
        <v>5</v>
      </c>
      <c r="G5682" s="17" t="n">
        <v>6</v>
      </c>
      <c r="H5682" s="17" t="n">
        <v>5</v>
      </c>
      <c r="I5682" s="7" t="n">
        <f aca="false">(G5682-H5682)/2</f>
        <v>0.5</v>
      </c>
      <c r="J5682" s="7" t="n">
        <f aca="false">(E5682-F5682)/2</f>
        <v>-1</v>
      </c>
      <c r="K5682" s="7" t="n">
        <f aca="false">MAX(1,MIN(10,ROUNDUP(I5682+5,0)))</f>
        <v>6</v>
      </c>
      <c r="L5682" s="7" t="n">
        <f aca="false">MAX(1,MIN(10,ROUNDUP(5-J5682,0)))</f>
        <v>6</v>
      </c>
      <c r="M5682" s="7" t="n">
        <f aca="false">MIN(E5682,F5682)</f>
        <v>3</v>
      </c>
      <c r="N5682" s="7" t="s">
        <v>263</v>
      </c>
      <c r="O5682" s="7" t="n">
        <v>0.17</v>
      </c>
      <c r="P5682" s="7" t="n">
        <v>0.08</v>
      </c>
      <c r="Q5682" s="7" t="s">
        <v>18229</v>
      </c>
      <c r="R5682" s="7"/>
      <c r="S5682" s="7"/>
      <c r="T5682" s="7" t="s">
        <v>18230</v>
      </c>
      <c r="U5682" s="7"/>
      <c r="V5682" s="7"/>
    </row>
    <row r="5683" customFormat="false" ht="15" hidden="false" customHeight="false" outlineLevel="0" collapsed="false">
      <c r="A5683" s="7" t="s">
        <v>18231</v>
      </c>
      <c r="B5683" s="7" t="s">
        <v>3978</v>
      </c>
      <c r="C5683" s="7" t="s">
        <v>9157</v>
      </c>
      <c r="D5683" s="7"/>
      <c r="E5683" s="17" t="n">
        <v>3</v>
      </c>
      <c r="F5683" s="17" t="n">
        <v>5</v>
      </c>
      <c r="G5683" s="17" t="n">
        <v>6</v>
      </c>
      <c r="H5683" s="17" t="n">
        <v>4</v>
      </c>
      <c r="I5683" s="7" t="n">
        <f aca="false">(G5683-H5683)/2</f>
        <v>1</v>
      </c>
      <c r="J5683" s="7" t="n">
        <f aca="false">(E5683-F5683)/2</f>
        <v>-1</v>
      </c>
      <c r="K5683" s="7" t="n">
        <f aca="false">MAX(1,MIN(10,ROUNDUP(I5683+5,0)))</f>
        <v>6</v>
      </c>
      <c r="L5683" s="7" t="n">
        <f aca="false">MAX(1,MIN(10,ROUNDUP(5-J5683,0)))</f>
        <v>6</v>
      </c>
      <c r="M5683" s="7" t="n">
        <f aca="false">MIN(E5683,F5683)</f>
        <v>3</v>
      </c>
      <c r="N5683" s="7" t="s">
        <v>263</v>
      </c>
      <c r="O5683" s="7" t="n">
        <v>0.08</v>
      </c>
      <c r="P5683" s="7" t="n">
        <v>0.17</v>
      </c>
      <c r="Q5683" s="7" t="s">
        <v>18232</v>
      </c>
      <c r="R5683" s="7"/>
      <c r="S5683" s="7"/>
      <c r="T5683" s="7" t="s">
        <v>18233</v>
      </c>
      <c r="U5683" s="7"/>
      <c r="V5683" s="7"/>
    </row>
    <row r="5684" customFormat="false" ht="15" hidden="false" customHeight="false" outlineLevel="0" collapsed="false">
      <c r="A5684" s="7" t="s">
        <v>18234</v>
      </c>
      <c r="B5684" s="7" t="s">
        <v>3978</v>
      </c>
      <c r="C5684" s="7" t="s">
        <v>9157</v>
      </c>
      <c r="D5684" s="7"/>
      <c r="E5684" s="17" t="n">
        <v>3</v>
      </c>
      <c r="F5684" s="17" t="n">
        <v>4</v>
      </c>
      <c r="G5684" s="17" t="n">
        <v>6</v>
      </c>
      <c r="H5684" s="17" t="n">
        <v>4</v>
      </c>
      <c r="I5684" s="7" t="n">
        <f aca="false">(G5684-H5684)/2</f>
        <v>1</v>
      </c>
      <c r="J5684" s="7" t="n">
        <f aca="false">(E5684-F5684)/2</f>
        <v>-0.5</v>
      </c>
      <c r="K5684" s="7" t="n">
        <f aca="false">MAX(1,MIN(10,ROUNDUP(I5684+5,0)))</f>
        <v>6</v>
      </c>
      <c r="L5684" s="7" t="n">
        <f aca="false">MAX(1,MIN(10,ROUNDUP(5-J5684,0)))</f>
        <v>6</v>
      </c>
      <c r="M5684" s="7" t="n">
        <f aca="false">MIN(E5684,F5684)</f>
        <v>3</v>
      </c>
      <c r="N5684" s="7" t="s">
        <v>263</v>
      </c>
      <c r="O5684" s="7" t="n">
        <v>0</v>
      </c>
      <c r="P5684" s="7" t="n">
        <v>0</v>
      </c>
      <c r="Q5684" s="7" t="s">
        <v>6147</v>
      </c>
      <c r="R5684" s="7"/>
      <c r="S5684" s="7"/>
      <c r="T5684" s="7" t="s">
        <v>18235</v>
      </c>
      <c r="U5684" s="7"/>
      <c r="V5684" s="7"/>
    </row>
    <row r="5685" customFormat="false" ht="15" hidden="false" customHeight="false" outlineLevel="0" collapsed="false">
      <c r="A5685" s="7" t="s">
        <v>18236</v>
      </c>
      <c r="B5685" s="7" t="s">
        <v>3978</v>
      </c>
      <c r="C5685" s="7" t="s">
        <v>9157</v>
      </c>
      <c r="D5685" s="7"/>
      <c r="E5685" s="17" t="n">
        <v>3</v>
      </c>
      <c r="F5685" s="17" t="n">
        <v>4</v>
      </c>
      <c r="G5685" s="17" t="n">
        <v>6</v>
      </c>
      <c r="H5685" s="17" t="n">
        <v>4</v>
      </c>
      <c r="I5685" s="7" t="n">
        <f aca="false">(G5685-H5685)/2</f>
        <v>1</v>
      </c>
      <c r="J5685" s="7" t="n">
        <f aca="false">(E5685-F5685)/2</f>
        <v>-0.5</v>
      </c>
      <c r="K5685" s="7" t="n">
        <f aca="false">MAX(1,MIN(10,ROUNDUP(I5685+5,0)))</f>
        <v>6</v>
      </c>
      <c r="L5685" s="7" t="n">
        <f aca="false">MAX(1,MIN(10,ROUNDUP(5-J5685,0)))</f>
        <v>6</v>
      </c>
      <c r="M5685" s="7" t="n">
        <f aca="false">MIN(E5685,F5685)</f>
        <v>3</v>
      </c>
      <c r="N5685" s="7" t="s">
        <v>263</v>
      </c>
      <c r="O5685" s="7" t="n">
        <v>0</v>
      </c>
      <c r="P5685" s="7" t="n">
        <v>0</v>
      </c>
      <c r="Q5685" s="7"/>
      <c r="R5685" s="7"/>
      <c r="S5685" s="7"/>
      <c r="T5685" s="7" t="s">
        <v>18237</v>
      </c>
      <c r="U5685" s="7"/>
      <c r="V5685" s="7"/>
    </row>
    <row r="5686" customFormat="false" ht="15" hidden="false" customHeight="false" outlineLevel="0" collapsed="false">
      <c r="A5686" s="7" t="s">
        <v>18238</v>
      </c>
      <c r="B5686" s="7" t="s">
        <v>3978</v>
      </c>
      <c r="C5686" s="7" t="s">
        <v>9157</v>
      </c>
      <c r="D5686" s="7"/>
      <c r="E5686" s="17" t="n">
        <v>3</v>
      </c>
      <c r="F5686" s="17" t="n">
        <v>4</v>
      </c>
      <c r="G5686" s="17" t="n">
        <v>6</v>
      </c>
      <c r="H5686" s="17" t="n">
        <v>4</v>
      </c>
      <c r="I5686" s="7" t="n">
        <f aca="false">(G5686-H5686)/2</f>
        <v>1</v>
      </c>
      <c r="J5686" s="7" t="n">
        <f aca="false">(E5686-F5686)/2</f>
        <v>-0.5</v>
      </c>
      <c r="K5686" s="7" t="n">
        <f aca="false">MAX(1,MIN(10,ROUNDUP(I5686+5,0)))</f>
        <v>6</v>
      </c>
      <c r="L5686" s="7" t="n">
        <f aca="false">MAX(1,MIN(10,ROUNDUP(5-J5686,0)))</f>
        <v>6</v>
      </c>
      <c r="M5686" s="7" t="n">
        <f aca="false">MIN(E5686,F5686)</f>
        <v>3</v>
      </c>
      <c r="N5686" s="7" t="s">
        <v>263</v>
      </c>
      <c r="O5686" s="7" t="n">
        <v>0</v>
      </c>
      <c r="P5686" s="7" t="n">
        <v>0</v>
      </c>
      <c r="Q5686" s="7" t="s">
        <v>18239</v>
      </c>
      <c r="R5686" s="7"/>
      <c r="S5686" s="7"/>
      <c r="T5686" s="7" t="s">
        <v>18240</v>
      </c>
      <c r="U5686" s="7"/>
      <c r="V5686" s="7"/>
    </row>
    <row r="5687" customFormat="false" ht="15" hidden="false" customHeight="false" outlineLevel="0" collapsed="false">
      <c r="A5687" s="7" t="s">
        <v>18241</v>
      </c>
      <c r="B5687" s="7" t="s">
        <v>3978</v>
      </c>
      <c r="C5687" s="7" t="s">
        <v>9157</v>
      </c>
      <c r="D5687" s="7"/>
      <c r="E5687" s="17" t="n">
        <v>3</v>
      </c>
      <c r="F5687" s="17" t="n">
        <v>4</v>
      </c>
      <c r="G5687" s="17" t="n">
        <v>6</v>
      </c>
      <c r="H5687" s="17" t="n">
        <v>4</v>
      </c>
      <c r="I5687" s="7" t="n">
        <f aca="false">(G5687-H5687)/2</f>
        <v>1</v>
      </c>
      <c r="J5687" s="7" t="n">
        <f aca="false">(E5687-F5687)/2</f>
        <v>-0.5</v>
      </c>
      <c r="K5687" s="7" t="n">
        <f aca="false">MAX(1,MIN(10,ROUNDUP(I5687+5,0)))</f>
        <v>6</v>
      </c>
      <c r="L5687" s="7" t="n">
        <f aca="false">MAX(1,MIN(10,ROUNDUP(5-J5687,0)))</f>
        <v>6</v>
      </c>
      <c r="M5687" s="7" t="n">
        <f aca="false">MIN(E5687,F5687)</f>
        <v>3</v>
      </c>
      <c r="N5687" s="7" t="s">
        <v>263</v>
      </c>
      <c r="O5687" s="7" t="n">
        <v>0</v>
      </c>
      <c r="P5687" s="7" t="n">
        <v>0</v>
      </c>
      <c r="Q5687" s="7"/>
      <c r="R5687" s="7"/>
      <c r="S5687" s="7"/>
      <c r="T5687" s="7" t="s">
        <v>18242</v>
      </c>
      <c r="U5687" s="7"/>
      <c r="V5687" s="7"/>
    </row>
    <row r="5688" customFormat="false" ht="15" hidden="false" customHeight="false" outlineLevel="0" collapsed="false">
      <c r="A5688" s="7" t="s">
        <v>18243</v>
      </c>
      <c r="B5688" s="7" t="s">
        <v>3978</v>
      </c>
      <c r="C5688" s="7" t="s">
        <v>9157</v>
      </c>
      <c r="D5688" s="7"/>
      <c r="E5688" s="17" t="n">
        <v>3</v>
      </c>
      <c r="F5688" s="17" t="n">
        <v>4</v>
      </c>
      <c r="G5688" s="17" t="n">
        <v>6</v>
      </c>
      <c r="H5688" s="17" t="n">
        <v>4</v>
      </c>
      <c r="I5688" s="7" t="n">
        <f aca="false">(G5688-H5688)/2</f>
        <v>1</v>
      </c>
      <c r="J5688" s="7" t="n">
        <f aca="false">(E5688-F5688)/2</f>
        <v>-0.5</v>
      </c>
      <c r="K5688" s="7" t="n">
        <f aca="false">MAX(1,MIN(10,ROUNDUP(I5688+5,0)))</f>
        <v>6</v>
      </c>
      <c r="L5688" s="7" t="n">
        <f aca="false">MAX(1,MIN(10,ROUNDUP(5-J5688,0)))</f>
        <v>6</v>
      </c>
      <c r="M5688" s="7" t="n">
        <f aca="false">MIN(E5688,F5688)</f>
        <v>3</v>
      </c>
      <c r="N5688" s="7" t="s">
        <v>263</v>
      </c>
      <c r="O5688" s="7" t="n">
        <v>0</v>
      </c>
      <c r="P5688" s="7" t="n">
        <v>0.04</v>
      </c>
      <c r="Q5688" s="7" t="s">
        <v>18244</v>
      </c>
      <c r="R5688" s="7"/>
      <c r="S5688" s="7"/>
      <c r="T5688" s="7" t="s">
        <v>18245</v>
      </c>
      <c r="U5688" s="7"/>
      <c r="V5688" s="7"/>
    </row>
    <row r="5689" customFormat="false" ht="15" hidden="false" customHeight="false" outlineLevel="0" collapsed="false">
      <c r="A5689" s="7" t="s">
        <v>18246</v>
      </c>
      <c r="B5689" s="7" t="s">
        <v>3978</v>
      </c>
      <c r="C5689" s="7" t="s">
        <v>9157</v>
      </c>
      <c r="D5689" s="7"/>
      <c r="E5689" s="17" t="n">
        <v>3</v>
      </c>
      <c r="F5689" s="17" t="n">
        <v>4</v>
      </c>
      <c r="G5689" s="17" t="n">
        <v>6</v>
      </c>
      <c r="H5689" s="17" t="n">
        <v>4</v>
      </c>
      <c r="I5689" s="7" t="n">
        <f aca="false">(G5689-H5689)/2</f>
        <v>1</v>
      </c>
      <c r="J5689" s="7" t="n">
        <f aca="false">(E5689-F5689)/2</f>
        <v>-0.5</v>
      </c>
      <c r="K5689" s="7" t="n">
        <f aca="false">MAX(1,MIN(10,ROUNDUP(I5689+5,0)))</f>
        <v>6</v>
      </c>
      <c r="L5689" s="7" t="n">
        <f aca="false">MAX(1,MIN(10,ROUNDUP(5-J5689,0)))</f>
        <v>6</v>
      </c>
      <c r="M5689" s="7" t="n">
        <f aca="false">MIN(E5689,F5689)</f>
        <v>3</v>
      </c>
      <c r="N5689" s="7" t="s">
        <v>263</v>
      </c>
      <c r="O5689" s="7" t="n">
        <v>0</v>
      </c>
      <c r="P5689" s="7" t="n">
        <v>0</v>
      </c>
      <c r="Q5689" s="7" t="s">
        <v>18247</v>
      </c>
      <c r="R5689" s="7"/>
      <c r="S5689" s="7"/>
      <c r="T5689" s="7" t="s">
        <v>18248</v>
      </c>
      <c r="U5689" s="7"/>
      <c r="V5689" s="7"/>
    </row>
    <row r="5690" customFormat="false" ht="15" hidden="false" customHeight="false" outlineLevel="0" collapsed="false">
      <c r="A5690" s="7" t="s">
        <v>18249</v>
      </c>
      <c r="B5690" s="7" t="s">
        <v>3978</v>
      </c>
      <c r="C5690" s="7" t="s">
        <v>9157</v>
      </c>
      <c r="D5690" s="7"/>
      <c r="E5690" s="17" t="n">
        <v>3</v>
      </c>
      <c r="F5690" s="17" t="n">
        <v>4</v>
      </c>
      <c r="G5690" s="17" t="n">
        <v>6</v>
      </c>
      <c r="H5690" s="17" t="n">
        <v>4</v>
      </c>
      <c r="I5690" s="7" t="n">
        <f aca="false">(G5690-H5690)/2</f>
        <v>1</v>
      </c>
      <c r="J5690" s="7" t="n">
        <f aca="false">(E5690-F5690)/2</f>
        <v>-0.5</v>
      </c>
      <c r="K5690" s="7" t="n">
        <f aca="false">MAX(1,MIN(10,ROUNDUP(I5690+5,0)))</f>
        <v>6</v>
      </c>
      <c r="L5690" s="7" t="n">
        <f aca="false">MAX(1,MIN(10,ROUNDUP(5-J5690,0)))</f>
        <v>6</v>
      </c>
      <c r="M5690" s="7" t="n">
        <f aca="false">MIN(E5690,F5690)</f>
        <v>3</v>
      </c>
      <c r="N5690" s="7" t="s">
        <v>263</v>
      </c>
      <c r="O5690" s="7" t="n">
        <v>0</v>
      </c>
      <c r="P5690" s="7" t="n">
        <v>0</v>
      </c>
      <c r="Q5690" s="7"/>
      <c r="R5690" s="7"/>
      <c r="S5690" s="7"/>
      <c r="T5690" s="7" t="s">
        <v>18250</v>
      </c>
      <c r="U5690" s="7"/>
      <c r="V5690" s="7"/>
    </row>
    <row r="5691" customFormat="false" ht="15" hidden="false" customHeight="false" outlineLevel="0" collapsed="false">
      <c r="A5691" s="7" t="s">
        <v>18251</v>
      </c>
      <c r="B5691" s="7" t="s">
        <v>3978</v>
      </c>
      <c r="C5691" s="7" t="s">
        <v>9157</v>
      </c>
      <c r="D5691" s="7"/>
      <c r="E5691" s="17" t="n">
        <v>3</v>
      </c>
      <c r="F5691" s="17" t="n">
        <v>4</v>
      </c>
      <c r="G5691" s="17" t="n">
        <v>6</v>
      </c>
      <c r="H5691" s="17" t="n">
        <v>4</v>
      </c>
      <c r="I5691" s="7" t="n">
        <f aca="false">(G5691-H5691)/2</f>
        <v>1</v>
      </c>
      <c r="J5691" s="7" t="n">
        <f aca="false">(E5691-F5691)/2</f>
        <v>-0.5</v>
      </c>
      <c r="K5691" s="7" t="n">
        <f aca="false">MAX(1,MIN(10,ROUNDUP(I5691+5,0)))</f>
        <v>6</v>
      </c>
      <c r="L5691" s="7" t="n">
        <f aca="false">MAX(1,MIN(10,ROUNDUP(5-J5691,0)))</f>
        <v>6</v>
      </c>
      <c r="M5691" s="7" t="n">
        <f aca="false">MIN(E5691,F5691)</f>
        <v>3</v>
      </c>
      <c r="N5691" s="7" t="s">
        <v>263</v>
      </c>
      <c r="O5691" s="7" t="n">
        <v>0</v>
      </c>
      <c r="P5691" s="7" t="n">
        <v>0</v>
      </c>
      <c r="Q5691" s="7" t="s">
        <v>18252</v>
      </c>
      <c r="R5691" s="7"/>
      <c r="S5691" s="7"/>
      <c r="T5691" s="7" t="s">
        <v>18253</v>
      </c>
      <c r="U5691" s="7"/>
      <c r="V5691" s="7"/>
    </row>
    <row r="5692" customFormat="false" ht="15" hidden="false" customHeight="false" outlineLevel="0" collapsed="false">
      <c r="A5692" s="7" t="s">
        <v>18254</v>
      </c>
      <c r="B5692" s="7" t="s">
        <v>3978</v>
      </c>
      <c r="C5692" s="7" t="s">
        <v>9157</v>
      </c>
      <c r="D5692" s="7"/>
      <c r="E5692" s="17" t="n">
        <v>3</v>
      </c>
      <c r="F5692" s="17" t="n">
        <v>4</v>
      </c>
      <c r="G5692" s="17" t="n">
        <v>6</v>
      </c>
      <c r="H5692" s="17" t="n">
        <v>4</v>
      </c>
      <c r="I5692" s="7" t="n">
        <f aca="false">(G5692-H5692)/2</f>
        <v>1</v>
      </c>
      <c r="J5692" s="7" t="n">
        <f aca="false">(E5692-F5692)/2</f>
        <v>-0.5</v>
      </c>
      <c r="K5692" s="7" t="n">
        <f aca="false">MAX(1,MIN(10,ROUNDUP(I5692+5,0)))</f>
        <v>6</v>
      </c>
      <c r="L5692" s="7" t="n">
        <f aca="false">MAX(1,MIN(10,ROUNDUP(5-J5692,0)))</f>
        <v>6</v>
      </c>
      <c r="M5692" s="7" t="n">
        <f aca="false">MIN(E5692,F5692)</f>
        <v>3</v>
      </c>
      <c r="N5692" s="7" t="s">
        <v>263</v>
      </c>
      <c r="O5692" s="7" t="n">
        <v>0</v>
      </c>
      <c r="P5692" s="7" t="n">
        <v>0.08</v>
      </c>
      <c r="Q5692" s="7" t="s">
        <v>18255</v>
      </c>
      <c r="R5692" s="7"/>
      <c r="S5692" s="7"/>
      <c r="T5692" s="7" t="s">
        <v>18256</v>
      </c>
      <c r="U5692" s="7"/>
      <c r="V5692" s="7"/>
    </row>
    <row r="5693" customFormat="false" ht="15" hidden="false" customHeight="false" outlineLevel="0" collapsed="false">
      <c r="A5693" s="7" t="s">
        <v>18257</v>
      </c>
      <c r="B5693" s="7" t="s">
        <v>3978</v>
      </c>
      <c r="C5693" s="7" t="s">
        <v>9157</v>
      </c>
      <c r="D5693" s="7"/>
      <c r="E5693" s="17" t="n">
        <v>3</v>
      </c>
      <c r="F5693" s="17" t="n">
        <v>4</v>
      </c>
      <c r="G5693" s="17" t="n">
        <v>6</v>
      </c>
      <c r="H5693" s="17" t="n">
        <v>4</v>
      </c>
      <c r="I5693" s="7" t="n">
        <f aca="false">(G5693-H5693)/2</f>
        <v>1</v>
      </c>
      <c r="J5693" s="7" t="n">
        <f aca="false">(E5693-F5693)/2</f>
        <v>-0.5</v>
      </c>
      <c r="K5693" s="7" t="n">
        <f aca="false">MAX(1,MIN(10,ROUNDUP(I5693+5,0)))</f>
        <v>6</v>
      </c>
      <c r="L5693" s="7" t="n">
        <f aca="false">MAX(1,MIN(10,ROUNDUP(5-J5693,0)))</f>
        <v>6</v>
      </c>
      <c r="M5693" s="7" t="n">
        <f aca="false">MIN(E5693,F5693)</f>
        <v>3</v>
      </c>
      <c r="N5693" s="7" t="s">
        <v>263</v>
      </c>
      <c r="O5693" s="7" t="n">
        <v>0</v>
      </c>
      <c r="P5693" s="7" t="n">
        <v>0</v>
      </c>
      <c r="Q5693" s="7" t="s">
        <v>18258</v>
      </c>
      <c r="R5693" s="7"/>
      <c r="S5693" s="7"/>
      <c r="T5693" s="7" t="s">
        <v>18259</v>
      </c>
      <c r="U5693" s="7"/>
      <c r="V5693" s="7"/>
    </row>
    <row r="5694" customFormat="false" ht="15" hidden="false" customHeight="false" outlineLevel="0" collapsed="false">
      <c r="A5694" s="7" t="s">
        <v>18260</v>
      </c>
      <c r="B5694" s="7" t="s">
        <v>3978</v>
      </c>
      <c r="C5694" s="7" t="s">
        <v>9157</v>
      </c>
      <c r="D5694" s="7"/>
      <c r="E5694" s="17" t="n">
        <v>3</v>
      </c>
      <c r="F5694" s="17" t="n">
        <v>4</v>
      </c>
      <c r="G5694" s="17" t="n">
        <v>6</v>
      </c>
      <c r="H5694" s="17" t="n">
        <v>4</v>
      </c>
      <c r="I5694" s="7" t="n">
        <f aca="false">(G5694-H5694)/2</f>
        <v>1</v>
      </c>
      <c r="J5694" s="7" t="n">
        <f aca="false">(E5694-F5694)/2</f>
        <v>-0.5</v>
      </c>
      <c r="K5694" s="7" t="n">
        <f aca="false">MAX(1,MIN(10,ROUNDUP(I5694+5,0)))</f>
        <v>6</v>
      </c>
      <c r="L5694" s="7" t="n">
        <f aca="false">MAX(1,MIN(10,ROUNDUP(5-J5694,0)))</f>
        <v>6</v>
      </c>
      <c r="M5694" s="7" t="n">
        <f aca="false">MIN(E5694,F5694)</f>
        <v>3</v>
      </c>
      <c r="N5694" s="7" t="s">
        <v>263</v>
      </c>
      <c r="O5694" s="7" t="n">
        <v>0.08</v>
      </c>
      <c r="P5694" s="7" t="n">
        <v>0.08</v>
      </c>
      <c r="Q5694" s="7" t="s">
        <v>17846</v>
      </c>
      <c r="R5694" s="7"/>
      <c r="S5694" s="7"/>
      <c r="T5694" s="7" t="s">
        <v>17848</v>
      </c>
      <c r="U5694" s="7"/>
      <c r="V5694" s="7"/>
    </row>
    <row r="5695" customFormat="false" ht="15" hidden="false" customHeight="false" outlineLevel="0" collapsed="false">
      <c r="A5695" s="7" t="s">
        <v>18261</v>
      </c>
      <c r="B5695" s="7" t="s">
        <v>3978</v>
      </c>
      <c r="C5695" s="7" t="s">
        <v>9157</v>
      </c>
      <c r="D5695" s="7"/>
      <c r="E5695" s="17" t="n">
        <v>3</v>
      </c>
      <c r="F5695" s="17" t="n">
        <v>4</v>
      </c>
      <c r="G5695" s="17" t="n">
        <v>6</v>
      </c>
      <c r="H5695" s="17" t="n">
        <v>4</v>
      </c>
      <c r="I5695" s="7" t="n">
        <f aca="false">(G5695-H5695)/2</f>
        <v>1</v>
      </c>
      <c r="J5695" s="7" t="n">
        <f aca="false">(E5695-F5695)/2</f>
        <v>-0.5</v>
      </c>
      <c r="K5695" s="7" t="n">
        <f aca="false">MAX(1,MIN(10,ROUNDUP(I5695+5,0)))</f>
        <v>6</v>
      </c>
      <c r="L5695" s="7" t="n">
        <f aca="false">MAX(1,MIN(10,ROUNDUP(5-J5695,0)))</f>
        <v>6</v>
      </c>
      <c r="M5695" s="7" t="n">
        <f aca="false">MIN(E5695,F5695)</f>
        <v>3</v>
      </c>
      <c r="N5695" s="7" t="s">
        <v>263</v>
      </c>
      <c r="O5695" s="7" t="n">
        <v>0</v>
      </c>
      <c r="P5695" s="7" t="n">
        <v>0</v>
      </c>
      <c r="Q5695" s="7" t="s">
        <v>18262</v>
      </c>
      <c r="R5695" s="7"/>
      <c r="S5695" s="7"/>
      <c r="T5695" s="7" t="s">
        <v>18263</v>
      </c>
      <c r="U5695" s="7"/>
      <c r="V5695" s="7"/>
    </row>
    <row r="5696" customFormat="false" ht="15" hidden="false" customHeight="false" outlineLevel="0" collapsed="false">
      <c r="A5696" s="7" t="s">
        <v>18264</v>
      </c>
      <c r="B5696" s="7" t="s">
        <v>3978</v>
      </c>
      <c r="C5696" s="7" t="s">
        <v>9157</v>
      </c>
      <c r="D5696" s="7"/>
      <c r="E5696" s="17" t="n">
        <v>3</v>
      </c>
      <c r="F5696" s="17" t="n">
        <v>4</v>
      </c>
      <c r="G5696" s="17" t="n">
        <v>6</v>
      </c>
      <c r="H5696" s="17" t="n">
        <v>4</v>
      </c>
      <c r="I5696" s="7" t="n">
        <f aca="false">(G5696-H5696)/2</f>
        <v>1</v>
      </c>
      <c r="J5696" s="7" t="n">
        <f aca="false">(E5696-F5696)/2</f>
        <v>-0.5</v>
      </c>
      <c r="K5696" s="7" t="n">
        <f aca="false">MAX(1,MIN(10,ROUNDUP(I5696+5,0)))</f>
        <v>6</v>
      </c>
      <c r="L5696" s="7" t="n">
        <f aca="false">MAX(1,MIN(10,ROUNDUP(5-J5696,0)))</f>
        <v>6</v>
      </c>
      <c r="M5696" s="7" t="n">
        <f aca="false">MIN(E5696,F5696)</f>
        <v>3</v>
      </c>
      <c r="N5696" s="7" t="s">
        <v>263</v>
      </c>
      <c r="O5696" s="7" t="n">
        <v>0</v>
      </c>
      <c r="P5696" s="7" t="n">
        <v>0</v>
      </c>
      <c r="Q5696" s="7" t="s">
        <v>18265</v>
      </c>
      <c r="R5696" s="7"/>
      <c r="S5696" s="7"/>
      <c r="T5696" s="7" t="s">
        <v>18102</v>
      </c>
      <c r="U5696" s="7"/>
      <c r="V5696" s="7"/>
    </row>
    <row r="5697" customFormat="false" ht="15" hidden="false" customHeight="false" outlineLevel="0" collapsed="false">
      <c r="A5697" s="7" t="s">
        <v>18266</v>
      </c>
      <c r="B5697" s="7" t="s">
        <v>3978</v>
      </c>
      <c r="C5697" s="7" t="s">
        <v>9157</v>
      </c>
      <c r="D5697" s="7"/>
      <c r="E5697" s="17" t="n">
        <v>3</v>
      </c>
      <c r="F5697" s="17" t="n">
        <v>4</v>
      </c>
      <c r="G5697" s="17" t="n">
        <v>6</v>
      </c>
      <c r="H5697" s="17" t="n">
        <v>4</v>
      </c>
      <c r="I5697" s="7" t="n">
        <f aca="false">(G5697-H5697)/2</f>
        <v>1</v>
      </c>
      <c r="J5697" s="7" t="n">
        <f aca="false">(E5697-F5697)/2</f>
        <v>-0.5</v>
      </c>
      <c r="K5697" s="7" t="n">
        <f aca="false">MAX(1,MIN(10,ROUNDUP(I5697+5,0)))</f>
        <v>6</v>
      </c>
      <c r="L5697" s="7" t="n">
        <f aca="false">MAX(1,MIN(10,ROUNDUP(5-J5697,0)))</f>
        <v>6</v>
      </c>
      <c r="M5697" s="7" t="n">
        <f aca="false">MIN(E5697,F5697)</f>
        <v>3</v>
      </c>
      <c r="N5697" s="7" t="s">
        <v>263</v>
      </c>
      <c r="O5697" s="7" t="n">
        <v>0</v>
      </c>
      <c r="P5697" s="7" t="n">
        <v>0</v>
      </c>
      <c r="Q5697" s="7" t="s">
        <v>18267</v>
      </c>
      <c r="R5697" s="7"/>
      <c r="S5697" s="7"/>
      <c r="T5697" s="7" t="s">
        <v>18268</v>
      </c>
      <c r="U5697" s="7"/>
      <c r="V5697" s="7"/>
    </row>
    <row r="5698" customFormat="false" ht="15" hidden="false" customHeight="false" outlineLevel="0" collapsed="false">
      <c r="A5698" s="7" t="s">
        <v>18269</v>
      </c>
      <c r="B5698" s="7" t="s">
        <v>3978</v>
      </c>
      <c r="C5698" s="7" t="s">
        <v>9157</v>
      </c>
      <c r="D5698" s="7"/>
      <c r="E5698" s="17" t="n">
        <v>3</v>
      </c>
      <c r="F5698" s="17" t="n">
        <v>4</v>
      </c>
      <c r="G5698" s="17" t="n">
        <v>6</v>
      </c>
      <c r="H5698" s="17" t="n">
        <v>4</v>
      </c>
      <c r="I5698" s="7" t="n">
        <f aca="false">(G5698-H5698)/2</f>
        <v>1</v>
      </c>
      <c r="J5698" s="7" t="n">
        <f aca="false">(E5698-F5698)/2</f>
        <v>-0.5</v>
      </c>
      <c r="K5698" s="7" t="n">
        <f aca="false">MAX(1,MIN(10,ROUNDUP(I5698+5,0)))</f>
        <v>6</v>
      </c>
      <c r="L5698" s="7" t="n">
        <f aca="false">MAX(1,MIN(10,ROUNDUP(5-J5698,0)))</f>
        <v>6</v>
      </c>
      <c r="M5698" s="7" t="n">
        <f aca="false">MIN(E5698,F5698)</f>
        <v>3</v>
      </c>
      <c r="N5698" s="7" t="s">
        <v>263</v>
      </c>
      <c r="O5698" s="7" t="n">
        <v>0</v>
      </c>
      <c r="P5698" s="7" t="n">
        <v>0</v>
      </c>
      <c r="Q5698" s="7" t="s">
        <v>18270</v>
      </c>
      <c r="R5698" s="7"/>
      <c r="S5698" s="7"/>
      <c r="T5698" s="7" t="s">
        <v>18271</v>
      </c>
      <c r="U5698" s="7"/>
      <c r="V5698" s="7"/>
    </row>
    <row r="5699" customFormat="false" ht="15" hidden="false" customHeight="false" outlineLevel="0" collapsed="false">
      <c r="A5699" s="7" t="s">
        <v>18272</v>
      </c>
      <c r="B5699" s="7" t="s">
        <v>3978</v>
      </c>
      <c r="C5699" s="7" t="s">
        <v>9157</v>
      </c>
      <c r="D5699" s="7"/>
      <c r="E5699" s="17" t="n">
        <v>3</v>
      </c>
      <c r="F5699" s="17" t="n">
        <v>4</v>
      </c>
      <c r="G5699" s="17" t="n">
        <v>6</v>
      </c>
      <c r="H5699" s="17" t="n">
        <v>4</v>
      </c>
      <c r="I5699" s="7" t="n">
        <f aca="false">(G5699-H5699)/2</f>
        <v>1</v>
      </c>
      <c r="J5699" s="7" t="n">
        <f aca="false">(E5699-F5699)/2</f>
        <v>-0.5</v>
      </c>
      <c r="K5699" s="7" t="n">
        <f aca="false">MAX(1,MIN(10,ROUNDUP(I5699+5,0)))</f>
        <v>6</v>
      </c>
      <c r="L5699" s="7" t="n">
        <f aca="false">MAX(1,MIN(10,ROUNDUP(5-J5699,0)))</f>
        <v>6</v>
      </c>
      <c r="M5699" s="7" t="n">
        <f aca="false">MIN(E5699,F5699)</f>
        <v>3</v>
      </c>
      <c r="N5699" s="7" t="s">
        <v>263</v>
      </c>
      <c r="O5699" s="7" t="n">
        <v>0</v>
      </c>
      <c r="P5699" s="7" t="n">
        <v>0</v>
      </c>
      <c r="Q5699" s="7" t="s">
        <v>18273</v>
      </c>
      <c r="R5699" s="7"/>
      <c r="S5699" s="7"/>
      <c r="T5699" s="7" t="s">
        <v>17837</v>
      </c>
      <c r="U5699" s="7"/>
      <c r="V5699" s="7"/>
    </row>
    <row r="5700" customFormat="false" ht="15" hidden="false" customHeight="false" outlineLevel="0" collapsed="false">
      <c r="A5700" s="7" t="s">
        <v>18274</v>
      </c>
      <c r="B5700" s="7" t="s">
        <v>3978</v>
      </c>
      <c r="C5700" s="7" t="s">
        <v>9157</v>
      </c>
      <c r="D5700" s="7"/>
      <c r="E5700" s="17" t="n">
        <v>3</v>
      </c>
      <c r="F5700" s="17" t="n">
        <v>4</v>
      </c>
      <c r="G5700" s="17" t="n">
        <v>6</v>
      </c>
      <c r="H5700" s="17" t="n">
        <v>4</v>
      </c>
      <c r="I5700" s="7" t="n">
        <f aca="false">(G5700-H5700)/2</f>
        <v>1</v>
      </c>
      <c r="J5700" s="7" t="n">
        <f aca="false">(E5700-F5700)/2</f>
        <v>-0.5</v>
      </c>
      <c r="K5700" s="7" t="n">
        <f aca="false">MAX(1,MIN(10,ROUNDUP(I5700+5,0)))</f>
        <v>6</v>
      </c>
      <c r="L5700" s="7" t="n">
        <f aca="false">MAX(1,MIN(10,ROUNDUP(5-J5700,0)))</f>
        <v>6</v>
      </c>
      <c r="M5700" s="7" t="n">
        <f aca="false">MIN(E5700,F5700)</f>
        <v>3</v>
      </c>
      <c r="N5700" s="7" t="s">
        <v>263</v>
      </c>
      <c r="O5700" s="7" t="n">
        <v>0.08</v>
      </c>
      <c r="P5700" s="7" t="n">
        <v>0.08</v>
      </c>
      <c r="Q5700" s="7" t="s">
        <v>18275</v>
      </c>
      <c r="R5700" s="7"/>
      <c r="S5700" s="7"/>
      <c r="T5700" s="7" t="s">
        <v>18276</v>
      </c>
      <c r="U5700" s="7"/>
      <c r="V5700" s="7"/>
    </row>
    <row r="5701" customFormat="false" ht="15" hidden="false" customHeight="false" outlineLevel="0" collapsed="false">
      <c r="A5701" s="7" t="s">
        <v>18277</v>
      </c>
      <c r="B5701" s="7" t="s">
        <v>3978</v>
      </c>
      <c r="C5701" s="7" t="s">
        <v>9157</v>
      </c>
      <c r="D5701" s="7"/>
      <c r="E5701" s="17" t="n">
        <v>3</v>
      </c>
      <c r="F5701" s="17" t="n">
        <v>4</v>
      </c>
      <c r="G5701" s="17" t="n">
        <v>6</v>
      </c>
      <c r="H5701" s="17" t="n">
        <v>4</v>
      </c>
      <c r="I5701" s="7" t="n">
        <f aca="false">(G5701-H5701)/2</f>
        <v>1</v>
      </c>
      <c r="J5701" s="7" t="n">
        <f aca="false">(E5701-F5701)/2</f>
        <v>-0.5</v>
      </c>
      <c r="K5701" s="7" t="n">
        <f aca="false">MAX(1,MIN(10,ROUNDUP(I5701+5,0)))</f>
        <v>6</v>
      </c>
      <c r="L5701" s="7" t="n">
        <f aca="false">MAX(1,MIN(10,ROUNDUP(5-J5701,0)))</f>
        <v>6</v>
      </c>
      <c r="M5701" s="7" t="n">
        <f aca="false">MIN(E5701,F5701)</f>
        <v>3</v>
      </c>
      <c r="N5701" s="7" t="s">
        <v>263</v>
      </c>
      <c r="O5701" s="7" t="n">
        <v>0</v>
      </c>
      <c r="P5701" s="7" t="n">
        <v>0</v>
      </c>
      <c r="Q5701" s="7" t="s">
        <v>18278</v>
      </c>
      <c r="R5701" s="7"/>
      <c r="S5701" s="7"/>
      <c r="T5701" s="7" t="s">
        <v>18279</v>
      </c>
      <c r="U5701" s="7"/>
      <c r="V5701" s="7"/>
    </row>
    <row r="5702" customFormat="false" ht="15" hidden="false" customHeight="false" outlineLevel="0" collapsed="false">
      <c r="A5702" s="7" t="s">
        <v>18280</v>
      </c>
      <c r="B5702" s="7" t="s">
        <v>3978</v>
      </c>
      <c r="C5702" s="7" t="s">
        <v>9157</v>
      </c>
      <c r="D5702" s="7"/>
      <c r="E5702" s="17" t="n">
        <v>3</v>
      </c>
      <c r="F5702" s="17" t="n">
        <v>4</v>
      </c>
      <c r="G5702" s="17" t="n">
        <v>6</v>
      </c>
      <c r="H5702" s="17" t="n">
        <v>4</v>
      </c>
      <c r="I5702" s="7" t="n">
        <f aca="false">(G5702-H5702)/2</f>
        <v>1</v>
      </c>
      <c r="J5702" s="7" t="n">
        <f aca="false">(E5702-F5702)/2</f>
        <v>-0.5</v>
      </c>
      <c r="K5702" s="7" t="n">
        <f aca="false">MAX(1,MIN(10,ROUNDUP(I5702+5,0)))</f>
        <v>6</v>
      </c>
      <c r="L5702" s="7" t="n">
        <f aca="false">MAX(1,MIN(10,ROUNDUP(5-J5702,0)))</f>
        <v>6</v>
      </c>
      <c r="M5702" s="7" t="n">
        <f aca="false">MIN(E5702,F5702)</f>
        <v>3</v>
      </c>
      <c r="N5702" s="7" t="s">
        <v>263</v>
      </c>
      <c r="O5702" s="7" t="n">
        <v>0</v>
      </c>
      <c r="P5702" s="7" t="n">
        <v>0</v>
      </c>
      <c r="Q5702" s="7" t="s">
        <v>18281</v>
      </c>
      <c r="R5702" s="7"/>
      <c r="S5702" s="7"/>
      <c r="T5702" s="7" t="s">
        <v>18282</v>
      </c>
      <c r="U5702" s="7"/>
      <c r="V5702" s="7"/>
    </row>
    <row r="5703" customFormat="false" ht="15" hidden="false" customHeight="false" outlineLevel="0" collapsed="false">
      <c r="A5703" s="7" t="s">
        <v>18283</v>
      </c>
      <c r="B5703" s="7" t="s">
        <v>3978</v>
      </c>
      <c r="C5703" s="7" t="s">
        <v>9157</v>
      </c>
      <c r="D5703" s="7"/>
      <c r="E5703" s="17" t="n">
        <v>3</v>
      </c>
      <c r="F5703" s="17" t="n">
        <v>4</v>
      </c>
      <c r="G5703" s="17" t="n">
        <v>6</v>
      </c>
      <c r="H5703" s="17" t="n">
        <v>4</v>
      </c>
      <c r="I5703" s="7" t="n">
        <f aca="false">(G5703-H5703)/2</f>
        <v>1</v>
      </c>
      <c r="J5703" s="7" t="n">
        <f aca="false">(E5703-F5703)/2</f>
        <v>-0.5</v>
      </c>
      <c r="K5703" s="7" t="n">
        <f aca="false">MAX(1,MIN(10,ROUNDUP(I5703+5,0)))</f>
        <v>6</v>
      </c>
      <c r="L5703" s="7" t="n">
        <f aca="false">MAX(1,MIN(10,ROUNDUP(5-J5703,0)))</f>
        <v>6</v>
      </c>
      <c r="M5703" s="7" t="n">
        <f aca="false">MIN(E5703,F5703)</f>
        <v>3</v>
      </c>
      <c r="N5703" s="7" t="s">
        <v>263</v>
      </c>
      <c r="O5703" s="7" t="n">
        <v>0</v>
      </c>
      <c r="P5703" s="7" t="n">
        <v>0</v>
      </c>
      <c r="Q5703" s="7" t="s">
        <v>18284</v>
      </c>
      <c r="R5703" s="7"/>
      <c r="S5703" s="7"/>
      <c r="T5703" s="7" t="s">
        <v>18285</v>
      </c>
      <c r="U5703" s="7"/>
      <c r="V5703" s="7"/>
    </row>
    <row r="5704" customFormat="false" ht="15" hidden="false" customHeight="false" outlineLevel="0" collapsed="false">
      <c r="A5704" s="7" t="s">
        <v>18286</v>
      </c>
      <c r="B5704" s="7" t="s">
        <v>3978</v>
      </c>
      <c r="C5704" s="7" t="s">
        <v>9157</v>
      </c>
      <c r="D5704" s="7"/>
      <c r="E5704" s="17" t="n">
        <v>3</v>
      </c>
      <c r="F5704" s="17" t="n">
        <v>4</v>
      </c>
      <c r="G5704" s="17" t="n">
        <v>6</v>
      </c>
      <c r="H5704" s="17" t="n">
        <v>4</v>
      </c>
      <c r="I5704" s="7" t="n">
        <f aca="false">(G5704-H5704)/2</f>
        <v>1</v>
      </c>
      <c r="J5704" s="7" t="n">
        <f aca="false">(E5704-F5704)/2</f>
        <v>-0.5</v>
      </c>
      <c r="K5704" s="7" t="n">
        <f aca="false">MAX(1,MIN(10,ROUNDUP(I5704+5,0)))</f>
        <v>6</v>
      </c>
      <c r="L5704" s="7" t="n">
        <f aca="false">MAX(1,MIN(10,ROUNDUP(5-J5704,0)))</f>
        <v>6</v>
      </c>
      <c r="M5704" s="7" t="n">
        <f aca="false">MIN(E5704,F5704)</f>
        <v>3</v>
      </c>
      <c r="N5704" s="7" t="s">
        <v>263</v>
      </c>
      <c r="O5704" s="7" t="n">
        <v>0.04</v>
      </c>
      <c r="P5704" s="7" t="n">
        <v>0</v>
      </c>
      <c r="Q5704" s="7" t="s">
        <v>18287</v>
      </c>
      <c r="R5704" s="7"/>
      <c r="S5704" s="7"/>
      <c r="T5704" s="7" t="s">
        <v>18288</v>
      </c>
      <c r="U5704" s="7"/>
      <c r="V5704" s="7"/>
    </row>
    <row r="5705" customFormat="false" ht="15" hidden="false" customHeight="false" outlineLevel="0" collapsed="false">
      <c r="A5705" s="7" t="s">
        <v>18289</v>
      </c>
      <c r="B5705" s="7" t="s">
        <v>3978</v>
      </c>
      <c r="C5705" s="7" t="s">
        <v>9157</v>
      </c>
      <c r="D5705" s="7"/>
      <c r="E5705" s="17" t="n">
        <v>3</v>
      </c>
      <c r="F5705" s="17" t="n">
        <v>4</v>
      </c>
      <c r="G5705" s="17" t="n">
        <v>6</v>
      </c>
      <c r="H5705" s="17" t="n">
        <v>4</v>
      </c>
      <c r="I5705" s="7" t="n">
        <f aca="false">(G5705-H5705)/2</f>
        <v>1</v>
      </c>
      <c r="J5705" s="7" t="n">
        <f aca="false">(E5705-F5705)/2</f>
        <v>-0.5</v>
      </c>
      <c r="K5705" s="7" t="n">
        <f aca="false">MAX(1,MIN(10,ROUNDUP(I5705+5,0)))</f>
        <v>6</v>
      </c>
      <c r="L5705" s="7" t="n">
        <f aca="false">MAX(1,MIN(10,ROUNDUP(5-J5705,0)))</f>
        <v>6</v>
      </c>
      <c r="M5705" s="7" t="n">
        <f aca="false">MIN(E5705,F5705)</f>
        <v>3</v>
      </c>
      <c r="N5705" s="7" t="s">
        <v>263</v>
      </c>
      <c r="O5705" s="7" t="n">
        <v>0</v>
      </c>
      <c r="P5705" s="7" t="n">
        <v>0</v>
      </c>
      <c r="Q5705" s="7"/>
      <c r="R5705" s="7"/>
      <c r="S5705" s="7"/>
      <c r="T5705" s="7" t="s">
        <v>18290</v>
      </c>
      <c r="U5705" s="7"/>
      <c r="V5705" s="7"/>
    </row>
    <row r="5706" customFormat="false" ht="15" hidden="false" customHeight="false" outlineLevel="0" collapsed="false">
      <c r="A5706" s="7" t="s">
        <v>18291</v>
      </c>
      <c r="B5706" s="7" t="s">
        <v>3978</v>
      </c>
      <c r="C5706" s="7" t="s">
        <v>9157</v>
      </c>
      <c r="D5706" s="7"/>
      <c r="E5706" s="17" t="n">
        <v>3</v>
      </c>
      <c r="F5706" s="17" t="n">
        <v>4</v>
      </c>
      <c r="G5706" s="17" t="n">
        <v>6</v>
      </c>
      <c r="H5706" s="17" t="n">
        <v>4</v>
      </c>
      <c r="I5706" s="7" t="n">
        <f aca="false">(G5706-H5706)/2</f>
        <v>1</v>
      </c>
      <c r="J5706" s="7" t="n">
        <f aca="false">(E5706-F5706)/2</f>
        <v>-0.5</v>
      </c>
      <c r="K5706" s="7" t="n">
        <f aca="false">MAX(1,MIN(10,ROUNDUP(I5706+5,0)))</f>
        <v>6</v>
      </c>
      <c r="L5706" s="7" t="n">
        <f aca="false">MAX(1,MIN(10,ROUNDUP(5-J5706,0)))</f>
        <v>6</v>
      </c>
      <c r="M5706" s="7" t="n">
        <f aca="false">MIN(E5706,F5706)</f>
        <v>3</v>
      </c>
      <c r="N5706" s="7" t="s">
        <v>263</v>
      </c>
      <c r="O5706" s="7" t="n">
        <v>0</v>
      </c>
      <c r="P5706" s="7" t="n">
        <v>0</v>
      </c>
      <c r="Q5706" s="7" t="s">
        <v>18292</v>
      </c>
      <c r="R5706" s="7"/>
      <c r="S5706" s="7"/>
      <c r="T5706" s="7" t="s">
        <v>18293</v>
      </c>
      <c r="U5706" s="7"/>
      <c r="V5706" s="7"/>
    </row>
    <row r="5707" customFormat="false" ht="15" hidden="false" customHeight="false" outlineLevel="0" collapsed="false">
      <c r="A5707" s="7" t="s">
        <v>18294</v>
      </c>
      <c r="B5707" s="7" t="s">
        <v>3978</v>
      </c>
      <c r="C5707" s="7" t="s">
        <v>9157</v>
      </c>
      <c r="D5707" s="7"/>
      <c r="E5707" s="17" t="n">
        <v>3</v>
      </c>
      <c r="F5707" s="17" t="n">
        <v>4</v>
      </c>
      <c r="G5707" s="17" t="n">
        <v>6</v>
      </c>
      <c r="H5707" s="17" t="n">
        <v>4</v>
      </c>
      <c r="I5707" s="7" t="n">
        <f aca="false">(G5707-H5707)/2</f>
        <v>1</v>
      </c>
      <c r="J5707" s="7" t="n">
        <f aca="false">(E5707-F5707)/2</f>
        <v>-0.5</v>
      </c>
      <c r="K5707" s="7" t="n">
        <f aca="false">MAX(1,MIN(10,ROUNDUP(I5707+5,0)))</f>
        <v>6</v>
      </c>
      <c r="L5707" s="7" t="n">
        <f aca="false">MAX(1,MIN(10,ROUNDUP(5-J5707,0)))</f>
        <v>6</v>
      </c>
      <c r="M5707" s="7" t="n">
        <f aca="false">MIN(E5707,F5707)</f>
        <v>3</v>
      </c>
      <c r="N5707" s="7" t="s">
        <v>263</v>
      </c>
      <c r="O5707" s="7" t="n">
        <v>0</v>
      </c>
      <c r="P5707" s="7" t="n">
        <v>0</v>
      </c>
      <c r="Q5707" s="7" t="s">
        <v>17840</v>
      </c>
      <c r="R5707" s="7"/>
      <c r="S5707" s="7"/>
      <c r="T5707" s="7" t="s">
        <v>17842</v>
      </c>
      <c r="U5707" s="7"/>
      <c r="V5707" s="7"/>
    </row>
    <row r="5708" customFormat="false" ht="15" hidden="false" customHeight="false" outlineLevel="0" collapsed="false">
      <c r="A5708" s="7" t="s">
        <v>18295</v>
      </c>
      <c r="B5708" s="7" t="s">
        <v>3978</v>
      </c>
      <c r="C5708" s="7" t="s">
        <v>9157</v>
      </c>
      <c r="D5708" s="7"/>
      <c r="E5708" s="17" t="n">
        <v>3</v>
      </c>
      <c r="F5708" s="17" t="n">
        <v>4</v>
      </c>
      <c r="G5708" s="17" t="n">
        <v>6</v>
      </c>
      <c r="H5708" s="17" t="n">
        <v>4</v>
      </c>
      <c r="I5708" s="7" t="n">
        <f aca="false">(G5708-H5708)/2</f>
        <v>1</v>
      </c>
      <c r="J5708" s="7" t="n">
        <f aca="false">(E5708-F5708)/2</f>
        <v>-0.5</v>
      </c>
      <c r="K5708" s="7" t="n">
        <f aca="false">MAX(1,MIN(10,ROUNDUP(I5708+5,0)))</f>
        <v>6</v>
      </c>
      <c r="L5708" s="7" t="n">
        <f aca="false">MAX(1,MIN(10,ROUNDUP(5-J5708,0)))</f>
        <v>6</v>
      </c>
      <c r="M5708" s="7" t="n">
        <f aca="false">MIN(E5708,F5708)</f>
        <v>3</v>
      </c>
      <c r="N5708" s="7" t="s">
        <v>263</v>
      </c>
      <c r="O5708" s="7" t="n">
        <v>0</v>
      </c>
      <c r="P5708" s="7" t="n">
        <v>0</v>
      </c>
      <c r="Q5708" s="7" t="s">
        <v>17699</v>
      </c>
      <c r="R5708" s="7"/>
      <c r="S5708" s="7"/>
      <c r="T5708" s="7" t="s">
        <v>17701</v>
      </c>
      <c r="U5708" s="7"/>
      <c r="V5708" s="7"/>
    </row>
    <row r="5709" customFormat="false" ht="15" hidden="false" customHeight="false" outlineLevel="0" collapsed="false">
      <c r="A5709" s="7" t="s">
        <v>18296</v>
      </c>
      <c r="B5709" s="7" t="s">
        <v>3978</v>
      </c>
      <c r="C5709" s="7" t="s">
        <v>9157</v>
      </c>
      <c r="D5709" s="7"/>
      <c r="E5709" s="17" t="n">
        <v>3</v>
      </c>
      <c r="F5709" s="17" t="n">
        <v>4</v>
      </c>
      <c r="G5709" s="17" t="n">
        <v>6</v>
      </c>
      <c r="H5709" s="17" t="n">
        <v>4</v>
      </c>
      <c r="I5709" s="7" t="n">
        <f aca="false">(G5709-H5709)/2</f>
        <v>1</v>
      </c>
      <c r="J5709" s="7" t="n">
        <f aca="false">(E5709-F5709)/2</f>
        <v>-0.5</v>
      </c>
      <c r="K5709" s="7" t="n">
        <f aca="false">MAX(1,MIN(10,ROUNDUP(I5709+5,0)))</f>
        <v>6</v>
      </c>
      <c r="L5709" s="7" t="n">
        <f aca="false">MAX(1,MIN(10,ROUNDUP(5-J5709,0)))</f>
        <v>6</v>
      </c>
      <c r="M5709" s="7" t="n">
        <f aca="false">MIN(E5709,F5709)</f>
        <v>3</v>
      </c>
      <c r="N5709" s="7" t="s">
        <v>263</v>
      </c>
      <c r="O5709" s="7" t="n">
        <v>0</v>
      </c>
      <c r="P5709" s="7" t="n">
        <v>0</v>
      </c>
      <c r="Q5709" s="7" t="s">
        <v>18297</v>
      </c>
      <c r="R5709" s="7"/>
      <c r="S5709" s="7"/>
      <c r="T5709" s="7" t="s">
        <v>18298</v>
      </c>
      <c r="U5709" s="7"/>
      <c r="V5709" s="7"/>
    </row>
    <row r="5710" customFormat="false" ht="15" hidden="false" customHeight="false" outlineLevel="0" collapsed="false">
      <c r="A5710" s="7" t="s">
        <v>18299</v>
      </c>
      <c r="B5710" s="7" t="s">
        <v>3978</v>
      </c>
      <c r="C5710" s="7" t="s">
        <v>9157</v>
      </c>
      <c r="D5710" s="7"/>
      <c r="E5710" s="17" t="n">
        <v>3</v>
      </c>
      <c r="F5710" s="17" t="n">
        <v>4</v>
      </c>
      <c r="G5710" s="17" t="n">
        <v>6</v>
      </c>
      <c r="H5710" s="17" t="n">
        <v>4</v>
      </c>
      <c r="I5710" s="7" t="n">
        <f aca="false">(G5710-H5710)/2</f>
        <v>1</v>
      </c>
      <c r="J5710" s="7" t="n">
        <f aca="false">(E5710-F5710)/2</f>
        <v>-0.5</v>
      </c>
      <c r="K5710" s="7" t="n">
        <f aca="false">MAX(1,MIN(10,ROUNDUP(I5710+5,0)))</f>
        <v>6</v>
      </c>
      <c r="L5710" s="7" t="n">
        <f aca="false">MAX(1,MIN(10,ROUNDUP(5-J5710,0)))</f>
        <v>6</v>
      </c>
      <c r="M5710" s="7" t="n">
        <f aca="false">MIN(E5710,F5710)</f>
        <v>3</v>
      </c>
      <c r="N5710" s="7" t="s">
        <v>263</v>
      </c>
      <c r="O5710" s="7" t="n">
        <v>0</v>
      </c>
      <c r="P5710" s="7" t="n">
        <v>0</v>
      </c>
      <c r="Q5710" s="7" t="s">
        <v>18300</v>
      </c>
      <c r="R5710" s="7"/>
      <c r="S5710" s="7"/>
      <c r="T5710" s="7" t="s">
        <v>18164</v>
      </c>
      <c r="U5710" s="7"/>
      <c r="V5710" s="7"/>
    </row>
    <row r="5711" customFormat="false" ht="15" hidden="false" customHeight="false" outlineLevel="0" collapsed="false">
      <c r="A5711" s="7" t="s">
        <v>18301</v>
      </c>
      <c r="B5711" s="7" t="s">
        <v>3978</v>
      </c>
      <c r="C5711" s="7" t="s">
        <v>9157</v>
      </c>
      <c r="D5711" s="7"/>
      <c r="E5711" s="17" t="n">
        <v>3</v>
      </c>
      <c r="F5711" s="17" t="n">
        <v>4</v>
      </c>
      <c r="G5711" s="17" t="n">
        <v>6</v>
      </c>
      <c r="H5711" s="17" t="n">
        <v>4</v>
      </c>
      <c r="I5711" s="7" t="n">
        <f aca="false">(G5711-H5711)/2</f>
        <v>1</v>
      </c>
      <c r="J5711" s="7" t="n">
        <f aca="false">(E5711-F5711)/2</f>
        <v>-0.5</v>
      </c>
      <c r="K5711" s="7" t="n">
        <f aca="false">MAX(1,MIN(10,ROUNDUP(I5711+5,0)))</f>
        <v>6</v>
      </c>
      <c r="L5711" s="7" t="n">
        <f aca="false">MAX(1,MIN(10,ROUNDUP(5-J5711,0)))</f>
        <v>6</v>
      </c>
      <c r="M5711" s="7" t="n">
        <f aca="false">MIN(E5711,F5711)</f>
        <v>3</v>
      </c>
      <c r="N5711" s="7" t="s">
        <v>263</v>
      </c>
      <c r="O5711" s="7" t="n">
        <v>0</v>
      </c>
      <c r="P5711" s="7" t="n">
        <v>0</v>
      </c>
      <c r="Q5711" s="7" t="s">
        <v>17826</v>
      </c>
      <c r="R5711" s="7"/>
      <c r="S5711" s="7"/>
      <c r="T5711" s="7" t="s">
        <v>17828</v>
      </c>
      <c r="U5711" s="7"/>
      <c r="V5711" s="7"/>
    </row>
    <row r="5712" customFormat="false" ht="15" hidden="false" customHeight="false" outlineLevel="0" collapsed="false">
      <c r="A5712" s="7" t="s">
        <v>18302</v>
      </c>
      <c r="B5712" s="7" t="s">
        <v>3978</v>
      </c>
      <c r="C5712" s="7" t="s">
        <v>9157</v>
      </c>
      <c r="D5712" s="7"/>
      <c r="E5712" s="17" t="n">
        <v>3</v>
      </c>
      <c r="F5712" s="17" t="n">
        <v>4</v>
      </c>
      <c r="G5712" s="17" t="n">
        <v>6</v>
      </c>
      <c r="H5712" s="17" t="n">
        <v>4</v>
      </c>
      <c r="I5712" s="7" t="n">
        <f aca="false">(G5712-H5712)/2</f>
        <v>1</v>
      </c>
      <c r="J5712" s="7" t="n">
        <f aca="false">(E5712-F5712)/2</f>
        <v>-0.5</v>
      </c>
      <c r="K5712" s="7" t="n">
        <f aca="false">MAX(1,MIN(10,ROUNDUP(I5712+5,0)))</f>
        <v>6</v>
      </c>
      <c r="L5712" s="7" t="n">
        <f aca="false">MAX(1,MIN(10,ROUNDUP(5-J5712,0)))</f>
        <v>6</v>
      </c>
      <c r="M5712" s="7" t="n">
        <f aca="false">MIN(E5712,F5712)</f>
        <v>3</v>
      </c>
      <c r="N5712" s="7" t="s">
        <v>263</v>
      </c>
      <c r="O5712" s="7" t="n">
        <v>0</v>
      </c>
      <c r="P5712" s="7" t="n">
        <v>0</v>
      </c>
      <c r="Q5712" s="7"/>
      <c r="R5712" s="7"/>
      <c r="S5712" s="7"/>
      <c r="T5712" s="7" t="s">
        <v>18303</v>
      </c>
      <c r="U5712" s="7"/>
      <c r="V5712" s="7"/>
    </row>
    <row r="5713" customFormat="false" ht="15" hidden="false" customHeight="false" outlineLevel="0" collapsed="false">
      <c r="A5713" s="7" t="s">
        <v>18304</v>
      </c>
      <c r="B5713" s="7" t="s">
        <v>3978</v>
      </c>
      <c r="C5713" s="7" t="s">
        <v>9157</v>
      </c>
      <c r="D5713" s="7"/>
      <c r="E5713" s="17" t="n">
        <v>3</v>
      </c>
      <c r="F5713" s="17" t="n">
        <v>4</v>
      </c>
      <c r="G5713" s="17" t="n">
        <v>6</v>
      </c>
      <c r="H5713" s="17" t="n">
        <v>4</v>
      </c>
      <c r="I5713" s="7" t="n">
        <f aca="false">(G5713-H5713)/2</f>
        <v>1</v>
      </c>
      <c r="J5713" s="7" t="n">
        <f aca="false">(E5713-F5713)/2</f>
        <v>-0.5</v>
      </c>
      <c r="K5713" s="7" t="n">
        <f aca="false">MAX(1,MIN(10,ROUNDUP(I5713+5,0)))</f>
        <v>6</v>
      </c>
      <c r="L5713" s="7" t="n">
        <f aca="false">MAX(1,MIN(10,ROUNDUP(5-J5713,0)))</f>
        <v>6</v>
      </c>
      <c r="M5713" s="7" t="n">
        <f aca="false">MIN(E5713,F5713)</f>
        <v>3</v>
      </c>
      <c r="N5713" s="7" t="s">
        <v>263</v>
      </c>
      <c r="O5713" s="7" t="n">
        <v>0</v>
      </c>
      <c r="P5713" s="7" t="n">
        <v>0</v>
      </c>
      <c r="Q5713" s="7" t="s">
        <v>18305</v>
      </c>
      <c r="R5713" s="7"/>
      <c r="S5713" s="7"/>
      <c r="T5713" s="7" t="s">
        <v>18306</v>
      </c>
      <c r="U5713" s="7"/>
      <c r="V5713" s="7"/>
    </row>
    <row r="5714" customFormat="false" ht="15" hidden="false" customHeight="false" outlineLevel="0" collapsed="false">
      <c r="A5714" s="7" t="s">
        <v>18307</v>
      </c>
      <c r="B5714" s="7" t="s">
        <v>3978</v>
      </c>
      <c r="C5714" s="7" t="s">
        <v>9157</v>
      </c>
      <c r="D5714" s="7"/>
      <c r="E5714" s="17" t="n">
        <v>3</v>
      </c>
      <c r="F5714" s="17" t="n">
        <v>4</v>
      </c>
      <c r="G5714" s="17" t="n">
        <v>6</v>
      </c>
      <c r="H5714" s="17" t="n">
        <v>4</v>
      </c>
      <c r="I5714" s="7" t="n">
        <f aca="false">(G5714-H5714)/2</f>
        <v>1</v>
      </c>
      <c r="J5714" s="7" t="n">
        <f aca="false">(E5714-F5714)/2</f>
        <v>-0.5</v>
      </c>
      <c r="K5714" s="7" t="n">
        <f aca="false">MAX(1,MIN(10,ROUNDUP(I5714+5,0)))</f>
        <v>6</v>
      </c>
      <c r="L5714" s="7" t="n">
        <f aca="false">MAX(1,MIN(10,ROUNDUP(5-J5714,0)))</f>
        <v>6</v>
      </c>
      <c r="M5714" s="7" t="n">
        <f aca="false">MIN(E5714,F5714)</f>
        <v>3</v>
      </c>
      <c r="N5714" s="7" t="s">
        <v>263</v>
      </c>
      <c r="O5714" s="7" t="n">
        <v>0</v>
      </c>
      <c r="P5714" s="7" t="n">
        <v>0</v>
      </c>
      <c r="Q5714" s="7" t="s">
        <v>18308</v>
      </c>
      <c r="R5714" s="7"/>
      <c r="S5714" s="7"/>
      <c r="T5714" s="7" t="s">
        <v>18309</v>
      </c>
      <c r="U5714" s="7"/>
      <c r="V5714" s="7"/>
    </row>
    <row r="5715" customFormat="false" ht="15" hidden="false" customHeight="false" outlineLevel="0" collapsed="false">
      <c r="A5715" s="7" t="s">
        <v>18310</v>
      </c>
      <c r="B5715" s="7" t="s">
        <v>3978</v>
      </c>
      <c r="C5715" s="7" t="s">
        <v>9157</v>
      </c>
      <c r="D5715" s="7"/>
      <c r="E5715" s="17" t="n">
        <v>3</v>
      </c>
      <c r="F5715" s="17" t="n">
        <v>4</v>
      </c>
      <c r="G5715" s="17" t="n">
        <v>6</v>
      </c>
      <c r="H5715" s="17" t="n">
        <v>4</v>
      </c>
      <c r="I5715" s="7" t="n">
        <f aca="false">(G5715-H5715)/2</f>
        <v>1</v>
      </c>
      <c r="J5715" s="7" t="n">
        <f aca="false">(E5715-F5715)/2</f>
        <v>-0.5</v>
      </c>
      <c r="K5715" s="7" t="n">
        <f aca="false">MAX(1,MIN(10,ROUNDUP(I5715+5,0)))</f>
        <v>6</v>
      </c>
      <c r="L5715" s="7" t="n">
        <f aca="false">MAX(1,MIN(10,ROUNDUP(5-J5715,0)))</f>
        <v>6</v>
      </c>
      <c r="M5715" s="7" t="n">
        <f aca="false">MIN(E5715,F5715)</f>
        <v>3</v>
      </c>
      <c r="N5715" s="7" t="s">
        <v>263</v>
      </c>
      <c r="O5715" s="7" t="n">
        <v>0</v>
      </c>
      <c r="P5715" s="7" t="n">
        <v>0</v>
      </c>
      <c r="Q5715" s="7" t="s">
        <v>18311</v>
      </c>
      <c r="R5715" s="7"/>
      <c r="S5715" s="7"/>
      <c r="T5715" s="7" t="s">
        <v>18312</v>
      </c>
      <c r="U5715" s="7"/>
      <c r="V5715" s="7"/>
    </row>
    <row r="5716" customFormat="false" ht="15" hidden="false" customHeight="false" outlineLevel="0" collapsed="false">
      <c r="A5716" s="7" t="s">
        <v>18313</v>
      </c>
      <c r="B5716" s="7" t="s">
        <v>3978</v>
      </c>
      <c r="C5716" s="7" t="s">
        <v>9157</v>
      </c>
      <c r="D5716" s="7"/>
      <c r="E5716" s="17" t="n">
        <v>3</v>
      </c>
      <c r="F5716" s="17" t="n">
        <v>4</v>
      </c>
      <c r="G5716" s="17" t="n">
        <v>6</v>
      </c>
      <c r="H5716" s="17" t="n">
        <v>4</v>
      </c>
      <c r="I5716" s="7" t="n">
        <f aca="false">(G5716-H5716)/2</f>
        <v>1</v>
      </c>
      <c r="J5716" s="7" t="n">
        <f aca="false">(E5716-F5716)/2</f>
        <v>-0.5</v>
      </c>
      <c r="K5716" s="7" t="n">
        <f aca="false">MAX(1,MIN(10,ROUNDUP(I5716+5,0)))</f>
        <v>6</v>
      </c>
      <c r="L5716" s="7" t="n">
        <f aca="false">MAX(1,MIN(10,ROUNDUP(5-J5716,0)))</f>
        <v>6</v>
      </c>
      <c r="M5716" s="7" t="n">
        <f aca="false">MIN(E5716,F5716)</f>
        <v>3</v>
      </c>
      <c r="N5716" s="7" t="s">
        <v>263</v>
      </c>
      <c r="O5716" s="7" t="n">
        <v>0</v>
      </c>
      <c r="P5716" s="7" t="n">
        <v>0</v>
      </c>
      <c r="Q5716" s="7" t="s">
        <v>18314</v>
      </c>
      <c r="R5716" s="7"/>
      <c r="S5716" s="7"/>
      <c r="T5716" s="7" t="s">
        <v>18315</v>
      </c>
      <c r="U5716" s="7"/>
      <c r="V5716" s="7"/>
    </row>
    <row r="5717" customFormat="false" ht="15" hidden="false" customHeight="false" outlineLevel="0" collapsed="false">
      <c r="A5717" s="7" t="s">
        <v>18316</v>
      </c>
      <c r="B5717" s="7" t="s">
        <v>3978</v>
      </c>
      <c r="C5717" s="7" t="s">
        <v>9157</v>
      </c>
      <c r="D5717" s="7"/>
      <c r="E5717" s="17" t="n">
        <v>3</v>
      </c>
      <c r="F5717" s="17" t="n">
        <v>4</v>
      </c>
      <c r="G5717" s="17" t="n">
        <v>6</v>
      </c>
      <c r="H5717" s="17" t="n">
        <v>4</v>
      </c>
      <c r="I5717" s="7" t="n">
        <f aca="false">(G5717-H5717)/2</f>
        <v>1</v>
      </c>
      <c r="J5717" s="7" t="n">
        <f aca="false">(E5717-F5717)/2</f>
        <v>-0.5</v>
      </c>
      <c r="K5717" s="7" t="n">
        <f aca="false">MAX(1,MIN(10,ROUNDUP(I5717+5,0)))</f>
        <v>6</v>
      </c>
      <c r="L5717" s="7" t="n">
        <f aca="false">MAX(1,MIN(10,ROUNDUP(5-J5717,0)))</f>
        <v>6</v>
      </c>
      <c r="M5717" s="7" t="n">
        <f aca="false">MIN(E5717,F5717)</f>
        <v>3</v>
      </c>
      <c r="N5717" s="7" t="s">
        <v>263</v>
      </c>
      <c r="O5717" s="7" t="n">
        <v>0</v>
      </c>
      <c r="P5717" s="7" t="n">
        <v>0</v>
      </c>
      <c r="Q5717" s="7" t="s">
        <v>18317</v>
      </c>
      <c r="R5717" s="7"/>
      <c r="S5717" s="7"/>
      <c r="T5717" s="7" t="s">
        <v>18318</v>
      </c>
      <c r="U5717" s="7"/>
      <c r="V5717" s="7"/>
    </row>
    <row r="5718" customFormat="false" ht="15" hidden="false" customHeight="false" outlineLevel="0" collapsed="false">
      <c r="A5718" s="7" t="s">
        <v>18319</v>
      </c>
      <c r="B5718" s="7" t="s">
        <v>3978</v>
      </c>
      <c r="C5718" s="7" t="s">
        <v>9157</v>
      </c>
      <c r="D5718" s="7"/>
      <c r="E5718" s="17" t="n">
        <v>3</v>
      </c>
      <c r="F5718" s="17" t="n">
        <v>4</v>
      </c>
      <c r="G5718" s="17" t="n">
        <v>6</v>
      </c>
      <c r="H5718" s="17" t="n">
        <v>4</v>
      </c>
      <c r="I5718" s="7" t="n">
        <f aca="false">(G5718-H5718)/2</f>
        <v>1</v>
      </c>
      <c r="J5718" s="7" t="n">
        <f aca="false">(E5718-F5718)/2</f>
        <v>-0.5</v>
      </c>
      <c r="K5718" s="7" t="n">
        <f aca="false">MAX(1,MIN(10,ROUNDUP(I5718+5,0)))</f>
        <v>6</v>
      </c>
      <c r="L5718" s="7" t="n">
        <f aca="false">MAX(1,MIN(10,ROUNDUP(5-J5718,0)))</f>
        <v>6</v>
      </c>
      <c r="M5718" s="7" t="n">
        <f aca="false">MIN(E5718,F5718)</f>
        <v>3</v>
      </c>
      <c r="N5718" s="7" t="s">
        <v>263</v>
      </c>
      <c r="O5718" s="7" t="n">
        <v>0</v>
      </c>
      <c r="P5718" s="7" t="n">
        <v>0</v>
      </c>
      <c r="Q5718" s="7" t="s">
        <v>18320</v>
      </c>
      <c r="R5718" s="7"/>
      <c r="S5718" s="7"/>
      <c r="T5718" s="7" t="s">
        <v>18321</v>
      </c>
      <c r="U5718" s="7"/>
      <c r="V5718" s="7"/>
    </row>
    <row r="5719" customFormat="false" ht="15" hidden="false" customHeight="false" outlineLevel="0" collapsed="false">
      <c r="A5719" s="7" t="s">
        <v>18322</v>
      </c>
      <c r="B5719" s="7" t="s">
        <v>3978</v>
      </c>
      <c r="C5719" s="7" t="s">
        <v>9157</v>
      </c>
      <c r="D5719" s="7"/>
      <c r="E5719" s="17" t="n">
        <v>3</v>
      </c>
      <c r="F5719" s="17" t="n">
        <v>4</v>
      </c>
      <c r="G5719" s="17" t="n">
        <v>6</v>
      </c>
      <c r="H5719" s="17" t="n">
        <v>4</v>
      </c>
      <c r="I5719" s="7" t="n">
        <f aca="false">(G5719-H5719)/2</f>
        <v>1</v>
      </c>
      <c r="J5719" s="7" t="n">
        <f aca="false">(E5719-F5719)/2</f>
        <v>-0.5</v>
      </c>
      <c r="K5719" s="7" t="n">
        <f aca="false">MAX(1,MIN(10,ROUNDUP(I5719+5,0)))</f>
        <v>6</v>
      </c>
      <c r="L5719" s="7" t="n">
        <f aca="false">MAX(1,MIN(10,ROUNDUP(5-J5719,0)))</f>
        <v>6</v>
      </c>
      <c r="M5719" s="7" t="n">
        <f aca="false">MIN(E5719,F5719)</f>
        <v>3</v>
      </c>
      <c r="N5719" s="7" t="s">
        <v>263</v>
      </c>
      <c r="O5719" s="7" t="n">
        <v>0</v>
      </c>
      <c r="P5719" s="7" t="n">
        <v>0</v>
      </c>
      <c r="Q5719" s="7" t="s">
        <v>18323</v>
      </c>
      <c r="R5719" s="7"/>
      <c r="S5719" s="7"/>
      <c r="T5719" s="7" t="s">
        <v>18324</v>
      </c>
      <c r="U5719" s="7"/>
      <c r="V5719" s="7"/>
    </row>
    <row r="5720" customFormat="false" ht="15" hidden="false" customHeight="false" outlineLevel="0" collapsed="false">
      <c r="A5720" s="7" t="s">
        <v>18325</v>
      </c>
      <c r="B5720" s="7" t="s">
        <v>3978</v>
      </c>
      <c r="C5720" s="7" t="s">
        <v>9157</v>
      </c>
      <c r="D5720" s="7"/>
      <c r="E5720" s="17" t="n">
        <v>3</v>
      </c>
      <c r="F5720" s="17" t="n">
        <v>4</v>
      </c>
      <c r="G5720" s="17" t="n">
        <v>6</v>
      </c>
      <c r="H5720" s="17" t="n">
        <v>4</v>
      </c>
      <c r="I5720" s="7" t="n">
        <f aca="false">(G5720-H5720)/2</f>
        <v>1</v>
      </c>
      <c r="J5720" s="7" t="n">
        <f aca="false">(E5720-F5720)/2</f>
        <v>-0.5</v>
      </c>
      <c r="K5720" s="7" t="n">
        <f aca="false">MAX(1,MIN(10,ROUNDUP(I5720+5,0)))</f>
        <v>6</v>
      </c>
      <c r="L5720" s="7" t="n">
        <f aca="false">MAX(1,MIN(10,ROUNDUP(5-J5720,0)))</f>
        <v>6</v>
      </c>
      <c r="M5720" s="7" t="n">
        <f aca="false">MIN(E5720,F5720)</f>
        <v>3</v>
      </c>
      <c r="N5720" s="7" t="s">
        <v>263</v>
      </c>
      <c r="O5720" s="7" t="n">
        <v>0</v>
      </c>
      <c r="P5720" s="7" t="n">
        <v>0</v>
      </c>
      <c r="Q5720" s="7" t="s">
        <v>17811</v>
      </c>
      <c r="R5720" s="7"/>
      <c r="S5720" s="7"/>
      <c r="T5720" s="7" t="s">
        <v>17914</v>
      </c>
      <c r="U5720" s="7"/>
      <c r="V5720" s="7"/>
    </row>
    <row r="5721" customFormat="false" ht="15" hidden="false" customHeight="false" outlineLevel="0" collapsed="false">
      <c r="A5721" s="7" t="s">
        <v>18326</v>
      </c>
      <c r="B5721" s="7" t="s">
        <v>3978</v>
      </c>
      <c r="C5721" s="7" t="s">
        <v>9157</v>
      </c>
      <c r="D5721" s="7"/>
      <c r="E5721" s="17" t="n">
        <v>3</v>
      </c>
      <c r="F5721" s="17" t="n">
        <v>4</v>
      </c>
      <c r="G5721" s="17" t="n">
        <v>6</v>
      </c>
      <c r="H5721" s="17" t="n">
        <v>4</v>
      </c>
      <c r="I5721" s="7" t="n">
        <f aca="false">(G5721-H5721)/2</f>
        <v>1</v>
      </c>
      <c r="J5721" s="7" t="n">
        <f aca="false">(E5721-F5721)/2</f>
        <v>-0.5</v>
      </c>
      <c r="K5721" s="7" t="n">
        <f aca="false">MAX(1,MIN(10,ROUNDUP(I5721+5,0)))</f>
        <v>6</v>
      </c>
      <c r="L5721" s="7" t="n">
        <f aca="false">MAX(1,MIN(10,ROUNDUP(5-J5721,0)))</f>
        <v>6</v>
      </c>
      <c r="M5721" s="7" t="n">
        <f aca="false">MIN(E5721,F5721)</f>
        <v>3</v>
      </c>
      <c r="N5721" s="7" t="s">
        <v>263</v>
      </c>
      <c r="O5721" s="7" t="n">
        <v>0</v>
      </c>
      <c r="P5721" s="7" t="n">
        <v>0</v>
      </c>
      <c r="Q5721" s="7"/>
      <c r="R5721" s="7"/>
      <c r="S5721" s="7"/>
      <c r="T5721" s="7" t="s">
        <v>18327</v>
      </c>
      <c r="U5721" s="7"/>
      <c r="V5721" s="7"/>
    </row>
    <row r="5722" customFormat="false" ht="15" hidden="false" customHeight="false" outlineLevel="0" collapsed="false">
      <c r="A5722" s="7" t="s">
        <v>18328</v>
      </c>
      <c r="B5722" s="7" t="s">
        <v>3978</v>
      </c>
      <c r="C5722" s="7" t="s">
        <v>9157</v>
      </c>
      <c r="D5722" s="7"/>
      <c r="E5722" s="17" t="n">
        <v>3</v>
      </c>
      <c r="F5722" s="17" t="n">
        <v>4</v>
      </c>
      <c r="G5722" s="17" t="n">
        <v>6</v>
      </c>
      <c r="H5722" s="17" t="n">
        <v>4</v>
      </c>
      <c r="I5722" s="7" t="n">
        <f aca="false">(G5722-H5722)/2</f>
        <v>1</v>
      </c>
      <c r="J5722" s="7" t="n">
        <f aca="false">(E5722-F5722)/2</f>
        <v>-0.5</v>
      </c>
      <c r="K5722" s="7" t="n">
        <f aca="false">MAX(1,MIN(10,ROUNDUP(I5722+5,0)))</f>
        <v>6</v>
      </c>
      <c r="L5722" s="7" t="n">
        <f aca="false">MAX(1,MIN(10,ROUNDUP(5-J5722,0)))</f>
        <v>6</v>
      </c>
      <c r="M5722" s="7" t="n">
        <f aca="false">MIN(E5722,F5722)</f>
        <v>3</v>
      </c>
      <c r="N5722" s="7" t="s">
        <v>263</v>
      </c>
      <c r="O5722" s="7" t="n">
        <v>0</v>
      </c>
      <c r="P5722" s="7" t="n">
        <v>0</v>
      </c>
      <c r="Q5722" s="7" t="s">
        <v>18329</v>
      </c>
      <c r="R5722" s="7"/>
      <c r="S5722" s="7"/>
      <c r="T5722" s="7" t="s">
        <v>18330</v>
      </c>
      <c r="U5722" s="7"/>
      <c r="V5722" s="7"/>
    </row>
    <row r="5723" customFormat="false" ht="15" hidden="false" customHeight="false" outlineLevel="0" collapsed="false">
      <c r="A5723" s="7" t="s">
        <v>18331</v>
      </c>
      <c r="B5723" s="7" t="s">
        <v>3978</v>
      </c>
      <c r="C5723" s="7" t="s">
        <v>9157</v>
      </c>
      <c r="D5723" s="7"/>
      <c r="E5723" s="17" t="n">
        <v>3</v>
      </c>
      <c r="F5723" s="17" t="n">
        <v>4</v>
      </c>
      <c r="G5723" s="17" t="n">
        <v>6</v>
      </c>
      <c r="H5723" s="17" t="n">
        <v>4</v>
      </c>
      <c r="I5723" s="7" t="n">
        <f aca="false">(G5723-H5723)/2</f>
        <v>1</v>
      </c>
      <c r="J5723" s="7" t="n">
        <f aca="false">(E5723-F5723)/2</f>
        <v>-0.5</v>
      </c>
      <c r="K5723" s="7" t="n">
        <f aca="false">MAX(1,MIN(10,ROUNDUP(I5723+5,0)))</f>
        <v>6</v>
      </c>
      <c r="L5723" s="7" t="n">
        <f aca="false">MAX(1,MIN(10,ROUNDUP(5-J5723,0)))</f>
        <v>6</v>
      </c>
      <c r="M5723" s="7" t="n">
        <f aca="false">MIN(E5723,F5723)</f>
        <v>3</v>
      </c>
      <c r="N5723" s="7" t="s">
        <v>263</v>
      </c>
      <c r="O5723" s="7" t="n">
        <v>0</v>
      </c>
      <c r="P5723" s="7" t="n">
        <v>0</v>
      </c>
      <c r="Q5723" s="7" t="s">
        <v>18332</v>
      </c>
      <c r="R5723" s="7"/>
      <c r="S5723" s="7"/>
      <c r="T5723" s="7" t="s">
        <v>18333</v>
      </c>
      <c r="U5723" s="7"/>
      <c r="V5723" s="7"/>
    </row>
    <row r="5724" customFormat="false" ht="15" hidden="false" customHeight="false" outlineLevel="0" collapsed="false">
      <c r="A5724" s="7" t="s">
        <v>18334</v>
      </c>
      <c r="B5724" s="7" t="s">
        <v>3978</v>
      </c>
      <c r="C5724" s="7" t="s">
        <v>9157</v>
      </c>
      <c r="D5724" s="7"/>
      <c r="E5724" s="17" t="n">
        <v>3</v>
      </c>
      <c r="F5724" s="17" t="n">
        <v>4</v>
      </c>
      <c r="G5724" s="17" t="n">
        <v>6</v>
      </c>
      <c r="H5724" s="17" t="n">
        <v>4</v>
      </c>
      <c r="I5724" s="7" t="n">
        <f aca="false">(G5724-H5724)/2</f>
        <v>1</v>
      </c>
      <c r="J5724" s="7" t="n">
        <f aca="false">(E5724-F5724)/2</f>
        <v>-0.5</v>
      </c>
      <c r="K5724" s="7" t="n">
        <f aca="false">MAX(1,MIN(10,ROUNDUP(I5724+5,0)))</f>
        <v>6</v>
      </c>
      <c r="L5724" s="7" t="n">
        <f aca="false">MAX(1,MIN(10,ROUNDUP(5-J5724,0)))</f>
        <v>6</v>
      </c>
      <c r="M5724" s="7" t="n">
        <f aca="false">MIN(E5724,F5724)</f>
        <v>3</v>
      </c>
      <c r="N5724" s="7" t="s">
        <v>263</v>
      </c>
      <c r="O5724" s="7" t="n">
        <v>0</v>
      </c>
      <c r="P5724" s="7" t="n">
        <v>0.06</v>
      </c>
      <c r="Q5724" s="7" t="s">
        <v>18335</v>
      </c>
      <c r="R5724" s="7"/>
      <c r="S5724" s="7"/>
      <c r="T5724" s="7" t="s">
        <v>18336</v>
      </c>
      <c r="U5724" s="7"/>
      <c r="V5724" s="7"/>
    </row>
    <row r="5725" customFormat="false" ht="15" hidden="false" customHeight="false" outlineLevel="0" collapsed="false">
      <c r="A5725" s="7" t="s">
        <v>18337</v>
      </c>
      <c r="B5725" s="7" t="s">
        <v>3978</v>
      </c>
      <c r="C5725" s="7" t="s">
        <v>9157</v>
      </c>
      <c r="D5725" s="7"/>
      <c r="E5725" s="17" t="n">
        <v>3</v>
      </c>
      <c r="F5725" s="17" t="n">
        <v>4</v>
      </c>
      <c r="G5725" s="17" t="n">
        <v>6</v>
      </c>
      <c r="H5725" s="17" t="n">
        <v>4</v>
      </c>
      <c r="I5725" s="7" t="n">
        <f aca="false">(G5725-H5725)/2</f>
        <v>1</v>
      </c>
      <c r="J5725" s="7" t="n">
        <f aca="false">(E5725-F5725)/2</f>
        <v>-0.5</v>
      </c>
      <c r="K5725" s="7" t="n">
        <f aca="false">MAX(1,MIN(10,ROUNDUP(I5725+5,0)))</f>
        <v>6</v>
      </c>
      <c r="L5725" s="7" t="n">
        <f aca="false">MAX(1,MIN(10,ROUNDUP(5-J5725,0)))</f>
        <v>6</v>
      </c>
      <c r="M5725" s="7" t="n">
        <f aca="false">MIN(E5725,F5725)</f>
        <v>3</v>
      </c>
      <c r="N5725" s="7" t="s">
        <v>263</v>
      </c>
      <c r="O5725" s="7" t="n">
        <v>0</v>
      </c>
      <c r="P5725" s="7" t="n">
        <v>0</v>
      </c>
      <c r="Q5725" s="7"/>
      <c r="R5725" s="7"/>
      <c r="S5725" s="7"/>
      <c r="T5725" s="7" t="s">
        <v>18338</v>
      </c>
      <c r="U5725" s="7"/>
      <c r="V5725" s="7"/>
    </row>
    <row r="5726" customFormat="false" ht="15" hidden="false" customHeight="false" outlineLevel="0" collapsed="false">
      <c r="A5726" s="7" t="s">
        <v>18339</v>
      </c>
      <c r="B5726" s="7" t="s">
        <v>3978</v>
      </c>
      <c r="C5726" s="7" t="s">
        <v>9157</v>
      </c>
      <c r="D5726" s="7"/>
      <c r="E5726" s="17" t="n">
        <v>3</v>
      </c>
      <c r="F5726" s="17" t="n">
        <v>4</v>
      </c>
      <c r="G5726" s="17" t="n">
        <v>6</v>
      </c>
      <c r="H5726" s="17" t="n">
        <v>4</v>
      </c>
      <c r="I5726" s="7" t="n">
        <f aca="false">(G5726-H5726)/2</f>
        <v>1</v>
      </c>
      <c r="J5726" s="7" t="n">
        <f aca="false">(E5726-F5726)/2</f>
        <v>-0.5</v>
      </c>
      <c r="K5726" s="7" t="n">
        <f aca="false">MAX(1,MIN(10,ROUNDUP(I5726+5,0)))</f>
        <v>6</v>
      </c>
      <c r="L5726" s="7" t="n">
        <f aca="false">MAX(1,MIN(10,ROUNDUP(5-J5726,0)))</f>
        <v>6</v>
      </c>
      <c r="M5726" s="7" t="n">
        <f aca="false">MIN(E5726,F5726)</f>
        <v>3</v>
      </c>
      <c r="N5726" s="7" t="s">
        <v>263</v>
      </c>
      <c r="O5726" s="7" t="n">
        <v>0</v>
      </c>
      <c r="P5726" s="7" t="n">
        <v>0</v>
      </c>
      <c r="Q5726" s="7" t="s">
        <v>18340</v>
      </c>
      <c r="R5726" s="7"/>
      <c r="S5726" s="7"/>
      <c r="T5726" s="7" t="s">
        <v>18341</v>
      </c>
      <c r="U5726" s="7"/>
      <c r="V5726" s="7"/>
    </row>
    <row r="5727" customFormat="false" ht="15" hidden="false" customHeight="false" outlineLevel="0" collapsed="false">
      <c r="A5727" s="7" t="s">
        <v>18342</v>
      </c>
      <c r="B5727" s="7" t="s">
        <v>3978</v>
      </c>
      <c r="C5727" s="7" t="s">
        <v>9157</v>
      </c>
      <c r="D5727" s="7"/>
      <c r="E5727" s="17" t="n">
        <v>3</v>
      </c>
      <c r="F5727" s="17" t="n">
        <v>4</v>
      </c>
      <c r="G5727" s="17" t="n">
        <v>6</v>
      </c>
      <c r="H5727" s="17" t="n">
        <v>4</v>
      </c>
      <c r="I5727" s="7" t="n">
        <f aca="false">(G5727-H5727)/2</f>
        <v>1</v>
      </c>
      <c r="J5727" s="7" t="n">
        <f aca="false">(E5727-F5727)/2</f>
        <v>-0.5</v>
      </c>
      <c r="K5727" s="7" t="n">
        <f aca="false">MAX(1,MIN(10,ROUNDUP(I5727+5,0)))</f>
        <v>6</v>
      </c>
      <c r="L5727" s="7" t="n">
        <f aca="false">MAX(1,MIN(10,ROUNDUP(5-J5727,0)))</f>
        <v>6</v>
      </c>
      <c r="M5727" s="7" t="n">
        <f aca="false">MIN(E5727,F5727)</f>
        <v>3</v>
      </c>
      <c r="N5727" s="7" t="s">
        <v>263</v>
      </c>
      <c r="O5727" s="7" t="n">
        <v>0.06</v>
      </c>
      <c r="P5727" s="7" t="n">
        <v>0</v>
      </c>
      <c r="Q5727" s="7" t="s">
        <v>17703</v>
      </c>
      <c r="R5727" s="7"/>
      <c r="S5727" s="7"/>
      <c r="T5727" s="7" t="s">
        <v>18343</v>
      </c>
      <c r="U5727" s="7"/>
      <c r="V5727" s="7"/>
    </row>
    <row r="5728" customFormat="false" ht="15" hidden="false" customHeight="false" outlineLevel="0" collapsed="false">
      <c r="A5728" s="7" t="s">
        <v>18344</v>
      </c>
      <c r="B5728" s="7" t="s">
        <v>3978</v>
      </c>
      <c r="C5728" s="7" t="s">
        <v>5275</v>
      </c>
      <c r="D5728" s="7"/>
      <c r="E5728" s="17" t="n">
        <v>4</v>
      </c>
      <c r="F5728" s="17" t="n">
        <v>5</v>
      </c>
      <c r="G5728" s="17" t="n">
        <v>6</v>
      </c>
      <c r="H5728" s="17" t="n">
        <v>5</v>
      </c>
      <c r="I5728" s="7" t="n">
        <f aca="false">(G5728-H5728)/2</f>
        <v>0.5</v>
      </c>
      <c r="J5728" s="7" t="n">
        <f aca="false">(E5728-F5728)/2</f>
        <v>-0.5</v>
      </c>
      <c r="K5728" s="7" t="n">
        <f aca="false">MAX(1,MIN(10,ROUNDUP(I5728+5,0)))</f>
        <v>6</v>
      </c>
      <c r="L5728" s="7" t="n">
        <f aca="false">MAX(1,MIN(10,ROUNDUP(5-J5728,0)))</f>
        <v>6</v>
      </c>
      <c r="M5728" s="7" t="n">
        <f aca="false">MIN(E5728,F5728)</f>
        <v>4</v>
      </c>
      <c r="N5728" s="7" t="s">
        <v>263</v>
      </c>
      <c r="O5728" s="7" t="n">
        <v>0.29</v>
      </c>
      <c r="P5728" s="7" t="n">
        <v>0.08</v>
      </c>
      <c r="Q5728" s="7" t="s">
        <v>18345</v>
      </c>
      <c r="R5728" s="7"/>
      <c r="S5728" s="7"/>
      <c r="T5728" s="7" t="s">
        <v>18346</v>
      </c>
      <c r="U5728" s="7"/>
      <c r="V5728" s="7"/>
    </row>
    <row r="5729" customFormat="false" ht="15" hidden="false" customHeight="false" outlineLevel="0" collapsed="false">
      <c r="A5729" s="7" t="s">
        <v>18347</v>
      </c>
      <c r="B5729" s="7" t="s">
        <v>3978</v>
      </c>
      <c r="C5729" s="7" t="s">
        <v>9157</v>
      </c>
      <c r="D5729" s="7"/>
      <c r="E5729" s="17" t="n">
        <v>3</v>
      </c>
      <c r="F5729" s="17" t="n">
        <v>4</v>
      </c>
      <c r="G5729" s="17" t="n">
        <v>6</v>
      </c>
      <c r="H5729" s="17" t="n">
        <v>4</v>
      </c>
      <c r="I5729" s="7" t="n">
        <f aca="false">(G5729-H5729)/2</f>
        <v>1</v>
      </c>
      <c r="J5729" s="7" t="n">
        <f aca="false">(E5729-F5729)/2</f>
        <v>-0.5</v>
      </c>
      <c r="K5729" s="7" t="n">
        <f aca="false">MAX(1,MIN(10,ROUNDUP(I5729+5,0)))</f>
        <v>6</v>
      </c>
      <c r="L5729" s="7" t="n">
        <f aca="false">MAX(1,MIN(10,ROUNDUP(5-J5729,0)))</f>
        <v>6</v>
      </c>
      <c r="M5729" s="7" t="n">
        <f aca="false">MIN(E5729,F5729)</f>
        <v>3</v>
      </c>
      <c r="N5729" s="7" t="s">
        <v>263</v>
      </c>
      <c r="O5729" s="7" t="n">
        <v>0</v>
      </c>
      <c r="P5729" s="7" t="n">
        <v>0</v>
      </c>
      <c r="Q5729" s="7" t="s">
        <v>18348</v>
      </c>
      <c r="R5729" s="7"/>
      <c r="S5729" s="7"/>
      <c r="T5729" s="7" t="s">
        <v>18349</v>
      </c>
      <c r="U5729" s="7"/>
      <c r="V5729" s="7"/>
    </row>
    <row r="5730" customFormat="false" ht="15" hidden="false" customHeight="false" outlineLevel="0" collapsed="false">
      <c r="A5730" s="7" t="s">
        <v>18350</v>
      </c>
      <c r="B5730" s="7" t="s">
        <v>3978</v>
      </c>
      <c r="C5730" s="7" t="s">
        <v>9157</v>
      </c>
      <c r="D5730" s="7"/>
      <c r="E5730" s="17" t="n">
        <v>3</v>
      </c>
      <c r="F5730" s="17" t="n">
        <v>4</v>
      </c>
      <c r="G5730" s="17" t="n">
        <v>6</v>
      </c>
      <c r="H5730" s="17" t="n">
        <v>4</v>
      </c>
      <c r="I5730" s="7" t="n">
        <f aca="false">(G5730-H5730)/2</f>
        <v>1</v>
      </c>
      <c r="J5730" s="7" t="n">
        <f aca="false">(E5730-F5730)/2</f>
        <v>-0.5</v>
      </c>
      <c r="K5730" s="7" t="n">
        <f aca="false">MAX(1,MIN(10,ROUNDUP(I5730+5,0)))</f>
        <v>6</v>
      </c>
      <c r="L5730" s="7" t="n">
        <f aca="false">MAX(1,MIN(10,ROUNDUP(5-J5730,0)))</f>
        <v>6</v>
      </c>
      <c r="M5730" s="7" t="n">
        <f aca="false">MIN(E5730,F5730)</f>
        <v>3</v>
      </c>
      <c r="N5730" s="7" t="s">
        <v>263</v>
      </c>
      <c r="O5730" s="7" t="n">
        <v>0</v>
      </c>
      <c r="P5730" s="7" t="n">
        <v>0</v>
      </c>
      <c r="Q5730" s="7" t="s">
        <v>8479</v>
      </c>
      <c r="R5730" s="7"/>
      <c r="S5730" s="7"/>
      <c r="T5730" s="7" t="s">
        <v>18351</v>
      </c>
      <c r="U5730" s="7"/>
      <c r="V5730" s="7"/>
    </row>
    <row r="5731" customFormat="false" ht="15" hidden="false" customHeight="false" outlineLevel="0" collapsed="false">
      <c r="A5731" s="7" t="s">
        <v>18352</v>
      </c>
      <c r="B5731" s="7" t="s">
        <v>3978</v>
      </c>
      <c r="C5731" s="7" t="s">
        <v>9157</v>
      </c>
      <c r="D5731" s="7"/>
      <c r="E5731" s="17" t="n">
        <v>3</v>
      </c>
      <c r="F5731" s="17" t="n">
        <v>4</v>
      </c>
      <c r="G5731" s="17" t="n">
        <v>6</v>
      </c>
      <c r="H5731" s="17" t="n">
        <v>4</v>
      </c>
      <c r="I5731" s="7" t="n">
        <f aca="false">(G5731-H5731)/2</f>
        <v>1</v>
      </c>
      <c r="J5731" s="7" t="n">
        <f aca="false">(E5731-F5731)/2</f>
        <v>-0.5</v>
      </c>
      <c r="K5731" s="7" t="n">
        <f aca="false">MAX(1,MIN(10,ROUNDUP(I5731+5,0)))</f>
        <v>6</v>
      </c>
      <c r="L5731" s="7" t="n">
        <f aca="false">MAX(1,MIN(10,ROUNDUP(5-J5731,0)))</f>
        <v>6</v>
      </c>
      <c r="M5731" s="7" t="n">
        <f aca="false">MIN(E5731,F5731)</f>
        <v>3</v>
      </c>
      <c r="N5731" s="7" t="s">
        <v>263</v>
      </c>
      <c r="O5731" s="7" t="n">
        <v>0</v>
      </c>
      <c r="P5731" s="7" t="n">
        <v>0.04</v>
      </c>
      <c r="Q5731" s="7" t="s">
        <v>18353</v>
      </c>
      <c r="R5731" s="7"/>
      <c r="S5731" s="7"/>
      <c r="T5731" s="7" t="s">
        <v>18354</v>
      </c>
      <c r="U5731" s="7"/>
      <c r="V5731" s="7"/>
    </row>
    <row r="5732" customFormat="false" ht="15" hidden="false" customHeight="false" outlineLevel="0" collapsed="false">
      <c r="A5732" s="7" t="s">
        <v>18355</v>
      </c>
      <c r="B5732" s="7" t="s">
        <v>3978</v>
      </c>
      <c r="C5732" s="7" t="s">
        <v>9157</v>
      </c>
      <c r="D5732" s="7"/>
      <c r="E5732" s="17" t="n">
        <v>3</v>
      </c>
      <c r="F5732" s="17" t="n">
        <v>4</v>
      </c>
      <c r="G5732" s="17" t="n">
        <v>6</v>
      </c>
      <c r="H5732" s="17" t="n">
        <v>4</v>
      </c>
      <c r="I5732" s="7" t="n">
        <f aca="false">(G5732-H5732)/2</f>
        <v>1</v>
      </c>
      <c r="J5732" s="7" t="n">
        <f aca="false">(E5732-F5732)/2</f>
        <v>-0.5</v>
      </c>
      <c r="K5732" s="7" t="n">
        <f aca="false">MAX(1,MIN(10,ROUNDUP(I5732+5,0)))</f>
        <v>6</v>
      </c>
      <c r="L5732" s="7" t="n">
        <f aca="false">MAX(1,MIN(10,ROUNDUP(5-J5732,0)))</f>
        <v>6</v>
      </c>
      <c r="M5732" s="7" t="n">
        <f aca="false">MIN(E5732,F5732)</f>
        <v>3</v>
      </c>
      <c r="N5732" s="7" t="s">
        <v>263</v>
      </c>
      <c r="O5732" s="7" t="n">
        <v>0</v>
      </c>
      <c r="P5732" s="7" t="n">
        <v>0</v>
      </c>
      <c r="Q5732" s="7"/>
      <c r="R5732" s="7"/>
      <c r="S5732" s="7"/>
      <c r="T5732" s="7" t="s">
        <v>18356</v>
      </c>
      <c r="U5732" s="7"/>
      <c r="V5732" s="7"/>
    </row>
    <row r="5733" customFormat="false" ht="15" hidden="false" customHeight="false" outlineLevel="0" collapsed="false">
      <c r="A5733" s="7" t="s">
        <v>18357</v>
      </c>
      <c r="B5733" s="7" t="s">
        <v>3978</v>
      </c>
      <c r="C5733" s="7" t="s">
        <v>9157</v>
      </c>
      <c r="D5733" s="7"/>
      <c r="E5733" s="17" t="n">
        <v>3</v>
      </c>
      <c r="F5733" s="17" t="n">
        <v>4</v>
      </c>
      <c r="G5733" s="17" t="n">
        <v>6</v>
      </c>
      <c r="H5733" s="17" t="n">
        <v>4</v>
      </c>
      <c r="I5733" s="7" t="n">
        <f aca="false">(G5733-H5733)/2</f>
        <v>1</v>
      </c>
      <c r="J5733" s="7" t="n">
        <f aca="false">(E5733-F5733)/2</f>
        <v>-0.5</v>
      </c>
      <c r="K5733" s="7" t="n">
        <f aca="false">MAX(1,MIN(10,ROUNDUP(I5733+5,0)))</f>
        <v>6</v>
      </c>
      <c r="L5733" s="7" t="n">
        <f aca="false">MAX(1,MIN(10,ROUNDUP(5-J5733,0)))</f>
        <v>6</v>
      </c>
      <c r="M5733" s="7" t="n">
        <f aca="false">MIN(E5733,F5733)</f>
        <v>3</v>
      </c>
      <c r="N5733" s="7" t="s">
        <v>263</v>
      </c>
      <c r="O5733" s="7" t="n">
        <v>0</v>
      </c>
      <c r="P5733" s="7" t="n">
        <v>0</v>
      </c>
      <c r="Q5733" s="7"/>
      <c r="R5733" s="7"/>
      <c r="S5733" s="7"/>
      <c r="T5733" s="7" t="s">
        <v>18358</v>
      </c>
      <c r="U5733" s="7"/>
      <c r="V5733" s="7"/>
    </row>
    <row r="5734" customFormat="false" ht="15" hidden="false" customHeight="false" outlineLevel="0" collapsed="false">
      <c r="A5734" s="7" t="s">
        <v>18359</v>
      </c>
      <c r="B5734" s="7" t="s">
        <v>3978</v>
      </c>
      <c r="C5734" s="7" t="s">
        <v>9157</v>
      </c>
      <c r="D5734" s="7"/>
      <c r="E5734" s="17" t="n">
        <v>3</v>
      </c>
      <c r="F5734" s="17" t="n">
        <v>4</v>
      </c>
      <c r="G5734" s="17" t="n">
        <v>6</v>
      </c>
      <c r="H5734" s="17" t="n">
        <v>4</v>
      </c>
      <c r="I5734" s="7" t="n">
        <f aca="false">(G5734-H5734)/2</f>
        <v>1</v>
      </c>
      <c r="J5734" s="7" t="n">
        <f aca="false">(E5734-F5734)/2</f>
        <v>-0.5</v>
      </c>
      <c r="K5734" s="7" t="n">
        <f aca="false">MAX(1,MIN(10,ROUNDUP(I5734+5,0)))</f>
        <v>6</v>
      </c>
      <c r="L5734" s="7" t="n">
        <f aca="false">MAX(1,MIN(10,ROUNDUP(5-J5734,0)))</f>
        <v>6</v>
      </c>
      <c r="M5734" s="7" t="n">
        <f aca="false">MIN(E5734,F5734)</f>
        <v>3</v>
      </c>
      <c r="N5734" s="7" t="s">
        <v>263</v>
      </c>
      <c r="O5734" s="7" t="n">
        <v>0</v>
      </c>
      <c r="P5734" s="7" t="n">
        <v>0</v>
      </c>
      <c r="Q5734" s="7"/>
      <c r="R5734" s="7"/>
      <c r="S5734" s="7"/>
      <c r="T5734" s="7" t="s">
        <v>18360</v>
      </c>
      <c r="U5734" s="7"/>
      <c r="V5734" s="7"/>
    </row>
    <row r="5735" customFormat="false" ht="15" hidden="false" customHeight="false" outlineLevel="0" collapsed="false">
      <c r="A5735" s="7" t="s">
        <v>18361</v>
      </c>
      <c r="B5735" s="7" t="s">
        <v>3978</v>
      </c>
      <c r="C5735" s="7" t="s">
        <v>9157</v>
      </c>
      <c r="D5735" s="7"/>
      <c r="E5735" s="17" t="n">
        <v>3</v>
      </c>
      <c r="F5735" s="17" t="n">
        <v>4</v>
      </c>
      <c r="G5735" s="17" t="n">
        <v>6</v>
      </c>
      <c r="H5735" s="17" t="n">
        <v>4</v>
      </c>
      <c r="I5735" s="7" t="n">
        <f aca="false">(G5735-H5735)/2</f>
        <v>1</v>
      </c>
      <c r="J5735" s="7" t="n">
        <f aca="false">(E5735-F5735)/2</f>
        <v>-0.5</v>
      </c>
      <c r="K5735" s="7" t="n">
        <f aca="false">MAX(1,MIN(10,ROUNDUP(I5735+5,0)))</f>
        <v>6</v>
      </c>
      <c r="L5735" s="7" t="n">
        <f aca="false">MAX(1,MIN(10,ROUNDUP(5-J5735,0)))</f>
        <v>6</v>
      </c>
      <c r="M5735" s="7" t="n">
        <f aca="false">MIN(E5735,F5735)</f>
        <v>3</v>
      </c>
      <c r="N5735" s="7" t="s">
        <v>263</v>
      </c>
      <c r="O5735" s="7" t="n">
        <v>0</v>
      </c>
      <c r="P5735" s="7" t="n">
        <v>0</v>
      </c>
      <c r="Q5735" s="7" t="s">
        <v>18362</v>
      </c>
      <c r="R5735" s="7"/>
      <c r="S5735" s="7"/>
      <c r="T5735" s="7" t="s">
        <v>18363</v>
      </c>
      <c r="U5735" s="7"/>
      <c r="V5735" s="7"/>
    </row>
    <row r="5736" customFormat="false" ht="15" hidden="false" customHeight="false" outlineLevel="0" collapsed="false">
      <c r="A5736" s="7" t="s">
        <v>5542</v>
      </c>
      <c r="B5736" s="7" t="s">
        <v>3978</v>
      </c>
      <c r="C5736" s="7" t="s">
        <v>9157</v>
      </c>
      <c r="D5736" s="7"/>
      <c r="E5736" s="17" t="n">
        <v>3</v>
      </c>
      <c r="F5736" s="17" t="n">
        <v>4</v>
      </c>
      <c r="G5736" s="17" t="n">
        <v>6</v>
      </c>
      <c r="H5736" s="17" t="n">
        <v>4</v>
      </c>
      <c r="I5736" s="7" t="n">
        <f aca="false">(G5736-H5736)/2</f>
        <v>1</v>
      </c>
      <c r="J5736" s="7" t="n">
        <f aca="false">(E5736-F5736)/2</f>
        <v>-0.5</v>
      </c>
      <c r="K5736" s="7" t="n">
        <f aca="false">MAX(1,MIN(10,ROUNDUP(I5736+5,0)))</f>
        <v>6</v>
      </c>
      <c r="L5736" s="7" t="n">
        <f aca="false">MAX(1,MIN(10,ROUNDUP(5-J5736,0)))</f>
        <v>6</v>
      </c>
      <c r="M5736" s="7" t="n">
        <f aca="false">MIN(E5736,F5736)</f>
        <v>3</v>
      </c>
      <c r="N5736" s="7" t="s">
        <v>263</v>
      </c>
      <c r="O5736" s="7" t="n">
        <v>0</v>
      </c>
      <c r="P5736" s="7" t="n">
        <v>0</v>
      </c>
      <c r="Q5736" s="7"/>
      <c r="R5736" s="7"/>
      <c r="S5736" s="7"/>
      <c r="T5736" s="7" t="s">
        <v>18364</v>
      </c>
      <c r="U5736" s="7"/>
      <c r="V5736" s="7"/>
    </row>
    <row r="5737" customFormat="false" ht="15" hidden="false" customHeight="false" outlineLevel="0" collapsed="false">
      <c r="A5737" s="7" t="s">
        <v>18365</v>
      </c>
      <c r="B5737" s="7" t="s">
        <v>3978</v>
      </c>
      <c r="C5737" s="7" t="s">
        <v>9157</v>
      </c>
      <c r="D5737" s="7" t="s">
        <v>14552</v>
      </c>
      <c r="E5737" s="17" t="n">
        <v>4</v>
      </c>
      <c r="F5737" s="17" t="n">
        <v>6</v>
      </c>
      <c r="G5737" s="17" t="n">
        <v>6</v>
      </c>
      <c r="H5737" s="17" t="n">
        <v>5</v>
      </c>
      <c r="I5737" s="7" t="n">
        <f aca="false">(G5737-H5737)/2</f>
        <v>0.5</v>
      </c>
      <c r="J5737" s="7" t="n">
        <f aca="false">(E5737-F5737)/2</f>
        <v>-1</v>
      </c>
      <c r="K5737" s="7" t="n">
        <f aca="false">MAX(1,MIN(10,ROUNDUP(I5737+5,0)))</f>
        <v>6</v>
      </c>
      <c r="L5737" s="7" t="n">
        <f aca="false">MAX(1,MIN(10,ROUNDUP(5-J5737,0)))</f>
        <v>6</v>
      </c>
      <c r="M5737" s="7" t="n">
        <f aca="false">MIN(E5737,F5737)</f>
        <v>4</v>
      </c>
      <c r="N5737" s="7" t="s">
        <v>263</v>
      </c>
      <c r="O5737" s="7" t="n">
        <v>0.06</v>
      </c>
      <c r="P5737" s="7" t="n">
        <v>0.31</v>
      </c>
      <c r="Q5737" s="7" t="s">
        <v>18366</v>
      </c>
      <c r="R5737" s="7"/>
      <c r="S5737" s="7"/>
      <c r="T5737" s="7" t="s">
        <v>18367</v>
      </c>
      <c r="U5737" s="7"/>
      <c r="V5737" s="7"/>
    </row>
    <row r="5738" customFormat="false" ht="15" hidden="false" customHeight="false" outlineLevel="0" collapsed="false">
      <c r="A5738" s="7" t="s">
        <v>18368</v>
      </c>
      <c r="B5738" s="7" t="s">
        <v>3978</v>
      </c>
      <c r="C5738" s="7" t="s">
        <v>9157</v>
      </c>
      <c r="D5738" s="7"/>
      <c r="E5738" s="17" t="n">
        <v>3</v>
      </c>
      <c r="F5738" s="17" t="n">
        <v>4</v>
      </c>
      <c r="G5738" s="17" t="n">
        <v>6</v>
      </c>
      <c r="H5738" s="17" t="n">
        <v>4</v>
      </c>
      <c r="I5738" s="7" t="n">
        <f aca="false">(G5738-H5738)/2</f>
        <v>1</v>
      </c>
      <c r="J5738" s="7" t="n">
        <f aca="false">(E5738-F5738)/2</f>
        <v>-0.5</v>
      </c>
      <c r="K5738" s="7" t="n">
        <f aca="false">MAX(1,MIN(10,ROUNDUP(I5738+5,0)))</f>
        <v>6</v>
      </c>
      <c r="L5738" s="7" t="n">
        <f aca="false">MAX(1,MIN(10,ROUNDUP(5-J5738,0)))</f>
        <v>6</v>
      </c>
      <c r="M5738" s="7" t="n">
        <f aca="false">MIN(E5738,F5738)</f>
        <v>3</v>
      </c>
      <c r="N5738" s="7" t="s">
        <v>263</v>
      </c>
      <c r="O5738" s="7" t="n">
        <v>0</v>
      </c>
      <c r="P5738" s="7" t="n">
        <v>0</v>
      </c>
      <c r="Q5738" s="7" t="s">
        <v>18369</v>
      </c>
      <c r="R5738" s="7"/>
      <c r="S5738" s="7"/>
      <c r="T5738" s="7" t="s">
        <v>18370</v>
      </c>
      <c r="U5738" s="7"/>
      <c r="V5738" s="7"/>
    </row>
    <row r="5739" customFormat="false" ht="15" hidden="false" customHeight="false" outlineLevel="0" collapsed="false">
      <c r="A5739" s="7" t="s">
        <v>18371</v>
      </c>
      <c r="B5739" s="7" t="s">
        <v>3978</v>
      </c>
      <c r="C5739" s="7" t="s">
        <v>9157</v>
      </c>
      <c r="D5739" s="7"/>
      <c r="E5739" s="17" t="n">
        <v>3</v>
      </c>
      <c r="F5739" s="17" t="n">
        <v>4</v>
      </c>
      <c r="G5739" s="17" t="n">
        <v>6</v>
      </c>
      <c r="H5739" s="17" t="n">
        <v>4</v>
      </c>
      <c r="I5739" s="7" t="n">
        <f aca="false">(G5739-H5739)/2</f>
        <v>1</v>
      </c>
      <c r="J5739" s="7" t="n">
        <f aca="false">(E5739-F5739)/2</f>
        <v>-0.5</v>
      </c>
      <c r="K5739" s="7" t="n">
        <f aca="false">MAX(1,MIN(10,ROUNDUP(I5739+5,0)))</f>
        <v>6</v>
      </c>
      <c r="L5739" s="7" t="n">
        <f aca="false">MAX(1,MIN(10,ROUNDUP(5-J5739,0)))</f>
        <v>6</v>
      </c>
      <c r="M5739" s="7" t="n">
        <f aca="false">MIN(E5739,F5739)</f>
        <v>3</v>
      </c>
      <c r="N5739" s="7" t="s">
        <v>263</v>
      </c>
      <c r="O5739" s="7" t="n">
        <v>0</v>
      </c>
      <c r="P5739" s="7" t="n">
        <v>0</v>
      </c>
      <c r="Q5739" s="7"/>
      <c r="R5739" s="7"/>
      <c r="S5739" s="7"/>
      <c r="T5739" s="7" t="s">
        <v>18372</v>
      </c>
      <c r="U5739" s="7"/>
      <c r="V5739" s="7"/>
    </row>
    <row r="5740" customFormat="false" ht="15" hidden="false" customHeight="false" outlineLevel="0" collapsed="false">
      <c r="A5740" s="7" t="s">
        <v>18373</v>
      </c>
      <c r="B5740" s="7" t="s">
        <v>3978</v>
      </c>
      <c r="C5740" s="7" t="s">
        <v>9157</v>
      </c>
      <c r="D5740" s="7"/>
      <c r="E5740" s="17" t="n">
        <v>3</v>
      </c>
      <c r="F5740" s="17" t="n">
        <v>4</v>
      </c>
      <c r="G5740" s="17" t="n">
        <v>6</v>
      </c>
      <c r="H5740" s="17" t="n">
        <v>4</v>
      </c>
      <c r="I5740" s="7" t="n">
        <f aca="false">(G5740-H5740)/2</f>
        <v>1</v>
      </c>
      <c r="J5740" s="7" t="n">
        <f aca="false">(E5740-F5740)/2</f>
        <v>-0.5</v>
      </c>
      <c r="K5740" s="7" t="n">
        <f aca="false">MAX(1,MIN(10,ROUNDUP(I5740+5,0)))</f>
        <v>6</v>
      </c>
      <c r="L5740" s="7" t="n">
        <f aca="false">MAX(1,MIN(10,ROUNDUP(5-J5740,0)))</f>
        <v>6</v>
      </c>
      <c r="M5740" s="7" t="n">
        <f aca="false">MIN(E5740,F5740)</f>
        <v>3</v>
      </c>
      <c r="N5740" s="7" t="s">
        <v>263</v>
      </c>
      <c r="O5740" s="7" t="n">
        <v>0</v>
      </c>
      <c r="P5740" s="7" t="n">
        <v>0</v>
      </c>
      <c r="Q5740" s="7" t="s">
        <v>18374</v>
      </c>
      <c r="R5740" s="7"/>
      <c r="S5740" s="7"/>
      <c r="T5740" s="7" t="s">
        <v>18375</v>
      </c>
      <c r="U5740" s="7"/>
      <c r="V5740" s="7"/>
    </row>
    <row r="5741" customFormat="false" ht="15" hidden="false" customHeight="false" outlineLevel="0" collapsed="false">
      <c r="A5741" s="7" t="s">
        <v>18376</v>
      </c>
      <c r="B5741" s="7" t="s">
        <v>3978</v>
      </c>
      <c r="C5741" s="7" t="s">
        <v>9157</v>
      </c>
      <c r="D5741" s="7"/>
      <c r="E5741" s="17" t="n">
        <v>3</v>
      </c>
      <c r="F5741" s="17" t="n">
        <v>4</v>
      </c>
      <c r="G5741" s="17" t="n">
        <v>6</v>
      </c>
      <c r="H5741" s="17" t="n">
        <v>4</v>
      </c>
      <c r="I5741" s="7" t="n">
        <f aca="false">(G5741-H5741)/2</f>
        <v>1</v>
      </c>
      <c r="J5741" s="7" t="n">
        <f aca="false">(E5741-F5741)/2</f>
        <v>-0.5</v>
      </c>
      <c r="K5741" s="7" t="n">
        <f aca="false">MAX(1,MIN(10,ROUNDUP(I5741+5,0)))</f>
        <v>6</v>
      </c>
      <c r="L5741" s="7" t="n">
        <f aca="false">MAX(1,MIN(10,ROUNDUP(5-J5741,0)))</f>
        <v>6</v>
      </c>
      <c r="M5741" s="7" t="n">
        <f aca="false">MIN(E5741,F5741)</f>
        <v>3</v>
      </c>
      <c r="N5741" s="7" t="s">
        <v>263</v>
      </c>
      <c r="O5741" s="7" t="n">
        <v>0</v>
      </c>
      <c r="P5741" s="7" t="n">
        <v>0</v>
      </c>
      <c r="Q5741" s="7"/>
      <c r="R5741" s="7"/>
      <c r="S5741" s="7"/>
      <c r="T5741" s="7" t="s">
        <v>18377</v>
      </c>
      <c r="U5741" s="7"/>
      <c r="V5741" s="7"/>
    </row>
    <row r="5742" customFormat="false" ht="15" hidden="false" customHeight="false" outlineLevel="0" collapsed="false">
      <c r="A5742" s="7" t="s">
        <v>18378</v>
      </c>
      <c r="B5742" s="7" t="s">
        <v>3978</v>
      </c>
      <c r="C5742" s="7" t="s">
        <v>9157</v>
      </c>
      <c r="D5742" s="7"/>
      <c r="E5742" s="17" t="n">
        <v>3</v>
      </c>
      <c r="F5742" s="17" t="n">
        <v>4</v>
      </c>
      <c r="G5742" s="17" t="n">
        <v>6</v>
      </c>
      <c r="H5742" s="17" t="n">
        <v>4</v>
      </c>
      <c r="I5742" s="7" t="n">
        <f aca="false">(G5742-H5742)/2</f>
        <v>1</v>
      </c>
      <c r="J5742" s="7" t="n">
        <f aca="false">(E5742-F5742)/2</f>
        <v>-0.5</v>
      </c>
      <c r="K5742" s="7" t="n">
        <f aca="false">MAX(1,MIN(10,ROUNDUP(I5742+5,0)))</f>
        <v>6</v>
      </c>
      <c r="L5742" s="7" t="n">
        <f aca="false">MAX(1,MIN(10,ROUNDUP(5-J5742,0)))</f>
        <v>6</v>
      </c>
      <c r="M5742" s="7" t="n">
        <f aca="false">MIN(E5742,F5742)</f>
        <v>3</v>
      </c>
      <c r="N5742" s="7" t="s">
        <v>263</v>
      </c>
      <c r="O5742" s="7" t="n">
        <v>0</v>
      </c>
      <c r="P5742" s="7" t="n">
        <v>0</v>
      </c>
      <c r="Q5742" s="7" t="s">
        <v>18379</v>
      </c>
      <c r="R5742" s="7"/>
      <c r="S5742" s="7"/>
      <c r="T5742" s="7" t="s">
        <v>18380</v>
      </c>
      <c r="U5742" s="7"/>
      <c r="V5742" s="7"/>
    </row>
    <row r="5743" customFormat="false" ht="15" hidden="false" customHeight="false" outlineLevel="0" collapsed="false">
      <c r="A5743" s="7" t="s">
        <v>18381</v>
      </c>
      <c r="B5743" s="7" t="s">
        <v>3978</v>
      </c>
      <c r="C5743" s="7" t="s">
        <v>9157</v>
      </c>
      <c r="D5743" s="7"/>
      <c r="E5743" s="17" t="n">
        <v>3</v>
      </c>
      <c r="F5743" s="17" t="n">
        <v>4</v>
      </c>
      <c r="G5743" s="17" t="n">
        <v>6</v>
      </c>
      <c r="H5743" s="17" t="n">
        <v>4</v>
      </c>
      <c r="I5743" s="7" t="n">
        <f aca="false">(G5743-H5743)/2</f>
        <v>1</v>
      </c>
      <c r="J5743" s="7" t="n">
        <f aca="false">(E5743-F5743)/2</f>
        <v>-0.5</v>
      </c>
      <c r="K5743" s="7" t="n">
        <f aca="false">MAX(1,MIN(10,ROUNDUP(I5743+5,0)))</f>
        <v>6</v>
      </c>
      <c r="L5743" s="7" t="n">
        <f aca="false">MAX(1,MIN(10,ROUNDUP(5-J5743,0)))</f>
        <v>6</v>
      </c>
      <c r="M5743" s="7" t="n">
        <f aca="false">MIN(E5743,F5743)</f>
        <v>3</v>
      </c>
      <c r="N5743" s="7" t="s">
        <v>263</v>
      </c>
      <c r="O5743" s="7" t="n">
        <v>0</v>
      </c>
      <c r="P5743" s="7" t="n">
        <v>0</v>
      </c>
      <c r="Q5743" s="7" t="s">
        <v>18382</v>
      </c>
      <c r="R5743" s="7"/>
      <c r="S5743" s="7"/>
      <c r="T5743" s="7" t="s">
        <v>18383</v>
      </c>
      <c r="U5743" s="7"/>
      <c r="V5743" s="7"/>
    </row>
    <row r="5744" customFormat="false" ht="15" hidden="false" customHeight="false" outlineLevel="0" collapsed="false">
      <c r="A5744" s="7" t="s">
        <v>18384</v>
      </c>
      <c r="B5744" s="7" t="s">
        <v>3978</v>
      </c>
      <c r="C5744" s="7" t="s">
        <v>9157</v>
      </c>
      <c r="D5744" s="7"/>
      <c r="E5744" s="17" t="n">
        <v>3</v>
      </c>
      <c r="F5744" s="17" t="n">
        <v>4</v>
      </c>
      <c r="G5744" s="17" t="n">
        <v>6</v>
      </c>
      <c r="H5744" s="17" t="n">
        <v>4</v>
      </c>
      <c r="I5744" s="7" t="n">
        <f aca="false">(G5744-H5744)/2</f>
        <v>1</v>
      </c>
      <c r="J5744" s="7" t="n">
        <f aca="false">(E5744-F5744)/2</f>
        <v>-0.5</v>
      </c>
      <c r="K5744" s="7" t="n">
        <f aca="false">MAX(1,MIN(10,ROUNDUP(I5744+5,0)))</f>
        <v>6</v>
      </c>
      <c r="L5744" s="7" t="n">
        <f aca="false">MAX(1,MIN(10,ROUNDUP(5-J5744,0)))</f>
        <v>6</v>
      </c>
      <c r="M5744" s="7" t="n">
        <f aca="false">MIN(E5744,F5744)</f>
        <v>3</v>
      </c>
      <c r="N5744" s="7" t="s">
        <v>263</v>
      </c>
      <c r="O5744" s="7" t="n">
        <v>0</v>
      </c>
      <c r="P5744" s="7" t="n">
        <v>0</v>
      </c>
      <c r="Q5744" s="7" t="s">
        <v>17729</v>
      </c>
      <c r="R5744" s="7"/>
      <c r="S5744" s="7"/>
      <c r="T5744" s="7" t="s">
        <v>18385</v>
      </c>
      <c r="U5744" s="7"/>
      <c r="V5744" s="7"/>
    </row>
    <row r="5745" customFormat="false" ht="15" hidden="false" customHeight="false" outlineLevel="0" collapsed="false">
      <c r="A5745" s="7" t="s">
        <v>18386</v>
      </c>
      <c r="B5745" s="7" t="s">
        <v>3978</v>
      </c>
      <c r="C5745" s="7" t="s">
        <v>9157</v>
      </c>
      <c r="D5745" s="7"/>
      <c r="E5745" s="17" t="n">
        <v>3</v>
      </c>
      <c r="F5745" s="17" t="n">
        <v>4</v>
      </c>
      <c r="G5745" s="17" t="n">
        <v>6</v>
      </c>
      <c r="H5745" s="17" t="n">
        <v>4</v>
      </c>
      <c r="I5745" s="7" t="n">
        <f aca="false">(G5745-H5745)/2</f>
        <v>1</v>
      </c>
      <c r="J5745" s="7" t="n">
        <f aca="false">(E5745-F5745)/2</f>
        <v>-0.5</v>
      </c>
      <c r="K5745" s="7" t="n">
        <f aca="false">MAX(1,MIN(10,ROUNDUP(I5745+5,0)))</f>
        <v>6</v>
      </c>
      <c r="L5745" s="7" t="n">
        <f aca="false">MAX(1,MIN(10,ROUNDUP(5-J5745,0)))</f>
        <v>6</v>
      </c>
      <c r="M5745" s="7" t="n">
        <f aca="false">MIN(E5745,F5745)</f>
        <v>3</v>
      </c>
      <c r="N5745" s="7" t="s">
        <v>263</v>
      </c>
      <c r="O5745" s="7" t="n">
        <v>0</v>
      </c>
      <c r="P5745" s="7" t="n">
        <v>0</v>
      </c>
      <c r="Q5745" s="7" t="s">
        <v>18387</v>
      </c>
      <c r="R5745" s="7"/>
      <c r="S5745" s="7"/>
      <c r="T5745" s="7" t="s">
        <v>18388</v>
      </c>
      <c r="U5745" s="7"/>
      <c r="V5745" s="7"/>
    </row>
    <row r="5746" customFormat="false" ht="15" hidden="false" customHeight="false" outlineLevel="0" collapsed="false">
      <c r="A5746" s="7" t="s">
        <v>18389</v>
      </c>
      <c r="B5746" s="7" t="s">
        <v>3978</v>
      </c>
      <c r="C5746" s="7" t="s">
        <v>9157</v>
      </c>
      <c r="D5746" s="7"/>
      <c r="E5746" s="17" t="n">
        <v>3</v>
      </c>
      <c r="F5746" s="17" t="n">
        <v>4</v>
      </c>
      <c r="G5746" s="17" t="n">
        <v>6</v>
      </c>
      <c r="H5746" s="17" t="n">
        <v>4</v>
      </c>
      <c r="I5746" s="7" t="n">
        <f aca="false">(G5746-H5746)/2</f>
        <v>1</v>
      </c>
      <c r="J5746" s="7" t="n">
        <f aca="false">(E5746-F5746)/2</f>
        <v>-0.5</v>
      </c>
      <c r="K5746" s="7" t="n">
        <f aca="false">MAX(1,MIN(10,ROUNDUP(I5746+5,0)))</f>
        <v>6</v>
      </c>
      <c r="L5746" s="7" t="n">
        <f aca="false">MAX(1,MIN(10,ROUNDUP(5-J5746,0)))</f>
        <v>6</v>
      </c>
      <c r="M5746" s="7" t="n">
        <f aca="false">MIN(E5746,F5746)</f>
        <v>3</v>
      </c>
      <c r="N5746" s="7" t="s">
        <v>263</v>
      </c>
      <c r="O5746" s="7" t="n">
        <v>0</v>
      </c>
      <c r="P5746" s="7" t="n">
        <v>0</v>
      </c>
      <c r="Q5746" s="7"/>
      <c r="R5746" s="7"/>
      <c r="S5746" s="7"/>
      <c r="T5746" s="7" t="s">
        <v>18390</v>
      </c>
      <c r="U5746" s="7"/>
      <c r="V5746" s="7"/>
    </row>
    <row r="5747" customFormat="false" ht="15" hidden="false" customHeight="false" outlineLevel="0" collapsed="false">
      <c r="A5747" s="7" t="s">
        <v>18391</v>
      </c>
      <c r="B5747" s="7" t="s">
        <v>3978</v>
      </c>
      <c r="C5747" s="7" t="s">
        <v>9157</v>
      </c>
      <c r="D5747" s="7"/>
      <c r="E5747" s="17" t="n">
        <v>3</v>
      </c>
      <c r="F5747" s="17" t="n">
        <v>4</v>
      </c>
      <c r="G5747" s="17" t="n">
        <v>6</v>
      </c>
      <c r="H5747" s="17" t="n">
        <v>4</v>
      </c>
      <c r="I5747" s="7" t="n">
        <f aca="false">(G5747-H5747)/2</f>
        <v>1</v>
      </c>
      <c r="J5747" s="7" t="n">
        <f aca="false">(E5747-F5747)/2</f>
        <v>-0.5</v>
      </c>
      <c r="K5747" s="7" t="n">
        <f aca="false">MAX(1,MIN(10,ROUNDUP(I5747+5,0)))</f>
        <v>6</v>
      </c>
      <c r="L5747" s="7" t="n">
        <f aca="false">MAX(1,MIN(10,ROUNDUP(5-J5747,0)))</f>
        <v>6</v>
      </c>
      <c r="M5747" s="7" t="n">
        <f aca="false">MIN(E5747,F5747)</f>
        <v>3</v>
      </c>
      <c r="N5747" s="7" t="s">
        <v>263</v>
      </c>
      <c r="O5747" s="7" t="n">
        <v>0</v>
      </c>
      <c r="P5747" s="7" t="n">
        <v>0</v>
      </c>
      <c r="Q5747" s="7"/>
      <c r="R5747" s="7"/>
      <c r="S5747" s="7"/>
      <c r="T5747" s="7" t="s">
        <v>18392</v>
      </c>
      <c r="U5747" s="7"/>
      <c r="V5747" s="7"/>
    </row>
    <row r="5748" customFormat="false" ht="15" hidden="false" customHeight="false" outlineLevel="0" collapsed="false">
      <c r="A5748" s="7" t="s">
        <v>18393</v>
      </c>
      <c r="B5748" s="7" t="s">
        <v>3978</v>
      </c>
      <c r="C5748" s="7" t="s">
        <v>9157</v>
      </c>
      <c r="D5748" s="7"/>
      <c r="E5748" s="17" t="n">
        <v>3</v>
      </c>
      <c r="F5748" s="17" t="n">
        <v>4</v>
      </c>
      <c r="G5748" s="17" t="n">
        <v>6</v>
      </c>
      <c r="H5748" s="17" t="n">
        <v>4</v>
      </c>
      <c r="I5748" s="7" t="n">
        <f aca="false">(G5748-H5748)/2</f>
        <v>1</v>
      </c>
      <c r="J5748" s="7" t="n">
        <f aca="false">(E5748-F5748)/2</f>
        <v>-0.5</v>
      </c>
      <c r="K5748" s="7" t="n">
        <f aca="false">MAX(1,MIN(10,ROUNDUP(I5748+5,0)))</f>
        <v>6</v>
      </c>
      <c r="L5748" s="7" t="n">
        <f aca="false">MAX(1,MIN(10,ROUNDUP(5-J5748,0)))</f>
        <v>6</v>
      </c>
      <c r="M5748" s="7" t="n">
        <f aca="false">MIN(E5748,F5748)</f>
        <v>3</v>
      </c>
      <c r="N5748" s="7" t="s">
        <v>263</v>
      </c>
      <c r="O5748" s="7" t="n">
        <v>0</v>
      </c>
      <c r="P5748" s="7" t="n">
        <v>0</v>
      </c>
      <c r="Q5748" s="7" t="s">
        <v>18394</v>
      </c>
      <c r="R5748" s="7"/>
      <c r="S5748" s="7"/>
      <c r="T5748" s="7" t="s">
        <v>18395</v>
      </c>
      <c r="U5748" s="7"/>
      <c r="V5748" s="7"/>
    </row>
    <row r="5749" customFormat="false" ht="15" hidden="false" customHeight="false" outlineLevel="0" collapsed="false">
      <c r="A5749" s="7" t="s">
        <v>18396</v>
      </c>
      <c r="B5749" s="7" t="s">
        <v>3978</v>
      </c>
      <c r="C5749" s="7" t="s">
        <v>9157</v>
      </c>
      <c r="D5749" s="7"/>
      <c r="E5749" s="17" t="n">
        <v>3</v>
      </c>
      <c r="F5749" s="17" t="n">
        <v>4</v>
      </c>
      <c r="G5749" s="17" t="n">
        <v>6</v>
      </c>
      <c r="H5749" s="17" t="n">
        <v>4</v>
      </c>
      <c r="I5749" s="7" t="n">
        <f aca="false">(G5749-H5749)/2</f>
        <v>1</v>
      </c>
      <c r="J5749" s="7" t="n">
        <f aca="false">(E5749-F5749)/2</f>
        <v>-0.5</v>
      </c>
      <c r="K5749" s="7" t="n">
        <f aca="false">MAX(1,MIN(10,ROUNDUP(I5749+5,0)))</f>
        <v>6</v>
      </c>
      <c r="L5749" s="7" t="n">
        <f aca="false">MAX(1,MIN(10,ROUNDUP(5-J5749,0)))</f>
        <v>6</v>
      </c>
      <c r="M5749" s="7" t="n">
        <f aca="false">MIN(E5749,F5749)</f>
        <v>3</v>
      </c>
      <c r="N5749" s="7" t="s">
        <v>263</v>
      </c>
      <c r="O5749" s="7" t="n">
        <v>0</v>
      </c>
      <c r="P5749" s="7" t="n">
        <v>0</v>
      </c>
      <c r="Q5749" s="7"/>
      <c r="R5749" s="7"/>
      <c r="S5749" s="7"/>
      <c r="T5749" s="7" t="s">
        <v>18397</v>
      </c>
      <c r="U5749" s="7"/>
      <c r="V5749" s="7"/>
    </row>
    <row r="5750" customFormat="false" ht="15" hidden="false" customHeight="false" outlineLevel="0" collapsed="false">
      <c r="A5750" s="7" t="s">
        <v>18398</v>
      </c>
      <c r="B5750" s="7" t="s">
        <v>3978</v>
      </c>
      <c r="C5750" s="7" t="s">
        <v>9157</v>
      </c>
      <c r="D5750" s="7"/>
      <c r="E5750" s="17" t="n">
        <v>3</v>
      </c>
      <c r="F5750" s="17" t="n">
        <v>4</v>
      </c>
      <c r="G5750" s="17" t="n">
        <v>6</v>
      </c>
      <c r="H5750" s="17" t="n">
        <v>4</v>
      </c>
      <c r="I5750" s="7" t="n">
        <f aca="false">(G5750-H5750)/2</f>
        <v>1</v>
      </c>
      <c r="J5750" s="7" t="n">
        <f aca="false">(E5750-F5750)/2</f>
        <v>-0.5</v>
      </c>
      <c r="K5750" s="7" t="n">
        <f aca="false">MAX(1,MIN(10,ROUNDUP(I5750+5,0)))</f>
        <v>6</v>
      </c>
      <c r="L5750" s="7" t="n">
        <f aca="false">MAX(1,MIN(10,ROUNDUP(5-J5750,0)))</f>
        <v>6</v>
      </c>
      <c r="M5750" s="7" t="n">
        <f aca="false">MIN(E5750,F5750)</f>
        <v>3</v>
      </c>
      <c r="N5750" s="7" t="s">
        <v>263</v>
      </c>
      <c r="O5750" s="7" t="n">
        <v>0</v>
      </c>
      <c r="P5750" s="7" t="n">
        <v>0</v>
      </c>
      <c r="Q5750" s="7" t="s">
        <v>18399</v>
      </c>
      <c r="R5750" s="7"/>
      <c r="S5750" s="7"/>
      <c r="T5750" s="7" t="s">
        <v>18400</v>
      </c>
      <c r="U5750" s="7"/>
      <c r="V5750" s="7"/>
    </row>
    <row r="5751" customFormat="false" ht="15" hidden="false" customHeight="false" outlineLevel="0" collapsed="false">
      <c r="A5751" s="7" t="s">
        <v>18401</v>
      </c>
      <c r="B5751" s="7" t="s">
        <v>3978</v>
      </c>
      <c r="C5751" s="7" t="s">
        <v>9157</v>
      </c>
      <c r="D5751" s="7"/>
      <c r="E5751" s="17" t="n">
        <v>3</v>
      </c>
      <c r="F5751" s="17" t="n">
        <v>4</v>
      </c>
      <c r="G5751" s="17" t="n">
        <v>6</v>
      </c>
      <c r="H5751" s="17" t="n">
        <v>4</v>
      </c>
      <c r="I5751" s="7" t="n">
        <f aca="false">(G5751-H5751)/2</f>
        <v>1</v>
      </c>
      <c r="J5751" s="7" t="n">
        <f aca="false">(E5751-F5751)/2</f>
        <v>-0.5</v>
      </c>
      <c r="K5751" s="7" t="n">
        <f aca="false">MAX(1,MIN(10,ROUNDUP(I5751+5,0)))</f>
        <v>6</v>
      </c>
      <c r="L5751" s="7" t="n">
        <f aca="false">MAX(1,MIN(10,ROUNDUP(5-J5751,0)))</f>
        <v>6</v>
      </c>
      <c r="M5751" s="7" t="n">
        <f aca="false">MIN(E5751,F5751)</f>
        <v>3</v>
      </c>
      <c r="N5751" s="7" t="s">
        <v>263</v>
      </c>
      <c r="O5751" s="7" t="n">
        <v>0</v>
      </c>
      <c r="P5751" s="7" t="n">
        <v>0</v>
      </c>
      <c r="Q5751" s="7" t="s">
        <v>18402</v>
      </c>
      <c r="R5751" s="7"/>
      <c r="S5751" s="7"/>
      <c r="T5751" s="7" t="s">
        <v>18403</v>
      </c>
      <c r="U5751" s="7"/>
      <c r="V5751" s="7"/>
    </row>
    <row r="5752" customFormat="false" ht="15" hidden="false" customHeight="false" outlineLevel="0" collapsed="false">
      <c r="A5752" s="7" t="s">
        <v>18404</v>
      </c>
      <c r="B5752" s="7" t="s">
        <v>3978</v>
      </c>
      <c r="C5752" s="7" t="s">
        <v>5275</v>
      </c>
      <c r="D5752" s="7"/>
      <c r="E5752" s="17" t="n">
        <v>3</v>
      </c>
      <c r="F5752" s="17" t="n">
        <v>5</v>
      </c>
      <c r="G5752" s="17" t="n">
        <v>6</v>
      </c>
      <c r="H5752" s="17" t="n">
        <v>5</v>
      </c>
      <c r="I5752" s="7" t="n">
        <f aca="false">(G5752-H5752)/2</f>
        <v>0.5</v>
      </c>
      <c r="J5752" s="7" t="n">
        <f aca="false">(E5752-F5752)/2</f>
        <v>-1</v>
      </c>
      <c r="K5752" s="7" t="n">
        <f aca="false">MAX(1,MIN(10,ROUNDUP(I5752+5,0)))</f>
        <v>6</v>
      </c>
      <c r="L5752" s="7" t="n">
        <f aca="false">MAX(1,MIN(10,ROUNDUP(5-J5752,0)))</f>
        <v>6</v>
      </c>
      <c r="M5752" s="7" t="n">
        <f aca="false">MIN(E5752,F5752)</f>
        <v>3</v>
      </c>
      <c r="N5752" s="7" t="s">
        <v>263</v>
      </c>
      <c r="O5752" s="7" t="n">
        <v>0.12</v>
      </c>
      <c r="P5752" s="7" t="n">
        <v>0</v>
      </c>
      <c r="Q5752" s="7" t="s">
        <v>18405</v>
      </c>
      <c r="R5752" s="7"/>
      <c r="S5752" s="7"/>
      <c r="T5752" s="7" t="s">
        <v>18406</v>
      </c>
      <c r="U5752" s="7"/>
      <c r="V5752" s="7"/>
    </row>
    <row r="5753" customFormat="false" ht="15" hidden="false" customHeight="false" outlineLevel="0" collapsed="false">
      <c r="A5753" s="7" t="s">
        <v>18407</v>
      </c>
      <c r="B5753" s="7" t="s">
        <v>3978</v>
      </c>
      <c r="C5753" s="7" t="s">
        <v>9157</v>
      </c>
      <c r="D5753" s="7"/>
      <c r="E5753" s="17" t="n">
        <v>3</v>
      </c>
      <c r="F5753" s="17" t="n">
        <v>4</v>
      </c>
      <c r="G5753" s="17" t="n">
        <v>6</v>
      </c>
      <c r="H5753" s="17" t="n">
        <v>4</v>
      </c>
      <c r="I5753" s="7" t="n">
        <f aca="false">(G5753-H5753)/2</f>
        <v>1</v>
      </c>
      <c r="J5753" s="7" t="n">
        <f aca="false">(E5753-F5753)/2</f>
        <v>-0.5</v>
      </c>
      <c r="K5753" s="7" t="n">
        <f aca="false">MAX(1,MIN(10,ROUNDUP(I5753+5,0)))</f>
        <v>6</v>
      </c>
      <c r="L5753" s="7" t="n">
        <f aca="false">MAX(1,MIN(10,ROUNDUP(5-J5753,0)))</f>
        <v>6</v>
      </c>
      <c r="M5753" s="7" t="n">
        <f aca="false">MIN(E5753,F5753)</f>
        <v>3</v>
      </c>
      <c r="N5753" s="7" t="s">
        <v>263</v>
      </c>
      <c r="O5753" s="7" t="n">
        <v>0</v>
      </c>
      <c r="P5753" s="7" t="n">
        <v>0</v>
      </c>
      <c r="Q5753" s="7" t="s">
        <v>18408</v>
      </c>
      <c r="R5753" s="7"/>
      <c r="S5753" s="7"/>
      <c r="T5753" s="7" t="s">
        <v>18409</v>
      </c>
      <c r="U5753" s="7"/>
      <c r="V5753" s="7"/>
    </row>
    <row r="5754" customFormat="false" ht="15" hidden="false" customHeight="false" outlineLevel="0" collapsed="false">
      <c r="A5754" s="7" t="s">
        <v>18410</v>
      </c>
      <c r="B5754" s="7" t="s">
        <v>3978</v>
      </c>
      <c r="C5754" s="7" t="s">
        <v>2927</v>
      </c>
      <c r="D5754" s="7"/>
      <c r="E5754" s="17" t="n">
        <v>3</v>
      </c>
      <c r="F5754" s="17" t="n">
        <v>5</v>
      </c>
      <c r="G5754" s="17" t="n">
        <v>5</v>
      </c>
      <c r="H5754" s="17" t="n">
        <v>4</v>
      </c>
      <c r="I5754" s="7" t="n">
        <f aca="false">(G5754-H5754)/2</f>
        <v>0.5</v>
      </c>
      <c r="J5754" s="7" t="n">
        <f aca="false">(E5754-F5754)/2</f>
        <v>-1</v>
      </c>
      <c r="K5754" s="7" t="n">
        <f aca="false">MAX(1,MIN(10,ROUNDUP(I5754+5,0)))</f>
        <v>6</v>
      </c>
      <c r="L5754" s="7" t="n">
        <f aca="false">MAX(1,MIN(10,ROUNDUP(5-J5754,0)))</f>
        <v>6</v>
      </c>
      <c r="M5754" s="7" t="n">
        <f aca="false">MIN(E5754,F5754)</f>
        <v>3</v>
      </c>
      <c r="N5754" s="7" t="s">
        <v>263</v>
      </c>
      <c r="O5754" s="7" t="n">
        <v>0.17</v>
      </c>
      <c r="P5754" s="7" t="n">
        <v>0.08</v>
      </c>
      <c r="Q5754" s="7" t="s">
        <v>18411</v>
      </c>
      <c r="R5754" s="7"/>
      <c r="S5754" s="7"/>
      <c r="T5754" s="7" t="s">
        <v>18412</v>
      </c>
      <c r="U5754" s="7"/>
      <c r="V5754" s="7"/>
    </row>
    <row r="5755" customFormat="false" ht="15" hidden="false" customHeight="false" outlineLevel="0" collapsed="false">
      <c r="A5755" s="7" t="s">
        <v>18413</v>
      </c>
      <c r="B5755" s="7" t="s">
        <v>3978</v>
      </c>
      <c r="C5755" s="7" t="s">
        <v>9157</v>
      </c>
      <c r="D5755" s="7"/>
      <c r="E5755" s="17" t="n">
        <v>3</v>
      </c>
      <c r="F5755" s="17" t="n">
        <v>4</v>
      </c>
      <c r="G5755" s="17" t="n">
        <v>6</v>
      </c>
      <c r="H5755" s="17" t="n">
        <v>4</v>
      </c>
      <c r="I5755" s="7" t="n">
        <f aca="false">(G5755-H5755)/2</f>
        <v>1</v>
      </c>
      <c r="J5755" s="7" t="n">
        <f aca="false">(E5755-F5755)/2</f>
        <v>-0.5</v>
      </c>
      <c r="K5755" s="7" t="n">
        <f aca="false">MAX(1,MIN(10,ROUNDUP(I5755+5,0)))</f>
        <v>6</v>
      </c>
      <c r="L5755" s="7" t="n">
        <f aca="false">MAX(1,MIN(10,ROUNDUP(5-J5755,0)))</f>
        <v>6</v>
      </c>
      <c r="M5755" s="7" t="n">
        <f aca="false">MIN(E5755,F5755)</f>
        <v>3</v>
      </c>
      <c r="N5755" s="7" t="s">
        <v>263</v>
      </c>
      <c r="O5755" s="7" t="n">
        <v>0</v>
      </c>
      <c r="P5755" s="7" t="n">
        <v>0</v>
      </c>
      <c r="Q5755" s="7" t="s">
        <v>18414</v>
      </c>
      <c r="R5755" s="7"/>
      <c r="S5755" s="7"/>
      <c r="T5755" s="7" t="s">
        <v>18415</v>
      </c>
      <c r="U5755" s="7"/>
      <c r="V5755" s="7"/>
    </row>
    <row r="5756" customFormat="false" ht="15" hidden="false" customHeight="false" outlineLevel="0" collapsed="false">
      <c r="A5756" s="7" t="s">
        <v>18416</v>
      </c>
      <c r="B5756" s="7" t="s">
        <v>3978</v>
      </c>
      <c r="C5756" s="7" t="s">
        <v>9157</v>
      </c>
      <c r="D5756" s="7"/>
      <c r="E5756" s="17" t="n">
        <v>3</v>
      </c>
      <c r="F5756" s="17" t="n">
        <v>4</v>
      </c>
      <c r="G5756" s="17" t="n">
        <v>6</v>
      </c>
      <c r="H5756" s="17" t="n">
        <v>4</v>
      </c>
      <c r="I5756" s="7" t="n">
        <f aca="false">(G5756-H5756)/2</f>
        <v>1</v>
      </c>
      <c r="J5756" s="7" t="n">
        <f aca="false">(E5756-F5756)/2</f>
        <v>-0.5</v>
      </c>
      <c r="K5756" s="7" t="n">
        <f aca="false">MAX(1,MIN(10,ROUNDUP(I5756+5,0)))</f>
        <v>6</v>
      </c>
      <c r="L5756" s="7" t="n">
        <f aca="false">MAX(1,MIN(10,ROUNDUP(5-J5756,0)))</f>
        <v>6</v>
      </c>
      <c r="M5756" s="7" t="n">
        <f aca="false">MIN(E5756,F5756)</f>
        <v>3</v>
      </c>
      <c r="N5756" s="7" t="s">
        <v>263</v>
      </c>
      <c r="O5756" s="7" t="n">
        <v>0</v>
      </c>
      <c r="P5756" s="7" t="n">
        <v>0</v>
      </c>
      <c r="Q5756" s="7"/>
      <c r="R5756" s="7"/>
      <c r="S5756" s="7"/>
      <c r="T5756" s="7" t="s">
        <v>18417</v>
      </c>
      <c r="U5756" s="7"/>
      <c r="V5756" s="7"/>
    </row>
    <row r="5757" customFormat="false" ht="15" hidden="false" customHeight="false" outlineLevel="0" collapsed="false">
      <c r="A5757" s="7" t="s">
        <v>18418</v>
      </c>
      <c r="B5757" s="7" t="s">
        <v>3978</v>
      </c>
      <c r="C5757" s="7" t="s">
        <v>9157</v>
      </c>
      <c r="D5757" s="7"/>
      <c r="E5757" s="17" t="n">
        <v>3</v>
      </c>
      <c r="F5757" s="17" t="n">
        <v>4</v>
      </c>
      <c r="G5757" s="17" t="n">
        <v>6</v>
      </c>
      <c r="H5757" s="17" t="n">
        <v>4</v>
      </c>
      <c r="I5757" s="7" t="n">
        <f aca="false">(G5757-H5757)/2</f>
        <v>1</v>
      </c>
      <c r="J5757" s="7" t="n">
        <f aca="false">(E5757-F5757)/2</f>
        <v>-0.5</v>
      </c>
      <c r="K5757" s="7" t="n">
        <f aca="false">MAX(1,MIN(10,ROUNDUP(I5757+5,0)))</f>
        <v>6</v>
      </c>
      <c r="L5757" s="7" t="n">
        <f aca="false">MAX(1,MIN(10,ROUNDUP(5-J5757,0)))</f>
        <v>6</v>
      </c>
      <c r="M5757" s="7" t="n">
        <f aca="false">MIN(E5757,F5757)</f>
        <v>3</v>
      </c>
      <c r="N5757" s="7" t="s">
        <v>263</v>
      </c>
      <c r="O5757" s="7" t="n">
        <v>0</v>
      </c>
      <c r="P5757" s="7" t="n">
        <v>0</v>
      </c>
      <c r="Q5757" s="7" t="s">
        <v>18419</v>
      </c>
      <c r="R5757" s="7"/>
      <c r="S5757" s="7"/>
      <c r="T5757" s="7" t="s">
        <v>18420</v>
      </c>
      <c r="U5757" s="7"/>
      <c r="V5757" s="7"/>
    </row>
    <row r="5758" customFormat="false" ht="15" hidden="false" customHeight="false" outlineLevel="0" collapsed="false">
      <c r="A5758" s="7" t="s">
        <v>18421</v>
      </c>
      <c r="B5758" s="7" t="s">
        <v>3978</v>
      </c>
      <c r="C5758" s="7" t="s">
        <v>9157</v>
      </c>
      <c r="D5758" s="7"/>
      <c r="E5758" s="17" t="n">
        <v>3</v>
      </c>
      <c r="F5758" s="17" t="n">
        <v>4</v>
      </c>
      <c r="G5758" s="17" t="n">
        <v>6</v>
      </c>
      <c r="H5758" s="17" t="n">
        <v>4</v>
      </c>
      <c r="I5758" s="7" t="n">
        <f aca="false">(G5758-H5758)/2</f>
        <v>1</v>
      </c>
      <c r="J5758" s="7" t="n">
        <f aca="false">(E5758-F5758)/2</f>
        <v>-0.5</v>
      </c>
      <c r="K5758" s="7" t="n">
        <f aca="false">MAX(1,MIN(10,ROUNDUP(I5758+5,0)))</f>
        <v>6</v>
      </c>
      <c r="L5758" s="7" t="n">
        <f aca="false">MAX(1,MIN(10,ROUNDUP(5-J5758,0)))</f>
        <v>6</v>
      </c>
      <c r="M5758" s="7" t="n">
        <f aca="false">MIN(E5758,F5758)</f>
        <v>3</v>
      </c>
      <c r="N5758" s="7" t="s">
        <v>263</v>
      </c>
      <c r="O5758" s="7" t="n">
        <v>0</v>
      </c>
      <c r="P5758" s="7" t="n">
        <v>0</v>
      </c>
      <c r="Q5758" s="7" t="s">
        <v>18422</v>
      </c>
      <c r="R5758" s="7"/>
      <c r="S5758" s="7"/>
      <c r="T5758" s="7" t="s">
        <v>18423</v>
      </c>
      <c r="U5758" s="7"/>
      <c r="V5758" s="7"/>
    </row>
    <row r="5759" customFormat="false" ht="15" hidden="false" customHeight="false" outlineLevel="0" collapsed="false">
      <c r="A5759" s="7" t="s">
        <v>18424</v>
      </c>
      <c r="B5759" s="7" t="s">
        <v>3978</v>
      </c>
      <c r="C5759" s="7" t="s">
        <v>9157</v>
      </c>
      <c r="D5759" s="7"/>
      <c r="E5759" s="17" t="n">
        <v>3</v>
      </c>
      <c r="F5759" s="17" t="n">
        <v>4</v>
      </c>
      <c r="G5759" s="17" t="n">
        <v>6</v>
      </c>
      <c r="H5759" s="17" t="n">
        <v>4</v>
      </c>
      <c r="I5759" s="7" t="n">
        <f aca="false">(G5759-H5759)/2</f>
        <v>1</v>
      </c>
      <c r="J5759" s="7" t="n">
        <f aca="false">(E5759-F5759)/2</f>
        <v>-0.5</v>
      </c>
      <c r="K5759" s="7" t="n">
        <f aca="false">MAX(1,MIN(10,ROUNDUP(I5759+5,0)))</f>
        <v>6</v>
      </c>
      <c r="L5759" s="7" t="n">
        <f aca="false">MAX(1,MIN(10,ROUNDUP(5-J5759,0)))</f>
        <v>6</v>
      </c>
      <c r="M5759" s="7" t="n">
        <f aca="false">MIN(E5759,F5759)</f>
        <v>3</v>
      </c>
      <c r="N5759" s="7" t="s">
        <v>263</v>
      </c>
      <c r="O5759" s="7" t="n">
        <v>0</v>
      </c>
      <c r="P5759" s="7" t="n">
        <v>0</v>
      </c>
      <c r="Q5759" s="7" t="s">
        <v>18425</v>
      </c>
      <c r="R5759" s="7"/>
      <c r="S5759" s="7"/>
      <c r="T5759" s="7" t="s">
        <v>18426</v>
      </c>
      <c r="U5759" s="7"/>
      <c r="V5759" s="7"/>
    </row>
    <row r="5760" customFormat="false" ht="15" hidden="false" customHeight="false" outlineLevel="0" collapsed="false">
      <c r="A5760" s="7" t="s">
        <v>18427</v>
      </c>
      <c r="B5760" s="7" t="s">
        <v>3978</v>
      </c>
      <c r="C5760" s="7" t="s">
        <v>9157</v>
      </c>
      <c r="D5760" s="7"/>
      <c r="E5760" s="17" t="n">
        <v>3</v>
      </c>
      <c r="F5760" s="17" t="n">
        <v>4</v>
      </c>
      <c r="G5760" s="17" t="n">
        <v>6</v>
      </c>
      <c r="H5760" s="17" t="n">
        <v>4</v>
      </c>
      <c r="I5760" s="7" t="n">
        <f aca="false">(G5760-H5760)/2</f>
        <v>1</v>
      </c>
      <c r="J5760" s="7" t="n">
        <f aca="false">(E5760-F5760)/2</f>
        <v>-0.5</v>
      </c>
      <c r="K5760" s="7" t="n">
        <f aca="false">MAX(1,MIN(10,ROUNDUP(I5760+5,0)))</f>
        <v>6</v>
      </c>
      <c r="L5760" s="7" t="n">
        <f aca="false">MAX(1,MIN(10,ROUNDUP(5-J5760,0)))</f>
        <v>6</v>
      </c>
      <c r="M5760" s="7" t="n">
        <f aca="false">MIN(E5760,F5760)</f>
        <v>3</v>
      </c>
      <c r="N5760" s="7" t="s">
        <v>263</v>
      </c>
      <c r="O5760" s="7" t="n">
        <v>0</v>
      </c>
      <c r="P5760" s="7" t="n">
        <v>0</v>
      </c>
      <c r="Q5760" s="7" t="s">
        <v>10235</v>
      </c>
      <c r="R5760" s="7"/>
      <c r="S5760" s="7"/>
      <c r="T5760" s="7" t="s">
        <v>18428</v>
      </c>
      <c r="U5760" s="7"/>
      <c r="V5760" s="7"/>
    </row>
    <row r="5761" customFormat="false" ht="15" hidden="false" customHeight="false" outlineLevel="0" collapsed="false">
      <c r="A5761" s="7" t="s">
        <v>18429</v>
      </c>
      <c r="B5761" s="7" t="s">
        <v>3978</v>
      </c>
      <c r="C5761" s="7" t="s">
        <v>9157</v>
      </c>
      <c r="D5761" s="7"/>
      <c r="E5761" s="17" t="n">
        <v>3</v>
      </c>
      <c r="F5761" s="17" t="n">
        <v>4</v>
      </c>
      <c r="G5761" s="17" t="n">
        <v>6</v>
      </c>
      <c r="H5761" s="17" t="n">
        <v>4</v>
      </c>
      <c r="I5761" s="7" t="n">
        <f aca="false">(G5761-H5761)/2</f>
        <v>1</v>
      </c>
      <c r="J5761" s="7" t="n">
        <f aca="false">(E5761-F5761)/2</f>
        <v>-0.5</v>
      </c>
      <c r="K5761" s="7" t="n">
        <f aca="false">MAX(1,MIN(10,ROUNDUP(I5761+5,0)))</f>
        <v>6</v>
      </c>
      <c r="L5761" s="7" t="n">
        <f aca="false">MAX(1,MIN(10,ROUNDUP(5-J5761,0)))</f>
        <v>6</v>
      </c>
      <c r="M5761" s="7" t="n">
        <f aca="false">MIN(E5761,F5761)</f>
        <v>3</v>
      </c>
      <c r="N5761" s="7" t="s">
        <v>263</v>
      </c>
      <c r="O5761" s="7" t="n">
        <v>0</v>
      </c>
      <c r="P5761" s="7" t="n">
        <v>0</v>
      </c>
      <c r="Q5761" s="7" t="s">
        <v>18430</v>
      </c>
      <c r="R5761" s="7"/>
      <c r="S5761" s="7"/>
      <c r="T5761" s="7" t="s">
        <v>18431</v>
      </c>
      <c r="U5761" s="7"/>
      <c r="V5761" s="7"/>
    </row>
    <row r="5762" customFormat="false" ht="15" hidden="false" customHeight="false" outlineLevel="0" collapsed="false">
      <c r="A5762" s="7" t="s">
        <v>18432</v>
      </c>
      <c r="B5762" s="7" t="s">
        <v>3978</v>
      </c>
      <c r="C5762" s="7" t="s">
        <v>9157</v>
      </c>
      <c r="D5762" s="7"/>
      <c r="E5762" s="17" t="n">
        <v>3</v>
      </c>
      <c r="F5762" s="17" t="n">
        <v>4</v>
      </c>
      <c r="G5762" s="17" t="n">
        <v>6</v>
      </c>
      <c r="H5762" s="17" t="n">
        <v>4</v>
      </c>
      <c r="I5762" s="7" t="n">
        <f aca="false">(G5762-H5762)/2</f>
        <v>1</v>
      </c>
      <c r="J5762" s="7" t="n">
        <f aca="false">(E5762-F5762)/2</f>
        <v>-0.5</v>
      </c>
      <c r="K5762" s="7" t="n">
        <f aca="false">MAX(1,MIN(10,ROUNDUP(I5762+5,0)))</f>
        <v>6</v>
      </c>
      <c r="L5762" s="7" t="n">
        <f aca="false">MAX(1,MIN(10,ROUNDUP(5-J5762,0)))</f>
        <v>6</v>
      </c>
      <c r="M5762" s="7" t="n">
        <f aca="false">MIN(E5762,F5762)</f>
        <v>3</v>
      </c>
      <c r="N5762" s="7" t="s">
        <v>263</v>
      </c>
      <c r="O5762" s="7" t="n">
        <v>0</v>
      </c>
      <c r="P5762" s="7" t="n">
        <v>0</v>
      </c>
      <c r="Q5762" s="7"/>
      <c r="R5762" s="7"/>
      <c r="S5762" s="7"/>
      <c r="T5762" s="7" t="s">
        <v>18433</v>
      </c>
      <c r="U5762" s="7"/>
      <c r="V5762" s="7"/>
    </row>
    <row r="5763" customFormat="false" ht="15" hidden="false" customHeight="false" outlineLevel="0" collapsed="false">
      <c r="A5763" s="7" t="s">
        <v>18434</v>
      </c>
      <c r="B5763" s="7" t="s">
        <v>3978</v>
      </c>
      <c r="C5763" s="7" t="s">
        <v>9157</v>
      </c>
      <c r="D5763" s="7"/>
      <c r="E5763" s="17" t="n">
        <v>3</v>
      </c>
      <c r="F5763" s="17" t="n">
        <v>4</v>
      </c>
      <c r="G5763" s="17" t="n">
        <v>6</v>
      </c>
      <c r="H5763" s="17" t="n">
        <v>4</v>
      </c>
      <c r="I5763" s="7" t="n">
        <f aca="false">(G5763-H5763)/2</f>
        <v>1</v>
      </c>
      <c r="J5763" s="7" t="n">
        <f aca="false">(E5763-F5763)/2</f>
        <v>-0.5</v>
      </c>
      <c r="K5763" s="7" t="n">
        <f aca="false">MAX(1,MIN(10,ROUNDUP(I5763+5,0)))</f>
        <v>6</v>
      </c>
      <c r="L5763" s="7" t="n">
        <f aca="false">MAX(1,MIN(10,ROUNDUP(5-J5763,0)))</f>
        <v>6</v>
      </c>
      <c r="M5763" s="7" t="n">
        <f aca="false">MIN(E5763,F5763)</f>
        <v>3</v>
      </c>
      <c r="N5763" s="7" t="s">
        <v>263</v>
      </c>
      <c r="O5763" s="7" t="n">
        <v>0</v>
      </c>
      <c r="P5763" s="7" t="n">
        <v>0</v>
      </c>
      <c r="Q5763" s="7" t="s">
        <v>18435</v>
      </c>
      <c r="R5763" s="7"/>
      <c r="S5763" s="7"/>
      <c r="T5763" s="7" t="s">
        <v>18436</v>
      </c>
      <c r="U5763" s="7"/>
      <c r="V5763" s="7"/>
    </row>
    <row r="5764" customFormat="false" ht="15" hidden="false" customHeight="false" outlineLevel="0" collapsed="false">
      <c r="A5764" s="7" t="s">
        <v>18437</v>
      </c>
      <c r="B5764" s="7" t="s">
        <v>3978</v>
      </c>
      <c r="C5764" s="7" t="s">
        <v>9157</v>
      </c>
      <c r="D5764" s="7"/>
      <c r="E5764" s="17" t="n">
        <v>3</v>
      </c>
      <c r="F5764" s="17" t="n">
        <v>4</v>
      </c>
      <c r="G5764" s="17" t="n">
        <v>6</v>
      </c>
      <c r="H5764" s="17" t="n">
        <v>4</v>
      </c>
      <c r="I5764" s="7" t="n">
        <f aca="false">(G5764-H5764)/2</f>
        <v>1</v>
      </c>
      <c r="J5764" s="7" t="n">
        <f aca="false">(E5764-F5764)/2</f>
        <v>-0.5</v>
      </c>
      <c r="K5764" s="7" t="n">
        <f aca="false">MAX(1,MIN(10,ROUNDUP(I5764+5,0)))</f>
        <v>6</v>
      </c>
      <c r="L5764" s="7" t="n">
        <f aca="false">MAX(1,MIN(10,ROUNDUP(5-J5764,0)))</f>
        <v>6</v>
      </c>
      <c r="M5764" s="7" t="n">
        <f aca="false">MIN(E5764,F5764)</f>
        <v>3</v>
      </c>
      <c r="N5764" s="7" t="s">
        <v>263</v>
      </c>
      <c r="O5764" s="7" t="n">
        <v>0</v>
      </c>
      <c r="P5764" s="7" t="n">
        <v>0.04</v>
      </c>
      <c r="Q5764" s="7" t="s">
        <v>18438</v>
      </c>
      <c r="R5764" s="7"/>
      <c r="S5764" s="7"/>
      <c r="T5764" s="7" t="s">
        <v>18431</v>
      </c>
      <c r="U5764" s="7"/>
      <c r="V5764" s="7"/>
    </row>
    <row r="5765" customFormat="false" ht="15" hidden="false" customHeight="false" outlineLevel="0" collapsed="false">
      <c r="A5765" s="7" t="s">
        <v>18439</v>
      </c>
      <c r="B5765" s="7" t="s">
        <v>3978</v>
      </c>
      <c r="C5765" s="7" t="s">
        <v>9157</v>
      </c>
      <c r="D5765" s="7"/>
      <c r="E5765" s="17" t="n">
        <v>3</v>
      </c>
      <c r="F5765" s="17" t="n">
        <v>4</v>
      </c>
      <c r="G5765" s="17" t="n">
        <v>6</v>
      </c>
      <c r="H5765" s="17" t="n">
        <v>4</v>
      </c>
      <c r="I5765" s="7" t="n">
        <f aca="false">(G5765-H5765)/2</f>
        <v>1</v>
      </c>
      <c r="J5765" s="7" t="n">
        <f aca="false">(E5765-F5765)/2</f>
        <v>-0.5</v>
      </c>
      <c r="K5765" s="7" t="n">
        <f aca="false">MAX(1,MIN(10,ROUNDUP(I5765+5,0)))</f>
        <v>6</v>
      </c>
      <c r="L5765" s="7" t="n">
        <f aca="false">MAX(1,MIN(10,ROUNDUP(5-J5765,0)))</f>
        <v>6</v>
      </c>
      <c r="M5765" s="7" t="n">
        <f aca="false">MIN(E5765,F5765)</f>
        <v>3</v>
      </c>
      <c r="N5765" s="7" t="s">
        <v>263</v>
      </c>
      <c r="O5765" s="7" t="n">
        <v>0</v>
      </c>
      <c r="P5765" s="7" t="n">
        <v>0</v>
      </c>
      <c r="Q5765" s="7" t="s">
        <v>18440</v>
      </c>
      <c r="R5765" s="7"/>
      <c r="S5765" s="7"/>
      <c r="T5765" s="7" t="s">
        <v>18441</v>
      </c>
      <c r="U5765" s="7"/>
      <c r="V5765" s="7"/>
    </row>
    <row r="5766" customFormat="false" ht="15" hidden="false" customHeight="false" outlineLevel="0" collapsed="false">
      <c r="A5766" s="7" t="s">
        <v>18442</v>
      </c>
      <c r="B5766" s="7" t="s">
        <v>3978</v>
      </c>
      <c r="C5766" s="7" t="s">
        <v>9157</v>
      </c>
      <c r="D5766" s="7"/>
      <c r="E5766" s="17" t="n">
        <v>3</v>
      </c>
      <c r="F5766" s="17" t="n">
        <v>4</v>
      </c>
      <c r="G5766" s="17" t="n">
        <v>6</v>
      </c>
      <c r="H5766" s="17" t="n">
        <v>4</v>
      </c>
      <c r="I5766" s="7" t="n">
        <f aca="false">(G5766-H5766)/2</f>
        <v>1</v>
      </c>
      <c r="J5766" s="7" t="n">
        <f aca="false">(E5766-F5766)/2</f>
        <v>-0.5</v>
      </c>
      <c r="K5766" s="7" t="n">
        <f aca="false">MAX(1,MIN(10,ROUNDUP(I5766+5,0)))</f>
        <v>6</v>
      </c>
      <c r="L5766" s="7" t="n">
        <f aca="false">MAX(1,MIN(10,ROUNDUP(5-J5766,0)))</f>
        <v>6</v>
      </c>
      <c r="M5766" s="7" t="n">
        <f aca="false">MIN(E5766,F5766)</f>
        <v>3</v>
      </c>
      <c r="N5766" s="7" t="s">
        <v>263</v>
      </c>
      <c r="O5766" s="7" t="n">
        <v>0</v>
      </c>
      <c r="P5766" s="7" t="n">
        <v>0</v>
      </c>
      <c r="Q5766" s="7" t="s">
        <v>18443</v>
      </c>
      <c r="R5766" s="7"/>
      <c r="S5766" s="7"/>
      <c r="T5766" s="7" t="s">
        <v>18444</v>
      </c>
      <c r="U5766" s="7"/>
      <c r="V5766" s="7"/>
    </row>
    <row r="5767" customFormat="false" ht="15" hidden="false" customHeight="false" outlineLevel="0" collapsed="false">
      <c r="A5767" s="7" t="s">
        <v>18445</v>
      </c>
      <c r="B5767" s="7" t="s">
        <v>3978</v>
      </c>
      <c r="C5767" s="7" t="s">
        <v>9157</v>
      </c>
      <c r="D5767" s="7"/>
      <c r="E5767" s="17" t="n">
        <v>3</v>
      </c>
      <c r="F5767" s="17" t="n">
        <v>4</v>
      </c>
      <c r="G5767" s="17" t="n">
        <v>6</v>
      </c>
      <c r="H5767" s="17" t="n">
        <v>4</v>
      </c>
      <c r="I5767" s="7" t="n">
        <f aca="false">(G5767-H5767)/2</f>
        <v>1</v>
      </c>
      <c r="J5767" s="7" t="n">
        <f aca="false">(E5767-F5767)/2</f>
        <v>-0.5</v>
      </c>
      <c r="K5767" s="7" t="n">
        <f aca="false">MAX(1,MIN(10,ROUNDUP(I5767+5,0)))</f>
        <v>6</v>
      </c>
      <c r="L5767" s="7" t="n">
        <f aca="false">MAX(1,MIN(10,ROUNDUP(5-J5767,0)))</f>
        <v>6</v>
      </c>
      <c r="M5767" s="7" t="n">
        <f aca="false">MIN(E5767,F5767)</f>
        <v>3</v>
      </c>
      <c r="N5767" s="7" t="s">
        <v>263</v>
      </c>
      <c r="O5767" s="7" t="n">
        <v>0</v>
      </c>
      <c r="P5767" s="7" t="n">
        <v>0</v>
      </c>
      <c r="Q5767" s="7" t="s">
        <v>18446</v>
      </c>
      <c r="R5767" s="7"/>
      <c r="S5767" s="7"/>
      <c r="T5767" s="7" t="s">
        <v>18447</v>
      </c>
      <c r="U5767" s="7"/>
      <c r="V5767" s="7"/>
    </row>
    <row r="5768" customFormat="false" ht="15" hidden="false" customHeight="false" outlineLevel="0" collapsed="false">
      <c r="A5768" s="7" t="s">
        <v>18448</v>
      </c>
      <c r="B5768" s="7" t="s">
        <v>3978</v>
      </c>
      <c r="C5768" s="7" t="s">
        <v>9157</v>
      </c>
      <c r="D5768" s="7"/>
      <c r="E5768" s="17" t="n">
        <v>3</v>
      </c>
      <c r="F5768" s="17" t="n">
        <v>4</v>
      </c>
      <c r="G5768" s="17" t="n">
        <v>6</v>
      </c>
      <c r="H5768" s="17" t="n">
        <v>4</v>
      </c>
      <c r="I5768" s="7" t="n">
        <f aca="false">(G5768-H5768)/2</f>
        <v>1</v>
      </c>
      <c r="J5768" s="7" t="n">
        <f aca="false">(E5768-F5768)/2</f>
        <v>-0.5</v>
      </c>
      <c r="K5768" s="7" t="n">
        <f aca="false">MAX(1,MIN(10,ROUNDUP(I5768+5,0)))</f>
        <v>6</v>
      </c>
      <c r="L5768" s="7" t="n">
        <f aca="false">MAX(1,MIN(10,ROUNDUP(5-J5768,0)))</f>
        <v>6</v>
      </c>
      <c r="M5768" s="7" t="n">
        <f aca="false">MIN(E5768,F5768)</f>
        <v>3</v>
      </c>
      <c r="N5768" s="7" t="s">
        <v>263</v>
      </c>
      <c r="O5768" s="7" t="n">
        <v>0</v>
      </c>
      <c r="P5768" s="7" t="n">
        <v>0</v>
      </c>
      <c r="Q5768" s="7" t="s">
        <v>18449</v>
      </c>
      <c r="R5768" s="7"/>
      <c r="S5768" s="7"/>
      <c r="T5768" s="7" t="s">
        <v>18450</v>
      </c>
      <c r="U5768" s="7"/>
      <c r="V5768" s="7"/>
    </row>
    <row r="5769" customFormat="false" ht="15" hidden="false" customHeight="false" outlineLevel="0" collapsed="false">
      <c r="A5769" s="7" t="s">
        <v>18451</v>
      </c>
      <c r="B5769" s="7" t="s">
        <v>3978</v>
      </c>
      <c r="C5769" s="7" t="s">
        <v>9157</v>
      </c>
      <c r="D5769" s="7"/>
      <c r="E5769" s="17" t="n">
        <v>3</v>
      </c>
      <c r="F5769" s="17" t="n">
        <v>4</v>
      </c>
      <c r="G5769" s="17" t="n">
        <v>6</v>
      </c>
      <c r="H5769" s="17" t="n">
        <v>4</v>
      </c>
      <c r="I5769" s="7" t="n">
        <f aca="false">(G5769-H5769)/2</f>
        <v>1</v>
      </c>
      <c r="J5769" s="7" t="n">
        <f aca="false">(E5769-F5769)/2</f>
        <v>-0.5</v>
      </c>
      <c r="K5769" s="7" t="n">
        <f aca="false">MAX(1,MIN(10,ROUNDUP(I5769+5,0)))</f>
        <v>6</v>
      </c>
      <c r="L5769" s="7" t="n">
        <f aca="false">MAX(1,MIN(10,ROUNDUP(5-J5769,0)))</f>
        <v>6</v>
      </c>
      <c r="M5769" s="7" t="n">
        <f aca="false">MIN(E5769,F5769)</f>
        <v>3</v>
      </c>
      <c r="N5769" s="7" t="s">
        <v>263</v>
      </c>
      <c r="O5769" s="7" t="n">
        <v>0</v>
      </c>
      <c r="P5769" s="7" t="n">
        <v>0</v>
      </c>
      <c r="Q5769" s="7"/>
      <c r="R5769" s="7"/>
      <c r="S5769" s="7"/>
      <c r="T5769" s="7" t="s">
        <v>18452</v>
      </c>
      <c r="U5769" s="7"/>
      <c r="V5769" s="7"/>
    </row>
    <row r="5770" customFormat="false" ht="15" hidden="false" customHeight="false" outlineLevel="0" collapsed="false">
      <c r="A5770" s="7" t="s">
        <v>18453</v>
      </c>
      <c r="B5770" s="7" t="s">
        <v>3978</v>
      </c>
      <c r="C5770" s="7" t="s">
        <v>9157</v>
      </c>
      <c r="D5770" s="7"/>
      <c r="E5770" s="17" t="n">
        <v>3</v>
      </c>
      <c r="F5770" s="17" t="n">
        <v>4</v>
      </c>
      <c r="G5770" s="17" t="n">
        <v>6</v>
      </c>
      <c r="H5770" s="17" t="n">
        <v>4</v>
      </c>
      <c r="I5770" s="7" t="n">
        <f aca="false">(G5770-H5770)/2</f>
        <v>1</v>
      </c>
      <c r="J5770" s="7" t="n">
        <f aca="false">(E5770-F5770)/2</f>
        <v>-0.5</v>
      </c>
      <c r="K5770" s="7" t="n">
        <f aca="false">MAX(1,MIN(10,ROUNDUP(I5770+5,0)))</f>
        <v>6</v>
      </c>
      <c r="L5770" s="7" t="n">
        <f aca="false">MAX(1,MIN(10,ROUNDUP(5-J5770,0)))</f>
        <v>6</v>
      </c>
      <c r="M5770" s="7" t="n">
        <f aca="false">MIN(E5770,F5770)</f>
        <v>3</v>
      </c>
      <c r="N5770" s="7" t="s">
        <v>263</v>
      </c>
      <c r="O5770" s="7" t="n">
        <v>0</v>
      </c>
      <c r="P5770" s="7" t="n">
        <v>0</v>
      </c>
      <c r="Q5770" s="7"/>
      <c r="R5770" s="7"/>
      <c r="S5770" s="7"/>
      <c r="T5770" s="7" t="s">
        <v>18454</v>
      </c>
      <c r="U5770" s="7"/>
      <c r="V5770" s="7"/>
    </row>
    <row r="5771" customFormat="false" ht="15" hidden="false" customHeight="false" outlineLevel="0" collapsed="false">
      <c r="A5771" s="7" t="s">
        <v>18455</v>
      </c>
      <c r="B5771" s="7" t="s">
        <v>3978</v>
      </c>
      <c r="C5771" s="7" t="s">
        <v>9157</v>
      </c>
      <c r="D5771" s="7"/>
      <c r="E5771" s="17" t="n">
        <v>3</v>
      </c>
      <c r="F5771" s="17" t="n">
        <v>4</v>
      </c>
      <c r="G5771" s="17" t="n">
        <v>6</v>
      </c>
      <c r="H5771" s="17" t="n">
        <v>4</v>
      </c>
      <c r="I5771" s="7" t="n">
        <f aca="false">(G5771-H5771)/2</f>
        <v>1</v>
      </c>
      <c r="J5771" s="7" t="n">
        <f aca="false">(E5771-F5771)/2</f>
        <v>-0.5</v>
      </c>
      <c r="K5771" s="7" t="n">
        <f aca="false">MAX(1,MIN(10,ROUNDUP(I5771+5,0)))</f>
        <v>6</v>
      </c>
      <c r="L5771" s="7" t="n">
        <f aca="false">MAX(1,MIN(10,ROUNDUP(5-J5771,0)))</f>
        <v>6</v>
      </c>
      <c r="M5771" s="7" t="n">
        <f aca="false">MIN(E5771,F5771)</f>
        <v>3</v>
      </c>
      <c r="N5771" s="7" t="s">
        <v>263</v>
      </c>
      <c r="O5771" s="7" t="n">
        <v>0</v>
      </c>
      <c r="P5771" s="7" t="n">
        <v>0</v>
      </c>
      <c r="Q5771" s="7"/>
      <c r="R5771" s="7"/>
      <c r="S5771" s="7"/>
      <c r="T5771" s="7" t="s">
        <v>18456</v>
      </c>
      <c r="U5771" s="7"/>
      <c r="V5771" s="7"/>
    </row>
    <row r="5772" customFormat="false" ht="15" hidden="false" customHeight="false" outlineLevel="0" collapsed="false">
      <c r="A5772" s="7" t="s">
        <v>18457</v>
      </c>
      <c r="B5772" s="7" t="s">
        <v>3978</v>
      </c>
      <c r="C5772" s="7" t="s">
        <v>9157</v>
      </c>
      <c r="D5772" s="7"/>
      <c r="E5772" s="17" t="n">
        <v>3</v>
      </c>
      <c r="F5772" s="17" t="n">
        <v>4</v>
      </c>
      <c r="G5772" s="17" t="n">
        <v>6</v>
      </c>
      <c r="H5772" s="17" t="n">
        <v>4</v>
      </c>
      <c r="I5772" s="7" t="n">
        <f aca="false">(G5772-H5772)/2</f>
        <v>1</v>
      </c>
      <c r="J5772" s="7" t="n">
        <f aca="false">(E5772-F5772)/2</f>
        <v>-0.5</v>
      </c>
      <c r="K5772" s="7" t="n">
        <f aca="false">MAX(1,MIN(10,ROUNDUP(I5772+5,0)))</f>
        <v>6</v>
      </c>
      <c r="L5772" s="7" t="n">
        <f aca="false">MAX(1,MIN(10,ROUNDUP(5-J5772,0)))</f>
        <v>6</v>
      </c>
      <c r="M5772" s="7" t="n">
        <f aca="false">MIN(E5772,F5772)</f>
        <v>3</v>
      </c>
      <c r="N5772" s="7" t="s">
        <v>263</v>
      </c>
      <c r="O5772" s="7" t="n">
        <v>0</v>
      </c>
      <c r="P5772" s="7" t="n">
        <v>0</v>
      </c>
      <c r="Q5772" s="7"/>
      <c r="R5772" s="7"/>
      <c r="S5772" s="7"/>
      <c r="T5772" s="7" t="s">
        <v>18458</v>
      </c>
      <c r="U5772" s="7"/>
      <c r="V5772" s="7"/>
    </row>
    <row r="5773" customFormat="false" ht="15" hidden="false" customHeight="false" outlineLevel="0" collapsed="false">
      <c r="A5773" s="7" t="s">
        <v>18459</v>
      </c>
      <c r="B5773" s="7" t="s">
        <v>3978</v>
      </c>
      <c r="C5773" s="7" t="s">
        <v>9157</v>
      </c>
      <c r="D5773" s="7"/>
      <c r="E5773" s="17" t="n">
        <v>3</v>
      </c>
      <c r="F5773" s="17" t="n">
        <v>4</v>
      </c>
      <c r="G5773" s="17" t="n">
        <v>6</v>
      </c>
      <c r="H5773" s="17" t="n">
        <v>4</v>
      </c>
      <c r="I5773" s="7" t="n">
        <f aca="false">(G5773-H5773)/2</f>
        <v>1</v>
      </c>
      <c r="J5773" s="7" t="n">
        <f aca="false">(E5773-F5773)/2</f>
        <v>-0.5</v>
      </c>
      <c r="K5773" s="7" t="n">
        <f aca="false">MAX(1,MIN(10,ROUNDUP(I5773+5,0)))</f>
        <v>6</v>
      </c>
      <c r="L5773" s="7" t="n">
        <f aca="false">MAX(1,MIN(10,ROUNDUP(5-J5773,0)))</f>
        <v>6</v>
      </c>
      <c r="M5773" s="7" t="n">
        <f aca="false">MIN(E5773,F5773)</f>
        <v>3</v>
      </c>
      <c r="N5773" s="7" t="s">
        <v>263</v>
      </c>
      <c r="O5773" s="7" t="n">
        <v>0</v>
      </c>
      <c r="P5773" s="7" t="n">
        <v>0</v>
      </c>
      <c r="Q5773" s="7"/>
      <c r="R5773" s="7"/>
      <c r="S5773" s="7"/>
      <c r="T5773" s="7" t="s">
        <v>18460</v>
      </c>
      <c r="U5773" s="7"/>
      <c r="V5773" s="7"/>
    </row>
    <row r="5774" customFormat="false" ht="15" hidden="false" customHeight="false" outlineLevel="0" collapsed="false">
      <c r="A5774" s="7" t="s">
        <v>18461</v>
      </c>
      <c r="B5774" s="7" t="s">
        <v>3978</v>
      </c>
      <c r="C5774" s="7" t="s">
        <v>9157</v>
      </c>
      <c r="D5774" s="7"/>
      <c r="E5774" s="17" t="n">
        <v>3</v>
      </c>
      <c r="F5774" s="17" t="n">
        <v>4</v>
      </c>
      <c r="G5774" s="17" t="n">
        <v>6</v>
      </c>
      <c r="H5774" s="17" t="n">
        <v>4</v>
      </c>
      <c r="I5774" s="7" t="n">
        <f aca="false">(G5774-H5774)/2</f>
        <v>1</v>
      </c>
      <c r="J5774" s="7" t="n">
        <f aca="false">(E5774-F5774)/2</f>
        <v>-0.5</v>
      </c>
      <c r="K5774" s="7" t="n">
        <f aca="false">MAX(1,MIN(10,ROUNDUP(I5774+5,0)))</f>
        <v>6</v>
      </c>
      <c r="L5774" s="7" t="n">
        <f aca="false">MAX(1,MIN(10,ROUNDUP(5-J5774,0)))</f>
        <v>6</v>
      </c>
      <c r="M5774" s="7" t="n">
        <f aca="false">MIN(E5774,F5774)</f>
        <v>3</v>
      </c>
      <c r="N5774" s="7" t="s">
        <v>263</v>
      </c>
      <c r="O5774" s="7" t="n">
        <v>0</v>
      </c>
      <c r="P5774" s="7" t="n">
        <v>0</v>
      </c>
      <c r="Q5774" s="7" t="s">
        <v>18462</v>
      </c>
      <c r="R5774" s="7"/>
      <c r="S5774" s="7"/>
      <c r="T5774" s="7" t="s">
        <v>18463</v>
      </c>
      <c r="U5774" s="7"/>
      <c r="V5774" s="7"/>
    </row>
    <row r="5775" customFormat="false" ht="15" hidden="false" customHeight="false" outlineLevel="0" collapsed="false">
      <c r="A5775" s="7" t="s">
        <v>18464</v>
      </c>
      <c r="B5775" s="7" t="s">
        <v>3978</v>
      </c>
      <c r="C5775" s="7" t="s">
        <v>9157</v>
      </c>
      <c r="D5775" s="7"/>
      <c r="E5775" s="17" t="n">
        <v>3</v>
      </c>
      <c r="F5775" s="17" t="n">
        <v>4</v>
      </c>
      <c r="G5775" s="17" t="n">
        <v>6</v>
      </c>
      <c r="H5775" s="17" t="n">
        <v>4</v>
      </c>
      <c r="I5775" s="7" t="n">
        <f aca="false">(G5775-H5775)/2</f>
        <v>1</v>
      </c>
      <c r="J5775" s="7" t="n">
        <f aca="false">(E5775-F5775)/2</f>
        <v>-0.5</v>
      </c>
      <c r="K5775" s="7" t="n">
        <f aca="false">MAX(1,MIN(10,ROUNDUP(I5775+5,0)))</f>
        <v>6</v>
      </c>
      <c r="L5775" s="7" t="n">
        <f aca="false">MAX(1,MIN(10,ROUNDUP(5-J5775,0)))</f>
        <v>6</v>
      </c>
      <c r="M5775" s="7" t="n">
        <f aca="false">MIN(E5775,F5775)</f>
        <v>3</v>
      </c>
      <c r="N5775" s="7" t="s">
        <v>263</v>
      </c>
      <c r="O5775" s="7" t="n">
        <v>0</v>
      </c>
      <c r="P5775" s="7" t="n">
        <v>0</v>
      </c>
      <c r="Q5775" s="7" t="s">
        <v>18465</v>
      </c>
      <c r="R5775" s="7"/>
      <c r="S5775" s="7"/>
      <c r="T5775" s="7" t="s">
        <v>18466</v>
      </c>
      <c r="U5775" s="7"/>
      <c r="V5775" s="7"/>
    </row>
    <row r="5776" customFormat="false" ht="15" hidden="false" customHeight="false" outlineLevel="0" collapsed="false">
      <c r="A5776" s="7" t="s">
        <v>18467</v>
      </c>
      <c r="B5776" s="7" t="s">
        <v>3978</v>
      </c>
      <c r="C5776" s="7" t="s">
        <v>9157</v>
      </c>
      <c r="D5776" s="7"/>
      <c r="E5776" s="17" t="n">
        <v>3</v>
      </c>
      <c r="F5776" s="17" t="n">
        <v>4</v>
      </c>
      <c r="G5776" s="17" t="n">
        <v>6</v>
      </c>
      <c r="H5776" s="17" t="n">
        <v>4</v>
      </c>
      <c r="I5776" s="7" t="n">
        <f aca="false">(G5776-H5776)/2</f>
        <v>1</v>
      </c>
      <c r="J5776" s="7" t="n">
        <f aca="false">(E5776-F5776)/2</f>
        <v>-0.5</v>
      </c>
      <c r="K5776" s="7" t="n">
        <f aca="false">MAX(1,MIN(10,ROUNDUP(I5776+5,0)))</f>
        <v>6</v>
      </c>
      <c r="L5776" s="7" t="n">
        <f aca="false">MAX(1,MIN(10,ROUNDUP(5-J5776,0)))</f>
        <v>6</v>
      </c>
      <c r="M5776" s="7" t="n">
        <f aca="false">MIN(E5776,F5776)</f>
        <v>3</v>
      </c>
      <c r="N5776" s="7" t="s">
        <v>263</v>
      </c>
      <c r="O5776" s="7" t="n">
        <v>0</v>
      </c>
      <c r="P5776" s="7" t="n">
        <v>0</v>
      </c>
      <c r="Q5776" s="7" t="s">
        <v>18468</v>
      </c>
      <c r="R5776" s="7"/>
      <c r="S5776" s="7"/>
      <c r="T5776" s="7" t="s">
        <v>18469</v>
      </c>
      <c r="U5776" s="7"/>
      <c r="V5776" s="7"/>
    </row>
    <row r="5777" customFormat="false" ht="15" hidden="false" customHeight="false" outlineLevel="0" collapsed="false">
      <c r="A5777" s="7" t="s">
        <v>18470</v>
      </c>
      <c r="B5777" s="7" t="s">
        <v>3978</v>
      </c>
      <c r="C5777" s="7" t="s">
        <v>5275</v>
      </c>
      <c r="D5777" s="7"/>
      <c r="E5777" s="17" t="n">
        <v>4</v>
      </c>
      <c r="F5777" s="17" t="n">
        <v>6</v>
      </c>
      <c r="G5777" s="17" t="n">
        <v>6</v>
      </c>
      <c r="H5777" s="17" t="n">
        <v>5</v>
      </c>
      <c r="I5777" s="7" t="n">
        <f aca="false">(G5777-H5777)/2</f>
        <v>0.5</v>
      </c>
      <c r="J5777" s="7" t="n">
        <f aca="false">(E5777-F5777)/2</f>
        <v>-1</v>
      </c>
      <c r="K5777" s="7" t="n">
        <f aca="false">MAX(1,MIN(10,ROUNDUP(I5777+5,0)))</f>
        <v>6</v>
      </c>
      <c r="L5777" s="7" t="n">
        <f aca="false">MAX(1,MIN(10,ROUNDUP(5-J5777,0)))</f>
        <v>6</v>
      </c>
      <c r="M5777" s="7" t="n">
        <f aca="false">MIN(E5777,F5777)</f>
        <v>4</v>
      </c>
      <c r="N5777" s="7" t="s">
        <v>263</v>
      </c>
      <c r="O5777" s="7" t="n">
        <v>0.29</v>
      </c>
      <c r="P5777" s="7" t="n">
        <v>0.17</v>
      </c>
      <c r="Q5777" s="7" t="s">
        <v>18471</v>
      </c>
      <c r="R5777" s="7"/>
      <c r="S5777" s="7"/>
      <c r="T5777" s="7" t="s">
        <v>18472</v>
      </c>
      <c r="U5777" s="7"/>
      <c r="V5777" s="7"/>
    </row>
    <row r="5778" customFormat="false" ht="15" hidden="false" customHeight="false" outlineLevel="0" collapsed="false">
      <c r="A5778" s="7" t="s">
        <v>18473</v>
      </c>
      <c r="B5778" s="7" t="s">
        <v>3978</v>
      </c>
      <c r="C5778" s="7" t="s">
        <v>9157</v>
      </c>
      <c r="D5778" s="7"/>
      <c r="E5778" s="17" t="n">
        <v>3</v>
      </c>
      <c r="F5778" s="17" t="n">
        <v>4</v>
      </c>
      <c r="G5778" s="17" t="n">
        <v>6</v>
      </c>
      <c r="H5778" s="17" t="n">
        <v>4</v>
      </c>
      <c r="I5778" s="7" t="n">
        <f aca="false">(G5778-H5778)/2</f>
        <v>1</v>
      </c>
      <c r="J5778" s="7" t="n">
        <f aca="false">(E5778-F5778)/2</f>
        <v>-0.5</v>
      </c>
      <c r="K5778" s="7" t="n">
        <f aca="false">MAX(1,MIN(10,ROUNDUP(I5778+5,0)))</f>
        <v>6</v>
      </c>
      <c r="L5778" s="7" t="n">
        <f aca="false">MAX(1,MIN(10,ROUNDUP(5-J5778,0)))</f>
        <v>6</v>
      </c>
      <c r="M5778" s="7" t="n">
        <f aca="false">MIN(E5778,F5778)</f>
        <v>3</v>
      </c>
      <c r="N5778" s="7" t="s">
        <v>263</v>
      </c>
      <c r="O5778" s="7" t="n">
        <v>0</v>
      </c>
      <c r="P5778" s="7" t="n">
        <v>0</v>
      </c>
      <c r="Q5778" s="7" t="s">
        <v>18474</v>
      </c>
      <c r="R5778" s="7"/>
      <c r="S5778" s="7"/>
      <c r="T5778" s="7" t="s">
        <v>18475</v>
      </c>
      <c r="U5778" s="7"/>
      <c r="V5778" s="7"/>
    </row>
    <row r="5779" customFormat="false" ht="15" hidden="false" customHeight="false" outlineLevel="0" collapsed="false">
      <c r="A5779" s="7" t="s">
        <v>18476</v>
      </c>
      <c r="B5779" s="7" t="s">
        <v>3978</v>
      </c>
      <c r="C5779" s="7" t="s">
        <v>9157</v>
      </c>
      <c r="D5779" s="7"/>
      <c r="E5779" s="17" t="n">
        <v>3</v>
      </c>
      <c r="F5779" s="17" t="n">
        <v>5</v>
      </c>
      <c r="G5779" s="17" t="n">
        <v>6</v>
      </c>
      <c r="H5779" s="17" t="n">
        <v>4</v>
      </c>
      <c r="I5779" s="7" t="n">
        <f aca="false">(G5779-H5779)/2</f>
        <v>1</v>
      </c>
      <c r="J5779" s="7" t="n">
        <f aca="false">(E5779-F5779)/2</f>
        <v>-1</v>
      </c>
      <c r="K5779" s="7" t="n">
        <f aca="false">MAX(1,MIN(10,ROUNDUP(I5779+5,0)))</f>
        <v>6</v>
      </c>
      <c r="L5779" s="7" t="n">
        <f aca="false">MAX(1,MIN(10,ROUNDUP(5-J5779,0)))</f>
        <v>6</v>
      </c>
      <c r="M5779" s="7" t="n">
        <f aca="false">MIN(E5779,F5779)</f>
        <v>3</v>
      </c>
      <c r="N5779" s="7" t="s">
        <v>263</v>
      </c>
      <c r="O5779" s="7" t="n">
        <v>0.08</v>
      </c>
      <c r="P5779" s="7" t="n">
        <v>0.17</v>
      </c>
      <c r="Q5779" s="7" t="s">
        <v>18477</v>
      </c>
      <c r="R5779" s="7"/>
      <c r="S5779" s="7"/>
      <c r="T5779" s="7" t="s">
        <v>18478</v>
      </c>
      <c r="U5779" s="7"/>
      <c r="V5779" s="7"/>
    </row>
    <row r="5780" customFormat="false" ht="15" hidden="false" customHeight="false" outlineLevel="0" collapsed="false">
      <c r="A5780" s="7" t="s">
        <v>18479</v>
      </c>
      <c r="B5780" s="7" t="s">
        <v>3978</v>
      </c>
      <c r="C5780" s="7" t="s">
        <v>9157</v>
      </c>
      <c r="D5780" s="7"/>
      <c r="E5780" s="17" t="n">
        <v>3</v>
      </c>
      <c r="F5780" s="17" t="n">
        <v>4</v>
      </c>
      <c r="G5780" s="17" t="n">
        <v>6</v>
      </c>
      <c r="H5780" s="17" t="n">
        <v>4</v>
      </c>
      <c r="I5780" s="7" t="n">
        <f aca="false">(G5780-H5780)/2</f>
        <v>1</v>
      </c>
      <c r="J5780" s="7" t="n">
        <f aca="false">(E5780-F5780)/2</f>
        <v>-0.5</v>
      </c>
      <c r="K5780" s="7" t="n">
        <f aca="false">MAX(1,MIN(10,ROUNDUP(I5780+5,0)))</f>
        <v>6</v>
      </c>
      <c r="L5780" s="7" t="n">
        <f aca="false">MAX(1,MIN(10,ROUNDUP(5-J5780,0)))</f>
        <v>6</v>
      </c>
      <c r="M5780" s="7" t="n">
        <f aca="false">MIN(E5780,F5780)</f>
        <v>3</v>
      </c>
      <c r="N5780" s="7" t="s">
        <v>263</v>
      </c>
      <c r="O5780" s="7" t="n">
        <v>0</v>
      </c>
      <c r="P5780" s="7" t="n">
        <v>0</v>
      </c>
      <c r="Q5780" s="7" t="s">
        <v>18480</v>
      </c>
      <c r="R5780" s="7"/>
      <c r="S5780" s="7"/>
      <c r="T5780" s="7" t="s">
        <v>18481</v>
      </c>
      <c r="U5780" s="7"/>
      <c r="V5780" s="7"/>
    </row>
    <row r="5781" customFormat="false" ht="15" hidden="false" customHeight="false" outlineLevel="0" collapsed="false">
      <c r="A5781" s="7" t="s">
        <v>18482</v>
      </c>
      <c r="B5781" s="7" t="s">
        <v>3978</v>
      </c>
      <c r="C5781" s="7" t="s">
        <v>9157</v>
      </c>
      <c r="D5781" s="7"/>
      <c r="E5781" s="17" t="n">
        <v>3</v>
      </c>
      <c r="F5781" s="17" t="n">
        <v>4</v>
      </c>
      <c r="G5781" s="17" t="n">
        <v>6</v>
      </c>
      <c r="H5781" s="17" t="n">
        <v>4</v>
      </c>
      <c r="I5781" s="7" t="n">
        <f aca="false">(G5781-H5781)/2</f>
        <v>1</v>
      </c>
      <c r="J5781" s="7" t="n">
        <f aca="false">(E5781-F5781)/2</f>
        <v>-0.5</v>
      </c>
      <c r="K5781" s="7" t="n">
        <f aca="false">MAX(1,MIN(10,ROUNDUP(I5781+5,0)))</f>
        <v>6</v>
      </c>
      <c r="L5781" s="7" t="n">
        <f aca="false">MAX(1,MIN(10,ROUNDUP(5-J5781,0)))</f>
        <v>6</v>
      </c>
      <c r="M5781" s="7" t="n">
        <f aca="false">MIN(E5781,F5781)</f>
        <v>3</v>
      </c>
      <c r="N5781" s="7" t="s">
        <v>263</v>
      </c>
      <c r="O5781" s="7" t="n">
        <v>0</v>
      </c>
      <c r="P5781" s="7" t="n">
        <v>0</v>
      </c>
      <c r="Q5781" s="7" t="s">
        <v>18483</v>
      </c>
      <c r="R5781" s="7"/>
      <c r="S5781" s="7"/>
      <c r="T5781" s="7" t="s">
        <v>18484</v>
      </c>
      <c r="U5781" s="7"/>
      <c r="V5781" s="7"/>
    </row>
    <row r="5782" customFormat="false" ht="15" hidden="false" customHeight="false" outlineLevel="0" collapsed="false">
      <c r="A5782" s="7" t="s">
        <v>18485</v>
      </c>
      <c r="B5782" s="7" t="s">
        <v>3978</v>
      </c>
      <c r="C5782" s="7" t="s">
        <v>9157</v>
      </c>
      <c r="D5782" s="7"/>
      <c r="E5782" s="17" t="n">
        <v>3</v>
      </c>
      <c r="F5782" s="17" t="n">
        <v>4</v>
      </c>
      <c r="G5782" s="17" t="n">
        <v>6</v>
      </c>
      <c r="H5782" s="17" t="n">
        <v>4</v>
      </c>
      <c r="I5782" s="7" t="n">
        <f aca="false">(G5782-H5782)/2</f>
        <v>1</v>
      </c>
      <c r="J5782" s="7" t="n">
        <f aca="false">(E5782-F5782)/2</f>
        <v>-0.5</v>
      </c>
      <c r="K5782" s="7" t="n">
        <f aca="false">MAX(1,MIN(10,ROUNDUP(I5782+5,0)))</f>
        <v>6</v>
      </c>
      <c r="L5782" s="7" t="n">
        <f aca="false">MAX(1,MIN(10,ROUNDUP(5-J5782,0)))</f>
        <v>6</v>
      </c>
      <c r="M5782" s="7" t="n">
        <f aca="false">MIN(E5782,F5782)</f>
        <v>3</v>
      </c>
      <c r="N5782" s="7" t="s">
        <v>263</v>
      </c>
      <c r="O5782" s="7" t="n">
        <v>0.04</v>
      </c>
      <c r="P5782" s="7" t="n">
        <v>0</v>
      </c>
      <c r="Q5782" s="7" t="s">
        <v>18486</v>
      </c>
      <c r="R5782" s="7"/>
      <c r="S5782" s="7"/>
      <c r="T5782" s="7" t="s">
        <v>18487</v>
      </c>
      <c r="U5782" s="7"/>
      <c r="V5782" s="7"/>
    </row>
    <row r="5783" customFormat="false" ht="15" hidden="false" customHeight="false" outlineLevel="0" collapsed="false">
      <c r="A5783" s="7" t="s">
        <v>18488</v>
      </c>
      <c r="B5783" s="7" t="s">
        <v>3978</v>
      </c>
      <c r="C5783" s="7" t="s">
        <v>9157</v>
      </c>
      <c r="D5783" s="7"/>
      <c r="E5783" s="17" t="n">
        <v>3</v>
      </c>
      <c r="F5783" s="17" t="n">
        <v>4</v>
      </c>
      <c r="G5783" s="17" t="n">
        <v>6</v>
      </c>
      <c r="H5783" s="17" t="n">
        <v>4</v>
      </c>
      <c r="I5783" s="7" t="n">
        <f aca="false">(G5783-H5783)/2</f>
        <v>1</v>
      </c>
      <c r="J5783" s="7" t="n">
        <f aca="false">(E5783-F5783)/2</f>
        <v>-0.5</v>
      </c>
      <c r="K5783" s="7" t="n">
        <f aca="false">MAX(1,MIN(10,ROUNDUP(I5783+5,0)))</f>
        <v>6</v>
      </c>
      <c r="L5783" s="7" t="n">
        <f aca="false">MAX(1,MIN(10,ROUNDUP(5-J5783,0)))</f>
        <v>6</v>
      </c>
      <c r="M5783" s="7" t="n">
        <f aca="false">MIN(E5783,F5783)</f>
        <v>3</v>
      </c>
      <c r="N5783" s="7" t="s">
        <v>263</v>
      </c>
      <c r="O5783" s="7" t="n">
        <v>0</v>
      </c>
      <c r="P5783" s="7" t="n">
        <v>0</v>
      </c>
      <c r="Q5783" s="7"/>
      <c r="R5783" s="7"/>
      <c r="S5783" s="7"/>
      <c r="T5783" s="7" t="s">
        <v>18489</v>
      </c>
      <c r="U5783" s="7"/>
      <c r="V5783" s="7"/>
    </row>
    <row r="5784" customFormat="false" ht="15" hidden="false" customHeight="false" outlineLevel="0" collapsed="false">
      <c r="A5784" s="7" t="s">
        <v>18490</v>
      </c>
      <c r="B5784" s="7" t="s">
        <v>3978</v>
      </c>
      <c r="C5784" s="7" t="s">
        <v>9157</v>
      </c>
      <c r="D5784" s="7"/>
      <c r="E5784" s="17" t="n">
        <v>3</v>
      </c>
      <c r="F5784" s="17" t="n">
        <v>4</v>
      </c>
      <c r="G5784" s="17" t="n">
        <v>6</v>
      </c>
      <c r="H5784" s="17" t="n">
        <v>4</v>
      </c>
      <c r="I5784" s="7" t="n">
        <f aca="false">(G5784-H5784)/2</f>
        <v>1</v>
      </c>
      <c r="J5784" s="7" t="n">
        <f aca="false">(E5784-F5784)/2</f>
        <v>-0.5</v>
      </c>
      <c r="K5784" s="7" t="n">
        <f aca="false">MAX(1,MIN(10,ROUNDUP(I5784+5,0)))</f>
        <v>6</v>
      </c>
      <c r="L5784" s="7" t="n">
        <f aca="false">MAX(1,MIN(10,ROUNDUP(5-J5784,0)))</f>
        <v>6</v>
      </c>
      <c r="M5784" s="7" t="n">
        <f aca="false">MIN(E5784,F5784)</f>
        <v>3</v>
      </c>
      <c r="N5784" s="7" t="s">
        <v>263</v>
      </c>
      <c r="O5784" s="7" t="n">
        <v>0</v>
      </c>
      <c r="P5784" s="7" t="n">
        <v>0</v>
      </c>
      <c r="Q5784" s="7" t="s">
        <v>11941</v>
      </c>
      <c r="R5784" s="7"/>
      <c r="S5784" s="7"/>
      <c r="T5784" s="7" t="s">
        <v>18491</v>
      </c>
      <c r="U5784" s="7"/>
      <c r="V5784" s="7"/>
    </row>
    <row r="5785" customFormat="false" ht="15" hidden="false" customHeight="false" outlineLevel="0" collapsed="false">
      <c r="A5785" s="7" t="s">
        <v>18492</v>
      </c>
      <c r="B5785" s="7" t="s">
        <v>3978</v>
      </c>
      <c r="C5785" s="7" t="s">
        <v>9157</v>
      </c>
      <c r="D5785" s="7"/>
      <c r="E5785" s="17" t="n">
        <v>3</v>
      </c>
      <c r="F5785" s="17" t="n">
        <v>4</v>
      </c>
      <c r="G5785" s="17" t="n">
        <v>6</v>
      </c>
      <c r="H5785" s="17" t="n">
        <v>4</v>
      </c>
      <c r="I5785" s="7" t="n">
        <f aca="false">(G5785-H5785)/2</f>
        <v>1</v>
      </c>
      <c r="J5785" s="7" t="n">
        <f aca="false">(E5785-F5785)/2</f>
        <v>-0.5</v>
      </c>
      <c r="K5785" s="7" t="n">
        <f aca="false">MAX(1,MIN(10,ROUNDUP(I5785+5,0)))</f>
        <v>6</v>
      </c>
      <c r="L5785" s="7" t="n">
        <f aca="false">MAX(1,MIN(10,ROUNDUP(5-J5785,0)))</f>
        <v>6</v>
      </c>
      <c r="M5785" s="7" t="n">
        <f aca="false">MIN(E5785,F5785)</f>
        <v>3</v>
      </c>
      <c r="N5785" s="7" t="s">
        <v>263</v>
      </c>
      <c r="O5785" s="7" t="n">
        <v>0</v>
      </c>
      <c r="P5785" s="7" t="n">
        <v>0</v>
      </c>
      <c r="Q5785" s="7" t="s">
        <v>18493</v>
      </c>
      <c r="R5785" s="7"/>
      <c r="S5785" s="7"/>
      <c r="T5785" s="7" t="s">
        <v>18494</v>
      </c>
      <c r="U5785" s="7"/>
      <c r="V5785" s="7"/>
    </row>
    <row r="5786" customFormat="false" ht="15" hidden="false" customHeight="false" outlineLevel="0" collapsed="false">
      <c r="A5786" s="7" t="s">
        <v>18495</v>
      </c>
      <c r="B5786" s="7" t="s">
        <v>3978</v>
      </c>
      <c r="C5786" s="7" t="s">
        <v>9157</v>
      </c>
      <c r="D5786" s="7"/>
      <c r="E5786" s="17" t="n">
        <v>3</v>
      </c>
      <c r="F5786" s="17" t="n">
        <v>4</v>
      </c>
      <c r="G5786" s="17" t="n">
        <v>6</v>
      </c>
      <c r="H5786" s="17" t="n">
        <v>4</v>
      </c>
      <c r="I5786" s="7" t="n">
        <f aca="false">(G5786-H5786)/2</f>
        <v>1</v>
      </c>
      <c r="J5786" s="7" t="n">
        <f aca="false">(E5786-F5786)/2</f>
        <v>-0.5</v>
      </c>
      <c r="K5786" s="7" t="n">
        <f aca="false">MAX(1,MIN(10,ROUNDUP(I5786+5,0)))</f>
        <v>6</v>
      </c>
      <c r="L5786" s="7" t="n">
        <f aca="false">MAX(1,MIN(10,ROUNDUP(5-J5786,0)))</f>
        <v>6</v>
      </c>
      <c r="M5786" s="7" t="n">
        <f aca="false">MIN(E5786,F5786)</f>
        <v>3</v>
      </c>
      <c r="N5786" s="7" t="s">
        <v>263</v>
      </c>
      <c r="O5786" s="7" t="n">
        <v>0</v>
      </c>
      <c r="P5786" s="7" t="n">
        <v>0</v>
      </c>
      <c r="Q5786" s="7" t="s">
        <v>18496</v>
      </c>
      <c r="R5786" s="7"/>
      <c r="S5786" s="7"/>
      <c r="T5786" s="7" t="s">
        <v>18497</v>
      </c>
      <c r="U5786" s="7"/>
      <c r="V5786" s="7"/>
    </row>
    <row r="5787" customFormat="false" ht="15" hidden="false" customHeight="false" outlineLevel="0" collapsed="false">
      <c r="A5787" s="7" t="s">
        <v>18498</v>
      </c>
      <c r="B5787" s="7" t="s">
        <v>3978</v>
      </c>
      <c r="C5787" s="7" t="s">
        <v>2927</v>
      </c>
      <c r="D5787" s="7"/>
      <c r="E5787" s="17" t="n">
        <v>3</v>
      </c>
      <c r="F5787" s="17" t="n">
        <v>5</v>
      </c>
      <c r="G5787" s="17" t="n">
        <v>5</v>
      </c>
      <c r="H5787" s="17" t="n">
        <v>4</v>
      </c>
      <c r="I5787" s="7" t="n">
        <f aca="false">(G5787-H5787)/2</f>
        <v>0.5</v>
      </c>
      <c r="J5787" s="7" t="n">
        <f aca="false">(E5787-F5787)/2</f>
        <v>-1</v>
      </c>
      <c r="K5787" s="7" t="n">
        <f aca="false">MAX(1,MIN(10,ROUNDUP(I5787+5,0)))</f>
        <v>6</v>
      </c>
      <c r="L5787" s="7" t="n">
        <f aca="false">MAX(1,MIN(10,ROUNDUP(5-J5787,0)))</f>
        <v>6</v>
      </c>
      <c r="M5787" s="7" t="n">
        <f aca="false">MIN(E5787,F5787)</f>
        <v>3</v>
      </c>
      <c r="N5787" s="7" t="s">
        <v>263</v>
      </c>
      <c r="O5787" s="7" t="n">
        <v>0.17</v>
      </c>
      <c r="P5787" s="7" t="n">
        <v>0.08</v>
      </c>
      <c r="Q5787" s="7" t="s">
        <v>18499</v>
      </c>
      <c r="R5787" s="7"/>
      <c r="S5787" s="7"/>
      <c r="T5787" s="7" t="s">
        <v>18116</v>
      </c>
      <c r="U5787" s="7"/>
      <c r="V5787" s="7"/>
    </row>
    <row r="5788" customFormat="false" ht="15" hidden="false" customHeight="false" outlineLevel="0" collapsed="false">
      <c r="A5788" s="7" t="s">
        <v>18500</v>
      </c>
      <c r="B5788" s="7" t="s">
        <v>3978</v>
      </c>
      <c r="C5788" s="7" t="s">
        <v>9157</v>
      </c>
      <c r="D5788" s="7"/>
      <c r="E5788" s="17" t="n">
        <v>3</v>
      </c>
      <c r="F5788" s="17" t="n">
        <v>4</v>
      </c>
      <c r="G5788" s="17" t="n">
        <v>6</v>
      </c>
      <c r="H5788" s="17" t="n">
        <v>4</v>
      </c>
      <c r="I5788" s="7" t="n">
        <f aca="false">(G5788-H5788)/2</f>
        <v>1</v>
      </c>
      <c r="J5788" s="7" t="n">
        <f aca="false">(E5788-F5788)/2</f>
        <v>-0.5</v>
      </c>
      <c r="K5788" s="7" t="n">
        <f aca="false">MAX(1,MIN(10,ROUNDUP(I5788+5,0)))</f>
        <v>6</v>
      </c>
      <c r="L5788" s="7" t="n">
        <f aca="false">MAX(1,MIN(10,ROUNDUP(5-J5788,0)))</f>
        <v>6</v>
      </c>
      <c r="M5788" s="7" t="n">
        <f aca="false">MIN(E5788,F5788)</f>
        <v>3</v>
      </c>
      <c r="N5788" s="7" t="s">
        <v>263</v>
      </c>
      <c r="O5788" s="7" t="n">
        <v>0</v>
      </c>
      <c r="P5788" s="7" t="n">
        <v>0</v>
      </c>
      <c r="Q5788" s="7"/>
      <c r="R5788" s="7"/>
      <c r="S5788" s="7"/>
      <c r="T5788" s="7" t="s">
        <v>18501</v>
      </c>
      <c r="U5788" s="7"/>
      <c r="V5788" s="7"/>
    </row>
    <row r="5789" customFormat="false" ht="15" hidden="false" customHeight="false" outlineLevel="0" collapsed="false">
      <c r="A5789" s="7" t="s">
        <v>18502</v>
      </c>
      <c r="B5789" s="7" t="s">
        <v>3978</v>
      </c>
      <c r="C5789" s="7" t="s">
        <v>2927</v>
      </c>
      <c r="D5789" s="7"/>
      <c r="E5789" s="17" t="n">
        <v>3</v>
      </c>
      <c r="F5789" s="17" t="n">
        <v>5</v>
      </c>
      <c r="G5789" s="17" t="n">
        <v>5</v>
      </c>
      <c r="H5789" s="17" t="n">
        <v>4</v>
      </c>
      <c r="I5789" s="7" t="n">
        <f aca="false">(G5789-H5789)/2</f>
        <v>0.5</v>
      </c>
      <c r="J5789" s="7" t="n">
        <f aca="false">(E5789-F5789)/2</f>
        <v>-1</v>
      </c>
      <c r="K5789" s="7" t="n">
        <f aca="false">MAX(1,MIN(10,ROUNDUP(I5789+5,0)))</f>
        <v>6</v>
      </c>
      <c r="L5789" s="7" t="n">
        <f aca="false">MAX(1,MIN(10,ROUNDUP(5-J5789,0)))</f>
        <v>6</v>
      </c>
      <c r="M5789" s="7" t="n">
        <f aca="false">MIN(E5789,F5789)</f>
        <v>3</v>
      </c>
      <c r="N5789" s="7" t="s">
        <v>263</v>
      </c>
      <c r="O5789" s="7" t="n">
        <v>0.12</v>
      </c>
      <c r="P5789" s="7" t="n">
        <v>0</v>
      </c>
      <c r="Q5789" s="7" t="s">
        <v>18503</v>
      </c>
      <c r="R5789" s="7"/>
      <c r="S5789" s="7"/>
      <c r="T5789" s="7" t="s">
        <v>18504</v>
      </c>
      <c r="U5789" s="7"/>
      <c r="V5789" s="7"/>
    </row>
    <row r="5790" customFormat="false" ht="15" hidden="false" customHeight="false" outlineLevel="0" collapsed="false">
      <c r="A5790" s="7" t="s">
        <v>18505</v>
      </c>
      <c r="B5790" s="7" t="s">
        <v>3978</v>
      </c>
      <c r="C5790" s="7" t="s">
        <v>9157</v>
      </c>
      <c r="D5790" s="7"/>
      <c r="E5790" s="17" t="n">
        <v>3</v>
      </c>
      <c r="F5790" s="17" t="n">
        <v>4</v>
      </c>
      <c r="G5790" s="17" t="n">
        <v>6</v>
      </c>
      <c r="H5790" s="17" t="n">
        <v>4</v>
      </c>
      <c r="I5790" s="7" t="n">
        <f aca="false">(G5790-H5790)/2</f>
        <v>1</v>
      </c>
      <c r="J5790" s="7" t="n">
        <f aca="false">(E5790-F5790)/2</f>
        <v>-0.5</v>
      </c>
      <c r="K5790" s="7" t="n">
        <f aca="false">MAX(1,MIN(10,ROUNDUP(I5790+5,0)))</f>
        <v>6</v>
      </c>
      <c r="L5790" s="7" t="n">
        <f aca="false">MAX(1,MIN(10,ROUNDUP(5-J5790,0)))</f>
        <v>6</v>
      </c>
      <c r="M5790" s="7" t="n">
        <f aca="false">MIN(E5790,F5790)</f>
        <v>3</v>
      </c>
      <c r="N5790" s="7" t="s">
        <v>263</v>
      </c>
      <c r="O5790" s="7" t="n">
        <v>0</v>
      </c>
      <c r="P5790" s="7" t="n">
        <v>0</v>
      </c>
      <c r="Q5790" s="7" t="s">
        <v>18506</v>
      </c>
      <c r="R5790" s="7"/>
      <c r="S5790" s="7"/>
      <c r="T5790" s="7" t="s">
        <v>18507</v>
      </c>
      <c r="U5790" s="7"/>
      <c r="V5790" s="7"/>
    </row>
    <row r="5791" customFormat="false" ht="15" hidden="false" customHeight="false" outlineLevel="0" collapsed="false">
      <c r="A5791" s="7" t="s">
        <v>18508</v>
      </c>
      <c r="B5791" s="7" t="s">
        <v>3978</v>
      </c>
      <c r="C5791" s="7" t="s">
        <v>9157</v>
      </c>
      <c r="D5791" s="7"/>
      <c r="E5791" s="17" t="n">
        <v>3</v>
      </c>
      <c r="F5791" s="17" t="n">
        <v>4</v>
      </c>
      <c r="G5791" s="17" t="n">
        <v>6</v>
      </c>
      <c r="H5791" s="17" t="n">
        <v>4</v>
      </c>
      <c r="I5791" s="7" t="n">
        <f aca="false">(G5791-H5791)/2</f>
        <v>1</v>
      </c>
      <c r="J5791" s="7" t="n">
        <f aca="false">(E5791-F5791)/2</f>
        <v>-0.5</v>
      </c>
      <c r="K5791" s="7" t="n">
        <f aca="false">MAX(1,MIN(10,ROUNDUP(I5791+5,0)))</f>
        <v>6</v>
      </c>
      <c r="L5791" s="7" t="n">
        <f aca="false">MAX(1,MIN(10,ROUNDUP(5-J5791,0)))</f>
        <v>6</v>
      </c>
      <c r="M5791" s="7" t="n">
        <f aca="false">MIN(E5791,F5791)</f>
        <v>3</v>
      </c>
      <c r="N5791" s="7" t="s">
        <v>263</v>
      </c>
      <c r="O5791" s="7" t="n">
        <v>0</v>
      </c>
      <c r="P5791" s="7" t="n">
        <v>0</v>
      </c>
      <c r="Q5791" s="7" t="s">
        <v>18509</v>
      </c>
      <c r="R5791" s="7"/>
      <c r="S5791" s="7"/>
      <c r="T5791" s="7" t="s">
        <v>18510</v>
      </c>
      <c r="U5791" s="7"/>
      <c r="V5791" s="7"/>
    </row>
    <row r="5792" customFormat="false" ht="15" hidden="false" customHeight="false" outlineLevel="0" collapsed="false">
      <c r="A5792" s="7" t="s">
        <v>18511</v>
      </c>
      <c r="B5792" s="7" t="s">
        <v>3978</v>
      </c>
      <c r="C5792" s="7" t="s">
        <v>9157</v>
      </c>
      <c r="D5792" s="7"/>
      <c r="E5792" s="17" t="n">
        <v>3</v>
      </c>
      <c r="F5792" s="17" t="n">
        <v>4</v>
      </c>
      <c r="G5792" s="17" t="n">
        <v>6</v>
      </c>
      <c r="H5792" s="17" t="n">
        <v>4</v>
      </c>
      <c r="I5792" s="7" t="n">
        <f aca="false">(G5792-H5792)/2</f>
        <v>1</v>
      </c>
      <c r="J5792" s="7" t="n">
        <f aca="false">(E5792-F5792)/2</f>
        <v>-0.5</v>
      </c>
      <c r="K5792" s="7" t="n">
        <f aca="false">MAX(1,MIN(10,ROUNDUP(I5792+5,0)))</f>
        <v>6</v>
      </c>
      <c r="L5792" s="7" t="n">
        <f aca="false">MAX(1,MIN(10,ROUNDUP(5-J5792,0)))</f>
        <v>6</v>
      </c>
      <c r="M5792" s="7" t="n">
        <f aca="false">MIN(E5792,F5792)</f>
        <v>3</v>
      </c>
      <c r="N5792" s="7" t="s">
        <v>263</v>
      </c>
      <c r="O5792" s="7" t="n">
        <v>0</v>
      </c>
      <c r="P5792" s="7" t="n">
        <v>0</v>
      </c>
      <c r="Q5792" s="7"/>
      <c r="R5792" s="7"/>
      <c r="S5792" s="7"/>
      <c r="T5792" s="7" t="s">
        <v>18512</v>
      </c>
      <c r="U5792" s="7"/>
      <c r="V5792" s="7"/>
    </row>
    <row r="5793" customFormat="false" ht="15" hidden="false" customHeight="false" outlineLevel="0" collapsed="false">
      <c r="A5793" s="7" t="s">
        <v>18513</v>
      </c>
      <c r="B5793" s="7" t="s">
        <v>3978</v>
      </c>
      <c r="C5793" s="7" t="s">
        <v>9157</v>
      </c>
      <c r="D5793" s="7"/>
      <c r="E5793" s="17" t="n">
        <v>3</v>
      </c>
      <c r="F5793" s="17" t="n">
        <v>4</v>
      </c>
      <c r="G5793" s="17" t="n">
        <v>6</v>
      </c>
      <c r="H5793" s="17" t="n">
        <v>4</v>
      </c>
      <c r="I5793" s="7" t="n">
        <f aca="false">(G5793-H5793)/2</f>
        <v>1</v>
      </c>
      <c r="J5793" s="7" t="n">
        <f aca="false">(E5793-F5793)/2</f>
        <v>-0.5</v>
      </c>
      <c r="K5793" s="7" t="n">
        <f aca="false">MAX(1,MIN(10,ROUNDUP(I5793+5,0)))</f>
        <v>6</v>
      </c>
      <c r="L5793" s="7" t="n">
        <f aca="false">MAX(1,MIN(10,ROUNDUP(5-J5793,0)))</f>
        <v>6</v>
      </c>
      <c r="M5793" s="7" t="n">
        <f aca="false">MIN(E5793,F5793)</f>
        <v>3</v>
      </c>
      <c r="N5793" s="7" t="s">
        <v>263</v>
      </c>
      <c r="O5793" s="7" t="n">
        <v>0</v>
      </c>
      <c r="P5793" s="7" t="n">
        <v>0</v>
      </c>
      <c r="Q5793" s="7" t="s">
        <v>18514</v>
      </c>
      <c r="R5793" s="7"/>
      <c r="S5793" s="7"/>
      <c r="T5793" s="7" t="s">
        <v>18515</v>
      </c>
      <c r="U5793" s="7"/>
      <c r="V5793" s="7"/>
    </row>
    <row r="5794" customFormat="false" ht="15" hidden="false" customHeight="false" outlineLevel="0" collapsed="false">
      <c r="A5794" s="7" t="s">
        <v>18516</v>
      </c>
      <c r="B5794" s="7" t="s">
        <v>3978</v>
      </c>
      <c r="C5794" s="7" t="s">
        <v>2927</v>
      </c>
      <c r="D5794" s="7"/>
      <c r="E5794" s="17" t="n">
        <v>3</v>
      </c>
      <c r="F5794" s="17" t="n">
        <v>5</v>
      </c>
      <c r="G5794" s="17" t="n">
        <v>5</v>
      </c>
      <c r="H5794" s="17" t="n">
        <v>4</v>
      </c>
      <c r="I5794" s="7" t="n">
        <f aca="false">(G5794-H5794)/2</f>
        <v>0.5</v>
      </c>
      <c r="J5794" s="7" t="n">
        <f aca="false">(E5794-F5794)/2</f>
        <v>-1</v>
      </c>
      <c r="K5794" s="7" t="n">
        <f aca="false">MAX(1,MIN(10,ROUNDUP(I5794+5,0)))</f>
        <v>6</v>
      </c>
      <c r="L5794" s="7" t="n">
        <f aca="false">MAX(1,MIN(10,ROUNDUP(5-J5794,0)))</f>
        <v>6</v>
      </c>
      <c r="M5794" s="7" t="n">
        <f aca="false">MIN(E5794,F5794)</f>
        <v>3</v>
      </c>
      <c r="N5794" s="7" t="s">
        <v>263</v>
      </c>
      <c r="O5794" s="7" t="n">
        <v>0.12</v>
      </c>
      <c r="P5794" s="7" t="n">
        <v>0.04</v>
      </c>
      <c r="Q5794" s="7" t="s">
        <v>18517</v>
      </c>
      <c r="R5794" s="7"/>
      <c r="S5794" s="7"/>
      <c r="T5794" s="7" t="s">
        <v>18518</v>
      </c>
      <c r="U5794" s="7"/>
      <c r="V5794" s="7"/>
    </row>
    <row r="5795" customFormat="false" ht="15" hidden="false" customHeight="false" outlineLevel="0" collapsed="false">
      <c r="A5795" s="7" t="s">
        <v>18519</v>
      </c>
      <c r="B5795" s="7" t="s">
        <v>3978</v>
      </c>
      <c r="C5795" s="7" t="s">
        <v>9157</v>
      </c>
      <c r="D5795" s="7"/>
      <c r="E5795" s="17" t="n">
        <v>3</v>
      </c>
      <c r="F5795" s="17" t="n">
        <v>4</v>
      </c>
      <c r="G5795" s="17" t="n">
        <v>6</v>
      </c>
      <c r="H5795" s="17" t="n">
        <v>4</v>
      </c>
      <c r="I5795" s="7" t="n">
        <f aca="false">(G5795-H5795)/2</f>
        <v>1</v>
      </c>
      <c r="J5795" s="7" t="n">
        <f aca="false">(E5795-F5795)/2</f>
        <v>-0.5</v>
      </c>
      <c r="K5795" s="7" t="n">
        <f aca="false">MAX(1,MIN(10,ROUNDUP(I5795+5,0)))</f>
        <v>6</v>
      </c>
      <c r="L5795" s="7" t="n">
        <f aca="false">MAX(1,MIN(10,ROUNDUP(5-J5795,0)))</f>
        <v>6</v>
      </c>
      <c r="M5795" s="7" t="n">
        <f aca="false">MIN(E5795,F5795)</f>
        <v>3</v>
      </c>
      <c r="N5795" s="7" t="s">
        <v>263</v>
      </c>
      <c r="O5795" s="7" t="n">
        <v>0</v>
      </c>
      <c r="P5795" s="7" t="n">
        <v>0</v>
      </c>
      <c r="Q5795" s="7"/>
      <c r="R5795" s="7"/>
      <c r="S5795" s="7"/>
      <c r="T5795" s="7" t="s">
        <v>18520</v>
      </c>
      <c r="U5795" s="7"/>
      <c r="V5795" s="7"/>
    </row>
    <row r="5796" customFormat="false" ht="15" hidden="false" customHeight="false" outlineLevel="0" collapsed="false">
      <c r="A5796" s="7" t="s">
        <v>18521</v>
      </c>
      <c r="B5796" s="7" t="s">
        <v>3978</v>
      </c>
      <c r="C5796" s="7" t="s">
        <v>9157</v>
      </c>
      <c r="D5796" s="7"/>
      <c r="E5796" s="17" t="n">
        <v>3</v>
      </c>
      <c r="F5796" s="17" t="n">
        <v>4</v>
      </c>
      <c r="G5796" s="17" t="n">
        <v>6</v>
      </c>
      <c r="H5796" s="17" t="n">
        <v>4</v>
      </c>
      <c r="I5796" s="7" t="n">
        <f aca="false">(G5796-H5796)/2</f>
        <v>1</v>
      </c>
      <c r="J5796" s="7" t="n">
        <f aca="false">(E5796-F5796)/2</f>
        <v>-0.5</v>
      </c>
      <c r="K5796" s="7" t="n">
        <f aca="false">MAX(1,MIN(10,ROUNDUP(I5796+5,0)))</f>
        <v>6</v>
      </c>
      <c r="L5796" s="7" t="n">
        <f aca="false">MAX(1,MIN(10,ROUNDUP(5-J5796,0)))</f>
        <v>6</v>
      </c>
      <c r="M5796" s="7" t="n">
        <f aca="false">MIN(E5796,F5796)</f>
        <v>3</v>
      </c>
      <c r="N5796" s="7" t="s">
        <v>263</v>
      </c>
      <c r="O5796" s="7" t="n">
        <v>0</v>
      </c>
      <c r="P5796" s="7" t="n">
        <v>0</v>
      </c>
      <c r="Q5796" s="7"/>
      <c r="R5796" s="7"/>
      <c r="S5796" s="7"/>
      <c r="T5796" s="7" t="s">
        <v>18522</v>
      </c>
      <c r="U5796" s="7"/>
      <c r="V5796" s="7"/>
    </row>
    <row r="5797" customFormat="false" ht="15" hidden="false" customHeight="false" outlineLevel="0" collapsed="false">
      <c r="A5797" s="7" t="s">
        <v>18523</v>
      </c>
      <c r="B5797" s="7" t="s">
        <v>3978</v>
      </c>
      <c r="C5797" s="7" t="s">
        <v>9157</v>
      </c>
      <c r="D5797" s="7" t="s">
        <v>14552</v>
      </c>
      <c r="E5797" s="17" t="n">
        <v>4</v>
      </c>
      <c r="F5797" s="17" t="n">
        <v>5</v>
      </c>
      <c r="G5797" s="17" t="n">
        <v>6</v>
      </c>
      <c r="H5797" s="17" t="n">
        <v>5</v>
      </c>
      <c r="I5797" s="7" t="n">
        <f aca="false">(G5797-H5797)/2</f>
        <v>0.5</v>
      </c>
      <c r="J5797" s="7" t="n">
        <f aca="false">(E5797-F5797)/2</f>
        <v>-0.5</v>
      </c>
      <c r="K5797" s="7" t="n">
        <f aca="false">MAX(1,MIN(10,ROUNDUP(I5797+5,0)))</f>
        <v>6</v>
      </c>
      <c r="L5797" s="7" t="n">
        <f aca="false">MAX(1,MIN(10,ROUNDUP(5-J5797,0)))</f>
        <v>6</v>
      </c>
      <c r="M5797" s="7" t="n">
        <f aca="false">MIN(E5797,F5797)</f>
        <v>4</v>
      </c>
      <c r="N5797" s="7" t="s">
        <v>263</v>
      </c>
      <c r="O5797" s="7" t="n">
        <v>0</v>
      </c>
      <c r="P5797" s="7" t="n">
        <v>0.12</v>
      </c>
      <c r="Q5797" s="7"/>
      <c r="R5797" s="7"/>
      <c r="S5797" s="7"/>
      <c r="T5797" s="7" t="s">
        <v>18524</v>
      </c>
      <c r="U5797" s="7"/>
      <c r="V5797" s="7"/>
    </row>
    <row r="5798" customFormat="false" ht="15" hidden="false" customHeight="false" outlineLevel="0" collapsed="false">
      <c r="A5798" s="7" t="s">
        <v>18525</v>
      </c>
      <c r="B5798" s="7" t="s">
        <v>3978</v>
      </c>
      <c r="C5798" s="7" t="s">
        <v>9157</v>
      </c>
      <c r="D5798" s="7"/>
      <c r="E5798" s="17" t="n">
        <v>3</v>
      </c>
      <c r="F5798" s="17" t="n">
        <v>4</v>
      </c>
      <c r="G5798" s="17" t="n">
        <v>6</v>
      </c>
      <c r="H5798" s="17" t="n">
        <v>4</v>
      </c>
      <c r="I5798" s="7" t="n">
        <f aca="false">(G5798-H5798)/2</f>
        <v>1</v>
      </c>
      <c r="J5798" s="7" t="n">
        <f aca="false">(E5798-F5798)/2</f>
        <v>-0.5</v>
      </c>
      <c r="K5798" s="7" t="n">
        <f aca="false">MAX(1,MIN(10,ROUNDUP(I5798+5,0)))</f>
        <v>6</v>
      </c>
      <c r="L5798" s="7" t="n">
        <f aca="false">MAX(1,MIN(10,ROUNDUP(5-J5798,0)))</f>
        <v>6</v>
      </c>
      <c r="M5798" s="7" t="n">
        <f aca="false">MIN(E5798,F5798)</f>
        <v>3</v>
      </c>
      <c r="N5798" s="7" t="s">
        <v>263</v>
      </c>
      <c r="O5798" s="7" t="n">
        <v>0</v>
      </c>
      <c r="P5798" s="7" t="n">
        <v>0</v>
      </c>
      <c r="Q5798" s="7"/>
      <c r="R5798" s="7"/>
      <c r="S5798" s="7"/>
      <c r="T5798" s="7" t="s">
        <v>18526</v>
      </c>
      <c r="U5798" s="7"/>
      <c r="V5798" s="7"/>
    </row>
    <row r="5799" customFormat="false" ht="15" hidden="false" customHeight="false" outlineLevel="0" collapsed="false">
      <c r="A5799" s="7" t="s">
        <v>18527</v>
      </c>
      <c r="B5799" s="7" t="s">
        <v>3978</v>
      </c>
      <c r="C5799" s="7" t="s">
        <v>9157</v>
      </c>
      <c r="D5799" s="7"/>
      <c r="E5799" s="17" t="n">
        <v>3</v>
      </c>
      <c r="F5799" s="17" t="n">
        <v>4</v>
      </c>
      <c r="G5799" s="17" t="n">
        <v>6</v>
      </c>
      <c r="H5799" s="17" t="n">
        <v>4</v>
      </c>
      <c r="I5799" s="7" t="n">
        <f aca="false">(G5799-H5799)/2</f>
        <v>1</v>
      </c>
      <c r="J5799" s="7" t="n">
        <f aca="false">(E5799-F5799)/2</f>
        <v>-0.5</v>
      </c>
      <c r="K5799" s="7" t="n">
        <f aca="false">MAX(1,MIN(10,ROUNDUP(I5799+5,0)))</f>
        <v>6</v>
      </c>
      <c r="L5799" s="7" t="n">
        <f aca="false">MAX(1,MIN(10,ROUNDUP(5-J5799,0)))</f>
        <v>6</v>
      </c>
      <c r="M5799" s="7" t="n">
        <f aca="false">MIN(E5799,F5799)</f>
        <v>3</v>
      </c>
      <c r="N5799" s="7" t="s">
        <v>263</v>
      </c>
      <c r="O5799" s="7" t="n">
        <v>0</v>
      </c>
      <c r="P5799" s="7" t="n">
        <v>0</v>
      </c>
      <c r="Q5799" s="7" t="s">
        <v>18528</v>
      </c>
      <c r="R5799" s="7"/>
      <c r="S5799" s="7"/>
      <c r="T5799" s="7" t="s">
        <v>18529</v>
      </c>
      <c r="U5799" s="7"/>
      <c r="V5799" s="7"/>
    </row>
    <row r="5800" customFormat="false" ht="15" hidden="false" customHeight="false" outlineLevel="0" collapsed="false">
      <c r="A5800" s="7" t="s">
        <v>18530</v>
      </c>
      <c r="B5800" s="7" t="s">
        <v>3978</v>
      </c>
      <c r="C5800" s="7" t="s">
        <v>9157</v>
      </c>
      <c r="D5800" s="7"/>
      <c r="E5800" s="17" t="n">
        <v>3</v>
      </c>
      <c r="F5800" s="17" t="n">
        <v>4</v>
      </c>
      <c r="G5800" s="17" t="n">
        <v>6</v>
      </c>
      <c r="H5800" s="17" t="n">
        <v>4</v>
      </c>
      <c r="I5800" s="7" t="n">
        <f aca="false">(G5800-H5800)/2</f>
        <v>1</v>
      </c>
      <c r="J5800" s="7" t="n">
        <f aca="false">(E5800-F5800)/2</f>
        <v>-0.5</v>
      </c>
      <c r="K5800" s="7" t="n">
        <f aca="false">MAX(1,MIN(10,ROUNDUP(I5800+5,0)))</f>
        <v>6</v>
      </c>
      <c r="L5800" s="7" t="n">
        <f aca="false">MAX(1,MIN(10,ROUNDUP(5-J5800,0)))</f>
        <v>6</v>
      </c>
      <c r="M5800" s="7" t="n">
        <f aca="false">MIN(E5800,F5800)</f>
        <v>3</v>
      </c>
      <c r="N5800" s="7" t="s">
        <v>263</v>
      </c>
      <c r="O5800" s="7" t="n">
        <v>0</v>
      </c>
      <c r="P5800" s="7" t="n">
        <v>0</v>
      </c>
      <c r="Q5800" s="7"/>
      <c r="R5800" s="7"/>
      <c r="S5800" s="7"/>
      <c r="T5800" s="7" t="s">
        <v>18531</v>
      </c>
      <c r="U5800" s="7"/>
      <c r="V5800" s="7"/>
    </row>
    <row r="5801" customFormat="false" ht="15" hidden="false" customHeight="false" outlineLevel="0" collapsed="false">
      <c r="A5801" s="7" t="s">
        <v>18532</v>
      </c>
      <c r="B5801" s="7" t="s">
        <v>3978</v>
      </c>
      <c r="C5801" s="7" t="s">
        <v>2927</v>
      </c>
      <c r="D5801" s="7"/>
      <c r="E5801" s="17" t="n">
        <v>3</v>
      </c>
      <c r="F5801" s="17" t="n">
        <v>5</v>
      </c>
      <c r="G5801" s="17" t="n">
        <v>5</v>
      </c>
      <c r="H5801" s="17" t="n">
        <v>4</v>
      </c>
      <c r="I5801" s="7" t="n">
        <f aca="false">(G5801-H5801)/2</f>
        <v>0.5</v>
      </c>
      <c r="J5801" s="7" t="n">
        <f aca="false">(E5801-F5801)/2</f>
        <v>-1</v>
      </c>
      <c r="K5801" s="7" t="n">
        <f aca="false">MAX(1,MIN(10,ROUNDUP(I5801+5,0)))</f>
        <v>6</v>
      </c>
      <c r="L5801" s="7" t="n">
        <f aca="false">MAX(1,MIN(10,ROUNDUP(5-J5801,0)))</f>
        <v>6</v>
      </c>
      <c r="M5801" s="7" t="n">
        <f aca="false">MIN(E5801,F5801)</f>
        <v>3</v>
      </c>
      <c r="N5801" s="7" t="s">
        <v>263</v>
      </c>
      <c r="O5801" s="7" t="n">
        <v>0.21</v>
      </c>
      <c r="P5801" s="7" t="n">
        <v>0</v>
      </c>
      <c r="Q5801" s="7" t="s">
        <v>17960</v>
      </c>
      <c r="R5801" s="7"/>
      <c r="S5801" s="7"/>
      <c r="T5801" s="7" t="s">
        <v>17962</v>
      </c>
      <c r="U5801" s="7"/>
      <c r="V5801" s="7"/>
    </row>
    <row r="5802" customFormat="false" ht="15" hidden="false" customHeight="false" outlineLevel="0" collapsed="false">
      <c r="A5802" s="7" t="s">
        <v>18533</v>
      </c>
      <c r="B5802" s="7" t="s">
        <v>3978</v>
      </c>
      <c r="C5802" s="7" t="s">
        <v>9157</v>
      </c>
      <c r="D5802" s="7"/>
      <c r="E5802" s="17" t="n">
        <v>3</v>
      </c>
      <c r="F5802" s="17" t="n">
        <v>4</v>
      </c>
      <c r="G5802" s="17" t="n">
        <v>6</v>
      </c>
      <c r="H5802" s="17" t="n">
        <v>4</v>
      </c>
      <c r="I5802" s="7" t="n">
        <f aca="false">(G5802-H5802)/2</f>
        <v>1</v>
      </c>
      <c r="J5802" s="7" t="n">
        <f aca="false">(E5802-F5802)/2</f>
        <v>-0.5</v>
      </c>
      <c r="K5802" s="7" t="n">
        <f aca="false">MAX(1,MIN(10,ROUNDUP(I5802+5,0)))</f>
        <v>6</v>
      </c>
      <c r="L5802" s="7" t="n">
        <f aca="false">MAX(1,MIN(10,ROUNDUP(5-J5802,0)))</f>
        <v>6</v>
      </c>
      <c r="M5802" s="7" t="n">
        <f aca="false">MIN(E5802,F5802)</f>
        <v>3</v>
      </c>
      <c r="N5802" s="7" t="s">
        <v>263</v>
      </c>
      <c r="O5802" s="7" t="n">
        <v>0</v>
      </c>
      <c r="P5802" s="7" t="n">
        <v>0</v>
      </c>
      <c r="Q5802" s="7" t="s">
        <v>18534</v>
      </c>
      <c r="R5802" s="7"/>
      <c r="S5802" s="7"/>
      <c r="T5802" s="7" t="s">
        <v>18535</v>
      </c>
      <c r="U5802" s="7"/>
      <c r="V5802" s="7"/>
    </row>
    <row r="5803" customFormat="false" ht="15" hidden="false" customHeight="false" outlineLevel="0" collapsed="false">
      <c r="A5803" s="7" t="s">
        <v>18536</v>
      </c>
      <c r="B5803" s="7" t="s">
        <v>3978</v>
      </c>
      <c r="C5803" s="7" t="s">
        <v>9157</v>
      </c>
      <c r="D5803" s="7"/>
      <c r="E5803" s="17" t="n">
        <v>3</v>
      </c>
      <c r="F5803" s="17" t="n">
        <v>4</v>
      </c>
      <c r="G5803" s="17" t="n">
        <v>6</v>
      </c>
      <c r="H5803" s="17" t="n">
        <v>4</v>
      </c>
      <c r="I5803" s="7" t="n">
        <f aca="false">(G5803-H5803)/2</f>
        <v>1</v>
      </c>
      <c r="J5803" s="7" t="n">
        <f aca="false">(E5803-F5803)/2</f>
        <v>-0.5</v>
      </c>
      <c r="K5803" s="7" t="n">
        <f aca="false">MAX(1,MIN(10,ROUNDUP(I5803+5,0)))</f>
        <v>6</v>
      </c>
      <c r="L5803" s="7" t="n">
        <f aca="false">MAX(1,MIN(10,ROUNDUP(5-J5803,0)))</f>
        <v>6</v>
      </c>
      <c r="M5803" s="7" t="n">
        <f aca="false">MIN(E5803,F5803)</f>
        <v>3</v>
      </c>
      <c r="N5803" s="7" t="s">
        <v>263</v>
      </c>
      <c r="O5803" s="7" t="n">
        <v>0</v>
      </c>
      <c r="P5803" s="7" t="n">
        <v>0</v>
      </c>
      <c r="Q5803" s="7" t="s">
        <v>18537</v>
      </c>
      <c r="R5803" s="7"/>
      <c r="S5803" s="7"/>
      <c r="T5803" s="7" t="s">
        <v>18538</v>
      </c>
      <c r="U5803" s="7"/>
      <c r="V5803" s="7"/>
    </row>
    <row r="5804" customFormat="false" ht="15" hidden="false" customHeight="false" outlineLevel="0" collapsed="false">
      <c r="A5804" s="7" t="s">
        <v>18539</v>
      </c>
      <c r="B5804" s="7" t="s">
        <v>3978</v>
      </c>
      <c r="C5804" s="7" t="s">
        <v>9157</v>
      </c>
      <c r="D5804" s="7"/>
      <c r="E5804" s="17" t="n">
        <v>3</v>
      </c>
      <c r="F5804" s="17" t="n">
        <v>4</v>
      </c>
      <c r="G5804" s="17" t="n">
        <v>6</v>
      </c>
      <c r="H5804" s="17" t="n">
        <v>4</v>
      </c>
      <c r="I5804" s="7" t="n">
        <f aca="false">(G5804-H5804)/2</f>
        <v>1</v>
      </c>
      <c r="J5804" s="7" t="n">
        <f aca="false">(E5804-F5804)/2</f>
        <v>-0.5</v>
      </c>
      <c r="K5804" s="7" t="n">
        <f aca="false">MAX(1,MIN(10,ROUNDUP(I5804+5,0)))</f>
        <v>6</v>
      </c>
      <c r="L5804" s="7" t="n">
        <f aca="false">MAX(1,MIN(10,ROUNDUP(5-J5804,0)))</f>
        <v>6</v>
      </c>
      <c r="M5804" s="7" t="n">
        <f aca="false">MIN(E5804,F5804)</f>
        <v>3</v>
      </c>
      <c r="N5804" s="7" t="s">
        <v>263</v>
      </c>
      <c r="O5804" s="7" t="n">
        <v>0</v>
      </c>
      <c r="P5804" s="7" t="n">
        <v>0</v>
      </c>
      <c r="Q5804" s="7" t="s">
        <v>18540</v>
      </c>
      <c r="R5804" s="7"/>
      <c r="S5804" s="7"/>
      <c r="T5804" s="7" t="s">
        <v>18541</v>
      </c>
      <c r="U5804" s="7"/>
      <c r="V5804" s="7"/>
    </row>
    <row r="5805" customFormat="false" ht="15" hidden="false" customHeight="false" outlineLevel="0" collapsed="false">
      <c r="A5805" s="7" t="s">
        <v>18542</v>
      </c>
      <c r="B5805" s="7" t="s">
        <v>3978</v>
      </c>
      <c r="C5805" s="7" t="s">
        <v>9157</v>
      </c>
      <c r="D5805" s="7"/>
      <c r="E5805" s="17" t="n">
        <v>3</v>
      </c>
      <c r="F5805" s="17" t="n">
        <v>4</v>
      </c>
      <c r="G5805" s="17" t="n">
        <v>6</v>
      </c>
      <c r="H5805" s="17" t="n">
        <v>4</v>
      </c>
      <c r="I5805" s="7" t="n">
        <f aca="false">(G5805-H5805)/2</f>
        <v>1</v>
      </c>
      <c r="J5805" s="7" t="n">
        <f aca="false">(E5805-F5805)/2</f>
        <v>-0.5</v>
      </c>
      <c r="K5805" s="7" t="n">
        <f aca="false">MAX(1,MIN(10,ROUNDUP(I5805+5,0)))</f>
        <v>6</v>
      </c>
      <c r="L5805" s="7" t="n">
        <f aca="false">MAX(1,MIN(10,ROUNDUP(5-J5805,0)))</f>
        <v>6</v>
      </c>
      <c r="M5805" s="7" t="n">
        <f aca="false">MIN(E5805,F5805)</f>
        <v>3</v>
      </c>
      <c r="N5805" s="7" t="s">
        <v>263</v>
      </c>
      <c r="O5805" s="7" t="n">
        <v>0</v>
      </c>
      <c r="P5805" s="7" t="n">
        <v>0</v>
      </c>
      <c r="Q5805" s="7" t="s">
        <v>18543</v>
      </c>
      <c r="R5805" s="7"/>
      <c r="S5805" s="7"/>
      <c r="T5805" s="7" t="s">
        <v>18544</v>
      </c>
      <c r="U5805" s="7"/>
      <c r="V5805" s="7"/>
    </row>
    <row r="5806" customFormat="false" ht="15" hidden="false" customHeight="false" outlineLevel="0" collapsed="false">
      <c r="A5806" s="7" t="s">
        <v>18545</v>
      </c>
      <c r="B5806" s="7" t="s">
        <v>3978</v>
      </c>
      <c r="C5806" s="7" t="s">
        <v>9157</v>
      </c>
      <c r="D5806" s="7"/>
      <c r="E5806" s="17" t="n">
        <v>3</v>
      </c>
      <c r="F5806" s="17" t="n">
        <v>4</v>
      </c>
      <c r="G5806" s="17" t="n">
        <v>6</v>
      </c>
      <c r="H5806" s="17" t="n">
        <v>4</v>
      </c>
      <c r="I5806" s="7" t="n">
        <f aca="false">(G5806-H5806)/2</f>
        <v>1</v>
      </c>
      <c r="J5806" s="7" t="n">
        <f aca="false">(E5806-F5806)/2</f>
        <v>-0.5</v>
      </c>
      <c r="K5806" s="7" t="n">
        <f aca="false">MAX(1,MIN(10,ROUNDUP(I5806+5,0)))</f>
        <v>6</v>
      </c>
      <c r="L5806" s="7" t="n">
        <f aca="false">MAX(1,MIN(10,ROUNDUP(5-J5806,0)))</f>
        <v>6</v>
      </c>
      <c r="M5806" s="7" t="n">
        <f aca="false">MIN(E5806,F5806)</f>
        <v>3</v>
      </c>
      <c r="N5806" s="7" t="s">
        <v>263</v>
      </c>
      <c r="O5806" s="7" t="n">
        <v>0</v>
      </c>
      <c r="P5806" s="7" t="n">
        <v>0</v>
      </c>
      <c r="Q5806" s="7"/>
      <c r="R5806" s="7"/>
      <c r="S5806" s="7"/>
      <c r="T5806" s="7" t="s">
        <v>18546</v>
      </c>
      <c r="U5806" s="7"/>
      <c r="V5806" s="7"/>
    </row>
    <row r="5807" customFormat="false" ht="15" hidden="false" customHeight="false" outlineLevel="0" collapsed="false">
      <c r="A5807" s="7" t="s">
        <v>18547</v>
      </c>
      <c r="B5807" s="7" t="s">
        <v>3978</v>
      </c>
      <c r="C5807" s="7" t="s">
        <v>9157</v>
      </c>
      <c r="D5807" s="7"/>
      <c r="E5807" s="17" t="n">
        <v>3</v>
      </c>
      <c r="F5807" s="17" t="n">
        <v>4</v>
      </c>
      <c r="G5807" s="17" t="n">
        <v>6</v>
      </c>
      <c r="H5807" s="17" t="n">
        <v>4</v>
      </c>
      <c r="I5807" s="7" t="n">
        <f aca="false">(G5807-H5807)/2</f>
        <v>1</v>
      </c>
      <c r="J5807" s="7" t="n">
        <f aca="false">(E5807-F5807)/2</f>
        <v>-0.5</v>
      </c>
      <c r="K5807" s="7" t="n">
        <f aca="false">MAX(1,MIN(10,ROUNDUP(I5807+5,0)))</f>
        <v>6</v>
      </c>
      <c r="L5807" s="7" t="n">
        <f aca="false">MAX(1,MIN(10,ROUNDUP(5-J5807,0)))</f>
        <v>6</v>
      </c>
      <c r="M5807" s="7" t="n">
        <f aca="false">MIN(E5807,F5807)</f>
        <v>3</v>
      </c>
      <c r="N5807" s="7" t="s">
        <v>263</v>
      </c>
      <c r="O5807" s="7" t="n">
        <v>0</v>
      </c>
      <c r="P5807" s="7" t="n">
        <v>0</v>
      </c>
      <c r="Q5807" s="7"/>
      <c r="R5807" s="7"/>
      <c r="S5807" s="7"/>
      <c r="T5807" s="7" t="s">
        <v>18548</v>
      </c>
      <c r="U5807" s="7"/>
      <c r="V5807" s="7"/>
    </row>
    <row r="5808" customFormat="false" ht="15" hidden="false" customHeight="false" outlineLevel="0" collapsed="false">
      <c r="A5808" s="7" t="s">
        <v>18549</v>
      </c>
      <c r="B5808" s="7" t="s">
        <v>3978</v>
      </c>
      <c r="C5808" s="7" t="s">
        <v>9157</v>
      </c>
      <c r="D5808" s="7"/>
      <c r="E5808" s="17" t="n">
        <v>3</v>
      </c>
      <c r="F5808" s="17" t="n">
        <v>4</v>
      </c>
      <c r="G5808" s="17" t="n">
        <v>6</v>
      </c>
      <c r="H5808" s="17" t="n">
        <v>4</v>
      </c>
      <c r="I5808" s="7" t="n">
        <f aca="false">(G5808-H5808)/2</f>
        <v>1</v>
      </c>
      <c r="J5808" s="7" t="n">
        <f aca="false">(E5808-F5808)/2</f>
        <v>-0.5</v>
      </c>
      <c r="K5808" s="7" t="n">
        <f aca="false">MAX(1,MIN(10,ROUNDUP(I5808+5,0)))</f>
        <v>6</v>
      </c>
      <c r="L5808" s="7" t="n">
        <f aca="false">MAX(1,MIN(10,ROUNDUP(5-J5808,0)))</f>
        <v>6</v>
      </c>
      <c r="M5808" s="7" t="n">
        <f aca="false">MIN(E5808,F5808)</f>
        <v>3</v>
      </c>
      <c r="N5808" s="7" t="s">
        <v>263</v>
      </c>
      <c r="O5808" s="7" t="n">
        <v>0</v>
      </c>
      <c r="P5808" s="7" t="n">
        <v>0</v>
      </c>
      <c r="Q5808" s="7" t="s">
        <v>18550</v>
      </c>
      <c r="R5808" s="7"/>
      <c r="S5808" s="7"/>
      <c r="T5808" s="7" t="s">
        <v>18551</v>
      </c>
      <c r="U5808" s="7"/>
      <c r="V5808" s="7"/>
    </row>
    <row r="5809" customFormat="false" ht="15" hidden="false" customHeight="false" outlineLevel="0" collapsed="false">
      <c r="A5809" s="7" t="s">
        <v>18552</v>
      </c>
      <c r="B5809" s="7" t="s">
        <v>3978</v>
      </c>
      <c r="C5809" s="7" t="s">
        <v>9157</v>
      </c>
      <c r="D5809" s="7"/>
      <c r="E5809" s="17" t="n">
        <v>3</v>
      </c>
      <c r="F5809" s="17" t="n">
        <v>4</v>
      </c>
      <c r="G5809" s="17" t="n">
        <v>6</v>
      </c>
      <c r="H5809" s="17" t="n">
        <v>4</v>
      </c>
      <c r="I5809" s="7" t="n">
        <f aca="false">(G5809-H5809)/2</f>
        <v>1</v>
      </c>
      <c r="J5809" s="7" t="n">
        <f aca="false">(E5809-F5809)/2</f>
        <v>-0.5</v>
      </c>
      <c r="K5809" s="7" t="n">
        <f aca="false">MAX(1,MIN(10,ROUNDUP(I5809+5,0)))</f>
        <v>6</v>
      </c>
      <c r="L5809" s="7" t="n">
        <f aca="false">MAX(1,MIN(10,ROUNDUP(5-J5809,0)))</f>
        <v>6</v>
      </c>
      <c r="M5809" s="7" t="n">
        <f aca="false">MIN(E5809,F5809)</f>
        <v>3</v>
      </c>
      <c r="N5809" s="7" t="s">
        <v>263</v>
      </c>
      <c r="O5809" s="7" t="n">
        <v>0</v>
      </c>
      <c r="P5809" s="7" t="n">
        <v>0</v>
      </c>
      <c r="Q5809" s="7" t="s">
        <v>18553</v>
      </c>
      <c r="R5809" s="7"/>
      <c r="S5809" s="7"/>
      <c r="T5809" s="7" t="s">
        <v>18403</v>
      </c>
      <c r="U5809" s="7"/>
      <c r="V5809" s="7"/>
    </row>
    <row r="5810" customFormat="false" ht="15" hidden="false" customHeight="false" outlineLevel="0" collapsed="false">
      <c r="A5810" s="7" t="s">
        <v>18554</v>
      </c>
      <c r="B5810" s="7" t="s">
        <v>3978</v>
      </c>
      <c r="C5810" s="7" t="s">
        <v>9157</v>
      </c>
      <c r="D5810" s="7"/>
      <c r="E5810" s="17" t="n">
        <v>3</v>
      </c>
      <c r="F5810" s="17" t="n">
        <v>4</v>
      </c>
      <c r="G5810" s="17" t="n">
        <v>6</v>
      </c>
      <c r="H5810" s="17" t="n">
        <v>4</v>
      </c>
      <c r="I5810" s="7" t="n">
        <f aca="false">(G5810-H5810)/2</f>
        <v>1</v>
      </c>
      <c r="J5810" s="7" t="n">
        <f aca="false">(E5810-F5810)/2</f>
        <v>-0.5</v>
      </c>
      <c r="K5810" s="7" t="n">
        <f aca="false">MAX(1,MIN(10,ROUNDUP(I5810+5,0)))</f>
        <v>6</v>
      </c>
      <c r="L5810" s="7" t="n">
        <f aca="false">MAX(1,MIN(10,ROUNDUP(5-J5810,0)))</f>
        <v>6</v>
      </c>
      <c r="M5810" s="7" t="n">
        <f aca="false">MIN(E5810,F5810)</f>
        <v>3</v>
      </c>
      <c r="N5810" s="7" t="s">
        <v>263</v>
      </c>
      <c r="O5810" s="7" t="n">
        <v>0</v>
      </c>
      <c r="P5810" s="7" t="n">
        <v>0</v>
      </c>
      <c r="Q5810" s="7" t="s">
        <v>18555</v>
      </c>
      <c r="R5810" s="7"/>
      <c r="S5810" s="7"/>
      <c r="T5810" s="7" t="s">
        <v>18556</v>
      </c>
      <c r="U5810" s="7"/>
      <c r="V5810" s="7"/>
    </row>
    <row r="5811" customFormat="false" ht="15" hidden="false" customHeight="false" outlineLevel="0" collapsed="false">
      <c r="A5811" s="7" t="s">
        <v>18557</v>
      </c>
      <c r="B5811" s="7" t="s">
        <v>3978</v>
      </c>
      <c r="C5811" s="7" t="s">
        <v>9157</v>
      </c>
      <c r="D5811" s="7"/>
      <c r="E5811" s="17" t="n">
        <v>3</v>
      </c>
      <c r="F5811" s="17" t="n">
        <v>4</v>
      </c>
      <c r="G5811" s="17" t="n">
        <v>6</v>
      </c>
      <c r="H5811" s="17" t="n">
        <v>4</v>
      </c>
      <c r="I5811" s="7" t="n">
        <f aca="false">(G5811-H5811)/2</f>
        <v>1</v>
      </c>
      <c r="J5811" s="7" t="n">
        <f aca="false">(E5811-F5811)/2</f>
        <v>-0.5</v>
      </c>
      <c r="K5811" s="7" t="n">
        <f aca="false">MAX(1,MIN(10,ROUNDUP(I5811+5,0)))</f>
        <v>6</v>
      </c>
      <c r="L5811" s="7" t="n">
        <f aca="false">MAX(1,MIN(10,ROUNDUP(5-J5811,0)))</f>
        <v>6</v>
      </c>
      <c r="M5811" s="7" t="n">
        <f aca="false">MIN(E5811,F5811)</f>
        <v>3</v>
      </c>
      <c r="N5811" s="7" t="s">
        <v>263</v>
      </c>
      <c r="O5811" s="7" t="n">
        <v>0</v>
      </c>
      <c r="P5811" s="7" t="n">
        <v>0</v>
      </c>
      <c r="Q5811" s="7" t="s">
        <v>18558</v>
      </c>
      <c r="R5811" s="7"/>
      <c r="S5811" s="7"/>
      <c r="T5811" s="7" t="s">
        <v>18559</v>
      </c>
      <c r="U5811" s="7"/>
      <c r="V5811" s="7"/>
    </row>
    <row r="5812" customFormat="false" ht="15" hidden="false" customHeight="false" outlineLevel="0" collapsed="false">
      <c r="A5812" s="7" t="s">
        <v>18560</v>
      </c>
      <c r="B5812" s="7" t="s">
        <v>3978</v>
      </c>
      <c r="C5812" s="7" t="s">
        <v>9157</v>
      </c>
      <c r="D5812" s="7"/>
      <c r="E5812" s="17" t="n">
        <v>3</v>
      </c>
      <c r="F5812" s="17" t="n">
        <v>4</v>
      </c>
      <c r="G5812" s="17" t="n">
        <v>6</v>
      </c>
      <c r="H5812" s="17" t="n">
        <v>4</v>
      </c>
      <c r="I5812" s="7" t="n">
        <f aca="false">(G5812-H5812)/2</f>
        <v>1</v>
      </c>
      <c r="J5812" s="7" t="n">
        <f aca="false">(E5812-F5812)/2</f>
        <v>-0.5</v>
      </c>
      <c r="K5812" s="7" t="n">
        <f aca="false">MAX(1,MIN(10,ROUNDUP(I5812+5,0)))</f>
        <v>6</v>
      </c>
      <c r="L5812" s="7" t="n">
        <f aca="false">MAX(1,MIN(10,ROUNDUP(5-J5812,0)))</f>
        <v>6</v>
      </c>
      <c r="M5812" s="7" t="n">
        <f aca="false">MIN(E5812,F5812)</f>
        <v>3</v>
      </c>
      <c r="N5812" s="7" t="s">
        <v>263</v>
      </c>
      <c r="O5812" s="7" t="n">
        <v>0</v>
      </c>
      <c r="P5812" s="7" t="n">
        <v>0</v>
      </c>
      <c r="Q5812" s="7" t="s">
        <v>18561</v>
      </c>
      <c r="R5812" s="7"/>
      <c r="S5812" s="7"/>
      <c r="T5812" s="7" t="s">
        <v>18562</v>
      </c>
      <c r="U5812" s="7"/>
      <c r="V5812" s="7"/>
    </row>
    <row r="5813" customFormat="false" ht="15" hidden="false" customHeight="false" outlineLevel="0" collapsed="false">
      <c r="A5813" s="7" t="s">
        <v>18563</v>
      </c>
      <c r="B5813" s="7" t="s">
        <v>3978</v>
      </c>
      <c r="C5813" s="7" t="s">
        <v>9157</v>
      </c>
      <c r="D5813" s="7"/>
      <c r="E5813" s="17" t="n">
        <v>3</v>
      </c>
      <c r="F5813" s="17" t="n">
        <v>4</v>
      </c>
      <c r="G5813" s="17" t="n">
        <v>6</v>
      </c>
      <c r="H5813" s="17" t="n">
        <v>4</v>
      </c>
      <c r="I5813" s="7" t="n">
        <f aca="false">(G5813-H5813)/2</f>
        <v>1</v>
      </c>
      <c r="J5813" s="7" t="n">
        <f aca="false">(E5813-F5813)/2</f>
        <v>-0.5</v>
      </c>
      <c r="K5813" s="7" t="n">
        <f aca="false">MAX(1,MIN(10,ROUNDUP(I5813+5,0)))</f>
        <v>6</v>
      </c>
      <c r="L5813" s="7" t="n">
        <f aca="false">MAX(1,MIN(10,ROUNDUP(5-J5813,0)))</f>
        <v>6</v>
      </c>
      <c r="M5813" s="7" t="n">
        <f aca="false">MIN(E5813,F5813)</f>
        <v>3</v>
      </c>
      <c r="N5813" s="7" t="s">
        <v>263</v>
      </c>
      <c r="O5813" s="7" t="n">
        <v>0.08</v>
      </c>
      <c r="P5813" s="7" t="n">
        <v>0</v>
      </c>
      <c r="Q5813" s="7" t="s">
        <v>18564</v>
      </c>
      <c r="R5813" s="7"/>
      <c r="S5813" s="7"/>
      <c r="T5813" s="7" t="s">
        <v>18565</v>
      </c>
      <c r="U5813" s="7"/>
      <c r="V5813" s="7"/>
    </row>
    <row r="5814" customFormat="false" ht="15" hidden="false" customHeight="false" outlineLevel="0" collapsed="false">
      <c r="A5814" s="7" t="s">
        <v>18566</v>
      </c>
      <c r="B5814" s="7" t="s">
        <v>3978</v>
      </c>
      <c r="C5814" s="7" t="s">
        <v>9157</v>
      </c>
      <c r="D5814" s="7"/>
      <c r="E5814" s="17" t="n">
        <v>3</v>
      </c>
      <c r="F5814" s="17" t="n">
        <v>4</v>
      </c>
      <c r="G5814" s="17" t="n">
        <v>6</v>
      </c>
      <c r="H5814" s="17" t="n">
        <v>4</v>
      </c>
      <c r="I5814" s="7" t="n">
        <f aca="false">(G5814-H5814)/2</f>
        <v>1</v>
      </c>
      <c r="J5814" s="7" t="n">
        <f aca="false">(E5814-F5814)/2</f>
        <v>-0.5</v>
      </c>
      <c r="K5814" s="7" t="n">
        <f aca="false">MAX(1,MIN(10,ROUNDUP(I5814+5,0)))</f>
        <v>6</v>
      </c>
      <c r="L5814" s="7" t="n">
        <f aca="false">MAX(1,MIN(10,ROUNDUP(5-J5814,0)))</f>
        <v>6</v>
      </c>
      <c r="M5814" s="7" t="n">
        <f aca="false">MIN(E5814,F5814)</f>
        <v>3</v>
      </c>
      <c r="N5814" s="7" t="s">
        <v>263</v>
      </c>
      <c r="O5814" s="7" t="n">
        <v>0</v>
      </c>
      <c r="P5814" s="7" t="n">
        <v>0</v>
      </c>
      <c r="Q5814" s="7" t="s">
        <v>18567</v>
      </c>
      <c r="R5814" s="7"/>
      <c r="S5814" s="7"/>
      <c r="T5814" s="7" t="s">
        <v>18568</v>
      </c>
      <c r="U5814" s="7"/>
      <c r="V5814" s="7"/>
    </row>
    <row r="5815" customFormat="false" ht="15" hidden="false" customHeight="false" outlineLevel="0" collapsed="false">
      <c r="A5815" s="7" t="s">
        <v>18569</v>
      </c>
      <c r="B5815" s="7" t="s">
        <v>3978</v>
      </c>
      <c r="C5815" s="7" t="s">
        <v>9157</v>
      </c>
      <c r="D5815" s="7"/>
      <c r="E5815" s="17" t="n">
        <v>3</v>
      </c>
      <c r="F5815" s="17" t="n">
        <v>4</v>
      </c>
      <c r="G5815" s="17" t="n">
        <v>6</v>
      </c>
      <c r="H5815" s="17" t="n">
        <v>4</v>
      </c>
      <c r="I5815" s="7" t="n">
        <f aca="false">(G5815-H5815)/2</f>
        <v>1</v>
      </c>
      <c r="J5815" s="7" t="n">
        <f aca="false">(E5815-F5815)/2</f>
        <v>-0.5</v>
      </c>
      <c r="K5815" s="7" t="n">
        <f aca="false">MAX(1,MIN(10,ROUNDUP(I5815+5,0)))</f>
        <v>6</v>
      </c>
      <c r="L5815" s="7" t="n">
        <f aca="false">MAX(1,MIN(10,ROUNDUP(5-J5815,0)))</f>
        <v>6</v>
      </c>
      <c r="M5815" s="7" t="n">
        <f aca="false">MIN(E5815,F5815)</f>
        <v>3</v>
      </c>
      <c r="N5815" s="7" t="s">
        <v>263</v>
      </c>
      <c r="O5815" s="7" t="n">
        <v>0</v>
      </c>
      <c r="P5815" s="7" t="n">
        <v>0</v>
      </c>
      <c r="Q5815" s="7" t="s">
        <v>18570</v>
      </c>
      <c r="R5815" s="7"/>
      <c r="S5815" s="7"/>
      <c r="T5815" s="7" t="s">
        <v>18571</v>
      </c>
      <c r="U5815" s="7"/>
      <c r="V5815" s="7"/>
    </row>
    <row r="5816" customFormat="false" ht="15" hidden="false" customHeight="false" outlineLevel="0" collapsed="false">
      <c r="A5816" s="7" t="s">
        <v>18572</v>
      </c>
      <c r="B5816" s="7" t="s">
        <v>3978</v>
      </c>
      <c r="C5816" s="7" t="s">
        <v>9157</v>
      </c>
      <c r="D5816" s="7"/>
      <c r="E5816" s="17" t="n">
        <v>3</v>
      </c>
      <c r="F5816" s="17" t="n">
        <v>4</v>
      </c>
      <c r="G5816" s="17" t="n">
        <v>6</v>
      </c>
      <c r="H5816" s="17" t="n">
        <v>4</v>
      </c>
      <c r="I5816" s="7" t="n">
        <f aca="false">(G5816-H5816)/2</f>
        <v>1</v>
      </c>
      <c r="J5816" s="7" t="n">
        <f aca="false">(E5816-F5816)/2</f>
        <v>-0.5</v>
      </c>
      <c r="K5816" s="7" t="n">
        <f aca="false">MAX(1,MIN(10,ROUNDUP(I5816+5,0)))</f>
        <v>6</v>
      </c>
      <c r="L5816" s="7" t="n">
        <f aca="false">MAX(1,MIN(10,ROUNDUP(5-J5816,0)))</f>
        <v>6</v>
      </c>
      <c r="M5816" s="7" t="n">
        <f aca="false">MIN(E5816,F5816)</f>
        <v>3</v>
      </c>
      <c r="N5816" s="7" t="s">
        <v>263</v>
      </c>
      <c r="O5816" s="7" t="n">
        <v>0</v>
      </c>
      <c r="P5816" s="7" t="n">
        <v>0</v>
      </c>
      <c r="Q5816" s="7" t="s">
        <v>18573</v>
      </c>
      <c r="R5816" s="7"/>
      <c r="S5816" s="7"/>
      <c r="T5816" s="7" t="s">
        <v>18574</v>
      </c>
      <c r="U5816" s="7"/>
      <c r="V5816" s="7"/>
    </row>
    <row r="5817" customFormat="false" ht="15" hidden="false" customHeight="false" outlineLevel="0" collapsed="false">
      <c r="A5817" s="7" t="s">
        <v>18575</v>
      </c>
      <c r="B5817" s="7" t="s">
        <v>3978</v>
      </c>
      <c r="C5817" s="7" t="s">
        <v>9157</v>
      </c>
      <c r="D5817" s="7"/>
      <c r="E5817" s="17" t="n">
        <v>3</v>
      </c>
      <c r="F5817" s="17" t="n">
        <v>4</v>
      </c>
      <c r="G5817" s="17" t="n">
        <v>6</v>
      </c>
      <c r="H5817" s="17" t="n">
        <v>4</v>
      </c>
      <c r="I5817" s="7" t="n">
        <f aca="false">(G5817-H5817)/2</f>
        <v>1</v>
      </c>
      <c r="J5817" s="7" t="n">
        <f aca="false">(E5817-F5817)/2</f>
        <v>-0.5</v>
      </c>
      <c r="K5817" s="7" t="n">
        <f aca="false">MAX(1,MIN(10,ROUNDUP(I5817+5,0)))</f>
        <v>6</v>
      </c>
      <c r="L5817" s="7" t="n">
        <f aca="false">MAX(1,MIN(10,ROUNDUP(5-J5817,0)))</f>
        <v>6</v>
      </c>
      <c r="M5817" s="7" t="n">
        <f aca="false">MIN(E5817,F5817)</f>
        <v>3</v>
      </c>
      <c r="N5817" s="7" t="s">
        <v>263</v>
      </c>
      <c r="O5817" s="7" t="n">
        <v>0</v>
      </c>
      <c r="P5817" s="7" t="n">
        <v>0</v>
      </c>
      <c r="Q5817" s="7" t="s">
        <v>18576</v>
      </c>
      <c r="R5817" s="7"/>
      <c r="S5817" s="7"/>
      <c r="T5817" s="7" t="s">
        <v>18577</v>
      </c>
      <c r="U5817" s="7"/>
      <c r="V5817" s="7"/>
    </row>
    <row r="5818" customFormat="false" ht="15" hidden="false" customHeight="false" outlineLevel="0" collapsed="false">
      <c r="A5818" s="7" t="s">
        <v>18578</v>
      </c>
      <c r="B5818" s="7" t="s">
        <v>3978</v>
      </c>
      <c r="C5818" s="7" t="s">
        <v>9157</v>
      </c>
      <c r="D5818" s="7"/>
      <c r="E5818" s="17" t="n">
        <v>3</v>
      </c>
      <c r="F5818" s="17" t="n">
        <v>4</v>
      </c>
      <c r="G5818" s="17" t="n">
        <v>6</v>
      </c>
      <c r="H5818" s="17" t="n">
        <v>4</v>
      </c>
      <c r="I5818" s="7" t="n">
        <f aca="false">(G5818-H5818)/2</f>
        <v>1</v>
      </c>
      <c r="J5818" s="7" t="n">
        <f aca="false">(E5818-F5818)/2</f>
        <v>-0.5</v>
      </c>
      <c r="K5818" s="7" t="n">
        <f aca="false">MAX(1,MIN(10,ROUNDUP(I5818+5,0)))</f>
        <v>6</v>
      </c>
      <c r="L5818" s="7" t="n">
        <f aca="false">MAX(1,MIN(10,ROUNDUP(5-J5818,0)))</f>
        <v>6</v>
      </c>
      <c r="M5818" s="7" t="n">
        <f aca="false">MIN(E5818,F5818)</f>
        <v>3</v>
      </c>
      <c r="N5818" s="7" t="s">
        <v>263</v>
      </c>
      <c r="O5818" s="7" t="n">
        <v>0</v>
      </c>
      <c r="P5818" s="7" t="n">
        <v>0</v>
      </c>
      <c r="Q5818" s="7" t="s">
        <v>18579</v>
      </c>
      <c r="R5818" s="7"/>
      <c r="S5818" s="7"/>
      <c r="T5818" s="7" t="s">
        <v>18428</v>
      </c>
      <c r="U5818" s="7"/>
      <c r="V5818" s="7"/>
    </row>
    <row r="5819" customFormat="false" ht="15" hidden="false" customHeight="false" outlineLevel="0" collapsed="false">
      <c r="A5819" s="7" t="s">
        <v>18580</v>
      </c>
      <c r="B5819" s="7" t="s">
        <v>3978</v>
      </c>
      <c r="C5819" s="7" t="s">
        <v>9157</v>
      </c>
      <c r="D5819" s="7"/>
      <c r="E5819" s="17" t="n">
        <v>3</v>
      </c>
      <c r="F5819" s="17" t="n">
        <v>4</v>
      </c>
      <c r="G5819" s="17" t="n">
        <v>6</v>
      </c>
      <c r="H5819" s="17" t="n">
        <v>4</v>
      </c>
      <c r="I5819" s="7" t="n">
        <f aca="false">(G5819-H5819)/2</f>
        <v>1</v>
      </c>
      <c r="J5819" s="7" t="n">
        <f aca="false">(E5819-F5819)/2</f>
        <v>-0.5</v>
      </c>
      <c r="K5819" s="7" t="n">
        <f aca="false">MAX(1,MIN(10,ROUNDUP(I5819+5,0)))</f>
        <v>6</v>
      </c>
      <c r="L5819" s="7" t="n">
        <f aca="false">MAX(1,MIN(10,ROUNDUP(5-J5819,0)))</f>
        <v>6</v>
      </c>
      <c r="M5819" s="7" t="n">
        <f aca="false">MIN(E5819,F5819)</f>
        <v>3</v>
      </c>
      <c r="N5819" s="7" t="s">
        <v>263</v>
      </c>
      <c r="O5819" s="7" t="n">
        <v>0</v>
      </c>
      <c r="P5819" s="7" t="n">
        <v>0</v>
      </c>
      <c r="Q5819" s="7" t="s">
        <v>18581</v>
      </c>
      <c r="R5819" s="7"/>
      <c r="S5819" s="7"/>
      <c r="T5819" s="7" t="s">
        <v>18582</v>
      </c>
      <c r="U5819" s="7"/>
      <c r="V5819" s="7"/>
    </row>
    <row r="5820" customFormat="false" ht="15" hidden="false" customHeight="false" outlineLevel="0" collapsed="false">
      <c r="A5820" s="7" t="s">
        <v>18583</v>
      </c>
      <c r="B5820" s="7" t="s">
        <v>3978</v>
      </c>
      <c r="C5820" s="7" t="s">
        <v>9157</v>
      </c>
      <c r="D5820" s="7"/>
      <c r="E5820" s="17" t="n">
        <v>3</v>
      </c>
      <c r="F5820" s="17" t="n">
        <v>4</v>
      </c>
      <c r="G5820" s="17" t="n">
        <v>6</v>
      </c>
      <c r="H5820" s="17" t="n">
        <v>4</v>
      </c>
      <c r="I5820" s="7" t="n">
        <f aca="false">(G5820-H5820)/2</f>
        <v>1</v>
      </c>
      <c r="J5820" s="7" t="n">
        <f aca="false">(E5820-F5820)/2</f>
        <v>-0.5</v>
      </c>
      <c r="K5820" s="7" t="n">
        <f aca="false">MAX(1,MIN(10,ROUNDUP(I5820+5,0)))</f>
        <v>6</v>
      </c>
      <c r="L5820" s="7" t="n">
        <f aca="false">MAX(1,MIN(10,ROUNDUP(5-J5820,0)))</f>
        <v>6</v>
      </c>
      <c r="M5820" s="7" t="n">
        <f aca="false">MIN(E5820,F5820)</f>
        <v>3</v>
      </c>
      <c r="N5820" s="7" t="s">
        <v>263</v>
      </c>
      <c r="O5820" s="7" t="n">
        <v>0</v>
      </c>
      <c r="P5820" s="7" t="n">
        <v>0</v>
      </c>
      <c r="Q5820" s="7"/>
      <c r="R5820" s="7"/>
      <c r="S5820" s="7"/>
      <c r="T5820" s="7" t="s">
        <v>18584</v>
      </c>
      <c r="U5820" s="7"/>
      <c r="V5820" s="7"/>
    </row>
    <row r="5821" customFormat="false" ht="15" hidden="false" customHeight="false" outlineLevel="0" collapsed="false">
      <c r="A5821" s="7" t="s">
        <v>18585</v>
      </c>
      <c r="B5821" s="7" t="s">
        <v>3978</v>
      </c>
      <c r="C5821" s="7" t="s">
        <v>9157</v>
      </c>
      <c r="D5821" s="7"/>
      <c r="E5821" s="17" t="n">
        <v>3</v>
      </c>
      <c r="F5821" s="17" t="n">
        <v>4</v>
      </c>
      <c r="G5821" s="17" t="n">
        <v>6</v>
      </c>
      <c r="H5821" s="17" t="n">
        <v>4</v>
      </c>
      <c r="I5821" s="7" t="n">
        <f aca="false">(G5821-H5821)/2</f>
        <v>1</v>
      </c>
      <c r="J5821" s="7" t="n">
        <f aca="false">(E5821-F5821)/2</f>
        <v>-0.5</v>
      </c>
      <c r="K5821" s="7" t="n">
        <f aca="false">MAX(1,MIN(10,ROUNDUP(I5821+5,0)))</f>
        <v>6</v>
      </c>
      <c r="L5821" s="7" t="n">
        <f aca="false">MAX(1,MIN(10,ROUNDUP(5-J5821,0)))</f>
        <v>6</v>
      </c>
      <c r="M5821" s="7" t="n">
        <f aca="false">MIN(E5821,F5821)</f>
        <v>3</v>
      </c>
      <c r="N5821" s="7" t="s">
        <v>263</v>
      </c>
      <c r="O5821" s="7" t="n">
        <v>0</v>
      </c>
      <c r="P5821" s="7" t="n">
        <v>0</v>
      </c>
      <c r="Q5821" s="7"/>
      <c r="R5821" s="7"/>
      <c r="S5821" s="7"/>
      <c r="T5821" s="7" t="s">
        <v>18586</v>
      </c>
      <c r="U5821" s="7"/>
      <c r="V5821" s="7"/>
    </row>
    <row r="5822" customFormat="false" ht="15" hidden="false" customHeight="false" outlineLevel="0" collapsed="false">
      <c r="A5822" s="7" t="s">
        <v>18587</v>
      </c>
      <c r="B5822" s="7" t="s">
        <v>3978</v>
      </c>
      <c r="C5822" s="7" t="s">
        <v>9157</v>
      </c>
      <c r="D5822" s="7"/>
      <c r="E5822" s="17" t="n">
        <v>3</v>
      </c>
      <c r="F5822" s="17" t="n">
        <v>4</v>
      </c>
      <c r="G5822" s="17" t="n">
        <v>6</v>
      </c>
      <c r="H5822" s="17" t="n">
        <v>4</v>
      </c>
      <c r="I5822" s="7" t="n">
        <f aca="false">(G5822-H5822)/2</f>
        <v>1</v>
      </c>
      <c r="J5822" s="7" t="n">
        <f aca="false">(E5822-F5822)/2</f>
        <v>-0.5</v>
      </c>
      <c r="K5822" s="7" t="n">
        <f aca="false">MAX(1,MIN(10,ROUNDUP(I5822+5,0)))</f>
        <v>6</v>
      </c>
      <c r="L5822" s="7" t="n">
        <f aca="false">MAX(1,MIN(10,ROUNDUP(5-J5822,0)))</f>
        <v>6</v>
      </c>
      <c r="M5822" s="7" t="n">
        <f aca="false">MIN(E5822,F5822)</f>
        <v>3</v>
      </c>
      <c r="N5822" s="7" t="s">
        <v>263</v>
      </c>
      <c r="O5822" s="7" t="n">
        <v>0</v>
      </c>
      <c r="P5822" s="7" t="n">
        <v>0</v>
      </c>
      <c r="Q5822" s="7"/>
      <c r="R5822" s="7"/>
      <c r="S5822" s="7"/>
      <c r="T5822" s="7" t="s">
        <v>18588</v>
      </c>
      <c r="U5822" s="7"/>
      <c r="V5822" s="7"/>
    </row>
    <row r="5823" customFormat="false" ht="15" hidden="false" customHeight="false" outlineLevel="0" collapsed="false">
      <c r="A5823" s="7" t="s">
        <v>18589</v>
      </c>
      <c r="B5823" s="7" t="s">
        <v>3978</v>
      </c>
      <c r="C5823" s="7" t="s">
        <v>9157</v>
      </c>
      <c r="D5823" s="7"/>
      <c r="E5823" s="17" t="n">
        <v>3</v>
      </c>
      <c r="F5823" s="17" t="n">
        <v>4</v>
      </c>
      <c r="G5823" s="17" t="n">
        <v>6</v>
      </c>
      <c r="H5823" s="17" t="n">
        <v>4</v>
      </c>
      <c r="I5823" s="7" t="n">
        <f aca="false">(G5823-H5823)/2</f>
        <v>1</v>
      </c>
      <c r="J5823" s="7" t="n">
        <f aca="false">(E5823-F5823)/2</f>
        <v>-0.5</v>
      </c>
      <c r="K5823" s="7" t="n">
        <f aca="false">MAX(1,MIN(10,ROUNDUP(I5823+5,0)))</f>
        <v>6</v>
      </c>
      <c r="L5823" s="7" t="n">
        <f aca="false">MAX(1,MIN(10,ROUNDUP(5-J5823,0)))</f>
        <v>6</v>
      </c>
      <c r="M5823" s="7" t="n">
        <f aca="false">MIN(E5823,F5823)</f>
        <v>3</v>
      </c>
      <c r="N5823" s="7" t="s">
        <v>263</v>
      </c>
      <c r="O5823" s="7" t="n">
        <v>0</v>
      </c>
      <c r="P5823" s="7" t="n">
        <v>0</v>
      </c>
      <c r="Q5823" s="7" t="s">
        <v>18590</v>
      </c>
      <c r="R5823" s="7"/>
      <c r="S5823" s="7"/>
      <c r="T5823" s="7" t="s">
        <v>18591</v>
      </c>
      <c r="U5823" s="7"/>
      <c r="V5823" s="7"/>
    </row>
    <row r="5824" customFormat="false" ht="15" hidden="false" customHeight="false" outlineLevel="0" collapsed="false">
      <c r="A5824" s="7" t="s">
        <v>18592</v>
      </c>
      <c r="B5824" s="7" t="s">
        <v>3978</v>
      </c>
      <c r="C5824" s="7" t="s">
        <v>5275</v>
      </c>
      <c r="D5824" s="7"/>
      <c r="E5824" s="17" t="n">
        <v>4</v>
      </c>
      <c r="F5824" s="17" t="n">
        <v>6</v>
      </c>
      <c r="G5824" s="17" t="n">
        <v>6</v>
      </c>
      <c r="H5824" s="17" t="n">
        <v>5</v>
      </c>
      <c r="I5824" s="7" t="n">
        <f aca="false">(G5824-H5824)/2</f>
        <v>0.5</v>
      </c>
      <c r="J5824" s="7" t="n">
        <f aca="false">(E5824-F5824)/2</f>
        <v>-1</v>
      </c>
      <c r="K5824" s="7" t="n">
        <f aca="false">MAX(1,MIN(10,ROUNDUP(I5824+5,0)))</f>
        <v>6</v>
      </c>
      <c r="L5824" s="7" t="n">
        <f aca="false">MAX(1,MIN(10,ROUNDUP(5-J5824,0)))</f>
        <v>6</v>
      </c>
      <c r="M5824" s="7" t="n">
        <f aca="false">MIN(E5824,F5824)</f>
        <v>4</v>
      </c>
      <c r="N5824" s="7" t="s">
        <v>263</v>
      </c>
      <c r="O5824" s="7" t="n">
        <v>0.25</v>
      </c>
      <c r="P5824" s="7" t="n">
        <v>0.12</v>
      </c>
      <c r="Q5824" s="7" t="s">
        <v>18593</v>
      </c>
      <c r="R5824" s="7"/>
      <c r="S5824" s="7"/>
      <c r="T5824" s="7" t="s">
        <v>18594</v>
      </c>
      <c r="U5824" s="7"/>
      <c r="V5824" s="7"/>
    </row>
    <row r="5825" customFormat="false" ht="15" hidden="false" customHeight="false" outlineLevel="0" collapsed="false">
      <c r="A5825" s="7" t="s">
        <v>18595</v>
      </c>
      <c r="B5825" s="7" t="s">
        <v>3978</v>
      </c>
      <c r="C5825" s="7" t="s">
        <v>9157</v>
      </c>
      <c r="D5825" s="7"/>
      <c r="E5825" s="17" t="n">
        <v>3</v>
      </c>
      <c r="F5825" s="17" t="n">
        <v>4</v>
      </c>
      <c r="G5825" s="17" t="n">
        <v>6</v>
      </c>
      <c r="H5825" s="17" t="n">
        <v>4</v>
      </c>
      <c r="I5825" s="7" t="n">
        <f aca="false">(G5825-H5825)/2</f>
        <v>1</v>
      </c>
      <c r="J5825" s="7" t="n">
        <f aca="false">(E5825-F5825)/2</f>
        <v>-0.5</v>
      </c>
      <c r="K5825" s="7" t="n">
        <f aca="false">MAX(1,MIN(10,ROUNDUP(I5825+5,0)))</f>
        <v>6</v>
      </c>
      <c r="L5825" s="7" t="n">
        <f aca="false">MAX(1,MIN(10,ROUNDUP(5-J5825,0)))</f>
        <v>6</v>
      </c>
      <c r="M5825" s="7" t="n">
        <f aca="false">MIN(E5825,F5825)</f>
        <v>3</v>
      </c>
      <c r="N5825" s="7" t="s">
        <v>263</v>
      </c>
      <c r="O5825" s="7" t="n">
        <v>0</v>
      </c>
      <c r="P5825" s="7" t="n">
        <v>0</v>
      </c>
      <c r="Q5825" s="7"/>
      <c r="R5825" s="7"/>
      <c r="S5825" s="7"/>
      <c r="T5825" s="7" t="s">
        <v>18596</v>
      </c>
      <c r="U5825" s="7"/>
      <c r="V5825" s="7"/>
    </row>
    <row r="5826" customFormat="false" ht="15" hidden="false" customHeight="false" outlineLevel="0" collapsed="false">
      <c r="A5826" s="7" t="s">
        <v>18597</v>
      </c>
      <c r="B5826" s="7" t="s">
        <v>3978</v>
      </c>
      <c r="C5826" s="7" t="s">
        <v>9157</v>
      </c>
      <c r="D5826" s="7"/>
      <c r="E5826" s="17" t="n">
        <v>3</v>
      </c>
      <c r="F5826" s="17" t="n">
        <v>4</v>
      </c>
      <c r="G5826" s="17" t="n">
        <v>6</v>
      </c>
      <c r="H5826" s="17" t="n">
        <v>4</v>
      </c>
      <c r="I5826" s="7" t="n">
        <f aca="false">(G5826-H5826)/2</f>
        <v>1</v>
      </c>
      <c r="J5826" s="7" t="n">
        <f aca="false">(E5826-F5826)/2</f>
        <v>-0.5</v>
      </c>
      <c r="K5826" s="7" t="n">
        <f aca="false">MAX(1,MIN(10,ROUNDUP(I5826+5,0)))</f>
        <v>6</v>
      </c>
      <c r="L5826" s="7" t="n">
        <f aca="false">MAX(1,MIN(10,ROUNDUP(5-J5826,0)))</f>
        <v>6</v>
      </c>
      <c r="M5826" s="7" t="n">
        <f aca="false">MIN(E5826,F5826)</f>
        <v>3</v>
      </c>
      <c r="N5826" s="7" t="s">
        <v>263</v>
      </c>
      <c r="O5826" s="7" t="n">
        <v>0</v>
      </c>
      <c r="P5826" s="7" t="n">
        <v>0</v>
      </c>
      <c r="Q5826" s="7" t="s">
        <v>18598</v>
      </c>
      <c r="R5826" s="7"/>
      <c r="S5826" s="7"/>
      <c r="T5826" s="7" t="s">
        <v>18599</v>
      </c>
      <c r="U5826" s="7"/>
      <c r="V5826" s="7"/>
    </row>
    <row r="5827" customFormat="false" ht="15" hidden="false" customHeight="false" outlineLevel="0" collapsed="false">
      <c r="A5827" s="7" t="s">
        <v>18600</v>
      </c>
      <c r="B5827" s="7" t="s">
        <v>3978</v>
      </c>
      <c r="C5827" s="7" t="s">
        <v>9157</v>
      </c>
      <c r="D5827" s="7"/>
      <c r="E5827" s="17" t="n">
        <v>3</v>
      </c>
      <c r="F5827" s="17" t="n">
        <v>4</v>
      </c>
      <c r="G5827" s="17" t="n">
        <v>6</v>
      </c>
      <c r="H5827" s="17" t="n">
        <v>4</v>
      </c>
      <c r="I5827" s="7" t="n">
        <f aca="false">(G5827-H5827)/2</f>
        <v>1</v>
      </c>
      <c r="J5827" s="7" t="n">
        <f aca="false">(E5827-F5827)/2</f>
        <v>-0.5</v>
      </c>
      <c r="K5827" s="7" t="n">
        <f aca="false">MAX(1,MIN(10,ROUNDUP(I5827+5,0)))</f>
        <v>6</v>
      </c>
      <c r="L5827" s="7" t="n">
        <f aca="false">MAX(1,MIN(10,ROUNDUP(5-J5827,0)))</f>
        <v>6</v>
      </c>
      <c r="M5827" s="7" t="n">
        <f aca="false">MIN(E5827,F5827)</f>
        <v>3</v>
      </c>
      <c r="N5827" s="7" t="s">
        <v>263</v>
      </c>
      <c r="O5827" s="7" t="n">
        <v>0</v>
      </c>
      <c r="P5827" s="7" t="n">
        <v>0</v>
      </c>
      <c r="Q5827" s="7" t="s">
        <v>18601</v>
      </c>
      <c r="R5827" s="7"/>
      <c r="S5827" s="7"/>
      <c r="T5827" s="7" t="s">
        <v>17783</v>
      </c>
      <c r="U5827" s="7"/>
      <c r="V5827" s="7"/>
    </row>
    <row r="5828" customFormat="false" ht="15" hidden="false" customHeight="false" outlineLevel="0" collapsed="false">
      <c r="A5828" s="7" t="s">
        <v>18602</v>
      </c>
      <c r="B5828" s="7" t="s">
        <v>3978</v>
      </c>
      <c r="C5828" s="7" t="s">
        <v>9157</v>
      </c>
      <c r="D5828" s="7"/>
      <c r="E5828" s="17" t="n">
        <v>3</v>
      </c>
      <c r="F5828" s="17" t="n">
        <v>4</v>
      </c>
      <c r="G5828" s="17" t="n">
        <v>6</v>
      </c>
      <c r="H5828" s="17" t="n">
        <v>4</v>
      </c>
      <c r="I5828" s="7" t="n">
        <f aca="false">(G5828-H5828)/2</f>
        <v>1</v>
      </c>
      <c r="J5828" s="7" t="n">
        <f aca="false">(E5828-F5828)/2</f>
        <v>-0.5</v>
      </c>
      <c r="K5828" s="7" t="n">
        <f aca="false">MAX(1,MIN(10,ROUNDUP(I5828+5,0)))</f>
        <v>6</v>
      </c>
      <c r="L5828" s="7" t="n">
        <f aca="false">MAX(1,MIN(10,ROUNDUP(5-J5828,0)))</f>
        <v>6</v>
      </c>
      <c r="M5828" s="7" t="n">
        <f aca="false">MIN(E5828,F5828)</f>
        <v>3</v>
      </c>
      <c r="N5828" s="7" t="s">
        <v>263</v>
      </c>
      <c r="O5828" s="7" t="n">
        <v>0</v>
      </c>
      <c r="P5828" s="7" t="n">
        <v>0</v>
      </c>
      <c r="Q5828" s="7" t="s">
        <v>18603</v>
      </c>
      <c r="R5828" s="7"/>
      <c r="S5828" s="7"/>
      <c r="T5828" s="7" t="s">
        <v>18604</v>
      </c>
      <c r="U5828" s="7"/>
      <c r="V5828" s="7"/>
    </row>
    <row r="5829" customFormat="false" ht="15" hidden="false" customHeight="false" outlineLevel="0" collapsed="false">
      <c r="A5829" s="7" t="s">
        <v>18605</v>
      </c>
      <c r="B5829" s="7" t="s">
        <v>3978</v>
      </c>
      <c r="C5829" s="7" t="s">
        <v>9157</v>
      </c>
      <c r="D5829" s="7"/>
      <c r="E5829" s="17" t="n">
        <v>3</v>
      </c>
      <c r="F5829" s="17" t="n">
        <v>4</v>
      </c>
      <c r="G5829" s="17" t="n">
        <v>6</v>
      </c>
      <c r="H5829" s="17" t="n">
        <v>4</v>
      </c>
      <c r="I5829" s="7" t="n">
        <f aca="false">(G5829-H5829)/2</f>
        <v>1</v>
      </c>
      <c r="J5829" s="7" t="n">
        <f aca="false">(E5829-F5829)/2</f>
        <v>-0.5</v>
      </c>
      <c r="K5829" s="7" t="n">
        <f aca="false">MAX(1,MIN(10,ROUNDUP(I5829+5,0)))</f>
        <v>6</v>
      </c>
      <c r="L5829" s="7" t="n">
        <f aca="false">MAX(1,MIN(10,ROUNDUP(5-J5829,0)))</f>
        <v>6</v>
      </c>
      <c r="M5829" s="7" t="n">
        <f aca="false">MIN(E5829,F5829)</f>
        <v>3</v>
      </c>
      <c r="N5829" s="7" t="s">
        <v>263</v>
      </c>
      <c r="O5829" s="7" t="n">
        <v>0</v>
      </c>
      <c r="P5829" s="7" t="n">
        <v>0</v>
      </c>
      <c r="Q5829" s="7" t="s">
        <v>18606</v>
      </c>
      <c r="R5829" s="7"/>
      <c r="S5829" s="7"/>
      <c r="T5829" s="7" t="s">
        <v>18599</v>
      </c>
      <c r="U5829" s="7"/>
      <c r="V5829" s="7"/>
    </row>
    <row r="5830" customFormat="false" ht="15" hidden="false" customHeight="false" outlineLevel="0" collapsed="false">
      <c r="A5830" s="7" t="s">
        <v>18607</v>
      </c>
      <c r="B5830" s="7" t="s">
        <v>3978</v>
      </c>
      <c r="C5830" s="7" t="s">
        <v>9157</v>
      </c>
      <c r="D5830" s="7"/>
      <c r="E5830" s="17" t="n">
        <v>3</v>
      </c>
      <c r="F5830" s="17" t="n">
        <v>4</v>
      </c>
      <c r="G5830" s="17" t="n">
        <v>6</v>
      </c>
      <c r="H5830" s="17" t="n">
        <v>4</v>
      </c>
      <c r="I5830" s="7" t="n">
        <f aca="false">(G5830-H5830)/2</f>
        <v>1</v>
      </c>
      <c r="J5830" s="7" t="n">
        <f aca="false">(E5830-F5830)/2</f>
        <v>-0.5</v>
      </c>
      <c r="K5830" s="7" t="n">
        <f aca="false">MAX(1,MIN(10,ROUNDUP(I5830+5,0)))</f>
        <v>6</v>
      </c>
      <c r="L5830" s="7" t="n">
        <f aca="false">MAX(1,MIN(10,ROUNDUP(5-J5830,0)))</f>
        <v>6</v>
      </c>
      <c r="M5830" s="7" t="n">
        <f aca="false">MIN(E5830,F5830)</f>
        <v>3</v>
      </c>
      <c r="N5830" s="7" t="s">
        <v>263</v>
      </c>
      <c r="O5830" s="7" t="n">
        <v>0</v>
      </c>
      <c r="P5830" s="7" t="n">
        <v>0</v>
      </c>
      <c r="Q5830" s="7"/>
      <c r="R5830" s="7"/>
      <c r="S5830" s="7"/>
      <c r="T5830" s="7" t="s">
        <v>18608</v>
      </c>
      <c r="U5830" s="7"/>
      <c r="V5830" s="7"/>
    </row>
    <row r="5831" customFormat="false" ht="15" hidden="false" customHeight="false" outlineLevel="0" collapsed="false">
      <c r="A5831" s="7" t="s">
        <v>18609</v>
      </c>
      <c r="B5831" s="7" t="s">
        <v>3978</v>
      </c>
      <c r="C5831" s="7" t="s">
        <v>9157</v>
      </c>
      <c r="D5831" s="7"/>
      <c r="E5831" s="17" t="n">
        <v>3</v>
      </c>
      <c r="F5831" s="17" t="n">
        <v>4</v>
      </c>
      <c r="G5831" s="17" t="n">
        <v>6</v>
      </c>
      <c r="H5831" s="17" t="n">
        <v>4</v>
      </c>
      <c r="I5831" s="7" t="n">
        <f aca="false">(G5831-H5831)/2</f>
        <v>1</v>
      </c>
      <c r="J5831" s="7" t="n">
        <f aca="false">(E5831-F5831)/2</f>
        <v>-0.5</v>
      </c>
      <c r="K5831" s="7" t="n">
        <f aca="false">MAX(1,MIN(10,ROUNDUP(I5831+5,0)))</f>
        <v>6</v>
      </c>
      <c r="L5831" s="7" t="n">
        <f aca="false">MAX(1,MIN(10,ROUNDUP(5-J5831,0)))</f>
        <v>6</v>
      </c>
      <c r="M5831" s="7" t="n">
        <f aca="false">MIN(E5831,F5831)</f>
        <v>3</v>
      </c>
      <c r="N5831" s="7" t="s">
        <v>263</v>
      </c>
      <c r="O5831" s="7" t="n">
        <v>0</v>
      </c>
      <c r="P5831" s="7" t="n">
        <v>0</v>
      </c>
      <c r="Q5831" s="7" t="s">
        <v>18610</v>
      </c>
      <c r="R5831" s="7"/>
      <c r="S5831" s="7"/>
      <c r="T5831" s="7" t="s">
        <v>18142</v>
      </c>
      <c r="U5831" s="7"/>
      <c r="V5831" s="7"/>
    </row>
    <row r="5832" customFormat="false" ht="15" hidden="false" customHeight="false" outlineLevel="0" collapsed="false">
      <c r="A5832" s="7" t="s">
        <v>18611</v>
      </c>
      <c r="B5832" s="7" t="s">
        <v>4155</v>
      </c>
      <c r="C5832" s="7" t="s">
        <v>4155</v>
      </c>
      <c r="D5832" s="7" t="s">
        <v>10947</v>
      </c>
      <c r="E5832" s="17" t="n">
        <v>4</v>
      </c>
      <c r="F5832" s="17" t="n">
        <v>5</v>
      </c>
      <c r="G5832" s="17" t="n">
        <v>6</v>
      </c>
      <c r="H5832" s="17" t="n">
        <v>4</v>
      </c>
      <c r="I5832" s="7" t="n">
        <f aca="false">(G5832-H5832)/2</f>
        <v>1</v>
      </c>
      <c r="J5832" s="7" t="n">
        <f aca="false">(E5832-F5832)/2</f>
        <v>-0.5</v>
      </c>
      <c r="K5832" s="7" t="n">
        <f aca="false">MAX(1,MIN(10,ROUNDUP(I5832+5,0)))</f>
        <v>6</v>
      </c>
      <c r="L5832" s="7" t="n">
        <f aca="false">MAX(1,MIN(10,ROUNDUP(5-J5832,0)))</f>
        <v>6</v>
      </c>
      <c r="M5832" s="7" t="n">
        <f aca="false">MIN(E5832,F5832)</f>
        <v>4</v>
      </c>
      <c r="N5832" s="7" t="s">
        <v>263</v>
      </c>
      <c r="O5832" s="7" t="n">
        <v>0</v>
      </c>
      <c r="P5832" s="7" t="n">
        <v>0.38</v>
      </c>
      <c r="Q5832" s="7" t="s">
        <v>18612</v>
      </c>
      <c r="R5832" s="7"/>
      <c r="S5832" s="7"/>
      <c r="T5832" s="7" t="s">
        <v>18613</v>
      </c>
      <c r="U5832" s="7"/>
      <c r="V5832" s="7"/>
    </row>
    <row r="5833" customFormat="false" ht="15" hidden="false" customHeight="false" outlineLevel="0" collapsed="false">
      <c r="A5833" s="7" t="s">
        <v>18614</v>
      </c>
      <c r="B5833" s="7" t="s">
        <v>4155</v>
      </c>
      <c r="C5833" s="7" t="s">
        <v>4155</v>
      </c>
      <c r="D5833" s="7" t="s">
        <v>10947</v>
      </c>
      <c r="E5833" s="17" t="n">
        <v>4</v>
      </c>
      <c r="F5833" s="17" t="n">
        <v>5</v>
      </c>
      <c r="G5833" s="17" t="n">
        <v>6</v>
      </c>
      <c r="H5833" s="17" t="n">
        <v>4</v>
      </c>
      <c r="I5833" s="7" t="n">
        <f aca="false">(G5833-H5833)/2</f>
        <v>1</v>
      </c>
      <c r="J5833" s="7" t="n">
        <f aca="false">(E5833-F5833)/2</f>
        <v>-0.5</v>
      </c>
      <c r="K5833" s="7" t="n">
        <f aca="false">MAX(1,MIN(10,ROUNDUP(I5833+5,0)))</f>
        <v>6</v>
      </c>
      <c r="L5833" s="7" t="n">
        <f aca="false">MAX(1,MIN(10,ROUNDUP(5-J5833,0)))</f>
        <v>6</v>
      </c>
      <c r="M5833" s="7" t="n">
        <f aca="false">MIN(E5833,F5833)</f>
        <v>4</v>
      </c>
      <c r="N5833" s="7" t="s">
        <v>263</v>
      </c>
      <c r="O5833" s="7" t="n">
        <v>0</v>
      </c>
      <c r="P5833" s="7" t="n">
        <v>0.25</v>
      </c>
      <c r="Q5833" s="7" t="s">
        <v>18615</v>
      </c>
      <c r="R5833" s="7"/>
      <c r="S5833" s="7"/>
      <c r="T5833" s="7" t="s">
        <v>18616</v>
      </c>
      <c r="U5833" s="7"/>
      <c r="V5833" s="7"/>
    </row>
    <row r="5834" customFormat="false" ht="15" hidden="false" customHeight="false" outlineLevel="0" collapsed="false">
      <c r="A5834" s="7" t="s">
        <v>18617</v>
      </c>
      <c r="B5834" s="7" t="s">
        <v>4155</v>
      </c>
      <c r="C5834" s="7" t="s">
        <v>4155</v>
      </c>
      <c r="D5834" s="7" t="s">
        <v>10947</v>
      </c>
      <c r="E5834" s="17" t="n">
        <v>4</v>
      </c>
      <c r="F5834" s="17" t="n">
        <v>6</v>
      </c>
      <c r="G5834" s="17" t="n">
        <v>6</v>
      </c>
      <c r="H5834" s="17" t="n">
        <v>4</v>
      </c>
      <c r="I5834" s="7" t="n">
        <f aca="false">(G5834-H5834)/2</f>
        <v>1</v>
      </c>
      <c r="J5834" s="7" t="n">
        <f aca="false">(E5834-F5834)/2</f>
        <v>-1</v>
      </c>
      <c r="K5834" s="7" t="n">
        <f aca="false">MAX(1,MIN(10,ROUNDUP(I5834+5,0)))</f>
        <v>6</v>
      </c>
      <c r="L5834" s="7" t="n">
        <f aca="false">MAX(1,MIN(10,ROUNDUP(5-J5834,0)))</f>
        <v>6</v>
      </c>
      <c r="M5834" s="7" t="n">
        <f aca="false">MIN(E5834,F5834)</f>
        <v>4</v>
      </c>
      <c r="N5834" s="7" t="s">
        <v>263</v>
      </c>
      <c r="O5834" s="7" t="n">
        <v>0</v>
      </c>
      <c r="P5834" s="7" t="n">
        <v>0.44</v>
      </c>
      <c r="Q5834" s="7" t="s">
        <v>18618</v>
      </c>
      <c r="R5834" s="7"/>
      <c r="S5834" s="7"/>
      <c r="T5834" s="7" t="s">
        <v>18619</v>
      </c>
      <c r="U5834" s="7"/>
      <c r="V5834" s="7"/>
    </row>
    <row r="5835" customFormat="false" ht="15" hidden="false" customHeight="false" outlineLevel="0" collapsed="false">
      <c r="A5835" s="7" t="s">
        <v>12320</v>
      </c>
      <c r="B5835" s="7" t="s">
        <v>4155</v>
      </c>
      <c r="C5835" s="7" t="s">
        <v>4155</v>
      </c>
      <c r="D5835" s="7" t="s">
        <v>10947</v>
      </c>
      <c r="E5835" s="17" t="n">
        <v>4</v>
      </c>
      <c r="F5835" s="17" t="n">
        <v>5</v>
      </c>
      <c r="G5835" s="17" t="n">
        <v>6</v>
      </c>
      <c r="H5835" s="17" t="n">
        <v>4</v>
      </c>
      <c r="I5835" s="7" t="n">
        <f aca="false">(G5835-H5835)/2</f>
        <v>1</v>
      </c>
      <c r="J5835" s="7" t="n">
        <f aca="false">(E5835-F5835)/2</f>
        <v>-0.5</v>
      </c>
      <c r="K5835" s="7" t="n">
        <f aca="false">MAX(1,MIN(10,ROUNDUP(I5835+5,0)))</f>
        <v>6</v>
      </c>
      <c r="L5835" s="7" t="n">
        <f aca="false">MAX(1,MIN(10,ROUNDUP(5-J5835,0)))</f>
        <v>6</v>
      </c>
      <c r="M5835" s="7" t="n">
        <f aca="false">MIN(E5835,F5835)</f>
        <v>4</v>
      </c>
      <c r="N5835" s="7" t="s">
        <v>263</v>
      </c>
      <c r="O5835" s="7" t="n">
        <v>0</v>
      </c>
      <c r="P5835" s="7" t="n">
        <v>0.25</v>
      </c>
      <c r="Q5835" s="7" t="s">
        <v>18620</v>
      </c>
      <c r="R5835" s="7"/>
      <c r="S5835" s="7"/>
      <c r="T5835" s="7" t="s">
        <v>18616</v>
      </c>
      <c r="U5835" s="7"/>
      <c r="V5835" s="7" t="s">
        <v>12317</v>
      </c>
    </row>
    <row r="5836" customFormat="false" ht="15" hidden="false" customHeight="false" outlineLevel="0" collapsed="false">
      <c r="A5836" s="7" t="s">
        <v>18621</v>
      </c>
      <c r="B5836" s="7" t="s">
        <v>4155</v>
      </c>
      <c r="C5836" s="7" t="s">
        <v>4155</v>
      </c>
      <c r="D5836" s="7" t="s">
        <v>10947</v>
      </c>
      <c r="E5836" s="17" t="n">
        <v>4</v>
      </c>
      <c r="F5836" s="17" t="n">
        <v>5</v>
      </c>
      <c r="G5836" s="17" t="n">
        <v>6</v>
      </c>
      <c r="H5836" s="17" t="n">
        <v>4</v>
      </c>
      <c r="I5836" s="7" t="n">
        <f aca="false">(G5836-H5836)/2</f>
        <v>1</v>
      </c>
      <c r="J5836" s="7" t="n">
        <f aca="false">(E5836-F5836)/2</f>
        <v>-0.5</v>
      </c>
      <c r="K5836" s="7" t="n">
        <f aca="false">MAX(1,MIN(10,ROUNDUP(I5836+5,0)))</f>
        <v>6</v>
      </c>
      <c r="L5836" s="7" t="n">
        <f aca="false">MAX(1,MIN(10,ROUNDUP(5-J5836,0)))</f>
        <v>6</v>
      </c>
      <c r="M5836" s="7" t="n">
        <f aca="false">MIN(E5836,F5836)</f>
        <v>4</v>
      </c>
      <c r="N5836" s="7" t="s">
        <v>263</v>
      </c>
      <c r="O5836" s="7" t="n">
        <v>0.08</v>
      </c>
      <c r="P5836" s="7" t="n">
        <v>0.29</v>
      </c>
      <c r="Q5836" s="7" t="s">
        <v>18622</v>
      </c>
      <c r="R5836" s="7"/>
      <c r="S5836" s="7"/>
      <c r="T5836" s="7" t="s">
        <v>18623</v>
      </c>
      <c r="U5836" s="7"/>
      <c r="V5836" s="7"/>
    </row>
    <row r="5837" customFormat="false" ht="15" hidden="false" customHeight="false" outlineLevel="0" collapsed="false">
      <c r="A5837" s="7" t="s">
        <v>18624</v>
      </c>
      <c r="B5837" s="7" t="s">
        <v>4155</v>
      </c>
      <c r="C5837" s="7" t="s">
        <v>4155</v>
      </c>
      <c r="D5837" s="7" t="s">
        <v>3984</v>
      </c>
      <c r="E5837" s="17" t="n">
        <v>4</v>
      </c>
      <c r="F5837" s="17" t="n">
        <v>6</v>
      </c>
      <c r="G5837" s="17" t="n">
        <v>8</v>
      </c>
      <c r="H5837" s="17" t="n">
        <v>4</v>
      </c>
      <c r="I5837" s="7" t="n">
        <f aca="false">(G5837-H5837)/2</f>
        <v>2</v>
      </c>
      <c r="J5837" s="7" t="n">
        <f aca="false">(E5837-F5837)/2</f>
        <v>-1</v>
      </c>
      <c r="K5837" s="7" t="n">
        <f aca="false">MAX(1,MIN(10,ROUNDUP(I5837+5,0)))</f>
        <v>7</v>
      </c>
      <c r="L5837" s="7" t="n">
        <f aca="false">MAX(1,MIN(10,ROUNDUP(5-J5837,0)))</f>
        <v>6</v>
      </c>
      <c r="M5837" s="7" t="n">
        <f aca="false">MIN(E5837,F5837)</f>
        <v>4</v>
      </c>
      <c r="N5837" s="7" t="s">
        <v>499</v>
      </c>
      <c r="O5837" s="7" t="n">
        <v>0.25</v>
      </c>
      <c r="P5837" s="7" t="n">
        <v>0</v>
      </c>
      <c r="Q5837" s="7" t="s">
        <v>5491</v>
      </c>
      <c r="R5837" s="7" t="s">
        <v>18625</v>
      </c>
      <c r="S5837" s="7" t="s">
        <v>3822</v>
      </c>
      <c r="T5837" s="7" t="s">
        <v>5492</v>
      </c>
      <c r="U5837" s="7"/>
      <c r="V5837" s="7"/>
    </row>
    <row r="5838" customFormat="false" ht="15" hidden="false" customHeight="false" outlineLevel="0" collapsed="false">
      <c r="A5838" s="7" t="s">
        <v>11103</v>
      </c>
      <c r="B5838" s="7" t="s">
        <v>3978</v>
      </c>
      <c r="C5838" s="7" t="s">
        <v>5468</v>
      </c>
      <c r="D5838" s="7"/>
      <c r="E5838" s="17" t="n">
        <v>5</v>
      </c>
      <c r="F5838" s="17" t="n">
        <v>6</v>
      </c>
      <c r="G5838" s="17" t="n">
        <v>7</v>
      </c>
      <c r="H5838" s="17" t="n">
        <v>4</v>
      </c>
      <c r="I5838" s="7" t="n">
        <f aca="false">(G5838-H5838)/2</f>
        <v>1.5</v>
      </c>
      <c r="J5838" s="7" t="n">
        <f aca="false">(E5838-F5838)/2</f>
        <v>-0.5</v>
      </c>
      <c r="K5838" s="7" t="n">
        <f aca="false">MAX(1,MIN(10,ROUNDUP(I5838+5,0)))</f>
        <v>7</v>
      </c>
      <c r="L5838" s="7" t="n">
        <f aca="false">MAX(1,MIN(10,ROUNDUP(5-J5838,0)))</f>
        <v>6</v>
      </c>
      <c r="M5838" s="7" t="n">
        <f aca="false">MIN(E5838,F5838)</f>
        <v>5</v>
      </c>
      <c r="N5838" s="7" t="s">
        <v>263</v>
      </c>
      <c r="O5838" s="7" t="n">
        <v>0.17</v>
      </c>
      <c r="P5838" s="7" t="n">
        <v>0.25</v>
      </c>
      <c r="Q5838" s="7" t="s">
        <v>18626</v>
      </c>
      <c r="R5838" s="7"/>
      <c r="S5838" s="7"/>
      <c r="T5838" s="7" t="s">
        <v>18627</v>
      </c>
      <c r="U5838" s="7"/>
      <c r="V5838" s="7"/>
    </row>
    <row r="5839" customFormat="false" ht="15" hidden="false" customHeight="false" outlineLevel="0" collapsed="false">
      <c r="A5839" s="7" t="s">
        <v>11583</v>
      </c>
      <c r="B5839" s="7" t="s">
        <v>3978</v>
      </c>
      <c r="C5839" s="7" t="s">
        <v>9157</v>
      </c>
      <c r="D5839" s="7" t="s">
        <v>18628</v>
      </c>
      <c r="E5839" s="17" t="n">
        <v>3</v>
      </c>
      <c r="F5839" s="17" t="n">
        <v>5</v>
      </c>
      <c r="G5839" s="17" t="n">
        <v>7</v>
      </c>
      <c r="H5839" s="17" t="n">
        <v>3</v>
      </c>
      <c r="I5839" s="7" t="n">
        <f aca="false">(G5839-H5839)/2</f>
        <v>2</v>
      </c>
      <c r="J5839" s="7" t="n">
        <f aca="false">(E5839-F5839)/2</f>
        <v>-1</v>
      </c>
      <c r="K5839" s="7" t="n">
        <f aca="false">MAX(1,MIN(10,ROUNDUP(I5839+5,0)))</f>
        <v>7</v>
      </c>
      <c r="L5839" s="7" t="n">
        <f aca="false">MAX(1,MIN(10,ROUNDUP(5-J5839,0)))</f>
        <v>6</v>
      </c>
      <c r="M5839" s="7" t="n">
        <f aca="false">MIN(E5839,F5839)</f>
        <v>3</v>
      </c>
      <c r="N5839" s="7" t="s">
        <v>263</v>
      </c>
      <c r="O5839" s="7" t="n">
        <v>0</v>
      </c>
      <c r="P5839" s="7" t="n">
        <v>0</v>
      </c>
      <c r="Q5839" s="7" t="s">
        <v>18629</v>
      </c>
      <c r="R5839" s="7"/>
      <c r="S5839" s="7"/>
      <c r="T5839" s="7" t="s">
        <v>18630</v>
      </c>
      <c r="U5839" s="7"/>
      <c r="V5839" s="7"/>
    </row>
    <row r="5840" customFormat="false" ht="15" hidden="false" customHeight="false" outlineLevel="0" collapsed="false">
      <c r="A5840" s="7" t="s">
        <v>18631</v>
      </c>
      <c r="B5840" s="7" t="s">
        <v>3978</v>
      </c>
      <c r="C5840" s="7" t="s">
        <v>9157</v>
      </c>
      <c r="D5840" s="7" t="s">
        <v>18628</v>
      </c>
      <c r="E5840" s="17" t="n">
        <v>3</v>
      </c>
      <c r="F5840" s="17" t="n">
        <v>5</v>
      </c>
      <c r="G5840" s="17" t="n">
        <v>7</v>
      </c>
      <c r="H5840" s="17" t="n">
        <v>3</v>
      </c>
      <c r="I5840" s="7" t="n">
        <f aca="false">(G5840-H5840)/2</f>
        <v>2</v>
      </c>
      <c r="J5840" s="7" t="n">
        <f aca="false">(E5840-F5840)/2</f>
        <v>-1</v>
      </c>
      <c r="K5840" s="7" t="n">
        <f aca="false">MAX(1,MIN(10,ROUNDUP(I5840+5,0)))</f>
        <v>7</v>
      </c>
      <c r="L5840" s="7" t="n">
        <f aca="false">MAX(1,MIN(10,ROUNDUP(5-J5840,0)))</f>
        <v>6</v>
      </c>
      <c r="M5840" s="7" t="n">
        <f aca="false">MIN(E5840,F5840)</f>
        <v>3</v>
      </c>
      <c r="N5840" s="7" t="s">
        <v>263</v>
      </c>
      <c r="O5840" s="7" t="n">
        <v>0</v>
      </c>
      <c r="P5840" s="7" t="n">
        <v>0.04</v>
      </c>
      <c r="Q5840" s="7" t="s">
        <v>18632</v>
      </c>
      <c r="R5840" s="7"/>
      <c r="S5840" s="7"/>
      <c r="T5840" s="7" t="s">
        <v>18633</v>
      </c>
      <c r="U5840" s="7"/>
      <c r="V5840" s="7"/>
    </row>
    <row r="5841" customFormat="false" ht="15" hidden="false" customHeight="false" outlineLevel="0" collapsed="false">
      <c r="A5841" s="7" t="s">
        <v>18634</v>
      </c>
      <c r="B5841" s="7" t="s">
        <v>3978</v>
      </c>
      <c r="C5841" s="7" t="s">
        <v>18635</v>
      </c>
      <c r="D5841" s="7"/>
      <c r="E5841" s="17" t="n">
        <v>4</v>
      </c>
      <c r="F5841" s="17" t="n">
        <v>6</v>
      </c>
      <c r="G5841" s="17" t="n">
        <v>7</v>
      </c>
      <c r="H5841" s="17" t="n">
        <v>3</v>
      </c>
      <c r="I5841" s="7" t="n">
        <f aca="false">(G5841-H5841)/2</f>
        <v>2</v>
      </c>
      <c r="J5841" s="7" t="n">
        <f aca="false">(E5841-F5841)/2</f>
        <v>-1</v>
      </c>
      <c r="K5841" s="7" t="n">
        <f aca="false">MAX(1,MIN(10,ROUNDUP(I5841+5,0)))</f>
        <v>7</v>
      </c>
      <c r="L5841" s="7" t="n">
        <f aca="false">MAX(1,MIN(10,ROUNDUP(5-J5841,0)))</f>
        <v>6</v>
      </c>
      <c r="M5841" s="7" t="n">
        <f aca="false">MIN(E5841,F5841)</f>
        <v>4</v>
      </c>
      <c r="N5841" s="7" t="s">
        <v>263</v>
      </c>
      <c r="O5841" s="7" t="n">
        <v>0.33</v>
      </c>
      <c r="P5841" s="7" t="n">
        <v>0</v>
      </c>
      <c r="Q5841" s="7"/>
      <c r="R5841" s="7"/>
      <c r="S5841" s="7"/>
      <c r="T5841" s="7" t="s">
        <v>18636</v>
      </c>
      <c r="U5841" s="7"/>
      <c r="V5841" s="7" t="s">
        <v>18637</v>
      </c>
    </row>
    <row r="5842" customFormat="false" ht="15" hidden="false" customHeight="false" outlineLevel="0" collapsed="false">
      <c r="A5842" s="7" t="s">
        <v>18638</v>
      </c>
      <c r="B5842" s="7" t="s">
        <v>3978</v>
      </c>
      <c r="C5842" s="7" t="s">
        <v>9157</v>
      </c>
      <c r="D5842" s="7" t="s">
        <v>18628</v>
      </c>
      <c r="E5842" s="17" t="n">
        <v>3</v>
      </c>
      <c r="F5842" s="17" t="n">
        <v>5</v>
      </c>
      <c r="G5842" s="17" t="n">
        <v>7</v>
      </c>
      <c r="H5842" s="17" t="n">
        <v>3</v>
      </c>
      <c r="I5842" s="7" t="n">
        <f aca="false">(G5842-H5842)/2</f>
        <v>2</v>
      </c>
      <c r="J5842" s="7" t="n">
        <f aca="false">(E5842-F5842)/2</f>
        <v>-1</v>
      </c>
      <c r="K5842" s="7" t="n">
        <f aca="false">MAX(1,MIN(10,ROUNDUP(I5842+5,0)))</f>
        <v>7</v>
      </c>
      <c r="L5842" s="7" t="n">
        <f aca="false">MAX(1,MIN(10,ROUNDUP(5-J5842,0)))</f>
        <v>6</v>
      </c>
      <c r="M5842" s="7" t="n">
        <f aca="false">MIN(E5842,F5842)</f>
        <v>3</v>
      </c>
      <c r="N5842" s="7" t="s">
        <v>263</v>
      </c>
      <c r="O5842" s="7" t="n">
        <v>0</v>
      </c>
      <c r="P5842" s="7" t="n">
        <v>0</v>
      </c>
      <c r="Q5842" s="7"/>
      <c r="R5842" s="7"/>
      <c r="S5842" s="7"/>
      <c r="T5842" s="7" t="s">
        <v>18639</v>
      </c>
      <c r="U5842" s="7"/>
      <c r="V5842" s="7"/>
    </row>
    <row r="5843" customFormat="false" ht="15" hidden="false" customHeight="false" outlineLevel="0" collapsed="false">
      <c r="A5843" s="7" t="s">
        <v>16001</v>
      </c>
      <c r="B5843" s="7" t="s">
        <v>3978</v>
      </c>
      <c r="C5843" s="7" t="s">
        <v>5468</v>
      </c>
      <c r="D5843" s="7"/>
      <c r="E5843" s="17" t="n">
        <v>4</v>
      </c>
      <c r="F5843" s="17" t="n">
        <v>5</v>
      </c>
      <c r="G5843" s="17" t="n">
        <v>7</v>
      </c>
      <c r="H5843" s="17" t="n">
        <v>4</v>
      </c>
      <c r="I5843" s="7" t="n">
        <f aca="false">(G5843-H5843)/2</f>
        <v>1.5</v>
      </c>
      <c r="J5843" s="7" t="n">
        <f aca="false">(E5843-F5843)/2</f>
        <v>-0.5</v>
      </c>
      <c r="K5843" s="7" t="n">
        <f aca="false">MAX(1,MIN(10,ROUNDUP(I5843+5,0)))</f>
        <v>7</v>
      </c>
      <c r="L5843" s="7" t="n">
        <f aca="false">MAX(1,MIN(10,ROUNDUP(5-J5843,0)))</f>
        <v>6</v>
      </c>
      <c r="M5843" s="7" t="n">
        <f aca="false">MIN(E5843,F5843)</f>
        <v>4</v>
      </c>
      <c r="N5843" s="7" t="s">
        <v>263</v>
      </c>
      <c r="O5843" s="7" t="n">
        <v>0</v>
      </c>
      <c r="P5843" s="7" t="n">
        <v>0.21</v>
      </c>
      <c r="Q5843" s="7" t="s">
        <v>18640</v>
      </c>
      <c r="R5843" s="7"/>
      <c r="S5843" s="7"/>
      <c r="T5843" s="7" t="s">
        <v>18641</v>
      </c>
      <c r="U5843" s="7"/>
      <c r="V5843" s="7"/>
    </row>
    <row r="5844" customFormat="false" ht="15" hidden="false" customHeight="false" outlineLevel="0" collapsed="false">
      <c r="A5844" s="7" t="s">
        <v>18642</v>
      </c>
      <c r="B5844" s="7" t="s">
        <v>3978</v>
      </c>
      <c r="C5844" s="7" t="s">
        <v>9157</v>
      </c>
      <c r="D5844" s="7" t="s">
        <v>18628</v>
      </c>
      <c r="E5844" s="17" t="n">
        <v>3</v>
      </c>
      <c r="F5844" s="17" t="n">
        <v>5</v>
      </c>
      <c r="G5844" s="17" t="n">
        <v>7</v>
      </c>
      <c r="H5844" s="17" t="n">
        <v>3</v>
      </c>
      <c r="I5844" s="7" t="n">
        <f aca="false">(G5844-H5844)/2</f>
        <v>2</v>
      </c>
      <c r="J5844" s="7" t="n">
        <f aca="false">(E5844-F5844)/2</f>
        <v>-1</v>
      </c>
      <c r="K5844" s="7" t="n">
        <f aca="false">MAX(1,MIN(10,ROUNDUP(I5844+5,0)))</f>
        <v>7</v>
      </c>
      <c r="L5844" s="7" t="n">
        <f aca="false">MAX(1,MIN(10,ROUNDUP(5-J5844,0)))</f>
        <v>6</v>
      </c>
      <c r="M5844" s="7" t="n">
        <f aca="false">MIN(E5844,F5844)</f>
        <v>3</v>
      </c>
      <c r="N5844" s="7" t="s">
        <v>263</v>
      </c>
      <c r="O5844" s="7" t="n">
        <v>0</v>
      </c>
      <c r="P5844" s="7" t="n">
        <v>0</v>
      </c>
      <c r="Q5844" s="7"/>
      <c r="R5844" s="7"/>
      <c r="S5844" s="7"/>
      <c r="T5844" s="7" t="s">
        <v>18643</v>
      </c>
      <c r="U5844" s="7"/>
      <c r="V5844" s="7"/>
    </row>
    <row r="5845" customFormat="false" ht="15" hidden="false" customHeight="false" outlineLevel="0" collapsed="false">
      <c r="A5845" s="7" t="s">
        <v>18644</v>
      </c>
      <c r="B5845" s="7" t="s">
        <v>3978</v>
      </c>
      <c r="C5845" s="7" t="s">
        <v>5468</v>
      </c>
      <c r="D5845" s="7"/>
      <c r="E5845" s="17" t="n">
        <v>4</v>
      </c>
      <c r="F5845" s="17" t="n">
        <v>5</v>
      </c>
      <c r="G5845" s="17" t="n">
        <v>7</v>
      </c>
      <c r="H5845" s="17" t="n">
        <v>4</v>
      </c>
      <c r="I5845" s="7" t="n">
        <f aca="false">(G5845-H5845)/2</f>
        <v>1.5</v>
      </c>
      <c r="J5845" s="7" t="n">
        <f aca="false">(E5845-F5845)/2</f>
        <v>-0.5</v>
      </c>
      <c r="K5845" s="7" t="n">
        <f aca="false">MAX(1,MIN(10,ROUNDUP(I5845+5,0)))</f>
        <v>7</v>
      </c>
      <c r="L5845" s="7" t="n">
        <f aca="false">MAX(1,MIN(10,ROUNDUP(5-J5845,0)))</f>
        <v>6</v>
      </c>
      <c r="M5845" s="7" t="n">
        <f aca="false">MIN(E5845,F5845)</f>
        <v>4</v>
      </c>
      <c r="N5845" s="7" t="s">
        <v>263</v>
      </c>
      <c r="O5845" s="7" t="n">
        <v>0</v>
      </c>
      <c r="P5845" s="7" t="n">
        <v>0.21</v>
      </c>
      <c r="Q5845" s="7" t="s">
        <v>13914</v>
      </c>
      <c r="R5845" s="7"/>
      <c r="S5845" s="7"/>
      <c r="T5845" s="7" t="s">
        <v>18645</v>
      </c>
      <c r="U5845" s="7"/>
      <c r="V5845" s="7"/>
    </row>
    <row r="5846" customFormat="false" ht="15" hidden="false" customHeight="false" outlineLevel="0" collapsed="false">
      <c r="A5846" s="7" t="s">
        <v>18646</v>
      </c>
      <c r="B5846" s="7" t="s">
        <v>3978</v>
      </c>
      <c r="C5846" s="7" t="s">
        <v>5468</v>
      </c>
      <c r="D5846" s="7"/>
      <c r="E5846" s="17" t="n">
        <v>4</v>
      </c>
      <c r="F5846" s="17" t="n">
        <v>5</v>
      </c>
      <c r="G5846" s="17" t="n">
        <v>7</v>
      </c>
      <c r="H5846" s="17" t="n">
        <v>4</v>
      </c>
      <c r="I5846" s="7" t="n">
        <f aca="false">(G5846-H5846)/2</f>
        <v>1.5</v>
      </c>
      <c r="J5846" s="7" t="n">
        <f aca="false">(E5846-F5846)/2</f>
        <v>-0.5</v>
      </c>
      <c r="K5846" s="7" t="n">
        <f aca="false">MAX(1,MIN(10,ROUNDUP(I5846+5,0)))</f>
        <v>7</v>
      </c>
      <c r="L5846" s="7" t="n">
        <f aca="false">MAX(1,MIN(10,ROUNDUP(5-J5846,0)))</f>
        <v>6</v>
      </c>
      <c r="M5846" s="7" t="n">
        <f aca="false">MIN(E5846,F5846)</f>
        <v>4</v>
      </c>
      <c r="N5846" s="7" t="s">
        <v>263</v>
      </c>
      <c r="O5846" s="7" t="n">
        <v>0</v>
      </c>
      <c r="P5846" s="7" t="n">
        <v>0.19</v>
      </c>
      <c r="Q5846" s="7" t="s">
        <v>18647</v>
      </c>
      <c r="R5846" s="7"/>
      <c r="S5846" s="7"/>
      <c r="T5846" s="7" t="s">
        <v>18648</v>
      </c>
      <c r="U5846" s="7"/>
      <c r="V5846" s="7"/>
    </row>
    <row r="5847" customFormat="false" ht="15" hidden="false" customHeight="false" outlineLevel="0" collapsed="false">
      <c r="A5847" s="7" t="s">
        <v>18649</v>
      </c>
      <c r="B5847" s="7" t="s">
        <v>3978</v>
      </c>
      <c r="C5847" s="7" t="s">
        <v>9157</v>
      </c>
      <c r="D5847" s="7" t="s">
        <v>18628</v>
      </c>
      <c r="E5847" s="17" t="n">
        <v>3</v>
      </c>
      <c r="F5847" s="17" t="n">
        <v>5</v>
      </c>
      <c r="G5847" s="17" t="n">
        <v>7</v>
      </c>
      <c r="H5847" s="17" t="n">
        <v>3</v>
      </c>
      <c r="I5847" s="7" t="n">
        <f aca="false">(G5847-H5847)/2</f>
        <v>2</v>
      </c>
      <c r="J5847" s="7" t="n">
        <f aca="false">(E5847-F5847)/2</f>
        <v>-1</v>
      </c>
      <c r="K5847" s="7" t="n">
        <f aca="false">MAX(1,MIN(10,ROUNDUP(I5847+5,0)))</f>
        <v>7</v>
      </c>
      <c r="L5847" s="7" t="n">
        <f aca="false">MAX(1,MIN(10,ROUNDUP(5-J5847,0)))</f>
        <v>6</v>
      </c>
      <c r="M5847" s="7" t="n">
        <f aca="false">MIN(E5847,F5847)</f>
        <v>3</v>
      </c>
      <c r="N5847" s="7" t="s">
        <v>263</v>
      </c>
      <c r="O5847" s="7" t="n">
        <v>0</v>
      </c>
      <c r="P5847" s="7" t="n">
        <v>0</v>
      </c>
      <c r="Q5847" s="7" t="s">
        <v>18650</v>
      </c>
      <c r="R5847" s="7"/>
      <c r="S5847" s="7"/>
      <c r="T5847" s="7" t="s">
        <v>18651</v>
      </c>
      <c r="U5847" s="7"/>
      <c r="V5847" s="7"/>
    </row>
    <row r="5848" customFormat="false" ht="15" hidden="false" customHeight="false" outlineLevel="0" collapsed="false">
      <c r="A5848" s="7" t="s">
        <v>14715</v>
      </c>
      <c r="B5848" s="7" t="s">
        <v>3978</v>
      </c>
      <c r="C5848" s="7" t="s">
        <v>5468</v>
      </c>
      <c r="D5848" s="7"/>
      <c r="E5848" s="17" t="n">
        <v>4</v>
      </c>
      <c r="F5848" s="17" t="n">
        <v>5</v>
      </c>
      <c r="G5848" s="17" t="n">
        <v>7</v>
      </c>
      <c r="H5848" s="17" t="n">
        <v>4</v>
      </c>
      <c r="I5848" s="7" t="n">
        <f aca="false">(G5848-H5848)/2</f>
        <v>1.5</v>
      </c>
      <c r="J5848" s="7" t="n">
        <f aca="false">(E5848-F5848)/2</f>
        <v>-0.5</v>
      </c>
      <c r="K5848" s="7" t="n">
        <f aca="false">MAX(1,MIN(10,ROUNDUP(I5848+5,0)))</f>
        <v>7</v>
      </c>
      <c r="L5848" s="7" t="n">
        <f aca="false">MAX(1,MIN(10,ROUNDUP(5-J5848,0)))</f>
        <v>6</v>
      </c>
      <c r="M5848" s="7" t="n">
        <f aca="false">MIN(E5848,F5848)</f>
        <v>4</v>
      </c>
      <c r="N5848" s="7" t="s">
        <v>263</v>
      </c>
      <c r="O5848" s="7" t="n">
        <v>0</v>
      </c>
      <c r="P5848" s="7" t="n">
        <v>0.21</v>
      </c>
      <c r="Q5848" s="7" t="s">
        <v>18652</v>
      </c>
      <c r="R5848" s="7"/>
      <c r="S5848" s="7"/>
      <c r="T5848" s="7" t="s">
        <v>18653</v>
      </c>
      <c r="U5848" s="7"/>
      <c r="V5848" s="7"/>
    </row>
    <row r="5849" customFormat="false" ht="15" hidden="false" customHeight="false" outlineLevel="0" collapsed="false">
      <c r="A5849" s="7" t="s">
        <v>18654</v>
      </c>
      <c r="B5849" s="7" t="s">
        <v>3978</v>
      </c>
      <c r="C5849" s="7" t="s">
        <v>13347</v>
      </c>
      <c r="D5849" s="7"/>
      <c r="E5849" s="17" t="n">
        <v>3</v>
      </c>
      <c r="F5849" s="17" t="n">
        <v>5</v>
      </c>
      <c r="G5849" s="17" t="n">
        <v>8</v>
      </c>
      <c r="H5849" s="17" t="n">
        <v>4</v>
      </c>
      <c r="I5849" s="7" t="n">
        <f aca="false">(G5849-H5849)/2</f>
        <v>2</v>
      </c>
      <c r="J5849" s="7" t="n">
        <f aca="false">(E5849-F5849)/2</f>
        <v>-1</v>
      </c>
      <c r="K5849" s="7" t="n">
        <f aca="false">MAX(1,MIN(10,ROUNDUP(I5849+5,0)))</f>
        <v>7</v>
      </c>
      <c r="L5849" s="7" t="n">
        <f aca="false">MAX(1,MIN(10,ROUNDUP(5-J5849,0)))</f>
        <v>6</v>
      </c>
      <c r="M5849" s="7" t="n">
        <f aca="false">MIN(E5849,F5849)</f>
        <v>3</v>
      </c>
      <c r="N5849" s="7" t="s">
        <v>263</v>
      </c>
      <c r="O5849" s="7" t="n">
        <v>0</v>
      </c>
      <c r="P5849" s="7" t="n">
        <v>0</v>
      </c>
      <c r="Q5849" s="7" t="s">
        <v>18655</v>
      </c>
      <c r="R5849" s="7"/>
      <c r="S5849" s="7"/>
      <c r="T5849" s="7" t="s">
        <v>18656</v>
      </c>
      <c r="U5849" s="7"/>
      <c r="V5849" s="7"/>
    </row>
    <row r="5850" customFormat="false" ht="15" hidden="false" customHeight="false" outlineLevel="0" collapsed="false">
      <c r="A5850" s="7" t="s">
        <v>18657</v>
      </c>
      <c r="B5850" s="7" t="s">
        <v>3978</v>
      </c>
      <c r="C5850" s="7" t="s">
        <v>9157</v>
      </c>
      <c r="D5850" s="7" t="s">
        <v>18628</v>
      </c>
      <c r="E5850" s="17" t="n">
        <v>3</v>
      </c>
      <c r="F5850" s="17" t="n">
        <v>5</v>
      </c>
      <c r="G5850" s="17" t="n">
        <v>7</v>
      </c>
      <c r="H5850" s="17" t="n">
        <v>3</v>
      </c>
      <c r="I5850" s="7" t="n">
        <f aca="false">(G5850-H5850)/2</f>
        <v>2</v>
      </c>
      <c r="J5850" s="7" t="n">
        <f aca="false">(E5850-F5850)/2</f>
        <v>-1</v>
      </c>
      <c r="K5850" s="7" t="n">
        <f aca="false">MAX(1,MIN(10,ROUNDUP(I5850+5,0)))</f>
        <v>7</v>
      </c>
      <c r="L5850" s="7" t="n">
        <f aca="false">MAX(1,MIN(10,ROUNDUP(5-J5850,0)))</f>
        <v>6</v>
      </c>
      <c r="M5850" s="7" t="n">
        <f aca="false">MIN(E5850,F5850)</f>
        <v>3</v>
      </c>
      <c r="N5850" s="7" t="s">
        <v>263</v>
      </c>
      <c r="O5850" s="7" t="n">
        <v>0</v>
      </c>
      <c r="P5850" s="7" t="n">
        <v>0</v>
      </c>
      <c r="Q5850" s="7"/>
      <c r="R5850" s="7"/>
      <c r="S5850" s="7"/>
      <c r="T5850" s="7" t="s">
        <v>18658</v>
      </c>
      <c r="U5850" s="7"/>
      <c r="V5850" s="7"/>
    </row>
    <row r="5851" customFormat="false" ht="15" hidden="false" customHeight="false" outlineLevel="0" collapsed="false">
      <c r="A5851" s="7" t="s">
        <v>18659</v>
      </c>
      <c r="B5851" s="7" t="s">
        <v>3978</v>
      </c>
      <c r="C5851" s="7" t="s">
        <v>9157</v>
      </c>
      <c r="D5851" s="7" t="s">
        <v>18628</v>
      </c>
      <c r="E5851" s="17" t="n">
        <v>3</v>
      </c>
      <c r="F5851" s="17" t="n">
        <v>5</v>
      </c>
      <c r="G5851" s="17" t="n">
        <v>7</v>
      </c>
      <c r="H5851" s="17" t="n">
        <v>3</v>
      </c>
      <c r="I5851" s="7" t="n">
        <f aca="false">(G5851-H5851)/2</f>
        <v>2</v>
      </c>
      <c r="J5851" s="7" t="n">
        <f aca="false">(E5851-F5851)/2</f>
        <v>-1</v>
      </c>
      <c r="K5851" s="7" t="n">
        <f aca="false">MAX(1,MIN(10,ROUNDUP(I5851+5,0)))</f>
        <v>7</v>
      </c>
      <c r="L5851" s="7" t="n">
        <f aca="false">MAX(1,MIN(10,ROUNDUP(5-J5851,0)))</f>
        <v>6</v>
      </c>
      <c r="M5851" s="7" t="n">
        <f aca="false">MIN(E5851,F5851)</f>
        <v>3</v>
      </c>
      <c r="N5851" s="7" t="s">
        <v>263</v>
      </c>
      <c r="O5851" s="7" t="n">
        <v>0</v>
      </c>
      <c r="P5851" s="7" t="n">
        <v>0</v>
      </c>
      <c r="Q5851" s="7" t="s">
        <v>18660</v>
      </c>
      <c r="R5851" s="7"/>
      <c r="S5851" s="7"/>
      <c r="T5851" s="7" t="s">
        <v>18661</v>
      </c>
      <c r="U5851" s="7"/>
      <c r="V5851" s="7"/>
    </row>
    <row r="5852" customFormat="false" ht="15" hidden="false" customHeight="false" outlineLevel="0" collapsed="false">
      <c r="A5852" s="7" t="s">
        <v>18662</v>
      </c>
      <c r="B5852" s="7" t="s">
        <v>3978</v>
      </c>
      <c r="C5852" s="7" t="s">
        <v>9157</v>
      </c>
      <c r="D5852" s="7" t="s">
        <v>18628</v>
      </c>
      <c r="E5852" s="17" t="n">
        <v>3</v>
      </c>
      <c r="F5852" s="17" t="n">
        <v>5</v>
      </c>
      <c r="G5852" s="17" t="n">
        <v>7</v>
      </c>
      <c r="H5852" s="17" t="n">
        <v>3</v>
      </c>
      <c r="I5852" s="7" t="n">
        <f aca="false">(G5852-H5852)/2</f>
        <v>2</v>
      </c>
      <c r="J5852" s="7" t="n">
        <f aca="false">(E5852-F5852)/2</f>
        <v>-1</v>
      </c>
      <c r="K5852" s="7" t="n">
        <f aca="false">MAX(1,MIN(10,ROUNDUP(I5852+5,0)))</f>
        <v>7</v>
      </c>
      <c r="L5852" s="7" t="n">
        <f aca="false">MAX(1,MIN(10,ROUNDUP(5-J5852,0)))</f>
        <v>6</v>
      </c>
      <c r="M5852" s="7" t="n">
        <f aca="false">MIN(E5852,F5852)</f>
        <v>3</v>
      </c>
      <c r="N5852" s="7" t="s">
        <v>263</v>
      </c>
      <c r="O5852" s="7" t="n">
        <v>0.04</v>
      </c>
      <c r="P5852" s="7" t="n">
        <v>0.08</v>
      </c>
      <c r="Q5852" s="7" t="s">
        <v>18663</v>
      </c>
      <c r="R5852" s="7"/>
      <c r="S5852" s="7"/>
      <c r="T5852" s="7" t="s">
        <v>18664</v>
      </c>
      <c r="U5852" s="7"/>
      <c r="V5852" s="7"/>
    </row>
    <row r="5853" customFormat="false" ht="15" hidden="false" customHeight="false" outlineLevel="0" collapsed="false">
      <c r="A5853" s="7" t="s">
        <v>18665</v>
      </c>
      <c r="B5853" s="7" t="s">
        <v>3978</v>
      </c>
      <c r="C5853" s="7" t="s">
        <v>9157</v>
      </c>
      <c r="D5853" s="7" t="s">
        <v>18628</v>
      </c>
      <c r="E5853" s="17" t="n">
        <v>3</v>
      </c>
      <c r="F5853" s="17" t="n">
        <v>5</v>
      </c>
      <c r="G5853" s="17" t="n">
        <v>7</v>
      </c>
      <c r="H5853" s="17" t="n">
        <v>3</v>
      </c>
      <c r="I5853" s="7" t="n">
        <f aca="false">(G5853-H5853)/2</f>
        <v>2</v>
      </c>
      <c r="J5853" s="7" t="n">
        <f aca="false">(E5853-F5853)/2</f>
        <v>-1</v>
      </c>
      <c r="K5853" s="7" t="n">
        <f aca="false">MAX(1,MIN(10,ROUNDUP(I5853+5,0)))</f>
        <v>7</v>
      </c>
      <c r="L5853" s="7" t="n">
        <f aca="false">MAX(1,MIN(10,ROUNDUP(5-J5853,0)))</f>
        <v>6</v>
      </c>
      <c r="M5853" s="7" t="n">
        <f aca="false">MIN(E5853,F5853)</f>
        <v>3</v>
      </c>
      <c r="N5853" s="7" t="s">
        <v>263</v>
      </c>
      <c r="O5853" s="7" t="n">
        <v>0</v>
      </c>
      <c r="P5853" s="7" t="n">
        <v>0</v>
      </c>
      <c r="Q5853" s="7" t="s">
        <v>2704</v>
      </c>
      <c r="R5853" s="7"/>
      <c r="S5853" s="7"/>
      <c r="T5853" s="7" t="s">
        <v>18666</v>
      </c>
      <c r="U5853" s="7"/>
      <c r="V5853" s="7"/>
    </row>
    <row r="5854" customFormat="false" ht="15" hidden="false" customHeight="false" outlineLevel="0" collapsed="false">
      <c r="A5854" s="7" t="s">
        <v>18667</v>
      </c>
      <c r="B5854" s="7" t="s">
        <v>3978</v>
      </c>
      <c r="C5854" s="7" t="s">
        <v>18635</v>
      </c>
      <c r="D5854" s="7"/>
      <c r="E5854" s="17" t="n">
        <v>4</v>
      </c>
      <c r="F5854" s="17" t="n">
        <v>6</v>
      </c>
      <c r="G5854" s="17" t="n">
        <v>7</v>
      </c>
      <c r="H5854" s="17" t="n">
        <v>3</v>
      </c>
      <c r="I5854" s="7" t="n">
        <f aca="false">(G5854-H5854)/2</f>
        <v>2</v>
      </c>
      <c r="J5854" s="7" t="n">
        <f aca="false">(E5854-F5854)/2</f>
        <v>-1</v>
      </c>
      <c r="K5854" s="7" t="n">
        <f aca="false">MAX(1,MIN(10,ROUNDUP(I5854+5,0)))</f>
        <v>7</v>
      </c>
      <c r="L5854" s="7" t="n">
        <f aca="false">MAX(1,MIN(10,ROUNDUP(5-J5854,0)))</f>
        <v>6</v>
      </c>
      <c r="M5854" s="7" t="n">
        <f aca="false">MIN(E5854,F5854)</f>
        <v>4</v>
      </c>
      <c r="N5854" s="7" t="s">
        <v>263</v>
      </c>
      <c r="O5854" s="7" t="n">
        <v>0.38</v>
      </c>
      <c r="P5854" s="7" t="n">
        <v>0</v>
      </c>
      <c r="Q5854" s="7" t="s">
        <v>18668</v>
      </c>
      <c r="R5854" s="7"/>
      <c r="S5854" s="7"/>
      <c r="T5854" s="7" t="s">
        <v>18669</v>
      </c>
      <c r="U5854" s="7"/>
      <c r="V5854" s="7" t="s">
        <v>18670</v>
      </c>
    </row>
    <row r="5855" customFormat="false" ht="15" hidden="false" customHeight="false" outlineLevel="0" collapsed="false">
      <c r="A5855" s="7" t="s">
        <v>18671</v>
      </c>
      <c r="B5855" s="7" t="s">
        <v>3978</v>
      </c>
      <c r="C5855" s="7" t="s">
        <v>9157</v>
      </c>
      <c r="D5855" s="7" t="s">
        <v>18628</v>
      </c>
      <c r="E5855" s="17" t="n">
        <v>3</v>
      </c>
      <c r="F5855" s="17" t="n">
        <v>5</v>
      </c>
      <c r="G5855" s="17" t="n">
        <v>7</v>
      </c>
      <c r="H5855" s="17" t="n">
        <v>3</v>
      </c>
      <c r="I5855" s="7" t="n">
        <f aca="false">(G5855-H5855)/2</f>
        <v>2</v>
      </c>
      <c r="J5855" s="7" t="n">
        <f aca="false">(E5855-F5855)/2</f>
        <v>-1</v>
      </c>
      <c r="K5855" s="7" t="n">
        <f aca="false">MAX(1,MIN(10,ROUNDUP(I5855+5,0)))</f>
        <v>7</v>
      </c>
      <c r="L5855" s="7" t="n">
        <f aca="false">MAX(1,MIN(10,ROUNDUP(5-J5855,0)))</f>
        <v>6</v>
      </c>
      <c r="M5855" s="7" t="n">
        <f aca="false">MIN(E5855,F5855)</f>
        <v>3</v>
      </c>
      <c r="N5855" s="7" t="s">
        <v>263</v>
      </c>
      <c r="O5855" s="7" t="n">
        <v>0</v>
      </c>
      <c r="P5855" s="7" t="n">
        <v>0</v>
      </c>
      <c r="Q5855" s="7" t="s">
        <v>18672</v>
      </c>
      <c r="R5855" s="7"/>
      <c r="S5855" s="7"/>
      <c r="T5855" s="7" t="s">
        <v>18673</v>
      </c>
      <c r="U5855" s="7"/>
      <c r="V5855" s="7"/>
    </row>
    <row r="5856" customFormat="false" ht="15" hidden="false" customHeight="false" outlineLevel="0" collapsed="false">
      <c r="A5856" s="7" t="s">
        <v>18632</v>
      </c>
      <c r="B5856" s="7" t="s">
        <v>3978</v>
      </c>
      <c r="C5856" s="7" t="s">
        <v>9157</v>
      </c>
      <c r="D5856" s="7" t="s">
        <v>18628</v>
      </c>
      <c r="E5856" s="17" t="n">
        <v>3</v>
      </c>
      <c r="F5856" s="17" t="n">
        <v>5</v>
      </c>
      <c r="G5856" s="17" t="n">
        <v>7</v>
      </c>
      <c r="H5856" s="17" t="n">
        <v>3</v>
      </c>
      <c r="I5856" s="7" t="n">
        <f aca="false">(G5856-H5856)/2</f>
        <v>2</v>
      </c>
      <c r="J5856" s="7" t="n">
        <f aca="false">(E5856-F5856)/2</f>
        <v>-1</v>
      </c>
      <c r="K5856" s="7" t="n">
        <f aca="false">MAX(1,MIN(10,ROUNDUP(I5856+5,0)))</f>
        <v>7</v>
      </c>
      <c r="L5856" s="7" t="n">
        <f aca="false">MAX(1,MIN(10,ROUNDUP(5-J5856,0)))</f>
        <v>6</v>
      </c>
      <c r="M5856" s="7" t="n">
        <f aca="false">MIN(E5856,F5856)</f>
        <v>3</v>
      </c>
      <c r="N5856" s="7" t="s">
        <v>263</v>
      </c>
      <c r="O5856" s="7" t="n">
        <v>0</v>
      </c>
      <c r="P5856" s="7" t="n">
        <v>0</v>
      </c>
      <c r="Q5856" s="7" t="s">
        <v>18631</v>
      </c>
      <c r="R5856" s="7"/>
      <c r="S5856" s="7"/>
      <c r="T5856" s="7" t="s">
        <v>18674</v>
      </c>
      <c r="U5856" s="7"/>
      <c r="V5856" s="7"/>
    </row>
    <row r="5857" customFormat="false" ht="15" hidden="false" customHeight="false" outlineLevel="0" collapsed="false">
      <c r="A5857" s="7" t="s">
        <v>18675</v>
      </c>
      <c r="B5857" s="7" t="s">
        <v>3978</v>
      </c>
      <c r="C5857" s="7" t="s">
        <v>9157</v>
      </c>
      <c r="D5857" s="7" t="s">
        <v>18628</v>
      </c>
      <c r="E5857" s="17" t="n">
        <v>4</v>
      </c>
      <c r="F5857" s="17" t="n">
        <v>5</v>
      </c>
      <c r="G5857" s="17" t="n">
        <v>7</v>
      </c>
      <c r="H5857" s="17" t="n">
        <v>3</v>
      </c>
      <c r="I5857" s="7" t="n">
        <f aca="false">(G5857-H5857)/2</f>
        <v>2</v>
      </c>
      <c r="J5857" s="7" t="n">
        <f aca="false">(E5857-F5857)/2</f>
        <v>-0.5</v>
      </c>
      <c r="K5857" s="7" t="n">
        <f aca="false">MAX(1,MIN(10,ROUNDUP(I5857+5,0)))</f>
        <v>7</v>
      </c>
      <c r="L5857" s="7" t="n">
        <f aca="false">MAX(1,MIN(10,ROUNDUP(5-J5857,0)))</f>
        <v>6</v>
      </c>
      <c r="M5857" s="7" t="n">
        <f aca="false">MIN(E5857,F5857)</f>
        <v>4</v>
      </c>
      <c r="N5857" s="7" t="s">
        <v>263</v>
      </c>
      <c r="O5857" s="7" t="n">
        <v>0.12</v>
      </c>
      <c r="P5857" s="7" t="n">
        <v>0</v>
      </c>
      <c r="Q5857" s="7"/>
      <c r="R5857" s="7"/>
      <c r="S5857" s="7"/>
      <c r="T5857" s="7" t="s">
        <v>18676</v>
      </c>
      <c r="U5857" s="7"/>
      <c r="V5857" s="7"/>
    </row>
    <row r="5858" customFormat="false" ht="15" hidden="false" customHeight="false" outlineLevel="0" collapsed="false">
      <c r="A5858" s="7" t="s">
        <v>18677</v>
      </c>
      <c r="B5858" s="7" t="s">
        <v>3978</v>
      </c>
      <c r="C5858" s="7" t="s">
        <v>5468</v>
      </c>
      <c r="D5858" s="7"/>
      <c r="E5858" s="17" t="n">
        <v>4</v>
      </c>
      <c r="F5858" s="17" t="n">
        <v>5</v>
      </c>
      <c r="G5858" s="17" t="n">
        <v>7</v>
      </c>
      <c r="H5858" s="17" t="n">
        <v>4</v>
      </c>
      <c r="I5858" s="7" t="n">
        <f aca="false">(G5858-H5858)/2</f>
        <v>1.5</v>
      </c>
      <c r="J5858" s="7" t="n">
        <f aca="false">(E5858-F5858)/2</f>
        <v>-0.5</v>
      </c>
      <c r="K5858" s="7" t="n">
        <f aca="false">MAX(1,MIN(10,ROUNDUP(I5858+5,0)))</f>
        <v>7</v>
      </c>
      <c r="L5858" s="7" t="n">
        <f aca="false">MAX(1,MIN(10,ROUNDUP(5-J5858,0)))</f>
        <v>6</v>
      </c>
      <c r="M5858" s="7" t="n">
        <f aca="false">MIN(E5858,F5858)</f>
        <v>4</v>
      </c>
      <c r="N5858" s="7" t="s">
        <v>263</v>
      </c>
      <c r="O5858" s="7" t="n">
        <v>0</v>
      </c>
      <c r="P5858" s="7" t="n">
        <v>0.12</v>
      </c>
      <c r="Q5858" s="7" t="s">
        <v>18678</v>
      </c>
      <c r="R5858" s="7"/>
      <c r="S5858" s="7"/>
      <c r="T5858" s="7" t="s">
        <v>18679</v>
      </c>
      <c r="U5858" s="7"/>
      <c r="V5858" s="7"/>
    </row>
    <row r="5859" customFormat="false" ht="15" hidden="false" customHeight="false" outlineLevel="0" collapsed="false">
      <c r="A5859" s="7" t="s">
        <v>18680</v>
      </c>
      <c r="B5859" s="7" t="s">
        <v>3978</v>
      </c>
      <c r="C5859" s="7" t="s">
        <v>5468</v>
      </c>
      <c r="D5859" s="7"/>
      <c r="E5859" s="17" t="n">
        <v>4</v>
      </c>
      <c r="F5859" s="17" t="n">
        <v>6</v>
      </c>
      <c r="G5859" s="17" t="n">
        <v>7</v>
      </c>
      <c r="H5859" s="17" t="n">
        <v>4</v>
      </c>
      <c r="I5859" s="7" t="n">
        <f aca="false">(G5859-H5859)/2</f>
        <v>1.5</v>
      </c>
      <c r="J5859" s="7" t="n">
        <f aca="false">(E5859-F5859)/2</f>
        <v>-1</v>
      </c>
      <c r="K5859" s="7" t="n">
        <f aca="false">MAX(1,MIN(10,ROUNDUP(I5859+5,0)))</f>
        <v>7</v>
      </c>
      <c r="L5859" s="7" t="n">
        <f aca="false">MAX(1,MIN(10,ROUNDUP(5-J5859,0)))</f>
        <v>6</v>
      </c>
      <c r="M5859" s="7" t="n">
        <f aca="false">MIN(E5859,F5859)</f>
        <v>4</v>
      </c>
      <c r="N5859" s="7" t="s">
        <v>263</v>
      </c>
      <c r="O5859" s="7" t="n">
        <v>0.08</v>
      </c>
      <c r="P5859" s="7" t="n">
        <v>0.38</v>
      </c>
      <c r="Q5859" s="7" t="s">
        <v>18681</v>
      </c>
      <c r="R5859" s="7"/>
      <c r="S5859" s="7"/>
      <c r="T5859" s="7" t="s">
        <v>18682</v>
      </c>
      <c r="U5859" s="7"/>
      <c r="V5859" s="7"/>
    </row>
    <row r="5860" customFormat="false" ht="15" hidden="false" customHeight="false" outlineLevel="0" collapsed="false">
      <c r="A5860" s="7" t="s">
        <v>18683</v>
      </c>
      <c r="B5860" s="7" t="s">
        <v>3978</v>
      </c>
      <c r="C5860" s="7" t="s">
        <v>13347</v>
      </c>
      <c r="D5860" s="7"/>
      <c r="E5860" s="17" t="n">
        <v>3</v>
      </c>
      <c r="F5860" s="17" t="n">
        <v>5</v>
      </c>
      <c r="G5860" s="17" t="n">
        <v>8</v>
      </c>
      <c r="H5860" s="17" t="n">
        <v>4</v>
      </c>
      <c r="I5860" s="7" t="n">
        <f aca="false">(G5860-H5860)/2</f>
        <v>2</v>
      </c>
      <c r="J5860" s="7" t="n">
        <f aca="false">(E5860-F5860)/2</f>
        <v>-1</v>
      </c>
      <c r="K5860" s="7" t="n">
        <f aca="false">MAX(1,MIN(10,ROUNDUP(I5860+5,0)))</f>
        <v>7</v>
      </c>
      <c r="L5860" s="7" t="n">
        <f aca="false">MAX(1,MIN(10,ROUNDUP(5-J5860,0)))</f>
        <v>6</v>
      </c>
      <c r="M5860" s="7" t="n">
        <f aca="false">MIN(E5860,F5860)</f>
        <v>3</v>
      </c>
      <c r="N5860" s="7" t="s">
        <v>263</v>
      </c>
      <c r="O5860" s="7" t="n">
        <v>0</v>
      </c>
      <c r="P5860" s="7" t="n">
        <v>0</v>
      </c>
      <c r="Q5860" s="7" t="s">
        <v>18684</v>
      </c>
      <c r="R5860" s="7"/>
      <c r="S5860" s="7"/>
      <c r="T5860" s="7" t="s">
        <v>18685</v>
      </c>
      <c r="U5860" s="7"/>
      <c r="V5860" s="7"/>
    </row>
    <row r="5861" customFormat="false" ht="15" hidden="false" customHeight="false" outlineLevel="0" collapsed="false">
      <c r="A5861" s="7" t="s">
        <v>7136</v>
      </c>
      <c r="B5861" s="7" t="s">
        <v>3978</v>
      </c>
      <c r="C5861" s="7" t="s">
        <v>5468</v>
      </c>
      <c r="D5861" s="7"/>
      <c r="E5861" s="17" t="n">
        <v>4</v>
      </c>
      <c r="F5861" s="17" t="n">
        <v>5</v>
      </c>
      <c r="G5861" s="17" t="n">
        <v>7</v>
      </c>
      <c r="H5861" s="17" t="n">
        <v>4</v>
      </c>
      <c r="I5861" s="7" t="n">
        <f aca="false">(G5861-H5861)/2</f>
        <v>1.5</v>
      </c>
      <c r="J5861" s="7" t="n">
        <f aca="false">(E5861-F5861)/2</f>
        <v>-0.5</v>
      </c>
      <c r="K5861" s="7" t="n">
        <f aca="false">MAX(1,MIN(10,ROUNDUP(I5861+5,0)))</f>
        <v>7</v>
      </c>
      <c r="L5861" s="7" t="n">
        <f aca="false">MAX(1,MIN(10,ROUNDUP(5-J5861,0)))</f>
        <v>6</v>
      </c>
      <c r="M5861" s="7" t="n">
        <f aca="false">MIN(E5861,F5861)</f>
        <v>4</v>
      </c>
      <c r="N5861" s="7" t="s">
        <v>263</v>
      </c>
      <c r="O5861" s="7" t="n">
        <v>0</v>
      </c>
      <c r="P5861" s="7" t="n">
        <v>0.12</v>
      </c>
      <c r="Q5861" s="7" t="s">
        <v>11632</v>
      </c>
      <c r="R5861" s="7"/>
      <c r="S5861" s="7"/>
      <c r="T5861" s="7" t="s">
        <v>18679</v>
      </c>
      <c r="U5861" s="7"/>
      <c r="V5861" s="7"/>
    </row>
    <row r="5862" customFormat="false" ht="15" hidden="false" customHeight="false" outlineLevel="0" collapsed="false">
      <c r="A5862" s="7" t="s">
        <v>11622</v>
      </c>
      <c r="B5862" s="7" t="s">
        <v>3978</v>
      </c>
      <c r="C5862" s="7" t="s">
        <v>9157</v>
      </c>
      <c r="D5862" s="7" t="s">
        <v>18628</v>
      </c>
      <c r="E5862" s="17" t="n">
        <v>3</v>
      </c>
      <c r="F5862" s="17" t="n">
        <v>5</v>
      </c>
      <c r="G5862" s="17" t="n">
        <v>7</v>
      </c>
      <c r="H5862" s="17" t="n">
        <v>3</v>
      </c>
      <c r="I5862" s="7" t="n">
        <f aca="false">(G5862-H5862)/2</f>
        <v>2</v>
      </c>
      <c r="J5862" s="7" t="n">
        <f aca="false">(E5862-F5862)/2</f>
        <v>-1</v>
      </c>
      <c r="K5862" s="7" t="n">
        <f aca="false">MAX(1,MIN(10,ROUNDUP(I5862+5,0)))</f>
        <v>7</v>
      </c>
      <c r="L5862" s="7" t="n">
        <f aca="false">MAX(1,MIN(10,ROUNDUP(5-J5862,0)))</f>
        <v>6</v>
      </c>
      <c r="M5862" s="7" t="n">
        <f aca="false">MIN(E5862,F5862)</f>
        <v>3</v>
      </c>
      <c r="N5862" s="7" t="s">
        <v>263</v>
      </c>
      <c r="O5862" s="7" t="n">
        <v>0</v>
      </c>
      <c r="P5862" s="7" t="n">
        <v>0</v>
      </c>
      <c r="Q5862" s="7" t="s">
        <v>18686</v>
      </c>
      <c r="R5862" s="7"/>
      <c r="S5862" s="7"/>
      <c r="T5862" s="7" t="s">
        <v>18687</v>
      </c>
      <c r="U5862" s="7"/>
      <c r="V5862" s="7"/>
    </row>
    <row r="5863" customFormat="false" ht="15" hidden="false" customHeight="false" outlineLevel="0" collapsed="false">
      <c r="A5863" s="7" t="s">
        <v>18688</v>
      </c>
      <c r="B5863" s="7" t="s">
        <v>3978</v>
      </c>
      <c r="C5863" s="7" t="s">
        <v>5468</v>
      </c>
      <c r="D5863" s="7"/>
      <c r="E5863" s="17" t="n">
        <v>4</v>
      </c>
      <c r="F5863" s="17" t="n">
        <v>5</v>
      </c>
      <c r="G5863" s="17" t="n">
        <v>7</v>
      </c>
      <c r="H5863" s="17" t="n">
        <v>4</v>
      </c>
      <c r="I5863" s="7" t="n">
        <f aca="false">(G5863-H5863)/2</f>
        <v>1.5</v>
      </c>
      <c r="J5863" s="7" t="n">
        <f aca="false">(E5863-F5863)/2</f>
        <v>-0.5</v>
      </c>
      <c r="K5863" s="7" t="n">
        <f aca="false">MAX(1,MIN(10,ROUNDUP(I5863+5,0)))</f>
        <v>7</v>
      </c>
      <c r="L5863" s="7" t="n">
        <f aca="false">MAX(1,MIN(10,ROUNDUP(5-J5863,0)))</f>
        <v>6</v>
      </c>
      <c r="M5863" s="7" t="n">
        <f aca="false">MIN(E5863,F5863)</f>
        <v>4</v>
      </c>
      <c r="N5863" s="7" t="s">
        <v>263</v>
      </c>
      <c r="O5863" s="7" t="n">
        <v>0</v>
      </c>
      <c r="P5863" s="7" t="n">
        <v>0.17</v>
      </c>
      <c r="Q5863" s="7" t="s">
        <v>15445</v>
      </c>
      <c r="R5863" s="7"/>
      <c r="S5863" s="7"/>
      <c r="T5863" s="7" t="s">
        <v>18689</v>
      </c>
      <c r="U5863" s="7"/>
      <c r="V5863" s="7"/>
    </row>
    <row r="5864" customFormat="false" ht="15" hidden="false" customHeight="false" outlineLevel="0" collapsed="false">
      <c r="A5864" s="7" t="s">
        <v>18690</v>
      </c>
      <c r="B5864" s="7" t="s">
        <v>3978</v>
      </c>
      <c r="C5864" s="7" t="s">
        <v>5468</v>
      </c>
      <c r="D5864" s="7"/>
      <c r="E5864" s="17" t="n">
        <v>4</v>
      </c>
      <c r="F5864" s="17" t="n">
        <v>6</v>
      </c>
      <c r="G5864" s="17" t="n">
        <v>7</v>
      </c>
      <c r="H5864" s="17" t="n">
        <v>4</v>
      </c>
      <c r="I5864" s="7" t="n">
        <f aca="false">(G5864-H5864)/2</f>
        <v>1.5</v>
      </c>
      <c r="J5864" s="7" t="n">
        <f aca="false">(E5864-F5864)/2</f>
        <v>-1</v>
      </c>
      <c r="K5864" s="7" t="n">
        <f aca="false">MAX(1,MIN(10,ROUNDUP(I5864+5,0)))</f>
        <v>7</v>
      </c>
      <c r="L5864" s="7" t="n">
        <f aca="false">MAX(1,MIN(10,ROUNDUP(5-J5864,0)))</f>
        <v>6</v>
      </c>
      <c r="M5864" s="7" t="n">
        <f aca="false">MIN(E5864,F5864)</f>
        <v>4</v>
      </c>
      <c r="N5864" s="7" t="s">
        <v>263</v>
      </c>
      <c r="O5864" s="7" t="n">
        <v>0</v>
      </c>
      <c r="P5864" s="7" t="n">
        <v>0.38</v>
      </c>
      <c r="Q5864" s="7" t="s">
        <v>18691</v>
      </c>
      <c r="R5864" s="7"/>
      <c r="S5864" s="7"/>
      <c r="T5864" s="7" t="s">
        <v>18692</v>
      </c>
      <c r="U5864" s="7"/>
      <c r="V5864" s="7"/>
    </row>
    <row r="5865" customFormat="false" ht="15" hidden="false" customHeight="false" outlineLevel="0" collapsed="false">
      <c r="A5865" s="7" t="s">
        <v>18693</v>
      </c>
      <c r="B5865" s="7" t="s">
        <v>3978</v>
      </c>
      <c r="C5865" s="7" t="s">
        <v>13347</v>
      </c>
      <c r="D5865" s="7"/>
      <c r="E5865" s="17" t="n">
        <v>3</v>
      </c>
      <c r="F5865" s="17" t="n">
        <v>5</v>
      </c>
      <c r="G5865" s="17" t="n">
        <v>8</v>
      </c>
      <c r="H5865" s="17" t="n">
        <v>4</v>
      </c>
      <c r="I5865" s="7" t="n">
        <f aca="false">(G5865-H5865)/2</f>
        <v>2</v>
      </c>
      <c r="J5865" s="7" t="n">
        <f aca="false">(E5865-F5865)/2</f>
        <v>-1</v>
      </c>
      <c r="K5865" s="7" t="n">
        <f aca="false">MAX(1,MIN(10,ROUNDUP(I5865+5,0)))</f>
        <v>7</v>
      </c>
      <c r="L5865" s="7" t="n">
        <f aca="false">MAX(1,MIN(10,ROUNDUP(5-J5865,0)))</f>
        <v>6</v>
      </c>
      <c r="M5865" s="7" t="n">
        <f aca="false">MIN(E5865,F5865)</f>
        <v>3</v>
      </c>
      <c r="N5865" s="7" t="s">
        <v>263</v>
      </c>
      <c r="O5865" s="7" t="n">
        <v>0</v>
      </c>
      <c r="P5865" s="7" t="n">
        <v>0</v>
      </c>
      <c r="Q5865" s="7" t="s">
        <v>18694</v>
      </c>
      <c r="R5865" s="7"/>
      <c r="S5865" s="7"/>
      <c r="T5865" s="7" t="s">
        <v>18695</v>
      </c>
      <c r="U5865" s="7"/>
      <c r="V5865" s="7"/>
    </row>
    <row r="5866" customFormat="false" ht="15" hidden="false" customHeight="false" outlineLevel="0" collapsed="false">
      <c r="A5866" s="7" t="s">
        <v>18691</v>
      </c>
      <c r="B5866" s="7" t="s">
        <v>3978</v>
      </c>
      <c r="C5866" s="7" t="s">
        <v>5468</v>
      </c>
      <c r="D5866" s="7"/>
      <c r="E5866" s="17" t="n">
        <v>4</v>
      </c>
      <c r="F5866" s="17" t="n">
        <v>6</v>
      </c>
      <c r="G5866" s="17" t="n">
        <v>7</v>
      </c>
      <c r="H5866" s="17" t="n">
        <v>4</v>
      </c>
      <c r="I5866" s="7" t="n">
        <f aca="false">(G5866-H5866)/2</f>
        <v>1.5</v>
      </c>
      <c r="J5866" s="7" t="n">
        <f aca="false">(E5866-F5866)/2</f>
        <v>-1</v>
      </c>
      <c r="K5866" s="7" t="n">
        <f aca="false">MAX(1,MIN(10,ROUNDUP(I5866+5,0)))</f>
        <v>7</v>
      </c>
      <c r="L5866" s="7" t="n">
        <f aca="false">MAX(1,MIN(10,ROUNDUP(5-J5866,0)))</f>
        <v>6</v>
      </c>
      <c r="M5866" s="7" t="n">
        <f aca="false">MIN(E5866,F5866)</f>
        <v>4</v>
      </c>
      <c r="N5866" s="7" t="s">
        <v>263</v>
      </c>
      <c r="O5866" s="7" t="n">
        <v>0</v>
      </c>
      <c r="P5866" s="7" t="n">
        <v>0.25</v>
      </c>
      <c r="Q5866" s="7" t="s">
        <v>18690</v>
      </c>
      <c r="R5866" s="7"/>
      <c r="S5866" s="7"/>
      <c r="T5866" s="7" t="s">
        <v>18696</v>
      </c>
      <c r="U5866" s="7"/>
      <c r="V5866" s="7"/>
    </row>
    <row r="5867" customFormat="false" ht="15" hidden="false" customHeight="false" outlineLevel="0" collapsed="false">
      <c r="A5867" s="7" t="s">
        <v>18697</v>
      </c>
      <c r="B5867" s="7" t="s">
        <v>3978</v>
      </c>
      <c r="C5867" s="7" t="s">
        <v>9157</v>
      </c>
      <c r="D5867" s="7" t="s">
        <v>18628</v>
      </c>
      <c r="E5867" s="17" t="n">
        <v>3</v>
      </c>
      <c r="F5867" s="17" t="n">
        <v>5</v>
      </c>
      <c r="G5867" s="17" t="n">
        <v>7</v>
      </c>
      <c r="H5867" s="17" t="n">
        <v>3</v>
      </c>
      <c r="I5867" s="7" t="n">
        <f aca="false">(G5867-H5867)/2</f>
        <v>2</v>
      </c>
      <c r="J5867" s="7" t="n">
        <f aca="false">(E5867-F5867)/2</f>
        <v>-1</v>
      </c>
      <c r="K5867" s="7" t="n">
        <f aca="false">MAX(1,MIN(10,ROUNDUP(I5867+5,0)))</f>
        <v>7</v>
      </c>
      <c r="L5867" s="7" t="n">
        <f aca="false">MAX(1,MIN(10,ROUNDUP(5-J5867,0)))</f>
        <v>6</v>
      </c>
      <c r="M5867" s="7" t="n">
        <f aca="false">MIN(E5867,F5867)</f>
        <v>3</v>
      </c>
      <c r="N5867" s="7" t="s">
        <v>263</v>
      </c>
      <c r="O5867" s="7" t="n">
        <v>0</v>
      </c>
      <c r="P5867" s="7" t="n">
        <v>0</v>
      </c>
      <c r="Q5867" s="7" t="s">
        <v>18698</v>
      </c>
      <c r="R5867" s="7"/>
      <c r="S5867" s="7"/>
      <c r="T5867" s="7" t="s">
        <v>18666</v>
      </c>
      <c r="U5867" s="7"/>
      <c r="V5867" s="7"/>
    </row>
    <row r="5868" customFormat="false" ht="15" hidden="false" customHeight="false" outlineLevel="0" collapsed="false">
      <c r="A5868" s="7" t="s">
        <v>18699</v>
      </c>
      <c r="B5868" s="7" t="s">
        <v>3978</v>
      </c>
      <c r="C5868" s="7" t="s">
        <v>18635</v>
      </c>
      <c r="D5868" s="7"/>
      <c r="E5868" s="17" t="n">
        <v>4</v>
      </c>
      <c r="F5868" s="17" t="n">
        <v>6</v>
      </c>
      <c r="G5868" s="17" t="n">
        <v>7</v>
      </c>
      <c r="H5868" s="17" t="n">
        <v>3</v>
      </c>
      <c r="I5868" s="7" t="n">
        <f aca="false">(G5868-H5868)/2</f>
        <v>2</v>
      </c>
      <c r="J5868" s="7" t="n">
        <f aca="false">(E5868-F5868)/2</f>
        <v>-1</v>
      </c>
      <c r="K5868" s="7" t="n">
        <f aca="false">MAX(1,MIN(10,ROUNDUP(I5868+5,0)))</f>
        <v>7</v>
      </c>
      <c r="L5868" s="7" t="n">
        <f aca="false">MAX(1,MIN(10,ROUNDUP(5-J5868,0)))</f>
        <v>6</v>
      </c>
      <c r="M5868" s="7" t="n">
        <f aca="false">MIN(E5868,F5868)</f>
        <v>4</v>
      </c>
      <c r="N5868" s="7" t="s">
        <v>263</v>
      </c>
      <c r="O5868" s="7" t="n">
        <v>0.25</v>
      </c>
      <c r="P5868" s="7" t="n">
        <v>0</v>
      </c>
      <c r="Q5868" s="7" t="s">
        <v>18700</v>
      </c>
      <c r="R5868" s="7"/>
      <c r="S5868" s="7"/>
      <c r="T5868" s="7" t="s">
        <v>18701</v>
      </c>
      <c r="U5868" s="7"/>
      <c r="V5868" s="7"/>
    </row>
    <row r="5869" customFormat="false" ht="15" hidden="false" customHeight="false" outlineLevel="0" collapsed="false">
      <c r="A5869" s="7" t="s">
        <v>18702</v>
      </c>
      <c r="B5869" s="7" t="s">
        <v>3978</v>
      </c>
      <c r="C5869" s="7" t="s">
        <v>5468</v>
      </c>
      <c r="D5869" s="7"/>
      <c r="E5869" s="17" t="n">
        <v>4</v>
      </c>
      <c r="F5869" s="17" t="n">
        <v>5</v>
      </c>
      <c r="G5869" s="17" t="n">
        <v>7</v>
      </c>
      <c r="H5869" s="17" t="n">
        <v>4</v>
      </c>
      <c r="I5869" s="7" t="n">
        <f aca="false">(G5869-H5869)/2</f>
        <v>1.5</v>
      </c>
      <c r="J5869" s="7" t="n">
        <f aca="false">(E5869-F5869)/2</f>
        <v>-0.5</v>
      </c>
      <c r="K5869" s="7" t="n">
        <f aca="false">MAX(1,MIN(10,ROUNDUP(I5869+5,0)))</f>
        <v>7</v>
      </c>
      <c r="L5869" s="7" t="n">
        <f aca="false">MAX(1,MIN(10,ROUNDUP(5-J5869,0)))</f>
        <v>6</v>
      </c>
      <c r="M5869" s="7" t="n">
        <f aca="false">MIN(E5869,F5869)</f>
        <v>4</v>
      </c>
      <c r="N5869" s="7" t="s">
        <v>263</v>
      </c>
      <c r="O5869" s="7" t="n">
        <v>0</v>
      </c>
      <c r="P5869" s="7" t="n">
        <v>0.12</v>
      </c>
      <c r="Q5869" s="7" t="s">
        <v>18703</v>
      </c>
      <c r="R5869" s="7"/>
      <c r="S5869" s="7"/>
      <c r="T5869" s="7" t="s">
        <v>18704</v>
      </c>
      <c r="U5869" s="7"/>
      <c r="V5869" s="7"/>
    </row>
    <row r="5870" customFormat="false" ht="15" hidden="false" customHeight="false" outlineLevel="0" collapsed="false">
      <c r="A5870" s="7" t="s">
        <v>18705</v>
      </c>
      <c r="B5870" s="7" t="s">
        <v>3978</v>
      </c>
      <c r="C5870" s="7" t="s">
        <v>9157</v>
      </c>
      <c r="D5870" s="7" t="s">
        <v>18628</v>
      </c>
      <c r="E5870" s="17" t="n">
        <v>3</v>
      </c>
      <c r="F5870" s="17" t="n">
        <v>5</v>
      </c>
      <c r="G5870" s="17" t="n">
        <v>7</v>
      </c>
      <c r="H5870" s="17" t="n">
        <v>3</v>
      </c>
      <c r="I5870" s="7" t="n">
        <f aca="false">(G5870-H5870)/2</f>
        <v>2</v>
      </c>
      <c r="J5870" s="7" t="n">
        <f aca="false">(E5870-F5870)/2</f>
        <v>-1</v>
      </c>
      <c r="K5870" s="7" t="n">
        <f aca="false">MAX(1,MIN(10,ROUNDUP(I5870+5,0)))</f>
        <v>7</v>
      </c>
      <c r="L5870" s="7" t="n">
        <f aca="false">MAX(1,MIN(10,ROUNDUP(5-J5870,0)))</f>
        <v>6</v>
      </c>
      <c r="M5870" s="7" t="n">
        <f aca="false">MIN(E5870,F5870)</f>
        <v>3</v>
      </c>
      <c r="N5870" s="7" t="s">
        <v>263</v>
      </c>
      <c r="O5870" s="7" t="n">
        <v>0</v>
      </c>
      <c r="P5870" s="7" t="n">
        <v>0</v>
      </c>
      <c r="Q5870" s="7" t="s">
        <v>18659</v>
      </c>
      <c r="R5870" s="7"/>
      <c r="S5870" s="7"/>
      <c r="T5870" s="7" t="s">
        <v>18661</v>
      </c>
      <c r="U5870" s="7"/>
      <c r="V5870" s="7"/>
    </row>
    <row r="5871" customFormat="false" ht="15" hidden="false" customHeight="false" outlineLevel="0" collapsed="false">
      <c r="A5871" s="7" t="s">
        <v>18706</v>
      </c>
      <c r="B5871" s="7" t="s">
        <v>3978</v>
      </c>
      <c r="C5871" s="7" t="s">
        <v>5468</v>
      </c>
      <c r="D5871" s="7"/>
      <c r="E5871" s="17" t="n">
        <v>4</v>
      </c>
      <c r="F5871" s="17" t="n">
        <v>6</v>
      </c>
      <c r="G5871" s="17" t="n">
        <v>7</v>
      </c>
      <c r="H5871" s="17" t="n">
        <v>4</v>
      </c>
      <c r="I5871" s="7" t="n">
        <f aca="false">(G5871-H5871)/2</f>
        <v>1.5</v>
      </c>
      <c r="J5871" s="7" t="n">
        <f aca="false">(E5871-F5871)/2</f>
        <v>-1</v>
      </c>
      <c r="K5871" s="7" t="n">
        <f aca="false">MAX(1,MIN(10,ROUNDUP(I5871+5,0)))</f>
        <v>7</v>
      </c>
      <c r="L5871" s="7" t="n">
        <f aca="false">MAX(1,MIN(10,ROUNDUP(5-J5871,0)))</f>
        <v>6</v>
      </c>
      <c r="M5871" s="7" t="n">
        <f aca="false">MIN(E5871,F5871)</f>
        <v>4</v>
      </c>
      <c r="N5871" s="7" t="s">
        <v>263</v>
      </c>
      <c r="O5871" s="7" t="n">
        <v>0.08</v>
      </c>
      <c r="P5871" s="7" t="n">
        <v>0.38</v>
      </c>
      <c r="Q5871" s="7" t="s">
        <v>18707</v>
      </c>
      <c r="R5871" s="7"/>
      <c r="S5871" s="7"/>
      <c r="T5871" s="7" t="s">
        <v>18682</v>
      </c>
      <c r="U5871" s="7"/>
      <c r="V5871" s="7"/>
    </row>
    <row r="5872" customFormat="false" ht="15" hidden="false" customHeight="false" outlineLevel="0" collapsed="false">
      <c r="A5872" s="7" t="s">
        <v>18708</v>
      </c>
      <c r="B5872" s="7" t="s">
        <v>3978</v>
      </c>
      <c r="C5872" s="7" t="s">
        <v>5468</v>
      </c>
      <c r="D5872" s="7"/>
      <c r="E5872" s="17" t="n">
        <v>4</v>
      </c>
      <c r="F5872" s="17" t="n">
        <v>6</v>
      </c>
      <c r="G5872" s="17" t="n">
        <v>7</v>
      </c>
      <c r="H5872" s="17" t="n">
        <v>4</v>
      </c>
      <c r="I5872" s="7" t="n">
        <f aca="false">(G5872-H5872)/2</f>
        <v>1.5</v>
      </c>
      <c r="J5872" s="7" t="n">
        <f aca="false">(E5872-F5872)/2</f>
        <v>-1</v>
      </c>
      <c r="K5872" s="7" t="n">
        <f aca="false">MAX(1,MIN(10,ROUNDUP(I5872+5,0)))</f>
        <v>7</v>
      </c>
      <c r="L5872" s="7" t="n">
        <f aca="false">MAX(1,MIN(10,ROUNDUP(5-J5872,0)))</f>
        <v>6</v>
      </c>
      <c r="M5872" s="7" t="n">
        <f aca="false">MIN(E5872,F5872)</f>
        <v>4</v>
      </c>
      <c r="N5872" s="7" t="s">
        <v>263</v>
      </c>
      <c r="O5872" s="7" t="n">
        <v>0</v>
      </c>
      <c r="P5872" s="7" t="n">
        <v>0.33</v>
      </c>
      <c r="Q5872" s="7" t="s">
        <v>18709</v>
      </c>
      <c r="R5872" s="7"/>
      <c r="S5872" s="7"/>
      <c r="T5872" s="7" t="s">
        <v>18710</v>
      </c>
      <c r="U5872" s="7"/>
      <c r="V5872" s="7"/>
    </row>
    <row r="5873" customFormat="false" ht="15" hidden="false" customHeight="false" outlineLevel="0" collapsed="false">
      <c r="A5873" s="7" t="s">
        <v>18711</v>
      </c>
      <c r="B5873" s="7" t="s">
        <v>3978</v>
      </c>
      <c r="C5873" s="7" t="s">
        <v>5468</v>
      </c>
      <c r="D5873" s="7"/>
      <c r="E5873" s="17" t="n">
        <v>4</v>
      </c>
      <c r="F5873" s="17" t="n">
        <v>5</v>
      </c>
      <c r="G5873" s="17" t="n">
        <v>7</v>
      </c>
      <c r="H5873" s="17" t="n">
        <v>4</v>
      </c>
      <c r="I5873" s="7" t="n">
        <f aca="false">(G5873-H5873)/2</f>
        <v>1.5</v>
      </c>
      <c r="J5873" s="7" t="n">
        <f aca="false">(E5873-F5873)/2</f>
        <v>-0.5</v>
      </c>
      <c r="K5873" s="7" t="n">
        <f aca="false">MAX(1,MIN(10,ROUNDUP(I5873+5,0)))</f>
        <v>7</v>
      </c>
      <c r="L5873" s="7" t="n">
        <f aca="false">MAX(1,MIN(10,ROUNDUP(5-J5873,0)))</f>
        <v>6</v>
      </c>
      <c r="M5873" s="7" t="n">
        <f aca="false">MIN(E5873,F5873)</f>
        <v>4</v>
      </c>
      <c r="N5873" s="7" t="s">
        <v>263</v>
      </c>
      <c r="O5873" s="7" t="n">
        <v>0</v>
      </c>
      <c r="P5873" s="7" t="n">
        <v>0.19</v>
      </c>
      <c r="Q5873" s="7" t="s">
        <v>18712</v>
      </c>
      <c r="R5873" s="7"/>
      <c r="S5873" s="7"/>
      <c r="T5873" s="7" t="s">
        <v>18713</v>
      </c>
      <c r="U5873" s="7"/>
      <c r="V5873" s="7"/>
    </row>
    <row r="5874" customFormat="false" ht="15" hidden="false" customHeight="false" outlineLevel="0" collapsed="false">
      <c r="A5874" s="7" t="s">
        <v>18714</v>
      </c>
      <c r="B5874" s="7" t="s">
        <v>3978</v>
      </c>
      <c r="C5874" s="7" t="s">
        <v>13347</v>
      </c>
      <c r="D5874" s="7"/>
      <c r="E5874" s="17" t="n">
        <v>3</v>
      </c>
      <c r="F5874" s="17" t="n">
        <v>5</v>
      </c>
      <c r="G5874" s="17" t="n">
        <v>8</v>
      </c>
      <c r="H5874" s="17" t="n">
        <v>4</v>
      </c>
      <c r="I5874" s="7" t="n">
        <f aca="false">(G5874-H5874)/2</f>
        <v>2</v>
      </c>
      <c r="J5874" s="7" t="n">
        <f aca="false">(E5874-F5874)/2</f>
        <v>-1</v>
      </c>
      <c r="K5874" s="7" t="n">
        <f aca="false">MAX(1,MIN(10,ROUNDUP(I5874+5,0)))</f>
        <v>7</v>
      </c>
      <c r="L5874" s="7" t="n">
        <f aca="false">MAX(1,MIN(10,ROUNDUP(5-J5874,0)))</f>
        <v>6</v>
      </c>
      <c r="M5874" s="7" t="n">
        <f aca="false">MIN(E5874,F5874)</f>
        <v>3</v>
      </c>
      <c r="N5874" s="7" t="s">
        <v>263</v>
      </c>
      <c r="O5874" s="7" t="n">
        <v>0</v>
      </c>
      <c r="P5874" s="7" t="n">
        <v>0</v>
      </c>
      <c r="Q5874" s="7" t="s">
        <v>18715</v>
      </c>
      <c r="R5874" s="7"/>
      <c r="S5874" s="7"/>
      <c r="T5874" s="7" t="s">
        <v>18716</v>
      </c>
      <c r="U5874" s="7"/>
      <c r="V5874" s="7"/>
    </row>
    <row r="5875" customFormat="false" ht="15" hidden="false" customHeight="false" outlineLevel="0" collapsed="false">
      <c r="A5875" s="7" t="s">
        <v>18717</v>
      </c>
      <c r="B5875" s="7" t="s">
        <v>3978</v>
      </c>
      <c r="C5875" s="7" t="s">
        <v>9157</v>
      </c>
      <c r="D5875" s="7" t="s">
        <v>18628</v>
      </c>
      <c r="E5875" s="17" t="n">
        <v>3</v>
      </c>
      <c r="F5875" s="17" t="n">
        <v>5</v>
      </c>
      <c r="G5875" s="17" t="n">
        <v>7</v>
      </c>
      <c r="H5875" s="17" t="n">
        <v>3</v>
      </c>
      <c r="I5875" s="7" t="n">
        <f aca="false">(G5875-H5875)/2</f>
        <v>2</v>
      </c>
      <c r="J5875" s="7" t="n">
        <f aca="false">(E5875-F5875)/2</f>
        <v>-1</v>
      </c>
      <c r="K5875" s="7" t="n">
        <f aca="false">MAX(1,MIN(10,ROUNDUP(I5875+5,0)))</f>
        <v>7</v>
      </c>
      <c r="L5875" s="7" t="n">
        <f aca="false">MAX(1,MIN(10,ROUNDUP(5-J5875,0)))</f>
        <v>6</v>
      </c>
      <c r="M5875" s="7" t="n">
        <f aca="false">MIN(E5875,F5875)</f>
        <v>3</v>
      </c>
      <c r="N5875" s="7" t="s">
        <v>263</v>
      </c>
      <c r="O5875" s="7" t="n">
        <v>0</v>
      </c>
      <c r="P5875" s="7" t="n">
        <v>0</v>
      </c>
      <c r="Q5875" s="7" t="s">
        <v>18718</v>
      </c>
      <c r="R5875" s="7"/>
      <c r="S5875" s="7"/>
      <c r="T5875" s="7" t="s">
        <v>18719</v>
      </c>
      <c r="U5875" s="7"/>
      <c r="V5875" s="7"/>
    </row>
    <row r="5876" customFormat="false" ht="15" hidden="false" customHeight="false" outlineLevel="0" collapsed="false">
      <c r="A5876" s="7" t="s">
        <v>18720</v>
      </c>
      <c r="B5876" s="7" t="s">
        <v>3978</v>
      </c>
      <c r="C5876" s="7" t="s">
        <v>5468</v>
      </c>
      <c r="D5876" s="7"/>
      <c r="E5876" s="17" t="n">
        <v>4</v>
      </c>
      <c r="F5876" s="17" t="n">
        <v>5</v>
      </c>
      <c r="G5876" s="17" t="n">
        <v>7</v>
      </c>
      <c r="H5876" s="17" t="n">
        <v>4</v>
      </c>
      <c r="I5876" s="7" t="n">
        <f aca="false">(G5876-H5876)/2</f>
        <v>1.5</v>
      </c>
      <c r="J5876" s="7" t="n">
        <f aca="false">(E5876-F5876)/2</f>
        <v>-0.5</v>
      </c>
      <c r="K5876" s="7" t="n">
        <f aca="false">MAX(1,MIN(10,ROUNDUP(I5876+5,0)))</f>
        <v>7</v>
      </c>
      <c r="L5876" s="7" t="n">
        <f aca="false">MAX(1,MIN(10,ROUNDUP(5-J5876,0)))</f>
        <v>6</v>
      </c>
      <c r="M5876" s="7" t="n">
        <f aca="false">MIN(E5876,F5876)</f>
        <v>4</v>
      </c>
      <c r="N5876" s="7" t="s">
        <v>263</v>
      </c>
      <c r="O5876" s="7" t="n">
        <v>0</v>
      </c>
      <c r="P5876" s="7" t="n">
        <v>0.17</v>
      </c>
      <c r="Q5876" s="7" t="s">
        <v>18721</v>
      </c>
      <c r="R5876" s="7"/>
      <c r="S5876" s="7"/>
      <c r="T5876" s="7" t="s">
        <v>18722</v>
      </c>
      <c r="U5876" s="7"/>
      <c r="V5876" s="7"/>
    </row>
    <row r="5877" customFormat="false" ht="15" hidden="false" customHeight="false" outlineLevel="0" collapsed="false">
      <c r="A5877" s="7" t="s">
        <v>13093</v>
      </c>
      <c r="B5877" s="7" t="s">
        <v>3978</v>
      </c>
      <c r="C5877" s="7" t="s">
        <v>5468</v>
      </c>
      <c r="D5877" s="7"/>
      <c r="E5877" s="17" t="n">
        <v>4</v>
      </c>
      <c r="F5877" s="17" t="n">
        <v>6</v>
      </c>
      <c r="G5877" s="17" t="n">
        <v>7</v>
      </c>
      <c r="H5877" s="17" t="n">
        <v>4</v>
      </c>
      <c r="I5877" s="7" t="n">
        <f aca="false">(G5877-H5877)/2</f>
        <v>1.5</v>
      </c>
      <c r="J5877" s="7" t="n">
        <f aca="false">(E5877-F5877)/2</f>
        <v>-1</v>
      </c>
      <c r="K5877" s="7" t="n">
        <f aca="false">MAX(1,MIN(10,ROUNDUP(I5877+5,0)))</f>
        <v>7</v>
      </c>
      <c r="L5877" s="7" t="n">
        <f aca="false">MAX(1,MIN(10,ROUNDUP(5-J5877,0)))</f>
        <v>6</v>
      </c>
      <c r="M5877" s="7" t="n">
        <f aca="false">MIN(E5877,F5877)</f>
        <v>4</v>
      </c>
      <c r="N5877" s="7" t="s">
        <v>263</v>
      </c>
      <c r="O5877" s="7" t="n">
        <v>0</v>
      </c>
      <c r="P5877" s="7" t="n">
        <v>0.42</v>
      </c>
      <c r="Q5877" s="7" t="s">
        <v>12777</v>
      </c>
      <c r="R5877" s="7"/>
      <c r="S5877" s="7"/>
      <c r="T5877" s="7" t="s">
        <v>18723</v>
      </c>
      <c r="U5877" s="7"/>
      <c r="V5877" s="7"/>
    </row>
    <row r="5878" customFormat="false" ht="15" hidden="false" customHeight="false" outlineLevel="0" collapsed="false">
      <c r="A5878" s="7" t="s">
        <v>18724</v>
      </c>
      <c r="B5878" s="7" t="s">
        <v>3978</v>
      </c>
      <c r="C5878" s="7" t="s">
        <v>13347</v>
      </c>
      <c r="D5878" s="7"/>
      <c r="E5878" s="17" t="n">
        <v>3</v>
      </c>
      <c r="F5878" s="17" t="n">
        <v>5</v>
      </c>
      <c r="G5878" s="17" t="n">
        <v>8</v>
      </c>
      <c r="H5878" s="17" t="n">
        <v>4</v>
      </c>
      <c r="I5878" s="7" t="n">
        <f aca="false">(G5878-H5878)/2</f>
        <v>2</v>
      </c>
      <c r="J5878" s="7" t="n">
        <f aca="false">(E5878-F5878)/2</f>
        <v>-1</v>
      </c>
      <c r="K5878" s="7" t="n">
        <f aca="false">MAX(1,MIN(10,ROUNDUP(I5878+5,0)))</f>
        <v>7</v>
      </c>
      <c r="L5878" s="7" t="n">
        <f aca="false">MAX(1,MIN(10,ROUNDUP(5-J5878,0)))</f>
        <v>6</v>
      </c>
      <c r="M5878" s="7" t="n">
        <f aca="false">MIN(E5878,F5878)</f>
        <v>3</v>
      </c>
      <c r="N5878" s="7" t="s">
        <v>263</v>
      </c>
      <c r="O5878" s="7" t="n">
        <v>0.04</v>
      </c>
      <c r="P5878" s="7" t="n">
        <v>0.04</v>
      </c>
      <c r="Q5878" s="7" t="s">
        <v>18725</v>
      </c>
      <c r="R5878" s="7"/>
      <c r="S5878" s="7"/>
      <c r="T5878" s="7" t="s">
        <v>18726</v>
      </c>
      <c r="U5878" s="7"/>
      <c r="V5878" s="7"/>
    </row>
    <row r="5879" customFormat="false" ht="15" hidden="false" customHeight="false" outlineLevel="0" collapsed="false">
      <c r="A5879" s="7" t="s">
        <v>18727</v>
      </c>
      <c r="B5879" s="7" t="s">
        <v>3978</v>
      </c>
      <c r="C5879" s="7" t="s">
        <v>9157</v>
      </c>
      <c r="D5879" s="7" t="s">
        <v>18628</v>
      </c>
      <c r="E5879" s="17" t="n">
        <v>3</v>
      </c>
      <c r="F5879" s="17" t="n">
        <v>5</v>
      </c>
      <c r="G5879" s="17" t="n">
        <v>7</v>
      </c>
      <c r="H5879" s="17" t="n">
        <v>3</v>
      </c>
      <c r="I5879" s="7" t="n">
        <f aca="false">(G5879-H5879)/2</f>
        <v>2</v>
      </c>
      <c r="J5879" s="7" t="n">
        <f aca="false">(E5879-F5879)/2</f>
        <v>-1</v>
      </c>
      <c r="K5879" s="7" t="n">
        <f aca="false">MAX(1,MIN(10,ROUNDUP(I5879+5,0)))</f>
        <v>7</v>
      </c>
      <c r="L5879" s="7" t="n">
        <f aca="false">MAX(1,MIN(10,ROUNDUP(5-J5879,0)))</f>
        <v>6</v>
      </c>
      <c r="M5879" s="7" t="n">
        <f aca="false">MIN(E5879,F5879)</f>
        <v>3</v>
      </c>
      <c r="N5879" s="7" t="s">
        <v>263</v>
      </c>
      <c r="O5879" s="7" t="n">
        <v>0</v>
      </c>
      <c r="P5879" s="7" t="n">
        <v>0</v>
      </c>
      <c r="Q5879" s="7" t="s">
        <v>18728</v>
      </c>
      <c r="R5879" s="7"/>
      <c r="S5879" s="7"/>
      <c r="T5879" s="7" t="s">
        <v>18729</v>
      </c>
      <c r="U5879" s="7"/>
      <c r="V5879" s="7"/>
    </row>
    <row r="5880" customFormat="false" ht="15" hidden="false" customHeight="false" outlineLevel="0" collapsed="false">
      <c r="A5880" s="7" t="s">
        <v>18730</v>
      </c>
      <c r="B5880" s="7" t="s">
        <v>3978</v>
      </c>
      <c r="C5880" s="7" t="s">
        <v>5468</v>
      </c>
      <c r="D5880" s="7"/>
      <c r="E5880" s="17" t="n">
        <v>4</v>
      </c>
      <c r="F5880" s="17" t="n">
        <v>5</v>
      </c>
      <c r="G5880" s="17" t="n">
        <v>7</v>
      </c>
      <c r="H5880" s="17" t="n">
        <v>4</v>
      </c>
      <c r="I5880" s="7" t="n">
        <f aca="false">(G5880-H5880)/2</f>
        <v>1.5</v>
      </c>
      <c r="J5880" s="7" t="n">
        <f aca="false">(E5880-F5880)/2</f>
        <v>-0.5</v>
      </c>
      <c r="K5880" s="7" t="n">
        <f aca="false">MAX(1,MIN(10,ROUNDUP(I5880+5,0)))</f>
        <v>7</v>
      </c>
      <c r="L5880" s="7" t="n">
        <f aca="false">MAX(1,MIN(10,ROUNDUP(5-J5880,0)))</f>
        <v>6</v>
      </c>
      <c r="M5880" s="7" t="n">
        <f aca="false">MIN(E5880,F5880)</f>
        <v>4</v>
      </c>
      <c r="N5880" s="7" t="s">
        <v>263</v>
      </c>
      <c r="O5880" s="7" t="n">
        <v>0.04</v>
      </c>
      <c r="P5880" s="7" t="n">
        <v>0.12</v>
      </c>
      <c r="Q5880" s="7" t="s">
        <v>18731</v>
      </c>
      <c r="R5880" s="7"/>
      <c r="S5880" s="7"/>
      <c r="T5880" s="7" t="s">
        <v>18732</v>
      </c>
      <c r="U5880" s="7"/>
      <c r="V5880" s="7"/>
    </row>
    <row r="5881" customFormat="false" ht="15" hidden="false" customHeight="false" outlineLevel="0" collapsed="false">
      <c r="A5881" s="7" t="s">
        <v>18733</v>
      </c>
      <c r="B5881" s="7" t="s">
        <v>3978</v>
      </c>
      <c r="C5881" s="7" t="s">
        <v>9157</v>
      </c>
      <c r="D5881" s="7" t="s">
        <v>18628</v>
      </c>
      <c r="E5881" s="17" t="n">
        <v>3</v>
      </c>
      <c r="F5881" s="17" t="n">
        <v>5</v>
      </c>
      <c r="G5881" s="17" t="n">
        <v>7</v>
      </c>
      <c r="H5881" s="17" t="n">
        <v>3</v>
      </c>
      <c r="I5881" s="7" t="n">
        <f aca="false">(G5881-H5881)/2</f>
        <v>2</v>
      </c>
      <c r="J5881" s="7" t="n">
        <f aca="false">(E5881-F5881)/2</f>
        <v>-1</v>
      </c>
      <c r="K5881" s="7" t="n">
        <f aca="false">MAX(1,MIN(10,ROUNDUP(I5881+5,0)))</f>
        <v>7</v>
      </c>
      <c r="L5881" s="7" t="n">
        <f aca="false">MAX(1,MIN(10,ROUNDUP(5-J5881,0)))</f>
        <v>6</v>
      </c>
      <c r="M5881" s="7" t="n">
        <f aca="false">MIN(E5881,F5881)</f>
        <v>3</v>
      </c>
      <c r="N5881" s="7" t="s">
        <v>263</v>
      </c>
      <c r="O5881" s="7" t="n">
        <v>0</v>
      </c>
      <c r="P5881" s="7" t="n">
        <v>0</v>
      </c>
      <c r="Q5881" s="7" t="s">
        <v>18638</v>
      </c>
      <c r="R5881" s="7"/>
      <c r="S5881" s="7"/>
      <c r="T5881" s="7" t="s">
        <v>18639</v>
      </c>
      <c r="U5881" s="7"/>
      <c r="V5881" s="7"/>
    </row>
    <row r="5882" customFormat="false" ht="15" hidden="false" customHeight="false" outlineLevel="0" collapsed="false">
      <c r="A5882" s="7" t="s">
        <v>18734</v>
      </c>
      <c r="B5882" s="7" t="s">
        <v>3978</v>
      </c>
      <c r="C5882" s="7" t="s">
        <v>5468</v>
      </c>
      <c r="D5882" s="7"/>
      <c r="E5882" s="17" t="n">
        <v>4</v>
      </c>
      <c r="F5882" s="17" t="n">
        <v>5</v>
      </c>
      <c r="G5882" s="17" t="n">
        <v>7</v>
      </c>
      <c r="H5882" s="17" t="n">
        <v>4</v>
      </c>
      <c r="I5882" s="7" t="n">
        <f aca="false">(G5882-H5882)/2</f>
        <v>1.5</v>
      </c>
      <c r="J5882" s="7" t="n">
        <f aca="false">(E5882-F5882)/2</f>
        <v>-0.5</v>
      </c>
      <c r="K5882" s="7" t="n">
        <f aca="false">MAX(1,MIN(10,ROUNDUP(I5882+5,0)))</f>
        <v>7</v>
      </c>
      <c r="L5882" s="7" t="n">
        <f aca="false">MAX(1,MIN(10,ROUNDUP(5-J5882,0)))</f>
        <v>6</v>
      </c>
      <c r="M5882" s="7" t="n">
        <f aca="false">MIN(E5882,F5882)</f>
        <v>4</v>
      </c>
      <c r="N5882" s="7" t="s">
        <v>263</v>
      </c>
      <c r="O5882" s="7" t="n">
        <v>0.04</v>
      </c>
      <c r="P5882" s="7" t="n">
        <v>0.17</v>
      </c>
      <c r="Q5882" s="7" t="s">
        <v>18735</v>
      </c>
      <c r="R5882" s="7"/>
      <c r="S5882" s="7"/>
      <c r="T5882" s="7" t="s">
        <v>18736</v>
      </c>
      <c r="U5882" s="7"/>
      <c r="V5882" s="7"/>
    </row>
    <row r="5883" customFormat="false" ht="15" hidden="false" customHeight="false" outlineLevel="0" collapsed="false">
      <c r="A5883" s="7" t="s">
        <v>18737</v>
      </c>
      <c r="B5883" s="7" t="s">
        <v>3978</v>
      </c>
      <c r="C5883" s="7" t="s">
        <v>9157</v>
      </c>
      <c r="D5883" s="7" t="s">
        <v>18628</v>
      </c>
      <c r="E5883" s="17" t="n">
        <v>3</v>
      </c>
      <c r="F5883" s="17" t="n">
        <v>5</v>
      </c>
      <c r="G5883" s="17" t="n">
        <v>7</v>
      </c>
      <c r="H5883" s="17" t="n">
        <v>3</v>
      </c>
      <c r="I5883" s="7" t="n">
        <f aca="false">(G5883-H5883)/2</f>
        <v>2</v>
      </c>
      <c r="J5883" s="7" t="n">
        <f aca="false">(E5883-F5883)/2</f>
        <v>-1</v>
      </c>
      <c r="K5883" s="7" t="n">
        <f aca="false">MAX(1,MIN(10,ROUNDUP(I5883+5,0)))</f>
        <v>7</v>
      </c>
      <c r="L5883" s="7" t="n">
        <f aca="false">MAX(1,MIN(10,ROUNDUP(5-J5883,0)))</f>
        <v>6</v>
      </c>
      <c r="M5883" s="7" t="n">
        <f aca="false">MIN(E5883,F5883)</f>
        <v>3</v>
      </c>
      <c r="N5883" s="7" t="s">
        <v>263</v>
      </c>
      <c r="O5883" s="7" t="n">
        <v>0</v>
      </c>
      <c r="P5883" s="7" t="n">
        <v>0.08</v>
      </c>
      <c r="Q5883" s="7" t="s">
        <v>18738</v>
      </c>
      <c r="R5883" s="7"/>
      <c r="S5883" s="7"/>
      <c r="T5883" s="7" t="s">
        <v>18739</v>
      </c>
      <c r="U5883" s="7"/>
      <c r="V5883" s="7"/>
    </row>
    <row r="5884" customFormat="false" ht="15" hidden="false" customHeight="false" outlineLevel="0" collapsed="false">
      <c r="A5884" s="7" t="s">
        <v>18740</v>
      </c>
      <c r="B5884" s="7" t="s">
        <v>3978</v>
      </c>
      <c r="C5884" s="7" t="s">
        <v>5468</v>
      </c>
      <c r="D5884" s="7"/>
      <c r="E5884" s="17" t="n">
        <v>4</v>
      </c>
      <c r="F5884" s="17" t="n">
        <v>6</v>
      </c>
      <c r="G5884" s="17" t="n">
        <v>7</v>
      </c>
      <c r="H5884" s="17" t="n">
        <v>4</v>
      </c>
      <c r="I5884" s="7" t="n">
        <f aca="false">(G5884-H5884)/2</f>
        <v>1.5</v>
      </c>
      <c r="J5884" s="7" t="n">
        <f aca="false">(E5884-F5884)/2</f>
        <v>-1</v>
      </c>
      <c r="K5884" s="7" t="n">
        <f aca="false">MAX(1,MIN(10,ROUNDUP(I5884+5,0)))</f>
        <v>7</v>
      </c>
      <c r="L5884" s="7" t="n">
        <f aca="false">MAX(1,MIN(10,ROUNDUP(5-J5884,0)))</f>
        <v>6</v>
      </c>
      <c r="M5884" s="7" t="n">
        <f aca="false">MIN(E5884,F5884)</f>
        <v>4</v>
      </c>
      <c r="N5884" s="7" t="s">
        <v>263</v>
      </c>
      <c r="O5884" s="7" t="n">
        <v>0</v>
      </c>
      <c r="P5884" s="7" t="n">
        <v>0.25</v>
      </c>
      <c r="Q5884" s="7" t="s">
        <v>18741</v>
      </c>
      <c r="R5884" s="7"/>
      <c r="S5884" s="7"/>
      <c r="T5884" s="7" t="s">
        <v>18742</v>
      </c>
      <c r="U5884" s="7"/>
      <c r="V5884" s="7"/>
    </row>
    <row r="5885" customFormat="false" ht="15" hidden="false" customHeight="false" outlineLevel="0" collapsed="false">
      <c r="A5885" s="7" t="s">
        <v>18743</v>
      </c>
      <c r="B5885" s="7" t="s">
        <v>3978</v>
      </c>
      <c r="C5885" s="7" t="s">
        <v>18635</v>
      </c>
      <c r="D5885" s="7"/>
      <c r="E5885" s="17" t="n">
        <v>4</v>
      </c>
      <c r="F5885" s="17" t="n">
        <v>6</v>
      </c>
      <c r="G5885" s="17" t="n">
        <v>7</v>
      </c>
      <c r="H5885" s="17" t="n">
        <v>3</v>
      </c>
      <c r="I5885" s="7" t="n">
        <f aca="false">(G5885-H5885)/2</f>
        <v>2</v>
      </c>
      <c r="J5885" s="7" t="n">
        <f aca="false">(E5885-F5885)/2</f>
        <v>-1</v>
      </c>
      <c r="K5885" s="7" t="n">
        <f aca="false">MAX(1,MIN(10,ROUNDUP(I5885+5,0)))</f>
        <v>7</v>
      </c>
      <c r="L5885" s="7" t="n">
        <f aca="false">MAX(1,MIN(10,ROUNDUP(5-J5885,0)))</f>
        <v>6</v>
      </c>
      <c r="M5885" s="7" t="n">
        <f aca="false">MIN(E5885,F5885)</f>
        <v>4</v>
      </c>
      <c r="N5885" s="7" t="s">
        <v>263</v>
      </c>
      <c r="O5885" s="7" t="n">
        <v>0.25</v>
      </c>
      <c r="P5885" s="7" t="n">
        <v>0</v>
      </c>
      <c r="Q5885" s="7" t="s">
        <v>18744</v>
      </c>
      <c r="R5885" s="7"/>
      <c r="S5885" s="7"/>
      <c r="T5885" s="7" t="s">
        <v>18745</v>
      </c>
      <c r="U5885" s="7"/>
      <c r="V5885" s="7"/>
    </row>
    <row r="5886" customFormat="false" ht="15" hidden="false" customHeight="false" outlineLevel="0" collapsed="false">
      <c r="A5886" s="7" t="s">
        <v>18746</v>
      </c>
      <c r="B5886" s="7" t="s">
        <v>3978</v>
      </c>
      <c r="C5886" s="7" t="s">
        <v>13347</v>
      </c>
      <c r="D5886" s="7"/>
      <c r="E5886" s="17" t="n">
        <v>3</v>
      </c>
      <c r="F5886" s="17" t="n">
        <v>5</v>
      </c>
      <c r="G5886" s="17" t="n">
        <v>8</v>
      </c>
      <c r="H5886" s="17" t="n">
        <v>4</v>
      </c>
      <c r="I5886" s="7" t="n">
        <f aca="false">(G5886-H5886)/2</f>
        <v>2</v>
      </c>
      <c r="J5886" s="7" t="n">
        <f aca="false">(E5886-F5886)/2</f>
        <v>-1</v>
      </c>
      <c r="K5886" s="7" t="n">
        <f aca="false">MAX(1,MIN(10,ROUNDUP(I5886+5,0)))</f>
        <v>7</v>
      </c>
      <c r="L5886" s="7" t="n">
        <f aca="false">MAX(1,MIN(10,ROUNDUP(5-J5886,0)))</f>
        <v>6</v>
      </c>
      <c r="M5886" s="7" t="n">
        <f aca="false">MIN(E5886,F5886)</f>
        <v>3</v>
      </c>
      <c r="N5886" s="7" t="s">
        <v>263</v>
      </c>
      <c r="O5886" s="7" t="n">
        <v>0</v>
      </c>
      <c r="P5886" s="7" t="n">
        <v>0</v>
      </c>
      <c r="Q5886" s="7" t="s">
        <v>18747</v>
      </c>
      <c r="R5886" s="7"/>
      <c r="S5886" s="7"/>
      <c r="T5886" s="7" t="s">
        <v>18748</v>
      </c>
      <c r="U5886" s="7"/>
      <c r="V5886" s="7"/>
    </row>
    <row r="5887" customFormat="false" ht="15" hidden="false" customHeight="false" outlineLevel="0" collapsed="false">
      <c r="A5887" s="7" t="s">
        <v>18749</v>
      </c>
      <c r="B5887" s="7" t="s">
        <v>3978</v>
      </c>
      <c r="C5887" s="7" t="s">
        <v>9157</v>
      </c>
      <c r="D5887" s="7" t="s">
        <v>18628</v>
      </c>
      <c r="E5887" s="17" t="n">
        <v>3</v>
      </c>
      <c r="F5887" s="17" t="n">
        <v>5</v>
      </c>
      <c r="G5887" s="17" t="n">
        <v>7</v>
      </c>
      <c r="H5887" s="17" t="n">
        <v>3</v>
      </c>
      <c r="I5887" s="7" t="n">
        <f aca="false">(G5887-H5887)/2</f>
        <v>2</v>
      </c>
      <c r="J5887" s="7" t="n">
        <f aca="false">(E5887-F5887)/2</f>
        <v>-1</v>
      </c>
      <c r="K5887" s="7" t="n">
        <f aca="false">MAX(1,MIN(10,ROUNDUP(I5887+5,0)))</f>
        <v>7</v>
      </c>
      <c r="L5887" s="7" t="n">
        <f aca="false">MAX(1,MIN(10,ROUNDUP(5-J5887,0)))</f>
        <v>6</v>
      </c>
      <c r="M5887" s="7" t="n">
        <f aca="false">MIN(E5887,F5887)</f>
        <v>3</v>
      </c>
      <c r="N5887" s="7" t="s">
        <v>263</v>
      </c>
      <c r="O5887" s="7" t="n">
        <v>0</v>
      </c>
      <c r="P5887" s="7" t="n">
        <v>0</v>
      </c>
      <c r="Q5887" s="7" t="s">
        <v>18750</v>
      </c>
      <c r="R5887" s="7"/>
      <c r="S5887" s="7"/>
      <c r="T5887" s="7" t="s">
        <v>18751</v>
      </c>
      <c r="U5887" s="7"/>
      <c r="V5887" s="7"/>
    </row>
    <row r="5888" customFormat="false" ht="15" hidden="false" customHeight="false" outlineLevel="0" collapsed="false">
      <c r="A5888" s="7" t="s">
        <v>18752</v>
      </c>
      <c r="B5888" s="7" t="s">
        <v>3978</v>
      </c>
      <c r="C5888" s="7" t="s">
        <v>5468</v>
      </c>
      <c r="D5888" s="7"/>
      <c r="E5888" s="17" t="n">
        <v>5</v>
      </c>
      <c r="F5888" s="17" t="n">
        <v>6</v>
      </c>
      <c r="G5888" s="17" t="n">
        <v>7</v>
      </c>
      <c r="H5888" s="17" t="n">
        <v>4</v>
      </c>
      <c r="I5888" s="7" t="n">
        <f aca="false">(G5888-H5888)/2</f>
        <v>1.5</v>
      </c>
      <c r="J5888" s="7" t="n">
        <f aca="false">(E5888-F5888)/2</f>
        <v>-0.5</v>
      </c>
      <c r="K5888" s="7" t="n">
        <f aca="false">MAX(1,MIN(10,ROUNDUP(I5888+5,0)))</f>
        <v>7</v>
      </c>
      <c r="L5888" s="7" t="n">
        <f aca="false">MAX(1,MIN(10,ROUNDUP(5-J5888,0)))</f>
        <v>6</v>
      </c>
      <c r="M5888" s="7" t="n">
        <f aca="false">MIN(E5888,F5888)</f>
        <v>5</v>
      </c>
      <c r="N5888" s="7" t="s">
        <v>263</v>
      </c>
      <c r="O5888" s="7" t="n">
        <v>0.17</v>
      </c>
      <c r="P5888" s="7" t="n">
        <v>0.29</v>
      </c>
      <c r="Q5888" s="7" t="s">
        <v>18753</v>
      </c>
      <c r="R5888" s="7"/>
      <c r="S5888" s="7"/>
      <c r="T5888" s="7" t="s">
        <v>18754</v>
      </c>
      <c r="U5888" s="7"/>
      <c r="V5888" s="7"/>
    </row>
    <row r="5889" customFormat="false" ht="15" hidden="false" customHeight="false" outlineLevel="0" collapsed="false">
      <c r="A5889" s="7" t="s">
        <v>18755</v>
      </c>
      <c r="B5889" s="7" t="s">
        <v>3978</v>
      </c>
      <c r="C5889" s="7" t="s">
        <v>18635</v>
      </c>
      <c r="D5889" s="7"/>
      <c r="E5889" s="17" t="n">
        <v>4</v>
      </c>
      <c r="F5889" s="17" t="n">
        <v>6</v>
      </c>
      <c r="G5889" s="17" t="n">
        <v>7</v>
      </c>
      <c r="H5889" s="17" t="n">
        <v>3</v>
      </c>
      <c r="I5889" s="7" t="n">
        <f aca="false">(G5889-H5889)/2</f>
        <v>2</v>
      </c>
      <c r="J5889" s="7" t="n">
        <f aca="false">(E5889-F5889)/2</f>
        <v>-1</v>
      </c>
      <c r="K5889" s="7" t="n">
        <f aca="false">MAX(1,MIN(10,ROUNDUP(I5889+5,0)))</f>
        <v>7</v>
      </c>
      <c r="L5889" s="7" t="n">
        <f aca="false">MAX(1,MIN(10,ROUNDUP(5-J5889,0)))</f>
        <v>6</v>
      </c>
      <c r="M5889" s="7" t="n">
        <f aca="false">MIN(E5889,F5889)</f>
        <v>4</v>
      </c>
      <c r="N5889" s="7" t="s">
        <v>263</v>
      </c>
      <c r="O5889" s="7" t="n">
        <v>0.31</v>
      </c>
      <c r="P5889" s="7" t="n">
        <v>0</v>
      </c>
      <c r="Q5889" s="7" t="s">
        <v>18756</v>
      </c>
      <c r="R5889" s="7"/>
      <c r="S5889" s="7"/>
      <c r="T5889" s="7" t="s">
        <v>18757</v>
      </c>
      <c r="U5889" s="7"/>
      <c r="V5889" s="7"/>
    </row>
    <row r="5890" customFormat="false" ht="15" hidden="false" customHeight="false" outlineLevel="0" collapsed="false">
      <c r="A5890" s="7" t="s">
        <v>18758</v>
      </c>
      <c r="B5890" s="7" t="s">
        <v>3978</v>
      </c>
      <c r="C5890" s="7" t="s">
        <v>5468</v>
      </c>
      <c r="D5890" s="7"/>
      <c r="E5890" s="17" t="n">
        <v>4</v>
      </c>
      <c r="F5890" s="17" t="n">
        <v>5</v>
      </c>
      <c r="G5890" s="17" t="n">
        <v>7</v>
      </c>
      <c r="H5890" s="17" t="n">
        <v>4</v>
      </c>
      <c r="I5890" s="7" t="n">
        <f aca="false">(G5890-H5890)/2</f>
        <v>1.5</v>
      </c>
      <c r="J5890" s="7" t="n">
        <f aca="false">(E5890-F5890)/2</f>
        <v>-0.5</v>
      </c>
      <c r="K5890" s="7" t="n">
        <f aca="false">MAX(1,MIN(10,ROUNDUP(I5890+5,0)))</f>
        <v>7</v>
      </c>
      <c r="L5890" s="7" t="n">
        <f aca="false">MAX(1,MIN(10,ROUNDUP(5-J5890,0)))</f>
        <v>6</v>
      </c>
      <c r="M5890" s="7" t="n">
        <f aca="false">MIN(E5890,F5890)</f>
        <v>4</v>
      </c>
      <c r="N5890" s="7" t="s">
        <v>263</v>
      </c>
      <c r="O5890" s="7" t="n">
        <v>0</v>
      </c>
      <c r="P5890" s="7" t="n">
        <v>0.21</v>
      </c>
      <c r="Q5890" s="7" t="s">
        <v>18644</v>
      </c>
      <c r="R5890" s="7"/>
      <c r="S5890" s="7"/>
      <c r="T5890" s="7" t="s">
        <v>18645</v>
      </c>
      <c r="U5890" s="7"/>
      <c r="V5890" s="7"/>
    </row>
    <row r="5891" customFormat="false" ht="15" hidden="false" customHeight="false" outlineLevel="0" collapsed="false">
      <c r="A5891" s="7" t="s">
        <v>18759</v>
      </c>
      <c r="B5891" s="7" t="s">
        <v>3978</v>
      </c>
      <c r="C5891" s="7" t="s">
        <v>5468</v>
      </c>
      <c r="D5891" s="7"/>
      <c r="E5891" s="17" t="n">
        <v>4</v>
      </c>
      <c r="F5891" s="17" t="n">
        <v>5</v>
      </c>
      <c r="G5891" s="17" t="n">
        <v>7</v>
      </c>
      <c r="H5891" s="17" t="n">
        <v>4</v>
      </c>
      <c r="I5891" s="7" t="n">
        <f aca="false">(G5891-H5891)/2</f>
        <v>1.5</v>
      </c>
      <c r="J5891" s="7" t="n">
        <f aca="false">(E5891-F5891)/2</f>
        <v>-0.5</v>
      </c>
      <c r="K5891" s="7" t="n">
        <f aca="false">MAX(1,MIN(10,ROUNDUP(I5891+5,0)))</f>
        <v>7</v>
      </c>
      <c r="L5891" s="7" t="n">
        <f aca="false">MAX(1,MIN(10,ROUNDUP(5-J5891,0)))</f>
        <v>6</v>
      </c>
      <c r="M5891" s="7" t="n">
        <f aca="false">MIN(E5891,F5891)</f>
        <v>4</v>
      </c>
      <c r="N5891" s="7" t="s">
        <v>263</v>
      </c>
      <c r="O5891" s="7" t="n">
        <v>0</v>
      </c>
      <c r="P5891" s="7" t="n">
        <v>0.21</v>
      </c>
      <c r="Q5891" s="7" t="s">
        <v>18760</v>
      </c>
      <c r="R5891" s="7"/>
      <c r="S5891" s="7"/>
      <c r="T5891" s="7" t="s">
        <v>18761</v>
      </c>
      <c r="U5891" s="7"/>
      <c r="V5891" s="7"/>
    </row>
    <row r="5892" customFormat="false" ht="15" hidden="false" customHeight="false" outlineLevel="0" collapsed="false">
      <c r="A5892" s="7" t="s">
        <v>18762</v>
      </c>
      <c r="B5892" s="7" t="s">
        <v>3978</v>
      </c>
      <c r="C5892" s="7" t="s">
        <v>5468</v>
      </c>
      <c r="D5892" s="7"/>
      <c r="E5892" s="17" t="n">
        <v>4</v>
      </c>
      <c r="F5892" s="17" t="n">
        <v>6</v>
      </c>
      <c r="G5892" s="17" t="n">
        <v>7</v>
      </c>
      <c r="H5892" s="17" t="n">
        <v>4</v>
      </c>
      <c r="I5892" s="7" t="n">
        <f aca="false">(G5892-H5892)/2</f>
        <v>1.5</v>
      </c>
      <c r="J5892" s="7" t="n">
        <f aca="false">(E5892-F5892)/2</f>
        <v>-1</v>
      </c>
      <c r="K5892" s="7" t="n">
        <f aca="false">MAX(1,MIN(10,ROUNDUP(I5892+5,0)))</f>
        <v>7</v>
      </c>
      <c r="L5892" s="7" t="n">
        <f aca="false">MAX(1,MIN(10,ROUNDUP(5-J5892,0)))</f>
        <v>6</v>
      </c>
      <c r="M5892" s="7" t="n">
        <f aca="false">MIN(E5892,F5892)</f>
        <v>4</v>
      </c>
      <c r="N5892" s="7" t="s">
        <v>263</v>
      </c>
      <c r="O5892" s="7" t="n">
        <v>0</v>
      </c>
      <c r="P5892" s="7" t="n">
        <v>0.42</v>
      </c>
      <c r="Q5892" s="7" t="s">
        <v>18763</v>
      </c>
      <c r="R5892" s="7"/>
      <c r="S5892" s="7"/>
      <c r="T5892" s="7" t="s">
        <v>18723</v>
      </c>
      <c r="U5892" s="7"/>
      <c r="V5892" s="7"/>
    </row>
    <row r="5893" customFormat="false" ht="15" hidden="false" customHeight="false" outlineLevel="0" collapsed="false">
      <c r="A5893" s="7" t="s">
        <v>18764</v>
      </c>
      <c r="B5893" s="7" t="s">
        <v>3978</v>
      </c>
      <c r="C5893" s="7" t="s">
        <v>9157</v>
      </c>
      <c r="D5893" s="7" t="s">
        <v>18628</v>
      </c>
      <c r="E5893" s="17" t="n">
        <v>3</v>
      </c>
      <c r="F5893" s="17" t="n">
        <v>5</v>
      </c>
      <c r="G5893" s="17" t="n">
        <v>7</v>
      </c>
      <c r="H5893" s="17" t="n">
        <v>3</v>
      </c>
      <c r="I5893" s="7" t="n">
        <f aca="false">(G5893-H5893)/2</f>
        <v>2</v>
      </c>
      <c r="J5893" s="7" t="n">
        <f aca="false">(E5893-F5893)/2</f>
        <v>-1</v>
      </c>
      <c r="K5893" s="7" t="n">
        <f aca="false">MAX(1,MIN(10,ROUNDUP(I5893+5,0)))</f>
        <v>7</v>
      </c>
      <c r="L5893" s="7" t="n">
        <f aca="false">MAX(1,MIN(10,ROUNDUP(5-J5893,0)))</f>
        <v>6</v>
      </c>
      <c r="M5893" s="7" t="n">
        <f aca="false">MIN(E5893,F5893)</f>
        <v>3</v>
      </c>
      <c r="N5893" s="7" t="s">
        <v>263</v>
      </c>
      <c r="O5893" s="7" t="n">
        <v>0</v>
      </c>
      <c r="P5893" s="7" t="n">
        <v>0</v>
      </c>
      <c r="Q5893" s="7"/>
      <c r="R5893" s="7"/>
      <c r="S5893" s="7"/>
      <c r="T5893" s="7" t="s">
        <v>18765</v>
      </c>
      <c r="U5893" s="7"/>
      <c r="V5893" s="7"/>
    </row>
    <row r="5894" customFormat="false" ht="15" hidden="false" customHeight="false" outlineLevel="0" collapsed="false">
      <c r="A5894" s="7" t="s">
        <v>18766</v>
      </c>
      <c r="B5894" s="7" t="s">
        <v>3978</v>
      </c>
      <c r="C5894" s="7" t="s">
        <v>5468</v>
      </c>
      <c r="D5894" s="7"/>
      <c r="E5894" s="17" t="n">
        <v>4</v>
      </c>
      <c r="F5894" s="17" t="n">
        <v>5</v>
      </c>
      <c r="G5894" s="17" t="n">
        <v>7</v>
      </c>
      <c r="H5894" s="17" t="n">
        <v>4</v>
      </c>
      <c r="I5894" s="7" t="n">
        <f aca="false">(G5894-H5894)/2</f>
        <v>1.5</v>
      </c>
      <c r="J5894" s="7" t="n">
        <f aca="false">(E5894-F5894)/2</f>
        <v>-0.5</v>
      </c>
      <c r="K5894" s="7" t="n">
        <f aca="false">MAX(1,MIN(10,ROUNDUP(I5894+5,0)))</f>
        <v>7</v>
      </c>
      <c r="L5894" s="7" t="n">
        <f aca="false">MAX(1,MIN(10,ROUNDUP(5-J5894,0)))</f>
        <v>6</v>
      </c>
      <c r="M5894" s="7" t="n">
        <f aca="false">MIN(E5894,F5894)</f>
        <v>4</v>
      </c>
      <c r="N5894" s="7" t="s">
        <v>263</v>
      </c>
      <c r="O5894" s="7" t="n">
        <v>0</v>
      </c>
      <c r="P5894" s="7" t="n">
        <v>0.17</v>
      </c>
      <c r="Q5894" s="7" t="s">
        <v>18767</v>
      </c>
      <c r="R5894" s="7"/>
      <c r="S5894" s="7"/>
      <c r="T5894" s="7" t="s">
        <v>18768</v>
      </c>
      <c r="U5894" s="7"/>
      <c r="V5894" s="7"/>
    </row>
    <row r="5895" customFormat="false" ht="15" hidden="false" customHeight="false" outlineLevel="0" collapsed="false">
      <c r="A5895" s="7" t="s">
        <v>18769</v>
      </c>
      <c r="B5895" s="7" t="s">
        <v>3978</v>
      </c>
      <c r="C5895" s="7" t="s">
        <v>13347</v>
      </c>
      <c r="D5895" s="7"/>
      <c r="E5895" s="17" t="n">
        <v>3</v>
      </c>
      <c r="F5895" s="17" t="n">
        <v>5</v>
      </c>
      <c r="G5895" s="17" t="n">
        <v>8</v>
      </c>
      <c r="H5895" s="17" t="n">
        <v>4</v>
      </c>
      <c r="I5895" s="7" t="n">
        <f aca="false">(G5895-H5895)/2</f>
        <v>2</v>
      </c>
      <c r="J5895" s="7" t="n">
        <f aca="false">(E5895-F5895)/2</f>
        <v>-1</v>
      </c>
      <c r="K5895" s="7" t="n">
        <f aca="false">MAX(1,MIN(10,ROUNDUP(I5895+5,0)))</f>
        <v>7</v>
      </c>
      <c r="L5895" s="7" t="n">
        <f aca="false">MAX(1,MIN(10,ROUNDUP(5-J5895,0)))</f>
        <v>6</v>
      </c>
      <c r="M5895" s="7" t="n">
        <f aca="false">MIN(E5895,F5895)</f>
        <v>3</v>
      </c>
      <c r="N5895" s="7" t="s">
        <v>263</v>
      </c>
      <c r="O5895" s="7" t="n">
        <v>0</v>
      </c>
      <c r="P5895" s="7" t="n">
        <v>0</v>
      </c>
      <c r="Q5895" s="7" t="s">
        <v>18770</v>
      </c>
      <c r="R5895" s="7"/>
      <c r="S5895" s="7"/>
      <c r="T5895" s="7" t="s">
        <v>18771</v>
      </c>
      <c r="U5895" s="7"/>
      <c r="V5895" s="7"/>
    </row>
    <row r="5896" customFormat="false" ht="15" hidden="false" customHeight="false" outlineLevel="0" collapsed="false">
      <c r="A5896" s="7" t="s">
        <v>18772</v>
      </c>
      <c r="B5896" s="7" t="s">
        <v>3978</v>
      </c>
      <c r="C5896" s="7" t="s">
        <v>9157</v>
      </c>
      <c r="D5896" s="7" t="s">
        <v>18628</v>
      </c>
      <c r="E5896" s="17" t="n">
        <v>3</v>
      </c>
      <c r="F5896" s="17" t="n">
        <v>5</v>
      </c>
      <c r="G5896" s="17" t="n">
        <v>7</v>
      </c>
      <c r="H5896" s="17" t="n">
        <v>3</v>
      </c>
      <c r="I5896" s="7" t="n">
        <f aca="false">(G5896-H5896)/2</f>
        <v>2</v>
      </c>
      <c r="J5896" s="7" t="n">
        <f aca="false">(E5896-F5896)/2</f>
        <v>-1</v>
      </c>
      <c r="K5896" s="7" t="n">
        <f aca="false">MAX(1,MIN(10,ROUNDUP(I5896+5,0)))</f>
        <v>7</v>
      </c>
      <c r="L5896" s="7" t="n">
        <f aca="false">MAX(1,MIN(10,ROUNDUP(5-J5896,0)))</f>
        <v>6</v>
      </c>
      <c r="M5896" s="7" t="n">
        <f aca="false">MIN(E5896,F5896)</f>
        <v>3</v>
      </c>
      <c r="N5896" s="7" t="s">
        <v>263</v>
      </c>
      <c r="O5896" s="7" t="n">
        <v>0</v>
      </c>
      <c r="P5896" s="7" t="n">
        <v>0</v>
      </c>
      <c r="Q5896" s="7" t="s">
        <v>18657</v>
      </c>
      <c r="R5896" s="7"/>
      <c r="S5896" s="7"/>
      <c r="T5896" s="7" t="s">
        <v>18658</v>
      </c>
      <c r="U5896" s="7"/>
      <c r="V5896" s="7"/>
    </row>
    <row r="5897" customFormat="false" ht="15" hidden="false" customHeight="false" outlineLevel="0" collapsed="false">
      <c r="A5897" s="7" t="s">
        <v>18773</v>
      </c>
      <c r="B5897" s="7" t="s">
        <v>3978</v>
      </c>
      <c r="C5897" s="7" t="s">
        <v>13347</v>
      </c>
      <c r="D5897" s="7"/>
      <c r="E5897" s="17" t="n">
        <v>3</v>
      </c>
      <c r="F5897" s="17" t="n">
        <v>5</v>
      </c>
      <c r="G5897" s="17" t="n">
        <v>8</v>
      </c>
      <c r="H5897" s="17" t="n">
        <v>4</v>
      </c>
      <c r="I5897" s="7" t="n">
        <f aca="false">(G5897-H5897)/2</f>
        <v>2</v>
      </c>
      <c r="J5897" s="7" t="n">
        <f aca="false">(E5897-F5897)/2</f>
        <v>-1</v>
      </c>
      <c r="K5897" s="7" t="n">
        <f aca="false">MAX(1,MIN(10,ROUNDUP(I5897+5,0)))</f>
        <v>7</v>
      </c>
      <c r="L5897" s="7" t="n">
        <f aca="false">MAX(1,MIN(10,ROUNDUP(5-J5897,0)))</f>
        <v>6</v>
      </c>
      <c r="M5897" s="7" t="n">
        <f aca="false">MIN(E5897,F5897)</f>
        <v>3</v>
      </c>
      <c r="N5897" s="7" t="s">
        <v>263</v>
      </c>
      <c r="O5897" s="7" t="n">
        <v>0</v>
      </c>
      <c r="P5897" s="7" t="n">
        <v>0</v>
      </c>
      <c r="Q5897" s="7" t="s">
        <v>18774</v>
      </c>
      <c r="R5897" s="7"/>
      <c r="S5897" s="7"/>
      <c r="T5897" s="7" t="s">
        <v>18775</v>
      </c>
      <c r="U5897" s="7"/>
      <c r="V5897" s="7"/>
    </row>
    <row r="5898" customFormat="false" ht="15" hidden="false" customHeight="false" outlineLevel="0" collapsed="false">
      <c r="A5898" s="7" t="s">
        <v>18776</v>
      </c>
      <c r="B5898" s="7" t="s">
        <v>3978</v>
      </c>
      <c r="C5898" s="7" t="s">
        <v>13347</v>
      </c>
      <c r="D5898" s="7"/>
      <c r="E5898" s="17" t="n">
        <v>3</v>
      </c>
      <c r="F5898" s="17" t="n">
        <v>5</v>
      </c>
      <c r="G5898" s="17" t="n">
        <v>8</v>
      </c>
      <c r="H5898" s="17" t="n">
        <v>4</v>
      </c>
      <c r="I5898" s="7" t="n">
        <f aca="false">(G5898-H5898)/2</f>
        <v>2</v>
      </c>
      <c r="J5898" s="7" t="n">
        <f aca="false">(E5898-F5898)/2</f>
        <v>-1</v>
      </c>
      <c r="K5898" s="7" t="n">
        <f aca="false">MAX(1,MIN(10,ROUNDUP(I5898+5,0)))</f>
        <v>7</v>
      </c>
      <c r="L5898" s="7" t="n">
        <f aca="false">MAX(1,MIN(10,ROUNDUP(5-J5898,0)))</f>
        <v>6</v>
      </c>
      <c r="M5898" s="7" t="n">
        <f aca="false">MIN(E5898,F5898)</f>
        <v>3</v>
      </c>
      <c r="N5898" s="7" t="s">
        <v>263</v>
      </c>
      <c r="O5898" s="7" t="n">
        <v>0</v>
      </c>
      <c r="P5898" s="7" t="n">
        <v>0</v>
      </c>
      <c r="Q5898" s="7" t="s">
        <v>18693</v>
      </c>
      <c r="R5898" s="7"/>
      <c r="S5898" s="7"/>
      <c r="T5898" s="7" t="s">
        <v>18777</v>
      </c>
      <c r="U5898" s="7"/>
      <c r="V5898" s="7"/>
    </row>
    <row r="5899" customFormat="false" ht="15" hidden="false" customHeight="false" outlineLevel="0" collapsed="false">
      <c r="A5899" s="7" t="s">
        <v>18778</v>
      </c>
      <c r="B5899" s="7" t="s">
        <v>3978</v>
      </c>
      <c r="C5899" s="7" t="s">
        <v>9157</v>
      </c>
      <c r="D5899" s="7" t="s">
        <v>18628</v>
      </c>
      <c r="E5899" s="17" t="n">
        <v>3</v>
      </c>
      <c r="F5899" s="17" t="n">
        <v>5</v>
      </c>
      <c r="G5899" s="17" t="n">
        <v>7</v>
      </c>
      <c r="H5899" s="17" t="n">
        <v>3</v>
      </c>
      <c r="I5899" s="7" t="n">
        <f aca="false">(G5899-H5899)/2</f>
        <v>2</v>
      </c>
      <c r="J5899" s="7" t="n">
        <f aca="false">(E5899-F5899)/2</f>
        <v>-1</v>
      </c>
      <c r="K5899" s="7" t="n">
        <f aca="false">MAX(1,MIN(10,ROUNDUP(I5899+5,0)))</f>
        <v>7</v>
      </c>
      <c r="L5899" s="7" t="n">
        <f aca="false">MAX(1,MIN(10,ROUNDUP(5-J5899,0)))</f>
        <v>6</v>
      </c>
      <c r="M5899" s="7" t="n">
        <f aca="false">MIN(E5899,F5899)</f>
        <v>3</v>
      </c>
      <c r="N5899" s="7" t="s">
        <v>263</v>
      </c>
      <c r="O5899" s="7" t="n">
        <v>0</v>
      </c>
      <c r="P5899" s="7" t="n">
        <v>0</v>
      </c>
      <c r="Q5899" s="7"/>
      <c r="R5899" s="7"/>
      <c r="S5899" s="7"/>
      <c r="T5899" s="7" t="s">
        <v>18779</v>
      </c>
      <c r="U5899" s="7"/>
      <c r="V5899" s="7"/>
    </row>
    <row r="5900" customFormat="false" ht="15" hidden="false" customHeight="false" outlineLevel="0" collapsed="false">
      <c r="A5900" s="7" t="s">
        <v>18780</v>
      </c>
      <c r="B5900" s="7" t="s">
        <v>3978</v>
      </c>
      <c r="C5900" s="7" t="s">
        <v>9157</v>
      </c>
      <c r="D5900" s="7" t="s">
        <v>18628</v>
      </c>
      <c r="E5900" s="17" t="n">
        <v>3</v>
      </c>
      <c r="F5900" s="17" t="n">
        <v>5</v>
      </c>
      <c r="G5900" s="17" t="n">
        <v>7</v>
      </c>
      <c r="H5900" s="17" t="n">
        <v>3</v>
      </c>
      <c r="I5900" s="7" t="n">
        <f aca="false">(G5900-H5900)/2</f>
        <v>2</v>
      </c>
      <c r="J5900" s="7" t="n">
        <f aca="false">(E5900-F5900)/2</f>
        <v>-1</v>
      </c>
      <c r="K5900" s="7" t="n">
        <f aca="false">MAX(1,MIN(10,ROUNDUP(I5900+5,0)))</f>
        <v>7</v>
      </c>
      <c r="L5900" s="7" t="n">
        <f aca="false">MAX(1,MIN(10,ROUNDUP(5-J5900,0)))</f>
        <v>6</v>
      </c>
      <c r="M5900" s="7" t="n">
        <f aca="false">MIN(E5900,F5900)</f>
        <v>3</v>
      </c>
      <c r="N5900" s="7" t="s">
        <v>263</v>
      </c>
      <c r="O5900" s="7" t="n">
        <v>0</v>
      </c>
      <c r="P5900" s="7" t="n">
        <v>0</v>
      </c>
      <c r="Q5900" s="7"/>
      <c r="R5900" s="7"/>
      <c r="S5900" s="7"/>
      <c r="T5900" s="7" t="s">
        <v>18781</v>
      </c>
      <c r="U5900" s="7"/>
      <c r="V5900" s="7"/>
    </row>
    <row r="5901" customFormat="false" ht="15" hidden="false" customHeight="false" outlineLevel="0" collapsed="false">
      <c r="A5901" s="7" t="s">
        <v>18782</v>
      </c>
      <c r="B5901" s="7" t="s">
        <v>3978</v>
      </c>
      <c r="C5901" s="7" t="s">
        <v>9157</v>
      </c>
      <c r="D5901" s="7" t="s">
        <v>18628</v>
      </c>
      <c r="E5901" s="17" t="n">
        <v>3</v>
      </c>
      <c r="F5901" s="17" t="n">
        <v>5</v>
      </c>
      <c r="G5901" s="17" t="n">
        <v>7</v>
      </c>
      <c r="H5901" s="17" t="n">
        <v>3</v>
      </c>
      <c r="I5901" s="7" t="n">
        <f aca="false">(G5901-H5901)/2</f>
        <v>2</v>
      </c>
      <c r="J5901" s="7" t="n">
        <f aca="false">(E5901-F5901)/2</f>
        <v>-1</v>
      </c>
      <c r="K5901" s="7" t="n">
        <f aca="false">MAX(1,MIN(10,ROUNDUP(I5901+5,0)))</f>
        <v>7</v>
      </c>
      <c r="L5901" s="7" t="n">
        <f aca="false">MAX(1,MIN(10,ROUNDUP(5-J5901,0)))</f>
        <v>6</v>
      </c>
      <c r="M5901" s="7" t="n">
        <f aca="false">MIN(E5901,F5901)</f>
        <v>3</v>
      </c>
      <c r="N5901" s="7" t="s">
        <v>263</v>
      </c>
      <c r="O5901" s="7" t="n">
        <v>0</v>
      </c>
      <c r="P5901" s="7" t="n">
        <v>0</v>
      </c>
      <c r="Q5901" s="7" t="s">
        <v>18783</v>
      </c>
      <c r="R5901" s="7"/>
      <c r="S5901" s="7"/>
      <c r="T5901" s="7" t="s">
        <v>18687</v>
      </c>
      <c r="U5901" s="7"/>
      <c r="V5901" s="7"/>
    </row>
    <row r="5902" customFormat="false" ht="15" hidden="false" customHeight="false" outlineLevel="0" collapsed="false">
      <c r="A5902" s="7" t="s">
        <v>18784</v>
      </c>
      <c r="B5902" s="7" t="s">
        <v>3978</v>
      </c>
      <c r="C5902" s="7" t="s">
        <v>13347</v>
      </c>
      <c r="D5902" s="7"/>
      <c r="E5902" s="17" t="n">
        <v>3</v>
      </c>
      <c r="F5902" s="17" t="n">
        <v>5</v>
      </c>
      <c r="G5902" s="17" t="n">
        <v>8</v>
      </c>
      <c r="H5902" s="17" t="n">
        <v>4</v>
      </c>
      <c r="I5902" s="7" t="n">
        <f aca="false">(G5902-H5902)/2</f>
        <v>2</v>
      </c>
      <c r="J5902" s="7" t="n">
        <f aca="false">(E5902-F5902)/2</f>
        <v>-1</v>
      </c>
      <c r="K5902" s="7" t="n">
        <f aca="false">MAX(1,MIN(10,ROUNDUP(I5902+5,0)))</f>
        <v>7</v>
      </c>
      <c r="L5902" s="7" t="n">
        <f aca="false">MAX(1,MIN(10,ROUNDUP(5-J5902,0)))</f>
        <v>6</v>
      </c>
      <c r="M5902" s="7" t="n">
        <f aca="false">MIN(E5902,F5902)</f>
        <v>3</v>
      </c>
      <c r="N5902" s="7" t="s">
        <v>263</v>
      </c>
      <c r="O5902" s="7" t="n">
        <v>0</v>
      </c>
      <c r="P5902" s="7" t="n">
        <v>0</v>
      </c>
      <c r="Q5902" s="7" t="s">
        <v>18785</v>
      </c>
      <c r="R5902" s="7"/>
      <c r="S5902" s="7"/>
      <c r="T5902" s="7" t="s">
        <v>18786</v>
      </c>
      <c r="U5902" s="7"/>
      <c r="V5902" s="7"/>
    </row>
    <row r="5903" customFormat="false" ht="15" hidden="false" customHeight="false" outlineLevel="0" collapsed="false">
      <c r="A5903" s="7" t="s">
        <v>18787</v>
      </c>
      <c r="B5903" s="7" t="s">
        <v>3978</v>
      </c>
      <c r="C5903" s="7" t="s">
        <v>5468</v>
      </c>
      <c r="D5903" s="7"/>
      <c r="E5903" s="17" t="n">
        <v>4</v>
      </c>
      <c r="F5903" s="17" t="n">
        <v>6</v>
      </c>
      <c r="G5903" s="17" t="n">
        <v>7</v>
      </c>
      <c r="H5903" s="17" t="n">
        <v>4</v>
      </c>
      <c r="I5903" s="7" t="n">
        <f aca="false">(G5903-H5903)/2</f>
        <v>1.5</v>
      </c>
      <c r="J5903" s="7" t="n">
        <f aca="false">(E5903-F5903)/2</f>
        <v>-1</v>
      </c>
      <c r="K5903" s="7" t="n">
        <f aca="false">MAX(1,MIN(10,ROUNDUP(I5903+5,0)))</f>
        <v>7</v>
      </c>
      <c r="L5903" s="7" t="n">
        <f aca="false">MAX(1,MIN(10,ROUNDUP(5-J5903,0)))</f>
        <v>6</v>
      </c>
      <c r="M5903" s="7" t="n">
        <f aca="false">MIN(E5903,F5903)</f>
        <v>4</v>
      </c>
      <c r="N5903" s="7" t="s">
        <v>263</v>
      </c>
      <c r="O5903" s="7" t="n">
        <v>0.04</v>
      </c>
      <c r="P5903" s="7" t="n">
        <v>0.25</v>
      </c>
      <c r="Q5903" s="7" t="s">
        <v>18788</v>
      </c>
      <c r="R5903" s="7"/>
      <c r="S5903" s="7"/>
      <c r="T5903" s="7" t="s">
        <v>18789</v>
      </c>
      <c r="U5903" s="7"/>
      <c r="V5903" s="7"/>
    </row>
    <row r="5904" customFormat="false" ht="15" hidden="false" customHeight="false" outlineLevel="0" collapsed="false">
      <c r="A5904" s="7" t="s">
        <v>18790</v>
      </c>
      <c r="B5904" s="7" t="s">
        <v>3978</v>
      </c>
      <c r="C5904" s="7" t="s">
        <v>9157</v>
      </c>
      <c r="D5904" s="7" t="s">
        <v>18628</v>
      </c>
      <c r="E5904" s="17" t="n">
        <v>3</v>
      </c>
      <c r="F5904" s="17" t="n">
        <v>5</v>
      </c>
      <c r="G5904" s="17" t="n">
        <v>7</v>
      </c>
      <c r="H5904" s="17" t="n">
        <v>3</v>
      </c>
      <c r="I5904" s="7" t="n">
        <f aca="false">(G5904-H5904)/2</f>
        <v>2</v>
      </c>
      <c r="J5904" s="7" t="n">
        <f aca="false">(E5904-F5904)/2</f>
        <v>-1</v>
      </c>
      <c r="K5904" s="7" t="n">
        <f aca="false">MAX(1,MIN(10,ROUNDUP(I5904+5,0)))</f>
        <v>7</v>
      </c>
      <c r="L5904" s="7" t="n">
        <f aca="false">MAX(1,MIN(10,ROUNDUP(5-J5904,0)))</f>
        <v>6</v>
      </c>
      <c r="M5904" s="7" t="n">
        <f aca="false">MIN(E5904,F5904)</f>
        <v>3</v>
      </c>
      <c r="N5904" s="7" t="s">
        <v>263</v>
      </c>
      <c r="O5904" s="7" t="n">
        <v>0</v>
      </c>
      <c r="P5904" s="7" t="n">
        <v>0</v>
      </c>
      <c r="Q5904" s="7" t="s">
        <v>18791</v>
      </c>
      <c r="R5904" s="7"/>
      <c r="S5904" s="7"/>
      <c r="T5904" s="7" t="s">
        <v>18792</v>
      </c>
      <c r="U5904" s="7"/>
      <c r="V5904" s="7"/>
    </row>
    <row r="5905" customFormat="false" ht="15" hidden="false" customHeight="false" outlineLevel="0" collapsed="false">
      <c r="A5905" s="7" t="s">
        <v>18793</v>
      </c>
      <c r="B5905" s="7" t="s">
        <v>3978</v>
      </c>
      <c r="C5905" s="7" t="s">
        <v>5468</v>
      </c>
      <c r="D5905" s="7"/>
      <c r="E5905" s="17" t="n">
        <v>4</v>
      </c>
      <c r="F5905" s="17" t="n">
        <v>5</v>
      </c>
      <c r="G5905" s="17" t="n">
        <v>7</v>
      </c>
      <c r="H5905" s="17" t="n">
        <v>4</v>
      </c>
      <c r="I5905" s="7" t="n">
        <f aca="false">(G5905-H5905)/2</f>
        <v>1.5</v>
      </c>
      <c r="J5905" s="7" t="n">
        <f aca="false">(E5905-F5905)/2</f>
        <v>-0.5</v>
      </c>
      <c r="K5905" s="7" t="n">
        <f aca="false">MAX(1,MIN(10,ROUNDUP(I5905+5,0)))</f>
        <v>7</v>
      </c>
      <c r="L5905" s="7" t="n">
        <f aca="false">MAX(1,MIN(10,ROUNDUP(5-J5905,0)))</f>
        <v>6</v>
      </c>
      <c r="M5905" s="7" t="n">
        <f aca="false">MIN(E5905,F5905)</f>
        <v>4</v>
      </c>
      <c r="N5905" s="7" t="s">
        <v>263</v>
      </c>
      <c r="O5905" s="7" t="n">
        <v>0.08</v>
      </c>
      <c r="P5905" s="7" t="n">
        <v>0.12</v>
      </c>
      <c r="Q5905" s="7" t="s">
        <v>18794</v>
      </c>
      <c r="R5905" s="7"/>
      <c r="S5905" s="7"/>
      <c r="T5905" s="7" t="s">
        <v>18795</v>
      </c>
      <c r="U5905" s="7"/>
      <c r="V5905" s="7"/>
    </row>
    <row r="5906" customFormat="false" ht="15" hidden="false" customHeight="false" outlineLevel="0" collapsed="false">
      <c r="A5906" s="7" t="s">
        <v>18796</v>
      </c>
      <c r="B5906" s="7" t="s">
        <v>3978</v>
      </c>
      <c r="C5906" s="7" t="s">
        <v>13347</v>
      </c>
      <c r="D5906" s="7"/>
      <c r="E5906" s="17" t="n">
        <v>3</v>
      </c>
      <c r="F5906" s="17" t="n">
        <v>5</v>
      </c>
      <c r="G5906" s="17" t="n">
        <v>8</v>
      </c>
      <c r="H5906" s="17" t="n">
        <v>4</v>
      </c>
      <c r="I5906" s="7" t="n">
        <f aca="false">(G5906-H5906)/2</f>
        <v>2</v>
      </c>
      <c r="J5906" s="7" t="n">
        <f aca="false">(E5906-F5906)/2</f>
        <v>-1</v>
      </c>
      <c r="K5906" s="7" t="n">
        <f aca="false">MAX(1,MIN(10,ROUNDUP(I5906+5,0)))</f>
        <v>7</v>
      </c>
      <c r="L5906" s="7" t="n">
        <f aca="false">MAX(1,MIN(10,ROUNDUP(5-J5906,0)))</f>
        <v>6</v>
      </c>
      <c r="M5906" s="7" t="n">
        <f aca="false">MIN(E5906,F5906)</f>
        <v>3</v>
      </c>
      <c r="N5906" s="7" t="s">
        <v>263</v>
      </c>
      <c r="O5906" s="7" t="n">
        <v>0.04</v>
      </c>
      <c r="P5906" s="7" t="n">
        <v>0</v>
      </c>
      <c r="Q5906" s="7" t="s">
        <v>18797</v>
      </c>
      <c r="R5906" s="7"/>
      <c r="S5906" s="7"/>
      <c r="T5906" s="7" t="s">
        <v>18798</v>
      </c>
      <c r="U5906" s="7"/>
      <c r="V5906" s="7"/>
    </row>
    <row r="5907" customFormat="false" ht="15" hidden="false" customHeight="false" outlineLevel="0" collapsed="false">
      <c r="A5907" s="7" t="s">
        <v>18799</v>
      </c>
      <c r="B5907" s="7" t="s">
        <v>3978</v>
      </c>
      <c r="C5907" s="7" t="s">
        <v>5468</v>
      </c>
      <c r="D5907" s="7"/>
      <c r="E5907" s="17" t="n">
        <v>4</v>
      </c>
      <c r="F5907" s="17" t="n">
        <v>6</v>
      </c>
      <c r="G5907" s="17" t="n">
        <v>7</v>
      </c>
      <c r="H5907" s="17" t="n">
        <v>4</v>
      </c>
      <c r="I5907" s="7" t="n">
        <f aca="false">(G5907-H5907)/2</f>
        <v>1.5</v>
      </c>
      <c r="J5907" s="7" t="n">
        <f aca="false">(E5907-F5907)/2</f>
        <v>-1</v>
      </c>
      <c r="K5907" s="7" t="n">
        <f aca="false">MAX(1,MIN(10,ROUNDUP(I5907+5,0)))</f>
        <v>7</v>
      </c>
      <c r="L5907" s="7" t="n">
        <f aca="false">MAX(1,MIN(10,ROUNDUP(5-J5907,0)))</f>
        <v>6</v>
      </c>
      <c r="M5907" s="7" t="n">
        <f aca="false">MIN(E5907,F5907)</f>
        <v>4</v>
      </c>
      <c r="N5907" s="7" t="s">
        <v>263</v>
      </c>
      <c r="O5907" s="7" t="n">
        <v>0</v>
      </c>
      <c r="P5907" s="7" t="n">
        <v>0.33</v>
      </c>
      <c r="Q5907" s="7" t="s">
        <v>18800</v>
      </c>
      <c r="R5907" s="7"/>
      <c r="S5907" s="7"/>
      <c r="T5907" s="7" t="s">
        <v>18710</v>
      </c>
      <c r="U5907" s="7"/>
      <c r="V5907" s="7"/>
    </row>
    <row r="5908" customFormat="false" ht="15" hidden="false" customHeight="false" outlineLevel="0" collapsed="false">
      <c r="A5908" s="7" t="s">
        <v>18801</v>
      </c>
      <c r="B5908" s="7" t="s">
        <v>3978</v>
      </c>
      <c r="C5908" s="7" t="s">
        <v>5468</v>
      </c>
      <c r="D5908" s="7"/>
      <c r="E5908" s="17" t="n">
        <v>4</v>
      </c>
      <c r="F5908" s="17" t="n">
        <v>5</v>
      </c>
      <c r="G5908" s="17" t="n">
        <v>7</v>
      </c>
      <c r="H5908" s="17" t="n">
        <v>4</v>
      </c>
      <c r="I5908" s="7" t="n">
        <f aca="false">(G5908-H5908)/2</f>
        <v>1.5</v>
      </c>
      <c r="J5908" s="7" t="n">
        <f aca="false">(E5908-F5908)/2</f>
        <v>-0.5</v>
      </c>
      <c r="K5908" s="7" t="n">
        <f aca="false">MAX(1,MIN(10,ROUNDUP(I5908+5,0)))</f>
        <v>7</v>
      </c>
      <c r="L5908" s="7" t="n">
        <f aca="false">MAX(1,MIN(10,ROUNDUP(5-J5908,0)))</f>
        <v>6</v>
      </c>
      <c r="M5908" s="7" t="n">
        <f aca="false">MIN(E5908,F5908)</f>
        <v>4</v>
      </c>
      <c r="N5908" s="7" t="s">
        <v>263</v>
      </c>
      <c r="O5908" s="7" t="n">
        <v>0</v>
      </c>
      <c r="P5908" s="7" t="n">
        <v>0.17</v>
      </c>
      <c r="Q5908" s="7" t="s">
        <v>15554</v>
      </c>
      <c r="R5908" s="7"/>
      <c r="S5908" s="7"/>
      <c r="T5908" s="7" t="s">
        <v>18689</v>
      </c>
      <c r="U5908" s="7"/>
      <c r="V5908" s="7"/>
    </row>
    <row r="5909" customFormat="false" ht="15" hidden="false" customHeight="false" outlineLevel="0" collapsed="false">
      <c r="A5909" s="7" t="s">
        <v>18802</v>
      </c>
      <c r="B5909" s="7" t="s">
        <v>3978</v>
      </c>
      <c r="C5909" s="7" t="s">
        <v>13347</v>
      </c>
      <c r="D5909" s="7"/>
      <c r="E5909" s="17" t="n">
        <v>3</v>
      </c>
      <c r="F5909" s="17" t="n">
        <v>5</v>
      </c>
      <c r="G5909" s="17" t="n">
        <v>8</v>
      </c>
      <c r="H5909" s="17" t="n">
        <v>4</v>
      </c>
      <c r="I5909" s="7" t="n">
        <f aca="false">(G5909-H5909)/2</f>
        <v>2</v>
      </c>
      <c r="J5909" s="7" t="n">
        <f aca="false">(E5909-F5909)/2</f>
        <v>-1</v>
      </c>
      <c r="K5909" s="7" t="n">
        <f aca="false">MAX(1,MIN(10,ROUNDUP(I5909+5,0)))</f>
        <v>7</v>
      </c>
      <c r="L5909" s="7" t="n">
        <f aca="false">MAX(1,MIN(10,ROUNDUP(5-J5909,0)))</f>
        <v>6</v>
      </c>
      <c r="M5909" s="7" t="n">
        <f aca="false">MIN(E5909,F5909)</f>
        <v>3</v>
      </c>
      <c r="N5909" s="7" t="s">
        <v>263</v>
      </c>
      <c r="O5909" s="7" t="n">
        <v>0</v>
      </c>
      <c r="P5909" s="7" t="n">
        <v>0</v>
      </c>
      <c r="Q5909" s="7" t="s">
        <v>18683</v>
      </c>
      <c r="R5909" s="7"/>
      <c r="S5909" s="7"/>
      <c r="T5909" s="7" t="s">
        <v>18685</v>
      </c>
      <c r="U5909" s="7"/>
      <c r="V5909" s="7"/>
    </row>
    <row r="5910" customFormat="false" ht="15" hidden="false" customHeight="false" outlineLevel="0" collapsed="false">
      <c r="A5910" s="7" t="s">
        <v>18803</v>
      </c>
      <c r="B5910" s="7" t="s">
        <v>3978</v>
      </c>
      <c r="C5910" s="7" t="s">
        <v>13347</v>
      </c>
      <c r="D5910" s="7"/>
      <c r="E5910" s="17" t="n">
        <v>3</v>
      </c>
      <c r="F5910" s="17" t="n">
        <v>5</v>
      </c>
      <c r="G5910" s="17" t="n">
        <v>8</v>
      </c>
      <c r="H5910" s="17" t="n">
        <v>4</v>
      </c>
      <c r="I5910" s="7" t="n">
        <f aca="false">(G5910-H5910)/2</f>
        <v>2</v>
      </c>
      <c r="J5910" s="7" t="n">
        <f aca="false">(E5910-F5910)/2</f>
        <v>-1</v>
      </c>
      <c r="K5910" s="7" t="n">
        <f aca="false">MAX(1,MIN(10,ROUNDUP(I5910+5,0)))</f>
        <v>7</v>
      </c>
      <c r="L5910" s="7" t="n">
        <f aca="false">MAX(1,MIN(10,ROUNDUP(5-J5910,0)))</f>
        <v>6</v>
      </c>
      <c r="M5910" s="7" t="n">
        <f aca="false">MIN(E5910,F5910)</f>
        <v>3</v>
      </c>
      <c r="N5910" s="7" t="s">
        <v>263</v>
      </c>
      <c r="O5910" s="7" t="n">
        <v>0</v>
      </c>
      <c r="P5910" s="7" t="n">
        <v>0</v>
      </c>
      <c r="Q5910" s="7" t="s">
        <v>18804</v>
      </c>
      <c r="R5910" s="7"/>
      <c r="S5910" s="7"/>
      <c r="T5910" s="7" t="s">
        <v>18805</v>
      </c>
      <c r="U5910" s="7"/>
      <c r="V5910" s="7"/>
    </row>
    <row r="5911" customFormat="false" ht="15" hidden="false" customHeight="false" outlineLevel="0" collapsed="false">
      <c r="A5911" s="7" t="s">
        <v>18806</v>
      </c>
      <c r="B5911" s="7" t="s">
        <v>3978</v>
      </c>
      <c r="C5911" s="7" t="s">
        <v>13347</v>
      </c>
      <c r="D5911" s="7"/>
      <c r="E5911" s="17" t="n">
        <v>3</v>
      </c>
      <c r="F5911" s="17" t="n">
        <v>5</v>
      </c>
      <c r="G5911" s="17" t="n">
        <v>8</v>
      </c>
      <c r="H5911" s="17" t="n">
        <v>4</v>
      </c>
      <c r="I5911" s="7" t="n">
        <f aca="false">(G5911-H5911)/2</f>
        <v>2</v>
      </c>
      <c r="J5911" s="7" t="n">
        <f aca="false">(E5911-F5911)/2</f>
        <v>-1</v>
      </c>
      <c r="K5911" s="7" t="n">
        <f aca="false">MAX(1,MIN(10,ROUNDUP(I5911+5,0)))</f>
        <v>7</v>
      </c>
      <c r="L5911" s="7" t="n">
        <f aca="false">MAX(1,MIN(10,ROUNDUP(5-J5911,0)))</f>
        <v>6</v>
      </c>
      <c r="M5911" s="7" t="n">
        <f aca="false">MIN(E5911,F5911)</f>
        <v>3</v>
      </c>
      <c r="N5911" s="7" t="s">
        <v>263</v>
      </c>
      <c r="O5911" s="7" t="n">
        <v>0.04</v>
      </c>
      <c r="P5911" s="7" t="n">
        <v>0</v>
      </c>
      <c r="Q5911" s="7" t="s">
        <v>7020</v>
      </c>
      <c r="R5911" s="7"/>
      <c r="S5911" s="7"/>
      <c r="T5911" s="7" t="s">
        <v>18807</v>
      </c>
      <c r="U5911" s="7"/>
      <c r="V5911" s="7"/>
    </row>
    <row r="5912" customFormat="false" ht="15" hidden="false" customHeight="false" outlineLevel="0" collapsed="false">
      <c r="A5912" s="7" t="s">
        <v>18808</v>
      </c>
      <c r="B5912" s="7" t="s">
        <v>3978</v>
      </c>
      <c r="C5912" s="7" t="s">
        <v>13347</v>
      </c>
      <c r="D5912" s="7"/>
      <c r="E5912" s="17" t="n">
        <v>3</v>
      </c>
      <c r="F5912" s="17" t="n">
        <v>5</v>
      </c>
      <c r="G5912" s="17" t="n">
        <v>8</v>
      </c>
      <c r="H5912" s="17" t="n">
        <v>4</v>
      </c>
      <c r="I5912" s="7" t="n">
        <f aca="false">(G5912-H5912)/2</f>
        <v>2</v>
      </c>
      <c r="J5912" s="7" t="n">
        <f aca="false">(E5912-F5912)/2</f>
        <v>-1</v>
      </c>
      <c r="K5912" s="7" t="n">
        <f aca="false">MAX(1,MIN(10,ROUNDUP(I5912+5,0)))</f>
        <v>7</v>
      </c>
      <c r="L5912" s="7" t="n">
        <f aca="false">MAX(1,MIN(10,ROUNDUP(5-J5912,0)))</f>
        <v>6</v>
      </c>
      <c r="M5912" s="7" t="n">
        <f aca="false">MIN(E5912,F5912)</f>
        <v>3</v>
      </c>
      <c r="N5912" s="7" t="s">
        <v>263</v>
      </c>
      <c r="O5912" s="7" t="n">
        <v>0</v>
      </c>
      <c r="P5912" s="7" t="n">
        <v>0</v>
      </c>
      <c r="Q5912" s="7" t="s">
        <v>18809</v>
      </c>
      <c r="R5912" s="7"/>
      <c r="S5912" s="7"/>
      <c r="T5912" s="7" t="s">
        <v>18810</v>
      </c>
      <c r="U5912" s="7"/>
      <c r="V5912" s="7"/>
    </row>
    <row r="5913" customFormat="false" ht="15" hidden="false" customHeight="false" outlineLevel="0" collapsed="false">
      <c r="A5913" s="7" t="s">
        <v>18811</v>
      </c>
      <c r="B5913" s="7" t="s">
        <v>3978</v>
      </c>
      <c r="C5913" s="7" t="s">
        <v>13347</v>
      </c>
      <c r="D5913" s="7"/>
      <c r="E5913" s="17" t="n">
        <v>3</v>
      </c>
      <c r="F5913" s="17" t="n">
        <v>5</v>
      </c>
      <c r="G5913" s="17" t="n">
        <v>8</v>
      </c>
      <c r="H5913" s="17" t="n">
        <v>4</v>
      </c>
      <c r="I5913" s="7" t="n">
        <f aca="false">(G5913-H5913)/2</f>
        <v>2</v>
      </c>
      <c r="J5913" s="7" t="n">
        <f aca="false">(E5913-F5913)/2</f>
        <v>-1</v>
      </c>
      <c r="K5913" s="7" t="n">
        <f aca="false">MAX(1,MIN(10,ROUNDUP(I5913+5,0)))</f>
        <v>7</v>
      </c>
      <c r="L5913" s="7" t="n">
        <f aca="false">MAX(1,MIN(10,ROUNDUP(5-J5913,0)))</f>
        <v>6</v>
      </c>
      <c r="M5913" s="7" t="n">
        <f aca="false">MIN(E5913,F5913)</f>
        <v>3</v>
      </c>
      <c r="N5913" s="7" t="s">
        <v>263</v>
      </c>
      <c r="O5913" s="7" t="n">
        <v>0</v>
      </c>
      <c r="P5913" s="7" t="n">
        <v>0</v>
      </c>
      <c r="Q5913" s="7" t="s">
        <v>18812</v>
      </c>
      <c r="R5913" s="7"/>
      <c r="S5913" s="7"/>
      <c r="T5913" s="7" t="s">
        <v>18813</v>
      </c>
      <c r="U5913" s="7"/>
      <c r="V5913" s="7"/>
    </row>
    <row r="5914" customFormat="false" ht="15" hidden="false" customHeight="false" outlineLevel="0" collapsed="false">
      <c r="A5914" s="7" t="s">
        <v>18814</v>
      </c>
      <c r="B5914" s="7" t="s">
        <v>3978</v>
      </c>
      <c r="C5914" s="7" t="s">
        <v>5468</v>
      </c>
      <c r="D5914" s="7"/>
      <c r="E5914" s="17" t="n">
        <v>4</v>
      </c>
      <c r="F5914" s="17" t="n">
        <v>6</v>
      </c>
      <c r="G5914" s="17" t="n">
        <v>7</v>
      </c>
      <c r="H5914" s="17" t="n">
        <v>4</v>
      </c>
      <c r="I5914" s="7" t="n">
        <f aca="false">(G5914-H5914)/2</f>
        <v>1.5</v>
      </c>
      <c r="J5914" s="7" t="n">
        <f aca="false">(E5914-F5914)/2</f>
        <v>-1</v>
      </c>
      <c r="K5914" s="7" t="n">
        <f aca="false">MAX(1,MIN(10,ROUNDUP(I5914+5,0)))</f>
        <v>7</v>
      </c>
      <c r="L5914" s="7" t="n">
        <f aca="false">MAX(1,MIN(10,ROUNDUP(5-J5914,0)))</f>
        <v>6</v>
      </c>
      <c r="M5914" s="7" t="n">
        <f aca="false">MIN(E5914,F5914)</f>
        <v>4</v>
      </c>
      <c r="N5914" s="7" t="s">
        <v>263</v>
      </c>
      <c r="O5914" s="7" t="n">
        <v>0</v>
      </c>
      <c r="P5914" s="7" t="n">
        <v>0.29</v>
      </c>
      <c r="Q5914" s="7" t="s">
        <v>5145</v>
      </c>
      <c r="R5914" s="7"/>
      <c r="S5914" s="7"/>
      <c r="T5914" s="7" t="s">
        <v>18815</v>
      </c>
      <c r="U5914" s="7"/>
      <c r="V5914" s="7"/>
    </row>
    <row r="5915" customFormat="false" ht="15" hidden="false" customHeight="false" outlineLevel="0" collapsed="false">
      <c r="A5915" s="7" t="s">
        <v>18816</v>
      </c>
      <c r="B5915" s="7" t="s">
        <v>3978</v>
      </c>
      <c r="C5915" s="7" t="s">
        <v>13347</v>
      </c>
      <c r="D5915" s="7"/>
      <c r="E5915" s="17" t="n">
        <v>3</v>
      </c>
      <c r="F5915" s="17" t="n">
        <v>5</v>
      </c>
      <c r="G5915" s="17" t="n">
        <v>8</v>
      </c>
      <c r="H5915" s="17" t="n">
        <v>4</v>
      </c>
      <c r="I5915" s="7" t="n">
        <f aca="false">(G5915-H5915)/2</f>
        <v>2</v>
      </c>
      <c r="J5915" s="7" t="n">
        <f aca="false">(E5915-F5915)/2</f>
        <v>-1</v>
      </c>
      <c r="K5915" s="7" t="n">
        <f aca="false">MAX(1,MIN(10,ROUNDUP(I5915+5,0)))</f>
        <v>7</v>
      </c>
      <c r="L5915" s="7" t="n">
        <f aca="false">MAX(1,MIN(10,ROUNDUP(5-J5915,0)))</f>
        <v>6</v>
      </c>
      <c r="M5915" s="7" t="n">
        <f aca="false">MIN(E5915,F5915)</f>
        <v>3</v>
      </c>
      <c r="N5915" s="7" t="s">
        <v>263</v>
      </c>
      <c r="O5915" s="7" t="n">
        <v>0</v>
      </c>
      <c r="P5915" s="7" t="n">
        <v>0</v>
      </c>
      <c r="Q5915" s="7" t="s">
        <v>18817</v>
      </c>
      <c r="R5915" s="7"/>
      <c r="S5915" s="7"/>
      <c r="T5915" s="7" t="s">
        <v>18818</v>
      </c>
      <c r="U5915" s="7"/>
      <c r="V5915" s="7"/>
    </row>
    <row r="5916" customFormat="false" ht="15" hidden="false" customHeight="false" outlineLevel="0" collapsed="false">
      <c r="A5916" s="7" t="s">
        <v>18819</v>
      </c>
      <c r="B5916" s="7" t="s">
        <v>3978</v>
      </c>
      <c r="C5916" s="7" t="s">
        <v>5468</v>
      </c>
      <c r="D5916" s="7"/>
      <c r="E5916" s="17" t="n">
        <v>4</v>
      </c>
      <c r="F5916" s="17" t="n">
        <v>5</v>
      </c>
      <c r="G5916" s="17" t="n">
        <v>7</v>
      </c>
      <c r="H5916" s="17" t="n">
        <v>4</v>
      </c>
      <c r="I5916" s="7" t="n">
        <f aca="false">(G5916-H5916)/2</f>
        <v>1.5</v>
      </c>
      <c r="J5916" s="7" t="n">
        <f aca="false">(E5916-F5916)/2</f>
        <v>-0.5</v>
      </c>
      <c r="K5916" s="7" t="n">
        <f aca="false">MAX(1,MIN(10,ROUNDUP(I5916+5,0)))</f>
        <v>7</v>
      </c>
      <c r="L5916" s="7" t="n">
        <f aca="false">MAX(1,MIN(10,ROUNDUP(5-J5916,0)))</f>
        <v>6</v>
      </c>
      <c r="M5916" s="7" t="n">
        <f aca="false">MIN(E5916,F5916)</f>
        <v>4</v>
      </c>
      <c r="N5916" s="7" t="s">
        <v>263</v>
      </c>
      <c r="O5916" s="7" t="n">
        <v>0.04</v>
      </c>
      <c r="P5916" s="7" t="n">
        <v>0.21</v>
      </c>
      <c r="Q5916" s="7" t="s">
        <v>18637</v>
      </c>
      <c r="R5916" s="7"/>
      <c r="S5916" s="7"/>
      <c r="T5916" s="7" t="s">
        <v>18820</v>
      </c>
      <c r="U5916" s="7"/>
      <c r="V5916" s="7"/>
    </row>
    <row r="5917" customFormat="false" ht="15" hidden="false" customHeight="false" outlineLevel="0" collapsed="false">
      <c r="A5917" s="7" t="s">
        <v>18821</v>
      </c>
      <c r="B5917" s="7" t="s">
        <v>3978</v>
      </c>
      <c r="C5917" s="7" t="s">
        <v>5468</v>
      </c>
      <c r="D5917" s="7"/>
      <c r="E5917" s="17" t="n">
        <v>4</v>
      </c>
      <c r="F5917" s="17" t="n">
        <v>5</v>
      </c>
      <c r="G5917" s="17" t="n">
        <v>7</v>
      </c>
      <c r="H5917" s="17" t="n">
        <v>4</v>
      </c>
      <c r="I5917" s="7" t="n">
        <f aca="false">(G5917-H5917)/2</f>
        <v>1.5</v>
      </c>
      <c r="J5917" s="7" t="n">
        <f aca="false">(E5917-F5917)/2</f>
        <v>-0.5</v>
      </c>
      <c r="K5917" s="7" t="n">
        <f aca="false">MAX(1,MIN(10,ROUNDUP(I5917+5,0)))</f>
        <v>7</v>
      </c>
      <c r="L5917" s="7" t="n">
        <f aca="false">MAX(1,MIN(10,ROUNDUP(5-J5917,0)))</f>
        <v>6</v>
      </c>
      <c r="M5917" s="7" t="n">
        <f aca="false">MIN(E5917,F5917)</f>
        <v>4</v>
      </c>
      <c r="N5917" s="7" t="s">
        <v>263</v>
      </c>
      <c r="O5917" s="7" t="n">
        <v>0</v>
      </c>
      <c r="P5917" s="7" t="n">
        <v>0.17</v>
      </c>
      <c r="Q5917" s="7" t="s">
        <v>18822</v>
      </c>
      <c r="R5917" s="7"/>
      <c r="S5917" s="7"/>
      <c r="T5917" s="7" t="s">
        <v>18768</v>
      </c>
      <c r="U5917" s="7"/>
      <c r="V5917" s="7"/>
    </row>
    <row r="5918" customFormat="false" ht="15" hidden="false" customHeight="false" outlineLevel="0" collapsed="false">
      <c r="A5918" s="7" t="s">
        <v>18823</v>
      </c>
      <c r="B5918" s="7" t="s">
        <v>3978</v>
      </c>
      <c r="C5918" s="7" t="s">
        <v>9157</v>
      </c>
      <c r="D5918" s="7" t="s">
        <v>18628</v>
      </c>
      <c r="E5918" s="17" t="n">
        <v>3</v>
      </c>
      <c r="F5918" s="17" t="n">
        <v>5</v>
      </c>
      <c r="G5918" s="17" t="n">
        <v>7</v>
      </c>
      <c r="H5918" s="17" t="n">
        <v>3</v>
      </c>
      <c r="I5918" s="7" t="n">
        <f aca="false">(G5918-H5918)/2</f>
        <v>2</v>
      </c>
      <c r="J5918" s="7" t="n">
        <f aca="false">(E5918-F5918)/2</f>
        <v>-1</v>
      </c>
      <c r="K5918" s="7" t="n">
        <f aca="false">MAX(1,MIN(10,ROUNDUP(I5918+5,0)))</f>
        <v>7</v>
      </c>
      <c r="L5918" s="7" t="n">
        <f aca="false">MAX(1,MIN(10,ROUNDUP(5-J5918,0)))</f>
        <v>6</v>
      </c>
      <c r="M5918" s="7" t="n">
        <f aca="false">MIN(E5918,F5918)</f>
        <v>3</v>
      </c>
      <c r="N5918" s="7" t="s">
        <v>263</v>
      </c>
      <c r="O5918" s="7" t="n">
        <v>0</v>
      </c>
      <c r="P5918" s="7" t="n">
        <v>0</v>
      </c>
      <c r="Q5918" s="7"/>
      <c r="R5918" s="7"/>
      <c r="S5918" s="7"/>
      <c r="T5918" s="7" t="s">
        <v>18824</v>
      </c>
      <c r="U5918" s="7"/>
      <c r="V5918" s="7"/>
    </row>
    <row r="5919" customFormat="false" ht="15" hidden="false" customHeight="false" outlineLevel="0" collapsed="false">
      <c r="A5919" s="7" t="s">
        <v>18825</v>
      </c>
      <c r="B5919" s="7" t="s">
        <v>3978</v>
      </c>
      <c r="C5919" s="7" t="s">
        <v>9157</v>
      </c>
      <c r="D5919" s="7" t="s">
        <v>18628</v>
      </c>
      <c r="E5919" s="17" t="n">
        <v>3</v>
      </c>
      <c r="F5919" s="17" t="n">
        <v>5</v>
      </c>
      <c r="G5919" s="17" t="n">
        <v>7</v>
      </c>
      <c r="H5919" s="17" t="n">
        <v>3</v>
      </c>
      <c r="I5919" s="7" t="n">
        <f aca="false">(G5919-H5919)/2</f>
        <v>2</v>
      </c>
      <c r="J5919" s="7" t="n">
        <f aca="false">(E5919-F5919)/2</f>
        <v>-1</v>
      </c>
      <c r="K5919" s="7" t="n">
        <f aca="false">MAX(1,MIN(10,ROUNDUP(I5919+5,0)))</f>
        <v>7</v>
      </c>
      <c r="L5919" s="7" t="n">
        <f aca="false">MAX(1,MIN(10,ROUNDUP(5-J5919,0)))</f>
        <v>6</v>
      </c>
      <c r="M5919" s="7" t="n">
        <f aca="false">MIN(E5919,F5919)</f>
        <v>3</v>
      </c>
      <c r="N5919" s="7" t="s">
        <v>263</v>
      </c>
      <c r="O5919" s="7" t="n">
        <v>0</v>
      </c>
      <c r="P5919" s="7" t="n">
        <v>0</v>
      </c>
      <c r="Q5919" s="7" t="s">
        <v>14479</v>
      </c>
      <c r="R5919" s="7"/>
      <c r="S5919" s="7"/>
      <c r="T5919" s="7" t="s">
        <v>18826</v>
      </c>
      <c r="U5919" s="7"/>
      <c r="V5919" s="7"/>
    </row>
    <row r="5920" customFormat="false" ht="15" hidden="false" customHeight="false" outlineLevel="0" collapsed="false">
      <c r="A5920" s="7" t="s">
        <v>18827</v>
      </c>
      <c r="B5920" s="7" t="s">
        <v>3978</v>
      </c>
      <c r="C5920" s="7" t="s">
        <v>5468</v>
      </c>
      <c r="D5920" s="7"/>
      <c r="E5920" s="17" t="n">
        <v>4</v>
      </c>
      <c r="F5920" s="17" t="n">
        <v>5</v>
      </c>
      <c r="G5920" s="17" t="n">
        <v>7</v>
      </c>
      <c r="H5920" s="17" t="n">
        <v>4</v>
      </c>
      <c r="I5920" s="7" t="n">
        <f aca="false">(G5920-H5920)/2</f>
        <v>1.5</v>
      </c>
      <c r="J5920" s="7" t="n">
        <f aca="false">(E5920-F5920)/2</f>
        <v>-0.5</v>
      </c>
      <c r="K5920" s="7" t="n">
        <f aca="false">MAX(1,MIN(10,ROUNDUP(I5920+5,0)))</f>
        <v>7</v>
      </c>
      <c r="L5920" s="7" t="n">
        <f aca="false">MAX(1,MIN(10,ROUNDUP(5-J5920,0)))</f>
        <v>6</v>
      </c>
      <c r="M5920" s="7" t="n">
        <f aca="false">MIN(E5920,F5920)</f>
        <v>4</v>
      </c>
      <c r="N5920" s="7" t="s">
        <v>263</v>
      </c>
      <c r="O5920" s="7" t="n">
        <v>0</v>
      </c>
      <c r="P5920" s="7" t="n">
        <v>0.12</v>
      </c>
      <c r="Q5920" s="7" t="s">
        <v>18828</v>
      </c>
      <c r="R5920" s="7"/>
      <c r="S5920" s="7"/>
      <c r="T5920" s="7" t="s">
        <v>18829</v>
      </c>
      <c r="U5920" s="7"/>
      <c r="V5920" s="7"/>
    </row>
    <row r="5921" customFormat="false" ht="15" hidden="false" customHeight="false" outlineLevel="0" collapsed="false">
      <c r="A5921" s="7" t="s">
        <v>18830</v>
      </c>
      <c r="B5921" s="7" t="s">
        <v>3978</v>
      </c>
      <c r="C5921" s="7" t="s">
        <v>9157</v>
      </c>
      <c r="D5921" s="7" t="s">
        <v>18628</v>
      </c>
      <c r="E5921" s="17" t="n">
        <v>3</v>
      </c>
      <c r="F5921" s="17" t="n">
        <v>5</v>
      </c>
      <c r="G5921" s="17" t="n">
        <v>7</v>
      </c>
      <c r="H5921" s="17" t="n">
        <v>3</v>
      </c>
      <c r="I5921" s="7" t="n">
        <f aca="false">(G5921-H5921)/2</f>
        <v>2</v>
      </c>
      <c r="J5921" s="7" t="n">
        <f aca="false">(E5921-F5921)/2</f>
        <v>-1</v>
      </c>
      <c r="K5921" s="7" t="n">
        <f aca="false">MAX(1,MIN(10,ROUNDUP(I5921+5,0)))</f>
        <v>7</v>
      </c>
      <c r="L5921" s="7" t="n">
        <f aca="false">MAX(1,MIN(10,ROUNDUP(5-J5921,0)))</f>
        <v>6</v>
      </c>
      <c r="M5921" s="7" t="n">
        <f aca="false">MIN(E5921,F5921)</f>
        <v>3</v>
      </c>
      <c r="N5921" s="7" t="s">
        <v>263</v>
      </c>
      <c r="O5921" s="7" t="n">
        <v>0</v>
      </c>
      <c r="P5921" s="7" t="n">
        <v>0</v>
      </c>
      <c r="Q5921" s="7" t="s">
        <v>18642</v>
      </c>
      <c r="R5921" s="7"/>
      <c r="S5921" s="7"/>
      <c r="T5921" s="7" t="s">
        <v>18643</v>
      </c>
      <c r="U5921" s="7"/>
      <c r="V5921" s="7"/>
    </row>
    <row r="5922" customFormat="false" ht="15" hidden="false" customHeight="false" outlineLevel="0" collapsed="false">
      <c r="A5922" s="7" t="s">
        <v>8205</v>
      </c>
      <c r="B5922" s="7" t="s">
        <v>3978</v>
      </c>
      <c r="C5922" s="7" t="s">
        <v>9157</v>
      </c>
      <c r="D5922" s="7" t="s">
        <v>18628</v>
      </c>
      <c r="E5922" s="17" t="n">
        <v>3</v>
      </c>
      <c r="F5922" s="17" t="n">
        <v>5</v>
      </c>
      <c r="G5922" s="17" t="n">
        <v>7</v>
      </c>
      <c r="H5922" s="17" t="n">
        <v>3</v>
      </c>
      <c r="I5922" s="7" t="n">
        <f aca="false">(G5922-H5922)/2</f>
        <v>2</v>
      </c>
      <c r="J5922" s="7" t="n">
        <f aca="false">(E5922-F5922)/2</f>
        <v>-1</v>
      </c>
      <c r="K5922" s="7" t="n">
        <f aca="false">MAX(1,MIN(10,ROUNDUP(I5922+5,0)))</f>
        <v>7</v>
      </c>
      <c r="L5922" s="7" t="n">
        <f aca="false">MAX(1,MIN(10,ROUNDUP(5-J5922,0)))</f>
        <v>6</v>
      </c>
      <c r="M5922" s="7" t="n">
        <f aca="false">MIN(E5922,F5922)</f>
        <v>3</v>
      </c>
      <c r="N5922" s="7" t="s">
        <v>263</v>
      </c>
      <c r="O5922" s="7" t="n">
        <v>0</v>
      </c>
      <c r="P5922" s="7" t="n">
        <v>0</v>
      </c>
      <c r="Q5922" s="7" t="s">
        <v>8204</v>
      </c>
      <c r="R5922" s="7"/>
      <c r="S5922" s="7"/>
      <c r="T5922" s="7" t="s">
        <v>18831</v>
      </c>
      <c r="U5922" s="7"/>
      <c r="V5922" s="7"/>
    </row>
    <row r="5923" customFormat="false" ht="15" hidden="false" customHeight="false" outlineLevel="0" collapsed="false">
      <c r="A5923" s="7" t="s">
        <v>18832</v>
      </c>
      <c r="B5923" s="7" t="s">
        <v>3978</v>
      </c>
      <c r="C5923" s="7" t="s">
        <v>5468</v>
      </c>
      <c r="D5923" s="7"/>
      <c r="E5923" s="17" t="n">
        <v>4</v>
      </c>
      <c r="F5923" s="17" t="n">
        <v>6</v>
      </c>
      <c r="G5923" s="17" t="n">
        <v>7</v>
      </c>
      <c r="H5923" s="17" t="n">
        <v>4</v>
      </c>
      <c r="I5923" s="7" t="n">
        <f aca="false">(G5923-H5923)/2</f>
        <v>1.5</v>
      </c>
      <c r="J5923" s="7" t="n">
        <f aca="false">(E5923-F5923)/2</f>
        <v>-1</v>
      </c>
      <c r="K5923" s="7" t="n">
        <f aca="false">MAX(1,MIN(10,ROUNDUP(I5923+5,0)))</f>
        <v>7</v>
      </c>
      <c r="L5923" s="7" t="n">
        <f aca="false">MAX(1,MIN(10,ROUNDUP(5-J5923,0)))</f>
        <v>6</v>
      </c>
      <c r="M5923" s="7" t="n">
        <f aca="false">MIN(E5923,F5923)</f>
        <v>4</v>
      </c>
      <c r="N5923" s="7" t="s">
        <v>263</v>
      </c>
      <c r="O5923" s="7" t="n">
        <v>0</v>
      </c>
      <c r="P5923" s="7" t="n">
        <v>0.25</v>
      </c>
      <c r="Q5923" s="7"/>
      <c r="R5923" s="7"/>
      <c r="S5923" s="7"/>
      <c r="T5923" s="7" t="s">
        <v>18833</v>
      </c>
      <c r="U5923" s="7"/>
      <c r="V5923" s="7"/>
    </row>
    <row r="5924" customFormat="false" ht="15" hidden="false" customHeight="false" outlineLevel="0" collapsed="false">
      <c r="A5924" s="7" t="s">
        <v>18668</v>
      </c>
      <c r="B5924" s="7" t="s">
        <v>3978</v>
      </c>
      <c r="C5924" s="7" t="s">
        <v>18635</v>
      </c>
      <c r="D5924" s="7"/>
      <c r="E5924" s="17" t="n">
        <v>4</v>
      </c>
      <c r="F5924" s="17" t="n">
        <v>6</v>
      </c>
      <c r="G5924" s="17" t="n">
        <v>7</v>
      </c>
      <c r="H5924" s="17" t="n">
        <v>3</v>
      </c>
      <c r="I5924" s="7" t="n">
        <f aca="false">(G5924-H5924)/2</f>
        <v>2</v>
      </c>
      <c r="J5924" s="7" t="n">
        <f aca="false">(E5924-F5924)/2</f>
        <v>-1</v>
      </c>
      <c r="K5924" s="7" t="n">
        <f aca="false">MAX(1,MIN(10,ROUNDUP(I5924+5,0)))</f>
        <v>7</v>
      </c>
      <c r="L5924" s="7" t="n">
        <f aca="false">MAX(1,MIN(10,ROUNDUP(5-J5924,0)))</f>
        <v>6</v>
      </c>
      <c r="M5924" s="7" t="n">
        <f aca="false">MIN(E5924,F5924)</f>
        <v>4</v>
      </c>
      <c r="N5924" s="7" t="s">
        <v>263</v>
      </c>
      <c r="O5924" s="7" t="n">
        <v>0.38</v>
      </c>
      <c r="P5924" s="7" t="n">
        <v>0</v>
      </c>
      <c r="Q5924" s="7" t="s">
        <v>18667</v>
      </c>
      <c r="R5924" s="7"/>
      <c r="S5924" s="7"/>
      <c r="T5924" s="7" t="s">
        <v>18834</v>
      </c>
      <c r="U5924" s="7"/>
      <c r="V5924" s="7"/>
    </row>
    <row r="5925" customFormat="false" ht="15" hidden="false" customHeight="false" outlineLevel="0" collapsed="false">
      <c r="A5925" s="7" t="s">
        <v>16223</v>
      </c>
      <c r="B5925" s="7" t="s">
        <v>3978</v>
      </c>
      <c r="C5925" s="7" t="s">
        <v>5468</v>
      </c>
      <c r="D5925" s="7"/>
      <c r="E5925" s="17" t="n">
        <v>4</v>
      </c>
      <c r="F5925" s="17" t="n">
        <v>5</v>
      </c>
      <c r="G5925" s="17" t="n">
        <v>7</v>
      </c>
      <c r="H5925" s="17" t="n">
        <v>4</v>
      </c>
      <c r="I5925" s="7" t="n">
        <f aca="false">(G5925-H5925)/2</f>
        <v>1.5</v>
      </c>
      <c r="J5925" s="7" t="n">
        <f aca="false">(E5925-F5925)/2</f>
        <v>-0.5</v>
      </c>
      <c r="K5925" s="7" t="n">
        <f aca="false">MAX(1,MIN(10,ROUNDUP(I5925+5,0)))</f>
        <v>7</v>
      </c>
      <c r="L5925" s="7" t="n">
        <f aca="false">MAX(1,MIN(10,ROUNDUP(5-J5925,0)))</f>
        <v>6</v>
      </c>
      <c r="M5925" s="7" t="n">
        <f aca="false">MIN(E5925,F5925)</f>
        <v>4</v>
      </c>
      <c r="N5925" s="7" t="s">
        <v>263</v>
      </c>
      <c r="O5925" s="7" t="n">
        <v>0</v>
      </c>
      <c r="P5925" s="7" t="n">
        <v>0.17</v>
      </c>
      <c r="Q5925" s="7" t="s">
        <v>16222</v>
      </c>
      <c r="R5925" s="7"/>
      <c r="S5925" s="7"/>
      <c r="T5925" s="7" t="s">
        <v>16224</v>
      </c>
      <c r="U5925" s="7"/>
      <c r="V5925" s="7"/>
    </row>
    <row r="5926" customFormat="false" ht="15" hidden="false" customHeight="false" outlineLevel="0" collapsed="false">
      <c r="A5926" s="7" t="s">
        <v>18835</v>
      </c>
      <c r="B5926" s="7" t="s">
        <v>3978</v>
      </c>
      <c r="C5926" s="7" t="s">
        <v>9157</v>
      </c>
      <c r="D5926" s="7" t="s">
        <v>18628</v>
      </c>
      <c r="E5926" s="17" t="n">
        <v>3</v>
      </c>
      <c r="F5926" s="17" t="n">
        <v>5</v>
      </c>
      <c r="G5926" s="17" t="n">
        <v>7</v>
      </c>
      <c r="H5926" s="17" t="n">
        <v>3</v>
      </c>
      <c r="I5926" s="7" t="n">
        <f aca="false">(G5926-H5926)/2</f>
        <v>2</v>
      </c>
      <c r="J5926" s="7" t="n">
        <f aca="false">(E5926-F5926)/2</f>
        <v>-1</v>
      </c>
      <c r="K5926" s="7" t="n">
        <f aca="false">MAX(1,MIN(10,ROUNDUP(I5926+5,0)))</f>
        <v>7</v>
      </c>
      <c r="L5926" s="7" t="n">
        <f aca="false">MAX(1,MIN(10,ROUNDUP(5-J5926,0)))</f>
        <v>6</v>
      </c>
      <c r="M5926" s="7" t="n">
        <f aca="false">MIN(E5926,F5926)</f>
        <v>3</v>
      </c>
      <c r="N5926" s="7" t="s">
        <v>263</v>
      </c>
      <c r="O5926" s="7" t="n">
        <v>0</v>
      </c>
      <c r="P5926" s="7" t="n">
        <v>0.04</v>
      </c>
      <c r="Q5926" s="7" t="s">
        <v>18631</v>
      </c>
      <c r="R5926" s="7"/>
      <c r="S5926" s="7"/>
      <c r="T5926" s="7" t="s">
        <v>18633</v>
      </c>
      <c r="U5926" s="7"/>
      <c r="V5926" s="7"/>
    </row>
    <row r="5927" customFormat="false" ht="15" hidden="false" customHeight="false" outlineLevel="0" collapsed="false">
      <c r="A5927" s="7" t="s">
        <v>18836</v>
      </c>
      <c r="B5927" s="7" t="s">
        <v>3978</v>
      </c>
      <c r="C5927" s="7" t="s">
        <v>13347</v>
      </c>
      <c r="D5927" s="7"/>
      <c r="E5927" s="17" t="n">
        <v>3</v>
      </c>
      <c r="F5927" s="17" t="n">
        <v>5</v>
      </c>
      <c r="G5927" s="17" t="n">
        <v>8</v>
      </c>
      <c r="H5927" s="17" t="n">
        <v>4</v>
      </c>
      <c r="I5927" s="7" t="n">
        <f aca="false">(G5927-H5927)/2</f>
        <v>2</v>
      </c>
      <c r="J5927" s="7" t="n">
        <f aca="false">(E5927-F5927)/2</f>
        <v>-1</v>
      </c>
      <c r="K5927" s="7" t="n">
        <f aca="false">MAX(1,MIN(10,ROUNDUP(I5927+5,0)))</f>
        <v>7</v>
      </c>
      <c r="L5927" s="7" t="n">
        <f aca="false">MAX(1,MIN(10,ROUNDUP(5-J5927,0)))</f>
        <v>6</v>
      </c>
      <c r="M5927" s="7" t="n">
        <f aca="false">MIN(E5927,F5927)</f>
        <v>3</v>
      </c>
      <c r="N5927" s="7" t="s">
        <v>263</v>
      </c>
      <c r="O5927" s="7" t="n">
        <v>0.08</v>
      </c>
      <c r="P5927" s="7" t="n">
        <v>0</v>
      </c>
      <c r="Q5927" s="7" t="s">
        <v>18837</v>
      </c>
      <c r="R5927" s="7"/>
      <c r="S5927" s="7"/>
      <c r="T5927" s="7" t="s">
        <v>18838</v>
      </c>
      <c r="U5927" s="7"/>
      <c r="V5927" s="7"/>
    </row>
    <row r="5928" customFormat="false" ht="15" hidden="false" customHeight="false" outlineLevel="0" collapsed="false">
      <c r="A5928" s="7" t="s">
        <v>18839</v>
      </c>
      <c r="B5928" s="7" t="s">
        <v>3978</v>
      </c>
      <c r="C5928" s="7" t="s">
        <v>13347</v>
      </c>
      <c r="D5928" s="7"/>
      <c r="E5928" s="17" t="n">
        <v>3</v>
      </c>
      <c r="F5928" s="17" t="n">
        <v>5</v>
      </c>
      <c r="G5928" s="17" t="n">
        <v>8</v>
      </c>
      <c r="H5928" s="17" t="n">
        <v>4</v>
      </c>
      <c r="I5928" s="7" t="n">
        <f aca="false">(G5928-H5928)/2</f>
        <v>2</v>
      </c>
      <c r="J5928" s="7" t="n">
        <f aca="false">(E5928-F5928)/2</f>
        <v>-1</v>
      </c>
      <c r="K5928" s="7" t="n">
        <f aca="false">MAX(1,MIN(10,ROUNDUP(I5928+5,0)))</f>
        <v>7</v>
      </c>
      <c r="L5928" s="7" t="n">
        <f aca="false">MAX(1,MIN(10,ROUNDUP(5-J5928,0)))</f>
        <v>6</v>
      </c>
      <c r="M5928" s="7" t="n">
        <f aca="false">MIN(E5928,F5928)</f>
        <v>3</v>
      </c>
      <c r="N5928" s="7" t="s">
        <v>263</v>
      </c>
      <c r="O5928" s="7" t="n">
        <v>0</v>
      </c>
      <c r="P5928" s="7" t="n">
        <v>0</v>
      </c>
      <c r="Q5928" s="7" t="s">
        <v>18840</v>
      </c>
      <c r="R5928" s="7"/>
      <c r="S5928" s="7"/>
      <c r="T5928" s="7" t="s">
        <v>18841</v>
      </c>
      <c r="U5928" s="7"/>
      <c r="V5928" s="7"/>
    </row>
    <row r="5929" customFormat="false" ht="15" hidden="false" customHeight="false" outlineLevel="0" collapsed="false">
      <c r="A5929" s="7" t="s">
        <v>18842</v>
      </c>
      <c r="B5929" s="7" t="s">
        <v>3978</v>
      </c>
      <c r="C5929" s="7" t="s">
        <v>13347</v>
      </c>
      <c r="D5929" s="7"/>
      <c r="E5929" s="17" t="n">
        <v>3</v>
      </c>
      <c r="F5929" s="17" t="n">
        <v>5</v>
      </c>
      <c r="G5929" s="17" t="n">
        <v>8</v>
      </c>
      <c r="H5929" s="17" t="n">
        <v>4</v>
      </c>
      <c r="I5929" s="7" t="n">
        <f aca="false">(G5929-H5929)/2</f>
        <v>2</v>
      </c>
      <c r="J5929" s="7" t="n">
        <f aca="false">(E5929-F5929)/2</f>
        <v>-1</v>
      </c>
      <c r="K5929" s="7" t="n">
        <f aca="false">MAX(1,MIN(10,ROUNDUP(I5929+5,0)))</f>
        <v>7</v>
      </c>
      <c r="L5929" s="7" t="n">
        <f aca="false">MAX(1,MIN(10,ROUNDUP(5-J5929,0)))</f>
        <v>6</v>
      </c>
      <c r="M5929" s="7" t="n">
        <f aca="false">MIN(E5929,F5929)</f>
        <v>3</v>
      </c>
      <c r="N5929" s="7" t="s">
        <v>263</v>
      </c>
      <c r="O5929" s="7" t="n">
        <v>0</v>
      </c>
      <c r="P5929" s="7" t="n">
        <v>0</v>
      </c>
      <c r="Q5929" s="7" t="s">
        <v>18714</v>
      </c>
      <c r="R5929" s="7"/>
      <c r="S5929" s="7"/>
      <c r="T5929" s="7" t="s">
        <v>18716</v>
      </c>
      <c r="U5929" s="7"/>
      <c r="V5929" s="7"/>
    </row>
    <row r="5930" customFormat="false" ht="15" hidden="false" customHeight="false" outlineLevel="0" collapsed="false">
      <c r="A5930" s="7" t="s">
        <v>18843</v>
      </c>
      <c r="B5930" s="7" t="s">
        <v>3978</v>
      </c>
      <c r="C5930" s="7" t="s">
        <v>13347</v>
      </c>
      <c r="D5930" s="7"/>
      <c r="E5930" s="17" t="n">
        <v>3</v>
      </c>
      <c r="F5930" s="17" t="n">
        <v>5</v>
      </c>
      <c r="G5930" s="17" t="n">
        <v>8</v>
      </c>
      <c r="H5930" s="17" t="n">
        <v>4</v>
      </c>
      <c r="I5930" s="7" t="n">
        <f aca="false">(G5930-H5930)/2</f>
        <v>2</v>
      </c>
      <c r="J5930" s="7" t="n">
        <f aca="false">(E5930-F5930)/2</f>
        <v>-1</v>
      </c>
      <c r="K5930" s="7" t="n">
        <f aca="false">MAX(1,MIN(10,ROUNDUP(I5930+5,0)))</f>
        <v>7</v>
      </c>
      <c r="L5930" s="7" t="n">
        <f aca="false">MAX(1,MIN(10,ROUNDUP(5-J5930,0)))</f>
        <v>6</v>
      </c>
      <c r="M5930" s="7" t="n">
        <f aca="false">MIN(E5930,F5930)</f>
        <v>3</v>
      </c>
      <c r="N5930" s="7" t="s">
        <v>263</v>
      </c>
      <c r="O5930" s="7" t="n">
        <v>0.04</v>
      </c>
      <c r="P5930" s="7" t="n">
        <v>0</v>
      </c>
      <c r="Q5930" s="7" t="s">
        <v>18844</v>
      </c>
      <c r="R5930" s="7"/>
      <c r="S5930" s="7"/>
      <c r="T5930" s="7" t="s">
        <v>18845</v>
      </c>
      <c r="U5930" s="7"/>
      <c r="V5930" s="7"/>
    </row>
    <row r="5931" customFormat="false" ht="15" hidden="false" customHeight="false" outlineLevel="0" collapsed="false">
      <c r="A5931" s="7" t="s">
        <v>18846</v>
      </c>
      <c r="B5931" s="7" t="s">
        <v>3978</v>
      </c>
      <c r="C5931" s="7" t="s">
        <v>9157</v>
      </c>
      <c r="D5931" s="7" t="s">
        <v>18628</v>
      </c>
      <c r="E5931" s="17" t="n">
        <v>3</v>
      </c>
      <c r="F5931" s="17" t="n">
        <v>5</v>
      </c>
      <c r="G5931" s="17" t="n">
        <v>7</v>
      </c>
      <c r="H5931" s="17" t="n">
        <v>3</v>
      </c>
      <c r="I5931" s="7" t="n">
        <f aca="false">(G5931-H5931)/2</f>
        <v>2</v>
      </c>
      <c r="J5931" s="7" t="n">
        <f aca="false">(E5931-F5931)/2</f>
        <v>-1</v>
      </c>
      <c r="K5931" s="7" t="n">
        <f aca="false">MAX(1,MIN(10,ROUNDUP(I5931+5,0)))</f>
        <v>7</v>
      </c>
      <c r="L5931" s="7" t="n">
        <f aca="false">MAX(1,MIN(10,ROUNDUP(5-J5931,0)))</f>
        <v>6</v>
      </c>
      <c r="M5931" s="7" t="n">
        <f aca="false">MIN(E5931,F5931)</f>
        <v>3</v>
      </c>
      <c r="N5931" s="7" t="s">
        <v>263</v>
      </c>
      <c r="O5931" s="7" t="n">
        <v>0</v>
      </c>
      <c r="P5931" s="7" t="n">
        <v>0</v>
      </c>
      <c r="Q5931" s="7" t="s">
        <v>18847</v>
      </c>
      <c r="R5931" s="7"/>
      <c r="S5931" s="7"/>
      <c r="T5931" s="7" t="s">
        <v>18848</v>
      </c>
      <c r="U5931" s="7"/>
      <c r="V5931" s="7"/>
    </row>
    <row r="5932" customFormat="false" ht="15" hidden="false" customHeight="false" outlineLevel="0" collapsed="false">
      <c r="A5932" s="7" t="s">
        <v>18849</v>
      </c>
      <c r="B5932" s="7" t="s">
        <v>3978</v>
      </c>
      <c r="C5932" s="7" t="s">
        <v>9157</v>
      </c>
      <c r="D5932" s="7" t="s">
        <v>18628</v>
      </c>
      <c r="E5932" s="17" t="n">
        <v>3</v>
      </c>
      <c r="F5932" s="17" t="n">
        <v>5</v>
      </c>
      <c r="G5932" s="17" t="n">
        <v>7</v>
      </c>
      <c r="H5932" s="17" t="n">
        <v>3</v>
      </c>
      <c r="I5932" s="7" t="n">
        <f aca="false">(G5932-H5932)/2</f>
        <v>2</v>
      </c>
      <c r="J5932" s="7" t="n">
        <f aca="false">(E5932-F5932)/2</f>
        <v>-1</v>
      </c>
      <c r="K5932" s="7" t="n">
        <f aca="false">MAX(1,MIN(10,ROUNDUP(I5932+5,0)))</f>
        <v>7</v>
      </c>
      <c r="L5932" s="7" t="n">
        <f aca="false">MAX(1,MIN(10,ROUNDUP(5-J5932,0)))</f>
        <v>6</v>
      </c>
      <c r="M5932" s="7" t="n">
        <f aca="false">MIN(E5932,F5932)</f>
        <v>3</v>
      </c>
      <c r="N5932" s="7" t="s">
        <v>263</v>
      </c>
      <c r="O5932" s="7" t="n">
        <v>0</v>
      </c>
      <c r="P5932" s="7" t="n">
        <v>0</v>
      </c>
      <c r="Q5932" s="7"/>
      <c r="R5932" s="7"/>
      <c r="S5932" s="7"/>
      <c r="T5932" s="7" t="s">
        <v>18850</v>
      </c>
      <c r="U5932" s="7"/>
      <c r="V5932" s="7"/>
    </row>
    <row r="5933" customFormat="false" ht="15" hidden="false" customHeight="false" outlineLevel="0" collapsed="false">
      <c r="A5933" s="7" t="s">
        <v>18851</v>
      </c>
      <c r="B5933" s="7" t="s">
        <v>3978</v>
      </c>
      <c r="C5933" s="7" t="s">
        <v>5468</v>
      </c>
      <c r="D5933" s="7"/>
      <c r="E5933" s="17" t="n">
        <v>4</v>
      </c>
      <c r="F5933" s="17" t="n">
        <v>5</v>
      </c>
      <c r="G5933" s="17" t="n">
        <v>7</v>
      </c>
      <c r="H5933" s="17" t="n">
        <v>4</v>
      </c>
      <c r="I5933" s="7" t="n">
        <f aca="false">(G5933-H5933)/2</f>
        <v>1.5</v>
      </c>
      <c r="J5933" s="7" t="n">
        <f aca="false">(E5933-F5933)/2</f>
        <v>-0.5</v>
      </c>
      <c r="K5933" s="7" t="n">
        <f aca="false">MAX(1,MIN(10,ROUNDUP(I5933+5,0)))</f>
        <v>7</v>
      </c>
      <c r="L5933" s="7" t="n">
        <f aca="false">MAX(1,MIN(10,ROUNDUP(5-J5933,0)))</f>
        <v>6</v>
      </c>
      <c r="M5933" s="7" t="n">
        <f aca="false">MIN(E5933,F5933)</f>
        <v>4</v>
      </c>
      <c r="N5933" s="7" t="s">
        <v>263</v>
      </c>
      <c r="O5933" s="7" t="n">
        <v>0.08</v>
      </c>
      <c r="P5933" s="7" t="n">
        <v>0.12</v>
      </c>
      <c r="Q5933" s="7" t="s">
        <v>18852</v>
      </c>
      <c r="R5933" s="7"/>
      <c r="S5933" s="7"/>
      <c r="T5933" s="7" t="s">
        <v>18795</v>
      </c>
      <c r="U5933" s="7"/>
      <c r="V5933" s="7"/>
    </row>
    <row r="5934" customFormat="false" ht="15" hidden="false" customHeight="false" outlineLevel="0" collapsed="false">
      <c r="A5934" s="7" t="s">
        <v>18853</v>
      </c>
      <c r="B5934" s="7" t="s">
        <v>3978</v>
      </c>
      <c r="C5934" s="7" t="s">
        <v>5468</v>
      </c>
      <c r="D5934" s="7"/>
      <c r="E5934" s="17" t="n">
        <v>5</v>
      </c>
      <c r="F5934" s="17" t="n">
        <v>6</v>
      </c>
      <c r="G5934" s="17" t="n">
        <v>7</v>
      </c>
      <c r="H5934" s="17" t="n">
        <v>4</v>
      </c>
      <c r="I5934" s="7" t="n">
        <f aca="false">(G5934-H5934)/2</f>
        <v>1.5</v>
      </c>
      <c r="J5934" s="7" t="n">
        <f aca="false">(E5934-F5934)/2</f>
        <v>-0.5</v>
      </c>
      <c r="K5934" s="7" t="n">
        <f aca="false">MAX(1,MIN(10,ROUNDUP(I5934+5,0)))</f>
        <v>7</v>
      </c>
      <c r="L5934" s="7" t="n">
        <f aca="false">MAX(1,MIN(10,ROUNDUP(5-J5934,0)))</f>
        <v>6</v>
      </c>
      <c r="M5934" s="7" t="n">
        <f aca="false">MIN(E5934,F5934)</f>
        <v>5</v>
      </c>
      <c r="N5934" s="7" t="s">
        <v>263</v>
      </c>
      <c r="O5934" s="7" t="n">
        <v>0.12</v>
      </c>
      <c r="P5934" s="7" t="n">
        <v>0.25</v>
      </c>
      <c r="Q5934" s="7" t="s">
        <v>18854</v>
      </c>
      <c r="R5934" s="7"/>
      <c r="S5934" s="7"/>
      <c r="T5934" s="7" t="s">
        <v>18855</v>
      </c>
      <c r="U5934" s="7"/>
      <c r="V5934" s="7"/>
    </row>
    <row r="5935" customFormat="false" ht="15" hidden="false" customHeight="false" outlineLevel="0" collapsed="false">
      <c r="A5935" s="7" t="s">
        <v>18856</v>
      </c>
      <c r="B5935" s="7" t="s">
        <v>3978</v>
      </c>
      <c r="C5935" s="7" t="s">
        <v>13347</v>
      </c>
      <c r="D5935" s="7"/>
      <c r="E5935" s="17" t="n">
        <v>3</v>
      </c>
      <c r="F5935" s="17" t="n">
        <v>5</v>
      </c>
      <c r="G5935" s="17" t="n">
        <v>8</v>
      </c>
      <c r="H5935" s="17" t="n">
        <v>4</v>
      </c>
      <c r="I5935" s="7" t="n">
        <f aca="false">(G5935-H5935)/2</f>
        <v>2</v>
      </c>
      <c r="J5935" s="7" t="n">
        <f aca="false">(E5935-F5935)/2</f>
        <v>-1</v>
      </c>
      <c r="K5935" s="7" t="n">
        <f aca="false">MAX(1,MIN(10,ROUNDUP(I5935+5,0)))</f>
        <v>7</v>
      </c>
      <c r="L5935" s="7" t="n">
        <f aca="false">MAX(1,MIN(10,ROUNDUP(5-J5935,0)))</f>
        <v>6</v>
      </c>
      <c r="M5935" s="7" t="n">
        <f aca="false">MIN(E5935,F5935)</f>
        <v>3</v>
      </c>
      <c r="N5935" s="7" t="s">
        <v>263</v>
      </c>
      <c r="O5935" s="7" t="n">
        <v>0</v>
      </c>
      <c r="P5935" s="7" t="n">
        <v>0</v>
      </c>
      <c r="Q5935" s="7" t="s">
        <v>18857</v>
      </c>
      <c r="R5935" s="7"/>
      <c r="S5935" s="7"/>
      <c r="T5935" s="7" t="s">
        <v>18771</v>
      </c>
      <c r="U5935" s="7"/>
      <c r="V5935" s="7"/>
    </row>
    <row r="5936" customFormat="false" ht="15" hidden="false" customHeight="false" outlineLevel="0" collapsed="false">
      <c r="A5936" s="7" t="s">
        <v>18858</v>
      </c>
      <c r="B5936" s="7" t="s">
        <v>3978</v>
      </c>
      <c r="C5936" s="7" t="s">
        <v>13347</v>
      </c>
      <c r="D5936" s="7"/>
      <c r="E5936" s="17" t="n">
        <v>3</v>
      </c>
      <c r="F5936" s="17" t="n">
        <v>5</v>
      </c>
      <c r="G5936" s="17" t="n">
        <v>8</v>
      </c>
      <c r="H5936" s="17" t="n">
        <v>4</v>
      </c>
      <c r="I5936" s="7" t="n">
        <f aca="false">(G5936-H5936)/2</f>
        <v>2</v>
      </c>
      <c r="J5936" s="7" t="n">
        <f aca="false">(E5936-F5936)/2</f>
        <v>-1</v>
      </c>
      <c r="K5936" s="7" t="n">
        <f aca="false">MAX(1,MIN(10,ROUNDUP(I5936+5,0)))</f>
        <v>7</v>
      </c>
      <c r="L5936" s="7" t="n">
        <f aca="false">MAX(1,MIN(10,ROUNDUP(5-J5936,0)))</f>
        <v>6</v>
      </c>
      <c r="M5936" s="7" t="n">
        <f aca="false">MIN(E5936,F5936)</f>
        <v>3</v>
      </c>
      <c r="N5936" s="7" t="s">
        <v>263</v>
      </c>
      <c r="O5936" s="7" t="n">
        <v>0.04</v>
      </c>
      <c r="P5936" s="7" t="n">
        <v>0.04</v>
      </c>
      <c r="Q5936" s="7" t="s">
        <v>18859</v>
      </c>
      <c r="R5936" s="7"/>
      <c r="S5936" s="7"/>
      <c r="T5936" s="7" t="s">
        <v>18860</v>
      </c>
      <c r="U5936" s="7"/>
      <c r="V5936" s="7"/>
    </row>
    <row r="5937" customFormat="false" ht="15" hidden="false" customHeight="false" outlineLevel="0" collapsed="false">
      <c r="A5937" s="7" t="s">
        <v>18861</v>
      </c>
      <c r="B5937" s="7" t="s">
        <v>3978</v>
      </c>
      <c r="C5937" s="7" t="s">
        <v>13347</v>
      </c>
      <c r="D5937" s="7"/>
      <c r="E5937" s="17" t="n">
        <v>3</v>
      </c>
      <c r="F5937" s="17" t="n">
        <v>5</v>
      </c>
      <c r="G5937" s="17" t="n">
        <v>8</v>
      </c>
      <c r="H5937" s="17" t="n">
        <v>4</v>
      </c>
      <c r="I5937" s="7" t="n">
        <f aca="false">(G5937-H5937)/2</f>
        <v>2</v>
      </c>
      <c r="J5937" s="7" t="n">
        <f aca="false">(E5937-F5937)/2</f>
        <v>-1</v>
      </c>
      <c r="K5937" s="7" t="n">
        <f aca="false">MAX(1,MIN(10,ROUNDUP(I5937+5,0)))</f>
        <v>7</v>
      </c>
      <c r="L5937" s="7" t="n">
        <f aca="false">MAX(1,MIN(10,ROUNDUP(5-J5937,0)))</f>
        <v>6</v>
      </c>
      <c r="M5937" s="7" t="n">
        <f aca="false">MIN(E5937,F5937)</f>
        <v>3</v>
      </c>
      <c r="N5937" s="7" t="s">
        <v>263</v>
      </c>
      <c r="O5937" s="7" t="n">
        <v>0</v>
      </c>
      <c r="P5937" s="7" t="n">
        <v>0</v>
      </c>
      <c r="Q5937" s="7"/>
      <c r="R5937" s="7"/>
      <c r="S5937" s="7"/>
      <c r="T5937" s="7" t="s">
        <v>18862</v>
      </c>
      <c r="U5937" s="7"/>
      <c r="V5937" s="7"/>
    </row>
    <row r="5938" customFormat="false" ht="15" hidden="false" customHeight="false" outlineLevel="0" collapsed="false">
      <c r="A5938" s="7" t="s">
        <v>18863</v>
      </c>
      <c r="B5938" s="7" t="s">
        <v>3978</v>
      </c>
      <c r="C5938" s="7" t="s">
        <v>13347</v>
      </c>
      <c r="D5938" s="7"/>
      <c r="E5938" s="17" t="n">
        <v>3</v>
      </c>
      <c r="F5938" s="17" t="n">
        <v>5</v>
      </c>
      <c r="G5938" s="17" t="n">
        <v>8</v>
      </c>
      <c r="H5938" s="17" t="n">
        <v>4</v>
      </c>
      <c r="I5938" s="7" t="n">
        <f aca="false">(G5938-H5938)/2</f>
        <v>2</v>
      </c>
      <c r="J5938" s="7" t="n">
        <f aca="false">(E5938-F5938)/2</f>
        <v>-1</v>
      </c>
      <c r="K5938" s="7" t="n">
        <f aca="false">MAX(1,MIN(10,ROUNDUP(I5938+5,0)))</f>
        <v>7</v>
      </c>
      <c r="L5938" s="7" t="n">
        <f aca="false">MAX(1,MIN(10,ROUNDUP(5-J5938,0)))</f>
        <v>6</v>
      </c>
      <c r="M5938" s="7" t="n">
        <f aca="false">MIN(E5938,F5938)</f>
        <v>3</v>
      </c>
      <c r="N5938" s="7" t="s">
        <v>263</v>
      </c>
      <c r="O5938" s="7" t="n">
        <v>0</v>
      </c>
      <c r="P5938" s="7" t="n">
        <v>0</v>
      </c>
      <c r="Q5938" s="7" t="s">
        <v>18864</v>
      </c>
      <c r="R5938" s="7"/>
      <c r="S5938" s="7"/>
      <c r="T5938" s="7" t="s">
        <v>18865</v>
      </c>
      <c r="U5938" s="7"/>
      <c r="V5938" s="7"/>
    </row>
    <row r="5939" customFormat="false" ht="15" hidden="false" customHeight="false" outlineLevel="0" collapsed="false">
      <c r="A5939" s="7" t="s">
        <v>18866</v>
      </c>
      <c r="B5939" s="7" t="s">
        <v>3978</v>
      </c>
      <c r="C5939" s="7" t="s">
        <v>13347</v>
      </c>
      <c r="D5939" s="7"/>
      <c r="E5939" s="17" t="n">
        <v>3</v>
      </c>
      <c r="F5939" s="17" t="n">
        <v>5</v>
      </c>
      <c r="G5939" s="17" t="n">
        <v>8</v>
      </c>
      <c r="H5939" s="17" t="n">
        <v>4</v>
      </c>
      <c r="I5939" s="7" t="n">
        <f aca="false">(G5939-H5939)/2</f>
        <v>2</v>
      </c>
      <c r="J5939" s="7" t="n">
        <f aca="false">(E5939-F5939)/2</f>
        <v>-1</v>
      </c>
      <c r="K5939" s="7" t="n">
        <f aca="false">MAX(1,MIN(10,ROUNDUP(I5939+5,0)))</f>
        <v>7</v>
      </c>
      <c r="L5939" s="7" t="n">
        <f aca="false">MAX(1,MIN(10,ROUNDUP(5-J5939,0)))</f>
        <v>6</v>
      </c>
      <c r="M5939" s="7" t="n">
        <f aca="false">MIN(E5939,F5939)</f>
        <v>3</v>
      </c>
      <c r="N5939" s="7" t="s">
        <v>263</v>
      </c>
      <c r="O5939" s="7" t="n">
        <v>0</v>
      </c>
      <c r="P5939" s="7" t="n">
        <v>0</v>
      </c>
      <c r="Q5939" s="7" t="s">
        <v>18867</v>
      </c>
      <c r="R5939" s="7"/>
      <c r="S5939" s="7"/>
      <c r="T5939" s="7" t="s">
        <v>18748</v>
      </c>
      <c r="U5939" s="7"/>
      <c r="V5939" s="7"/>
    </row>
    <row r="5940" customFormat="false" ht="15" hidden="false" customHeight="false" outlineLevel="0" collapsed="false">
      <c r="A5940" s="7" t="s">
        <v>18868</v>
      </c>
      <c r="B5940" s="7" t="s">
        <v>3978</v>
      </c>
      <c r="C5940" s="7" t="s">
        <v>9157</v>
      </c>
      <c r="D5940" s="7" t="s">
        <v>18628</v>
      </c>
      <c r="E5940" s="17" t="n">
        <v>3</v>
      </c>
      <c r="F5940" s="17" t="n">
        <v>5</v>
      </c>
      <c r="G5940" s="17" t="n">
        <v>7</v>
      </c>
      <c r="H5940" s="17" t="n">
        <v>3</v>
      </c>
      <c r="I5940" s="7" t="n">
        <f aca="false">(G5940-H5940)/2</f>
        <v>2</v>
      </c>
      <c r="J5940" s="7" t="n">
        <f aca="false">(E5940-F5940)/2</f>
        <v>-1</v>
      </c>
      <c r="K5940" s="7" t="n">
        <f aca="false">MAX(1,MIN(10,ROUNDUP(I5940+5,0)))</f>
        <v>7</v>
      </c>
      <c r="L5940" s="7" t="n">
        <f aca="false">MAX(1,MIN(10,ROUNDUP(5-J5940,0)))</f>
        <v>6</v>
      </c>
      <c r="M5940" s="7" t="n">
        <f aca="false">MIN(E5940,F5940)</f>
        <v>3</v>
      </c>
      <c r="N5940" s="7" t="s">
        <v>263</v>
      </c>
      <c r="O5940" s="7" t="n">
        <v>0</v>
      </c>
      <c r="P5940" s="7" t="n">
        <v>0</v>
      </c>
      <c r="Q5940" s="7" t="s">
        <v>18869</v>
      </c>
      <c r="R5940" s="7"/>
      <c r="S5940" s="7"/>
      <c r="T5940" s="7" t="s">
        <v>18870</v>
      </c>
      <c r="U5940" s="7"/>
      <c r="V5940" s="7"/>
    </row>
    <row r="5941" customFormat="false" ht="15" hidden="false" customHeight="false" outlineLevel="0" collapsed="false">
      <c r="A5941" s="7" t="s">
        <v>18871</v>
      </c>
      <c r="B5941" s="7" t="s">
        <v>3978</v>
      </c>
      <c r="C5941" s="7" t="s">
        <v>18635</v>
      </c>
      <c r="D5941" s="7"/>
      <c r="E5941" s="17" t="n">
        <v>4</v>
      </c>
      <c r="F5941" s="17" t="n">
        <v>6</v>
      </c>
      <c r="G5941" s="17" t="n">
        <v>7</v>
      </c>
      <c r="H5941" s="17" t="n">
        <v>3</v>
      </c>
      <c r="I5941" s="7" t="n">
        <f aca="false">(G5941-H5941)/2</f>
        <v>2</v>
      </c>
      <c r="J5941" s="7" t="n">
        <f aca="false">(E5941-F5941)/2</f>
        <v>-1</v>
      </c>
      <c r="K5941" s="7" t="n">
        <f aca="false">MAX(1,MIN(10,ROUNDUP(I5941+5,0)))</f>
        <v>7</v>
      </c>
      <c r="L5941" s="7" t="n">
        <f aca="false">MAX(1,MIN(10,ROUNDUP(5-J5941,0)))</f>
        <v>6</v>
      </c>
      <c r="M5941" s="7" t="n">
        <f aca="false">MIN(E5941,F5941)</f>
        <v>4</v>
      </c>
      <c r="N5941" s="7" t="s">
        <v>263</v>
      </c>
      <c r="O5941" s="7" t="n">
        <v>0.38</v>
      </c>
      <c r="P5941" s="7" t="n">
        <v>0</v>
      </c>
      <c r="Q5941" s="7" t="s">
        <v>18872</v>
      </c>
      <c r="R5941" s="7"/>
      <c r="S5941" s="7"/>
      <c r="T5941" s="7" t="s">
        <v>18669</v>
      </c>
      <c r="U5941" s="7"/>
      <c r="V5941" s="7"/>
    </row>
    <row r="5942" customFormat="false" ht="15" hidden="false" customHeight="false" outlineLevel="0" collapsed="false">
      <c r="A5942" s="7" t="s">
        <v>18873</v>
      </c>
      <c r="B5942" s="7" t="s">
        <v>3978</v>
      </c>
      <c r="C5942" s="7" t="s">
        <v>13347</v>
      </c>
      <c r="D5942" s="7"/>
      <c r="E5942" s="17" t="n">
        <v>3</v>
      </c>
      <c r="F5942" s="17" t="n">
        <v>5</v>
      </c>
      <c r="G5942" s="17" t="n">
        <v>8</v>
      </c>
      <c r="H5942" s="17" t="n">
        <v>4</v>
      </c>
      <c r="I5942" s="7" t="n">
        <f aca="false">(G5942-H5942)/2</f>
        <v>2</v>
      </c>
      <c r="J5942" s="7" t="n">
        <f aca="false">(E5942-F5942)/2</f>
        <v>-1</v>
      </c>
      <c r="K5942" s="7" t="n">
        <f aca="false">MAX(1,MIN(10,ROUNDUP(I5942+5,0)))</f>
        <v>7</v>
      </c>
      <c r="L5942" s="7" t="n">
        <f aca="false">MAX(1,MIN(10,ROUNDUP(5-J5942,0)))</f>
        <v>6</v>
      </c>
      <c r="M5942" s="7" t="n">
        <f aca="false">MIN(E5942,F5942)</f>
        <v>3</v>
      </c>
      <c r="N5942" s="7" t="s">
        <v>263</v>
      </c>
      <c r="O5942" s="7" t="n">
        <v>0</v>
      </c>
      <c r="P5942" s="7" t="n">
        <v>0</v>
      </c>
      <c r="Q5942" s="7" t="s">
        <v>3509</v>
      </c>
      <c r="R5942" s="7"/>
      <c r="S5942" s="7"/>
      <c r="T5942" s="7" t="s">
        <v>18874</v>
      </c>
      <c r="U5942" s="7"/>
      <c r="V5942" s="7"/>
    </row>
    <row r="5943" customFormat="false" ht="15" hidden="false" customHeight="false" outlineLevel="0" collapsed="false">
      <c r="A5943" s="7" t="s">
        <v>18875</v>
      </c>
      <c r="B5943" s="7" t="s">
        <v>3978</v>
      </c>
      <c r="C5943" s="7" t="s">
        <v>13347</v>
      </c>
      <c r="D5943" s="7"/>
      <c r="E5943" s="17" t="n">
        <v>3</v>
      </c>
      <c r="F5943" s="17" t="n">
        <v>5</v>
      </c>
      <c r="G5943" s="17" t="n">
        <v>8</v>
      </c>
      <c r="H5943" s="17" t="n">
        <v>4</v>
      </c>
      <c r="I5943" s="7" t="n">
        <f aca="false">(G5943-H5943)/2</f>
        <v>2</v>
      </c>
      <c r="J5943" s="7" t="n">
        <f aca="false">(E5943-F5943)/2</f>
        <v>-1</v>
      </c>
      <c r="K5943" s="7" t="n">
        <f aca="false">MAX(1,MIN(10,ROUNDUP(I5943+5,0)))</f>
        <v>7</v>
      </c>
      <c r="L5943" s="7" t="n">
        <f aca="false">MAX(1,MIN(10,ROUNDUP(5-J5943,0)))</f>
        <v>6</v>
      </c>
      <c r="M5943" s="7" t="n">
        <f aca="false">MIN(E5943,F5943)</f>
        <v>3</v>
      </c>
      <c r="N5943" s="7" t="s">
        <v>263</v>
      </c>
      <c r="O5943" s="7" t="n">
        <v>0</v>
      </c>
      <c r="P5943" s="7" t="n">
        <v>0</v>
      </c>
      <c r="Q5943" s="7" t="s">
        <v>18876</v>
      </c>
      <c r="R5943" s="7"/>
      <c r="S5943" s="7"/>
      <c r="T5943" s="7" t="s">
        <v>18877</v>
      </c>
      <c r="U5943" s="7"/>
      <c r="V5943" s="7"/>
    </row>
    <row r="5944" customFormat="false" ht="15" hidden="false" customHeight="false" outlineLevel="0" collapsed="false">
      <c r="A5944" s="7" t="s">
        <v>18878</v>
      </c>
      <c r="B5944" s="7" t="s">
        <v>3978</v>
      </c>
      <c r="C5944" s="7" t="s">
        <v>5468</v>
      </c>
      <c r="D5944" s="7"/>
      <c r="E5944" s="17" t="n">
        <v>4</v>
      </c>
      <c r="F5944" s="17" t="n">
        <v>5</v>
      </c>
      <c r="G5944" s="17" t="n">
        <v>7</v>
      </c>
      <c r="H5944" s="17" t="n">
        <v>4</v>
      </c>
      <c r="I5944" s="7" t="n">
        <f aca="false">(G5944-H5944)/2</f>
        <v>1.5</v>
      </c>
      <c r="J5944" s="7" t="n">
        <f aca="false">(E5944-F5944)/2</f>
        <v>-0.5</v>
      </c>
      <c r="K5944" s="7" t="n">
        <f aca="false">MAX(1,MIN(10,ROUNDUP(I5944+5,0)))</f>
        <v>7</v>
      </c>
      <c r="L5944" s="7" t="n">
        <f aca="false">MAX(1,MIN(10,ROUNDUP(5-J5944,0)))</f>
        <v>6</v>
      </c>
      <c r="M5944" s="7" t="n">
        <f aca="false">MIN(E5944,F5944)</f>
        <v>4</v>
      </c>
      <c r="N5944" s="7" t="s">
        <v>263</v>
      </c>
      <c r="O5944" s="7" t="n">
        <v>0.08</v>
      </c>
      <c r="P5944" s="7" t="n">
        <v>0.12</v>
      </c>
      <c r="Q5944" s="7" t="s">
        <v>18879</v>
      </c>
      <c r="R5944" s="7"/>
      <c r="S5944" s="7"/>
      <c r="T5944" s="7" t="s">
        <v>18880</v>
      </c>
      <c r="U5944" s="7"/>
      <c r="V5944" s="7"/>
    </row>
    <row r="5945" customFormat="false" ht="15" hidden="false" customHeight="false" outlineLevel="0" collapsed="false">
      <c r="A5945" s="7" t="s">
        <v>18881</v>
      </c>
      <c r="B5945" s="7" t="s">
        <v>3978</v>
      </c>
      <c r="C5945" s="7" t="s">
        <v>9157</v>
      </c>
      <c r="D5945" s="7" t="s">
        <v>18628</v>
      </c>
      <c r="E5945" s="17" t="n">
        <v>3</v>
      </c>
      <c r="F5945" s="17" t="n">
        <v>5</v>
      </c>
      <c r="G5945" s="17" t="n">
        <v>7</v>
      </c>
      <c r="H5945" s="17" t="n">
        <v>3</v>
      </c>
      <c r="I5945" s="7" t="n">
        <f aca="false">(G5945-H5945)/2</f>
        <v>2</v>
      </c>
      <c r="J5945" s="7" t="n">
        <f aca="false">(E5945-F5945)/2</f>
        <v>-1</v>
      </c>
      <c r="K5945" s="7" t="n">
        <f aca="false">MAX(1,MIN(10,ROUNDUP(I5945+5,0)))</f>
        <v>7</v>
      </c>
      <c r="L5945" s="7" t="n">
        <f aca="false">MAX(1,MIN(10,ROUNDUP(5-J5945,0)))</f>
        <v>6</v>
      </c>
      <c r="M5945" s="7" t="n">
        <f aca="false">MIN(E5945,F5945)</f>
        <v>3</v>
      </c>
      <c r="N5945" s="7" t="s">
        <v>263</v>
      </c>
      <c r="O5945" s="7" t="n">
        <v>0</v>
      </c>
      <c r="P5945" s="7" t="n">
        <v>0</v>
      </c>
      <c r="Q5945" s="7" t="s">
        <v>18882</v>
      </c>
      <c r="R5945" s="7"/>
      <c r="S5945" s="7"/>
      <c r="T5945" s="7" t="s">
        <v>18848</v>
      </c>
      <c r="U5945" s="7"/>
      <c r="V5945" s="7"/>
    </row>
    <row r="5946" customFormat="false" ht="15" hidden="false" customHeight="false" outlineLevel="0" collapsed="false">
      <c r="A5946" s="7" t="s">
        <v>18883</v>
      </c>
      <c r="B5946" s="7" t="s">
        <v>3978</v>
      </c>
      <c r="C5946" s="7" t="s">
        <v>13347</v>
      </c>
      <c r="D5946" s="7"/>
      <c r="E5946" s="17" t="n">
        <v>3</v>
      </c>
      <c r="F5946" s="17" t="n">
        <v>5</v>
      </c>
      <c r="G5946" s="17" t="n">
        <v>8</v>
      </c>
      <c r="H5946" s="17" t="n">
        <v>4</v>
      </c>
      <c r="I5946" s="7" t="n">
        <f aca="false">(G5946-H5946)/2</f>
        <v>2</v>
      </c>
      <c r="J5946" s="7" t="n">
        <f aca="false">(E5946-F5946)/2</f>
        <v>-1</v>
      </c>
      <c r="K5946" s="7" t="n">
        <f aca="false">MAX(1,MIN(10,ROUNDUP(I5946+5,0)))</f>
        <v>7</v>
      </c>
      <c r="L5946" s="7" t="n">
        <f aca="false">MAX(1,MIN(10,ROUNDUP(5-J5946,0)))</f>
        <v>6</v>
      </c>
      <c r="M5946" s="7" t="n">
        <f aca="false">MIN(E5946,F5946)</f>
        <v>3</v>
      </c>
      <c r="N5946" s="7" t="s">
        <v>263</v>
      </c>
      <c r="O5946" s="7" t="n">
        <v>0</v>
      </c>
      <c r="P5946" s="7" t="n">
        <v>0</v>
      </c>
      <c r="Q5946" s="7" t="s">
        <v>18884</v>
      </c>
      <c r="R5946" s="7"/>
      <c r="S5946" s="7"/>
      <c r="T5946" s="7" t="s">
        <v>18885</v>
      </c>
      <c r="U5946" s="7"/>
      <c r="V5946" s="7"/>
    </row>
    <row r="5947" customFormat="false" ht="15" hidden="false" customHeight="false" outlineLevel="0" collapsed="false">
      <c r="A5947" s="7" t="s">
        <v>18886</v>
      </c>
      <c r="B5947" s="7" t="s">
        <v>3978</v>
      </c>
      <c r="C5947" s="7" t="s">
        <v>13347</v>
      </c>
      <c r="D5947" s="7"/>
      <c r="E5947" s="17" t="n">
        <v>3</v>
      </c>
      <c r="F5947" s="17" t="n">
        <v>5</v>
      </c>
      <c r="G5947" s="17" t="n">
        <v>8</v>
      </c>
      <c r="H5947" s="17" t="n">
        <v>4</v>
      </c>
      <c r="I5947" s="7" t="n">
        <f aca="false">(G5947-H5947)/2</f>
        <v>2</v>
      </c>
      <c r="J5947" s="7" t="n">
        <f aca="false">(E5947-F5947)/2</f>
        <v>-1</v>
      </c>
      <c r="K5947" s="7" t="n">
        <f aca="false">MAX(1,MIN(10,ROUNDUP(I5947+5,0)))</f>
        <v>7</v>
      </c>
      <c r="L5947" s="7" t="n">
        <f aca="false">MAX(1,MIN(10,ROUNDUP(5-J5947,0)))</f>
        <v>6</v>
      </c>
      <c r="M5947" s="7" t="n">
        <f aca="false">MIN(E5947,F5947)</f>
        <v>3</v>
      </c>
      <c r="N5947" s="7" t="s">
        <v>263</v>
      </c>
      <c r="O5947" s="7" t="n">
        <v>0.04</v>
      </c>
      <c r="P5947" s="7" t="n">
        <v>0</v>
      </c>
      <c r="Q5947" s="7" t="s">
        <v>18887</v>
      </c>
      <c r="R5947" s="7"/>
      <c r="S5947" s="7"/>
      <c r="T5947" s="7" t="s">
        <v>18888</v>
      </c>
      <c r="U5947" s="7"/>
      <c r="V5947" s="7"/>
    </row>
    <row r="5948" customFormat="false" ht="15" hidden="false" customHeight="false" outlineLevel="0" collapsed="false">
      <c r="A5948" s="7" t="s">
        <v>18889</v>
      </c>
      <c r="B5948" s="7" t="s">
        <v>3978</v>
      </c>
      <c r="C5948" s="7" t="s">
        <v>5468</v>
      </c>
      <c r="D5948" s="7"/>
      <c r="E5948" s="17" t="n">
        <v>4</v>
      </c>
      <c r="F5948" s="17" t="n">
        <v>5</v>
      </c>
      <c r="G5948" s="17" t="n">
        <v>7</v>
      </c>
      <c r="H5948" s="17" t="n">
        <v>4</v>
      </c>
      <c r="I5948" s="7" t="n">
        <f aca="false">(G5948-H5948)/2</f>
        <v>1.5</v>
      </c>
      <c r="J5948" s="7" t="n">
        <f aca="false">(E5948-F5948)/2</f>
        <v>-0.5</v>
      </c>
      <c r="K5948" s="7" t="n">
        <f aca="false">MAX(1,MIN(10,ROUNDUP(I5948+5,0)))</f>
        <v>7</v>
      </c>
      <c r="L5948" s="7" t="n">
        <f aca="false">MAX(1,MIN(10,ROUNDUP(5-J5948,0)))</f>
        <v>6</v>
      </c>
      <c r="M5948" s="7" t="n">
        <f aca="false">MIN(E5948,F5948)</f>
        <v>4</v>
      </c>
      <c r="N5948" s="7" t="s">
        <v>263</v>
      </c>
      <c r="O5948" s="7" t="n">
        <v>0.04</v>
      </c>
      <c r="P5948" s="7" t="n">
        <v>0.17</v>
      </c>
      <c r="Q5948" s="7" t="s">
        <v>18890</v>
      </c>
      <c r="R5948" s="7"/>
      <c r="S5948" s="7"/>
      <c r="T5948" s="7" t="s">
        <v>18891</v>
      </c>
      <c r="U5948" s="7"/>
      <c r="V5948" s="7" t="s">
        <v>18892</v>
      </c>
    </row>
    <row r="5949" customFormat="false" ht="15" hidden="false" customHeight="false" outlineLevel="0" collapsed="false">
      <c r="A5949" s="7" t="s">
        <v>18893</v>
      </c>
      <c r="B5949" s="7" t="s">
        <v>3978</v>
      </c>
      <c r="C5949" s="7" t="s">
        <v>5468</v>
      </c>
      <c r="D5949" s="7"/>
      <c r="E5949" s="17" t="n">
        <v>4</v>
      </c>
      <c r="F5949" s="17" t="n">
        <v>5</v>
      </c>
      <c r="G5949" s="17" t="n">
        <v>7</v>
      </c>
      <c r="H5949" s="17" t="n">
        <v>4</v>
      </c>
      <c r="I5949" s="7" t="n">
        <f aca="false">(G5949-H5949)/2</f>
        <v>1.5</v>
      </c>
      <c r="J5949" s="7" t="n">
        <f aca="false">(E5949-F5949)/2</f>
        <v>-0.5</v>
      </c>
      <c r="K5949" s="7" t="n">
        <f aca="false">MAX(1,MIN(10,ROUNDUP(I5949+5,0)))</f>
        <v>7</v>
      </c>
      <c r="L5949" s="7" t="n">
        <f aca="false">MAX(1,MIN(10,ROUNDUP(5-J5949,0)))</f>
        <v>6</v>
      </c>
      <c r="M5949" s="7" t="n">
        <f aca="false">MIN(E5949,F5949)</f>
        <v>4</v>
      </c>
      <c r="N5949" s="7" t="s">
        <v>263</v>
      </c>
      <c r="O5949" s="7" t="n">
        <v>0</v>
      </c>
      <c r="P5949" s="7" t="n">
        <v>0.12</v>
      </c>
      <c r="Q5949" s="7" t="s">
        <v>18894</v>
      </c>
      <c r="R5949" s="7"/>
      <c r="S5949" s="7"/>
      <c r="T5949" s="7" t="s">
        <v>18895</v>
      </c>
      <c r="U5949" s="7"/>
      <c r="V5949" s="7"/>
    </row>
    <row r="5950" customFormat="false" ht="15" hidden="false" customHeight="false" outlineLevel="0" collapsed="false">
      <c r="A5950" s="7" t="s">
        <v>18884</v>
      </c>
      <c r="B5950" s="7" t="s">
        <v>3978</v>
      </c>
      <c r="C5950" s="7" t="s">
        <v>13347</v>
      </c>
      <c r="D5950" s="7"/>
      <c r="E5950" s="17" t="n">
        <v>3</v>
      </c>
      <c r="F5950" s="17" t="n">
        <v>5</v>
      </c>
      <c r="G5950" s="17" t="n">
        <v>8</v>
      </c>
      <c r="H5950" s="17" t="n">
        <v>4</v>
      </c>
      <c r="I5950" s="7" t="n">
        <f aca="false">(G5950-H5950)/2</f>
        <v>2</v>
      </c>
      <c r="J5950" s="7" t="n">
        <f aca="false">(E5950-F5950)/2</f>
        <v>-1</v>
      </c>
      <c r="K5950" s="7" t="n">
        <f aca="false">MAX(1,MIN(10,ROUNDUP(I5950+5,0)))</f>
        <v>7</v>
      </c>
      <c r="L5950" s="7" t="n">
        <f aca="false">MAX(1,MIN(10,ROUNDUP(5-J5950,0)))</f>
        <v>6</v>
      </c>
      <c r="M5950" s="7" t="n">
        <f aca="false">MIN(E5950,F5950)</f>
        <v>3</v>
      </c>
      <c r="N5950" s="7" t="s">
        <v>263</v>
      </c>
      <c r="O5950" s="7" t="n">
        <v>0</v>
      </c>
      <c r="P5950" s="7" t="n">
        <v>0</v>
      </c>
      <c r="Q5950" s="7" t="s">
        <v>18896</v>
      </c>
      <c r="R5950" s="7"/>
      <c r="S5950" s="7"/>
      <c r="T5950" s="7" t="s">
        <v>18885</v>
      </c>
      <c r="U5950" s="7"/>
      <c r="V5950" s="7"/>
    </row>
    <row r="5951" customFormat="false" ht="15" hidden="false" customHeight="false" outlineLevel="0" collapsed="false">
      <c r="A5951" s="7" t="s">
        <v>18897</v>
      </c>
      <c r="B5951" s="7" t="s">
        <v>3978</v>
      </c>
      <c r="C5951" s="7" t="s">
        <v>18635</v>
      </c>
      <c r="D5951" s="7"/>
      <c r="E5951" s="17" t="n">
        <v>4</v>
      </c>
      <c r="F5951" s="17" t="n">
        <v>6</v>
      </c>
      <c r="G5951" s="17" t="n">
        <v>7</v>
      </c>
      <c r="H5951" s="17" t="n">
        <v>3</v>
      </c>
      <c r="I5951" s="7" t="n">
        <f aca="false">(G5951-H5951)/2</f>
        <v>2</v>
      </c>
      <c r="J5951" s="7" t="n">
        <f aca="false">(E5951-F5951)/2</f>
        <v>-1</v>
      </c>
      <c r="K5951" s="7" t="n">
        <f aca="false">MAX(1,MIN(10,ROUNDUP(I5951+5,0)))</f>
        <v>7</v>
      </c>
      <c r="L5951" s="7" t="n">
        <f aca="false">MAX(1,MIN(10,ROUNDUP(5-J5951,0)))</f>
        <v>6</v>
      </c>
      <c r="M5951" s="7" t="n">
        <f aca="false">MIN(E5951,F5951)</f>
        <v>4</v>
      </c>
      <c r="N5951" s="7" t="s">
        <v>263</v>
      </c>
      <c r="O5951" s="7" t="n">
        <v>0.25</v>
      </c>
      <c r="P5951" s="7" t="n">
        <v>0</v>
      </c>
      <c r="Q5951" s="7" t="s">
        <v>18898</v>
      </c>
      <c r="R5951" s="7"/>
      <c r="S5951" s="7"/>
      <c r="T5951" s="7" t="s">
        <v>18899</v>
      </c>
      <c r="U5951" s="7"/>
      <c r="V5951" s="7"/>
    </row>
    <row r="5952" customFormat="false" ht="15" hidden="false" customHeight="false" outlineLevel="0" collapsed="false">
      <c r="A5952" s="7" t="s">
        <v>18900</v>
      </c>
      <c r="B5952" s="7" t="s">
        <v>3978</v>
      </c>
      <c r="C5952" s="7" t="s">
        <v>18635</v>
      </c>
      <c r="D5952" s="7"/>
      <c r="E5952" s="17" t="n">
        <v>4</v>
      </c>
      <c r="F5952" s="17" t="n">
        <v>6</v>
      </c>
      <c r="G5952" s="17" t="n">
        <v>7</v>
      </c>
      <c r="H5952" s="17" t="n">
        <v>3</v>
      </c>
      <c r="I5952" s="7" t="n">
        <f aca="false">(G5952-H5952)/2</f>
        <v>2</v>
      </c>
      <c r="J5952" s="7" t="n">
        <f aca="false">(E5952-F5952)/2</f>
        <v>-1</v>
      </c>
      <c r="K5952" s="7" t="n">
        <f aca="false">MAX(1,MIN(10,ROUNDUP(I5952+5,0)))</f>
        <v>7</v>
      </c>
      <c r="L5952" s="7" t="n">
        <f aca="false">MAX(1,MIN(10,ROUNDUP(5-J5952,0)))</f>
        <v>6</v>
      </c>
      <c r="M5952" s="7" t="n">
        <f aca="false">MIN(E5952,F5952)</f>
        <v>4</v>
      </c>
      <c r="N5952" s="7" t="s">
        <v>263</v>
      </c>
      <c r="O5952" s="7" t="n">
        <v>0.38</v>
      </c>
      <c r="P5952" s="7" t="n">
        <v>0</v>
      </c>
      <c r="Q5952" s="7"/>
      <c r="R5952" s="7"/>
      <c r="S5952" s="7"/>
      <c r="T5952" s="7" t="s">
        <v>18901</v>
      </c>
      <c r="U5952" s="7"/>
      <c r="V5952" s="7"/>
    </row>
    <row r="5953" customFormat="false" ht="15" hidden="false" customHeight="false" outlineLevel="0" collapsed="false">
      <c r="A5953" s="7" t="s">
        <v>18902</v>
      </c>
      <c r="B5953" s="7" t="s">
        <v>3978</v>
      </c>
      <c r="C5953" s="7" t="s">
        <v>9157</v>
      </c>
      <c r="D5953" s="7" t="s">
        <v>18628</v>
      </c>
      <c r="E5953" s="17" t="n">
        <v>3</v>
      </c>
      <c r="F5953" s="17" t="n">
        <v>5</v>
      </c>
      <c r="G5953" s="17" t="n">
        <v>7</v>
      </c>
      <c r="H5953" s="17" t="n">
        <v>3</v>
      </c>
      <c r="I5953" s="7" t="n">
        <f aca="false">(G5953-H5953)/2</f>
        <v>2</v>
      </c>
      <c r="J5953" s="7" t="n">
        <f aca="false">(E5953-F5953)/2</f>
        <v>-1</v>
      </c>
      <c r="K5953" s="7" t="n">
        <f aca="false">MAX(1,MIN(10,ROUNDUP(I5953+5,0)))</f>
        <v>7</v>
      </c>
      <c r="L5953" s="7" t="n">
        <f aca="false">MAX(1,MIN(10,ROUNDUP(5-J5953,0)))</f>
        <v>6</v>
      </c>
      <c r="M5953" s="7" t="n">
        <f aca="false">MIN(E5953,F5953)</f>
        <v>3</v>
      </c>
      <c r="N5953" s="7" t="s">
        <v>263</v>
      </c>
      <c r="O5953" s="7" t="n">
        <v>0.04</v>
      </c>
      <c r="P5953" s="7" t="n">
        <v>0</v>
      </c>
      <c r="Q5953" s="7" t="s">
        <v>18903</v>
      </c>
      <c r="R5953" s="7"/>
      <c r="S5953" s="7"/>
      <c r="T5953" s="7" t="s">
        <v>18904</v>
      </c>
      <c r="U5953" s="7"/>
      <c r="V5953" s="7"/>
    </row>
    <row r="5954" customFormat="false" ht="15" hidden="false" customHeight="false" outlineLevel="0" collapsed="false">
      <c r="A5954" s="7" t="s">
        <v>5514</v>
      </c>
      <c r="B5954" s="7" t="s">
        <v>4155</v>
      </c>
      <c r="C5954" s="7" t="s">
        <v>4155</v>
      </c>
      <c r="D5954" s="7" t="s">
        <v>3984</v>
      </c>
      <c r="E5954" s="17" t="n">
        <v>4</v>
      </c>
      <c r="F5954" s="17" t="n">
        <v>6</v>
      </c>
      <c r="G5954" s="17" t="n">
        <v>8</v>
      </c>
      <c r="H5954" s="17" t="n">
        <v>4</v>
      </c>
      <c r="I5954" s="7" t="n">
        <f aca="false">(G5954-H5954)/2</f>
        <v>2</v>
      </c>
      <c r="J5954" s="7" t="n">
        <f aca="false">(E5954-F5954)/2</f>
        <v>-1</v>
      </c>
      <c r="K5954" s="7" t="n">
        <f aca="false">MAX(1,MIN(10,ROUNDUP(I5954+5,0)))</f>
        <v>7</v>
      </c>
      <c r="L5954" s="7" t="n">
        <f aca="false">MAX(1,MIN(10,ROUNDUP(5-J5954,0)))</f>
        <v>6</v>
      </c>
      <c r="M5954" s="7" t="n">
        <f aca="false">MIN(E5954,F5954)</f>
        <v>4</v>
      </c>
      <c r="N5954" s="7" t="s">
        <v>263</v>
      </c>
      <c r="O5954" s="7" t="n">
        <v>0</v>
      </c>
      <c r="P5954" s="7" t="n">
        <v>0.75</v>
      </c>
      <c r="Q5954" s="7" t="s">
        <v>18905</v>
      </c>
      <c r="R5954" s="7"/>
      <c r="S5954" s="7"/>
      <c r="T5954" s="7" t="s">
        <v>18906</v>
      </c>
      <c r="U5954" s="7"/>
      <c r="V5954" s="7" t="s">
        <v>4192</v>
      </c>
    </row>
    <row r="5955" customFormat="false" ht="15" hidden="false" customHeight="false" outlineLevel="0" collapsed="false">
      <c r="A5955" s="7" t="s">
        <v>18907</v>
      </c>
      <c r="B5955" s="7" t="s">
        <v>4155</v>
      </c>
      <c r="C5955" s="7" t="s">
        <v>4155</v>
      </c>
      <c r="D5955" s="7" t="s">
        <v>12765</v>
      </c>
      <c r="E5955" s="17" t="n">
        <v>4</v>
      </c>
      <c r="F5955" s="17" t="n">
        <v>6</v>
      </c>
      <c r="G5955" s="17" t="n">
        <v>7</v>
      </c>
      <c r="H5955" s="17" t="n">
        <v>3</v>
      </c>
      <c r="I5955" s="7" t="n">
        <f aca="false">(G5955-H5955)/2</f>
        <v>2</v>
      </c>
      <c r="J5955" s="7" t="n">
        <f aca="false">(E5955-F5955)/2</f>
        <v>-1</v>
      </c>
      <c r="K5955" s="7" t="n">
        <f aca="false">MAX(1,MIN(10,ROUNDUP(I5955+5,0)))</f>
        <v>7</v>
      </c>
      <c r="L5955" s="7" t="n">
        <f aca="false">MAX(1,MIN(10,ROUNDUP(5-J5955,0)))</f>
        <v>6</v>
      </c>
      <c r="M5955" s="7" t="n">
        <f aca="false">MIN(E5955,F5955)</f>
        <v>4</v>
      </c>
      <c r="N5955" s="7" t="s">
        <v>263</v>
      </c>
      <c r="O5955" s="7" t="n">
        <v>0</v>
      </c>
      <c r="P5955" s="7" t="n">
        <v>0.38</v>
      </c>
      <c r="Q5955" s="7"/>
      <c r="R5955" s="7"/>
      <c r="S5955" s="7"/>
      <c r="T5955" s="7" t="s">
        <v>18908</v>
      </c>
      <c r="U5955" s="7"/>
      <c r="V5955" s="7"/>
    </row>
    <row r="5956" customFormat="false" ht="15" hidden="false" customHeight="false" outlineLevel="0" collapsed="false">
      <c r="A5956" s="7" t="s">
        <v>16438</v>
      </c>
      <c r="B5956" s="7" t="s">
        <v>4155</v>
      </c>
      <c r="C5956" s="7" t="s">
        <v>4155</v>
      </c>
      <c r="D5956" s="7" t="s">
        <v>12765</v>
      </c>
      <c r="E5956" s="17" t="n">
        <v>4</v>
      </c>
      <c r="F5956" s="17" t="n">
        <v>6</v>
      </c>
      <c r="G5956" s="17" t="n">
        <v>7</v>
      </c>
      <c r="H5956" s="17" t="n">
        <v>3</v>
      </c>
      <c r="I5956" s="7" t="n">
        <f aca="false">(G5956-H5956)/2</f>
        <v>2</v>
      </c>
      <c r="J5956" s="7" t="n">
        <f aca="false">(E5956-F5956)/2</f>
        <v>-1</v>
      </c>
      <c r="K5956" s="7" t="n">
        <f aca="false">MAX(1,MIN(10,ROUNDUP(I5956+5,0)))</f>
        <v>7</v>
      </c>
      <c r="L5956" s="7" t="n">
        <f aca="false">MAX(1,MIN(10,ROUNDUP(5-J5956,0)))</f>
        <v>6</v>
      </c>
      <c r="M5956" s="7" t="n">
        <f aca="false">MIN(E5956,F5956)</f>
        <v>4</v>
      </c>
      <c r="N5956" s="7" t="s">
        <v>263</v>
      </c>
      <c r="O5956" s="7" t="n">
        <v>0</v>
      </c>
      <c r="P5956" s="7" t="n">
        <v>0.38</v>
      </c>
      <c r="Q5956" s="7" t="s">
        <v>18907</v>
      </c>
      <c r="R5956" s="7"/>
      <c r="S5956" s="7"/>
      <c r="T5956" s="7" t="s">
        <v>18909</v>
      </c>
      <c r="U5956" s="7"/>
      <c r="V5956" s="7"/>
    </row>
    <row r="5957" customFormat="false" ht="15" hidden="false" customHeight="false" outlineLevel="0" collapsed="false">
      <c r="A5957" s="7" t="s">
        <v>18910</v>
      </c>
      <c r="B5957" s="7" t="s">
        <v>4155</v>
      </c>
      <c r="C5957" s="7" t="s">
        <v>4155</v>
      </c>
      <c r="D5957" s="7" t="s">
        <v>12765</v>
      </c>
      <c r="E5957" s="17" t="n">
        <v>4</v>
      </c>
      <c r="F5957" s="17" t="n">
        <v>6</v>
      </c>
      <c r="G5957" s="17" t="n">
        <v>7</v>
      </c>
      <c r="H5957" s="17" t="n">
        <v>3</v>
      </c>
      <c r="I5957" s="7" t="n">
        <f aca="false">(G5957-H5957)/2</f>
        <v>2</v>
      </c>
      <c r="J5957" s="7" t="n">
        <f aca="false">(E5957-F5957)/2</f>
        <v>-1</v>
      </c>
      <c r="K5957" s="7" t="n">
        <f aca="false">MAX(1,MIN(10,ROUNDUP(I5957+5,0)))</f>
        <v>7</v>
      </c>
      <c r="L5957" s="7" t="n">
        <f aca="false">MAX(1,MIN(10,ROUNDUP(5-J5957,0)))</f>
        <v>6</v>
      </c>
      <c r="M5957" s="7" t="n">
        <f aca="false">MIN(E5957,F5957)</f>
        <v>4</v>
      </c>
      <c r="N5957" s="7" t="s">
        <v>263</v>
      </c>
      <c r="O5957" s="7" t="n">
        <v>0</v>
      </c>
      <c r="P5957" s="7" t="n">
        <v>0.38</v>
      </c>
      <c r="Q5957" s="7" t="s">
        <v>18907</v>
      </c>
      <c r="R5957" s="7"/>
      <c r="S5957" s="7"/>
      <c r="T5957" s="7" t="s">
        <v>18909</v>
      </c>
      <c r="U5957" s="7"/>
      <c r="V5957" s="7"/>
    </row>
    <row r="5958" customFormat="false" ht="15" hidden="false" customHeight="false" outlineLevel="0" collapsed="false">
      <c r="A5958" s="7" t="s">
        <v>18911</v>
      </c>
      <c r="B5958" s="7" t="s">
        <v>4155</v>
      </c>
      <c r="C5958" s="7" t="s">
        <v>4155</v>
      </c>
      <c r="D5958" s="7" t="s">
        <v>3984</v>
      </c>
      <c r="E5958" s="17" t="n">
        <v>4</v>
      </c>
      <c r="F5958" s="17" t="n">
        <v>5</v>
      </c>
      <c r="G5958" s="17" t="n">
        <v>8</v>
      </c>
      <c r="H5958" s="17" t="n">
        <v>4</v>
      </c>
      <c r="I5958" s="7" t="n">
        <f aca="false">(G5958-H5958)/2</f>
        <v>2</v>
      </c>
      <c r="J5958" s="7" t="n">
        <f aca="false">(E5958-F5958)/2</f>
        <v>-0.5</v>
      </c>
      <c r="K5958" s="7" t="n">
        <f aca="false">MAX(1,MIN(10,ROUNDUP(I5958+5,0)))</f>
        <v>7</v>
      </c>
      <c r="L5958" s="7" t="n">
        <f aca="false">MAX(1,MIN(10,ROUNDUP(5-J5958,0)))</f>
        <v>6</v>
      </c>
      <c r="M5958" s="7" t="n">
        <f aca="false">MIN(E5958,F5958)</f>
        <v>4</v>
      </c>
      <c r="N5958" s="7" t="s">
        <v>263</v>
      </c>
      <c r="O5958" s="7" t="n">
        <v>0.08</v>
      </c>
      <c r="P5958" s="7" t="n">
        <v>0.46</v>
      </c>
      <c r="Q5958" s="7" t="s">
        <v>16419</v>
      </c>
      <c r="R5958" s="7"/>
      <c r="S5958" s="7"/>
      <c r="T5958" s="7" t="s">
        <v>18912</v>
      </c>
      <c r="U5958" s="7"/>
      <c r="V5958" s="7"/>
    </row>
    <row r="5959" customFormat="false" ht="15" hidden="false" customHeight="false" outlineLevel="0" collapsed="false">
      <c r="A5959" s="7" t="s">
        <v>18913</v>
      </c>
      <c r="B5959" s="7" t="s">
        <v>4155</v>
      </c>
      <c r="C5959" s="7" t="s">
        <v>4155</v>
      </c>
      <c r="D5959" s="7" t="s">
        <v>12765</v>
      </c>
      <c r="E5959" s="17" t="n">
        <v>4</v>
      </c>
      <c r="F5959" s="17" t="n">
        <v>6</v>
      </c>
      <c r="G5959" s="17" t="n">
        <v>7</v>
      </c>
      <c r="H5959" s="17" t="n">
        <v>3</v>
      </c>
      <c r="I5959" s="7" t="n">
        <f aca="false">(G5959-H5959)/2</f>
        <v>2</v>
      </c>
      <c r="J5959" s="7" t="n">
        <f aca="false">(E5959-F5959)/2</f>
        <v>-1</v>
      </c>
      <c r="K5959" s="7" t="n">
        <f aca="false">MAX(1,MIN(10,ROUNDUP(I5959+5,0)))</f>
        <v>7</v>
      </c>
      <c r="L5959" s="7" t="n">
        <f aca="false">MAX(1,MIN(10,ROUNDUP(5-J5959,0)))</f>
        <v>6</v>
      </c>
      <c r="M5959" s="7" t="n">
        <f aca="false">MIN(E5959,F5959)</f>
        <v>4</v>
      </c>
      <c r="N5959" s="7" t="s">
        <v>263</v>
      </c>
      <c r="O5959" s="7" t="n">
        <v>0</v>
      </c>
      <c r="P5959" s="7" t="n">
        <v>0.33</v>
      </c>
      <c r="Q5959" s="7" t="s">
        <v>18914</v>
      </c>
      <c r="R5959" s="7"/>
      <c r="S5959" s="7"/>
      <c r="T5959" s="7" t="s">
        <v>18915</v>
      </c>
      <c r="U5959" s="7"/>
      <c r="V5959" s="7"/>
    </row>
    <row r="5960" customFormat="false" ht="15" hidden="false" customHeight="false" outlineLevel="0" collapsed="false">
      <c r="A5960" s="7" t="s">
        <v>9024</v>
      </c>
      <c r="B5960" s="7" t="s">
        <v>4155</v>
      </c>
      <c r="C5960" s="7" t="s">
        <v>4155</v>
      </c>
      <c r="D5960" s="7" t="s">
        <v>12765</v>
      </c>
      <c r="E5960" s="17" t="n">
        <v>4</v>
      </c>
      <c r="F5960" s="17" t="n">
        <v>6</v>
      </c>
      <c r="G5960" s="17" t="n">
        <v>7</v>
      </c>
      <c r="H5960" s="17" t="n">
        <v>3</v>
      </c>
      <c r="I5960" s="7" t="n">
        <f aca="false">(G5960-H5960)/2</f>
        <v>2</v>
      </c>
      <c r="J5960" s="7" t="n">
        <f aca="false">(E5960-F5960)/2</f>
        <v>-1</v>
      </c>
      <c r="K5960" s="7" t="n">
        <f aca="false">MAX(1,MIN(10,ROUNDUP(I5960+5,0)))</f>
        <v>7</v>
      </c>
      <c r="L5960" s="7" t="n">
        <f aca="false">MAX(1,MIN(10,ROUNDUP(5-J5960,0)))</f>
        <v>6</v>
      </c>
      <c r="M5960" s="7" t="n">
        <f aca="false">MIN(E5960,F5960)</f>
        <v>4</v>
      </c>
      <c r="N5960" s="7" t="s">
        <v>263</v>
      </c>
      <c r="O5960" s="7" t="n">
        <v>0</v>
      </c>
      <c r="P5960" s="7" t="n">
        <v>0.33</v>
      </c>
      <c r="Q5960" s="7" t="s">
        <v>3661</v>
      </c>
      <c r="R5960" s="7"/>
      <c r="S5960" s="7"/>
      <c r="T5960" s="7" t="s">
        <v>18916</v>
      </c>
      <c r="U5960" s="7"/>
      <c r="V5960" s="7" t="s">
        <v>9021</v>
      </c>
    </row>
    <row r="5961" customFormat="false" ht="15" hidden="false" customHeight="false" outlineLevel="0" collapsed="false">
      <c r="A5961" s="7" t="s">
        <v>18917</v>
      </c>
      <c r="B5961" s="7" t="s">
        <v>3972</v>
      </c>
      <c r="C5961" s="7" t="s">
        <v>3972</v>
      </c>
      <c r="D5961" s="7" t="s">
        <v>4096</v>
      </c>
      <c r="E5961" s="17" t="n">
        <v>3</v>
      </c>
      <c r="F5961" s="17" t="n">
        <v>5</v>
      </c>
      <c r="G5961" s="17" t="n">
        <v>7</v>
      </c>
      <c r="H5961" s="17" t="n">
        <v>3</v>
      </c>
      <c r="I5961" s="7" t="n">
        <f aca="false">(G5961-H5961)/2</f>
        <v>2</v>
      </c>
      <c r="J5961" s="7" t="n">
        <f aca="false">(E5961-F5961)/2</f>
        <v>-1</v>
      </c>
      <c r="K5961" s="7" t="n">
        <f aca="false">MAX(1,MIN(10,ROUNDUP(I5961+5,0)))</f>
        <v>7</v>
      </c>
      <c r="L5961" s="7" t="n">
        <f aca="false">MAX(1,MIN(10,ROUNDUP(5-J5961,0)))</f>
        <v>6</v>
      </c>
      <c r="M5961" s="7" t="n">
        <f aca="false">MIN(E5961,F5961)</f>
        <v>3</v>
      </c>
      <c r="N5961" s="7" t="s">
        <v>263</v>
      </c>
      <c r="O5961" s="7" t="n">
        <v>0</v>
      </c>
      <c r="P5961" s="7" t="n">
        <v>0.69</v>
      </c>
      <c r="Q5961" s="7" t="s">
        <v>18918</v>
      </c>
      <c r="R5961" s="7"/>
      <c r="S5961" s="7"/>
      <c r="T5961" s="7" t="s">
        <v>18919</v>
      </c>
      <c r="U5961" s="7"/>
      <c r="V5961" s="7" t="s">
        <v>6009</v>
      </c>
    </row>
    <row r="5962" customFormat="false" ht="15" hidden="false" customHeight="false" outlineLevel="0" collapsed="false">
      <c r="A5962" s="7" t="s">
        <v>6812</v>
      </c>
      <c r="B5962" s="7" t="s">
        <v>3972</v>
      </c>
      <c r="C5962" s="7" t="s">
        <v>3972</v>
      </c>
      <c r="D5962" s="7" t="s">
        <v>4096</v>
      </c>
      <c r="E5962" s="17" t="n">
        <v>3</v>
      </c>
      <c r="F5962" s="17" t="n">
        <v>4</v>
      </c>
      <c r="G5962" s="17" t="n">
        <v>7</v>
      </c>
      <c r="H5962" s="17" t="n">
        <v>3</v>
      </c>
      <c r="I5962" s="7" t="n">
        <f aca="false">(G5962-H5962)/2</f>
        <v>2</v>
      </c>
      <c r="J5962" s="7" t="n">
        <f aca="false">(E5962-F5962)/2</f>
        <v>-0.5</v>
      </c>
      <c r="K5962" s="7" t="n">
        <f aca="false">MAX(1,MIN(10,ROUNDUP(I5962+5,0)))</f>
        <v>7</v>
      </c>
      <c r="L5962" s="7" t="n">
        <f aca="false">MAX(1,MIN(10,ROUNDUP(5-J5962,0)))</f>
        <v>6</v>
      </c>
      <c r="M5962" s="7" t="n">
        <f aca="false">MIN(E5962,F5962)</f>
        <v>3</v>
      </c>
      <c r="N5962" s="7" t="s">
        <v>263</v>
      </c>
      <c r="O5962" s="7" t="n">
        <v>0.08</v>
      </c>
      <c r="P5962" s="7" t="n">
        <v>0.46</v>
      </c>
      <c r="Q5962" s="7" t="s">
        <v>6811</v>
      </c>
      <c r="R5962" s="7"/>
      <c r="S5962" s="7"/>
      <c r="T5962" s="7" t="s">
        <v>18920</v>
      </c>
      <c r="U5962" s="7"/>
      <c r="V5962" s="7"/>
    </row>
    <row r="5963" customFormat="false" ht="15" hidden="false" customHeight="false" outlineLevel="0" collapsed="false">
      <c r="A5963" s="7" t="s">
        <v>18921</v>
      </c>
      <c r="B5963" s="7" t="s">
        <v>3972</v>
      </c>
      <c r="C5963" s="7" t="s">
        <v>3972</v>
      </c>
      <c r="D5963" s="7" t="s">
        <v>4096</v>
      </c>
      <c r="E5963" s="17" t="n">
        <v>3</v>
      </c>
      <c r="F5963" s="17" t="n">
        <v>4</v>
      </c>
      <c r="G5963" s="17" t="n">
        <v>7</v>
      </c>
      <c r="H5963" s="17" t="n">
        <v>3</v>
      </c>
      <c r="I5963" s="7" t="n">
        <f aca="false">(G5963-H5963)/2</f>
        <v>2</v>
      </c>
      <c r="J5963" s="7" t="n">
        <f aca="false">(E5963-F5963)/2</f>
        <v>-0.5</v>
      </c>
      <c r="K5963" s="7" t="n">
        <f aca="false">MAX(1,MIN(10,ROUNDUP(I5963+5,0)))</f>
        <v>7</v>
      </c>
      <c r="L5963" s="7" t="n">
        <f aca="false">MAX(1,MIN(10,ROUNDUP(5-J5963,0)))</f>
        <v>6</v>
      </c>
      <c r="M5963" s="7" t="n">
        <f aca="false">MIN(E5963,F5963)</f>
        <v>3</v>
      </c>
      <c r="N5963" s="7" t="s">
        <v>263</v>
      </c>
      <c r="O5963" s="7" t="n">
        <v>0.04</v>
      </c>
      <c r="P5963" s="7" t="n">
        <v>0.5</v>
      </c>
      <c r="Q5963" s="7" t="s">
        <v>18922</v>
      </c>
      <c r="R5963" s="7"/>
      <c r="S5963" s="7"/>
      <c r="T5963" s="7" t="s">
        <v>18923</v>
      </c>
      <c r="U5963" s="7"/>
      <c r="V5963" s="7" t="s">
        <v>4050</v>
      </c>
    </row>
    <row r="5964" customFormat="false" ht="15" hidden="false" customHeight="false" outlineLevel="0" collapsed="false">
      <c r="A5964" s="7" t="s">
        <v>9157</v>
      </c>
      <c r="B5964" s="7" t="s">
        <v>3978</v>
      </c>
      <c r="C5964" s="7" t="s">
        <v>9157</v>
      </c>
      <c r="D5964" s="7"/>
      <c r="E5964" s="17" t="n">
        <v>3</v>
      </c>
      <c r="F5964" s="17" t="n">
        <v>4</v>
      </c>
      <c r="G5964" s="17" t="n">
        <v>8</v>
      </c>
      <c r="H5964" s="17" t="n">
        <v>3</v>
      </c>
      <c r="I5964" s="7" t="n">
        <f aca="false">(G5964-H5964)/2</f>
        <v>2.5</v>
      </c>
      <c r="J5964" s="7" t="n">
        <f aca="false">(E5964-F5964)/2</f>
        <v>-0.5</v>
      </c>
      <c r="K5964" s="7" t="n">
        <f aca="false">MAX(1,MIN(10,ROUNDUP(I5964+5,0)))</f>
        <v>8</v>
      </c>
      <c r="L5964" s="7" t="n">
        <f aca="false">MAX(1,MIN(10,ROUNDUP(5-J5964,0)))</f>
        <v>6</v>
      </c>
      <c r="M5964" s="7" t="n">
        <f aca="false">MIN(E5964,F5964)</f>
        <v>3</v>
      </c>
      <c r="N5964" s="7" t="s">
        <v>499</v>
      </c>
      <c r="O5964" s="7" t="n">
        <v>0</v>
      </c>
      <c r="P5964" s="7" t="n">
        <v>0</v>
      </c>
      <c r="Q5964" s="7" t="s">
        <v>18924</v>
      </c>
      <c r="R5964" s="7" t="s">
        <v>3821</v>
      </c>
      <c r="S5964" s="7" t="s">
        <v>15309</v>
      </c>
      <c r="T5964" s="7" t="s">
        <v>17771</v>
      </c>
      <c r="U5964" s="7"/>
      <c r="V5964" s="7"/>
    </row>
    <row r="5965" customFormat="false" ht="15" hidden="false" customHeight="false" outlineLevel="0" collapsed="false">
      <c r="A5965" s="7" t="s">
        <v>18925</v>
      </c>
      <c r="B5965" s="7" t="s">
        <v>3978</v>
      </c>
      <c r="C5965" s="7" t="s">
        <v>9157</v>
      </c>
      <c r="D5965" s="7"/>
      <c r="E5965" s="17" t="n">
        <v>3</v>
      </c>
      <c r="F5965" s="17" t="n">
        <v>4</v>
      </c>
      <c r="G5965" s="17" t="n">
        <v>8</v>
      </c>
      <c r="H5965" s="17" t="n">
        <v>3</v>
      </c>
      <c r="I5965" s="7" t="n">
        <f aca="false">(G5965-H5965)/2</f>
        <v>2.5</v>
      </c>
      <c r="J5965" s="7" t="n">
        <f aca="false">(E5965-F5965)/2</f>
        <v>-0.5</v>
      </c>
      <c r="K5965" s="7" t="n">
        <f aca="false">MAX(1,MIN(10,ROUNDUP(I5965+5,0)))</f>
        <v>8</v>
      </c>
      <c r="L5965" s="7" t="n">
        <f aca="false">MAX(1,MIN(10,ROUNDUP(5-J5965,0)))</f>
        <v>6</v>
      </c>
      <c r="M5965" s="7" t="n">
        <f aca="false">MIN(E5965,F5965)</f>
        <v>3</v>
      </c>
      <c r="N5965" s="7" t="s">
        <v>499</v>
      </c>
      <c r="O5965" s="7" t="n">
        <v>0.04</v>
      </c>
      <c r="P5965" s="7" t="n">
        <v>0.04</v>
      </c>
      <c r="Q5965" s="7" t="s">
        <v>18926</v>
      </c>
      <c r="R5965" s="7" t="s">
        <v>18927</v>
      </c>
      <c r="S5965" s="7"/>
      <c r="T5965" s="7" t="s">
        <v>18928</v>
      </c>
      <c r="U5965" s="7" t="s">
        <v>18929</v>
      </c>
      <c r="V5965" s="7" t="s">
        <v>18930</v>
      </c>
    </row>
    <row r="5966" customFormat="false" ht="15" hidden="false" customHeight="false" outlineLevel="0" collapsed="false">
      <c r="A5966" s="7" t="s">
        <v>12007</v>
      </c>
      <c r="B5966" s="7" t="s">
        <v>3978</v>
      </c>
      <c r="C5966" s="7" t="s">
        <v>9157</v>
      </c>
      <c r="D5966" s="7"/>
      <c r="E5966" s="17" t="n">
        <v>3</v>
      </c>
      <c r="F5966" s="17" t="n">
        <v>4</v>
      </c>
      <c r="G5966" s="17" t="n">
        <v>8</v>
      </c>
      <c r="H5966" s="17" t="n">
        <v>3</v>
      </c>
      <c r="I5966" s="7" t="n">
        <f aca="false">(G5966-H5966)/2</f>
        <v>2.5</v>
      </c>
      <c r="J5966" s="7" t="n">
        <f aca="false">(E5966-F5966)/2</f>
        <v>-0.5</v>
      </c>
      <c r="K5966" s="7" t="n">
        <f aca="false">MAX(1,MIN(10,ROUNDUP(I5966+5,0)))</f>
        <v>8</v>
      </c>
      <c r="L5966" s="7" t="n">
        <f aca="false">MAX(1,MIN(10,ROUNDUP(5-J5966,0)))</f>
        <v>6</v>
      </c>
      <c r="M5966" s="7" t="n">
        <f aca="false">MIN(E5966,F5966)</f>
        <v>3</v>
      </c>
      <c r="N5966" s="7" t="s">
        <v>499</v>
      </c>
      <c r="O5966" s="7" t="n">
        <v>0</v>
      </c>
      <c r="P5966" s="7" t="n">
        <v>0</v>
      </c>
      <c r="Q5966" s="7" t="s">
        <v>18931</v>
      </c>
      <c r="R5966" s="7" t="s">
        <v>18932</v>
      </c>
      <c r="S5966" s="7"/>
      <c r="T5966" s="7" t="s">
        <v>18933</v>
      </c>
      <c r="U5966" s="7"/>
      <c r="V5966" s="7"/>
    </row>
    <row r="5967" customFormat="false" ht="15" hidden="false" customHeight="false" outlineLevel="0" collapsed="false">
      <c r="A5967" s="7" t="s">
        <v>18934</v>
      </c>
      <c r="B5967" s="7" t="s">
        <v>3978</v>
      </c>
      <c r="C5967" s="7" t="s">
        <v>9157</v>
      </c>
      <c r="D5967" s="7" t="s">
        <v>3469</v>
      </c>
      <c r="E5967" s="17" t="n">
        <v>3</v>
      </c>
      <c r="F5967" s="17" t="n">
        <v>4</v>
      </c>
      <c r="G5967" s="17" t="n">
        <v>8</v>
      </c>
      <c r="H5967" s="17" t="n">
        <v>3</v>
      </c>
      <c r="I5967" s="7" t="n">
        <f aca="false">(G5967-H5967)/2</f>
        <v>2.5</v>
      </c>
      <c r="J5967" s="7" t="n">
        <f aca="false">(E5967-F5967)/2</f>
        <v>-0.5</v>
      </c>
      <c r="K5967" s="7" t="n">
        <f aca="false">MAX(1,MIN(10,ROUNDUP(I5967+5,0)))</f>
        <v>8</v>
      </c>
      <c r="L5967" s="7" t="n">
        <f aca="false">MAX(1,MIN(10,ROUNDUP(5-J5967,0)))</f>
        <v>6</v>
      </c>
      <c r="M5967" s="7" t="n">
        <f aca="false">MIN(E5967,F5967)</f>
        <v>3</v>
      </c>
      <c r="N5967" s="7" t="s">
        <v>499</v>
      </c>
      <c r="O5967" s="7" t="n">
        <v>0</v>
      </c>
      <c r="P5967" s="7" t="n">
        <v>0</v>
      </c>
      <c r="Q5967" s="7"/>
      <c r="R5967" s="7" t="s">
        <v>18935</v>
      </c>
      <c r="S5967" s="7"/>
      <c r="T5967" s="7" t="s">
        <v>18936</v>
      </c>
      <c r="U5967" s="7"/>
      <c r="V5967" s="7"/>
    </row>
    <row r="5968" customFormat="false" ht="15" hidden="false" customHeight="false" outlineLevel="0" collapsed="false">
      <c r="A5968" s="7" t="s">
        <v>18937</v>
      </c>
      <c r="B5968" s="7" t="s">
        <v>3978</v>
      </c>
      <c r="C5968" s="7" t="s">
        <v>9157</v>
      </c>
      <c r="D5968" s="7"/>
      <c r="E5968" s="17" t="n">
        <v>3</v>
      </c>
      <c r="F5968" s="17" t="n">
        <v>4</v>
      </c>
      <c r="G5968" s="17" t="n">
        <v>8</v>
      </c>
      <c r="H5968" s="17" t="n">
        <v>3</v>
      </c>
      <c r="I5968" s="7" t="n">
        <f aca="false">(G5968-H5968)/2</f>
        <v>2.5</v>
      </c>
      <c r="J5968" s="7" t="n">
        <f aca="false">(E5968-F5968)/2</f>
        <v>-0.5</v>
      </c>
      <c r="K5968" s="7" t="n">
        <f aca="false">MAX(1,MIN(10,ROUNDUP(I5968+5,0)))</f>
        <v>8</v>
      </c>
      <c r="L5968" s="7" t="n">
        <f aca="false">MAX(1,MIN(10,ROUNDUP(5-J5968,0)))</f>
        <v>6</v>
      </c>
      <c r="M5968" s="7" t="n">
        <f aca="false">MIN(E5968,F5968)</f>
        <v>3</v>
      </c>
      <c r="N5968" s="7" t="s">
        <v>499</v>
      </c>
      <c r="O5968" s="7" t="n">
        <v>0</v>
      </c>
      <c r="P5968" s="7" t="n">
        <v>0</v>
      </c>
      <c r="Q5968" s="7" t="s">
        <v>18938</v>
      </c>
      <c r="R5968" s="7" t="s">
        <v>18939</v>
      </c>
      <c r="S5968" s="7" t="s">
        <v>3447</v>
      </c>
      <c r="T5968" s="7" t="s">
        <v>18940</v>
      </c>
      <c r="U5968" s="7" t="s">
        <v>18941</v>
      </c>
      <c r="V5968" s="7"/>
    </row>
    <row r="5969" customFormat="false" ht="15" hidden="false" customHeight="false" outlineLevel="0" collapsed="false">
      <c r="A5969" s="7" t="s">
        <v>18942</v>
      </c>
      <c r="B5969" s="7" t="s">
        <v>3978</v>
      </c>
      <c r="C5969" s="7" t="s">
        <v>3984</v>
      </c>
      <c r="D5969" s="7"/>
      <c r="E5969" s="17" t="n">
        <v>3</v>
      </c>
      <c r="F5969" s="17" t="n">
        <v>5</v>
      </c>
      <c r="G5969" s="17" t="n">
        <v>8</v>
      </c>
      <c r="H5969" s="17" t="n">
        <v>2</v>
      </c>
      <c r="I5969" s="7" t="n">
        <f aca="false">(G5969-H5969)/2</f>
        <v>3</v>
      </c>
      <c r="J5969" s="7" t="n">
        <f aca="false">(E5969-F5969)/2</f>
        <v>-1</v>
      </c>
      <c r="K5969" s="7" t="n">
        <f aca="false">MAX(1,MIN(10,ROUNDUP(I5969+5,0)))</f>
        <v>8</v>
      </c>
      <c r="L5969" s="7" t="n">
        <f aca="false">MAX(1,MIN(10,ROUNDUP(5-J5969,0)))</f>
        <v>6</v>
      </c>
      <c r="M5969" s="7" t="n">
        <f aca="false">MIN(E5969,F5969)</f>
        <v>3</v>
      </c>
      <c r="N5969" s="7" t="s">
        <v>499</v>
      </c>
      <c r="O5969" s="7" t="n">
        <v>0.12</v>
      </c>
      <c r="P5969" s="7" t="n">
        <v>0.08</v>
      </c>
      <c r="Q5969" s="7" t="s">
        <v>18943</v>
      </c>
      <c r="R5969" s="7" t="s">
        <v>3986</v>
      </c>
      <c r="S5969" s="7"/>
      <c r="T5969" s="7" t="s">
        <v>18944</v>
      </c>
      <c r="U5969" s="7"/>
      <c r="V5969" s="7"/>
    </row>
    <row r="5970" customFormat="false" ht="15" hidden="false" customHeight="false" outlineLevel="0" collapsed="false">
      <c r="A5970" s="7" t="s">
        <v>13994</v>
      </c>
      <c r="B5970" s="7" t="s">
        <v>3978</v>
      </c>
      <c r="C5970" s="7" t="s">
        <v>3984</v>
      </c>
      <c r="D5970" s="7"/>
      <c r="E5970" s="17" t="n">
        <v>3</v>
      </c>
      <c r="F5970" s="17" t="n">
        <v>5</v>
      </c>
      <c r="G5970" s="17" t="n">
        <v>8</v>
      </c>
      <c r="H5970" s="17" t="n">
        <v>2</v>
      </c>
      <c r="I5970" s="7" t="n">
        <f aca="false">(G5970-H5970)/2</f>
        <v>3</v>
      </c>
      <c r="J5970" s="7" t="n">
        <f aca="false">(E5970-F5970)/2</f>
        <v>-1</v>
      </c>
      <c r="K5970" s="7" t="n">
        <f aca="false">MAX(1,MIN(10,ROUNDUP(I5970+5,0)))</f>
        <v>8</v>
      </c>
      <c r="L5970" s="7" t="n">
        <f aca="false">MAX(1,MIN(10,ROUNDUP(5-J5970,0)))</f>
        <v>6</v>
      </c>
      <c r="M5970" s="7" t="n">
        <f aca="false">MIN(E5970,F5970)</f>
        <v>3</v>
      </c>
      <c r="N5970" s="7" t="s">
        <v>499</v>
      </c>
      <c r="O5970" s="7" t="n">
        <v>0.12</v>
      </c>
      <c r="P5970" s="7" t="n">
        <v>0.12</v>
      </c>
      <c r="Q5970" s="7" t="s">
        <v>18945</v>
      </c>
      <c r="R5970" s="7" t="s">
        <v>3986</v>
      </c>
      <c r="S5970" s="7"/>
      <c r="T5970" s="7" t="s">
        <v>18946</v>
      </c>
      <c r="U5970" s="7"/>
      <c r="V5970" s="7"/>
    </row>
    <row r="5971" customFormat="false" ht="15" hidden="false" customHeight="false" outlineLevel="0" collapsed="false">
      <c r="A5971" s="7" t="s">
        <v>18947</v>
      </c>
      <c r="B5971" s="7" t="s">
        <v>3978</v>
      </c>
      <c r="C5971" s="7" t="s">
        <v>3984</v>
      </c>
      <c r="D5971" s="7"/>
      <c r="E5971" s="17" t="n">
        <v>3</v>
      </c>
      <c r="F5971" s="17" t="n">
        <v>4</v>
      </c>
      <c r="G5971" s="17" t="n">
        <v>8</v>
      </c>
      <c r="H5971" s="17" t="n">
        <v>2</v>
      </c>
      <c r="I5971" s="7" t="n">
        <f aca="false">(G5971-H5971)/2</f>
        <v>3</v>
      </c>
      <c r="J5971" s="7" t="n">
        <f aca="false">(E5971-F5971)/2</f>
        <v>-0.5</v>
      </c>
      <c r="K5971" s="7" t="n">
        <f aca="false">MAX(1,MIN(10,ROUNDUP(I5971+5,0)))</f>
        <v>8</v>
      </c>
      <c r="L5971" s="7" t="n">
        <f aca="false">MAX(1,MIN(10,ROUNDUP(5-J5971,0)))</f>
        <v>6</v>
      </c>
      <c r="M5971" s="7" t="n">
        <f aca="false">MIN(E5971,F5971)</f>
        <v>3</v>
      </c>
      <c r="N5971" s="7" t="s">
        <v>499</v>
      </c>
      <c r="O5971" s="7" t="n">
        <v>0.06</v>
      </c>
      <c r="P5971" s="7" t="n">
        <v>0.44</v>
      </c>
      <c r="Q5971" s="7" t="s">
        <v>18948</v>
      </c>
      <c r="R5971" s="7" t="s">
        <v>3986</v>
      </c>
      <c r="S5971" s="7"/>
      <c r="T5971" s="7" t="s">
        <v>18949</v>
      </c>
      <c r="U5971" s="7"/>
      <c r="V5971" s="7"/>
    </row>
    <row r="5972" customFormat="false" ht="15" hidden="false" customHeight="false" outlineLevel="0" collapsed="false">
      <c r="A5972" s="7" t="s">
        <v>18950</v>
      </c>
      <c r="B5972" s="7" t="s">
        <v>3978</v>
      </c>
      <c r="C5972" s="7" t="s">
        <v>3984</v>
      </c>
      <c r="D5972" s="7" t="s">
        <v>3984</v>
      </c>
      <c r="E5972" s="17" t="n">
        <v>4</v>
      </c>
      <c r="F5972" s="17" t="n">
        <v>5</v>
      </c>
      <c r="G5972" s="17" t="n">
        <v>8</v>
      </c>
      <c r="H5972" s="17" t="n">
        <v>2</v>
      </c>
      <c r="I5972" s="7" t="n">
        <f aca="false">(G5972-H5972)/2</f>
        <v>3</v>
      </c>
      <c r="J5972" s="7" t="n">
        <f aca="false">(E5972-F5972)/2</f>
        <v>-0.5</v>
      </c>
      <c r="K5972" s="7" t="n">
        <f aca="false">MAX(1,MIN(10,ROUNDUP(I5972+5,0)))</f>
        <v>8</v>
      </c>
      <c r="L5972" s="7" t="n">
        <f aca="false">MAX(1,MIN(10,ROUNDUP(5-J5972,0)))</f>
        <v>6</v>
      </c>
      <c r="M5972" s="7" t="n">
        <f aca="false">MIN(E5972,F5972)</f>
        <v>4</v>
      </c>
      <c r="N5972" s="7" t="s">
        <v>499</v>
      </c>
      <c r="O5972" s="7" t="n">
        <v>0.25</v>
      </c>
      <c r="P5972" s="7" t="n">
        <v>0</v>
      </c>
      <c r="Q5972" s="7" t="s">
        <v>18951</v>
      </c>
      <c r="R5972" s="7" t="s">
        <v>3986</v>
      </c>
      <c r="S5972" s="7"/>
      <c r="T5972" s="7"/>
      <c r="U5972" s="7"/>
      <c r="V5972" s="7"/>
    </row>
    <row r="5973" customFormat="false" ht="15" hidden="false" customHeight="false" outlineLevel="0" collapsed="false">
      <c r="A5973" s="7" t="s">
        <v>9562</v>
      </c>
      <c r="B5973" s="7" t="s">
        <v>3978</v>
      </c>
      <c r="C5973" s="7" t="s">
        <v>5089</v>
      </c>
      <c r="D5973" s="7" t="s">
        <v>16511</v>
      </c>
      <c r="E5973" s="17" t="n">
        <v>4</v>
      </c>
      <c r="F5973" s="17" t="n">
        <v>6</v>
      </c>
      <c r="G5973" s="17" t="n">
        <v>10</v>
      </c>
      <c r="H5973" s="17" t="n">
        <v>4</v>
      </c>
      <c r="I5973" s="7" t="n">
        <f aca="false">(G5973-H5973)/2</f>
        <v>3</v>
      </c>
      <c r="J5973" s="7" t="n">
        <f aca="false">(E5973-F5973)/2</f>
        <v>-1</v>
      </c>
      <c r="K5973" s="7" t="n">
        <f aca="false">MAX(1,MIN(10,ROUNDUP(I5973+5,0)))</f>
        <v>8</v>
      </c>
      <c r="L5973" s="7" t="n">
        <f aca="false">MAX(1,MIN(10,ROUNDUP(5-J5973,0)))</f>
        <v>6</v>
      </c>
      <c r="M5973" s="7" t="n">
        <f aca="false">MIN(E5973,F5973)</f>
        <v>4</v>
      </c>
      <c r="N5973" s="7" t="s">
        <v>2229</v>
      </c>
      <c r="O5973" s="7" t="n">
        <v>0</v>
      </c>
      <c r="P5973" s="7" t="n">
        <v>0.25</v>
      </c>
      <c r="Q5973" s="7" t="s">
        <v>18952</v>
      </c>
      <c r="R5973" s="7" t="s">
        <v>18953</v>
      </c>
      <c r="S5973" s="7"/>
      <c r="T5973" s="7" t="s">
        <v>18954</v>
      </c>
      <c r="U5973" s="7"/>
      <c r="V5973" s="7"/>
    </row>
    <row r="5974" customFormat="false" ht="15" hidden="false" customHeight="false" outlineLevel="0" collapsed="false">
      <c r="A5974" s="7" t="s">
        <v>18955</v>
      </c>
      <c r="B5974" s="7" t="s">
        <v>3978</v>
      </c>
      <c r="C5974" s="7" t="s">
        <v>12066</v>
      </c>
      <c r="D5974" s="7" t="s">
        <v>3469</v>
      </c>
      <c r="E5974" s="17" t="n">
        <v>2</v>
      </c>
      <c r="F5974" s="17" t="n">
        <v>4</v>
      </c>
      <c r="G5974" s="17" t="n">
        <v>8</v>
      </c>
      <c r="H5974" s="17" t="n">
        <v>2</v>
      </c>
      <c r="I5974" s="7" t="n">
        <f aca="false">(G5974-H5974)/2</f>
        <v>3</v>
      </c>
      <c r="J5974" s="7" t="n">
        <f aca="false">(E5974-F5974)/2</f>
        <v>-1</v>
      </c>
      <c r="K5974" s="7" t="n">
        <f aca="false">MAX(1,MIN(10,ROUNDUP(I5974+5,0)))</f>
        <v>8</v>
      </c>
      <c r="L5974" s="7" t="n">
        <f aca="false">MAX(1,MIN(10,ROUNDUP(5-J5974,0)))</f>
        <v>6</v>
      </c>
      <c r="M5974" s="7" t="n">
        <f aca="false">MIN(E5974,F5974)</f>
        <v>2</v>
      </c>
      <c r="N5974" s="7" t="s">
        <v>263</v>
      </c>
      <c r="O5974" s="7" t="n">
        <v>0</v>
      </c>
      <c r="P5974" s="7" t="n">
        <v>0</v>
      </c>
      <c r="Q5974" s="7" t="s">
        <v>18956</v>
      </c>
      <c r="R5974" s="7"/>
      <c r="S5974" s="7"/>
      <c r="T5974" s="7" t="s">
        <v>18957</v>
      </c>
      <c r="U5974" s="7"/>
      <c r="V5974" s="7"/>
    </row>
    <row r="5975" customFormat="false" ht="15" hidden="false" customHeight="false" outlineLevel="0" collapsed="false">
      <c r="A5975" s="7" t="s">
        <v>7276</v>
      </c>
      <c r="B5975" s="7" t="s">
        <v>3978</v>
      </c>
      <c r="C5975" s="7" t="s">
        <v>12066</v>
      </c>
      <c r="D5975" s="7" t="s">
        <v>3469</v>
      </c>
      <c r="E5975" s="17" t="n">
        <v>2</v>
      </c>
      <c r="F5975" s="17" t="n">
        <v>4</v>
      </c>
      <c r="G5975" s="17" t="n">
        <v>8</v>
      </c>
      <c r="H5975" s="17" t="n">
        <v>2</v>
      </c>
      <c r="I5975" s="7" t="n">
        <f aca="false">(G5975-H5975)/2</f>
        <v>3</v>
      </c>
      <c r="J5975" s="7" t="n">
        <f aca="false">(E5975-F5975)/2</f>
        <v>-1</v>
      </c>
      <c r="K5975" s="7" t="n">
        <f aca="false">MAX(1,MIN(10,ROUNDUP(I5975+5,0)))</f>
        <v>8</v>
      </c>
      <c r="L5975" s="7" t="n">
        <f aca="false">MAX(1,MIN(10,ROUNDUP(5-J5975,0)))</f>
        <v>6</v>
      </c>
      <c r="M5975" s="7" t="n">
        <f aca="false">MIN(E5975,F5975)</f>
        <v>2</v>
      </c>
      <c r="N5975" s="7" t="s">
        <v>263</v>
      </c>
      <c r="O5975" s="7" t="n">
        <v>0</v>
      </c>
      <c r="P5975" s="7" t="n">
        <v>0</v>
      </c>
      <c r="Q5975" s="7" t="s">
        <v>18958</v>
      </c>
      <c r="R5975" s="7"/>
      <c r="S5975" s="7"/>
      <c r="T5975" s="7" t="s">
        <v>18959</v>
      </c>
      <c r="U5975" s="7"/>
      <c r="V5975" s="7"/>
    </row>
    <row r="5976" customFormat="false" ht="15" hidden="false" customHeight="false" outlineLevel="0" collapsed="false">
      <c r="A5976" s="7" t="s">
        <v>18960</v>
      </c>
      <c r="B5976" s="7" t="s">
        <v>3978</v>
      </c>
      <c r="C5976" s="7" t="s">
        <v>12066</v>
      </c>
      <c r="D5976" s="7" t="s">
        <v>8075</v>
      </c>
      <c r="E5976" s="17" t="n">
        <v>2</v>
      </c>
      <c r="F5976" s="17" t="n">
        <v>4</v>
      </c>
      <c r="G5976" s="17" t="n">
        <v>8</v>
      </c>
      <c r="H5976" s="17" t="n">
        <v>2</v>
      </c>
      <c r="I5976" s="7" t="n">
        <f aca="false">(G5976-H5976)/2</f>
        <v>3</v>
      </c>
      <c r="J5976" s="7" t="n">
        <f aca="false">(E5976-F5976)/2</f>
        <v>-1</v>
      </c>
      <c r="K5976" s="7" t="n">
        <f aca="false">MAX(1,MIN(10,ROUNDUP(I5976+5,0)))</f>
        <v>8</v>
      </c>
      <c r="L5976" s="7" t="n">
        <f aca="false">MAX(1,MIN(10,ROUNDUP(5-J5976,0)))</f>
        <v>6</v>
      </c>
      <c r="M5976" s="7" t="n">
        <f aca="false">MIN(E5976,F5976)</f>
        <v>2</v>
      </c>
      <c r="N5976" s="7" t="s">
        <v>263</v>
      </c>
      <c r="O5976" s="7" t="n">
        <v>0</v>
      </c>
      <c r="P5976" s="7" t="n">
        <v>0</v>
      </c>
      <c r="Q5976" s="7" t="s">
        <v>18961</v>
      </c>
      <c r="R5976" s="7"/>
      <c r="S5976" s="7"/>
      <c r="T5976" s="7" t="s">
        <v>18962</v>
      </c>
      <c r="U5976" s="7"/>
      <c r="V5976" s="7"/>
    </row>
    <row r="5977" customFormat="false" ht="15" hidden="false" customHeight="false" outlineLevel="0" collapsed="false">
      <c r="A5977" s="7" t="s">
        <v>18963</v>
      </c>
      <c r="B5977" s="7" t="s">
        <v>3978</v>
      </c>
      <c r="C5977" s="7" t="s">
        <v>12066</v>
      </c>
      <c r="D5977" s="7" t="s">
        <v>3469</v>
      </c>
      <c r="E5977" s="17" t="n">
        <v>3</v>
      </c>
      <c r="F5977" s="17" t="n">
        <v>4</v>
      </c>
      <c r="G5977" s="17" t="n">
        <v>8</v>
      </c>
      <c r="H5977" s="17" t="n">
        <v>2</v>
      </c>
      <c r="I5977" s="7" t="n">
        <f aca="false">(G5977-H5977)/2</f>
        <v>3</v>
      </c>
      <c r="J5977" s="7" t="n">
        <f aca="false">(E5977-F5977)/2</f>
        <v>-0.5</v>
      </c>
      <c r="K5977" s="7" t="n">
        <f aca="false">MAX(1,MIN(10,ROUNDUP(I5977+5,0)))</f>
        <v>8</v>
      </c>
      <c r="L5977" s="7" t="n">
        <f aca="false">MAX(1,MIN(10,ROUNDUP(5-J5977,0)))</f>
        <v>6</v>
      </c>
      <c r="M5977" s="7" t="n">
        <f aca="false">MIN(E5977,F5977)</f>
        <v>3</v>
      </c>
      <c r="N5977" s="7" t="s">
        <v>263</v>
      </c>
      <c r="O5977" s="7" t="n">
        <v>0.21</v>
      </c>
      <c r="P5977" s="7" t="n">
        <v>0</v>
      </c>
      <c r="Q5977" s="7" t="s">
        <v>18964</v>
      </c>
      <c r="R5977" s="7"/>
      <c r="S5977" s="7"/>
      <c r="T5977" s="7" t="s">
        <v>18965</v>
      </c>
      <c r="U5977" s="7"/>
      <c r="V5977" s="7"/>
    </row>
    <row r="5978" customFormat="false" ht="15" hidden="false" customHeight="false" outlineLevel="0" collapsed="false">
      <c r="A5978" s="7" t="s">
        <v>18966</v>
      </c>
      <c r="B5978" s="7" t="s">
        <v>3978</v>
      </c>
      <c r="C5978" s="7" t="s">
        <v>12066</v>
      </c>
      <c r="D5978" s="7" t="s">
        <v>3469</v>
      </c>
      <c r="E5978" s="17" t="n">
        <v>2</v>
      </c>
      <c r="F5978" s="17" t="n">
        <v>4</v>
      </c>
      <c r="G5978" s="17" t="n">
        <v>8</v>
      </c>
      <c r="H5978" s="17" t="n">
        <v>2</v>
      </c>
      <c r="I5978" s="7" t="n">
        <f aca="false">(G5978-H5978)/2</f>
        <v>3</v>
      </c>
      <c r="J5978" s="7" t="n">
        <f aca="false">(E5978-F5978)/2</f>
        <v>-1</v>
      </c>
      <c r="K5978" s="7" t="n">
        <f aca="false">MAX(1,MIN(10,ROUNDUP(I5978+5,0)))</f>
        <v>8</v>
      </c>
      <c r="L5978" s="7" t="n">
        <f aca="false">MAX(1,MIN(10,ROUNDUP(5-J5978,0)))</f>
        <v>6</v>
      </c>
      <c r="M5978" s="7" t="n">
        <f aca="false">MIN(E5978,F5978)</f>
        <v>2</v>
      </c>
      <c r="N5978" s="7" t="s">
        <v>263</v>
      </c>
      <c r="O5978" s="7" t="n">
        <v>0</v>
      </c>
      <c r="P5978" s="7" t="n">
        <v>0</v>
      </c>
      <c r="Q5978" s="7" t="s">
        <v>17858</v>
      </c>
      <c r="R5978" s="7"/>
      <c r="S5978" s="7"/>
      <c r="T5978" s="7" t="s">
        <v>18967</v>
      </c>
      <c r="U5978" s="7"/>
      <c r="V5978" s="7"/>
    </row>
    <row r="5979" customFormat="false" ht="15" hidden="false" customHeight="false" outlineLevel="0" collapsed="false">
      <c r="A5979" s="7" t="s">
        <v>18968</v>
      </c>
      <c r="B5979" s="7" t="s">
        <v>3978</v>
      </c>
      <c r="C5979" s="7" t="s">
        <v>12066</v>
      </c>
      <c r="D5979" s="7" t="s">
        <v>3469</v>
      </c>
      <c r="E5979" s="17" t="n">
        <v>2</v>
      </c>
      <c r="F5979" s="17" t="n">
        <v>4</v>
      </c>
      <c r="G5979" s="17" t="n">
        <v>8</v>
      </c>
      <c r="H5979" s="17" t="n">
        <v>2</v>
      </c>
      <c r="I5979" s="7" t="n">
        <f aca="false">(G5979-H5979)/2</f>
        <v>3</v>
      </c>
      <c r="J5979" s="7" t="n">
        <f aca="false">(E5979-F5979)/2</f>
        <v>-1</v>
      </c>
      <c r="K5979" s="7" t="n">
        <f aca="false">MAX(1,MIN(10,ROUNDUP(I5979+5,0)))</f>
        <v>8</v>
      </c>
      <c r="L5979" s="7" t="n">
        <f aca="false">MAX(1,MIN(10,ROUNDUP(5-J5979,0)))</f>
        <v>6</v>
      </c>
      <c r="M5979" s="7" t="n">
        <f aca="false">MIN(E5979,F5979)</f>
        <v>2</v>
      </c>
      <c r="N5979" s="7" t="s">
        <v>263</v>
      </c>
      <c r="O5979" s="7" t="n">
        <v>0</v>
      </c>
      <c r="P5979" s="7" t="n">
        <v>0</v>
      </c>
      <c r="Q5979" s="7" t="s">
        <v>18969</v>
      </c>
      <c r="R5979" s="7"/>
      <c r="S5979" s="7"/>
      <c r="T5979" s="7" t="s">
        <v>18970</v>
      </c>
      <c r="U5979" s="7"/>
      <c r="V5979" s="7"/>
    </row>
    <row r="5980" customFormat="false" ht="15" hidden="false" customHeight="false" outlineLevel="0" collapsed="false">
      <c r="A5980" s="7" t="s">
        <v>10679</v>
      </c>
      <c r="B5980" s="7" t="s">
        <v>3978</v>
      </c>
      <c r="C5980" s="7" t="s">
        <v>12066</v>
      </c>
      <c r="D5980" s="7" t="s">
        <v>18971</v>
      </c>
      <c r="E5980" s="17" t="n">
        <v>2</v>
      </c>
      <c r="F5980" s="17" t="n">
        <v>4</v>
      </c>
      <c r="G5980" s="17" t="n">
        <v>8</v>
      </c>
      <c r="H5980" s="17" t="n">
        <v>2</v>
      </c>
      <c r="I5980" s="7" t="n">
        <f aca="false">(G5980-H5980)/2</f>
        <v>3</v>
      </c>
      <c r="J5980" s="7" t="n">
        <f aca="false">(E5980-F5980)/2</f>
        <v>-1</v>
      </c>
      <c r="K5980" s="7" t="n">
        <f aca="false">MAX(1,MIN(10,ROUNDUP(I5980+5,0)))</f>
        <v>8</v>
      </c>
      <c r="L5980" s="7" t="n">
        <f aca="false">MAX(1,MIN(10,ROUNDUP(5-J5980,0)))</f>
        <v>6</v>
      </c>
      <c r="M5980" s="7" t="n">
        <f aca="false">MIN(E5980,F5980)</f>
        <v>2</v>
      </c>
      <c r="N5980" s="7" t="s">
        <v>263</v>
      </c>
      <c r="O5980" s="7" t="n">
        <v>0.04</v>
      </c>
      <c r="P5980" s="7" t="n">
        <v>0</v>
      </c>
      <c r="Q5980" s="7" t="s">
        <v>491</v>
      </c>
      <c r="R5980" s="7"/>
      <c r="S5980" s="7"/>
      <c r="T5980" s="7" t="s">
        <v>18972</v>
      </c>
      <c r="U5980" s="7"/>
      <c r="V5980" s="7"/>
    </row>
    <row r="5981" customFormat="false" ht="15" hidden="false" customHeight="false" outlineLevel="0" collapsed="false">
      <c r="A5981" s="7" t="s">
        <v>14558</v>
      </c>
      <c r="B5981" s="7" t="s">
        <v>3978</v>
      </c>
      <c r="C5981" s="7" t="s">
        <v>12066</v>
      </c>
      <c r="D5981" s="7" t="s">
        <v>3469</v>
      </c>
      <c r="E5981" s="17" t="n">
        <v>2</v>
      </c>
      <c r="F5981" s="17" t="n">
        <v>4</v>
      </c>
      <c r="G5981" s="17" t="n">
        <v>8</v>
      </c>
      <c r="H5981" s="17" t="n">
        <v>2</v>
      </c>
      <c r="I5981" s="7" t="n">
        <f aca="false">(G5981-H5981)/2</f>
        <v>3</v>
      </c>
      <c r="J5981" s="7" t="n">
        <f aca="false">(E5981-F5981)/2</f>
        <v>-1</v>
      </c>
      <c r="K5981" s="7" t="n">
        <f aca="false">MAX(1,MIN(10,ROUNDUP(I5981+5,0)))</f>
        <v>8</v>
      </c>
      <c r="L5981" s="7" t="n">
        <f aca="false">MAX(1,MIN(10,ROUNDUP(5-J5981,0)))</f>
        <v>6</v>
      </c>
      <c r="M5981" s="7" t="n">
        <f aca="false">MIN(E5981,F5981)</f>
        <v>2</v>
      </c>
      <c r="N5981" s="7" t="s">
        <v>263</v>
      </c>
      <c r="O5981" s="7" t="n">
        <v>0</v>
      </c>
      <c r="P5981" s="7" t="n">
        <v>0</v>
      </c>
      <c r="Q5981" s="7" t="s">
        <v>18973</v>
      </c>
      <c r="R5981" s="7"/>
      <c r="S5981" s="7"/>
      <c r="T5981" s="7" t="s">
        <v>18974</v>
      </c>
      <c r="U5981" s="7"/>
      <c r="V5981" s="7"/>
    </row>
    <row r="5982" customFormat="false" ht="15" hidden="false" customHeight="false" outlineLevel="0" collapsed="false">
      <c r="A5982" s="7" t="s">
        <v>7037</v>
      </c>
      <c r="B5982" s="7" t="s">
        <v>3978</v>
      </c>
      <c r="C5982" s="7" t="s">
        <v>12066</v>
      </c>
      <c r="D5982" s="7" t="s">
        <v>3469</v>
      </c>
      <c r="E5982" s="17" t="n">
        <v>2</v>
      </c>
      <c r="F5982" s="17" t="n">
        <v>4</v>
      </c>
      <c r="G5982" s="17" t="n">
        <v>8</v>
      </c>
      <c r="H5982" s="17" t="n">
        <v>2</v>
      </c>
      <c r="I5982" s="7" t="n">
        <f aca="false">(G5982-H5982)/2</f>
        <v>3</v>
      </c>
      <c r="J5982" s="7" t="n">
        <f aca="false">(E5982-F5982)/2</f>
        <v>-1</v>
      </c>
      <c r="K5982" s="7" t="n">
        <f aca="false">MAX(1,MIN(10,ROUNDUP(I5982+5,0)))</f>
        <v>8</v>
      </c>
      <c r="L5982" s="7" t="n">
        <f aca="false">MAX(1,MIN(10,ROUNDUP(5-J5982,0)))</f>
        <v>6</v>
      </c>
      <c r="M5982" s="7" t="n">
        <f aca="false">MIN(E5982,F5982)</f>
        <v>2</v>
      </c>
      <c r="N5982" s="7" t="s">
        <v>263</v>
      </c>
      <c r="O5982" s="7" t="n">
        <v>0</v>
      </c>
      <c r="P5982" s="7" t="n">
        <v>0</v>
      </c>
      <c r="Q5982" s="7" t="s">
        <v>18975</v>
      </c>
      <c r="R5982" s="7"/>
      <c r="S5982" s="7"/>
      <c r="T5982" s="7" t="s">
        <v>18976</v>
      </c>
      <c r="U5982" s="7"/>
      <c r="V5982" s="7"/>
    </row>
    <row r="5983" customFormat="false" ht="15" hidden="false" customHeight="false" outlineLevel="0" collapsed="false">
      <c r="A5983" s="7" t="s">
        <v>18977</v>
      </c>
      <c r="B5983" s="7" t="s">
        <v>3978</v>
      </c>
      <c r="C5983" s="7" t="s">
        <v>12066</v>
      </c>
      <c r="D5983" s="7" t="s">
        <v>3469</v>
      </c>
      <c r="E5983" s="17" t="n">
        <v>2</v>
      </c>
      <c r="F5983" s="17" t="n">
        <v>4</v>
      </c>
      <c r="G5983" s="17" t="n">
        <v>8</v>
      </c>
      <c r="H5983" s="17" t="n">
        <v>2</v>
      </c>
      <c r="I5983" s="7" t="n">
        <f aca="false">(G5983-H5983)/2</f>
        <v>3</v>
      </c>
      <c r="J5983" s="7" t="n">
        <f aca="false">(E5983-F5983)/2</f>
        <v>-1</v>
      </c>
      <c r="K5983" s="7" t="n">
        <f aca="false">MAX(1,MIN(10,ROUNDUP(I5983+5,0)))</f>
        <v>8</v>
      </c>
      <c r="L5983" s="7" t="n">
        <f aca="false">MAX(1,MIN(10,ROUNDUP(5-J5983,0)))</f>
        <v>6</v>
      </c>
      <c r="M5983" s="7" t="n">
        <f aca="false">MIN(E5983,F5983)</f>
        <v>2</v>
      </c>
      <c r="N5983" s="7" t="s">
        <v>263</v>
      </c>
      <c r="O5983" s="7" t="n">
        <v>0.04</v>
      </c>
      <c r="P5983" s="7" t="n">
        <v>0</v>
      </c>
      <c r="Q5983" s="7" t="s">
        <v>18978</v>
      </c>
      <c r="R5983" s="7"/>
      <c r="S5983" s="7"/>
      <c r="T5983" s="7" t="s">
        <v>18979</v>
      </c>
      <c r="U5983" s="7"/>
      <c r="V5983" s="7"/>
    </row>
    <row r="5984" customFormat="false" ht="15" hidden="false" customHeight="false" outlineLevel="0" collapsed="false">
      <c r="A5984" s="7" t="s">
        <v>18980</v>
      </c>
      <c r="B5984" s="7" t="s">
        <v>3978</v>
      </c>
      <c r="C5984" s="7" t="s">
        <v>12066</v>
      </c>
      <c r="D5984" s="7" t="s">
        <v>3469</v>
      </c>
      <c r="E5984" s="17" t="n">
        <v>2</v>
      </c>
      <c r="F5984" s="17" t="n">
        <v>4</v>
      </c>
      <c r="G5984" s="17" t="n">
        <v>8</v>
      </c>
      <c r="H5984" s="17" t="n">
        <v>2</v>
      </c>
      <c r="I5984" s="7" t="n">
        <f aca="false">(G5984-H5984)/2</f>
        <v>3</v>
      </c>
      <c r="J5984" s="7" t="n">
        <f aca="false">(E5984-F5984)/2</f>
        <v>-1</v>
      </c>
      <c r="K5984" s="7" t="n">
        <f aca="false">MAX(1,MIN(10,ROUNDUP(I5984+5,0)))</f>
        <v>8</v>
      </c>
      <c r="L5984" s="7" t="n">
        <f aca="false">MAX(1,MIN(10,ROUNDUP(5-J5984,0)))</f>
        <v>6</v>
      </c>
      <c r="M5984" s="7" t="n">
        <f aca="false">MIN(E5984,F5984)</f>
        <v>2</v>
      </c>
      <c r="N5984" s="7" t="s">
        <v>263</v>
      </c>
      <c r="O5984" s="7" t="n">
        <v>0</v>
      </c>
      <c r="P5984" s="7" t="n">
        <v>0</v>
      </c>
      <c r="Q5984" s="7" t="s">
        <v>18981</v>
      </c>
      <c r="R5984" s="7"/>
      <c r="S5984" s="7"/>
      <c r="T5984" s="7" t="s">
        <v>18982</v>
      </c>
      <c r="U5984" s="7"/>
      <c r="V5984" s="7"/>
    </row>
    <row r="5985" customFormat="false" ht="15" hidden="false" customHeight="false" outlineLevel="0" collapsed="false">
      <c r="A5985" s="7" t="s">
        <v>18983</v>
      </c>
      <c r="B5985" s="7" t="s">
        <v>3978</v>
      </c>
      <c r="C5985" s="7" t="s">
        <v>12066</v>
      </c>
      <c r="D5985" s="7" t="s">
        <v>3469</v>
      </c>
      <c r="E5985" s="17" t="n">
        <v>2</v>
      </c>
      <c r="F5985" s="17" t="n">
        <v>4</v>
      </c>
      <c r="G5985" s="17" t="n">
        <v>8</v>
      </c>
      <c r="H5985" s="17" t="n">
        <v>2</v>
      </c>
      <c r="I5985" s="7" t="n">
        <f aca="false">(G5985-H5985)/2</f>
        <v>3</v>
      </c>
      <c r="J5985" s="7" t="n">
        <f aca="false">(E5985-F5985)/2</f>
        <v>-1</v>
      </c>
      <c r="K5985" s="7" t="n">
        <f aca="false">MAX(1,MIN(10,ROUNDUP(I5985+5,0)))</f>
        <v>8</v>
      </c>
      <c r="L5985" s="7" t="n">
        <f aca="false">MAX(1,MIN(10,ROUNDUP(5-J5985,0)))</f>
        <v>6</v>
      </c>
      <c r="M5985" s="7" t="n">
        <f aca="false">MIN(E5985,F5985)</f>
        <v>2</v>
      </c>
      <c r="N5985" s="7" t="s">
        <v>263</v>
      </c>
      <c r="O5985" s="7" t="n">
        <v>0</v>
      </c>
      <c r="P5985" s="7" t="n">
        <v>0</v>
      </c>
      <c r="Q5985" s="7" t="s">
        <v>18984</v>
      </c>
      <c r="R5985" s="7"/>
      <c r="S5985" s="7"/>
      <c r="T5985" s="7" t="s">
        <v>18985</v>
      </c>
      <c r="U5985" s="7"/>
      <c r="V5985" s="7"/>
    </row>
    <row r="5986" customFormat="false" ht="15" hidden="false" customHeight="false" outlineLevel="0" collapsed="false">
      <c r="A5986" s="7" t="s">
        <v>18986</v>
      </c>
      <c r="B5986" s="7" t="s">
        <v>3978</v>
      </c>
      <c r="C5986" s="7" t="s">
        <v>12066</v>
      </c>
      <c r="D5986" s="7" t="s">
        <v>3469</v>
      </c>
      <c r="E5986" s="17" t="n">
        <v>2</v>
      </c>
      <c r="F5986" s="17" t="n">
        <v>4</v>
      </c>
      <c r="G5986" s="17" t="n">
        <v>8</v>
      </c>
      <c r="H5986" s="17" t="n">
        <v>2</v>
      </c>
      <c r="I5986" s="7" t="n">
        <f aca="false">(G5986-H5986)/2</f>
        <v>3</v>
      </c>
      <c r="J5986" s="7" t="n">
        <f aca="false">(E5986-F5986)/2</f>
        <v>-1</v>
      </c>
      <c r="K5986" s="7" t="n">
        <f aca="false">MAX(1,MIN(10,ROUNDUP(I5986+5,0)))</f>
        <v>8</v>
      </c>
      <c r="L5986" s="7" t="n">
        <f aca="false">MAX(1,MIN(10,ROUNDUP(5-J5986,0)))</f>
        <v>6</v>
      </c>
      <c r="M5986" s="7" t="n">
        <f aca="false">MIN(E5986,F5986)</f>
        <v>2</v>
      </c>
      <c r="N5986" s="7" t="s">
        <v>263</v>
      </c>
      <c r="O5986" s="7" t="n">
        <v>0</v>
      </c>
      <c r="P5986" s="7" t="n">
        <v>0</v>
      </c>
      <c r="Q5986" s="7" t="s">
        <v>18987</v>
      </c>
      <c r="R5986" s="7"/>
      <c r="S5986" s="7"/>
      <c r="T5986" s="7" t="s">
        <v>18988</v>
      </c>
      <c r="U5986" s="7"/>
      <c r="V5986" s="7"/>
    </row>
    <row r="5987" customFormat="false" ht="15" hidden="false" customHeight="false" outlineLevel="0" collapsed="false">
      <c r="A5987" s="7" t="s">
        <v>18989</v>
      </c>
      <c r="B5987" s="7" t="s">
        <v>3978</v>
      </c>
      <c r="C5987" s="7" t="s">
        <v>12066</v>
      </c>
      <c r="D5987" s="7" t="s">
        <v>3469</v>
      </c>
      <c r="E5987" s="17" t="n">
        <v>2</v>
      </c>
      <c r="F5987" s="17" t="n">
        <v>4</v>
      </c>
      <c r="G5987" s="17" t="n">
        <v>8</v>
      </c>
      <c r="H5987" s="17" t="n">
        <v>2</v>
      </c>
      <c r="I5987" s="7" t="n">
        <f aca="false">(G5987-H5987)/2</f>
        <v>3</v>
      </c>
      <c r="J5987" s="7" t="n">
        <f aca="false">(E5987-F5987)/2</f>
        <v>-1</v>
      </c>
      <c r="K5987" s="7" t="n">
        <f aca="false">MAX(1,MIN(10,ROUNDUP(I5987+5,0)))</f>
        <v>8</v>
      </c>
      <c r="L5987" s="7" t="n">
        <f aca="false">MAX(1,MIN(10,ROUNDUP(5-J5987,0)))</f>
        <v>6</v>
      </c>
      <c r="M5987" s="7" t="n">
        <f aca="false">MIN(E5987,F5987)</f>
        <v>2</v>
      </c>
      <c r="N5987" s="7" t="s">
        <v>263</v>
      </c>
      <c r="O5987" s="7" t="n">
        <v>0</v>
      </c>
      <c r="P5987" s="7" t="n">
        <v>0</v>
      </c>
      <c r="Q5987" s="7"/>
      <c r="R5987" s="7"/>
      <c r="S5987" s="7"/>
      <c r="T5987" s="7" t="s">
        <v>18990</v>
      </c>
      <c r="U5987" s="7"/>
      <c r="V5987" s="7"/>
    </row>
    <row r="5988" customFormat="false" ht="15" hidden="false" customHeight="false" outlineLevel="0" collapsed="false">
      <c r="A5988" s="7" t="s">
        <v>14476</v>
      </c>
      <c r="B5988" s="7" t="s">
        <v>3978</v>
      </c>
      <c r="C5988" s="7" t="s">
        <v>12066</v>
      </c>
      <c r="D5988" s="7" t="s">
        <v>3469</v>
      </c>
      <c r="E5988" s="17" t="n">
        <v>2</v>
      </c>
      <c r="F5988" s="17" t="n">
        <v>4</v>
      </c>
      <c r="G5988" s="17" t="n">
        <v>8</v>
      </c>
      <c r="H5988" s="17" t="n">
        <v>2</v>
      </c>
      <c r="I5988" s="7" t="n">
        <f aca="false">(G5988-H5988)/2</f>
        <v>3</v>
      </c>
      <c r="J5988" s="7" t="n">
        <f aca="false">(E5988-F5988)/2</f>
        <v>-1</v>
      </c>
      <c r="K5988" s="7" t="n">
        <f aca="false">MAX(1,MIN(10,ROUNDUP(I5988+5,0)))</f>
        <v>8</v>
      </c>
      <c r="L5988" s="7" t="n">
        <f aca="false">MAX(1,MIN(10,ROUNDUP(5-J5988,0)))</f>
        <v>6</v>
      </c>
      <c r="M5988" s="7" t="n">
        <f aca="false">MIN(E5988,F5988)</f>
        <v>2</v>
      </c>
      <c r="N5988" s="7" t="s">
        <v>263</v>
      </c>
      <c r="O5988" s="7" t="n">
        <v>0</v>
      </c>
      <c r="P5988" s="7" t="n">
        <v>0</v>
      </c>
      <c r="Q5988" s="7" t="s">
        <v>12735</v>
      </c>
      <c r="R5988" s="7"/>
      <c r="S5988" s="7"/>
      <c r="T5988" s="7" t="s">
        <v>18991</v>
      </c>
      <c r="U5988" s="7"/>
      <c r="V5988" s="7"/>
    </row>
    <row r="5989" customFormat="false" ht="15" hidden="false" customHeight="false" outlineLevel="0" collapsed="false">
      <c r="A5989" s="7" t="s">
        <v>18992</v>
      </c>
      <c r="B5989" s="7" t="s">
        <v>3978</v>
      </c>
      <c r="C5989" s="7" t="s">
        <v>12066</v>
      </c>
      <c r="D5989" s="7" t="s">
        <v>3469</v>
      </c>
      <c r="E5989" s="17" t="n">
        <v>2</v>
      </c>
      <c r="F5989" s="17" t="n">
        <v>4</v>
      </c>
      <c r="G5989" s="17" t="n">
        <v>8</v>
      </c>
      <c r="H5989" s="17" t="n">
        <v>2</v>
      </c>
      <c r="I5989" s="7" t="n">
        <f aca="false">(G5989-H5989)/2</f>
        <v>3</v>
      </c>
      <c r="J5989" s="7" t="n">
        <f aca="false">(E5989-F5989)/2</f>
        <v>-1</v>
      </c>
      <c r="K5989" s="7" t="n">
        <f aca="false">MAX(1,MIN(10,ROUNDUP(I5989+5,0)))</f>
        <v>8</v>
      </c>
      <c r="L5989" s="7" t="n">
        <f aca="false">MAX(1,MIN(10,ROUNDUP(5-J5989,0)))</f>
        <v>6</v>
      </c>
      <c r="M5989" s="7" t="n">
        <f aca="false">MIN(E5989,F5989)</f>
        <v>2</v>
      </c>
      <c r="N5989" s="7" t="s">
        <v>263</v>
      </c>
      <c r="O5989" s="7" t="n">
        <v>0</v>
      </c>
      <c r="P5989" s="7" t="n">
        <v>0</v>
      </c>
      <c r="Q5989" s="7" t="s">
        <v>18993</v>
      </c>
      <c r="R5989" s="7"/>
      <c r="S5989" s="7"/>
      <c r="T5989" s="7" t="s">
        <v>18994</v>
      </c>
      <c r="U5989" s="7"/>
      <c r="V5989" s="7"/>
    </row>
    <row r="5990" customFormat="false" ht="15" hidden="false" customHeight="false" outlineLevel="0" collapsed="false">
      <c r="A5990" s="7" t="s">
        <v>18995</v>
      </c>
      <c r="B5990" s="7" t="s">
        <v>3978</v>
      </c>
      <c r="C5990" s="7" t="s">
        <v>12066</v>
      </c>
      <c r="D5990" s="7" t="s">
        <v>3469</v>
      </c>
      <c r="E5990" s="17" t="n">
        <v>2</v>
      </c>
      <c r="F5990" s="17" t="n">
        <v>4</v>
      </c>
      <c r="G5990" s="17" t="n">
        <v>8</v>
      </c>
      <c r="H5990" s="17" t="n">
        <v>2</v>
      </c>
      <c r="I5990" s="7" t="n">
        <f aca="false">(G5990-H5990)/2</f>
        <v>3</v>
      </c>
      <c r="J5990" s="7" t="n">
        <f aca="false">(E5990-F5990)/2</f>
        <v>-1</v>
      </c>
      <c r="K5990" s="7" t="n">
        <f aca="false">MAX(1,MIN(10,ROUNDUP(I5990+5,0)))</f>
        <v>8</v>
      </c>
      <c r="L5990" s="7" t="n">
        <f aca="false">MAX(1,MIN(10,ROUNDUP(5-J5990,0)))</f>
        <v>6</v>
      </c>
      <c r="M5990" s="7" t="n">
        <f aca="false">MIN(E5990,F5990)</f>
        <v>2</v>
      </c>
      <c r="N5990" s="7" t="s">
        <v>263</v>
      </c>
      <c r="O5990" s="7" t="n">
        <v>0</v>
      </c>
      <c r="P5990" s="7" t="n">
        <v>0</v>
      </c>
      <c r="Q5990" s="7" t="s">
        <v>18996</v>
      </c>
      <c r="R5990" s="7"/>
      <c r="S5990" s="7"/>
      <c r="T5990" s="7" t="s">
        <v>18997</v>
      </c>
      <c r="U5990" s="7"/>
      <c r="V5990" s="7"/>
    </row>
    <row r="5991" customFormat="false" ht="15" hidden="false" customHeight="false" outlineLevel="0" collapsed="false">
      <c r="A5991" s="7" t="s">
        <v>11613</v>
      </c>
      <c r="B5991" s="7" t="s">
        <v>3978</v>
      </c>
      <c r="C5991" s="7" t="s">
        <v>12066</v>
      </c>
      <c r="D5991" s="7" t="s">
        <v>3469</v>
      </c>
      <c r="E5991" s="17" t="n">
        <v>2</v>
      </c>
      <c r="F5991" s="17" t="n">
        <v>4</v>
      </c>
      <c r="G5991" s="17" t="n">
        <v>8</v>
      </c>
      <c r="H5991" s="17" t="n">
        <v>2</v>
      </c>
      <c r="I5991" s="7" t="n">
        <f aca="false">(G5991-H5991)/2</f>
        <v>3</v>
      </c>
      <c r="J5991" s="7" t="n">
        <f aca="false">(E5991-F5991)/2</f>
        <v>-1</v>
      </c>
      <c r="K5991" s="7" t="n">
        <f aca="false">MAX(1,MIN(10,ROUNDUP(I5991+5,0)))</f>
        <v>8</v>
      </c>
      <c r="L5991" s="7" t="n">
        <f aca="false">MAX(1,MIN(10,ROUNDUP(5-J5991,0)))</f>
        <v>6</v>
      </c>
      <c r="M5991" s="7" t="n">
        <f aca="false">MIN(E5991,F5991)</f>
        <v>2</v>
      </c>
      <c r="N5991" s="7" t="s">
        <v>263</v>
      </c>
      <c r="O5991" s="7" t="n">
        <v>0</v>
      </c>
      <c r="P5991" s="7" t="n">
        <v>0</v>
      </c>
      <c r="Q5991" s="7" t="s">
        <v>18998</v>
      </c>
      <c r="R5991" s="7"/>
      <c r="S5991" s="7"/>
      <c r="T5991" s="7" t="s">
        <v>18999</v>
      </c>
      <c r="U5991" s="7"/>
      <c r="V5991" s="7"/>
    </row>
    <row r="5992" customFormat="false" ht="15" hidden="false" customHeight="false" outlineLevel="0" collapsed="false">
      <c r="A5992" s="7" t="s">
        <v>19000</v>
      </c>
      <c r="B5992" s="7" t="s">
        <v>3978</v>
      </c>
      <c r="C5992" s="7" t="s">
        <v>12066</v>
      </c>
      <c r="D5992" s="7" t="s">
        <v>3469</v>
      </c>
      <c r="E5992" s="17" t="n">
        <v>2</v>
      </c>
      <c r="F5992" s="17" t="n">
        <v>4</v>
      </c>
      <c r="G5992" s="17" t="n">
        <v>8</v>
      </c>
      <c r="H5992" s="17" t="n">
        <v>2</v>
      </c>
      <c r="I5992" s="7" t="n">
        <f aca="false">(G5992-H5992)/2</f>
        <v>3</v>
      </c>
      <c r="J5992" s="7" t="n">
        <f aca="false">(E5992-F5992)/2</f>
        <v>-1</v>
      </c>
      <c r="K5992" s="7" t="n">
        <f aca="false">MAX(1,MIN(10,ROUNDUP(I5992+5,0)))</f>
        <v>8</v>
      </c>
      <c r="L5992" s="7" t="n">
        <f aca="false">MAX(1,MIN(10,ROUNDUP(5-J5992,0)))</f>
        <v>6</v>
      </c>
      <c r="M5992" s="7" t="n">
        <f aca="false">MIN(E5992,F5992)</f>
        <v>2</v>
      </c>
      <c r="N5992" s="7" t="s">
        <v>263</v>
      </c>
      <c r="O5992" s="7" t="n">
        <v>0</v>
      </c>
      <c r="P5992" s="7" t="n">
        <v>0</v>
      </c>
      <c r="Q5992" s="7" t="s">
        <v>19001</v>
      </c>
      <c r="R5992" s="7"/>
      <c r="S5992" s="7"/>
      <c r="T5992" s="7" t="s">
        <v>19002</v>
      </c>
      <c r="U5992" s="7"/>
      <c r="V5992" s="7"/>
    </row>
    <row r="5993" customFormat="false" ht="15" hidden="false" customHeight="false" outlineLevel="0" collapsed="false">
      <c r="A5993" s="7" t="s">
        <v>19003</v>
      </c>
      <c r="B5993" s="7" t="s">
        <v>3978</v>
      </c>
      <c r="C5993" s="7" t="s">
        <v>12066</v>
      </c>
      <c r="D5993" s="7" t="s">
        <v>3469</v>
      </c>
      <c r="E5993" s="17" t="n">
        <v>2</v>
      </c>
      <c r="F5993" s="17" t="n">
        <v>4</v>
      </c>
      <c r="G5993" s="17" t="n">
        <v>8</v>
      </c>
      <c r="H5993" s="17" t="n">
        <v>2</v>
      </c>
      <c r="I5993" s="7" t="n">
        <f aca="false">(G5993-H5993)/2</f>
        <v>3</v>
      </c>
      <c r="J5993" s="7" t="n">
        <f aca="false">(E5993-F5993)/2</f>
        <v>-1</v>
      </c>
      <c r="K5993" s="7" t="n">
        <f aca="false">MAX(1,MIN(10,ROUNDUP(I5993+5,0)))</f>
        <v>8</v>
      </c>
      <c r="L5993" s="7" t="n">
        <f aca="false">MAX(1,MIN(10,ROUNDUP(5-J5993,0)))</f>
        <v>6</v>
      </c>
      <c r="M5993" s="7" t="n">
        <f aca="false">MIN(E5993,F5993)</f>
        <v>2</v>
      </c>
      <c r="N5993" s="7" t="s">
        <v>263</v>
      </c>
      <c r="O5993" s="7" t="n">
        <v>0</v>
      </c>
      <c r="P5993" s="7" t="n">
        <v>0</v>
      </c>
      <c r="Q5993" s="7"/>
      <c r="R5993" s="7"/>
      <c r="S5993" s="7"/>
      <c r="T5993" s="7" t="s">
        <v>19004</v>
      </c>
      <c r="U5993" s="7"/>
      <c r="V5993" s="7"/>
    </row>
    <row r="5994" customFormat="false" ht="15" hidden="false" customHeight="false" outlineLevel="0" collapsed="false">
      <c r="A5994" s="7" t="s">
        <v>17712</v>
      </c>
      <c r="B5994" s="7" t="s">
        <v>3978</v>
      </c>
      <c r="C5994" s="7" t="s">
        <v>12066</v>
      </c>
      <c r="D5994" s="7" t="s">
        <v>3469</v>
      </c>
      <c r="E5994" s="17" t="n">
        <v>2</v>
      </c>
      <c r="F5994" s="17" t="n">
        <v>4</v>
      </c>
      <c r="G5994" s="17" t="n">
        <v>8</v>
      </c>
      <c r="H5994" s="17" t="n">
        <v>2</v>
      </c>
      <c r="I5994" s="7" t="n">
        <f aca="false">(G5994-H5994)/2</f>
        <v>3</v>
      </c>
      <c r="J5994" s="7" t="n">
        <f aca="false">(E5994-F5994)/2</f>
        <v>-1</v>
      </c>
      <c r="K5994" s="7" t="n">
        <f aca="false">MAX(1,MIN(10,ROUNDUP(I5994+5,0)))</f>
        <v>8</v>
      </c>
      <c r="L5994" s="7" t="n">
        <f aca="false">MAX(1,MIN(10,ROUNDUP(5-J5994,0)))</f>
        <v>6</v>
      </c>
      <c r="M5994" s="7" t="n">
        <f aca="false">MIN(E5994,F5994)</f>
        <v>2</v>
      </c>
      <c r="N5994" s="7" t="s">
        <v>263</v>
      </c>
      <c r="O5994" s="7" t="n">
        <v>0</v>
      </c>
      <c r="P5994" s="7" t="n">
        <v>0</v>
      </c>
      <c r="Q5994" s="7" t="s">
        <v>9157</v>
      </c>
      <c r="R5994" s="7"/>
      <c r="S5994" s="7"/>
      <c r="T5994" s="7" t="s">
        <v>19005</v>
      </c>
      <c r="U5994" s="7"/>
      <c r="V5994" s="7"/>
    </row>
    <row r="5995" customFormat="false" ht="15" hidden="false" customHeight="false" outlineLevel="0" collapsed="false">
      <c r="A5995" s="7" t="s">
        <v>19006</v>
      </c>
      <c r="B5995" s="7" t="s">
        <v>3978</v>
      </c>
      <c r="C5995" s="7" t="s">
        <v>12066</v>
      </c>
      <c r="D5995" s="7" t="s">
        <v>3469</v>
      </c>
      <c r="E5995" s="17" t="n">
        <v>2</v>
      </c>
      <c r="F5995" s="17" t="n">
        <v>4</v>
      </c>
      <c r="G5995" s="17" t="n">
        <v>8</v>
      </c>
      <c r="H5995" s="17" t="n">
        <v>2</v>
      </c>
      <c r="I5995" s="7" t="n">
        <f aca="false">(G5995-H5995)/2</f>
        <v>3</v>
      </c>
      <c r="J5995" s="7" t="n">
        <f aca="false">(E5995-F5995)/2</f>
        <v>-1</v>
      </c>
      <c r="K5995" s="7" t="n">
        <f aca="false">MAX(1,MIN(10,ROUNDUP(I5995+5,0)))</f>
        <v>8</v>
      </c>
      <c r="L5995" s="7" t="n">
        <f aca="false">MAX(1,MIN(10,ROUNDUP(5-J5995,0)))</f>
        <v>6</v>
      </c>
      <c r="M5995" s="7" t="n">
        <f aca="false">MIN(E5995,F5995)</f>
        <v>2</v>
      </c>
      <c r="N5995" s="7" t="s">
        <v>263</v>
      </c>
      <c r="O5995" s="7" t="n">
        <v>0</v>
      </c>
      <c r="P5995" s="7" t="n">
        <v>0</v>
      </c>
      <c r="Q5995" s="7" t="s">
        <v>19007</v>
      </c>
      <c r="R5995" s="7"/>
      <c r="S5995" s="7"/>
      <c r="T5995" s="7" t="s">
        <v>19008</v>
      </c>
      <c r="U5995" s="7"/>
      <c r="V5995" s="7"/>
    </row>
    <row r="5996" customFormat="false" ht="15" hidden="false" customHeight="false" outlineLevel="0" collapsed="false">
      <c r="A5996" s="7" t="s">
        <v>19009</v>
      </c>
      <c r="B5996" s="7" t="s">
        <v>3978</v>
      </c>
      <c r="C5996" s="7" t="s">
        <v>12066</v>
      </c>
      <c r="D5996" s="7" t="s">
        <v>3469</v>
      </c>
      <c r="E5996" s="17" t="n">
        <v>2</v>
      </c>
      <c r="F5996" s="17" t="n">
        <v>4</v>
      </c>
      <c r="G5996" s="17" t="n">
        <v>8</v>
      </c>
      <c r="H5996" s="17" t="n">
        <v>2</v>
      </c>
      <c r="I5996" s="7" t="n">
        <f aca="false">(G5996-H5996)/2</f>
        <v>3</v>
      </c>
      <c r="J5996" s="7" t="n">
        <f aca="false">(E5996-F5996)/2</f>
        <v>-1</v>
      </c>
      <c r="K5996" s="7" t="n">
        <f aca="false">MAX(1,MIN(10,ROUNDUP(I5996+5,0)))</f>
        <v>8</v>
      </c>
      <c r="L5996" s="7" t="n">
        <f aca="false">MAX(1,MIN(10,ROUNDUP(5-J5996,0)))</f>
        <v>6</v>
      </c>
      <c r="M5996" s="7" t="n">
        <f aca="false">MIN(E5996,F5996)</f>
        <v>2</v>
      </c>
      <c r="N5996" s="7" t="s">
        <v>263</v>
      </c>
      <c r="O5996" s="7" t="n">
        <v>0.04</v>
      </c>
      <c r="P5996" s="7" t="n">
        <v>0</v>
      </c>
      <c r="Q5996" s="7"/>
      <c r="R5996" s="7"/>
      <c r="S5996" s="7"/>
      <c r="T5996" s="7" t="s">
        <v>19010</v>
      </c>
      <c r="U5996" s="7"/>
      <c r="V5996" s="7"/>
    </row>
    <row r="5997" customFormat="false" ht="15" hidden="false" customHeight="false" outlineLevel="0" collapsed="false">
      <c r="A5997" s="7" t="s">
        <v>15390</v>
      </c>
      <c r="B5997" s="7" t="s">
        <v>3978</v>
      </c>
      <c r="C5997" s="7" t="s">
        <v>12066</v>
      </c>
      <c r="D5997" s="7" t="s">
        <v>3469</v>
      </c>
      <c r="E5997" s="17" t="n">
        <v>2</v>
      </c>
      <c r="F5997" s="17" t="n">
        <v>4</v>
      </c>
      <c r="G5997" s="17" t="n">
        <v>8</v>
      </c>
      <c r="H5997" s="17" t="n">
        <v>2</v>
      </c>
      <c r="I5997" s="7" t="n">
        <f aca="false">(G5997-H5997)/2</f>
        <v>3</v>
      </c>
      <c r="J5997" s="7" t="n">
        <f aca="false">(E5997-F5997)/2</f>
        <v>-1</v>
      </c>
      <c r="K5997" s="7" t="n">
        <f aca="false">MAX(1,MIN(10,ROUNDUP(I5997+5,0)))</f>
        <v>8</v>
      </c>
      <c r="L5997" s="7" t="n">
        <f aca="false">MAX(1,MIN(10,ROUNDUP(5-J5997,0)))</f>
        <v>6</v>
      </c>
      <c r="M5997" s="7" t="n">
        <f aca="false">MIN(E5997,F5997)</f>
        <v>2</v>
      </c>
      <c r="N5997" s="7" t="s">
        <v>263</v>
      </c>
      <c r="O5997" s="7" t="n">
        <v>0</v>
      </c>
      <c r="P5997" s="7" t="n">
        <v>0</v>
      </c>
      <c r="Q5997" s="7" t="s">
        <v>19011</v>
      </c>
      <c r="R5997" s="7"/>
      <c r="S5997" s="7"/>
      <c r="T5997" s="7" t="s">
        <v>19012</v>
      </c>
      <c r="U5997" s="7"/>
      <c r="V5997" s="7"/>
    </row>
    <row r="5998" customFormat="false" ht="15" hidden="false" customHeight="false" outlineLevel="0" collapsed="false">
      <c r="A5998" s="7" t="s">
        <v>19013</v>
      </c>
      <c r="B5998" s="7" t="s">
        <v>3978</v>
      </c>
      <c r="C5998" s="7" t="s">
        <v>12066</v>
      </c>
      <c r="D5998" s="7" t="s">
        <v>3469</v>
      </c>
      <c r="E5998" s="17" t="n">
        <v>2</v>
      </c>
      <c r="F5998" s="17" t="n">
        <v>4</v>
      </c>
      <c r="G5998" s="17" t="n">
        <v>8</v>
      </c>
      <c r="H5998" s="17" t="n">
        <v>2</v>
      </c>
      <c r="I5998" s="7" t="n">
        <f aca="false">(G5998-H5998)/2</f>
        <v>3</v>
      </c>
      <c r="J5998" s="7" t="n">
        <f aca="false">(E5998-F5998)/2</f>
        <v>-1</v>
      </c>
      <c r="K5998" s="7" t="n">
        <f aca="false">MAX(1,MIN(10,ROUNDUP(I5998+5,0)))</f>
        <v>8</v>
      </c>
      <c r="L5998" s="7" t="n">
        <f aca="false">MAX(1,MIN(10,ROUNDUP(5-J5998,0)))</f>
        <v>6</v>
      </c>
      <c r="M5998" s="7" t="n">
        <f aca="false">MIN(E5998,F5998)</f>
        <v>2</v>
      </c>
      <c r="N5998" s="7" t="s">
        <v>263</v>
      </c>
      <c r="O5998" s="7" t="n">
        <v>0</v>
      </c>
      <c r="P5998" s="7" t="n">
        <v>0.08</v>
      </c>
      <c r="Q5998" s="7" t="s">
        <v>19014</v>
      </c>
      <c r="R5998" s="7"/>
      <c r="S5998" s="7"/>
      <c r="T5998" s="7" t="s">
        <v>19015</v>
      </c>
      <c r="U5998" s="7"/>
      <c r="V5998" s="7"/>
    </row>
    <row r="5999" customFormat="false" ht="15" hidden="false" customHeight="false" outlineLevel="0" collapsed="false">
      <c r="A5999" s="7" t="s">
        <v>19016</v>
      </c>
      <c r="B5999" s="7" t="s">
        <v>3978</v>
      </c>
      <c r="C5999" s="7" t="s">
        <v>12066</v>
      </c>
      <c r="D5999" s="7" t="s">
        <v>3469</v>
      </c>
      <c r="E5999" s="17" t="n">
        <v>2</v>
      </c>
      <c r="F5999" s="17" t="n">
        <v>4</v>
      </c>
      <c r="G5999" s="17" t="n">
        <v>8</v>
      </c>
      <c r="H5999" s="17" t="n">
        <v>2</v>
      </c>
      <c r="I5999" s="7" t="n">
        <f aca="false">(G5999-H5999)/2</f>
        <v>3</v>
      </c>
      <c r="J5999" s="7" t="n">
        <f aca="false">(E5999-F5999)/2</f>
        <v>-1</v>
      </c>
      <c r="K5999" s="7" t="n">
        <f aca="false">MAX(1,MIN(10,ROUNDUP(I5999+5,0)))</f>
        <v>8</v>
      </c>
      <c r="L5999" s="7" t="n">
        <f aca="false">MAX(1,MIN(10,ROUNDUP(5-J5999,0)))</f>
        <v>6</v>
      </c>
      <c r="M5999" s="7" t="n">
        <f aca="false">MIN(E5999,F5999)</f>
        <v>2</v>
      </c>
      <c r="N5999" s="7" t="s">
        <v>263</v>
      </c>
      <c r="O5999" s="7" t="n">
        <v>0</v>
      </c>
      <c r="P5999" s="7" t="n">
        <v>0</v>
      </c>
      <c r="Q5999" s="7"/>
      <c r="R5999" s="7"/>
      <c r="S5999" s="7"/>
      <c r="T5999" s="7" t="s">
        <v>19017</v>
      </c>
      <c r="U5999" s="7"/>
      <c r="V5999" s="7"/>
    </row>
    <row r="6000" customFormat="false" ht="15" hidden="false" customHeight="false" outlineLevel="0" collapsed="false">
      <c r="A6000" s="7" t="s">
        <v>19018</v>
      </c>
      <c r="B6000" s="7" t="s">
        <v>3978</v>
      </c>
      <c r="C6000" s="7" t="s">
        <v>12066</v>
      </c>
      <c r="D6000" s="7" t="s">
        <v>3469</v>
      </c>
      <c r="E6000" s="17" t="n">
        <v>2</v>
      </c>
      <c r="F6000" s="17" t="n">
        <v>4</v>
      </c>
      <c r="G6000" s="17" t="n">
        <v>8</v>
      </c>
      <c r="H6000" s="17" t="n">
        <v>2</v>
      </c>
      <c r="I6000" s="7" t="n">
        <f aca="false">(G6000-H6000)/2</f>
        <v>3</v>
      </c>
      <c r="J6000" s="7" t="n">
        <f aca="false">(E6000-F6000)/2</f>
        <v>-1</v>
      </c>
      <c r="K6000" s="7" t="n">
        <f aca="false">MAX(1,MIN(10,ROUNDUP(I6000+5,0)))</f>
        <v>8</v>
      </c>
      <c r="L6000" s="7" t="n">
        <f aca="false">MAX(1,MIN(10,ROUNDUP(5-J6000,0)))</f>
        <v>6</v>
      </c>
      <c r="M6000" s="7" t="n">
        <f aca="false">MIN(E6000,F6000)</f>
        <v>2</v>
      </c>
      <c r="N6000" s="7" t="s">
        <v>263</v>
      </c>
      <c r="O6000" s="7" t="n">
        <v>0</v>
      </c>
      <c r="P6000" s="7" t="n">
        <v>0</v>
      </c>
      <c r="Q6000" s="7" t="s">
        <v>19019</v>
      </c>
      <c r="R6000" s="7"/>
      <c r="S6000" s="7"/>
      <c r="T6000" s="7" t="s">
        <v>18976</v>
      </c>
      <c r="U6000" s="7"/>
      <c r="V6000" s="7"/>
    </row>
    <row r="6001" customFormat="false" ht="15" hidden="false" customHeight="false" outlineLevel="0" collapsed="false">
      <c r="A6001" s="7" t="s">
        <v>19020</v>
      </c>
      <c r="B6001" s="7" t="s">
        <v>3978</v>
      </c>
      <c r="C6001" s="7" t="s">
        <v>12066</v>
      </c>
      <c r="D6001" s="7" t="s">
        <v>3469</v>
      </c>
      <c r="E6001" s="17" t="n">
        <v>2</v>
      </c>
      <c r="F6001" s="17" t="n">
        <v>4</v>
      </c>
      <c r="G6001" s="17" t="n">
        <v>8</v>
      </c>
      <c r="H6001" s="17" t="n">
        <v>2</v>
      </c>
      <c r="I6001" s="7" t="n">
        <f aca="false">(G6001-H6001)/2</f>
        <v>3</v>
      </c>
      <c r="J6001" s="7" t="n">
        <f aca="false">(E6001-F6001)/2</f>
        <v>-1</v>
      </c>
      <c r="K6001" s="7" t="n">
        <f aca="false">MAX(1,MIN(10,ROUNDUP(I6001+5,0)))</f>
        <v>8</v>
      </c>
      <c r="L6001" s="7" t="n">
        <f aca="false">MAX(1,MIN(10,ROUNDUP(5-J6001,0)))</f>
        <v>6</v>
      </c>
      <c r="M6001" s="7" t="n">
        <f aca="false">MIN(E6001,F6001)</f>
        <v>2</v>
      </c>
      <c r="N6001" s="7" t="s">
        <v>263</v>
      </c>
      <c r="O6001" s="7" t="n">
        <v>0</v>
      </c>
      <c r="P6001" s="7" t="n">
        <v>0</v>
      </c>
      <c r="Q6001" s="7" t="s">
        <v>19021</v>
      </c>
      <c r="R6001" s="7"/>
      <c r="S6001" s="7"/>
      <c r="T6001" s="7" t="s">
        <v>19022</v>
      </c>
      <c r="U6001" s="7"/>
      <c r="V6001" s="7"/>
    </row>
    <row r="6002" customFormat="false" ht="15" hidden="false" customHeight="false" outlineLevel="0" collapsed="false">
      <c r="A6002" s="7" t="s">
        <v>19023</v>
      </c>
      <c r="B6002" s="7" t="s">
        <v>3978</v>
      </c>
      <c r="C6002" s="7" t="s">
        <v>12066</v>
      </c>
      <c r="D6002" s="7" t="s">
        <v>3469</v>
      </c>
      <c r="E6002" s="17" t="n">
        <v>2</v>
      </c>
      <c r="F6002" s="17" t="n">
        <v>4</v>
      </c>
      <c r="G6002" s="17" t="n">
        <v>8</v>
      </c>
      <c r="H6002" s="17" t="n">
        <v>2</v>
      </c>
      <c r="I6002" s="7" t="n">
        <f aca="false">(G6002-H6002)/2</f>
        <v>3</v>
      </c>
      <c r="J6002" s="7" t="n">
        <f aca="false">(E6002-F6002)/2</f>
        <v>-1</v>
      </c>
      <c r="K6002" s="7" t="n">
        <f aca="false">MAX(1,MIN(10,ROUNDUP(I6002+5,0)))</f>
        <v>8</v>
      </c>
      <c r="L6002" s="7" t="n">
        <f aca="false">MAX(1,MIN(10,ROUNDUP(5-J6002,0)))</f>
        <v>6</v>
      </c>
      <c r="M6002" s="7" t="n">
        <f aca="false">MIN(E6002,F6002)</f>
        <v>2</v>
      </c>
      <c r="N6002" s="7" t="s">
        <v>263</v>
      </c>
      <c r="O6002" s="7" t="n">
        <v>0</v>
      </c>
      <c r="P6002" s="7" t="n">
        <v>0</v>
      </c>
      <c r="Q6002" s="7" t="s">
        <v>19024</v>
      </c>
      <c r="R6002" s="7"/>
      <c r="S6002" s="7"/>
      <c r="T6002" s="7" t="s">
        <v>19025</v>
      </c>
      <c r="U6002" s="7"/>
      <c r="V6002" s="7"/>
    </row>
    <row r="6003" customFormat="false" ht="15" hidden="false" customHeight="false" outlineLevel="0" collapsed="false">
      <c r="A6003" s="7" t="s">
        <v>19026</v>
      </c>
      <c r="B6003" s="7" t="s">
        <v>3978</v>
      </c>
      <c r="C6003" s="7" t="s">
        <v>12066</v>
      </c>
      <c r="D6003" s="7" t="s">
        <v>3469</v>
      </c>
      <c r="E6003" s="17" t="n">
        <v>2</v>
      </c>
      <c r="F6003" s="17" t="n">
        <v>4</v>
      </c>
      <c r="G6003" s="17" t="n">
        <v>8</v>
      </c>
      <c r="H6003" s="17" t="n">
        <v>2</v>
      </c>
      <c r="I6003" s="7" t="n">
        <f aca="false">(G6003-H6003)/2</f>
        <v>3</v>
      </c>
      <c r="J6003" s="7" t="n">
        <f aca="false">(E6003-F6003)/2</f>
        <v>-1</v>
      </c>
      <c r="K6003" s="7" t="n">
        <f aca="false">MAX(1,MIN(10,ROUNDUP(I6003+5,0)))</f>
        <v>8</v>
      </c>
      <c r="L6003" s="7" t="n">
        <f aca="false">MAX(1,MIN(10,ROUNDUP(5-J6003,0)))</f>
        <v>6</v>
      </c>
      <c r="M6003" s="7" t="n">
        <f aca="false">MIN(E6003,F6003)</f>
        <v>2</v>
      </c>
      <c r="N6003" s="7" t="s">
        <v>263</v>
      </c>
      <c r="O6003" s="7" t="n">
        <v>0</v>
      </c>
      <c r="P6003" s="7" t="n">
        <v>0</v>
      </c>
      <c r="Q6003" s="7" t="s">
        <v>19027</v>
      </c>
      <c r="R6003" s="7"/>
      <c r="S6003" s="7"/>
      <c r="T6003" s="7" t="s">
        <v>19028</v>
      </c>
      <c r="U6003" s="7"/>
      <c r="V6003" s="7"/>
    </row>
    <row r="6004" customFormat="false" ht="15" hidden="false" customHeight="false" outlineLevel="0" collapsed="false">
      <c r="A6004" s="7" t="s">
        <v>19029</v>
      </c>
      <c r="B6004" s="7" t="s">
        <v>3978</v>
      </c>
      <c r="C6004" s="7" t="s">
        <v>12066</v>
      </c>
      <c r="D6004" s="7" t="s">
        <v>18971</v>
      </c>
      <c r="E6004" s="17" t="n">
        <v>2</v>
      </c>
      <c r="F6004" s="17" t="n">
        <v>4</v>
      </c>
      <c r="G6004" s="17" t="n">
        <v>8</v>
      </c>
      <c r="H6004" s="17" t="n">
        <v>2</v>
      </c>
      <c r="I6004" s="7" t="n">
        <f aca="false">(G6004-H6004)/2</f>
        <v>3</v>
      </c>
      <c r="J6004" s="7" t="n">
        <f aca="false">(E6004-F6004)/2</f>
        <v>-1</v>
      </c>
      <c r="K6004" s="7" t="n">
        <f aca="false">MAX(1,MIN(10,ROUNDUP(I6004+5,0)))</f>
        <v>8</v>
      </c>
      <c r="L6004" s="7" t="n">
        <f aca="false">MAX(1,MIN(10,ROUNDUP(5-J6004,0)))</f>
        <v>6</v>
      </c>
      <c r="M6004" s="7" t="n">
        <f aca="false">MIN(E6004,F6004)</f>
        <v>2</v>
      </c>
      <c r="N6004" s="7" t="s">
        <v>263</v>
      </c>
      <c r="O6004" s="7" t="n">
        <v>0.04</v>
      </c>
      <c r="P6004" s="7" t="n">
        <v>0</v>
      </c>
      <c r="Q6004" s="7" t="s">
        <v>10679</v>
      </c>
      <c r="R6004" s="7"/>
      <c r="S6004" s="7"/>
      <c r="T6004" s="7" t="s">
        <v>18972</v>
      </c>
      <c r="U6004" s="7"/>
      <c r="V6004" s="7"/>
    </row>
    <row r="6005" customFormat="false" ht="15" hidden="false" customHeight="false" outlineLevel="0" collapsed="false">
      <c r="A6005" s="7" t="s">
        <v>19030</v>
      </c>
      <c r="B6005" s="7" t="s">
        <v>3978</v>
      </c>
      <c r="C6005" s="7" t="s">
        <v>12066</v>
      </c>
      <c r="D6005" s="7" t="s">
        <v>3469</v>
      </c>
      <c r="E6005" s="17" t="n">
        <v>2</v>
      </c>
      <c r="F6005" s="17" t="n">
        <v>4</v>
      </c>
      <c r="G6005" s="17" t="n">
        <v>8</v>
      </c>
      <c r="H6005" s="17" t="n">
        <v>2</v>
      </c>
      <c r="I6005" s="7" t="n">
        <f aca="false">(G6005-H6005)/2</f>
        <v>3</v>
      </c>
      <c r="J6005" s="7" t="n">
        <f aca="false">(E6005-F6005)/2</f>
        <v>-1</v>
      </c>
      <c r="K6005" s="7" t="n">
        <f aca="false">MAX(1,MIN(10,ROUNDUP(I6005+5,0)))</f>
        <v>8</v>
      </c>
      <c r="L6005" s="7" t="n">
        <f aca="false">MAX(1,MIN(10,ROUNDUP(5-J6005,0)))</f>
        <v>6</v>
      </c>
      <c r="M6005" s="7" t="n">
        <f aca="false">MIN(E6005,F6005)</f>
        <v>2</v>
      </c>
      <c r="N6005" s="7" t="s">
        <v>263</v>
      </c>
      <c r="O6005" s="7" t="n">
        <v>0</v>
      </c>
      <c r="P6005" s="7" t="n">
        <v>0</v>
      </c>
      <c r="Q6005" s="7" t="s">
        <v>19031</v>
      </c>
      <c r="R6005" s="7"/>
      <c r="S6005" s="7"/>
      <c r="T6005" s="7" t="s">
        <v>19032</v>
      </c>
      <c r="U6005" s="7"/>
      <c r="V6005" s="7"/>
    </row>
    <row r="6006" customFormat="false" ht="15" hidden="false" customHeight="false" outlineLevel="0" collapsed="false">
      <c r="A6006" s="7" t="s">
        <v>19033</v>
      </c>
      <c r="B6006" s="7" t="s">
        <v>3978</v>
      </c>
      <c r="C6006" s="7" t="s">
        <v>12066</v>
      </c>
      <c r="D6006" s="7" t="s">
        <v>3469</v>
      </c>
      <c r="E6006" s="17" t="n">
        <v>2</v>
      </c>
      <c r="F6006" s="17" t="n">
        <v>4</v>
      </c>
      <c r="G6006" s="17" t="n">
        <v>8</v>
      </c>
      <c r="H6006" s="17" t="n">
        <v>2</v>
      </c>
      <c r="I6006" s="7" t="n">
        <f aca="false">(G6006-H6006)/2</f>
        <v>3</v>
      </c>
      <c r="J6006" s="7" t="n">
        <f aca="false">(E6006-F6006)/2</f>
        <v>-1</v>
      </c>
      <c r="K6006" s="7" t="n">
        <f aca="false">MAX(1,MIN(10,ROUNDUP(I6006+5,0)))</f>
        <v>8</v>
      </c>
      <c r="L6006" s="7" t="n">
        <f aca="false">MAX(1,MIN(10,ROUNDUP(5-J6006,0)))</f>
        <v>6</v>
      </c>
      <c r="M6006" s="7" t="n">
        <f aca="false">MIN(E6006,F6006)</f>
        <v>2</v>
      </c>
      <c r="N6006" s="7" t="s">
        <v>263</v>
      </c>
      <c r="O6006" s="7" t="n">
        <v>0</v>
      </c>
      <c r="P6006" s="7" t="n">
        <v>0</v>
      </c>
      <c r="Q6006" s="7" t="s">
        <v>19034</v>
      </c>
      <c r="R6006" s="7"/>
      <c r="S6006" s="7"/>
      <c r="T6006" s="7" t="s">
        <v>19035</v>
      </c>
      <c r="U6006" s="7"/>
      <c r="V6006" s="7"/>
    </row>
    <row r="6007" customFormat="false" ht="15" hidden="false" customHeight="false" outlineLevel="0" collapsed="false">
      <c r="A6007" s="7" t="s">
        <v>19036</v>
      </c>
      <c r="B6007" s="7" t="s">
        <v>3978</v>
      </c>
      <c r="C6007" s="7" t="s">
        <v>12066</v>
      </c>
      <c r="D6007" s="7" t="s">
        <v>3469</v>
      </c>
      <c r="E6007" s="17" t="n">
        <v>2</v>
      </c>
      <c r="F6007" s="17" t="n">
        <v>4</v>
      </c>
      <c r="G6007" s="17" t="n">
        <v>8</v>
      </c>
      <c r="H6007" s="17" t="n">
        <v>2</v>
      </c>
      <c r="I6007" s="7" t="n">
        <f aca="false">(G6007-H6007)/2</f>
        <v>3</v>
      </c>
      <c r="J6007" s="7" t="n">
        <f aca="false">(E6007-F6007)/2</f>
        <v>-1</v>
      </c>
      <c r="K6007" s="7" t="n">
        <f aca="false">MAX(1,MIN(10,ROUNDUP(I6007+5,0)))</f>
        <v>8</v>
      </c>
      <c r="L6007" s="7" t="n">
        <f aca="false">MAX(1,MIN(10,ROUNDUP(5-J6007,0)))</f>
        <v>6</v>
      </c>
      <c r="M6007" s="7" t="n">
        <f aca="false">MIN(E6007,F6007)</f>
        <v>2</v>
      </c>
      <c r="N6007" s="7" t="s">
        <v>263</v>
      </c>
      <c r="O6007" s="7" t="n">
        <v>0</v>
      </c>
      <c r="P6007" s="7" t="n">
        <v>0</v>
      </c>
      <c r="Q6007" s="7" t="s">
        <v>19037</v>
      </c>
      <c r="R6007" s="7"/>
      <c r="S6007" s="7"/>
      <c r="T6007" s="7" t="s">
        <v>19008</v>
      </c>
      <c r="U6007" s="7"/>
      <c r="V6007" s="7"/>
    </row>
    <row r="6008" customFormat="false" ht="15" hidden="false" customHeight="false" outlineLevel="0" collapsed="false">
      <c r="A6008" s="7" t="s">
        <v>11249</v>
      </c>
      <c r="B6008" s="7" t="s">
        <v>3978</v>
      </c>
      <c r="C6008" s="7" t="s">
        <v>12066</v>
      </c>
      <c r="D6008" s="7" t="s">
        <v>3469</v>
      </c>
      <c r="E6008" s="17" t="n">
        <v>2</v>
      </c>
      <c r="F6008" s="17" t="n">
        <v>4</v>
      </c>
      <c r="G6008" s="17" t="n">
        <v>8</v>
      </c>
      <c r="H6008" s="17" t="n">
        <v>2</v>
      </c>
      <c r="I6008" s="7" t="n">
        <f aca="false">(G6008-H6008)/2</f>
        <v>3</v>
      </c>
      <c r="J6008" s="7" t="n">
        <f aca="false">(E6008-F6008)/2</f>
        <v>-1</v>
      </c>
      <c r="K6008" s="7" t="n">
        <f aca="false">MAX(1,MIN(10,ROUNDUP(I6008+5,0)))</f>
        <v>8</v>
      </c>
      <c r="L6008" s="7" t="n">
        <f aca="false">MAX(1,MIN(10,ROUNDUP(5-J6008,0)))</f>
        <v>6</v>
      </c>
      <c r="M6008" s="7" t="n">
        <f aca="false">MIN(E6008,F6008)</f>
        <v>2</v>
      </c>
      <c r="N6008" s="7" t="s">
        <v>263</v>
      </c>
      <c r="O6008" s="7" t="n">
        <v>0</v>
      </c>
      <c r="P6008" s="7" t="n">
        <v>0</v>
      </c>
      <c r="Q6008" s="7" t="s">
        <v>19038</v>
      </c>
      <c r="R6008" s="7"/>
      <c r="S6008" s="7"/>
      <c r="T6008" s="7" t="s">
        <v>19039</v>
      </c>
      <c r="U6008" s="7"/>
      <c r="V6008" s="7"/>
    </row>
    <row r="6009" customFormat="false" ht="15" hidden="false" customHeight="false" outlineLevel="0" collapsed="false">
      <c r="A6009" s="7" t="s">
        <v>19040</v>
      </c>
      <c r="B6009" s="7" t="s">
        <v>3978</v>
      </c>
      <c r="C6009" s="7" t="s">
        <v>12066</v>
      </c>
      <c r="D6009" s="7" t="s">
        <v>3469</v>
      </c>
      <c r="E6009" s="17" t="n">
        <v>3</v>
      </c>
      <c r="F6009" s="17" t="n">
        <v>4</v>
      </c>
      <c r="G6009" s="17" t="n">
        <v>8</v>
      </c>
      <c r="H6009" s="17" t="n">
        <v>2</v>
      </c>
      <c r="I6009" s="7" t="n">
        <f aca="false">(G6009-H6009)/2</f>
        <v>3</v>
      </c>
      <c r="J6009" s="7" t="n">
        <f aca="false">(E6009-F6009)/2</f>
        <v>-0.5</v>
      </c>
      <c r="K6009" s="7" t="n">
        <f aca="false">MAX(1,MIN(10,ROUNDUP(I6009+5,0)))</f>
        <v>8</v>
      </c>
      <c r="L6009" s="7" t="n">
        <f aca="false">MAX(1,MIN(10,ROUNDUP(5-J6009,0)))</f>
        <v>6</v>
      </c>
      <c r="M6009" s="7" t="n">
        <f aca="false">MIN(E6009,F6009)</f>
        <v>3</v>
      </c>
      <c r="N6009" s="7" t="s">
        <v>263</v>
      </c>
      <c r="O6009" s="7" t="n">
        <v>0.17</v>
      </c>
      <c r="P6009" s="7" t="n">
        <v>0</v>
      </c>
      <c r="Q6009" s="7"/>
      <c r="R6009" s="7"/>
      <c r="S6009" s="7"/>
      <c r="T6009" s="7" t="s">
        <v>19041</v>
      </c>
      <c r="U6009" s="7"/>
      <c r="V6009" s="7"/>
    </row>
    <row r="6010" customFormat="false" ht="15" hidden="false" customHeight="false" outlineLevel="0" collapsed="false">
      <c r="A6010" s="7" t="s">
        <v>19042</v>
      </c>
      <c r="B6010" s="7" t="s">
        <v>3978</v>
      </c>
      <c r="C6010" s="7" t="s">
        <v>12066</v>
      </c>
      <c r="D6010" s="7" t="s">
        <v>3469</v>
      </c>
      <c r="E6010" s="17" t="n">
        <v>2</v>
      </c>
      <c r="F6010" s="17" t="n">
        <v>4</v>
      </c>
      <c r="G6010" s="17" t="n">
        <v>8</v>
      </c>
      <c r="H6010" s="17" t="n">
        <v>2</v>
      </c>
      <c r="I6010" s="7" t="n">
        <f aca="false">(G6010-H6010)/2</f>
        <v>3</v>
      </c>
      <c r="J6010" s="7" t="n">
        <f aca="false">(E6010-F6010)/2</f>
        <v>-1</v>
      </c>
      <c r="K6010" s="7" t="n">
        <f aca="false">MAX(1,MIN(10,ROUNDUP(I6010+5,0)))</f>
        <v>8</v>
      </c>
      <c r="L6010" s="7" t="n">
        <f aca="false">MAX(1,MIN(10,ROUNDUP(5-J6010,0)))</f>
        <v>6</v>
      </c>
      <c r="M6010" s="7" t="n">
        <f aca="false">MIN(E6010,F6010)</f>
        <v>2</v>
      </c>
      <c r="N6010" s="7" t="s">
        <v>263</v>
      </c>
      <c r="O6010" s="7" t="n">
        <v>0</v>
      </c>
      <c r="P6010" s="7" t="n">
        <v>0</v>
      </c>
      <c r="Q6010" s="7" t="s">
        <v>19043</v>
      </c>
      <c r="R6010" s="7"/>
      <c r="S6010" s="7"/>
      <c r="T6010" s="7" t="s">
        <v>19044</v>
      </c>
      <c r="U6010" s="7"/>
      <c r="V6010" s="7"/>
    </row>
    <row r="6011" customFormat="false" ht="15" hidden="false" customHeight="false" outlineLevel="0" collapsed="false">
      <c r="A6011" s="7" t="s">
        <v>18996</v>
      </c>
      <c r="B6011" s="7" t="s">
        <v>3978</v>
      </c>
      <c r="C6011" s="7" t="s">
        <v>12066</v>
      </c>
      <c r="D6011" s="7" t="s">
        <v>3469</v>
      </c>
      <c r="E6011" s="17" t="n">
        <v>2</v>
      </c>
      <c r="F6011" s="17" t="n">
        <v>4</v>
      </c>
      <c r="G6011" s="17" t="n">
        <v>8</v>
      </c>
      <c r="H6011" s="17" t="n">
        <v>2</v>
      </c>
      <c r="I6011" s="7" t="n">
        <f aca="false">(G6011-H6011)/2</f>
        <v>3</v>
      </c>
      <c r="J6011" s="7" t="n">
        <f aca="false">(E6011-F6011)/2</f>
        <v>-1</v>
      </c>
      <c r="K6011" s="7" t="n">
        <f aca="false">MAX(1,MIN(10,ROUNDUP(I6011+5,0)))</f>
        <v>8</v>
      </c>
      <c r="L6011" s="7" t="n">
        <f aca="false">MAX(1,MIN(10,ROUNDUP(5-J6011,0)))</f>
        <v>6</v>
      </c>
      <c r="M6011" s="7" t="n">
        <f aca="false">MIN(E6011,F6011)</f>
        <v>2</v>
      </c>
      <c r="N6011" s="7" t="s">
        <v>263</v>
      </c>
      <c r="O6011" s="7" t="n">
        <v>0</v>
      </c>
      <c r="P6011" s="7" t="n">
        <v>0</v>
      </c>
      <c r="Q6011" s="7" t="s">
        <v>18995</v>
      </c>
      <c r="R6011" s="7"/>
      <c r="S6011" s="7"/>
      <c r="T6011" s="7" t="s">
        <v>19045</v>
      </c>
      <c r="U6011" s="7"/>
      <c r="V6011" s="7"/>
    </row>
    <row r="6012" customFormat="false" ht="15" hidden="false" customHeight="false" outlineLevel="0" collapsed="false">
      <c r="A6012" s="7" t="s">
        <v>19046</v>
      </c>
      <c r="B6012" s="7" t="s">
        <v>3978</v>
      </c>
      <c r="C6012" s="7" t="s">
        <v>12066</v>
      </c>
      <c r="D6012" s="7" t="s">
        <v>3469</v>
      </c>
      <c r="E6012" s="17" t="n">
        <v>2</v>
      </c>
      <c r="F6012" s="17" t="n">
        <v>4</v>
      </c>
      <c r="G6012" s="17" t="n">
        <v>8</v>
      </c>
      <c r="H6012" s="17" t="n">
        <v>2</v>
      </c>
      <c r="I6012" s="7" t="n">
        <f aca="false">(G6012-H6012)/2</f>
        <v>3</v>
      </c>
      <c r="J6012" s="7" t="n">
        <f aca="false">(E6012-F6012)/2</f>
        <v>-1</v>
      </c>
      <c r="K6012" s="7" t="n">
        <f aca="false">MAX(1,MIN(10,ROUNDUP(I6012+5,0)))</f>
        <v>8</v>
      </c>
      <c r="L6012" s="7" t="n">
        <f aca="false">MAX(1,MIN(10,ROUNDUP(5-J6012,0)))</f>
        <v>6</v>
      </c>
      <c r="M6012" s="7" t="n">
        <f aca="false">MIN(E6012,F6012)</f>
        <v>2</v>
      </c>
      <c r="N6012" s="7" t="s">
        <v>263</v>
      </c>
      <c r="O6012" s="7" t="n">
        <v>0</v>
      </c>
      <c r="P6012" s="7" t="n">
        <v>0</v>
      </c>
      <c r="Q6012" s="7"/>
      <c r="R6012" s="7"/>
      <c r="S6012" s="7"/>
      <c r="T6012" s="7" t="s">
        <v>19047</v>
      </c>
      <c r="U6012" s="7"/>
      <c r="V6012" s="7"/>
    </row>
    <row r="6013" customFormat="false" ht="15" hidden="false" customHeight="false" outlineLevel="0" collapsed="false">
      <c r="A6013" s="7" t="s">
        <v>5436</v>
      </c>
      <c r="B6013" s="7" t="s">
        <v>3978</v>
      </c>
      <c r="C6013" s="7" t="s">
        <v>12066</v>
      </c>
      <c r="D6013" s="7" t="s">
        <v>3469</v>
      </c>
      <c r="E6013" s="17" t="n">
        <v>2</v>
      </c>
      <c r="F6013" s="17" t="n">
        <v>4</v>
      </c>
      <c r="G6013" s="17" t="n">
        <v>8</v>
      </c>
      <c r="H6013" s="17" t="n">
        <v>2</v>
      </c>
      <c r="I6013" s="7" t="n">
        <f aca="false">(G6013-H6013)/2</f>
        <v>3</v>
      </c>
      <c r="J6013" s="7" t="n">
        <f aca="false">(E6013-F6013)/2</f>
        <v>-1</v>
      </c>
      <c r="K6013" s="7" t="n">
        <f aca="false">MAX(1,MIN(10,ROUNDUP(I6013+5,0)))</f>
        <v>8</v>
      </c>
      <c r="L6013" s="7" t="n">
        <f aca="false">MAX(1,MIN(10,ROUNDUP(5-J6013,0)))</f>
        <v>6</v>
      </c>
      <c r="M6013" s="7" t="n">
        <f aca="false">MIN(E6013,F6013)</f>
        <v>2</v>
      </c>
      <c r="N6013" s="7" t="s">
        <v>263</v>
      </c>
      <c r="O6013" s="7" t="n">
        <v>0</v>
      </c>
      <c r="P6013" s="7" t="n">
        <v>0</v>
      </c>
      <c r="Q6013" s="7" t="s">
        <v>19048</v>
      </c>
      <c r="R6013" s="7"/>
      <c r="S6013" s="7"/>
      <c r="T6013" s="7" t="s">
        <v>19049</v>
      </c>
      <c r="U6013" s="7"/>
      <c r="V6013" s="7"/>
    </row>
    <row r="6014" customFormat="false" ht="15" hidden="false" customHeight="false" outlineLevel="0" collapsed="false">
      <c r="A6014" s="7" t="s">
        <v>19050</v>
      </c>
      <c r="B6014" s="7" t="s">
        <v>3978</v>
      </c>
      <c r="C6014" s="7" t="s">
        <v>12066</v>
      </c>
      <c r="D6014" s="7" t="s">
        <v>3469</v>
      </c>
      <c r="E6014" s="17" t="n">
        <v>2</v>
      </c>
      <c r="F6014" s="17" t="n">
        <v>4</v>
      </c>
      <c r="G6014" s="17" t="n">
        <v>8</v>
      </c>
      <c r="H6014" s="17" t="n">
        <v>2</v>
      </c>
      <c r="I6014" s="7" t="n">
        <f aca="false">(G6014-H6014)/2</f>
        <v>3</v>
      </c>
      <c r="J6014" s="7" t="n">
        <f aca="false">(E6014-F6014)/2</f>
        <v>-1</v>
      </c>
      <c r="K6014" s="7" t="n">
        <f aca="false">MAX(1,MIN(10,ROUNDUP(I6014+5,0)))</f>
        <v>8</v>
      </c>
      <c r="L6014" s="7" t="n">
        <f aca="false">MAX(1,MIN(10,ROUNDUP(5-J6014,0)))</f>
        <v>6</v>
      </c>
      <c r="M6014" s="7" t="n">
        <f aca="false">MIN(E6014,F6014)</f>
        <v>2</v>
      </c>
      <c r="N6014" s="7" t="s">
        <v>263</v>
      </c>
      <c r="O6014" s="7" t="n">
        <v>0</v>
      </c>
      <c r="P6014" s="7" t="n">
        <v>0</v>
      </c>
      <c r="Q6014" s="7" t="s">
        <v>19023</v>
      </c>
      <c r="R6014" s="7"/>
      <c r="S6014" s="7"/>
      <c r="T6014" s="7" t="s">
        <v>19051</v>
      </c>
      <c r="U6014" s="7"/>
      <c r="V6014" s="7"/>
    </row>
    <row r="6015" customFormat="false" ht="15" hidden="false" customHeight="false" outlineLevel="0" collapsed="false">
      <c r="A6015" s="7" t="s">
        <v>10598</v>
      </c>
      <c r="B6015" s="7" t="s">
        <v>3978</v>
      </c>
      <c r="C6015" s="7" t="s">
        <v>12066</v>
      </c>
      <c r="D6015" s="7" t="s">
        <v>3469</v>
      </c>
      <c r="E6015" s="17" t="n">
        <v>2</v>
      </c>
      <c r="F6015" s="17" t="n">
        <v>4</v>
      </c>
      <c r="G6015" s="17" t="n">
        <v>8</v>
      </c>
      <c r="H6015" s="17" t="n">
        <v>2</v>
      </c>
      <c r="I6015" s="7" t="n">
        <f aca="false">(G6015-H6015)/2</f>
        <v>3</v>
      </c>
      <c r="J6015" s="7" t="n">
        <f aca="false">(E6015-F6015)/2</f>
        <v>-1</v>
      </c>
      <c r="K6015" s="7" t="n">
        <f aca="false">MAX(1,MIN(10,ROUNDUP(I6015+5,0)))</f>
        <v>8</v>
      </c>
      <c r="L6015" s="7" t="n">
        <f aca="false">MAX(1,MIN(10,ROUNDUP(5-J6015,0)))</f>
        <v>6</v>
      </c>
      <c r="M6015" s="7" t="n">
        <f aca="false">MIN(E6015,F6015)</f>
        <v>2</v>
      </c>
      <c r="N6015" s="7" t="s">
        <v>263</v>
      </c>
      <c r="O6015" s="7" t="n">
        <v>0</v>
      </c>
      <c r="P6015" s="7" t="n">
        <v>0</v>
      </c>
      <c r="Q6015" s="7"/>
      <c r="R6015" s="7"/>
      <c r="S6015" s="7"/>
      <c r="T6015" s="7" t="s">
        <v>19052</v>
      </c>
      <c r="U6015" s="7"/>
      <c r="V6015" s="7"/>
    </row>
    <row r="6016" customFormat="false" ht="15" hidden="false" customHeight="false" outlineLevel="0" collapsed="false">
      <c r="A6016" s="7" t="s">
        <v>19053</v>
      </c>
      <c r="B6016" s="7" t="s">
        <v>3978</v>
      </c>
      <c r="C6016" s="7" t="s">
        <v>12066</v>
      </c>
      <c r="D6016" s="7" t="s">
        <v>3469</v>
      </c>
      <c r="E6016" s="17" t="n">
        <v>3</v>
      </c>
      <c r="F6016" s="17" t="n">
        <v>4</v>
      </c>
      <c r="G6016" s="17" t="n">
        <v>8</v>
      </c>
      <c r="H6016" s="17" t="n">
        <v>2</v>
      </c>
      <c r="I6016" s="7" t="n">
        <f aca="false">(G6016-H6016)/2</f>
        <v>3</v>
      </c>
      <c r="J6016" s="7" t="n">
        <f aca="false">(E6016-F6016)/2</f>
        <v>-0.5</v>
      </c>
      <c r="K6016" s="7" t="n">
        <f aca="false">MAX(1,MIN(10,ROUNDUP(I6016+5,0)))</f>
        <v>8</v>
      </c>
      <c r="L6016" s="7" t="n">
        <f aca="false">MAX(1,MIN(10,ROUNDUP(5-J6016,0)))</f>
        <v>6</v>
      </c>
      <c r="M6016" s="7" t="n">
        <f aca="false">MIN(E6016,F6016)</f>
        <v>3</v>
      </c>
      <c r="N6016" s="7" t="s">
        <v>263</v>
      </c>
      <c r="O6016" s="7" t="n">
        <v>0.12</v>
      </c>
      <c r="P6016" s="7" t="n">
        <v>0</v>
      </c>
      <c r="Q6016" s="7" t="s">
        <v>19054</v>
      </c>
      <c r="R6016" s="7"/>
      <c r="S6016" s="7"/>
      <c r="T6016" s="7" t="s">
        <v>19055</v>
      </c>
      <c r="U6016" s="7"/>
      <c r="V6016" s="7"/>
    </row>
    <row r="6017" customFormat="false" ht="15" hidden="false" customHeight="false" outlineLevel="0" collapsed="false">
      <c r="A6017" s="7" t="s">
        <v>19056</v>
      </c>
      <c r="B6017" s="7" t="s">
        <v>3978</v>
      </c>
      <c r="C6017" s="7" t="s">
        <v>12066</v>
      </c>
      <c r="D6017" s="7" t="s">
        <v>3469</v>
      </c>
      <c r="E6017" s="17" t="n">
        <v>2</v>
      </c>
      <c r="F6017" s="17" t="n">
        <v>4</v>
      </c>
      <c r="G6017" s="17" t="n">
        <v>8</v>
      </c>
      <c r="H6017" s="17" t="n">
        <v>2</v>
      </c>
      <c r="I6017" s="7" t="n">
        <f aca="false">(G6017-H6017)/2</f>
        <v>3</v>
      </c>
      <c r="J6017" s="7" t="n">
        <f aca="false">(E6017-F6017)/2</f>
        <v>-1</v>
      </c>
      <c r="K6017" s="7" t="n">
        <f aca="false">MAX(1,MIN(10,ROUNDUP(I6017+5,0)))</f>
        <v>8</v>
      </c>
      <c r="L6017" s="7" t="n">
        <f aca="false">MAX(1,MIN(10,ROUNDUP(5-J6017,0)))</f>
        <v>6</v>
      </c>
      <c r="M6017" s="7" t="n">
        <f aca="false">MIN(E6017,F6017)</f>
        <v>2</v>
      </c>
      <c r="N6017" s="7" t="s">
        <v>263</v>
      </c>
      <c r="O6017" s="7" t="n">
        <v>0</v>
      </c>
      <c r="P6017" s="7" t="n">
        <v>0</v>
      </c>
      <c r="Q6017" s="7" t="s">
        <v>19057</v>
      </c>
      <c r="R6017" s="7"/>
      <c r="S6017" s="7"/>
      <c r="T6017" s="7" t="s">
        <v>19058</v>
      </c>
      <c r="U6017" s="7"/>
      <c r="V6017" s="7"/>
    </row>
    <row r="6018" customFormat="false" ht="15" hidden="false" customHeight="false" outlineLevel="0" collapsed="false">
      <c r="A6018" s="7" t="s">
        <v>19059</v>
      </c>
      <c r="B6018" s="7" t="s">
        <v>3978</v>
      </c>
      <c r="C6018" s="7" t="s">
        <v>12066</v>
      </c>
      <c r="D6018" s="7" t="s">
        <v>3469</v>
      </c>
      <c r="E6018" s="17" t="n">
        <v>2</v>
      </c>
      <c r="F6018" s="17" t="n">
        <v>4</v>
      </c>
      <c r="G6018" s="17" t="n">
        <v>8</v>
      </c>
      <c r="H6018" s="17" t="n">
        <v>2</v>
      </c>
      <c r="I6018" s="7" t="n">
        <f aca="false">(G6018-H6018)/2</f>
        <v>3</v>
      </c>
      <c r="J6018" s="7" t="n">
        <f aca="false">(E6018-F6018)/2</f>
        <v>-1</v>
      </c>
      <c r="K6018" s="7" t="n">
        <f aca="false">MAX(1,MIN(10,ROUNDUP(I6018+5,0)))</f>
        <v>8</v>
      </c>
      <c r="L6018" s="7" t="n">
        <f aca="false">MAX(1,MIN(10,ROUNDUP(5-J6018,0)))</f>
        <v>6</v>
      </c>
      <c r="M6018" s="7" t="n">
        <f aca="false">MIN(E6018,F6018)</f>
        <v>2</v>
      </c>
      <c r="N6018" s="7" t="s">
        <v>263</v>
      </c>
      <c r="O6018" s="7" t="n">
        <v>0</v>
      </c>
      <c r="P6018" s="7" t="n">
        <v>0</v>
      </c>
      <c r="Q6018" s="7" t="s">
        <v>19060</v>
      </c>
      <c r="R6018" s="7"/>
      <c r="S6018" s="7"/>
      <c r="T6018" s="7" t="s">
        <v>19061</v>
      </c>
      <c r="U6018" s="7"/>
      <c r="V6018" s="7"/>
    </row>
    <row r="6019" customFormat="false" ht="15" hidden="false" customHeight="false" outlineLevel="0" collapsed="false">
      <c r="A6019" s="7" t="s">
        <v>19062</v>
      </c>
      <c r="B6019" s="7" t="s">
        <v>3978</v>
      </c>
      <c r="C6019" s="7" t="s">
        <v>12066</v>
      </c>
      <c r="D6019" s="7" t="s">
        <v>3469</v>
      </c>
      <c r="E6019" s="17" t="n">
        <v>2</v>
      </c>
      <c r="F6019" s="17" t="n">
        <v>4</v>
      </c>
      <c r="G6019" s="17" t="n">
        <v>8</v>
      </c>
      <c r="H6019" s="17" t="n">
        <v>2</v>
      </c>
      <c r="I6019" s="7" t="n">
        <f aca="false">(G6019-H6019)/2</f>
        <v>3</v>
      </c>
      <c r="J6019" s="7" t="n">
        <f aca="false">(E6019-F6019)/2</f>
        <v>-1</v>
      </c>
      <c r="K6019" s="7" t="n">
        <f aca="false">MAX(1,MIN(10,ROUNDUP(I6019+5,0)))</f>
        <v>8</v>
      </c>
      <c r="L6019" s="7" t="n">
        <f aca="false">MAX(1,MIN(10,ROUNDUP(5-J6019,0)))</f>
        <v>6</v>
      </c>
      <c r="M6019" s="7" t="n">
        <f aca="false">MIN(E6019,F6019)</f>
        <v>2</v>
      </c>
      <c r="N6019" s="7" t="s">
        <v>263</v>
      </c>
      <c r="O6019" s="7" t="n">
        <v>0</v>
      </c>
      <c r="P6019" s="7" t="n">
        <v>0</v>
      </c>
      <c r="Q6019" s="7" t="s">
        <v>14476</v>
      </c>
      <c r="R6019" s="7"/>
      <c r="S6019" s="7"/>
      <c r="T6019" s="7" t="s">
        <v>18991</v>
      </c>
      <c r="U6019" s="7"/>
      <c r="V6019" s="7"/>
    </row>
    <row r="6020" customFormat="false" ht="15" hidden="false" customHeight="false" outlineLevel="0" collapsed="false">
      <c r="A6020" s="7" t="s">
        <v>19063</v>
      </c>
      <c r="B6020" s="7" t="s">
        <v>3978</v>
      </c>
      <c r="C6020" s="7" t="s">
        <v>12066</v>
      </c>
      <c r="D6020" s="7" t="s">
        <v>3469</v>
      </c>
      <c r="E6020" s="17" t="n">
        <v>2</v>
      </c>
      <c r="F6020" s="17" t="n">
        <v>4</v>
      </c>
      <c r="G6020" s="17" t="n">
        <v>8</v>
      </c>
      <c r="H6020" s="17" t="n">
        <v>2</v>
      </c>
      <c r="I6020" s="7" t="n">
        <f aca="false">(G6020-H6020)/2</f>
        <v>3</v>
      </c>
      <c r="J6020" s="7" t="n">
        <f aca="false">(E6020-F6020)/2</f>
        <v>-1</v>
      </c>
      <c r="K6020" s="7" t="n">
        <f aca="false">MAX(1,MIN(10,ROUNDUP(I6020+5,0)))</f>
        <v>8</v>
      </c>
      <c r="L6020" s="7" t="n">
        <f aca="false">MAX(1,MIN(10,ROUNDUP(5-J6020,0)))</f>
        <v>6</v>
      </c>
      <c r="M6020" s="7" t="n">
        <f aca="false">MIN(E6020,F6020)</f>
        <v>2</v>
      </c>
      <c r="N6020" s="7" t="s">
        <v>263</v>
      </c>
      <c r="O6020" s="7" t="n">
        <v>0</v>
      </c>
      <c r="P6020" s="7" t="n">
        <v>0</v>
      </c>
      <c r="Q6020" s="7"/>
      <c r="R6020" s="7"/>
      <c r="S6020" s="7"/>
      <c r="T6020" s="7" t="s">
        <v>19064</v>
      </c>
      <c r="U6020" s="7"/>
      <c r="V6020" s="7"/>
    </row>
    <row r="6021" customFormat="false" ht="15" hidden="false" customHeight="false" outlineLevel="0" collapsed="false">
      <c r="A6021" s="7" t="s">
        <v>19065</v>
      </c>
      <c r="B6021" s="7" t="s">
        <v>3978</v>
      </c>
      <c r="C6021" s="7" t="s">
        <v>12066</v>
      </c>
      <c r="D6021" s="7" t="s">
        <v>3469</v>
      </c>
      <c r="E6021" s="17" t="n">
        <v>2</v>
      </c>
      <c r="F6021" s="17" t="n">
        <v>4</v>
      </c>
      <c r="G6021" s="17" t="n">
        <v>8</v>
      </c>
      <c r="H6021" s="17" t="n">
        <v>2</v>
      </c>
      <c r="I6021" s="7" t="n">
        <f aca="false">(G6021-H6021)/2</f>
        <v>3</v>
      </c>
      <c r="J6021" s="7" t="n">
        <f aca="false">(E6021-F6021)/2</f>
        <v>-1</v>
      </c>
      <c r="K6021" s="7" t="n">
        <f aca="false">MAX(1,MIN(10,ROUNDUP(I6021+5,0)))</f>
        <v>8</v>
      </c>
      <c r="L6021" s="7" t="n">
        <f aca="false">MAX(1,MIN(10,ROUNDUP(5-J6021,0)))</f>
        <v>6</v>
      </c>
      <c r="M6021" s="7" t="n">
        <f aca="false">MIN(E6021,F6021)</f>
        <v>2</v>
      </c>
      <c r="N6021" s="7" t="s">
        <v>263</v>
      </c>
      <c r="O6021" s="7" t="n">
        <v>0</v>
      </c>
      <c r="P6021" s="7" t="n">
        <v>0</v>
      </c>
      <c r="Q6021" s="7"/>
      <c r="R6021" s="7"/>
      <c r="S6021" s="7"/>
      <c r="T6021" s="7" t="s">
        <v>19066</v>
      </c>
      <c r="U6021" s="7"/>
      <c r="V6021" s="7"/>
    </row>
    <row r="6022" customFormat="false" ht="15" hidden="false" customHeight="false" outlineLevel="0" collapsed="false">
      <c r="A6022" s="7" t="s">
        <v>19067</v>
      </c>
      <c r="B6022" s="7" t="s">
        <v>3978</v>
      </c>
      <c r="C6022" s="7" t="s">
        <v>12066</v>
      </c>
      <c r="D6022" s="7" t="s">
        <v>3469</v>
      </c>
      <c r="E6022" s="17" t="n">
        <v>2</v>
      </c>
      <c r="F6022" s="17" t="n">
        <v>4</v>
      </c>
      <c r="G6022" s="17" t="n">
        <v>8</v>
      </c>
      <c r="H6022" s="17" t="n">
        <v>2</v>
      </c>
      <c r="I6022" s="7" t="n">
        <f aca="false">(G6022-H6022)/2</f>
        <v>3</v>
      </c>
      <c r="J6022" s="7" t="n">
        <f aca="false">(E6022-F6022)/2</f>
        <v>-1</v>
      </c>
      <c r="K6022" s="7" t="n">
        <f aca="false">MAX(1,MIN(10,ROUNDUP(I6022+5,0)))</f>
        <v>8</v>
      </c>
      <c r="L6022" s="7" t="n">
        <f aca="false">MAX(1,MIN(10,ROUNDUP(5-J6022,0)))</f>
        <v>6</v>
      </c>
      <c r="M6022" s="7" t="n">
        <f aca="false">MIN(E6022,F6022)</f>
        <v>2</v>
      </c>
      <c r="N6022" s="7" t="s">
        <v>263</v>
      </c>
      <c r="O6022" s="7" t="n">
        <v>0.04</v>
      </c>
      <c r="P6022" s="7" t="n">
        <v>0</v>
      </c>
      <c r="Q6022" s="7"/>
      <c r="R6022" s="7"/>
      <c r="S6022" s="7"/>
      <c r="T6022" s="7" t="s">
        <v>19068</v>
      </c>
      <c r="U6022" s="7"/>
      <c r="V6022" s="7"/>
    </row>
    <row r="6023" customFormat="false" ht="15" hidden="false" customHeight="false" outlineLevel="0" collapsed="false">
      <c r="A6023" s="7" t="s">
        <v>19069</v>
      </c>
      <c r="B6023" s="7" t="s">
        <v>3978</v>
      </c>
      <c r="C6023" s="7" t="s">
        <v>12066</v>
      </c>
      <c r="D6023" s="7" t="s">
        <v>18971</v>
      </c>
      <c r="E6023" s="17" t="n">
        <v>2</v>
      </c>
      <c r="F6023" s="17" t="n">
        <v>4</v>
      </c>
      <c r="G6023" s="17" t="n">
        <v>8</v>
      </c>
      <c r="H6023" s="17" t="n">
        <v>2</v>
      </c>
      <c r="I6023" s="7" t="n">
        <f aca="false">(G6023-H6023)/2</f>
        <v>3</v>
      </c>
      <c r="J6023" s="7" t="n">
        <f aca="false">(E6023-F6023)/2</f>
        <v>-1</v>
      </c>
      <c r="K6023" s="7" t="n">
        <f aca="false">MAX(1,MIN(10,ROUNDUP(I6023+5,0)))</f>
        <v>8</v>
      </c>
      <c r="L6023" s="7" t="n">
        <f aca="false">MAX(1,MIN(10,ROUNDUP(5-J6023,0)))</f>
        <v>6</v>
      </c>
      <c r="M6023" s="7" t="n">
        <f aca="false">MIN(E6023,F6023)</f>
        <v>2</v>
      </c>
      <c r="N6023" s="7" t="s">
        <v>263</v>
      </c>
      <c r="O6023" s="7" t="n">
        <v>0</v>
      </c>
      <c r="P6023" s="7" t="n">
        <v>0</v>
      </c>
      <c r="Q6023" s="7" t="s">
        <v>19070</v>
      </c>
      <c r="R6023" s="7"/>
      <c r="S6023" s="7"/>
      <c r="T6023" s="7" t="s">
        <v>19071</v>
      </c>
      <c r="U6023" s="7"/>
      <c r="V6023" s="7"/>
    </row>
    <row r="6024" customFormat="false" ht="15" hidden="false" customHeight="false" outlineLevel="0" collapsed="false">
      <c r="A6024" s="7" t="s">
        <v>19072</v>
      </c>
      <c r="B6024" s="7" t="s">
        <v>3978</v>
      </c>
      <c r="C6024" s="7" t="s">
        <v>12066</v>
      </c>
      <c r="D6024" s="7" t="s">
        <v>3469</v>
      </c>
      <c r="E6024" s="17" t="n">
        <v>2</v>
      </c>
      <c r="F6024" s="17" t="n">
        <v>4</v>
      </c>
      <c r="G6024" s="17" t="n">
        <v>8</v>
      </c>
      <c r="H6024" s="17" t="n">
        <v>2</v>
      </c>
      <c r="I6024" s="7" t="n">
        <f aca="false">(G6024-H6024)/2</f>
        <v>3</v>
      </c>
      <c r="J6024" s="7" t="n">
        <f aca="false">(E6024-F6024)/2</f>
        <v>-1</v>
      </c>
      <c r="K6024" s="7" t="n">
        <f aca="false">MAX(1,MIN(10,ROUNDUP(I6024+5,0)))</f>
        <v>8</v>
      </c>
      <c r="L6024" s="7" t="n">
        <f aca="false">MAX(1,MIN(10,ROUNDUP(5-J6024,0)))</f>
        <v>6</v>
      </c>
      <c r="M6024" s="7" t="n">
        <f aca="false">MIN(E6024,F6024)</f>
        <v>2</v>
      </c>
      <c r="N6024" s="7" t="s">
        <v>263</v>
      </c>
      <c r="O6024" s="7" t="n">
        <v>0</v>
      </c>
      <c r="P6024" s="7" t="n">
        <v>0</v>
      </c>
      <c r="Q6024" s="7" t="s">
        <v>19073</v>
      </c>
      <c r="R6024" s="7"/>
      <c r="S6024" s="7"/>
      <c r="T6024" s="7" t="s">
        <v>19074</v>
      </c>
      <c r="U6024" s="7"/>
      <c r="V6024" s="7"/>
    </row>
    <row r="6025" customFormat="false" ht="15" hidden="false" customHeight="false" outlineLevel="0" collapsed="false">
      <c r="A6025" s="7" t="s">
        <v>14479</v>
      </c>
      <c r="B6025" s="7" t="s">
        <v>3978</v>
      </c>
      <c r="C6025" s="7" t="s">
        <v>12066</v>
      </c>
      <c r="D6025" s="7" t="s">
        <v>3469</v>
      </c>
      <c r="E6025" s="17" t="n">
        <v>2</v>
      </c>
      <c r="F6025" s="17" t="n">
        <v>4</v>
      </c>
      <c r="G6025" s="17" t="n">
        <v>8</v>
      </c>
      <c r="H6025" s="17" t="n">
        <v>2</v>
      </c>
      <c r="I6025" s="7" t="n">
        <f aca="false">(G6025-H6025)/2</f>
        <v>3</v>
      </c>
      <c r="J6025" s="7" t="n">
        <f aca="false">(E6025-F6025)/2</f>
        <v>-1</v>
      </c>
      <c r="K6025" s="7" t="n">
        <f aca="false">MAX(1,MIN(10,ROUNDUP(I6025+5,0)))</f>
        <v>8</v>
      </c>
      <c r="L6025" s="7" t="n">
        <f aca="false">MAX(1,MIN(10,ROUNDUP(5-J6025,0)))</f>
        <v>6</v>
      </c>
      <c r="M6025" s="7" t="n">
        <f aca="false">MIN(E6025,F6025)</f>
        <v>2</v>
      </c>
      <c r="N6025" s="7" t="s">
        <v>263</v>
      </c>
      <c r="O6025" s="7" t="n">
        <v>0</v>
      </c>
      <c r="P6025" s="7" t="n">
        <v>0</v>
      </c>
      <c r="Q6025" s="7" t="s">
        <v>18825</v>
      </c>
      <c r="R6025" s="7"/>
      <c r="S6025" s="7"/>
      <c r="T6025" s="7" t="s">
        <v>19075</v>
      </c>
      <c r="U6025" s="7"/>
      <c r="V6025" s="7"/>
    </row>
    <row r="6026" customFormat="false" ht="15" hidden="false" customHeight="false" outlineLevel="0" collapsed="false">
      <c r="A6026" s="7" t="s">
        <v>19076</v>
      </c>
      <c r="B6026" s="7" t="s">
        <v>3978</v>
      </c>
      <c r="C6026" s="7" t="s">
        <v>12066</v>
      </c>
      <c r="D6026" s="7" t="s">
        <v>3469</v>
      </c>
      <c r="E6026" s="17" t="n">
        <v>3</v>
      </c>
      <c r="F6026" s="17" t="n">
        <v>5</v>
      </c>
      <c r="G6026" s="17" t="n">
        <v>8</v>
      </c>
      <c r="H6026" s="17" t="n">
        <v>2</v>
      </c>
      <c r="I6026" s="7" t="n">
        <f aca="false">(G6026-H6026)/2</f>
        <v>3</v>
      </c>
      <c r="J6026" s="7" t="n">
        <f aca="false">(E6026-F6026)/2</f>
        <v>-1</v>
      </c>
      <c r="K6026" s="7" t="n">
        <f aca="false">MAX(1,MIN(10,ROUNDUP(I6026+5,0)))</f>
        <v>8</v>
      </c>
      <c r="L6026" s="7" t="n">
        <f aca="false">MAX(1,MIN(10,ROUNDUP(5-J6026,0)))</f>
        <v>6</v>
      </c>
      <c r="M6026" s="7" t="n">
        <f aca="false">MIN(E6026,F6026)</f>
        <v>3</v>
      </c>
      <c r="N6026" s="7" t="s">
        <v>263</v>
      </c>
      <c r="O6026" s="7" t="n">
        <v>0.21</v>
      </c>
      <c r="P6026" s="7" t="n">
        <v>0.12</v>
      </c>
      <c r="Q6026" s="7" t="s">
        <v>19077</v>
      </c>
      <c r="R6026" s="7"/>
      <c r="S6026" s="7"/>
      <c r="T6026" s="7" t="s">
        <v>19078</v>
      </c>
      <c r="U6026" s="7"/>
      <c r="V6026" s="7"/>
    </row>
    <row r="6027" customFormat="false" ht="15" hidden="false" customHeight="false" outlineLevel="0" collapsed="false">
      <c r="A6027" s="7" t="s">
        <v>19079</v>
      </c>
      <c r="B6027" s="7" t="s">
        <v>3978</v>
      </c>
      <c r="C6027" s="7" t="s">
        <v>12066</v>
      </c>
      <c r="D6027" s="7" t="s">
        <v>3469</v>
      </c>
      <c r="E6027" s="17" t="n">
        <v>2</v>
      </c>
      <c r="F6027" s="17" t="n">
        <v>4</v>
      </c>
      <c r="G6027" s="17" t="n">
        <v>8</v>
      </c>
      <c r="H6027" s="17" t="n">
        <v>2</v>
      </c>
      <c r="I6027" s="7" t="n">
        <f aca="false">(G6027-H6027)/2</f>
        <v>3</v>
      </c>
      <c r="J6027" s="7" t="n">
        <f aca="false">(E6027-F6027)/2</f>
        <v>-1</v>
      </c>
      <c r="K6027" s="7" t="n">
        <f aca="false">MAX(1,MIN(10,ROUNDUP(I6027+5,0)))</f>
        <v>8</v>
      </c>
      <c r="L6027" s="7" t="n">
        <f aca="false">MAX(1,MIN(10,ROUNDUP(5-J6027,0)))</f>
        <v>6</v>
      </c>
      <c r="M6027" s="7" t="n">
        <f aca="false">MIN(E6027,F6027)</f>
        <v>2</v>
      </c>
      <c r="N6027" s="7" t="s">
        <v>263</v>
      </c>
      <c r="O6027" s="7" t="n">
        <v>0.04</v>
      </c>
      <c r="P6027" s="7" t="n">
        <v>0</v>
      </c>
      <c r="Q6027" s="7" t="s">
        <v>19080</v>
      </c>
      <c r="R6027" s="7"/>
      <c r="S6027" s="7"/>
      <c r="T6027" s="7" t="s">
        <v>19081</v>
      </c>
      <c r="U6027" s="7"/>
      <c r="V6027" s="7"/>
    </row>
    <row r="6028" customFormat="false" ht="15" hidden="false" customHeight="false" outlineLevel="0" collapsed="false">
      <c r="A6028" s="7" t="s">
        <v>19082</v>
      </c>
      <c r="B6028" s="7" t="s">
        <v>3978</v>
      </c>
      <c r="C6028" s="7" t="s">
        <v>12066</v>
      </c>
      <c r="D6028" s="7" t="s">
        <v>3469</v>
      </c>
      <c r="E6028" s="17" t="n">
        <v>2</v>
      </c>
      <c r="F6028" s="17" t="n">
        <v>4</v>
      </c>
      <c r="G6028" s="17" t="n">
        <v>8</v>
      </c>
      <c r="H6028" s="17" t="n">
        <v>2</v>
      </c>
      <c r="I6028" s="7" t="n">
        <f aca="false">(G6028-H6028)/2</f>
        <v>3</v>
      </c>
      <c r="J6028" s="7" t="n">
        <f aca="false">(E6028-F6028)/2</f>
        <v>-1</v>
      </c>
      <c r="K6028" s="7" t="n">
        <f aca="false">MAX(1,MIN(10,ROUNDUP(I6028+5,0)))</f>
        <v>8</v>
      </c>
      <c r="L6028" s="7" t="n">
        <f aca="false">MAX(1,MIN(10,ROUNDUP(5-J6028,0)))</f>
        <v>6</v>
      </c>
      <c r="M6028" s="7" t="n">
        <f aca="false">MIN(E6028,F6028)</f>
        <v>2</v>
      </c>
      <c r="N6028" s="7" t="s">
        <v>263</v>
      </c>
      <c r="O6028" s="7" t="n">
        <v>0</v>
      </c>
      <c r="P6028" s="7" t="n">
        <v>0</v>
      </c>
      <c r="Q6028" s="7" t="s">
        <v>18934</v>
      </c>
      <c r="R6028" s="7"/>
      <c r="S6028" s="7"/>
      <c r="T6028" s="7" t="s">
        <v>18936</v>
      </c>
      <c r="U6028" s="7"/>
      <c r="V6028" s="7"/>
    </row>
    <row r="6029" customFormat="false" ht="15" hidden="false" customHeight="false" outlineLevel="0" collapsed="false">
      <c r="A6029" s="7" t="s">
        <v>19083</v>
      </c>
      <c r="B6029" s="7" t="s">
        <v>3978</v>
      </c>
      <c r="C6029" s="7" t="s">
        <v>12066</v>
      </c>
      <c r="D6029" s="7" t="s">
        <v>3469</v>
      </c>
      <c r="E6029" s="17" t="n">
        <v>2</v>
      </c>
      <c r="F6029" s="17" t="n">
        <v>4</v>
      </c>
      <c r="G6029" s="17" t="n">
        <v>8</v>
      </c>
      <c r="H6029" s="17" t="n">
        <v>2</v>
      </c>
      <c r="I6029" s="7" t="n">
        <f aca="false">(G6029-H6029)/2</f>
        <v>3</v>
      </c>
      <c r="J6029" s="7" t="n">
        <f aca="false">(E6029-F6029)/2</f>
        <v>-1</v>
      </c>
      <c r="K6029" s="7" t="n">
        <f aca="false">MAX(1,MIN(10,ROUNDUP(I6029+5,0)))</f>
        <v>8</v>
      </c>
      <c r="L6029" s="7" t="n">
        <f aca="false">MAX(1,MIN(10,ROUNDUP(5-J6029,0)))</f>
        <v>6</v>
      </c>
      <c r="M6029" s="7" t="n">
        <f aca="false">MIN(E6029,F6029)</f>
        <v>2</v>
      </c>
      <c r="N6029" s="7" t="s">
        <v>263</v>
      </c>
      <c r="O6029" s="7" t="n">
        <v>0</v>
      </c>
      <c r="P6029" s="7" t="n">
        <v>0</v>
      </c>
      <c r="Q6029" s="7" t="s">
        <v>19084</v>
      </c>
      <c r="R6029" s="7"/>
      <c r="S6029" s="7"/>
      <c r="T6029" s="7" t="s">
        <v>19085</v>
      </c>
      <c r="U6029" s="7"/>
      <c r="V6029" s="7"/>
    </row>
    <row r="6030" customFormat="false" ht="15" hidden="false" customHeight="false" outlineLevel="0" collapsed="false">
      <c r="A6030" s="7" t="s">
        <v>19086</v>
      </c>
      <c r="B6030" s="7" t="s">
        <v>3978</v>
      </c>
      <c r="C6030" s="7" t="s">
        <v>12066</v>
      </c>
      <c r="D6030" s="7" t="s">
        <v>3469</v>
      </c>
      <c r="E6030" s="17" t="n">
        <v>2</v>
      </c>
      <c r="F6030" s="17" t="n">
        <v>4</v>
      </c>
      <c r="G6030" s="17" t="n">
        <v>8</v>
      </c>
      <c r="H6030" s="17" t="n">
        <v>2</v>
      </c>
      <c r="I6030" s="7" t="n">
        <f aca="false">(G6030-H6030)/2</f>
        <v>3</v>
      </c>
      <c r="J6030" s="7" t="n">
        <f aca="false">(E6030-F6030)/2</f>
        <v>-1</v>
      </c>
      <c r="K6030" s="7" t="n">
        <f aca="false">MAX(1,MIN(10,ROUNDUP(I6030+5,0)))</f>
        <v>8</v>
      </c>
      <c r="L6030" s="7" t="n">
        <f aca="false">MAX(1,MIN(10,ROUNDUP(5-J6030,0)))</f>
        <v>6</v>
      </c>
      <c r="M6030" s="7" t="n">
        <f aca="false">MIN(E6030,F6030)</f>
        <v>2</v>
      </c>
      <c r="N6030" s="7" t="s">
        <v>263</v>
      </c>
      <c r="O6030" s="7" t="n">
        <v>0</v>
      </c>
      <c r="P6030" s="7" t="n">
        <v>0</v>
      </c>
      <c r="Q6030" s="7"/>
      <c r="R6030" s="7"/>
      <c r="S6030" s="7"/>
      <c r="T6030" s="7" t="s">
        <v>19087</v>
      </c>
      <c r="U6030" s="7"/>
      <c r="V6030" s="7"/>
    </row>
    <row r="6031" customFormat="false" ht="15" hidden="false" customHeight="false" outlineLevel="0" collapsed="false">
      <c r="A6031" s="7" t="s">
        <v>19088</v>
      </c>
      <c r="B6031" s="7" t="s">
        <v>3978</v>
      </c>
      <c r="C6031" s="7" t="s">
        <v>12066</v>
      </c>
      <c r="D6031" s="7" t="s">
        <v>3469</v>
      </c>
      <c r="E6031" s="17" t="n">
        <v>3</v>
      </c>
      <c r="F6031" s="17" t="n">
        <v>5</v>
      </c>
      <c r="G6031" s="17" t="n">
        <v>8</v>
      </c>
      <c r="H6031" s="17" t="n">
        <v>2</v>
      </c>
      <c r="I6031" s="7" t="n">
        <f aca="false">(G6031-H6031)/2</f>
        <v>3</v>
      </c>
      <c r="J6031" s="7" t="n">
        <f aca="false">(E6031-F6031)/2</f>
        <v>-1</v>
      </c>
      <c r="K6031" s="7" t="n">
        <f aca="false">MAX(1,MIN(10,ROUNDUP(I6031+5,0)))</f>
        <v>8</v>
      </c>
      <c r="L6031" s="7" t="n">
        <f aca="false">MAX(1,MIN(10,ROUNDUP(5-J6031,0)))</f>
        <v>6</v>
      </c>
      <c r="M6031" s="7" t="n">
        <f aca="false">MIN(E6031,F6031)</f>
        <v>3</v>
      </c>
      <c r="N6031" s="7" t="s">
        <v>263</v>
      </c>
      <c r="O6031" s="7" t="n">
        <v>0.21</v>
      </c>
      <c r="P6031" s="7" t="n">
        <v>0.12</v>
      </c>
      <c r="Q6031" s="7" t="s">
        <v>15907</v>
      </c>
      <c r="R6031" s="7"/>
      <c r="S6031" s="7"/>
      <c r="T6031" s="7" t="s">
        <v>19078</v>
      </c>
      <c r="U6031" s="7"/>
      <c r="V6031" s="7"/>
    </row>
    <row r="6032" customFormat="false" ht="15" hidden="false" customHeight="false" outlineLevel="0" collapsed="false">
      <c r="A6032" s="7" t="s">
        <v>19089</v>
      </c>
      <c r="B6032" s="7" t="s">
        <v>3978</v>
      </c>
      <c r="C6032" s="7" t="s">
        <v>12066</v>
      </c>
      <c r="D6032" s="7" t="s">
        <v>19090</v>
      </c>
      <c r="E6032" s="17" t="n">
        <v>2</v>
      </c>
      <c r="F6032" s="17" t="n">
        <v>4</v>
      </c>
      <c r="G6032" s="17" t="n">
        <v>8</v>
      </c>
      <c r="H6032" s="17" t="n">
        <v>2</v>
      </c>
      <c r="I6032" s="7" t="n">
        <f aca="false">(G6032-H6032)/2</f>
        <v>3</v>
      </c>
      <c r="J6032" s="7" t="n">
        <f aca="false">(E6032-F6032)/2</f>
        <v>-1</v>
      </c>
      <c r="K6032" s="7" t="n">
        <f aca="false">MAX(1,MIN(10,ROUNDUP(I6032+5,0)))</f>
        <v>8</v>
      </c>
      <c r="L6032" s="7" t="n">
        <f aca="false">MAX(1,MIN(10,ROUNDUP(5-J6032,0)))</f>
        <v>6</v>
      </c>
      <c r="M6032" s="7" t="n">
        <f aca="false">MIN(E6032,F6032)</f>
        <v>2</v>
      </c>
      <c r="N6032" s="7" t="s">
        <v>263</v>
      </c>
      <c r="O6032" s="7" t="n">
        <v>0</v>
      </c>
      <c r="P6032" s="7" t="n">
        <v>0</v>
      </c>
      <c r="Q6032" s="7" t="s">
        <v>19090</v>
      </c>
      <c r="R6032" s="7"/>
      <c r="S6032" s="7"/>
      <c r="T6032" s="7" t="s">
        <v>19091</v>
      </c>
      <c r="U6032" s="7"/>
      <c r="V6032" s="7"/>
    </row>
    <row r="6033" customFormat="false" ht="15" hidden="false" customHeight="false" outlineLevel="0" collapsed="false">
      <c r="A6033" s="7" t="s">
        <v>2950</v>
      </c>
      <c r="B6033" s="7" t="s">
        <v>3978</v>
      </c>
      <c r="C6033" s="7" t="s">
        <v>12066</v>
      </c>
      <c r="D6033" s="7" t="s">
        <v>3469</v>
      </c>
      <c r="E6033" s="17" t="n">
        <v>2</v>
      </c>
      <c r="F6033" s="17" t="n">
        <v>4</v>
      </c>
      <c r="G6033" s="17" t="n">
        <v>8</v>
      </c>
      <c r="H6033" s="17" t="n">
        <v>2</v>
      </c>
      <c r="I6033" s="7" t="n">
        <f aca="false">(G6033-H6033)/2</f>
        <v>3</v>
      </c>
      <c r="J6033" s="7" t="n">
        <f aca="false">(E6033-F6033)/2</f>
        <v>-1</v>
      </c>
      <c r="K6033" s="7" t="n">
        <f aca="false">MAX(1,MIN(10,ROUNDUP(I6033+5,0)))</f>
        <v>8</v>
      </c>
      <c r="L6033" s="7" t="n">
        <f aca="false">MAX(1,MIN(10,ROUNDUP(5-J6033,0)))</f>
        <v>6</v>
      </c>
      <c r="M6033" s="7" t="n">
        <f aca="false">MIN(E6033,F6033)</f>
        <v>2</v>
      </c>
      <c r="N6033" s="7" t="s">
        <v>263</v>
      </c>
      <c r="O6033" s="7" t="n">
        <v>0</v>
      </c>
      <c r="P6033" s="7" t="n">
        <v>0</v>
      </c>
      <c r="Q6033" s="7" t="s">
        <v>19092</v>
      </c>
      <c r="R6033" s="7"/>
      <c r="S6033" s="7"/>
      <c r="T6033" s="7" t="s">
        <v>19093</v>
      </c>
      <c r="U6033" s="7"/>
      <c r="V6033" s="7"/>
    </row>
    <row r="6034" customFormat="false" ht="15" hidden="false" customHeight="false" outlineLevel="0" collapsed="false">
      <c r="A6034" s="7" t="s">
        <v>19094</v>
      </c>
      <c r="B6034" s="7" t="s">
        <v>3978</v>
      </c>
      <c r="C6034" s="7" t="s">
        <v>12066</v>
      </c>
      <c r="D6034" s="7" t="s">
        <v>3469</v>
      </c>
      <c r="E6034" s="17" t="n">
        <v>2</v>
      </c>
      <c r="F6034" s="17" t="n">
        <v>4</v>
      </c>
      <c r="G6034" s="17" t="n">
        <v>8</v>
      </c>
      <c r="H6034" s="17" t="n">
        <v>2</v>
      </c>
      <c r="I6034" s="7" t="n">
        <f aca="false">(G6034-H6034)/2</f>
        <v>3</v>
      </c>
      <c r="J6034" s="7" t="n">
        <f aca="false">(E6034-F6034)/2</f>
        <v>-1</v>
      </c>
      <c r="K6034" s="7" t="n">
        <f aca="false">MAX(1,MIN(10,ROUNDUP(I6034+5,0)))</f>
        <v>8</v>
      </c>
      <c r="L6034" s="7" t="n">
        <f aca="false">MAX(1,MIN(10,ROUNDUP(5-J6034,0)))</f>
        <v>6</v>
      </c>
      <c r="M6034" s="7" t="n">
        <f aca="false">MIN(E6034,F6034)</f>
        <v>2</v>
      </c>
      <c r="N6034" s="7" t="s">
        <v>263</v>
      </c>
      <c r="O6034" s="7" t="n">
        <v>0</v>
      </c>
      <c r="P6034" s="7" t="n">
        <v>0</v>
      </c>
      <c r="Q6034" s="7" t="s">
        <v>19095</v>
      </c>
      <c r="R6034" s="7"/>
      <c r="S6034" s="7"/>
      <c r="T6034" s="7" t="s">
        <v>19096</v>
      </c>
      <c r="U6034" s="7"/>
      <c r="V6034" s="7"/>
    </row>
    <row r="6035" customFormat="false" ht="15" hidden="false" customHeight="false" outlineLevel="0" collapsed="false">
      <c r="A6035" s="7" t="s">
        <v>19097</v>
      </c>
      <c r="B6035" s="7" t="s">
        <v>3978</v>
      </c>
      <c r="C6035" s="7" t="s">
        <v>12066</v>
      </c>
      <c r="D6035" s="7" t="s">
        <v>3469</v>
      </c>
      <c r="E6035" s="17" t="n">
        <v>2</v>
      </c>
      <c r="F6035" s="17" t="n">
        <v>4</v>
      </c>
      <c r="G6035" s="17" t="n">
        <v>8</v>
      </c>
      <c r="H6035" s="17" t="n">
        <v>2</v>
      </c>
      <c r="I6035" s="7" t="n">
        <f aca="false">(G6035-H6035)/2</f>
        <v>3</v>
      </c>
      <c r="J6035" s="7" t="n">
        <f aca="false">(E6035-F6035)/2</f>
        <v>-1</v>
      </c>
      <c r="K6035" s="7" t="n">
        <f aca="false">MAX(1,MIN(10,ROUNDUP(I6035+5,0)))</f>
        <v>8</v>
      </c>
      <c r="L6035" s="7" t="n">
        <f aca="false">MAX(1,MIN(10,ROUNDUP(5-J6035,0)))</f>
        <v>6</v>
      </c>
      <c r="M6035" s="7" t="n">
        <f aca="false">MIN(E6035,F6035)</f>
        <v>2</v>
      </c>
      <c r="N6035" s="7" t="s">
        <v>263</v>
      </c>
      <c r="O6035" s="7" t="n">
        <v>0</v>
      </c>
      <c r="P6035" s="7" t="n">
        <v>0</v>
      </c>
      <c r="Q6035" s="7" t="s">
        <v>19098</v>
      </c>
      <c r="R6035" s="7"/>
      <c r="S6035" s="7"/>
      <c r="T6035" s="7" t="s">
        <v>19099</v>
      </c>
      <c r="U6035" s="7"/>
      <c r="V6035" s="7"/>
    </row>
    <row r="6036" customFormat="false" ht="15" hidden="false" customHeight="false" outlineLevel="0" collapsed="false">
      <c r="A6036" s="7" t="s">
        <v>19100</v>
      </c>
      <c r="B6036" s="7" t="s">
        <v>3978</v>
      </c>
      <c r="C6036" s="7" t="s">
        <v>12066</v>
      </c>
      <c r="D6036" s="7" t="s">
        <v>3469</v>
      </c>
      <c r="E6036" s="17" t="n">
        <v>2</v>
      </c>
      <c r="F6036" s="17" t="n">
        <v>4</v>
      </c>
      <c r="G6036" s="17" t="n">
        <v>8</v>
      </c>
      <c r="H6036" s="17" t="n">
        <v>2</v>
      </c>
      <c r="I6036" s="7" t="n">
        <f aca="false">(G6036-H6036)/2</f>
        <v>3</v>
      </c>
      <c r="J6036" s="7" t="n">
        <f aca="false">(E6036-F6036)/2</f>
        <v>-1</v>
      </c>
      <c r="K6036" s="7" t="n">
        <f aca="false">MAX(1,MIN(10,ROUNDUP(I6036+5,0)))</f>
        <v>8</v>
      </c>
      <c r="L6036" s="7" t="n">
        <f aca="false">MAX(1,MIN(10,ROUNDUP(5-J6036,0)))</f>
        <v>6</v>
      </c>
      <c r="M6036" s="7" t="n">
        <f aca="false">MIN(E6036,F6036)</f>
        <v>2</v>
      </c>
      <c r="N6036" s="7" t="s">
        <v>263</v>
      </c>
      <c r="O6036" s="7" t="n">
        <v>0</v>
      </c>
      <c r="P6036" s="7" t="n">
        <v>0</v>
      </c>
      <c r="Q6036" s="7"/>
      <c r="R6036" s="7"/>
      <c r="S6036" s="7"/>
      <c r="T6036" s="7" t="s">
        <v>19101</v>
      </c>
      <c r="U6036" s="7"/>
      <c r="V6036" s="7"/>
    </row>
    <row r="6037" customFormat="false" ht="15" hidden="false" customHeight="false" outlineLevel="0" collapsed="false">
      <c r="A6037" s="7" t="s">
        <v>19102</v>
      </c>
      <c r="B6037" s="7" t="s">
        <v>3978</v>
      </c>
      <c r="C6037" s="7" t="s">
        <v>12066</v>
      </c>
      <c r="D6037" s="7" t="s">
        <v>3469</v>
      </c>
      <c r="E6037" s="17" t="n">
        <v>2</v>
      </c>
      <c r="F6037" s="17" t="n">
        <v>4</v>
      </c>
      <c r="G6037" s="17" t="n">
        <v>8</v>
      </c>
      <c r="H6037" s="17" t="n">
        <v>2</v>
      </c>
      <c r="I6037" s="7" t="n">
        <f aca="false">(G6037-H6037)/2</f>
        <v>3</v>
      </c>
      <c r="J6037" s="7" t="n">
        <f aca="false">(E6037-F6037)/2</f>
        <v>-1</v>
      </c>
      <c r="K6037" s="7" t="n">
        <f aca="false">MAX(1,MIN(10,ROUNDUP(I6037+5,0)))</f>
        <v>8</v>
      </c>
      <c r="L6037" s="7" t="n">
        <f aca="false">MAX(1,MIN(10,ROUNDUP(5-J6037,0)))</f>
        <v>6</v>
      </c>
      <c r="M6037" s="7" t="n">
        <f aca="false">MIN(E6037,F6037)</f>
        <v>2</v>
      </c>
      <c r="N6037" s="7" t="s">
        <v>263</v>
      </c>
      <c r="O6037" s="7" t="n">
        <v>0</v>
      </c>
      <c r="P6037" s="7" t="n">
        <v>0</v>
      </c>
      <c r="Q6037" s="7" t="s">
        <v>19103</v>
      </c>
      <c r="R6037" s="7"/>
      <c r="S6037" s="7"/>
      <c r="T6037" s="7" t="s">
        <v>19104</v>
      </c>
      <c r="U6037" s="7"/>
      <c r="V6037" s="7"/>
    </row>
    <row r="6038" customFormat="false" ht="15" hidden="false" customHeight="false" outlineLevel="0" collapsed="false">
      <c r="A6038" s="7" t="s">
        <v>19105</v>
      </c>
      <c r="B6038" s="7" t="s">
        <v>3978</v>
      </c>
      <c r="C6038" s="7" t="s">
        <v>12066</v>
      </c>
      <c r="D6038" s="7" t="s">
        <v>3469</v>
      </c>
      <c r="E6038" s="17" t="n">
        <v>2</v>
      </c>
      <c r="F6038" s="17" t="n">
        <v>4</v>
      </c>
      <c r="G6038" s="17" t="n">
        <v>8</v>
      </c>
      <c r="H6038" s="17" t="n">
        <v>2</v>
      </c>
      <c r="I6038" s="7" t="n">
        <f aca="false">(G6038-H6038)/2</f>
        <v>3</v>
      </c>
      <c r="J6038" s="7" t="n">
        <f aca="false">(E6038-F6038)/2</f>
        <v>-1</v>
      </c>
      <c r="K6038" s="7" t="n">
        <f aca="false">MAX(1,MIN(10,ROUNDUP(I6038+5,0)))</f>
        <v>8</v>
      </c>
      <c r="L6038" s="7" t="n">
        <f aca="false">MAX(1,MIN(10,ROUNDUP(5-J6038,0)))</f>
        <v>6</v>
      </c>
      <c r="M6038" s="7" t="n">
        <f aca="false">MIN(E6038,F6038)</f>
        <v>2</v>
      </c>
      <c r="N6038" s="7" t="s">
        <v>263</v>
      </c>
      <c r="O6038" s="7" t="n">
        <v>0</v>
      </c>
      <c r="P6038" s="7" t="n">
        <v>0</v>
      </c>
      <c r="Q6038" s="7" t="s">
        <v>19106</v>
      </c>
      <c r="R6038" s="7"/>
      <c r="S6038" s="7"/>
      <c r="T6038" s="7" t="s">
        <v>19107</v>
      </c>
      <c r="U6038" s="7"/>
      <c r="V6038" s="7"/>
    </row>
    <row r="6039" customFormat="false" ht="15" hidden="false" customHeight="false" outlineLevel="0" collapsed="false">
      <c r="A6039" s="7" t="s">
        <v>19090</v>
      </c>
      <c r="B6039" s="7" t="s">
        <v>3978</v>
      </c>
      <c r="C6039" s="7" t="s">
        <v>12066</v>
      </c>
      <c r="D6039" s="7" t="s">
        <v>19090</v>
      </c>
      <c r="E6039" s="17" t="n">
        <v>2</v>
      </c>
      <c r="F6039" s="17" t="n">
        <v>4</v>
      </c>
      <c r="G6039" s="17" t="n">
        <v>8</v>
      </c>
      <c r="H6039" s="17" t="n">
        <v>2</v>
      </c>
      <c r="I6039" s="7" t="n">
        <f aca="false">(G6039-H6039)/2</f>
        <v>3</v>
      </c>
      <c r="J6039" s="7" t="n">
        <f aca="false">(E6039-F6039)/2</f>
        <v>-1</v>
      </c>
      <c r="K6039" s="7" t="n">
        <f aca="false">MAX(1,MIN(10,ROUNDUP(I6039+5,0)))</f>
        <v>8</v>
      </c>
      <c r="L6039" s="7" t="n">
        <f aca="false">MAX(1,MIN(10,ROUNDUP(5-J6039,0)))</f>
        <v>6</v>
      </c>
      <c r="M6039" s="7" t="n">
        <f aca="false">MIN(E6039,F6039)</f>
        <v>2</v>
      </c>
      <c r="N6039" s="7" t="s">
        <v>263</v>
      </c>
      <c r="O6039" s="7" t="n">
        <v>0</v>
      </c>
      <c r="P6039" s="7" t="n">
        <v>0</v>
      </c>
      <c r="Q6039" s="7" t="s">
        <v>19108</v>
      </c>
      <c r="R6039" s="7"/>
      <c r="S6039" s="7"/>
      <c r="T6039" s="7" t="s">
        <v>19091</v>
      </c>
      <c r="U6039" s="7"/>
      <c r="V6039" s="7"/>
    </row>
    <row r="6040" customFormat="false" ht="15" hidden="false" customHeight="false" outlineLevel="0" collapsed="false">
      <c r="A6040" s="7" t="s">
        <v>19109</v>
      </c>
      <c r="B6040" s="7" t="s">
        <v>3978</v>
      </c>
      <c r="C6040" s="7" t="s">
        <v>12066</v>
      </c>
      <c r="D6040" s="7" t="s">
        <v>3469</v>
      </c>
      <c r="E6040" s="17" t="n">
        <v>3</v>
      </c>
      <c r="F6040" s="17" t="n">
        <v>4</v>
      </c>
      <c r="G6040" s="17" t="n">
        <v>8</v>
      </c>
      <c r="H6040" s="17" t="n">
        <v>2</v>
      </c>
      <c r="I6040" s="7" t="n">
        <f aca="false">(G6040-H6040)/2</f>
        <v>3</v>
      </c>
      <c r="J6040" s="7" t="n">
        <f aca="false">(E6040-F6040)/2</f>
        <v>-0.5</v>
      </c>
      <c r="K6040" s="7" t="n">
        <f aca="false">MAX(1,MIN(10,ROUNDUP(I6040+5,0)))</f>
        <v>8</v>
      </c>
      <c r="L6040" s="7" t="n">
        <f aca="false">MAX(1,MIN(10,ROUNDUP(5-J6040,0)))</f>
        <v>6</v>
      </c>
      <c r="M6040" s="7" t="n">
        <f aca="false">MIN(E6040,F6040)</f>
        <v>3</v>
      </c>
      <c r="N6040" s="7" t="s">
        <v>263</v>
      </c>
      <c r="O6040" s="7" t="n">
        <v>0.17</v>
      </c>
      <c r="P6040" s="7" t="n">
        <v>0</v>
      </c>
      <c r="Q6040" s="7" t="s">
        <v>19040</v>
      </c>
      <c r="R6040" s="7"/>
      <c r="S6040" s="7"/>
      <c r="T6040" s="7" t="s">
        <v>19110</v>
      </c>
      <c r="U6040" s="7"/>
      <c r="V6040" s="7"/>
    </row>
    <row r="6041" customFormat="false" ht="15" hidden="false" customHeight="false" outlineLevel="0" collapsed="false">
      <c r="A6041" s="7" t="s">
        <v>3099</v>
      </c>
      <c r="B6041" s="7" t="s">
        <v>3978</v>
      </c>
      <c r="C6041" s="7" t="s">
        <v>12066</v>
      </c>
      <c r="D6041" s="7" t="s">
        <v>3469</v>
      </c>
      <c r="E6041" s="17" t="n">
        <v>2</v>
      </c>
      <c r="F6041" s="17" t="n">
        <v>4</v>
      </c>
      <c r="G6041" s="17" t="n">
        <v>8</v>
      </c>
      <c r="H6041" s="17" t="n">
        <v>2</v>
      </c>
      <c r="I6041" s="7" t="n">
        <f aca="false">(G6041-H6041)/2</f>
        <v>3</v>
      </c>
      <c r="J6041" s="7" t="n">
        <f aca="false">(E6041-F6041)/2</f>
        <v>-1</v>
      </c>
      <c r="K6041" s="7" t="n">
        <f aca="false">MAX(1,MIN(10,ROUNDUP(I6041+5,0)))</f>
        <v>8</v>
      </c>
      <c r="L6041" s="7" t="n">
        <f aca="false">MAX(1,MIN(10,ROUNDUP(5-J6041,0)))</f>
        <v>6</v>
      </c>
      <c r="M6041" s="7" t="n">
        <f aca="false">MIN(E6041,F6041)</f>
        <v>2</v>
      </c>
      <c r="N6041" s="7" t="s">
        <v>263</v>
      </c>
      <c r="O6041" s="7" t="n">
        <v>0</v>
      </c>
      <c r="P6041" s="7" t="n">
        <v>0</v>
      </c>
      <c r="Q6041" s="7" t="s">
        <v>19111</v>
      </c>
      <c r="R6041" s="7"/>
      <c r="S6041" s="7"/>
      <c r="T6041" s="7" t="s">
        <v>19112</v>
      </c>
      <c r="U6041" s="7"/>
      <c r="V6041" s="7"/>
    </row>
    <row r="6042" customFormat="false" ht="15" hidden="false" customHeight="false" outlineLevel="0" collapsed="false">
      <c r="A6042" s="7" t="s">
        <v>19113</v>
      </c>
      <c r="B6042" s="7" t="s">
        <v>3978</v>
      </c>
      <c r="C6042" s="7" t="s">
        <v>12066</v>
      </c>
      <c r="D6042" s="7" t="s">
        <v>3469</v>
      </c>
      <c r="E6042" s="17" t="n">
        <v>2</v>
      </c>
      <c r="F6042" s="17" t="n">
        <v>4</v>
      </c>
      <c r="G6042" s="17" t="n">
        <v>8</v>
      </c>
      <c r="H6042" s="17" t="n">
        <v>2</v>
      </c>
      <c r="I6042" s="7" t="n">
        <f aca="false">(G6042-H6042)/2</f>
        <v>3</v>
      </c>
      <c r="J6042" s="7" t="n">
        <f aca="false">(E6042-F6042)/2</f>
        <v>-1</v>
      </c>
      <c r="K6042" s="7" t="n">
        <f aca="false">MAX(1,MIN(10,ROUNDUP(I6042+5,0)))</f>
        <v>8</v>
      </c>
      <c r="L6042" s="7" t="n">
        <f aca="false">MAX(1,MIN(10,ROUNDUP(5-J6042,0)))</f>
        <v>6</v>
      </c>
      <c r="M6042" s="7" t="n">
        <f aca="false">MIN(E6042,F6042)</f>
        <v>2</v>
      </c>
      <c r="N6042" s="7" t="s">
        <v>263</v>
      </c>
      <c r="O6042" s="7" t="n">
        <v>0</v>
      </c>
      <c r="P6042" s="7" t="n">
        <v>0</v>
      </c>
      <c r="Q6042" s="7"/>
      <c r="R6042" s="7"/>
      <c r="S6042" s="7"/>
      <c r="T6042" s="7" t="s">
        <v>19114</v>
      </c>
      <c r="U6042" s="7"/>
      <c r="V6042" s="7"/>
    </row>
    <row r="6043" customFormat="false" ht="15" hidden="false" customHeight="false" outlineLevel="0" collapsed="false">
      <c r="A6043" s="7" t="s">
        <v>19115</v>
      </c>
      <c r="B6043" s="7" t="s">
        <v>3978</v>
      </c>
      <c r="C6043" s="7" t="s">
        <v>12066</v>
      </c>
      <c r="D6043" s="7" t="s">
        <v>3469</v>
      </c>
      <c r="E6043" s="17" t="n">
        <v>2</v>
      </c>
      <c r="F6043" s="17" t="n">
        <v>4</v>
      </c>
      <c r="G6043" s="17" t="n">
        <v>8</v>
      </c>
      <c r="H6043" s="17" t="n">
        <v>2</v>
      </c>
      <c r="I6043" s="7" t="n">
        <f aca="false">(G6043-H6043)/2</f>
        <v>3</v>
      </c>
      <c r="J6043" s="7" t="n">
        <f aca="false">(E6043-F6043)/2</f>
        <v>-1</v>
      </c>
      <c r="K6043" s="7" t="n">
        <f aca="false">MAX(1,MIN(10,ROUNDUP(I6043+5,0)))</f>
        <v>8</v>
      </c>
      <c r="L6043" s="7" t="n">
        <f aca="false">MAX(1,MIN(10,ROUNDUP(5-J6043,0)))</f>
        <v>6</v>
      </c>
      <c r="M6043" s="7" t="n">
        <f aca="false">MIN(E6043,F6043)</f>
        <v>2</v>
      </c>
      <c r="N6043" s="7" t="s">
        <v>263</v>
      </c>
      <c r="O6043" s="7" t="n">
        <v>0</v>
      </c>
      <c r="P6043" s="7" t="n">
        <v>0.04</v>
      </c>
      <c r="Q6043" s="7" t="s">
        <v>14587</v>
      </c>
      <c r="R6043" s="7"/>
      <c r="S6043" s="7"/>
      <c r="T6043" s="7" t="s">
        <v>19116</v>
      </c>
      <c r="U6043" s="7"/>
      <c r="V6043" s="7"/>
    </row>
    <row r="6044" customFormat="false" ht="15" hidden="false" customHeight="false" outlineLevel="0" collapsed="false">
      <c r="A6044" s="7" t="s">
        <v>19117</v>
      </c>
      <c r="B6044" s="7" t="s">
        <v>3978</v>
      </c>
      <c r="C6044" s="7" t="s">
        <v>12066</v>
      </c>
      <c r="D6044" s="7" t="s">
        <v>3469</v>
      </c>
      <c r="E6044" s="17" t="n">
        <v>2</v>
      </c>
      <c r="F6044" s="17" t="n">
        <v>4</v>
      </c>
      <c r="G6044" s="17" t="n">
        <v>8</v>
      </c>
      <c r="H6044" s="17" t="n">
        <v>2</v>
      </c>
      <c r="I6044" s="7" t="n">
        <f aca="false">(G6044-H6044)/2</f>
        <v>3</v>
      </c>
      <c r="J6044" s="7" t="n">
        <f aca="false">(E6044-F6044)/2</f>
        <v>-1</v>
      </c>
      <c r="K6044" s="7" t="n">
        <f aca="false">MAX(1,MIN(10,ROUNDUP(I6044+5,0)))</f>
        <v>8</v>
      </c>
      <c r="L6044" s="7" t="n">
        <f aca="false">MAX(1,MIN(10,ROUNDUP(5-J6044,0)))</f>
        <v>6</v>
      </c>
      <c r="M6044" s="7" t="n">
        <f aca="false">MIN(E6044,F6044)</f>
        <v>2</v>
      </c>
      <c r="N6044" s="7" t="s">
        <v>263</v>
      </c>
      <c r="O6044" s="7" t="n">
        <v>0</v>
      </c>
      <c r="P6044" s="7" t="n">
        <v>0</v>
      </c>
      <c r="Q6044" s="7" t="s">
        <v>19118</v>
      </c>
      <c r="R6044" s="7"/>
      <c r="S6044" s="7"/>
      <c r="T6044" s="7" t="s">
        <v>19119</v>
      </c>
      <c r="U6044" s="7"/>
      <c r="V6044" s="7"/>
    </row>
    <row r="6045" customFormat="false" ht="15" hidden="false" customHeight="false" outlineLevel="0" collapsed="false">
      <c r="A6045" s="7" t="s">
        <v>19120</v>
      </c>
      <c r="B6045" s="7" t="s">
        <v>3978</v>
      </c>
      <c r="C6045" s="7" t="s">
        <v>12066</v>
      </c>
      <c r="D6045" s="7" t="s">
        <v>3469</v>
      </c>
      <c r="E6045" s="17" t="n">
        <v>2</v>
      </c>
      <c r="F6045" s="17" t="n">
        <v>4</v>
      </c>
      <c r="G6045" s="17" t="n">
        <v>8</v>
      </c>
      <c r="H6045" s="17" t="n">
        <v>2</v>
      </c>
      <c r="I6045" s="7" t="n">
        <f aca="false">(G6045-H6045)/2</f>
        <v>3</v>
      </c>
      <c r="J6045" s="7" t="n">
        <f aca="false">(E6045-F6045)/2</f>
        <v>-1</v>
      </c>
      <c r="K6045" s="7" t="n">
        <f aca="false">MAX(1,MIN(10,ROUNDUP(I6045+5,0)))</f>
        <v>8</v>
      </c>
      <c r="L6045" s="7" t="n">
        <f aca="false">MAX(1,MIN(10,ROUNDUP(5-J6045,0)))</f>
        <v>6</v>
      </c>
      <c r="M6045" s="7" t="n">
        <f aca="false">MIN(E6045,F6045)</f>
        <v>2</v>
      </c>
      <c r="N6045" s="7" t="s">
        <v>263</v>
      </c>
      <c r="O6045" s="7" t="n">
        <v>0</v>
      </c>
      <c r="P6045" s="7" t="n">
        <v>0</v>
      </c>
      <c r="Q6045" s="7" t="s">
        <v>19121</v>
      </c>
      <c r="R6045" s="7"/>
      <c r="S6045" s="7"/>
      <c r="T6045" s="7" t="s">
        <v>19122</v>
      </c>
      <c r="U6045" s="7"/>
      <c r="V6045" s="7"/>
    </row>
    <row r="6046" customFormat="false" ht="15" hidden="false" customHeight="false" outlineLevel="0" collapsed="false">
      <c r="A6046" s="7" t="s">
        <v>19123</v>
      </c>
      <c r="B6046" s="7" t="s">
        <v>3978</v>
      </c>
      <c r="C6046" s="7" t="s">
        <v>12066</v>
      </c>
      <c r="D6046" s="7" t="s">
        <v>3469</v>
      </c>
      <c r="E6046" s="17" t="n">
        <v>2</v>
      </c>
      <c r="F6046" s="17" t="n">
        <v>4</v>
      </c>
      <c r="G6046" s="17" t="n">
        <v>8</v>
      </c>
      <c r="H6046" s="17" t="n">
        <v>2</v>
      </c>
      <c r="I6046" s="7" t="n">
        <f aca="false">(G6046-H6046)/2</f>
        <v>3</v>
      </c>
      <c r="J6046" s="7" t="n">
        <f aca="false">(E6046-F6046)/2</f>
        <v>-1</v>
      </c>
      <c r="K6046" s="7" t="n">
        <f aca="false">MAX(1,MIN(10,ROUNDUP(I6046+5,0)))</f>
        <v>8</v>
      </c>
      <c r="L6046" s="7" t="n">
        <f aca="false">MAX(1,MIN(10,ROUNDUP(5-J6046,0)))</f>
        <v>6</v>
      </c>
      <c r="M6046" s="7" t="n">
        <f aca="false">MIN(E6046,F6046)</f>
        <v>2</v>
      </c>
      <c r="N6046" s="7" t="s">
        <v>263</v>
      </c>
      <c r="O6046" s="7" t="n">
        <v>0</v>
      </c>
      <c r="P6046" s="7" t="n">
        <v>0</v>
      </c>
      <c r="Q6046" s="7" t="s">
        <v>19124</v>
      </c>
      <c r="R6046" s="7"/>
      <c r="S6046" s="7"/>
      <c r="T6046" s="7" t="s">
        <v>19125</v>
      </c>
      <c r="U6046" s="7"/>
      <c r="V6046" s="7"/>
    </row>
    <row r="6047" customFormat="false" ht="15" hidden="false" customHeight="false" outlineLevel="0" collapsed="false">
      <c r="A6047" s="7" t="s">
        <v>19126</v>
      </c>
      <c r="B6047" s="7" t="s">
        <v>3978</v>
      </c>
      <c r="C6047" s="7" t="s">
        <v>12066</v>
      </c>
      <c r="D6047" s="7" t="s">
        <v>3469</v>
      </c>
      <c r="E6047" s="17" t="n">
        <v>2</v>
      </c>
      <c r="F6047" s="17" t="n">
        <v>4</v>
      </c>
      <c r="G6047" s="17" t="n">
        <v>8</v>
      </c>
      <c r="H6047" s="17" t="n">
        <v>2</v>
      </c>
      <c r="I6047" s="7" t="n">
        <f aca="false">(G6047-H6047)/2</f>
        <v>3</v>
      </c>
      <c r="J6047" s="7" t="n">
        <f aca="false">(E6047-F6047)/2</f>
        <v>-1</v>
      </c>
      <c r="K6047" s="7" t="n">
        <f aca="false">MAX(1,MIN(10,ROUNDUP(I6047+5,0)))</f>
        <v>8</v>
      </c>
      <c r="L6047" s="7" t="n">
        <f aca="false">MAX(1,MIN(10,ROUNDUP(5-J6047,0)))</f>
        <v>6</v>
      </c>
      <c r="M6047" s="7" t="n">
        <f aca="false">MIN(E6047,F6047)</f>
        <v>2</v>
      </c>
      <c r="N6047" s="7" t="s">
        <v>263</v>
      </c>
      <c r="O6047" s="7" t="n">
        <v>0</v>
      </c>
      <c r="P6047" s="7" t="n">
        <v>0</v>
      </c>
      <c r="Q6047" s="7" t="s">
        <v>19003</v>
      </c>
      <c r="R6047" s="7"/>
      <c r="S6047" s="7"/>
      <c r="T6047" s="7" t="s">
        <v>19004</v>
      </c>
      <c r="U6047" s="7"/>
      <c r="V6047" s="7"/>
    </row>
    <row r="6048" customFormat="false" ht="15" hidden="false" customHeight="false" outlineLevel="0" collapsed="false">
      <c r="A6048" s="7" t="s">
        <v>19127</v>
      </c>
      <c r="B6048" s="7" t="s">
        <v>3978</v>
      </c>
      <c r="C6048" s="7" t="s">
        <v>12066</v>
      </c>
      <c r="D6048" s="7" t="s">
        <v>3469</v>
      </c>
      <c r="E6048" s="17" t="n">
        <v>2</v>
      </c>
      <c r="F6048" s="17" t="n">
        <v>4</v>
      </c>
      <c r="G6048" s="17" t="n">
        <v>8</v>
      </c>
      <c r="H6048" s="17" t="n">
        <v>2</v>
      </c>
      <c r="I6048" s="7" t="n">
        <f aca="false">(G6048-H6048)/2</f>
        <v>3</v>
      </c>
      <c r="J6048" s="7" t="n">
        <f aca="false">(E6048-F6048)/2</f>
        <v>-1</v>
      </c>
      <c r="K6048" s="7" t="n">
        <f aca="false">MAX(1,MIN(10,ROUNDUP(I6048+5,0)))</f>
        <v>8</v>
      </c>
      <c r="L6048" s="7" t="n">
        <f aca="false">MAX(1,MIN(10,ROUNDUP(5-J6048,0)))</f>
        <v>6</v>
      </c>
      <c r="M6048" s="7" t="n">
        <f aca="false">MIN(E6048,F6048)</f>
        <v>2</v>
      </c>
      <c r="N6048" s="7" t="s">
        <v>263</v>
      </c>
      <c r="O6048" s="7" t="n">
        <v>0</v>
      </c>
      <c r="P6048" s="7" t="n">
        <v>0</v>
      </c>
      <c r="Q6048" s="7" t="s">
        <v>19128</v>
      </c>
      <c r="R6048" s="7"/>
      <c r="S6048" s="7"/>
      <c r="T6048" s="7" t="s">
        <v>19129</v>
      </c>
      <c r="U6048" s="7"/>
      <c r="V6048" s="7"/>
    </row>
    <row r="6049" customFormat="false" ht="15" hidden="false" customHeight="false" outlineLevel="0" collapsed="false">
      <c r="A6049" s="7" t="s">
        <v>19130</v>
      </c>
      <c r="B6049" s="7" t="s">
        <v>3978</v>
      </c>
      <c r="C6049" s="7" t="s">
        <v>12066</v>
      </c>
      <c r="D6049" s="7" t="s">
        <v>3469</v>
      </c>
      <c r="E6049" s="17" t="n">
        <v>2</v>
      </c>
      <c r="F6049" s="17" t="n">
        <v>4</v>
      </c>
      <c r="G6049" s="17" t="n">
        <v>8</v>
      </c>
      <c r="H6049" s="17" t="n">
        <v>2</v>
      </c>
      <c r="I6049" s="7" t="n">
        <f aca="false">(G6049-H6049)/2</f>
        <v>3</v>
      </c>
      <c r="J6049" s="7" t="n">
        <f aca="false">(E6049-F6049)/2</f>
        <v>-1</v>
      </c>
      <c r="K6049" s="7" t="n">
        <f aca="false">MAX(1,MIN(10,ROUNDUP(I6049+5,0)))</f>
        <v>8</v>
      </c>
      <c r="L6049" s="7" t="n">
        <f aca="false">MAX(1,MIN(10,ROUNDUP(5-J6049,0)))</f>
        <v>6</v>
      </c>
      <c r="M6049" s="7" t="n">
        <f aca="false">MIN(E6049,F6049)</f>
        <v>2</v>
      </c>
      <c r="N6049" s="7" t="s">
        <v>263</v>
      </c>
      <c r="O6049" s="7" t="n">
        <v>0</v>
      </c>
      <c r="P6049" s="7" t="n">
        <v>0</v>
      </c>
      <c r="Q6049" s="7" t="s">
        <v>19131</v>
      </c>
      <c r="R6049" s="7"/>
      <c r="S6049" s="7"/>
      <c r="T6049" s="7" t="s">
        <v>19132</v>
      </c>
      <c r="U6049" s="7"/>
      <c r="V6049" s="7"/>
    </row>
    <row r="6050" customFormat="false" ht="15" hidden="false" customHeight="false" outlineLevel="0" collapsed="false">
      <c r="A6050" s="7" t="s">
        <v>19133</v>
      </c>
      <c r="B6050" s="7" t="s">
        <v>3978</v>
      </c>
      <c r="C6050" s="7" t="s">
        <v>12066</v>
      </c>
      <c r="D6050" s="7" t="s">
        <v>4669</v>
      </c>
      <c r="E6050" s="17" t="n">
        <v>2</v>
      </c>
      <c r="F6050" s="17" t="n">
        <v>4</v>
      </c>
      <c r="G6050" s="17" t="n">
        <v>8</v>
      </c>
      <c r="H6050" s="17" t="n">
        <v>2</v>
      </c>
      <c r="I6050" s="7" t="n">
        <f aca="false">(G6050-H6050)/2</f>
        <v>3</v>
      </c>
      <c r="J6050" s="7" t="n">
        <f aca="false">(E6050-F6050)/2</f>
        <v>-1</v>
      </c>
      <c r="K6050" s="7" t="n">
        <f aca="false">MAX(1,MIN(10,ROUNDUP(I6050+5,0)))</f>
        <v>8</v>
      </c>
      <c r="L6050" s="7" t="n">
        <f aca="false">MAX(1,MIN(10,ROUNDUP(5-J6050,0)))</f>
        <v>6</v>
      </c>
      <c r="M6050" s="7" t="n">
        <f aca="false">MIN(E6050,F6050)</f>
        <v>2</v>
      </c>
      <c r="N6050" s="7" t="s">
        <v>263</v>
      </c>
      <c r="O6050" s="7" t="n">
        <v>0</v>
      </c>
      <c r="P6050" s="7" t="n">
        <v>0</v>
      </c>
      <c r="Q6050" s="7"/>
      <c r="R6050" s="7"/>
      <c r="S6050" s="7"/>
      <c r="T6050" s="7" t="s">
        <v>19134</v>
      </c>
      <c r="U6050" s="7"/>
      <c r="V6050" s="7"/>
    </row>
    <row r="6051" customFormat="false" ht="15" hidden="false" customHeight="false" outlineLevel="0" collapsed="false">
      <c r="A6051" s="7" t="s">
        <v>19135</v>
      </c>
      <c r="B6051" s="7" t="s">
        <v>3978</v>
      </c>
      <c r="C6051" s="7" t="s">
        <v>12066</v>
      </c>
      <c r="D6051" s="7" t="s">
        <v>3469</v>
      </c>
      <c r="E6051" s="17" t="n">
        <v>2</v>
      </c>
      <c r="F6051" s="17" t="n">
        <v>4</v>
      </c>
      <c r="G6051" s="17" t="n">
        <v>8</v>
      </c>
      <c r="H6051" s="17" t="n">
        <v>2</v>
      </c>
      <c r="I6051" s="7" t="n">
        <f aca="false">(G6051-H6051)/2</f>
        <v>3</v>
      </c>
      <c r="J6051" s="7" t="n">
        <f aca="false">(E6051-F6051)/2</f>
        <v>-1</v>
      </c>
      <c r="K6051" s="7" t="n">
        <f aca="false">MAX(1,MIN(10,ROUNDUP(I6051+5,0)))</f>
        <v>8</v>
      </c>
      <c r="L6051" s="7" t="n">
        <f aca="false">MAX(1,MIN(10,ROUNDUP(5-J6051,0)))</f>
        <v>6</v>
      </c>
      <c r="M6051" s="7" t="n">
        <f aca="false">MIN(E6051,F6051)</f>
        <v>2</v>
      </c>
      <c r="N6051" s="7" t="s">
        <v>263</v>
      </c>
      <c r="O6051" s="7" t="n">
        <v>0</v>
      </c>
      <c r="P6051" s="7" t="n">
        <v>0</v>
      </c>
      <c r="Q6051" s="7" t="s">
        <v>19136</v>
      </c>
      <c r="R6051" s="7"/>
      <c r="S6051" s="7"/>
      <c r="T6051" s="7" t="s">
        <v>19137</v>
      </c>
      <c r="U6051" s="7"/>
      <c r="V6051" s="7"/>
    </row>
    <row r="6052" customFormat="false" ht="15" hidden="false" customHeight="false" outlineLevel="0" collapsed="false">
      <c r="A6052" s="7" t="s">
        <v>19138</v>
      </c>
      <c r="B6052" s="7" t="s">
        <v>3978</v>
      </c>
      <c r="C6052" s="7" t="s">
        <v>12066</v>
      </c>
      <c r="D6052" s="7" t="s">
        <v>3469</v>
      </c>
      <c r="E6052" s="17" t="n">
        <v>2</v>
      </c>
      <c r="F6052" s="17" t="n">
        <v>4</v>
      </c>
      <c r="G6052" s="17" t="n">
        <v>8</v>
      </c>
      <c r="H6052" s="17" t="n">
        <v>2</v>
      </c>
      <c r="I6052" s="7" t="n">
        <f aca="false">(G6052-H6052)/2</f>
        <v>3</v>
      </c>
      <c r="J6052" s="7" t="n">
        <f aca="false">(E6052-F6052)/2</f>
        <v>-1</v>
      </c>
      <c r="K6052" s="7" t="n">
        <f aca="false">MAX(1,MIN(10,ROUNDUP(I6052+5,0)))</f>
        <v>8</v>
      </c>
      <c r="L6052" s="7" t="n">
        <f aca="false">MAX(1,MIN(10,ROUNDUP(5-J6052,0)))</f>
        <v>6</v>
      </c>
      <c r="M6052" s="7" t="n">
        <f aca="false">MIN(E6052,F6052)</f>
        <v>2</v>
      </c>
      <c r="N6052" s="7" t="s">
        <v>263</v>
      </c>
      <c r="O6052" s="7" t="n">
        <v>0</v>
      </c>
      <c r="P6052" s="7" t="n">
        <v>0</v>
      </c>
      <c r="Q6052" s="7" t="s">
        <v>19139</v>
      </c>
      <c r="R6052" s="7"/>
      <c r="S6052" s="7"/>
      <c r="T6052" s="7" t="s">
        <v>19140</v>
      </c>
      <c r="U6052" s="7"/>
      <c r="V6052" s="7"/>
    </row>
    <row r="6053" customFormat="false" ht="15" hidden="false" customHeight="false" outlineLevel="0" collapsed="false">
      <c r="A6053" s="7" t="s">
        <v>19141</v>
      </c>
      <c r="B6053" s="7" t="s">
        <v>3978</v>
      </c>
      <c r="C6053" s="7" t="s">
        <v>12066</v>
      </c>
      <c r="D6053" s="7" t="s">
        <v>3469</v>
      </c>
      <c r="E6053" s="17" t="n">
        <v>2</v>
      </c>
      <c r="F6053" s="17" t="n">
        <v>4</v>
      </c>
      <c r="G6053" s="17" t="n">
        <v>8</v>
      </c>
      <c r="H6053" s="17" t="n">
        <v>2</v>
      </c>
      <c r="I6053" s="7" t="n">
        <f aca="false">(G6053-H6053)/2</f>
        <v>3</v>
      </c>
      <c r="J6053" s="7" t="n">
        <f aca="false">(E6053-F6053)/2</f>
        <v>-1</v>
      </c>
      <c r="K6053" s="7" t="n">
        <f aca="false">MAX(1,MIN(10,ROUNDUP(I6053+5,0)))</f>
        <v>8</v>
      </c>
      <c r="L6053" s="7" t="n">
        <f aca="false">MAX(1,MIN(10,ROUNDUP(5-J6053,0)))</f>
        <v>6</v>
      </c>
      <c r="M6053" s="7" t="n">
        <f aca="false">MIN(E6053,F6053)</f>
        <v>2</v>
      </c>
      <c r="N6053" s="7" t="s">
        <v>263</v>
      </c>
      <c r="O6053" s="7" t="n">
        <v>0</v>
      </c>
      <c r="P6053" s="7" t="n">
        <v>0</v>
      </c>
      <c r="Q6053" s="7" t="s">
        <v>19142</v>
      </c>
      <c r="R6053" s="7"/>
      <c r="S6053" s="7"/>
      <c r="T6053" s="7" t="s">
        <v>19143</v>
      </c>
      <c r="U6053" s="7"/>
      <c r="V6053" s="7"/>
    </row>
    <row r="6054" customFormat="false" ht="15" hidden="false" customHeight="false" outlineLevel="0" collapsed="false">
      <c r="A6054" s="7" t="s">
        <v>14776</v>
      </c>
      <c r="B6054" s="7" t="s">
        <v>3978</v>
      </c>
      <c r="C6054" s="7" t="s">
        <v>12066</v>
      </c>
      <c r="D6054" s="7" t="s">
        <v>3469</v>
      </c>
      <c r="E6054" s="17" t="n">
        <v>2</v>
      </c>
      <c r="F6054" s="17" t="n">
        <v>4</v>
      </c>
      <c r="G6054" s="17" t="n">
        <v>8</v>
      </c>
      <c r="H6054" s="17" t="n">
        <v>2</v>
      </c>
      <c r="I6054" s="7" t="n">
        <f aca="false">(G6054-H6054)/2</f>
        <v>3</v>
      </c>
      <c r="J6054" s="7" t="n">
        <f aca="false">(E6054-F6054)/2</f>
        <v>-1</v>
      </c>
      <c r="K6054" s="7" t="n">
        <f aca="false">MAX(1,MIN(10,ROUNDUP(I6054+5,0)))</f>
        <v>8</v>
      </c>
      <c r="L6054" s="7" t="n">
        <f aca="false">MAX(1,MIN(10,ROUNDUP(5-J6054,0)))</f>
        <v>6</v>
      </c>
      <c r="M6054" s="7" t="n">
        <f aca="false">MIN(E6054,F6054)</f>
        <v>2</v>
      </c>
      <c r="N6054" s="7" t="s">
        <v>263</v>
      </c>
      <c r="O6054" s="7" t="n">
        <v>0</v>
      </c>
      <c r="P6054" s="7" t="n">
        <v>0</v>
      </c>
      <c r="Q6054" s="7" t="s">
        <v>19144</v>
      </c>
      <c r="R6054" s="7"/>
      <c r="S6054" s="7"/>
      <c r="T6054" s="7" t="s">
        <v>19145</v>
      </c>
      <c r="U6054" s="7"/>
      <c r="V6054" s="7"/>
    </row>
    <row r="6055" customFormat="false" ht="15" hidden="false" customHeight="false" outlineLevel="0" collapsed="false">
      <c r="A6055" s="7" t="s">
        <v>19146</v>
      </c>
      <c r="B6055" s="7" t="s">
        <v>3978</v>
      </c>
      <c r="C6055" s="7" t="s">
        <v>12066</v>
      </c>
      <c r="D6055" s="7" t="s">
        <v>8075</v>
      </c>
      <c r="E6055" s="17" t="n">
        <v>2</v>
      </c>
      <c r="F6055" s="17" t="n">
        <v>4</v>
      </c>
      <c r="G6055" s="17" t="n">
        <v>8</v>
      </c>
      <c r="H6055" s="17" t="n">
        <v>2</v>
      </c>
      <c r="I6055" s="7" t="n">
        <f aca="false">(G6055-H6055)/2</f>
        <v>3</v>
      </c>
      <c r="J6055" s="7" t="n">
        <f aca="false">(E6055-F6055)/2</f>
        <v>-1</v>
      </c>
      <c r="K6055" s="7" t="n">
        <f aca="false">MAX(1,MIN(10,ROUNDUP(I6055+5,0)))</f>
        <v>8</v>
      </c>
      <c r="L6055" s="7" t="n">
        <f aca="false">MAX(1,MIN(10,ROUNDUP(5-J6055,0)))</f>
        <v>6</v>
      </c>
      <c r="M6055" s="7" t="n">
        <f aca="false">MIN(E6055,F6055)</f>
        <v>2</v>
      </c>
      <c r="N6055" s="7" t="s">
        <v>263</v>
      </c>
      <c r="O6055" s="7" t="n">
        <v>0</v>
      </c>
      <c r="P6055" s="7" t="n">
        <v>0</v>
      </c>
      <c r="Q6055" s="7" t="s">
        <v>19147</v>
      </c>
      <c r="R6055" s="7"/>
      <c r="S6055" s="7"/>
      <c r="T6055" s="7" t="s">
        <v>18962</v>
      </c>
      <c r="U6055" s="7"/>
      <c r="V6055" s="7"/>
    </row>
    <row r="6056" customFormat="false" ht="15" hidden="false" customHeight="false" outlineLevel="0" collapsed="false">
      <c r="A6056" s="7" t="s">
        <v>19148</v>
      </c>
      <c r="B6056" s="7" t="s">
        <v>3978</v>
      </c>
      <c r="C6056" s="7" t="s">
        <v>12066</v>
      </c>
      <c r="D6056" s="7" t="s">
        <v>3469</v>
      </c>
      <c r="E6056" s="17" t="n">
        <v>2</v>
      </c>
      <c r="F6056" s="17" t="n">
        <v>4</v>
      </c>
      <c r="G6056" s="17" t="n">
        <v>8</v>
      </c>
      <c r="H6056" s="17" t="n">
        <v>2</v>
      </c>
      <c r="I6056" s="7" t="n">
        <f aca="false">(G6056-H6056)/2</f>
        <v>3</v>
      </c>
      <c r="J6056" s="7" t="n">
        <f aca="false">(E6056-F6056)/2</f>
        <v>-1</v>
      </c>
      <c r="K6056" s="7" t="n">
        <f aca="false">MAX(1,MIN(10,ROUNDUP(I6056+5,0)))</f>
        <v>8</v>
      </c>
      <c r="L6056" s="7" t="n">
        <f aca="false">MAX(1,MIN(10,ROUNDUP(5-J6056,0)))</f>
        <v>6</v>
      </c>
      <c r="M6056" s="7" t="n">
        <f aca="false">MIN(E6056,F6056)</f>
        <v>2</v>
      </c>
      <c r="N6056" s="7" t="s">
        <v>263</v>
      </c>
      <c r="O6056" s="7" t="n">
        <v>0</v>
      </c>
      <c r="P6056" s="7" t="n">
        <v>0</v>
      </c>
      <c r="Q6056" s="7" t="s">
        <v>19149</v>
      </c>
      <c r="R6056" s="7"/>
      <c r="S6056" s="7"/>
      <c r="T6056" s="7" t="s">
        <v>18999</v>
      </c>
      <c r="U6056" s="7"/>
      <c r="V6056" s="7"/>
    </row>
    <row r="6057" customFormat="false" ht="15" hidden="false" customHeight="false" outlineLevel="0" collapsed="false">
      <c r="A6057" s="7" t="s">
        <v>19150</v>
      </c>
      <c r="B6057" s="7" t="s">
        <v>3978</v>
      </c>
      <c r="C6057" s="7" t="s">
        <v>12066</v>
      </c>
      <c r="D6057" s="7" t="s">
        <v>3469</v>
      </c>
      <c r="E6057" s="17" t="n">
        <v>2</v>
      </c>
      <c r="F6057" s="17" t="n">
        <v>4</v>
      </c>
      <c r="G6057" s="17" t="n">
        <v>8</v>
      </c>
      <c r="H6057" s="17" t="n">
        <v>2</v>
      </c>
      <c r="I6057" s="7" t="n">
        <f aca="false">(G6057-H6057)/2</f>
        <v>3</v>
      </c>
      <c r="J6057" s="7" t="n">
        <f aca="false">(E6057-F6057)/2</f>
        <v>-1</v>
      </c>
      <c r="K6057" s="7" t="n">
        <f aca="false">MAX(1,MIN(10,ROUNDUP(I6057+5,0)))</f>
        <v>8</v>
      </c>
      <c r="L6057" s="7" t="n">
        <f aca="false">MAX(1,MIN(10,ROUNDUP(5-J6057,0)))</f>
        <v>6</v>
      </c>
      <c r="M6057" s="7" t="n">
        <f aca="false">MIN(E6057,F6057)</f>
        <v>2</v>
      </c>
      <c r="N6057" s="7" t="s">
        <v>263</v>
      </c>
      <c r="O6057" s="7" t="n">
        <v>0</v>
      </c>
      <c r="P6057" s="7" t="n">
        <v>0</v>
      </c>
      <c r="Q6057" s="7" t="s">
        <v>19151</v>
      </c>
      <c r="R6057" s="7"/>
      <c r="S6057" s="7"/>
      <c r="T6057" s="7" t="s">
        <v>19152</v>
      </c>
      <c r="U6057" s="7"/>
      <c r="V6057" s="7"/>
    </row>
    <row r="6058" customFormat="false" ht="15" hidden="false" customHeight="false" outlineLevel="0" collapsed="false">
      <c r="A6058" s="7" t="s">
        <v>19153</v>
      </c>
      <c r="B6058" s="7" t="s">
        <v>3978</v>
      </c>
      <c r="C6058" s="7" t="s">
        <v>12066</v>
      </c>
      <c r="D6058" s="7" t="s">
        <v>3469</v>
      </c>
      <c r="E6058" s="17" t="n">
        <v>2</v>
      </c>
      <c r="F6058" s="17" t="n">
        <v>4</v>
      </c>
      <c r="G6058" s="17" t="n">
        <v>8</v>
      </c>
      <c r="H6058" s="17" t="n">
        <v>2</v>
      </c>
      <c r="I6058" s="7" t="n">
        <f aca="false">(G6058-H6058)/2</f>
        <v>3</v>
      </c>
      <c r="J6058" s="7" t="n">
        <f aca="false">(E6058-F6058)/2</f>
        <v>-1</v>
      </c>
      <c r="K6058" s="7" t="n">
        <f aca="false">MAX(1,MIN(10,ROUNDUP(I6058+5,0)))</f>
        <v>8</v>
      </c>
      <c r="L6058" s="7" t="n">
        <f aca="false">MAX(1,MIN(10,ROUNDUP(5-J6058,0)))</f>
        <v>6</v>
      </c>
      <c r="M6058" s="7" t="n">
        <f aca="false">MIN(E6058,F6058)</f>
        <v>2</v>
      </c>
      <c r="N6058" s="7" t="s">
        <v>263</v>
      </c>
      <c r="O6058" s="7" t="n">
        <v>0</v>
      </c>
      <c r="P6058" s="7" t="n">
        <v>0</v>
      </c>
      <c r="Q6058" s="7" t="s">
        <v>19154</v>
      </c>
      <c r="R6058" s="7"/>
      <c r="S6058" s="7"/>
      <c r="T6058" s="7" t="s">
        <v>19155</v>
      </c>
      <c r="U6058" s="7"/>
      <c r="V6058" s="7"/>
    </row>
    <row r="6059" customFormat="false" ht="15" hidden="false" customHeight="false" outlineLevel="0" collapsed="false">
      <c r="A6059" s="7" t="s">
        <v>19156</v>
      </c>
      <c r="B6059" s="7" t="s">
        <v>3978</v>
      </c>
      <c r="C6059" s="7" t="s">
        <v>12066</v>
      </c>
      <c r="D6059" s="7" t="s">
        <v>3469</v>
      </c>
      <c r="E6059" s="17" t="n">
        <v>2</v>
      </c>
      <c r="F6059" s="17" t="n">
        <v>4</v>
      </c>
      <c r="G6059" s="17" t="n">
        <v>8</v>
      </c>
      <c r="H6059" s="17" t="n">
        <v>2</v>
      </c>
      <c r="I6059" s="7" t="n">
        <f aca="false">(G6059-H6059)/2</f>
        <v>3</v>
      </c>
      <c r="J6059" s="7" t="n">
        <f aca="false">(E6059-F6059)/2</f>
        <v>-1</v>
      </c>
      <c r="K6059" s="7" t="n">
        <f aca="false">MAX(1,MIN(10,ROUNDUP(I6059+5,0)))</f>
        <v>8</v>
      </c>
      <c r="L6059" s="7" t="n">
        <f aca="false">MAX(1,MIN(10,ROUNDUP(5-J6059,0)))</f>
        <v>6</v>
      </c>
      <c r="M6059" s="7" t="n">
        <f aca="false">MIN(E6059,F6059)</f>
        <v>2</v>
      </c>
      <c r="N6059" s="7" t="s">
        <v>263</v>
      </c>
      <c r="O6059" s="7" t="n">
        <v>0</v>
      </c>
      <c r="P6059" s="7" t="n">
        <v>0</v>
      </c>
      <c r="Q6059" s="7" t="s">
        <v>19157</v>
      </c>
      <c r="R6059" s="7"/>
      <c r="S6059" s="7"/>
      <c r="T6059" s="7" t="s">
        <v>19158</v>
      </c>
      <c r="U6059" s="7"/>
      <c r="V6059" s="7"/>
    </row>
    <row r="6060" customFormat="false" ht="15" hidden="false" customHeight="false" outlineLevel="0" collapsed="false">
      <c r="A6060" s="7" t="s">
        <v>19159</v>
      </c>
      <c r="B6060" s="7" t="s">
        <v>3978</v>
      </c>
      <c r="C6060" s="7" t="s">
        <v>12066</v>
      </c>
      <c r="D6060" s="7" t="s">
        <v>3469</v>
      </c>
      <c r="E6060" s="17" t="n">
        <v>2</v>
      </c>
      <c r="F6060" s="17" t="n">
        <v>4</v>
      </c>
      <c r="G6060" s="17" t="n">
        <v>8</v>
      </c>
      <c r="H6060" s="17" t="n">
        <v>2</v>
      </c>
      <c r="I6060" s="7" t="n">
        <f aca="false">(G6060-H6060)/2</f>
        <v>3</v>
      </c>
      <c r="J6060" s="7" t="n">
        <f aca="false">(E6060-F6060)/2</f>
        <v>-1</v>
      </c>
      <c r="K6060" s="7" t="n">
        <f aca="false">MAX(1,MIN(10,ROUNDUP(I6060+5,0)))</f>
        <v>8</v>
      </c>
      <c r="L6060" s="7" t="n">
        <f aca="false">MAX(1,MIN(10,ROUNDUP(5-J6060,0)))</f>
        <v>6</v>
      </c>
      <c r="M6060" s="7" t="n">
        <f aca="false">MIN(E6060,F6060)</f>
        <v>2</v>
      </c>
      <c r="N6060" s="7" t="s">
        <v>263</v>
      </c>
      <c r="O6060" s="7" t="n">
        <v>0</v>
      </c>
      <c r="P6060" s="7" t="n">
        <v>0</v>
      </c>
      <c r="Q6060" s="7" t="s">
        <v>19020</v>
      </c>
      <c r="R6060" s="7"/>
      <c r="S6060" s="7"/>
      <c r="T6060" s="7" t="s">
        <v>19022</v>
      </c>
      <c r="U6060" s="7"/>
      <c r="V6060" s="7"/>
    </row>
    <row r="6061" customFormat="false" ht="15" hidden="false" customHeight="false" outlineLevel="0" collapsed="false">
      <c r="A6061" s="7" t="s">
        <v>19160</v>
      </c>
      <c r="B6061" s="7" t="s">
        <v>3978</v>
      </c>
      <c r="C6061" s="7" t="s">
        <v>12066</v>
      </c>
      <c r="D6061" s="7" t="s">
        <v>3469</v>
      </c>
      <c r="E6061" s="17" t="n">
        <v>2</v>
      </c>
      <c r="F6061" s="17" t="n">
        <v>4</v>
      </c>
      <c r="G6061" s="17" t="n">
        <v>8</v>
      </c>
      <c r="H6061" s="17" t="n">
        <v>2</v>
      </c>
      <c r="I6061" s="7" t="n">
        <f aca="false">(G6061-H6061)/2</f>
        <v>3</v>
      </c>
      <c r="J6061" s="7" t="n">
        <f aca="false">(E6061-F6061)/2</f>
        <v>-1</v>
      </c>
      <c r="K6061" s="7" t="n">
        <f aca="false">MAX(1,MIN(10,ROUNDUP(I6061+5,0)))</f>
        <v>8</v>
      </c>
      <c r="L6061" s="7" t="n">
        <f aca="false">MAX(1,MIN(10,ROUNDUP(5-J6061,0)))</f>
        <v>6</v>
      </c>
      <c r="M6061" s="7" t="n">
        <f aca="false">MIN(E6061,F6061)</f>
        <v>2</v>
      </c>
      <c r="N6061" s="7" t="s">
        <v>263</v>
      </c>
      <c r="O6061" s="7" t="n">
        <v>0</v>
      </c>
      <c r="P6061" s="7" t="n">
        <v>0</v>
      </c>
      <c r="Q6061" s="7" t="s">
        <v>19161</v>
      </c>
      <c r="R6061" s="7"/>
      <c r="S6061" s="7"/>
      <c r="T6061" s="7" t="s">
        <v>19162</v>
      </c>
      <c r="U6061" s="7"/>
      <c r="V6061" s="7"/>
    </row>
    <row r="6062" customFormat="false" ht="15" hidden="false" customHeight="false" outlineLevel="0" collapsed="false">
      <c r="A6062" s="7" t="s">
        <v>15915</v>
      </c>
      <c r="B6062" s="7" t="s">
        <v>3978</v>
      </c>
      <c r="C6062" s="7" t="s">
        <v>12066</v>
      </c>
      <c r="D6062" s="7" t="s">
        <v>3469</v>
      </c>
      <c r="E6062" s="17" t="n">
        <v>2</v>
      </c>
      <c r="F6062" s="17" t="n">
        <v>4</v>
      </c>
      <c r="G6062" s="17" t="n">
        <v>8</v>
      </c>
      <c r="H6062" s="17" t="n">
        <v>2</v>
      </c>
      <c r="I6062" s="7" t="n">
        <f aca="false">(G6062-H6062)/2</f>
        <v>3</v>
      </c>
      <c r="J6062" s="7" t="n">
        <f aca="false">(E6062-F6062)/2</f>
        <v>-1</v>
      </c>
      <c r="K6062" s="7" t="n">
        <f aca="false">MAX(1,MIN(10,ROUNDUP(I6062+5,0)))</f>
        <v>8</v>
      </c>
      <c r="L6062" s="7" t="n">
        <f aca="false">MAX(1,MIN(10,ROUNDUP(5-J6062,0)))</f>
        <v>6</v>
      </c>
      <c r="M6062" s="7" t="n">
        <f aca="false">MIN(E6062,F6062)</f>
        <v>2</v>
      </c>
      <c r="N6062" s="7" t="s">
        <v>263</v>
      </c>
      <c r="O6062" s="7" t="n">
        <v>0</v>
      </c>
      <c r="P6062" s="7" t="n">
        <v>0</v>
      </c>
      <c r="Q6062" s="7" t="s">
        <v>19163</v>
      </c>
      <c r="R6062" s="7"/>
      <c r="S6062" s="7"/>
      <c r="T6062" s="7" t="s">
        <v>19164</v>
      </c>
      <c r="U6062" s="7"/>
      <c r="V6062" s="7"/>
    </row>
    <row r="6063" customFormat="false" ht="15" hidden="false" customHeight="false" outlineLevel="0" collapsed="false">
      <c r="A6063" s="7" t="s">
        <v>19165</v>
      </c>
      <c r="B6063" s="7" t="s">
        <v>3978</v>
      </c>
      <c r="C6063" s="7" t="s">
        <v>12066</v>
      </c>
      <c r="D6063" s="7" t="s">
        <v>3469</v>
      </c>
      <c r="E6063" s="17" t="n">
        <v>2</v>
      </c>
      <c r="F6063" s="17" t="n">
        <v>4</v>
      </c>
      <c r="G6063" s="17" t="n">
        <v>8</v>
      </c>
      <c r="H6063" s="17" t="n">
        <v>2</v>
      </c>
      <c r="I6063" s="7" t="n">
        <f aca="false">(G6063-H6063)/2</f>
        <v>3</v>
      </c>
      <c r="J6063" s="7" t="n">
        <f aca="false">(E6063-F6063)/2</f>
        <v>-1</v>
      </c>
      <c r="K6063" s="7" t="n">
        <f aca="false">MAX(1,MIN(10,ROUNDUP(I6063+5,0)))</f>
        <v>8</v>
      </c>
      <c r="L6063" s="7" t="n">
        <f aca="false">MAX(1,MIN(10,ROUNDUP(5-J6063,0)))</f>
        <v>6</v>
      </c>
      <c r="M6063" s="7" t="n">
        <f aca="false">MIN(E6063,F6063)</f>
        <v>2</v>
      </c>
      <c r="N6063" s="7" t="s">
        <v>263</v>
      </c>
      <c r="O6063" s="7" t="n">
        <v>0</v>
      </c>
      <c r="P6063" s="7" t="n">
        <v>0</v>
      </c>
      <c r="Q6063" s="7"/>
      <c r="R6063" s="7"/>
      <c r="S6063" s="7"/>
      <c r="T6063" s="7" t="s">
        <v>19166</v>
      </c>
      <c r="U6063" s="7"/>
      <c r="V6063" s="7"/>
    </row>
    <row r="6064" customFormat="false" ht="15" hidden="false" customHeight="false" outlineLevel="0" collapsed="false">
      <c r="A6064" s="7" t="s">
        <v>19167</v>
      </c>
      <c r="B6064" s="7" t="s">
        <v>3978</v>
      </c>
      <c r="C6064" s="7" t="s">
        <v>12066</v>
      </c>
      <c r="D6064" s="7" t="s">
        <v>3469</v>
      </c>
      <c r="E6064" s="17" t="n">
        <v>2</v>
      </c>
      <c r="F6064" s="17" t="n">
        <v>4</v>
      </c>
      <c r="G6064" s="17" t="n">
        <v>8</v>
      </c>
      <c r="H6064" s="17" t="n">
        <v>2</v>
      </c>
      <c r="I6064" s="7" t="n">
        <f aca="false">(G6064-H6064)/2</f>
        <v>3</v>
      </c>
      <c r="J6064" s="7" t="n">
        <f aca="false">(E6064-F6064)/2</f>
        <v>-1</v>
      </c>
      <c r="K6064" s="7" t="n">
        <f aca="false">MAX(1,MIN(10,ROUNDUP(I6064+5,0)))</f>
        <v>8</v>
      </c>
      <c r="L6064" s="7" t="n">
        <f aca="false">MAX(1,MIN(10,ROUNDUP(5-J6064,0)))</f>
        <v>6</v>
      </c>
      <c r="M6064" s="7" t="n">
        <f aca="false">MIN(E6064,F6064)</f>
        <v>2</v>
      </c>
      <c r="N6064" s="7" t="s">
        <v>263</v>
      </c>
      <c r="O6064" s="7" t="n">
        <v>0</v>
      </c>
      <c r="P6064" s="7" t="n">
        <v>0</v>
      </c>
      <c r="Q6064" s="7" t="s">
        <v>19168</v>
      </c>
      <c r="R6064" s="7"/>
      <c r="S6064" s="7"/>
      <c r="T6064" s="7" t="s">
        <v>19169</v>
      </c>
      <c r="U6064" s="7"/>
      <c r="V6064" s="7"/>
    </row>
    <row r="6065" customFormat="false" ht="15" hidden="false" customHeight="false" outlineLevel="0" collapsed="false">
      <c r="A6065" s="7" t="s">
        <v>19170</v>
      </c>
      <c r="B6065" s="7" t="s">
        <v>3978</v>
      </c>
      <c r="C6065" s="7" t="s">
        <v>12066</v>
      </c>
      <c r="D6065" s="7" t="s">
        <v>3469</v>
      </c>
      <c r="E6065" s="17" t="n">
        <v>2</v>
      </c>
      <c r="F6065" s="17" t="n">
        <v>4</v>
      </c>
      <c r="G6065" s="17" t="n">
        <v>8</v>
      </c>
      <c r="H6065" s="17" t="n">
        <v>2</v>
      </c>
      <c r="I6065" s="7" t="n">
        <f aca="false">(G6065-H6065)/2</f>
        <v>3</v>
      </c>
      <c r="J6065" s="7" t="n">
        <f aca="false">(E6065-F6065)/2</f>
        <v>-1</v>
      </c>
      <c r="K6065" s="7" t="n">
        <f aca="false">MAX(1,MIN(10,ROUNDUP(I6065+5,0)))</f>
        <v>8</v>
      </c>
      <c r="L6065" s="7" t="n">
        <f aca="false">MAX(1,MIN(10,ROUNDUP(5-J6065,0)))</f>
        <v>6</v>
      </c>
      <c r="M6065" s="7" t="n">
        <f aca="false">MIN(E6065,F6065)</f>
        <v>2</v>
      </c>
      <c r="N6065" s="7" t="s">
        <v>263</v>
      </c>
      <c r="O6065" s="7" t="n">
        <v>0</v>
      </c>
      <c r="P6065" s="7" t="n">
        <v>0</v>
      </c>
      <c r="Q6065" s="7" t="s">
        <v>5436</v>
      </c>
      <c r="R6065" s="7"/>
      <c r="S6065" s="7"/>
      <c r="T6065" s="7" t="s">
        <v>19049</v>
      </c>
      <c r="U6065" s="7"/>
      <c r="V6065" s="7"/>
    </row>
    <row r="6066" customFormat="false" ht="15" hidden="false" customHeight="false" outlineLevel="0" collapsed="false">
      <c r="A6066" s="7" t="s">
        <v>19171</v>
      </c>
      <c r="B6066" s="7" t="s">
        <v>3978</v>
      </c>
      <c r="C6066" s="7" t="s">
        <v>19172</v>
      </c>
      <c r="D6066" s="7"/>
      <c r="E6066" s="17" t="n">
        <v>3</v>
      </c>
      <c r="F6066" s="17" t="n">
        <v>5</v>
      </c>
      <c r="G6066" s="17" t="n">
        <v>8</v>
      </c>
      <c r="H6066" s="17" t="n">
        <v>2</v>
      </c>
      <c r="I6066" s="7" t="n">
        <f aca="false">(G6066-H6066)/2</f>
        <v>3</v>
      </c>
      <c r="J6066" s="7" t="n">
        <f aca="false">(E6066-F6066)/2</f>
        <v>-1</v>
      </c>
      <c r="K6066" s="7" t="n">
        <f aca="false">MAX(1,MIN(10,ROUNDUP(I6066+5,0)))</f>
        <v>8</v>
      </c>
      <c r="L6066" s="7" t="n">
        <f aca="false">MAX(1,MIN(10,ROUNDUP(5-J6066,0)))</f>
        <v>6</v>
      </c>
      <c r="M6066" s="7" t="n">
        <f aca="false">MIN(E6066,F6066)</f>
        <v>3</v>
      </c>
      <c r="N6066" s="7" t="s">
        <v>263</v>
      </c>
      <c r="O6066" s="7" t="n">
        <v>0.12</v>
      </c>
      <c r="P6066" s="7" t="n">
        <v>0.04</v>
      </c>
      <c r="Q6066" s="7" t="s">
        <v>19173</v>
      </c>
      <c r="R6066" s="7"/>
      <c r="S6066" s="7"/>
      <c r="T6066" s="7" t="s">
        <v>19174</v>
      </c>
      <c r="U6066" s="7"/>
      <c r="V6066" s="7"/>
    </row>
    <row r="6067" customFormat="false" ht="15" hidden="false" customHeight="false" outlineLevel="0" collapsed="false">
      <c r="A6067" s="7" t="s">
        <v>19175</v>
      </c>
      <c r="B6067" s="7" t="s">
        <v>3978</v>
      </c>
      <c r="C6067" s="7" t="s">
        <v>12066</v>
      </c>
      <c r="D6067" s="7" t="s">
        <v>3469</v>
      </c>
      <c r="E6067" s="17" t="n">
        <v>2</v>
      </c>
      <c r="F6067" s="17" t="n">
        <v>4</v>
      </c>
      <c r="G6067" s="17" t="n">
        <v>8</v>
      </c>
      <c r="H6067" s="17" t="n">
        <v>2</v>
      </c>
      <c r="I6067" s="7" t="n">
        <f aca="false">(G6067-H6067)/2</f>
        <v>3</v>
      </c>
      <c r="J6067" s="7" t="n">
        <f aca="false">(E6067-F6067)/2</f>
        <v>-1</v>
      </c>
      <c r="K6067" s="7" t="n">
        <f aca="false">MAX(1,MIN(10,ROUNDUP(I6067+5,0)))</f>
        <v>8</v>
      </c>
      <c r="L6067" s="7" t="n">
        <f aca="false">MAX(1,MIN(10,ROUNDUP(5-J6067,0)))</f>
        <v>6</v>
      </c>
      <c r="M6067" s="7" t="n">
        <f aca="false">MIN(E6067,F6067)</f>
        <v>2</v>
      </c>
      <c r="N6067" s="7" t="s">
        <v>263</v>
      </c>
      <c r="O6067" s="7" t="n">
        <v>0.08</v>
      </c>
      <c r="P6067" s="7" t="n">
        <v>0</v>
      </c>
      <c r="Q6067" s="7" t="s">
        <v>19176</v>
      </c>
      <c r="R6067" s="7"/>
      <c r="S6067" s="7"/>
      <c r="T6067" s="7" t="s">
        <v>19177</v>
      </c>
      <c r="U6067" s="7"/>
      <c r="V6067" s="7"/>
    </row>
    <row r="6068" customFormat="false" ht="15" hidden="false" customHeight="false" outlineLevel="0" collapsed="false">
      <c r="A6068" s="7" t="s">
        <v>19178</v>
      </c>
      <c r="B6068" s="7" t="s">
        <v>3978</v>
      </c>
      <c r="C6068" s="7" t="s">
        <v>12066</v>
      </c>
      <c r="D6068" s="7" t="s">
        <v>3469</v>
      </c>
      <c r="E6068" s="17" t="n">
        <v>2</v>
      </c>
      <c r="F6068" s="17" t="n">
        <v>4</v>
      </c>
      <c r="G6068" s="17" t="n">
        <v>8</v>
      </c>
      <c r="H6068" s="17" t="n">
        <v>2</v>
      </c>
      <c r="I6068" s="7" t="n">
        <f aca="false">(G6068-H6068)/2</f>
        <v>3</v>
      </c>
      <c r="J6068" s="7" t="n">
        <f aca="false">(E6068-F6068)/2</f>
        <v>-1</v>
      </c>
      <c r="K6068" s="7" t="n">
        <f aca="false">MAX(1,MIN(10,ROUNDUP(I6068+5,0)))</f>
        <v>8</v>
      </c>
      <c r="L6068" s="7" t="n">
        <f aca="false">MAX(1,MIN(10,ROUNDUP(5-J6068,0)))</f>
        <v>6</v>
      </c>
      <c r="M6068" s="7" t="n">
        <f aca="false">MIN(E6068,F6068)</f>
        <v>2</v>
      </c>
      <c r="N6068" s="7" t="s">
        <v>263</v>
      </c>
      <c r="O6068" s="7" t="n">
        <v>0</v>
      </c>
      <c r="P6068" s="7" t="n">
        <v>0</v>
      </c>
      <c r="Q6068" s="7" t="s">
        <v>19179</v>
      </c>
      <c r="R6068" s="7"/>
      <c r="S6068" s="7"/>
      <c r="T6068" s="7" t="s">
        <v>19180</v>
      </c>
      <c r="U6068" s="7"/>
      <c r="V6068" s="7"/>
    </row>
    <row r="6069" customFormat="false" ht="15" hidden="false" customHeight="false" outlineLevel="0" collapsed="false">
      <c r="A6069" s="7" t="s">
        <v>19181</v>
      </c>
      <c r="B6069" s="7" t="s">
        <v>3978</v>
      </c>
      <c r="C6069" s="7" t="s">
        <v>12066</v>
      </c>
      <c r="D6069" s="7" t="s">
        <v>8075</v>
      </c>
      <c r="E6069" s="17" t="n">
        <v>2</v>
      </c>
      <c r="F6069" s="17" t="n">
        <v>4</v>
      </c>
      <c r="G6069" s="17" t="n">
        <v>8</v>
      </c>
      <c r="H6069" s="17" t="n">
        <v>2</v>
      </c>
      <c r="I6069" s="7" t="n">
        <f aca="false">(G6069-H6069)/2</f>
        <v>3</v>
      </c>
      <c r="J6069" s="7" t="n">
        <f aca="false">(E6069-F6069)/2</f>
        <v>-1</v>
      </c>
      <c r="K6069" s="7" t="n">
        <f aca="false">MAX(1,MIN(10,ROUNDUP(I6069+5,0)))</f>
        <v>8</v>
      </c>
      <c r="L6069" s="7" t="n">
        <f aca="false">MAX(1,MIN(10,ROUNDUP(5-J6069,0)))</f>
        <v>6</v>
      </c>
      <c r="M6069" s="7" t="n">
        <f aca="false">MIN(E6069,F6069)</f>
        <v>2</v>
      </c>
      <c r="N6069" s="7" t="s">
        <v>263</v>
      </c>
      <c r="O6069" s="7" t="n">
        <v>0</v>
      </c>
      <c r="P6069" s="7" t="n">
        <v>0</v>
      </c>
      <c r="Q6069" s="7" t="s">
        <v>19182</v>
      </c>
      <c r="R6069" s="7"/>
      <c r="S6069" s="7"/>
      <c r="T6069" s="7" t="s">
        <v>19183</v>
      </c>
      <c r="U6069" s="7"/>
      <c r="V6069" s="7"/>
    </row>
    <row r="6070" customFormat="false" ht="15" hidden="false" customHeight="false" outlineLevel="0" collapsed="false">
      <c r="A6070" s="7" t="s">
        <v>19184</v>
      </c>
      <c r="B6070" s="7" t="s">
        <v>3978</v>
      </c>
      <c r="C6070" s="7" t="s">
        <v>12066</v>
      </c>
      <c r="D6070" s="7" t="s">
        <v>3469</v>
      </c>
      <c r="E6070" s="17" t="n">
        <v>2</v>
      </c>
      <c r="F6070" s="17" t="n">
        <v>4</v>
      </c>
      <c r="G6070" s="17" t="n">
        <v>8</v>
      </c>
      <c r="H6070" s="17" t="n">
        <v>2</v>
      </c>
      <c r="I6070" s="7" t="n">
        <f aca="false">(G6070-H6070)/2</f>
        <v>3</v>
      </c>
      <c r="J6070" s="7" t="n">
        <f aca="false">(E6070-F6070)/2</f>
        <v>-1</v>
      </c>
      <c r="K6070" s="7" t="n">
        <f aca="false">MAX(1,MIN(10,ROUNDUP(I6070+5,0)))</f>
        <v>8</v>
      </c>
      <c r="L6070" s="7" t="n">
        <f aca="false">MAX(1,MIN(10,ROUNDUP(5-J6070,0)))</f>
        <v>6</v>
      </c>
      <c r="M6070" s="7" t="n">
        <f aca="false">MIN(E6070,F6070)</f>
        <v>2</v>
      </c>
      <c r="N6070" s="7" t="s">
        <v>263</v>
      </c>
      <c r="O6070" s="7" t="n">
        <v>0</v>
      </c>
      <c r="P6070" s="7" t="n">
        <v>0</v>
      </c>
      <c r="Q6070" s="7" t="s">
        <v>19185</v>
      </c>
      <c r="R6070" s="7"/>
      <c r="S6070" s="7"/>
      <c r="T6070" s="7" t="s">
        <v>19186</v>
      </c>
      <c r="U6070" s="7"/>
      <c r="V6070" s="7"/>
    </row>
    <row r="6071" customFormat="false" ht="15" hidden="false" customHeight="false" outlineLevel="0" collapsed="false">
      <c r="A6071" s="7" t="s">
        <v>19187</v>
      </c>
      <c r="B6071" s="7" t="s">
        <v>3978</v>
      </c>
      <c r="C6071" s="7" t="s">
        <v>12066</v>
      </c>
      <c r="D6071" s="7" t="s">
        <v>3469</v>
      </c>
      <c r="E6071" s="17" t="n">
        <v>2</v>
      </c>
      <c r="F6071" s="17" t="n">
        <v>4</v>
      </c>
      <c r="G6071" s="17" t="n">
        <v>8</v>
      </c>
      <c r="H6071" s="17" t="n">
        <v>2</v>
      </c>
      <c r="I6071" s="7" t="n">
        <f aca="false">(G6071-H6071)/2</f>
        <v>3</v>
      </c>
      <c r="J6071" s="7" t="n">
        <f aca="false">(E6071-F6071)/2</f>
        <v>-1</v>
      </c>
      <c r="K6071" s="7" t="n">
        <f aca="false">MAX(1,MIN(10,ROUNDUP(I6071+5,0)))</f>
        <v>8</v>
      </c>
      <c r="L6071" s="7" t="n">
        <f aca="false">MAX(1,MIN(10,ROUNDUP(5-J6071,0)))</f>
        <v>6</v>
      </c>
      <c r="M6071" s="7" t="n">
        <f aca="false">MIN(E6071,F6071)</f>
        <v>2</v>
      </c>
      <c r="N6071" s="7" t="s">
        <v>263</v>
      </c>
      <c r="O6071" s="7" t="n">
        <v>0</v>
      </c>
      <c r="P6071" s="7" t="n">
        <v>0</v>
      </c>
      <c r="Q6071" s="7" t="s">
        <v>19188</v>
      </c>
      <c r="R6071" s="7"/>
      <c r="S6071" s="7"/>
      <c r="T6071" s="7" t="s">
        <v>19189</v>
      </c>
      <c r="U6071" s="7"/>
      <c r="V6071" s="7"/>
    </row>
    <row r="6072" customFormat="false" ht="15" hidden="false" customHeight="false" outlineLevel="0" collapsed="false">
      <c r="A6072" s="7" t="s">
        <v>19190</v>
      </c>
      <c r="B6072" s="7" t="s">
        <v>3978</v>
      </c>
      <c r="C6072" s="7" t="s">
        <v>12066</v>
      </c>
      <c r="D6072" s="7" t="s">
        <v>3469</v>
      </c>
      <c r="E6072" s="17" t="n">
        <v>2</v>
      </c>
      <c r="F6072" s="17" t="n">
        <v>4</v>
      </c>
      <c r="G6072" s="17" t="n">
        <v>8</v>
      </c>
      <c r="H6072" s="17" t="n">
        <v>2</v>
      </c>
      <c r="I6072" s="7" t="n">
        <f aca="false">(G6072-H6072)/2</f>
        <v>3</v>
      </c>
      <c r="J6072" s="7" t="n">
        <f aca="false">(E6072-F6072)/2</f>
        <v>-1</v>
      </c>
      <c r="K6072" s="7" t="n">
        <f aca="false">MAX(1,MIN(10,ROUNDUP(I6072+5,0)))</f>
        <v>8</v>
      </c>
      <c r="L6072" s="7" t="n">
        <f aca="false">MAX(1,MIN(10,ROUNDUP(5-J6072,0)))</f>
        <v>6</v>
      </c>
      <c r="M6072" s="7" t="n">
        <f aca="false">MIN(E6072,F6072)</f>
        <v>2</v>
      </c>
      <c r="N6072" s="7" t="s">
        <v>263</v>
      </c>
      <c r="O6072" s="7" t="n">
        <v>0</v>
      </c>
      <c r="P6072" s="7" t="n">
        <v>0</v>
      </c>
      <c r="Q6072" s="7" t="s">
        <v>19191</v>
      </c>
      <c r="R6072" s="7"/>
      <c r="S6072" s="7"/>
      <c r="T6072" s="7" t="s">
        <v>19192</v>
      </c>
      <c r="U6072" s="7"/>
      <c r="V6072" s="7"/>
    </row>
    <row r="6073" customFormat="false" ht="15" hidden="false" customHeight="false" outlineLevel="0" collapsed="false">
      <c r="A6073" s="7" t="s">
        <v>19193</v>
      </c>
      <c r="B6073" s="7" t="s">
        <v>3978</v>
      </c>
      <c r="C6073" s="7" t="s">
        <v>12066</v>
      </c>
      <c r="D6073" s="7" t="s">
        <v>3469</v>
      </c>
      <c r="E6073" s="17" t="n">
        <v>2</v>
      </c>
      <c r="F6073" s="17" t="n">
        <v>4</v>
      </c>
      <c r="G6073" s="17" t="n">
        <v>8</v>
      </c>
      <c r="H6073" s="17" t="n">
        <v>2</v>
      </c>
      <c r="I6073" s="7" t="n">
        <f aca="false">(G6073-H6073)/2</f>
        <v>3</v>
      </c>
      <c r="J6073" s="7" t="n">
        <f aca="false">(E6073-F6073)/2</f>
        <v>-1</v>
      </c>
      <c r="K6073" s="7" t="n">
        <f aca="false">MAX(1,MIN(10,ROUNDUP(I6073+5,0)))</f>
        <v>8</v>
      </c>
      <c r="L6073" s="7" t="n">
        <f aca="false">MAX(1,MIN(10,ROUNDUP(5-J6073,0)))</f>
        <v>6</v>
      </c>
      <c r="M6073" s="7" t="n">
        <f aca="false">MIN(E6073,F6073)</f>
        <v>2</v>
      </c>
      <c r="N6073" s="7" t="s">
        <v>263</v>
      </c>
      <c r="O6073" s="7" t="n">
        <v>0</v>
      </c>
      <c r="P6073" s="7" t="n">
        <v>0</v>
      </c>
      <c r="Q6073" s="7" t="s">
        <v>19194</v>
      </c>
      <c r="R6073" s="7"/>
      <c r="S6073" s="7"/>
      <c r="T6073" s="7" t="s">
        <v>19195</v>
      </c>
      <c r="U6073" s="7"/>
      <c r="V6073" s="7"/>
    </row>
    <row r="6074" customFormat="false" ht="15" hidden="false" customHeight="false" outlineLevel="0" collapsed="false">
      <c r="A6074" s="7" t="s">
        <v>19196</v>
      </c>
      <c r="B6074" s="7" t="s">
        <v>3978</v>
      </c>
      <c r="C6074" s="7" t="s">
        <v>12066</v>
      </c>
      <c r="D6074" s="7" t="s">
        <v>3469</v>
      </c>
      <c r="E6074" s="17" t="n">
        <v>2</v>
      </c>
      <c r="F6074" s="17" t="n">
        <v>4</v>
      </c>
      <c r="G6074" s="17" t="n">
        <v>8</v>
      </c>
      <c r="H6074" s="17" t="n">
        <v>2</v>
      </c>
      <c r="I6074" s="7" t="n">
        <f aca="false">(G6074-H6074)/2</f>
        <v>3</v>
      </c>
      <c r="J6074" s="7" t="n">
        <f aca="false">(E6074-F6074)/2</f>
        <v>-1</v>
      </c>
      <c r="K6074" s="7" t="n">
        <f aca="false">MAX(1,MIN(10,ROUNDUP(I6074+5,0)))</f>
        <v>8</v>
      </c>
      <c r="L6074" s="7" t="n">
        <f aca="false">MAX(1,MIN(10,ROUNDUP(5-J6074,0)))</f>
        <v>6</v>
      </c>
      <c r="M6074" s="7" t="n">
        <f aca="false">MIN(E6074,F6074)</f>
        <v>2</v>
      </c>
      <c r="N6074" s="7" t="s">
        <v>263</v>
      </c>
      <c r="O6074" s="7" t="n">
        <v>0</v>
      </c>
      <c r="P6074" s="7" t="n">
        <v>0</v>
      </c>
      <c r="Q6074" s="7" t="s">
        <v>19197</v>
      </c>
      <c r="R6074" s="7"/>
      <c r="S6074" s="7"/>
      <c r="T6074" s="7" t="s">
        <v>19198</v>
      </c>
      <c r="U6074" s="7"/>
      <c r="V6074" s="7"/>
    </row>
    <row r="6075" customFormat="false" ht="15" hidden="false" customHeight="false" outlineLevel="0" collapsed="false">
      <c r="A6075" s="7" t="s">
        <v>19199</v>
      </c>
      <c r="B6075" s="7" t="s">
        <v>3978</v>
      </c>
      <c r="C6075" s="7" t="s">
        <v>12066</v>
      </c>
      <c r="D6075" s="7" t="s">
        <v>3469</v>
      </c>
      <c r="E6075" s="17" t="n">
        <v>2</v>
      </c>
      <c r="F6075" s="17" t="n">
        <v>4</v>
      </c>
      <c r="G6075" s="17" t="n">
        <v>8</v>
      </c>
      <c r="H6075" s="17" t="n">
        <v>2</v>
      </c>
      <c r="I6075" s="7" t="n">
        <f aca="false">(G6075-H6075)/2</f>
        <v>3</v>
      </c>
      <c r="J6075" s="7" t="n">
        <f aca="false">(E6075-F6075)/2</f>
        <v>-1</v>
      </c>
      <c r="K6075" s="7" t="n">
        <f aca="false">MAX(1,MIN(10,ROUNDUP(I6075+5,0)))</f>
        <v>8</v>
      </c>
      <c r="L6075" s="7" t="n">
        <f aca="false">MAX(1,MIN(10,ROUNDUP(5-J6075,0)))</f>
        <v>6</v>
      </c>
      <c r="M6075" s="7" t="n">
        <f aca="false">MIN(E6075,F6075)</f>
        <v>2</v>
      </c>
      <c r="N6075" s="7" t="s">
        <v>263</v>
      </c>
      <c r="O6075" s="7" t="n">
        <v>0</v>
      </c>
      <c r="P6075" s="7" t="n">
        <v>0</v>
      </c>
      <c r="Q6075" s="7" t="s">
        <v>19200</v>
      </c>
      <c r="R6075" s="7"/>
      <c r="S6075" s="7"/>
      <c r="T6075" s="7" t="s">
        <v>19201</v>
      </c>
      <c r="U6075" s="7"/>
      <c r="V6075" s="7"/>
    </row>
    <row r="6076" customFormat="false" ht="15" hidden="false" customHeight="false" outlineLevel="0" collapsed="false">
      <c r="A6076" s="7" t="s">
        <v>19202</v>
      </c>
      <c r="B6076" s="7" t="s">
        <v>3978</v>
      </c>
      <c r="C6076" s="7" t="s">
        <v>12066</v>
      </c>
      <c r="D6076" s="7" t="s">
        <v>3469</v>
      </c>
      <c r="E6076" s="17" t="n">
        <v>2</v>
      </c>
      <c r="F6076" s="17" t="n">
        <v>4</v>
      </c>
      <c r="G6076" s="17" t="n">
        <v>8</v>
      </c>
      <c r="H6076" s="17" t="n">
        <v>2</v>
      </c>
      <c r="I6076" s="7" t="n">
        <f aca="false">(G6076-H6076)/2</f>
        <v>3</v>
      </c>
      <c r="J6076" s="7" t="n">
        <f aca="false">(E6076-F6076)/2</f>
        <v>-1</v>
      </c>
      <c r="K6076" s="7" t="n">
        <f aca="false">MAX(1,MIN(10,ROUNDUP(I6076+5,0)))</f>
        <v>8</v>
      </c>
      <c r="L6076" s="7" t="n">
        <f aca="false">MAX(1,MIN(10,ROUNDUP(5-J6076,0)))</f>
        <v>6</v>
      </c>
      <c r="M6076" s="7" t="n">
        <f aca="false">MIN(E6076,F6076)</f>
        <v>2</v>
      </c>
      <c r="N6076" s="7" t="s">
        <v>263</v>
      </c>
      <c r="O6076" s="7" t="n">
        <v>0</v>
      </c>
      <c r="P6076" s="7" t="n">
        <v>0</v>
      </c>
      <c r="Q6076" s="7" t="s">
        <v>19203</v>
      </c>
      <c r="R6076" s="7"/>
      <c r="S6076" s="7"/>
      <c r="T6076" s="7" t="s">
        <v>19204</v>
      </c>
      <c r="U6076" s="7"/>
      <c r="V6076" s="7"/>
    </row>
    <row r="6077" customFormat="false" ht="15" hidden="false" customHeight="false" outlineLevel="0" collapsed="false">
      <c r="A6077" s="7" t="s">
        <v>19205</v>
      </c>
      <c r="B6077" s="7" t="s">
        <v>3978</v>
      </c>
      <c r="C6077" s="7" t="s">
        <v>12066</v>
      </c>
      <c r="D6077" s="7" t="s">
        <v>3469</v>
      </c>
      <c r="E6077" s="17" t="n">
        <v>2</v>
      </c>
      <c r="F6077" s="17" t="n">
        <v>4</v>
      </c>
      <c r="G6077" s="17" t="n">
        <v>8</v>
      </c>
      <c r="H6077" s="17" t="n">
        <v>2</v>
      </c>
      <c r="I6077" s="7" t="n">
        <f aca="false">(G6077-H6077)/2</f>
        <v>3</v>
      </c>
      <c r="J6077" s="7" t="n">
        <f aca="false">(E6077-F6077)/2</f>
        <v>-1</v>
      </c>
      <c r="K6077" s="7" t="n">
        <f aca="false">MAX(1,MIN(10,ROUNDUP(I6077+5,0)))</f>
        <v>8</v>
      </c>
      <c r="L6077" s="7" t="n">
        <f aca="false">MAX(1,MIN(10,ROUNDUP(5-J6077,0)))</f>
        <v>6</v>
      </c>
      <c r="M6077" s="7" t="n">
        <f aca="false">MIN(E6077,F6077)</f>
        <v>2</v>
      </c>
      <c r="N6077" s="7" t="s">
        <v>263</v>
      </c>
      <c r="O6077" s="7" t="n">
        <v>0</v>
      </c>
      <c r="P6077" s="7" t="n">
        <v>0.08</v>
      </c>
      <c r="Q6077" s="7" t="s">
        <v>19206</v>
      </c>
      <c r="R6077" s="7"/>
      <c r="S6077" s="7"/>
      <c r="T6077" s="7" t="s">
        <v>19207</v>
      </c>
      <c r="U6077" s="7"/>
      <c r="V6077" s="7"/>
    </row>
    <row r="6078" customFormat="false" ht="15" hidden="false" customHeight="false" outlineLevel="0" collapsed="false">
      <c r="A6078" s="7" t="s">
        <v>19208</v>
      </c>
      <c r="B6078" s="7" t="s">
        <v>3978</v>
      </c>
      <c r="C6078" s="7" t="s">
        <v>12066</v>
      </c>
      <c r="D6078" s="7" t="s">
        <v>3469</v>
      </c>
      <c r="E6078" s="17" t="n">
        <v>2</v>
      </c>
      <c r="F6078" s="17" t="n">
        <v>4</v>
      </c>
      <c r="G6078" s="17" t="n">
        <v>8</v>
      </c>
      <c r="H6078" s="17" t="n">
        <v>2</v>
      </c>
      <c r="I6078" s="7" t="n">
        <f aca="false">(G6078-H6078)/2</f>
        <v>3</v>
      </c>
      <c r="J6078" s="7" t="n">
        <f aca="false">(E6078-F6078)/2</f>
        <v>-1</v>
      </c>
      <c r="K6078" s="7" t="n">
        <f aca="false">MAX(1,MIN(10,ROUNDUP(I6078+5,0)))</f>
        <v>8</v>
      </c>
      <c r="L6078" s="7" t="n">
        <f aca="false">MAX(1,MIN(10,ROUNDUP(5-J6078,0)))</f>
        <v>6</v>
      </c>
      <c r="M6078" s="7" t="n">
        <f aca="false">MIN(E6078,F6078)</f>
        <v>2</v>
      </c>
      <c r="N6078" s="7" t="s">
        <v>263</v>
      </c>
      <c r="O6078" s="7" t="n">
        <v>0</v>
      </c>
      <c r="P6078" s="7" t="n">
        <v>0</v>
      </c>
      <c r="Q6078" s="7" t="s">
        <v>19209</v>
      </c>
      <c r="R6078" s="7"/>
      <c r="S6078" s="7"/>
      <c r="T6078" s="7" t="s">
        <v>19210</v>
      </c>
      <c r="U6078" s="7"/>
      <c r="V6078" s="7"/>
    </row>
    <row r="6079" customFormat="false" ht="15" hidden="false" customHeight="false" outlineLevel="0" collapsed="false">
      <c r="A6079" s="7" t="s">
        <v>19211</v>
      </c>
      <c r="B6079" s="7" t="s">
        <v>3978</v>
      </c>
      <c r="C6079" s="7" t="s">
        <v>12066</v>
      </c>
      <c r="D6079" s="7" t="s">
        <v>3469</v>
      </c>
      <c r="E6079" s="17" t="n">
        <v>2</v>
      </c>
      <c r="F6079" s="17" t="n">
        <v>4</v>
      </c>
      <c r="G6079" s="17" t="n">
        <v>8</v>
      </c>
      <c r="H6079" s="17" t="n">
        <v>2</v>
      </c>
      <c r="I6079" s="7" t="n">
        <f aca="false">(G6079-H6079)/2</f>
        <v>3</v>
      </c>
      <c r="J6079" s="7" t="n">
        <f aca="false">(E6079-F6079)/2</f>
        <v>-1</v>
      </c>
      <c r="K6079" s="7" t="n">
        <f aca="false">MAX(1,MIN(10,ROUNDUP(I6079+5,0)))</f>
        <v>8</v>
      </c>
      <c r="L6079" s="7" t="n">
        <f aca="false">MAX(1,MIN(10,ROUNDUP(5-J6079,0)))</f>
        <v>6</v>
      </c>
      <c r="M6079" s="7" t="n">
        <f aca="false">MIN(E6079,F6079)</f>
        <v>2</v>
      </c>
      <c r="N6079" s="7" t="s">
        <v>263</v>
      </c>
      <c r="O6079" s="7" t="n">
        <v>0</v>
      </c>
      <c r="P6079" s="7" t="n">
        <v>0</v>
      </c>
      <c r="Q6079" s="7" t="s">
        <v>19212</v>
      </c>
      <c r="R6079" s="7"/>
      <c r="S6079" s="7"/>
      <c r="T6079" s="7" t="s">
        <v>19213</v>
      </c>
      <c r="U6079" s="7"/>
      <c r="V6079" s="7"/>
    </row>
    <row r="6080" customFormat="false" ht="15" hidden="false" customHeight="false" outlineLevel="0" collapsed="false">
      <c r="A6080" s="7" t="s">
        <v>11476</v>
      </c>
      <c r="B6080" s="7" t="s">
        <v>3978</v>
      </c>
      <c r="C6080" s="7" t="s">
        <v>12066</v>
      </c>
      <c r="D6080" s="7" t="s">
        <v>3469</v>
      </c>
      <c r="E6080" s="17" t="n">
        <v>2</v>
      </c>
      <c r="F6080" s="17" t="n">
        <v>4</v>
      </c>
      <c r="G6080" s="17" t="n">
        <v>8</v>
      </c>
      <c r="H6080" s="17" t="n">
        <v>2</v>
      </c>
      <c r="I6080" s="7" t="n">
        <f aca="false">(G6080-H6080)/2</f>
        <v>3</v>
      </c>
      <c r="J6080" s="7" t="n">
        <f aca="false">(E6080-F6080)/2</f>
        <v>-1</v>
      </c>
      <c r="K6080" s="7" t="n">
        <f aca="false">MAX(1,MIN(10,ROUNDUP(I6080+5,0)))</f>
        <v>8</v>
      </c>
      <c r="L6080" s="7" t="n">
        <f aca="false">MAX(1,MIN(10,ROUNDUP(5-J6080,0)))</f>
        <v>6</v>
      </c>
      <c r="M6080" s="7" t="n">
        <f aca="false">MIN(E6080,F6080)</f>
        <v>2</v>
      </c>
      <c r="N6080" s="7" t="s">
        <v>263</v>
      </c>
      <c r="O6080" s="7" t="n">
        <v>0</v>
      </c>
      <c r="P6080" s="7" t="n">
        <v>0.08</v>
      </c>
      <c r="Q6080" s="7" t="s">
        <v>19214</v>
      </c>
      <c r="R6080" s="7"/>
      <c r="S6080" s="7"/>
      <c r="T6080" s="7" t="s">
        <v>19215</v>
      </c>
      <c r="U6080" s="7"/>
      <c r="V6080" s="7"/>
    </row>
    <row r="6081" customFormat="false" ht="15" hidden="false" customHeight="false" outlineLevel="0" collapsed="false">
      <c r="A6081" s="7" t="s">
        <v>19216</v>
      </c>
      <c r="B6081" s="7" t="s">
        <v>3978</v>
      </c>
      <c r="C6081" s="7" t="s">
        <v>12066</v>
      </c>
      <c r="D6081" s="7" t="s">
        <v>3469</v>
      </c>
      <c r="E6081" s="17" t="n">
        <v>2</v>
      </c>
      <c r="F6081" s="17" t="n">
        <v>4</v>
      </c>
      <c r="G6081" s="17" t="n">
        <v>8</v>
      </c>
      <c r="H6081" s="17" t="n">
        <v>2</v>
      </c>
      <c r="I6081" s="7" t="n">
        <f aca="false">(G6081-H6081)/2</f>
        <v>3</v>
      </c>
      <c r="J6081" s="7" t="n">
        <f aca="false">(E6081-F6081)/2</f>
        <v>-1</v>
      </c>
      <c r="K6081" s="7" t="n">
        <f aca="false">MAX(1,MIN(10,ROUNDUP(I6081+5,0)))</f>
        <v>8</v>
      </c>
      <c r="L6081" s="7" t="n">
        <f aca="false">MAX(1,MIN(10,ROUNDUP(5-J6081,0)))</f>
        <v>6</v>
      </c>
      <c r="M6081" s="7" t="n">
        <f aca="false">MIN(E6081,F6081)</f>
        <v>2</v>
      </c>
      <c r="N6081" s="7" t="s">
        <v>263</v>
      </c>
      <c r="O6081" s="7" t="n">
        <v>0.04</v>
      </c>
      <c r="P6081" s="7" t="n">
        <v>0</v>
      </c>
      <c r="Q6081" s="7" t="s">
        <v>19079</v>
      </c>
      <c r="R6081" s="7"/>
      <c r="S6081" s="7"/>
      <c r="T6081" s="7" t="s">
        <v>19081</v>
      </c>
      <c r="U6081" s="7"/>
      <c r="V6081" s="7"/>
    </row>
    <row r="6082" customFormat="false" ht="15" hidden="false" customHeight="false" outlineLevel="0" collapsed="false">
      <c r="A6082" s="7" t="s">
        <v>19217</v>
      </c>
      <c r="B6082" s="7" t="s">
        <v>3978</v>
      </c>
      <c r="C6082" s="7" t="s">
        <v>12066</v>
      </c>
      <c r="D6082" s="7" t="s">
        <v>3469</v>
      </c>
      <c r="E6082" s="17" t="n">
        <v>2</v>
      </c>
      <c r="F6082" s="17" t="n">
        <v>4</v>
      </c>
      <c r="G6082" s="17" t="n">
        <v>8</v>
      </c>
      <c r="H6082" s="17" t="n">
        <v>2</v>
      </c>
      <c r="I6082" s="7" t="n">
        <f aca="false">(G6082-H6082)/2</f>
        <v>3</v>
      </c>
      <c r="J6082" s="7" t="n">
        <f aca="false">(E6082-F6082)/2</f>
        <v>-1</v>
      </c>
      <c r="K6082" s="7" t="n">
        <f aca="false">MAX(1,MIN(10,ROUNDUP(I6082+5,0)))</f>
        <v>8</v>
      </c>
      <c r="L6082" s="7" t="n">
        <f aca="false">MAX(1,MIN(10,ROUNDUP(5-J6082,0)))</f>
        <v>6</v>
      </c>
      <c r="M6082" s="7" t="n">
        <f aca="false">MIN(E6082,F6082)</f>
        <v>2</v>
      </c>
      <c r="N6082" s="7" t="s">
        <v>263</v>
      </c>
      <c r="O6082" s="7" t="n">
        <v>0</v>
      </c>
      <c r="P6082" s="7" t="n">
        <v>0</v>
      </c>
      <c r="Q6082" s="7" t="s">
        <v>19218</v>
      </c>
      <c r="R6082" s="7"/>
      <c r="S6082" s="7"/>
      <c r="T6082" s="7" t="s">
        <v>19219</v>
      </c>
      <c r="U6082" s="7"/>
      <c r="V6082" s="7"/>
    </row>
    <row r="6083" customFormat="false" ht="15" hidden="false" customHeight="false" outlineLevel="0" collapsed="false">
      <c r="A6083" s="7" t="s">
        <v>19220</v>
      </c>
      <c r="B6083" s="7" t="s">
        <v>3978</v>
      </c>
      <c r="C6083" s="7" t="s">
        <v>12066</v>
      </c>
      <c r="D6083" s="7" t="s">
        <v>3469</v>
      </c>
      <c r="E6083" s="17" t="n">
        <v>2</v>
      </c>
      <c r="F6083" s="17" t="n">
        <v>4</v>
      </c>
      <c r="G6083" s="17" t="n">
        <v>8</v>
      </c>
      <c r="H6083" s="17" t="n">
        <v>2</v>
      </c>
      <c r="I6083" s="7" t="n">
        <f aca="false">(G6083-H6083)/2</f>
        <v>3</v>
      </c>
      <c r="J6083" s="7" t="n">
        <f aca="false">(E6083-F6083)/2</f>
        <v>-1</v>
      </c>
      <c r="K6083" s="7" t="n">
        <f aca="false">MAX(1,MIN(10,ROUNDUP(I6083+5,0)))</f>
        <v>8</v>
      </c>
      <c r="L6083" s="7" t="n">
        <f aca="false">MAX(1,MIN(10,ROUNDUP(5-J6083,0)))</f>
        <v>6</v>
      </c>
      <c r="M6083" s="7" t="n">
        <f aca="false">MIN(E6083,F6083)</f>
        <v>2</v>
      </c>
      <c r="N6083" s="7" t="s">
        <v>263</v>
      </c>
      <c r="O6083" s="7" t="n">
        <v>0</v>
      </c>
      <c r="P6083" s="7" t="n">
        <v>0</v>
      </c>
      <c r="Q6083" s="7" t="s">
        <v>19221</v>
      </c>
      <c r="R6083" s="7"/>
      <c r="S6083" s="7"/>
      <c r="T6083" s="7" t="s">
        <v>19222</v>
      </c>
      <c r="U6083" s="7"/>
      <c r="V6083" s="7"/>
    </row>
    <row r="6084" customFormat="false" ht="15" hidden="false" customHeight="false" outlineLevel="0" collapsed="false">
      <c r="A6084" s="7" t="s">
        <v>19223</v>
      </c>
      <c r="B6084" s="7" t="s">
        <v>3978</v>
      </c>
      <c r="C6084" s="7" t="s">
        <v>12066</v>
      </c>
      <c r="D6084" s="7" t="s">
        <v>3469</v>
      </c>
      <c r="E6084" s="17" t="n">
        <v>2</v>
      </c>
      <c r="F6084" s="17" t="n">
        <v>4</v>
      </c>
      <c r="G6084" s="17" t="n">
        <v>8</v>
      </c>
      <c r="H6084" s="17" t="n">
        <v>2</v>
      </c>
      <c r="I6084" s="7" t="n">
        <f aca="false">(G6084-H6084)/2</f>
        <v>3</v>
      </c>
      <c r="J6084" s="7" t="n">
        <f aca="false">(E6084-F6084)/2</f>
        <v>-1</v>
      </c>
      <c r="K6084" s="7" t="n">
        <f aca="false">MAX(1,MIN(10,ROUNDUP(I6084+5,0)))</f>
        <v>8</v>
      </c>
      <c r="L6084" s="7" t="n">
        <f aca="false">MAX(1,MIN(10,ROUNDUP(5-J6084,0)))</f>
        <v>6</v>
      </c>
      <c r="M6084" s="7" t="n">
        <f aca="false">MIN(E6084,F6084)</f>
        <v>2</v>
      </c>
      <c r="N6084" s="7" t="s">
        <v>263</v>
      </c>
      <c r="O6084" s="7" t="n">
        <v>0</v>
      </c>
      <c r="P6084" s="7" t="n">
        <v>0</v>
      </c>
      <c r="Q6084" s="7" t="s">
        <v>19037</v>
      </c>
      <c r="R6084" s="7"/>
      <c r="S6084" s="7"/>
      <c r="T6084" s="7" t="s">
        <v>19008</v>
      </c>
      <c r="U6084" s="7"/>
      <c r="V6084" s="7"/>
    </row>
    <row r="6085" customFormat="false" ht="15" hidden="false" customHeight="false" outlineLevel="0" collapsed="false">
      <c r="A6085" s="7" t="s">
        <v>19224</v>
      </c>
      <c r="B6085" s="7" t="s">
        <v>3978</v>
      </c>
      <c r="C6085" s="7" t="s">
        <v>12066</v>
      </c>
      <c r="D6085" s="7" t="s">
        <v>3469</v>
      </c>
      <c r="E6085" s="17" t="n">
        <v>2</v>
      </c>
      <c r="F6085" s="17" t="n">
        <v>4</v>
      </c>
      <c r="G6085" s="17" t="n">
        <v>8</v>
      </c>
      <c r="H6085" s="17" t="n">
        <v>2</v>
      </c>
      <c r="I6085" s="7" t="n">
        <f aca="false">(G6085-H6085)/2</f>
        <v>3</v>
      </c>
      <c r="J6085" s="7" t="n">
        <f aca="false">(E6085-F6085)/2</f>
        <v>-1</v>
      </c>
      <c r="K6085" s="7" t="n">
        <f aca="false">MAX(1,MIN(10,ROUNDUP(I6085+5,0)))</f>
        <v>8</v>
      </c>
      <c r="L6085" s="7" t="n">
        <f aca="false">MAX(1,MIN(10,ROUNDUP(5-J6085,0)))</f>
        <v>6</v>
      </c>
      <c r="M6085" s="7" t="n">
        <f aca="false">MIN(E6085,F6085)</f>
        <v>2</v>
      </c>
      <c r="N6085" s="7" t="s">
        <v>263</v>
      </c>
      <c r="O6085" s="7" t="n">
        <v>0.08</v>
      </c>
      <c r="P6085" s="7" t="n">
        <v>0.08</v>
      </c>
      <c r="Q6085" s="7" t="s">
        <v>19225</v>
      </c>
      <c r="R6085" s="7"/>
      <c r="S6085" s="7"/>
      <c r="T6085" s="7" t="s">
        <v>19226</v>
      </c>
      <c r="U6085" s="7"/>
      <c r="V6085" s="7"/>
    </row>
    <row r="6086" customFormat="false" ht="15" hidden="false" customHeight="false" outlineLevel="0" collapsed="false">
      <c r="A6086" s="7" t="s">
        <v>1566</v>
      </c>
      <c r="B6086" s="7" t="s">
        <v>3978</v>
      </c>
      <c r="C6086" s="7" t="s">
        <v>12066</v>
      </c>
      <c r="D6086" s="7" t="s">
        <v>4669</v>
      </c>
      <c r="E6086" s="17" t="n">
        <v>2</v>
      </c>
      <c r="F6086" s="17" t="n">
        <v>4</v>
      </c>
      <c r="G6086" s="17" t="n">
        <v>8</v>
      </c>
      <c r="H6086" s="17" t="n">
        <v>2</v>
      </c>
      <c r="I6086" s="7" t="n">
        <f aca="false">(G6086-H6086)/2</f>
        <v>3</v>
      </c>
      <c r="J6086" s="7" t="n">
        <f aca="false">(E6086-F6086)/2</f>
        <v>-1</v>
      </c>
      <c r="K6086" s="7" t="n">
        <f aca="false">MAX(1,MIN(10,ROUNDUP(I6086+5,0)))</f>
        <v>8</v>
      </c>
      <c r="L6086" s="7" t="n">
        <f aca="false">MAX(1,MIN(10,ROUNDUP(5-J6086,0)))</f>
        <v>6</v>
      </c>
      <c r="M6086" s="7" t="n">
        <f aca="false">MIN(E6086,F6086)</f>
        <v>2</v>
      </c>
      <c r="N6086" s="7" t="s">
        <v>263</v>
      </c>
      <c r="O6086" s="7" t="n">
        <v>0</v>
      </c>
      <c r="P6086" s="7" t="n">
        <v>0.04</v>
      </c>
      <c r="Q6086" s="7" t="s">
        <v>19227</v>
      </c>
      <c r="R6086" s="7"/>
      <c r="S6086" s="7"/>
      <c r="T6086" s="7" t="s">
        <v>19228</v>
      </c>
      <c r="U6086" s="7"/>
      <c r="V6086" s="7"/>
    </row>
    <row r="6087" customFormat="false" ht="15" hidden="false" customHeight="false" outlineLevel="0" collapsed="false">
      <c r="A6087" s="7" t="s">
        <v>19229</v>
      </c>
      <c r="B6087" s="7" t="s">
        <v>3978</v>
      </c>
      <c r="C6087" s="7" t="s">
        <v>12066</v>
      </c>
      <c r="D6087" s="7" t="s">
        <v>3469</v>
      </c>
      <c r="E6087" s="17" t="n">
        <v>3</v>
      </c>
      <c r="F6087" s="17" t="n">
        <v>4</v>
      </c>
      <c r="G6087" s="17" t="n">
        <v>8</v>
      </c>
      <c r="H6087" s="17" t="n">
        <v>2</v>
      </c>
      <c r="I6087" s="7" t="n">
        <f aca="false">(G6087-H6087)/2</f>
        <v>3</v>
      </c>
      <c r="J6087" s="7" t="n">
        <f aca="false">(E6087-F6087)/2</f>
        <v>-0.5</v>
      </c>
      <c r="K6087" s="7" t="n">
        <f aca="false">MAX(1,MIN(10,ROUNDUP(I6087+5,0)))</f>
        <v>8</v>
      </c>
      <c r="L6087" s="7" t="n">
        <f aca="false">MAX(1,MIN(10,ROUNDUP(5-J6087,0)))</f>
        <v>6</v>
      </c>
      <c r="M6087" s="7" t="n">
        <f aca="false">MIN(E6087,F6087)</f>
        <v>3</v>
      </c>
      <c r="N6087" s="7" t="s">
        <v>263</v>
      </c>
      <c r="O6087" s="7" t="n">
        <v>0.12</v>
      </c>
      <c r="P6087" s="7" t="n">
        <v>0</v>
      </c>
      <c r="Q6087" s="7" t="s">
        <v>8332</v>
      </c>
      <c r="R6087" s="7"/>
      <c r="S6087" s="7"/>
      <c r="T6087" s="7" t="s">
        <v>19230</v>
      </c>
      <c r="U6087" s="7"/>
      <c r="V6087" s="7"/>
    </row>
    <row r="6088" customFormat="false" ht="15" hidden="false" customHeight="false" outlineLevel="0" collapsed="false">
      <c r="A6088" s="7" t="s">
        <v>19231</v>
      </c>
      <c r="B6088" s="7" t="s">
        <v>3978</v>
      </c>
      <c r="C6088" s="7" t="s">
        <v>12066</v>
      </c>
      <c r="D6088" s="7" t="s">
        <v>3469</v>
      </c>
      <c r="E6088" s="17" t="n">
        <v>2</v>
      </c>
      <c r="F6088" s="17" t="n">
        <v>4</v>
      </c>
      <c r="G6088" s="17" t="n">
        <v>8</v>
      </c>
      <c r="H6088" s="17" t="n">
        <v>2</v>
      </c>
      <c r="I6088" s="7" t="n">
        <f aca="false">(G6088-H6088)/2</f>
        <v>3</v>
      </c>
      <c r="J6088" s="7" t="n">
        <f aca="false">(E6088-F6088)/2</f>
        <v>-1</v>
      </c>
      <c r="K6088" s="7" t="n">
        <f aca="false">MAX(1,MIN(10,ROUNDUP(I6088+5,0)))</f>
        <v>8</v>
      </c>
      <c r="L6088" s="7" t="n">
        <f aca="false">MAX(1,MIN(10,ROUNDUP(5-J6088,0)))</f>
        <v>6</v>
      </c>
      <c r="M6088" s="7" t="n">
        <f aca="false">MIN(E6088,F6088)</f>
        <v>2</v>
      </c>
      <c r="N6088" s="7" t="s">
        <v>263</v>
      </c>
      <c r="O6088" s="7" t="n">
        <v>0</v>
      </c>
      <c r="P6088" s="7" t="n">
        <v>0</v>
      </c>
      <c r="Q6088" s="7" t="s">
        <v>19232</v>
      </c>
      <c r="R6088" s="7"/>
      <c r="S6088" s="7"/>
      <c r="T6088" s="7" t="s">
        <v>19140</v>
      </c>
      <c r="U6088" s="7"/>
      <c r="V6088" s="7"/>
    </row>
    <row r="6089" customFormat="false" ht="15" hidden="false" customHeight="false" outlineLevel="0" collapsed="false">
      <c r="A6089" s="7" t="s">
        <v>19233</v>
      </c>
      <c r="B6089" s="7" t="s">
        <v>3978</v>
      </c>
      <c r="C6089" s="7" t="s">
        <v>12066</v>
      </c>
      <c r="D6089" s="7" t="s">
        <v>3469</v>
      </c>
      <c r="E6089" s="17" t="n">
        <v>2</v>
      </c>
      <c r="F6089" s="17" t="n">
        <v>4</v>
      </c>
      <c r="G6089" s="17" t="n">
        <v>8</v>
      </c>
      <c r="H6089" s="17" t="n">
        <v>2</v>
      </c>
      <c r="I6089" s="7" t="n">
        <f aca="false">(G6089-H6089)/2</f>
        <v>3</v>
      </c>
      <c r="J6089" s="7" t="n">
        <f aca="false">(E6089-F6089)/2</f>
        <v>-1</v>
      </c>
      <c r="K6089" s="7" t="n">
        <f aca="false">MAX(1,MIN(10,ROUNDUP(I6089+5,0)))</f>
        <v>8</v>
      </c>
      <c r="L6089" s="7" t="n">
        <f aca="false">MAX(1,MIN(10,ROUNDUP(5-J6089,0)))</f>
        <v>6</v>
      </c>
      <c r="M6089" s="7" t="n">
        <f aca="false">MIN(E6089,F6089)</f>
        <v>2</v>
      </c>
      <c r="N6089" s="7" t="s">
        <v>263</v>
      </c>
      <c r="O6089" s="7" t="n">
        <v>0.04</v>
      </c>
      <c r="P6089" s="7" t="n">
        <v>0</v>
      </c>
      <c r="Q6089" s="7" t="s">
        <v>18977</v>
      </c>
      <c r="R6089" s="7"/>
      <c r="S6089" s="7"/>
      <c r="T6089" s="7" t="s">
        <v>18979</v>
      </c>
      <c r="U6089" s="7"/>
      <c r="V6089" s="7"/>
    </row>
    <row r="6090" customFormat="false" ht="15" hidden="false" customHeight="false" outlineLevel="0" collapsed="false">
      <c r="A6090" s="7" t="s">
        <v>19234</v>
      </c>
      <c r="B6090" s="7" t="s">
        <v>3978</v>
      </c>
      <c r="C6090" s="7" t="s">
        <v>12066</v>
      </c>
      <c r="D6090" s="7" t="s">
        <v>3469</v>
      </c>
      <c r="E6090" s="17" t="n">
        <v>2</v>
      </c>
      <c r="F6090" s="17" t="n">
        <v>4</v>
      </c>
      <c r="G6090" s="17" t="n">
        <v>8</v>
      </c>
      <c r="H6090" s="17" t="n">
        <v>2</v>
      </c>
      <c r="I6090" s="7" t="n">
        <f aca="false">(G6090-H6090)/2</f>
        <v>3</v>
      </c>
      <c r="J6090" s="7" t="n">
        <f aca="false">(E6090-F6090)/2</f>
        <v>-1</v>
      </c>
      <c r="K6090" s="7" t="n">
        <f aca="false">MAX(1,MIN(10,ROUNDUP(I6090+5,0)))</f>
        <v>8</v>
      </c>
      <c r="L6090" s="7" t="n">
        <f aca="false">MAX(1,MIN(10,ROUNDUP(5-J6090,0)))</f>
        <v>6</v>
      </c>
      <c r="M6090" s="7" t="n">
        <f aca="false">MIN(E6090,F6090)</f>
        <v>2</v>
      </c>
      <c r="N6090" s="7" t="s">
        <v>263</v>
      </c>
      <c r="O6090" s="7" t="n">
        <v>0</v>
      </c>
      <c r="P6090" s="7" t="n">
        <v>0</v>
      </c>
      <c r="Q6090" s="7" t="s">
        <v>19235</v>
      </c>
      <c r="R6090" s="7"/>
      <c r="S6090" s="7"/>
      <c r="T6090" s="7" t="s">
        <v>19236</v>
      </c>
      <c r="U6090" s="7"/>
      <c r="V6090" s="7"/>
    </row>
    <row r="6091" customFormat="false" ht="15" hidden="false" customHeight="false" outlineLevel="0" collapsed="false">
      <c r="A6091" s="7" t="s">
        <v>19237</v>
      </c>
      <c r="B6091" s="7" t="s">
        <v>3978</v>
      </c>
      <c r="C6091" s="7" t="s">
        <v>12066</v>
      </c>
      <c r="D6091" s="7" t="s">
        <v>3469</v>
      </c>
      <c r="E6091" s="17" t="n">
        <v>2</v>
      </c>
      <c r="F6091" s="17" t="n">
        <v>4</v>
      </c>
      <c r="G6091" s="17" t="n">
        <v>8</v>
      </c>
      <c r="H6091" s="17" t="n">
        <v>2</v>
      </c>
      <c r="I6091" s="7" t="n">
        <f aca="false">(G6091-H6091)/2</f>
        <v>3</v>
      </c>
      <c r="J6091" s="7" t="n">
        <f aca="false">(E6091-F6091)/2</f>
        <v>-1</v>
      </c>
      <c r="K6091" s="7" t="n">
        <f aca="false">MAX(1,MIN(10,ROUNDUP(I6091+5,0)))</f>
        <v>8</v>
      </c>
      <c r="L6091" s="7" t="n">
        <f aca="false">MAX(1,MIN(10,ROUNDUP(5-J6091,0)))</f>
        <v>6</v>
      </c>
      <c r="M6091" s="7" t="n">
        <f aca="false">MIN(E6091,F6091)</f>
        <v>2</v>
      </c>
      <c r="N6091" s="7" t="s">
        <v>263</v>
      </c>
      <c r="O6091" s="7" t="n">
        <v>0</v>
      </c>
      <c r="P6091" s="7" t="n">
        <v>0</v>
      </c>
      <c r="Q6091" s="7" t="s">
        <v>19238</v>
      </c>
      <c r="R6091" s="7"/>
      <c r="S6091" s="7"/>
      <c r="T6091" s="7" t="s">
        <v>19239</v>
      </c>
      <c r="U6091" s="7"/>
      <c r="V6091" s="7"/>
    </row>
    <row r="6092" customFormat="false" ht="15" hidden="false" customHeight="false" outlineLevel="0" collapsed="false">
      <c r="A6092" s="7" t="s">
        <v>19240</v>
      </c>
      <c r="B6092" s="7" t="s">
        <v>3978</v>
      </c>
      <c r="C6092" s="7" t="s">
        <v>12066</v>
      </c>
      <c r="D6092" s="7" t="s">
        <v>3469</v>
      </c>
      <c r="E6092" s="17" t="n">
        <v>2</v>
      </c>
      <c r="F6092" s="17" t="n">
        <v>4</v>
      </c>
      <c r="G6092" s="17" t="n">
        <v>8</v>
      </c>
      <c r="H6092" s="17" t="n">
        <v>2</v>
      </c>
      <c r="I6092" s="7" t="n">
        <f aca="false">(G6092-H6092)/2</f>
        <v>3</v>
      </c>
      <c r="J6092" s="7" t="n">
        <f aca="false">(E6092-F6092)/2</f>
        <v>-1</v>
      </c>
      <c r="K6092" s="7" t="n">
        <f aca="false">MAX(1,MIN(10,ROUNDUP(I6092+5,0)))</f>
        <v>8</v>
      </c>
      <c r="L6092" s="7" t="n">
        <f aca="false">MAX(1,MIN(10,ROUNDUP(5-J6092,0)))</f>
        <v>6</v>
      </c>
      <c r="M6092" s="7" t="n">
        <f aca="false">MIN(E6092,F6092)</f>
        <v>2</v>
      </c>
      <c r="N6092" s="7" t="s">
        <v>263</v>
      </c>
      <c r="O6092" s="7" t="n">
        <v>0</v>
      </c>
      <c r="P6092" s="7" t="n">
        <v>0</v>
      </c>
      <c r="Q6092" s="7" t="s">
        <v>19241</v>
      </c>
      <c r="R6092" s="7"/>
      <c r="S6092" s="7"/>
      <c r="T6092" s="7" t="s">
        <v>19242</v>
      </c>
      <c r="U6092" s="7"/>
      <c r="V6092" s="7"/>
    </row>
    <row r="6093" customFormat="false" ht="15" hidden="false" customHeight="false" outlineLevel="0" collapsed="false">
      <c r="A6093" s="7" t="s">
        <v>19243</v>
      </c>
      <c r="B6093" s="7" t="s">
        <v>3978</v>
      </c>
      <c r="C6093" s="7" t="s">
        <v>12066</v>
      </c>
      <c r="D6093" s="7" t="s">
        <v>3469</v>
      </c>
      <c r="E6093" s="17" t="n">
        <v>2</v>
      </c>
      <c r="F6093" s="17" t="n">
        <v>4</v>
      </c>
      <c r="G6093" s="17" t="n">
        <v>8</v>
      </c>
      <c r="H6093" s="17" t="n">
        <v>2</v>
      </c>
      <c r="I6093" s="7" t="n">
        <f aca="false">(G6093-H6093)/2</f>
        <v>3</v>
      </c>
      <c r="J6093" s="7" t="n">
        <f aca="false">(E6093-F6093)/2</f>
        <v>-1</v>
      </c>
      <c r="K6093" s="7" t="n">
        <f aca="false">MAX(1,MIN(10,ROUNDUP(I6093+5,0)))</f>
        <v>8</v>
      </c>
      <c r="L6093" s="7" t="n">
        <f aca="false">MAX(1,MIN(10,ROUNDUP(5-J6093,0)))</f>
        <v>6</v>
      </c>
      <c r="M6093" s="7" t="n">
        <f aca="false">MIN(E6093,F6093)</f>
        <v>2</v>
      </c>
      <c r="N6093" s="7" t="s">
        <v>263</v>
      </c>
      <c r="O6093" s="7" t="n">
        <v>0</v>
      </c>
      <c r="P6093" s="7" t="n">
        <v>0</v>
      </c>
      <c r="Q6093" s="7" t="s">
        <v>19203</v>
      </c>
      <c r="R6093" s="7"/>
      <c r="S6093" s="7"/>
      <c r="T6093" s="7" t="s">
        <v>19045</v>
      </c>
      <c r="U6093" s="7"/>
      <c r="V6093" s="7"/>
    </row>
    <row r="6094" customFormat="false" ht="15" hidden="false" customHeight="false" outlineLevel="0" collapsed="false">
      <c r="A6094" s="7" t="s">
        <v>19244</v>
      </c>
      <c r="B6094" s="7" t="s">
        <v>3978</v>
      </c>
      <c r="C6094" s="7" t="s">
        <v>12066</v>
      </c>
      <c r="D6094" s="7" t="s">
        <v>3469</v>
      </c>
      <c r="E6094" s="17" t="n">
        <v>2</v>
      </c>
      <c r="F6094" s="17" t="n">
        <v>4</v>
      </c>
      <c r="G6094" s="17" t="n">
        <v>8</v>
      </c>
      <c r="H6094" s="17" t="n">
        <v>2</v>
      </c>
      <c r="I6094" s="7" t="n">
        <f aca="false">(G6094-H6094)/2</f>
        <v>3</v>
      </c>
      <c r="J6094" s="7" t="n">
        <f aca="false">(E6094-F6094)/2</f>
        <v>-1</v>
      </c>
      <c r="K6094" s="7" t="n">
        <f aca="false">MAX(1,MIN(10,ROUNDUP(I6094+5,0)))</f>
        <v>8</v>
      </c>
      <c r="L6094" s="7" t="n">
        <f aca="false">MAX(1,MIN(10,ROUNDUP(5-J6094,0)))</f>
        <v>6</v>
      </c>
      <c r="M6094" s="7" t="n">
        <f aca="false">MIN(E6094,F6094)</f>
        <v>2</v>
      </c>
      <c r="N6094" s="7" t="s">
        <v>263</v>
      </c>
      <c r="O6094" s="7" t="n">
        <v>0</v>
      </c>
      <c r="P6094" s="7" t="n">
        <v>0</v>
      </c>
      <c r="Q6094" s="7" t="s">
        <v>19245</v>
      </c>
      <c r="R6094" s="7"/>
      <c r="S6094" s="7"/>
      <c r="T6094" s="7" t="s">
        <v>19246</v>
      </c>
      <c r="U6094" s="7"/>
      <c r="V6094" s="7"/>
    </row>
    <row r="6095" customFormat="false" ht="15" hidden="false" customHeight="false" outlineLevel="0" collapsed="false">
      <c r="A6095" s="7" t="s">
        <v>19247</v>
      </c>
      <c r="B6095" s="7" t="s">
        <v>3978</v>
      </c>
      <c r="C6095" s="7" t="s">
        <v>12066</v>
      </c>
      <c r="D6095" s="7" t="s">
        <v>3469</v>
      </c>
      <c r="E6095" s="17" t="n">
        <v>2</v>
      </c>
      <c r="F6095" s="17" t="n">
        <v>4</v>
      </c>
      <c r="G6095" s="17" t="n">
        <v>8</v>
      </c>
      <c r="H6095" s="17" t="n">
        <v>2</v>
      </c>
      <c r="I6095" s="7" t="n">
        <f aca="false">(G6095-H6095)/2</f>
        <v>3</v>
      </c>
      <c r="J6095" s="7" t="n">
        <f aca="false">(E6095-F6095)/2</f>
        <v>-1</v>
      </c>
      <c r="K6095" s="7" t="n">
        <f aca="false">MAX(1,MIN(10,ROUNDUP(I6095+5,0)))</f>
        <v>8</v>
      </c>
      <c r="L6095" s="7" t="n">
        <f aca="false">MAX(1,MIN(10,ROUNDUP(5-J6095,0)))</f>
        <v>6</v>
      </c>
      <c r="M6095" s="7" t="n">
        <f aca="false">MIN(E6095,F6095)</f>
        <v>2</v>
      </c>
      <c r="N6095" s="7" t="s">
        <v>263</v>
      </c>
      <c r="O6095" s="7" t="n">
        <v>0</v>
      </c>
      <c r="P6095" s="7" t="n">
        <v>0.04</v>
      </c>
      <c r="Q6095" s="7" t="s">
        <v>19248</v>
      </c>
      <c r="R6095" s="7"/>
      <c r="S6095" s="7"/>
      <c r="T6095" s="7" t="s">
        <v>19249</v>
      </c>
      <c r="U6095" s="7"/>
      <c r="V6095" s="7"/>
    </row>
    <row r="6096" customFormat="false" ht="15" hidden="false" customHeight="false" outlineLevel="0" collapsed="false">
      <c r="A6096" s="7" t="s">
        <v>19250</v>
      </c>
      <c r="B6096" s="7" t="s">
        <v>3978</v>
      </c>
      <c r="C6096" s="7" t="s">
        <v>12066</v>
      </c>
      <c r="D6096" s="7" t="s">
        <v>3469</v>
      </c>
      <c r="E6096" s="17" t="n">
        <v>2</v>
      </c>
      <c r="F6096" s="17" t="n">
        <v>4</v>
      </c>
      <c r="G6096" s="17" t="n">
        <v>8</v>
      </c>
      <c r="H6096" s="17" t="n">
        <v>2</v>
      </c>
      <c r="I6096" s="7" t="n">
        <f aca="false">(G6096-H6096)/2</f>
        <v>3</v>
      </c>
      <c r="J6096" s="7" t="n">
        <f aca="false">(E6096-F6096)/2</f>
        <v>-1</v>
      </c>
      <c r="K6096" s="7" t="n">
        <f aca="false">MAX(1,MIN(10,ROUNDUP(I6096+5,0)))</f>
        <v>8</v>
      </c>
      <c r="L6096" s="7" t="n">
        <f aca="false">MAX(1,MIN(10,ROUNDUP(5-J6096,0)))</f>
        <v>6</v>
      </c>
      <c r="M6096" s="7" t="n">
        <f aca="false">MIN(E6096,F6096)</f>
        <v>2</v>
      </c>
      <c r="N6096" s="7" t="s">
        <v>263</v>
      </c>
      <c r="O6096" s="7" t="n">
        <v>0</v>
      </c>
      <c r="P6096" s="7" t="n">
        <v>0</v>
      </c>
      <c r="Q6096" s="7" t="s">
        <v>19251</v>
      </c>
      <c r="R6096" s="7"/>
      <c r="S6096" s="7"/>
      <c r="T6096" s="7" t="s">
        <v>19252</v>
      </c>
      <c r="U6096" s="7"/>
      <c r="V6096" s="7"/>
    </row>
    <row r="6097" customFormat="false" ht="15" hidden="false" customHeight="false" outlineLevel="0" collapsed="false">
      <c r="A6097" s="7" t="s">
        <v>19253</v>
      </c>
      <c r="B6097" s="7" t="s">
        <v>3978</v>
      </c>
      <c r="C6097" s="7" t="s">
        <v>12066</v>
      </c>
      <c r="D6097" s="7" t="s">
        <v>3469</v>
      </c>
      <c r="E6097" s="17" t="n">
        <v>2</v>
      </c>
      <c r="F6097" s="17" t="n">
        <v>4</v>
      </c>
      <c r="G6097" s="17" t="n">
        <v>8</v>
      </c>
      <c r="H6097" s="17" t="n">
        <v>2</v>
      </c>
      <c r="I6097" s="7" t="n">
        <f aca="false">(G6097-H6097)/2</f>
        <v>3</v>
      </c>
      <c r="J6097" s="7" t="n">
        <f aca="false">(E6097-F6097)/2</f>
        <v>-1</v>
      </c>
      <c r="K6097" s="7" t="n">
        <f aca="false">MAX(1,MIN(10,ROUNDUP(I6097+5,0)))</f>
        <v>8</v>
      </c>
      <c r="L6097" s="7" t="n">
        <f aca="false">MAX(1,MIN(10,ROUNDUP(5-J6097,0)))</f>
        <v>6</v>
      </c>
      <c r="M6097" s="7" t="n">
        <f aca="false">MIN(E6097,F6097)</f>
        <v>2</v>
      </c>
      <c r="N6097" s="7" t="s">
        <v>263</v>
      </c>
      <c r="O6097" s="7" t="n">
        <v>0</v>
      </c>
      <c r="P6097" s="7" t="n">
        <v>0.08</v>
      </c>
      <c r="Q6097" s="7" t="s">
        <v>19254</v>
      </c>
      <c r="R6097" s="7"/>
      <c r="S6097" s="7"/>
      <c r="T6097" s="7" t="s">
        <v>19255</v>
      </c>
      <c r="U6097" s="7"/>
      <c r="V6097" s="7"/>
    </row>
    <row r="6098" customFormat="false" ht="15" hidden="false" customHeight="false" outlineLevel="0" collapsed="false">
      <c r="A6098" s="7" t="s">
        <v>19256</v>
      </c>
      <c r="B6098" s="7" t="s">
        <v>3978</v>
      </c>
      <c r="C6098" s="7" t="s">
        <v>12066</v>
      </c>
      <c r="D6098" s="7" t="s">
        <v>3469</v>
      </c>
      <c r="E6098" s="17" t="n">
        <v>2</v>
      </c>
      <c r="F6098" s="17" t="n">
        <v>4</v>
      </c>
      <c r="G6098" s="17" t="n">
        <v>8</v>
      </c>
      <c r="H6098" s="17" t="n">
        <v>2</v>
      </c>
      <c r="I6098" s="7" t="n">
        <f aca="false">(G6098-H6098)/2</f>
        <v>3</v>
      </c>
      <c r="J6098" s="7" t="n">
        <f aca="false">(E6098-F6098)/2</f>
        <v>-1</v>
      </c>
      <c r="K6098" s="7" t="n">
        <f aca="false">MAX(1,MIN(10,ROUNDUP(I6098+5,0)))</f>
        <v>8</v>
      </c>
      <c r="L6098" s="7" t="n">
        <f aca="false">MAX(1,MIN(10,ROUNDUP(5-J6098,0)))</f>
        <v>6</v>
      </c>
      <c r="M6098" s="7" t="n">
        <f aca="false">MIN(E6098,F6098)</f>
        <v>2</v>
      </c>
      <c r="N6098" s="7" t="s">
        <v>263</v>
      </c>
      <c r="O6098" s="7" t="n">
        <v>0</v>
      </c>
      <c r="P6098" s="7" t="n">
        <v>0</v>
      </c>
      <c r="Q6098" s="7" t="s">
        <v>19257</v>
      </c>
      <c r="R6098" s="7"/>
      <c r="S6098" s="7"/>
      <c r="T6098" s="7" t="s">
        <v>19258</v>
      </c>
      <c r="U6098" s="7"/>
      <c r="V6098" s="7"/>
    </row>
    <row r="6099" customFormat="false" ht="15" hidden="false" customHeight="false" outlineLevel="0" collapsed="false">
      <c r="A6099" s="7" t="s">
        <v>19259</v>
      </c>
      <c r="B6099" s="7" t="s">
        <v>3978</v>
      </c>
      <c r="C6099" s="7" t="s">
        <v>12066</v>
      </c>
      <c r="D6099" s="7" t="s">
        <v>3469</v>
      </c>
      <c r="E6099" s="17" t="n">
        <v>2</v>
      </c>
      <c r="F6099" s="17" t="n">
        <v>4</v>
      </c>
      <c r="G6099" s="17" t="n">
        <v>8</v>
      </c>
      <c r="H6099" s="17" t="n">
        <v>2</v>
      </c>
      <c r="I6099" s="7" t="n">
        <f aca="false">(G6099-H6099)/2</f>
        <v>3</v>
      </c>
      <c r="J6099" s="7" t="n">
        <f aca="false">(E6099-F6099)/2</f>
        <v>-1</v>
      </c>
      <c r="K6099" s="7" t="n">
        <f aca="false">MAX(1,MIN(10,ROUNDUP(I6099+5,0)))</f>
        <v>8</v>
      </c>
      <c r="L6099" s="7" t="n">
        <f aca="false">MAX(1,MIN(10,ROUNDUP(5-J6099,0)))</f>
        <v>6</v>
      </c>
      <c r="M6099" s="7" t="n">
        <f aca="false">MIN(E6099,F6099)</f>
        <v>2</v>
      </c>
      <c r="N6099" s="7" t="s">
        <v>263</v>
      </c>
      <c r="O6099" s="7" t="n">
        <v>0</v>
      </c>
      <c r="P6099" s="7" t="n">
        <v>0</v>
      </c>
      <c r="Q6099" s="7" t="s">
        <v>19260</v>
      </c>
      <c r="R6099" s="7"/>
      <c r="S6099" s="7"/>
      <c r="T6099" s="7" t="s">
        <v>19261</v>
      </c>
      <c r="U6099" s="7"/>
      <c r="V6099" s="7"/>
    </row>
    <row r="6100" customFormat="false" ht="15" hidden="false" customHeight="false" outlineLevel="0" collapsed="false">
      <c r="A6100" s="7" t="s">
        <v>19262</v>
      </c>
      <c r="B6100" s="7" t="s">
        <v>3978</v>
      </c>
      <c r="C6100" s="7" t="s">
        <v>12066</v>
      </c>
      <c r="D6100" s="7" t="s">
        <v>3469</v>
      </c>
      <c r="E6100" s="17" t="n">
        <v>2</v>
      </c>
      <c r="F6100" s="17" t="n">
        <v>4</v>
      </c>
      <c r="G6100" s="17" t="n">
        <v>8</v>
      </c>
      <c r="H6100" s="17" t="n">
        <v>2</v>
      </c>
      <c r="I6100" s="7" t="n">
        <f aca="false">(G6100-H6100)/2</f>
        <v>3</v>
      </c>
      <c r="J6100" s="7" t="n">
        <f aca="false">(E6100-F6100)/2</f>
        <v>-1</v>
      </c>
      <c r="K6100" s="7" t="n">
        <f aca="false">MAX(1,MIN(10,ROUNDUP(I6100+5,0)))</f>
        <v>8</v>
      </c>
      <c r="L6100" s="7" t="n">
        <f aca="false">MAX(1,MIN(10,ROUNDUP(5-J6100,0)))</f>
        <v>6</v>
      </c>
      <c r="M6100" s="7" t="n">
        <f aca="false">MIN(E6100,F6100)</f>
        <v>2</v>
      </c>
      <c r="N6100" s="7" t="s">
        <v>263</v>
      </c>
      <c r="O6100" s="7" t="n">
        <v>0</v>
      </c>
      <c r="P6100" s="7" t="n">
        <v>0</v>
      </c>
      <c r="Q6100" s="7" t="s">
        <v>19263</v>
      </c>
      <c r="R6100" s="7"/>
      <c r="S6100" s="7"/>
      <c r="T6100" s="7" t="s">
        <v>19264</v>
      </c>
      <c r="U6100" s="7"/>
      <c r="V6100" s="7"/>
    </row>
    <row r="6101" customFormat="false" ht="15" hidden="false" customHeight="false" outlineLevel="0" collapsed="false">
      <c r="A6101" s="7" t="s">
        <v>19265</v>
      </c>
      <c r="B6101" s="7" t="s">
        <v>3978</v>
      </c>
      <c r="C6101" s="7" t="s">
        <v>12066</v>
      </c>
      <c r="D6101" s="7" t="s">
        <v>3469</v>
      </c>
      <c r="E6101" s="17" t="n">
        <v>2</v>
      </c>
      <c r="F6101" s="17" t="n">
        <v>4</v>
      </c>
      <c r="G6101" s="17" t="n">
        <v>8</v>
      </c>
      <c r="H6101" s="17" t="n">
        <v>2</v>
      </c>
      <c r="I6101" s="7" t="n">
        <f aca="false">(G6101-H6101)/2</f>
        <v>3</v>
      </c>
      <c r="J6101" s="7" t="n">
        <f aca="false">(E6101-F6101)/2</f>
        <v>-1</v>
      </c>
      <c r="K6101" s="7" t="n">
        <f aca="false">MAX(1,MIN(10,ROUNDUP(I6101+5,0)))</f>
        <v>8</v>
      </c>
      <c r="L6101" s="7" t="n">
        <f aca="false">MAX(1,MIN(10,ROUNDUP(5-J6101,0)))</f>
        <v>6</v>
      </c>
      <c r="M6101" s="7" t="n">
        <f aca="false">MIN(E6101,F6101)</f>
        <v>2</v>
      </c>
      <c r="N6101" s="7" t="s">
        <v>263</v>
      </c>
      <c r="O6101" s="7" t="n">
        <v>0</v>
      </c>
      <c r="P6101" s="7" t="n">
        <v>0</v>
      </c>
      <c r="Q6101" s="7" t="s">
        <v>19266</v>
      </c>
      <c r="R6101" s="7"/>
      <c r="S6101" s="7"/>
      <c r="T6101" s="7" t="s">
        <v>19267</v>
      </c>
      <c r="U6101" s="7"/>
      <c r="V6101" s="7"/>
    </row>
    <row r="6102" customFormat="false" ht="15" hidden="false" customHeight="false" outlineLevel="0" collapsed="false">
      <c r="A6102" s="7" t="s">
        <v>19268</v>
      </c>
      <c r="B6102" s="7" t="s">
        <v>3978</v>
      </c>
      <c r="C6102" s="7" t="s">
        <v>12066</v>
      </c>
      <c r="D6102" s="7" t="s">
        <v>3469</v>
      </c>
      <c r="E6102" s="17" t="n">
        <v>2</v>
      </c>
      <c r="F6102" s="17" t="n">
        <v>4</v>
      </c>
      <c r="G6102" s="17" t="n">
        <v>8</v>
      </c>
      <c r="H6102" s="17" t="n">
        <v>2</v>
      </c>
      <c r="I6102" s="7" t="n">
        <f aca="false">(G6102-H6102)/2</f>
        <v>3</v>
      </c>
      <c r="J6102" s="7" t="n">
        <f aca="false">(E6102-F6102)/2</f>
        <v>-1</v>
      </c>
      <c r="K6102" s="7" t="n">
        <f aca="false">MAX(1,MIN(10,ROUNDUP(I6102+5,0)))</f>
        <v>8</v>
      </c>
      <c r="L6102" s="7" t="n">
        <f aca="false">MAX(1,MIN(10,ROUNDUP(5-J6102,0)))</f>
        <v>6</v>
      </c>
      <c r="M6102" s="7" t="n">
        <f aca="false">MIN(E6102,F6102)</f>
        <v>2</v>
      </c>
      <c r="N6102" s="7" t="s">
        <v>263</v>
      </c>
      <c r="O6102" s="7" t="n">
        <v>0</v>
      </c>
      <c r="P6102" s="7" t="n">
        <v>0</v>
      </c>
      <c r="Q6102" s="7" t="s">
        <v>19046</v>
      </c>
      <c r="R6102" s="7"/>
      <c r="S6102" s="7"/>
      <c r="T6102" s="7" t="s">
        <v>19047</v>
      </c>
      <c r="U6102" s="7"/>
      <c r="V6102" s="7"/>
    </row>
    <row r="6103" customFormat="false" ht="15" hidden="false" customHeight="false" outlineLevel="0" collapsed="false">
      <c r="A6103" s="7" t="s">
        <v>19269</v>
      </c>
      <c r="B6103" s="7" t="s">
        <v>3978</v>
      </c>
      <c r="C6103" s="7" t="s">
        <v>12066</v>
      </c>
      <c r="D6103" s="7" t="s">
        <v>3469</v>
      </c>
      <c r="E6103" s="17" t="n">
        <v>2</v>
      </c>
      <c r="F6103" s="17" t="n">
        <v>4</v>
      </c>
      <c r="G6103" s="17" t="n">
        <v>8</v>
      </c>
      <c r="H6103" s="17" t="n">
        <v>2</v>
      </c>
      <c r="I6103" s="7" t="n">
        <f aca="false">(G6103-H6103)/2</f>
        <v>3</v>
      </c>
      <c r="J6103" s="7" t="n">
        <f aca="false">(E6103-F6103)/2</f>
        <v>-1</v>
      </c>
      <c r="K6103" s="7" t="n">
        <f aca="false">MAX(1,MIN(10,ROUNDUP(I6103+5,0)))</f>
        <v>8</v>
      </c>
      <c r="L6103" s="7" t="n">
        <f aca="false">MAX(1,MIN(10,ROUNDUP(5-J6103,0)))</f>
        <v>6</v>
      </c>
      <c r="M6103" s="7" t="n">
        <f aca="false">MIN(E6103,F6103)</f>
        <v>2</v>
      </c>
      <c r="N6103" s="7" t="s">
        <v>263</v>
      </c>
      <c r="O6103" s="7" t="n">
        <v>0</v>
      </c>
      <c r="P6103" s="7" t="n">
        <v>0</v>
      </c>
      <c r="Q6103" s="7" t="s">
        <v>19270</v>
      </c>
      <c r="R6103" s="7"/>
      <c r="S6103" s="7"/>
      <c r="T6103" s="7" t="s">
        <v>19271</v>
      </c>
      <c r="U6103" s="7"/>
      <c r="V6103" s="7"/>
    </row>
    <row r="6104" customFormat="false" ht="15" hidden="false" customHeight="false" outlineLevel="0" collapsed="false">
      <c r="A6104" s="7" t="s">
        <v>19272</v>
      </c>
      <c r="B6104" s="7" t="s">
        <v>3978</v>
      </c>
      <c r="C6104" s="7" t="s">
        <v>12066</v>
      </c>
      <c r="D6104" s="7" t="s">
        <v>3469</v>
      </c>
      <c r="E6104" s="17" t="n">
        <v>2</v>
      </c>
      <c r="F6104" s="17" t="n">
        <v>4</v>
      </c>
      <c r="G6104" s="17" t="n">
        <v>8</v>
      </c>
      <c r="H6104" s="17" t="n">
        <v>2</v>
      </c>
      <c r="I6104" s="7" t="n">
        <f aca="false">(G6104-H6104)/2</f>
        <v>3</v>
      </c>
      <c r="J6104" s="7" t="n">
        <f aca="false">(E6104-F6104)/2</f>
        <v>-1</v>
      </c>
      <c r="K6104" s="7" t="n">
        <f aca="false">MAX(1,MIN(10,ROUNDUP(I6104+5,0)))</f>
        <v>8</v>
      </c>
      <c r="L6104" s="7" t="n">
        <f aca="false">MAX(1,MIN(10,ROUNDUP(5-J6104,0)))</f>
        <v>6</v>
      </c>
      <c r="M6104" s="7" t="n">
        <f aca="false">MIN(E6104,F6104)</f>
        <v>2</v>
      </c>
      <c r="N6104" s="7" t="s">
        <v>263</v>
      </c>
      <c r="O6104" s="7" t="n">
        <v>0</v>
      </c>
      <c r="P6104" s="7" t="n">
        <v>0</v>
      </c>
      <c r="Q6104" s="7" t="s">
        <v>7213</v>
      </c>
      <c r="R6104" s="7"/>
      <c r="S6104" s="7"/>
      <c r="T6104" s="7" t="s">
        <v>19273</v>
      </c>
      <c r="U6104" s="7"/>
      <c r="V6104" s="7"/>
    </row>
    <row r="6105" customFormat="false" ht="15" hidden="false" customHeight="false" outlineLevel="0" collapsed="false">
      <c r="A6105" s="7" t="s">
        <v>19274</v>
      </c>
      <c r="B6105" s="7" t="s">
        <v>3978</v>
      </c>
      <c r="C6105" s="7" t="s">
        <v>12066</v>
      </c>
      <c r="D6105" s="7" t="s">
        <v>3469</v>
      </c>
      <c r="E6105" s="17" t="n">
        <v>2</v>
      </c>
      <c r="F6105" s="17" t="n">
        <v>4</v>
      </c>
      <c r="G6105" s="17" t="n">
        <v>8</v>
      </c>
      <c r="H6105" s="17" t="n">
        <v>2</v>
      </c>
      <c r="I6105" s="7" t="n">
        <f aca="false">(G6105-H6105)/2</f>
        <v>3</v>
      </c>
      <c r="J6105" s="7" t="n">
        <f aca="false">(E6105-F6105)/2</f>
        <v>-1</v>
      </c>
      <c r="K6105" s="7" t="n">
        <f aca="false">MAX(1,MIN(10,ROUNDUP(I6105+5,0)))</f>
        <v>8</v>
      </c>
      <c r="L6105" s="7" t="n">
        <f aca="false">MAX(1,MIN(10,ROUNDUP(5-J6105,0)))</f>
        <v>6</v>
      </c>
      <c r="M6105" s="7" t="n">
        <f aca="false">MIN(E6105,F6105)</f>
        <v>2</v>
      </c>
      <c r="N6105" s="7" t="s">
        <v>263</v>
      </c>
      <c r="O6105" s="7" t="n">
        <v>0</v>
      </c>
      <c r="P6105" s="7" t="n">
        <v>0</v>
      </c>
      <c r="Q6105" s="7" t="s">
        <v>19275</v>
      </c>
      <c r="R6105" s="7"/>
      <c r="S6105" s="7"/>
      <c r="T6105" s="7" t="s">
        <v>19276</v>
      </c>
      <c r="U6105" s="7"/>
      <c r="V6105" s="7"/>
    </row>
    <row r="6106" customFormat="false" ht="15" hidden="false" customHeight="false" outlineLevel="0" collapsed="false">
      <c r="A6106" s="7" t="s">
        <v>19277</v>
      </c>
      <c r="B6106" s="7" t="s">
        <v>3978</v>
      </c>
      <c r="C6106" s="7" t="s">
        <v>12066</v>
      </c>
      <c r="D6106" s="7" t="s">
        <v>3469</v>
      </c>
      <c r="E6106" s="17" t="n">
        <v>2</v>
      </c>
      <c r="F6106" s="17" t="n">
        <v>4</v>
      </c>
      <c r="G6106" s="17" t="n">
        <v>8</v>
      </c>
      <c r="H6106" s="17" t="n">
        <v>2</v>
      </c>
      <c r="I6106" s="7" t="n">
        <f aca="false">(G6106-H6106)/2</f>
        <v>3</v>
      </c>
      <c r="J6106" s="7" t="n">
        <f aca="false">(E6106-F6106)/2</f>
        <v>-1</v>
      </c>
      <c r="K6106" s="7" t="n">
        <f aca="false">MAX(1,MIN(10,ROUNDUP(I6106+5,0)))</f>
        <v>8</v>
      </c>
      <c r="L6106" s="7" t="n">
        <f aca="false">MAX(1,MIN(10,ROUNDUP(5-J6106,0)))</f>
        <v>6</v>
      </c>
      <c r="M6106" s="7" t="n">
        <f aca="false">MIN(E6106,F6106)</f>
        <v>2</v>
      </c>
      <c r="N6106" s="7" t="s">
        <v>263</v>
      </c>
      <c r="O6106" s="7" t="n">
        <v>0</v>
      </c>
      <c r="P6106" s="7" t="n">
        <v>0.08</v>
      </c>
      <c r="Q6106" s="7" t="s">
        <v>19278</v>
      </c>
      <c r="R6106" s="7"/>
      <c r="S6106" s="7"/>
      <c r="T6106" s="7" t="s">
        <v>19255</v>
      </c>
      <c r="U6106" s="7"/>
      <c r="V6106" s="7"/>
    </row>
    <row r="6107" customFormat="false" ht="15" hidden="false" customHeight="false" outlineLevel="0" collapsed="false">
      <c r="A6107" s="7" t="s">
        <v>19279</v>
      </c>
      <c r="B6107" s="7" t="s">
        <v>3978</v>
      </c>
      <c r="C6107" s="7" t="s">
        <v>12066</v>
      </c>
      <c r="D6107" s="7" t="s">
        <v>3469</v>
      </c>
      <c r="E6107" s="17" t="n">
        <v>2</v>
      </c>
      <c r="F6107" s="17" t="n">
        <v>4</v>
      </c>
      <c r="G6107" s="17" t="n">
        <v>8</v>
      </c>
      <c r="H6107" s="17" t="n">
        <v>2</v>
      </c>
      <c r="I6107" s="7" t="n">
        <f aca="false">(G6107-H6107)/2</f>
        <v>3</v>
      </c>
      <c r="J6107" s="7" t="n">
        <f aca="false">(E6107-F6107)/2</f>
        <v>-1</v>
      </c>
      <c r="K6107" s="7" t="n">
        <f aca="false">MAX(1,MIN(10,ROUNDUP(I6107+5,0)))</f>
        <v>8</v>
      </c>
      <c r="L6107" s="7" t="n">
        <f aca="false">MAX(1,MIN(10,ROUNDUP(5-J6107,0)))</f>
        <v>6</v>
      </c>
      <c r="M6107" s="7" t="n">
        <f aca="false">MIN(E6107,F6107)</f>
        <v>2</v>
      </c>
      <c r="N6107" s="7" t="s">
        <v>263</v>
      </c>
      <c r="O6107" s="7" t="n">
        <v>0</v>
      </c>
      <c r="P6107" s="7" t="n">
        <v>0</v>
      </c>
      <c r="Q6107" s="7" t="s">
        <v>19280</v>
      </c>
      <c r="R6107" s="7"/>
      <c r="S6107" s="7"/>
      <c r="T6107" s="7" t="s">
        <v>19281</v>
      </c>
      <c r="U6107" s="7"/>
      <c r="V6107" s="7" t="s">
        <v>14110</v>
      </c>
    </row>
    <row r="6108" customFormat="false" ht="15" hidden="false" customHeight="false" outlineLevel="0" collapsed="false">
      <c r="A6108" s="7" t="s">
        <v>19282</v>
      </c>
      <c r="B6108" s="7" t="s">
        <v>3978</v>
      </c>
      <c r="C6108" s="7" t="s">
        <v>12066</v>
      </c>
      <c r="D6108" s="7" t="s">
        <v>3469</v>
      </c>
      <c r="E6108" s="17" t="n">
        <v>2</v>
      </c>
      <c r="F6108" s="17" t="n">
        <v>4</v>
      </c>
      <c r="G6108" s="17" t="n">
        <v>8</v>
      </c>
      <c r="H6108" s="17" t="n">
        <v>2</v>
      </c>
      <c r="I6108" s="7" t="n">
        <f aca="false">(G6108-H6108)/2</f>
        <v>3</v>
      </c>
      <c r="J6108" s="7" t="n">
        <f aca="false">(E6108-F6108)/2</f>
        <v>-1</v>
      </c>
      <c r="K6108" s="7" t="n">
        <f aca="false">MAX(1,MIN(10,ROUNDUP(I6108+5,0)))</f>
        <v>8</v>
      </c>
      <c r="L6108" s="7" t="n">
        <f aca="false">MAX(1,MIN(10,ROUNDUP(5-J6108,0)))</f>
        <v>6</v>
      </c>
      <c r="M6108" s="7" t="n">
        <f aca="false">MIN(E6108,F6108)</f>
        <v>2</v>
      </c>
      <c r="N6108" s="7" t="s">
        <v>263</v>
      </c>
      <c r="O6108" s="7" t="n">
        <v>0</v>
      </c>
      <c r="P6108" s="7" t="n">
        <v>0</v>
      </c>
      <c r="Q6108" s="7" t="s">
        <v>19283</v>
      </c>
      <c r="R6108" s="7"/>
      <c r="S6108" s="7"/>
      <c r="T6108" s="7" t="s">
        <v>19284</v>
      </c>
      <c r="U6108" s="7"/>
      <c r="V6108" s="7"/>
    </row>
    <row r="6109" customFormat="false" ht="15" hidden="false" customHeight="false" outlineLevel="0" collapsed="false">
      <c r="A6109" s="7" t="s">
        <v>19285</v>
      </c>
      <c r="B6109" s="7" t="s">
        <v>3978</v>
      </c>
      <c r="C6109" s="7" t="s">
        <v>12066</v>
      </c>
      <c r="D6109" s="7" t="s">
        <v>3469</v>
      </c>
      <c r="E6109" s="17" t="n">
        <v>2</v>
      </c>
      <c r="F6109" s="17" t="n">
        <v>4</v>
      </c>
      <c r="G6109" s="17" t="n">
        <v>8</v>
      </c>
      <c r="H6109" s="17" t="n">
        <v>2</v>
      </c>
      <c r="I6109" s="7" t="n">
        <f aca="false">(G6109-H6109)/2</f>
        <v>3</v>
      </c>
      <c r="J6109" s="7" t="n">
        <f aca="false">(E6109-F6109)/2</f>
        <v>-1</v>
      </c>
      <c r="K6109" s="7" t="n">
        <f aca="false">MAX(1,MIN(10,ROUNDUP(I6109+5,0)))</f>
        <v>8</v>
      </c>
      <c r="L6109" s="7" t="n">
        <f aca="false">MAX(1,MIN(10,ROUNDUP(5-J6109,0)))</f>
        <v>6</v>
      </c>
      <c r="M6109" s="7" t="n">
        <f aca="false">MIN(E6109,F6109)</f>
        <v>2</v>
      </c>
      <c r="N6109" s="7" t="s">
        <v>263</v>
      </c>
      <c r="O6109" s="7" t="n">
        <v>0</v>
      </c>
      <c r="P6109" s="7" t="n">
        <v>0</v>
      </c>
      <c r="Q6109" s="7" t="s">
        <v>19286</v>
      </c>
      <c r="R6109" s="7"/>
      <c r="S6109" s="7"/>
      <c r="T6109" s="7" t="s">
        <v>19287</v>
      </c>
      <c r="U6109" s="7"/>
      <c r="V6109" s="7"/>
    </row>
    <row r="6110" customFormat="false" ht="15" hidden="false" customHeight="false" outlineLevel="0" collapsed="false">
      <c r="A6110" s="7" t="s">
        <v>19288</v>
      </c>
      <c r="B6110" s="7" t="s">
        <v>3978</v>
      </c>
      <c r="C6110" s="7" t="s">
        <v>12066</v>
      </c>
      <c r="D6110" s="7" t="s">
        <v>3469</v>
      </c>
      <c r="E6110" s="17" t="n">
        <v>2</v>
      </c>
      <c r="F6110" s="17" t="n">
        <v>4</v>
      </c>
      <c r="G6110" s="17" t="n">
        <v>8</v>
      </c>
      <c r="H6110" s="17" t="n">
        <v>2</v>
      </c>
      <c r="I6110" s="7" t="n">
        <f aca="false">(G6110-H6110)/2</f>
        <v>3</v>
      </c>
      <c r="J6110" s="7" t="n">
        <f aca="false">(E6110-F6110)/2</f>
        <v>-1</v>
      </c>
      <c r="K6110" s="7" t="n">
        <f aca="false">MAX(1,MIN(10,ROUNDUP(I6110+5,0)))</f>
        <v>8</v>
      </c>
      <c r="L6110" s="7" t="n">
        <f aca="false">MAX(1,MIN(10,ROUNDUP(5-J6110,0)))</f>
        <v>6</v>
      </c>
      <c r="M6110" s="7" t="n">
        <f aca="false">MIN(E6110,F6110)</f>
        <v>2</v>
      </c>
      <c r="N6110" s="7" t="s">
        <v>263</v>
      </c>
      <c r="O6110" s="7" t="n">
        <v>0</v>
      </c>
      <c r="P6110" s="7" t="n">
        <v>0</v>
      </c>
      <c r="Q6110" s="7" t="s">
        <v>19289</v>
      </c>
      <c r="R6110" s="7"/>
      <c r="S6110" s="7"/>
      <c r="T6110" s="7" t="s">
        <v>19290</v>
      </c>
      <c r="U6110" s="7"/>
      <c r="V6110" s="7"/>
    </row>
    <row r="6111" customFormat="false" ht="15" hidden="false" customHeight="false" outlineLevel="0" collapsed="false">
      <c r="A6111" s="7" t="s">
        <v>19291</v>
      </c>
      <c r="B6111" s="7" t="s">
        <v>3978</v>
      </c>
      <c r="C6111" s="7" t="s">
        <v>12066</v>
      </c>
      <c r="D6111" s="7" t="s">
        <v>3469</v>
      </c>
      <c r="E6111" s="17" t="n">
        <v>2</v>
      </c>
      <c r="F6111" s="17" t="n">
        <v>4</v>
      </c>
      <c r="G6111" s="17" t="n">
        <v>8</v>
      </c>
      <c r="H6111" s="17" t="n">
        <v>2</v>
      </c>
      <c r="I6111" s="7" t="n">
        <f aca="false">(G6111-H6111)/2</f>
        <v>3</v>
      </c>
      <c r="J6111" s="7" t="n">
        <f aca="false">(E6111-F6111)/2</f>
        <v>-1</v>
      </c>
      <c r="K6111" s="7" t="n">
        <f aca="false">MAX(1,MIN(10,ROUNDUP(I6111+5,0)))</f>
        <v>8</v>
      </c>
      <c r="L6111" s="7" t="n">
        <f aca="false">MAX(1,MIN(10,ROUNDUP(5-J6111,0)))</f>
        <v>6</v>
      </c>
      <c r="M6111" s="7" t="n">
        <f aca="false">MIN(E6111,F6111)</f>
        <v>2</v>
      </c>
      <c r="N6111" s="7" t="s">
        <v>263</v>
      </c>
      <c r="O6111" s="7" t="n">
        <v>0</v>
      </c>
      <c r="P6111" s="7" t="n">
        <v>0</v>
      </c>
      <c r="Q6111" s="7" t="s">
        <v>19292</v>
      </c>
      <c r="R6111" s="7"/>
      <c r="S6111" s="7"/>
      <c r="T6111" s="7" t="s">
        <v>19293</v>
      </c>
      <c r="U6111" s="7"/>
      <c r="V6111" s="7"/>
    </row>
    <row r="6112" customFormat="false" ht="15" hidden="false" customHeight="false" outlineLevel="0" collapsed="false">
      <c r="A6112" s="7" t="s">
        <v>19294</v>
      </c>
      <c r="B6112" s="7" t="s">
        <v>3978</v>
      </c>
      <c r="C6112" s="7" t="s">
        <v>12066</v>
      </c>
      <c r="D6112" s="7" t="s">
        <v>3469</v>
      </c>
      <c r="E6112" s="17" t="n">
        <v>2</v>
      </c>
      <c r="F6112" s="17" t="n">
        <v>4</v>
      </c>
      <c r="G6112" s="17" t="n">
        <v>8</v>
      </c>
      <c r="H6112" s="17" t="n">
        <v>2</v>
      </c>
      <c r="I6112" s="7" t="n">
        <f aca="false">(G6112-H6112)/2</f>
        <v>3</v>
      </c>
      <c r="J6112" s="7" t="n">
        <f aca="false">(E6112-F6112)/2</f>
        <v>-1</v>
      </c>
      <c r="K6112" s="7" t="n">
        <f aca="false">MAX(1,MIN(10,ROUNDUP(I6112+5,0)))</f>
        <v>8</v>
      </c>
      <c r="L6112" s="7" t="n">
        <f aca="false">MAX(1,MIN(10,ROUNDUP(5-J6112,0)))</f>
        <v>6</v>
      </c>
      <c r="M6112" s="7" t="n">
        <f aca="false">MIN(E6112,F6112)</f>
        <v>2</v>
      </c>
      <c r="N6112" s="7" t="s">
        <v>263</v>
      </c>
      <c r="O6112" s="7" t="n">
        <v>0</v>
      </c>
      <c r="P6112" s="7" t="n">
        <v>0</v>
      </c>
      <c r="Q6112" s="7" t="s">
        <v>19295</v>
      </c>
      <c r="R6112" s="7"/>
      <c r="S6112" s="7"/>
      <c r="T6112" s="7" t="s">
        <v>18959</v>
      </c>
      <c r="U6112" s="7"/>
      <c r="V6112" s="7"/>
    </row>
    <row r="6113" customFormat="false" ht="15" hidden="false" customHeight="false" outlineLevel="0" collapsed="false">
      <c r="A6113" s="7" t="s">
        <v>19296</v>
      </c>
      <c r="B6113" s="7" t="s">
        <v>3978</v>
      </c>
      <c r="C6113" s="7" t="s">
        <v>12066</v>
      </c>
      <c r="D6113" s="7" t="s">
        <v>3469</v>
      </c>
      <c r="E6113" s="17" t="n">
        <v>3</v>
      </c>
      <c r="F6113" s="17" t="n">
        <v>4</v>
      </c>
      <c r="G6113" s="17" t="n">
        <v>8</v>
      </c>
      <c r="H6113" s="17" t="n">
        <v>2</v>
      </c>
      <c r="I6113" s="7" t="n">
        <f aca="false">(G6113-H6113)/2</f>
        <v>3</v>
      </c>
      <c r="J6113" s="7" t="n">
        <f aca="false">(E6113-F6113)/2</f>
        <v>-0.5</v>
      </c>
      <c r="K6113" s="7" t="n">
        <f aca="false">MAX(1,MIN(10,ROUNDUP(I6113+5,0)))</f>
        <v>8</v>
      </c>
      <c r="L6113" s="7" t="n">
        <f aca="false">MAX(1,MIN(10,ROUNDUP(5-J6113,0)))</f>
        <v>6</v>
      </c>
      <c r="M6113" s="7" t="n">
        <f aca="false">MIN(E6113,F6113)</f>
        <v>3</v>
      </c>
      <c r="N6113" s="7" t="s">
        <v>263</v>
      </c>
      <c r="O6113" s="7" t="n">
        <v>0.12</v>
      </c>
      <c r="P6113" s="7" t="n">
        <v>0</v>
      </c>
      <c r="Q6113" s="7" t="s">
        <v>19297</v>
      </c>
      <c r="R6113" s="7"/>
      <c r="S6113" s="7"/>
      <c r="T6113" s="7" t="s">
        <v>19298</v>
      </c>
      <c r="U6113" s="7"/>
      <c r="V6113" s="7"/>
    </row>
    <row r="6114" customFormat="false" ht="15" hidden="false" customHeight="false" outlineLevel="0" collapsed="false">
      <c r="A6114" s="7" t="s">
        <v>11757</v>
      </c>
      <c r="B6114" s="7" t="s">
        <v>3978</v>
      </c>
      <c r="C6114" s="7" t="s">
        <v>12066</v>
      </c>
      <c r="D6114" s="7" t="s">
        <v>3469</v>
      </c>
      <c r="E6114" s="17" t="n">
        <v>2</v>
      </c>
      <c r="F6114" s="17" t="n">
        <v>4</v>
      </c>
      <c r="G6114" s="17" t="n">
        <v>8</v>
      </c>
      <c r="H6114" s="17" t="n">
        <v>2</v>
      </c>
      <c r="I6114" s="7" t="n">
        <f aca="false">(G6114-H6114)/2</f>
        <v>3</v>
      </c>
      <c r="J6114" s="7" t="n">
        <f aca="false">(E6114-F6114)/2</f>
        <v>-1</v>
      </c>
      <c r="K6114" s="7" t="n">
        <f aca="false">MAX(1,MIN(10,ROUNDUP(I6114+5,0)))</f>
        <v>8</v>
      </c>
      <c r="L6114" s="7" t="n">
        <f aca="false">MAX(1,MIN(10,ROUNDUP(5-J6114,0)))</f>
        <v>6</v>
      </c>
      <c r="M6114" s="7" t="n">
        <f aca="false">MIN(E6114,F6114)</f>
        <v>2</v>
      </c>
      <c r="N6114" s="7" t="s">
        <v>263</v>
      </c>
      <c r="O6114" s="7" t="n">
        <v>0</v>
      </c>
      <c r="P6114" s="7" t="n">
        <v>0</v>
      </c>
      <c r="Q6114" s="7" t="s">
        <v>19299</v>
      </c>
      <c r="R6114" s="7"/>
      <c r="S6114" s="7"/>
      <c r="T6114" s="7" t="s">
        <v>19300</v>
      </c>
      <c r="U6114" s="7"/>
      <c r="V6114" s="7" t="s">
        <v>17750</v>
      </c>
    </row>
    <row r="6115" customFormat="false" ht="15" hidden="false" customHeight="false" outlineLevel="0" collapsed="false">
      <c r="A6115" s="7" t="s">
        <v>19301</v>
      </c>
      <c r="B6115" s="7" t="s">
        <v>3978</v>
      </c>
      <c r="C6115" s="7" t="s">
        <v>12066</v>
      </c>
      <c r="D6115" s="7" t="s">
        <v>3469</v>
      </c>
      <c r="E6115" s="17" t="n">
        <v>2</v>
      </c>
      <c r="F6115" s="17" t="n">
        <v>4</v>
      </c>
      <c r="G6115" s="17" t="n">
        <v>8</v>
      </c>
      <c r="H6115" s="17" t="n">
        <v>2</v>
      </c>
      <c r="I6115" s="7" t="n">
        <f aca="false">(G6115-H6115)/2</f>
        <v>3</v>
      </c>
      <c r="J6115" s="7" t="n">
        <f aca="false">(E6115-F6115)/2</f>
        <v>-1</v>
      </c>
      <c r="K6115" s="7" t="n">
        <f aca="false">MAX(1,MIN(10,ROUNDUP(I6115+5,0)))</f>
        <v>8</v>
      </c>
      <c r="L6115" s="7" t="n">
        <f aca="false">MAX(1,MIN(10,ROUNDUP(5-J6115,0)))</f>
        <v>6</v>
      </c>
      <c r="M6115" s="7" t="n">
        <f aca="false">MIN(E6115,F6115)</f>
        <v>2</v>
      </c>
      <c r="N6115" s="7" t="s">
        <v>263</v>
      </c>
      <c r="O6115" s="7" t="n">
        <v>0</v>
      </c>
      <c r="P6115" s="7" t="n">
        <v>0</v>
      </c>
      <c r="Q6115" s="7" t="s">
        <v>19302</v>
      </c>
      <c r="R6115" s="7"/>
      <c r="S6115" s="7"/>
      <c r="T6115" s="7" t="s">
        <v>19303</v>
      </c>
      <c r="U6115" s="7"/>
      <c r="V6115" s="7"/>
    </row>
    <row r="6116" customFormat="false" ht="15" hidden="false" customHeight="false" outlineLevel="0" collapsed="false">
      <c r="A6116" s="7" t="s">
        <v>19304</v>
      </c>
      <c r="B6116" s="7" t="s">
        <v>3978</v>
      </c>
      <c r="C6116" s="7" t="s">
        <v>12066</v>
      </c>
      <c r="D6116" s="7" t="s">
        <v>3469</v>
      </c>
      <c r="E6116" s="17" t="n">
        <v>2</v>
      </c>
      <c r="F6116" s="17" t="n">
        <v>4</v>
      </c>
      <c r="G6116" s="17" t="n">
        <v>8</v>
      </c>
      <c r="H6116" s="17" t="n">
        <v>2</v>
      </c>
      <c r="I6116" s="7" t="n">
        <f aca="false">(G6116-H6116)/2</f>
        <v>3</v>
      </c>
      <c r="J6116" s="7" t="n">
        <f aca="false">(E6116-F6116)/2</f>
        <v>-1</v>
      </c>
      <c r="K6116" s="7" t="n">
        <f aca="false">MAX(1,MIN(10,ROUNDUP(I6116+5,0)))</f>
        <v>8</v>
      </c>
      <c r="L6116" s="7" t="n">
        <f aca="false">MAX(1,MIN(10,ROUNDUP(5-J6116,0)))</f>
        <v>6</v>
      </c>
      <c r="M6116" s="7" t="n">
        <f aca="false">MIN(E6116,F6116)</f>
        <v>2</v>
      </c>
      <c r="N6116" s="7" t="s">
        <v>263</v>
      </c>
      <c r="O6116" s="7" t="n">
        <v>0</v>
      </c>
      <c r="P6116" s="7" t="n">
        <v>0</v>
      </c>
      <c r="Q6116" s="7" t="s">
        <v>19305</v>
      </c>
      <c r="R6116" s="7"/>
      <c r="S6116" s="7"/>
      <c r="T6116" s="7" t="s">
        <v>19306</v>
      </c>
      <c r="U6116" s="7"/>
      <c r="V6116" s="7"/>
    </row>
    <row r="6117" customFormat="false" ht="15" hidden="false" customHeight="false" outlineLevel="0" collapsed="false">
      <c r="A6117" s="7" t="s">
        <v>19225</v>
      </c>
      <c r="B6117" s="7" t="s">
        <v>3978</v>
      </c>
      <c r="C6117" s="7" t="s">
        <v>12066</v>
      </c>
      <c r="D6117" s="7" t="s">
        <v>3469</v>
      </c>
      <c r="E6117" s="17" t="n">
        <v>2</v>
      </c>
      <c r="F6117" s="17" t="n">
        <v>4</v>
      </c>
      <c r="G6117" s="17" t="n">
        <v>8</v>
      </c>
      <c r="H6117" s="17" t="n">
        <v>2</v>
      </c>
      <c r="I6117" s="7" t="n">
        <f aca="false">(G6117-H6117)/2</f>
        <v>3</v>
      </c>
      <c r="J6117" s="7" t="n">
        <f aca="false">(E6117-F6117)/2</f>
        <v>-1</v>
      </c>
      <c r="K6117" s="7" t="n">
        <f aca="false">MAX(1,MIN(10,ROUNDUP(I6117+5,0)))</f>
        <v>8</v>
      </c>
      <c r="L6117" s="7" t="n">
        <f aca="false">MAX(1,MIN(10,ROUNDUP(5-J6117,0)))</f>
        <v>6</v>
      </c>
      <c r="M6117" s="7" t="n">
        <f aca="false">MIN(E6117,F6117)</f>
        <v>2</v>
      </c>
      <c r="N6117" s="7" t="s">
        <v>263</v>
      </c>
      <c r="O6117" s="7" t="n">
        <v>0.08</v>
      </c>
      <c r="P6117" s="7" t="n">
        <v>0.08</v>
      </c>
      <c r="Q6117" s="7" t="s">
        <v>19307</v>
      </c>
      <c r="R6117" s="7"/>
      <c r="S6117" s="7"/>
      <c r="T6117" s="7" t="s">
        <v>19226</v>
      </c>
      <c r="U6117" s="7"/>
      <c r="V6117" s="7"/>
    </row>
    <row r="6118" customFormat="false" ht="15" hidden="false" customHeight="false" outlineLevel="0" collapsed="false">
      <c r="A6118" s="7" t="s">
        <v>19308</v>
      </c>
      <c r="B6118" s="7" t="s">
        <v>3978</v>
      </c>
      <c r="C6118" s="7" t="s">
        <v>12066</v>
      </c>
      <c r="D6118" s="7" t="s">
        <v>3469</v>
      </c>
      <c r="E6118" s="17" t="n">
        <v>2</v>
      </c>
      <c r="F6118" s="17" t="n">
        <v>4</v>
      </c>
      <c r="G6118" s="17" t="n">
        <v>8</v>
      </c>
      <c r="H6118" s="17" t="n">
        <v>2</v>
      </c>
      <c r="I6118" s="7" t="n">
        <f aca="false">(G6118-H6118)/2</f>
        <v>3</v>
      </c>
      <c r="J6118" s="7" t="n">
        <f aca="false">(E6118-F6118)/2</f>
        <v>-1</v>
      </c>
      <c r="K6118" s="7" t="n">
        <f aca="false">MAX(1,MIN(10,ROUNDUP(I6118+5,0)))</f>
        <v>8</v>
      </c>
      <c r="L6118" s="7" t="n">
        <f aca="false">MAX(1,MIN(10,ROUNDUP(5-J6118,0)))</f>
        <v>6</v>
      </c>
      <c r="M6118" s="7" t="n">
        <f aca="false">MIN(E6118,F6118)</f>
        <v>2</v>
      </c>
      <c r="N6118" s="7" t="s">
        <v>263</v>
      </c>
      <c r="O6118" s="7" t="n">
        <v>0</v>
      </c>
      <c r="P6118" s="7" t="n">
        <v>0</v>
      </c>
      <c r="Q6118" s="7" t="s">
        <v>19309</v>
      </c>
      <c r="R6118" s="7"/>
      <c r="S6118" s="7"/>
      <c r="T6118" s="7" t="s">
        <v>19310</v>
      </c>
      <c r="U6118" s="7"/>
      <c r="V6118" s="7"/>
    </row>
    <row r="6119" customFormat="false" ht="15" hidden="false" customHeight="false" outlineLevel="0" collapsed="false">
      <c r="A6119" s="7" t="s">
        <v>19311</v>
      </c>
      <c r="B6119" s="7" t="s">
        <v>3978</v>
      </c>
      <c r="C6119" s="7" t="s">
        <v>12066</v>
      </c>
      <c r="D6119" s="7" t="s">
        <v>3469</v>
      </c>
      <c r="E6119" s="17" t="n">
        <v>2</v>
      </c>
      <c r="F6119" s="17" t="n">
        <v>4</v>
      </c>
      <c r="G6119" s="17" t="n">
        <v>8</v>
      </c>
      <c r="H6119" s="17" t="n">
        <v>2</v>
      </c>
      <c r="I6119" s="7" t="n">
        <f aca="false">(G6119-H6119)/2</f>
        <v>3</v>
      </c>
      <c r="J6119" s="7" t="n">
        <f aca="false">(E6119-F6119)/2</f>
        <v>-1</v>
      </c>
      <c r="K6119" s="7" t="n">
        <f aca="false">MAX(1,MIN(10,ROUNDUP(I6119+5,0)))</f>
        <v>8</v>
      </c>
      <c r="L6119" s="7" t="n">
        <f aca="false">MAX(1,MIN(10,ROUNDUP(5-J6119,0)))</f>
        <v>6</v>
      </c>
      <c r="M6119" s="7" t="n">
        <f aca="false">MIN(E6119,F6119)</f>
        <v>2</v>
      </c>
      <c r="N6119" s="7" t="s">
        <v>263</v>
      </c>
      <c r="O6119" s="7" t="n">
        <v>0</v>
      </c>
      <c r="P6119" s="7" t="n">
        <v>0</v>
      </c>
      <c r="Q6119" s="7" t="s">
        <v>19312</v>
      </c>
      <c r="R6119" s="7"/>
      <c r="S6119" s="7"/>
      <c r="T6119" s="7" t="s">
        <v>19313</v>
      </c>
      <c r="U6119" s="7"/>
      <c r="V6119" s="7"/>
    </row>
    <row r="6120" customFormat="false" ht="15" hidden="false" customHeight="false" outlineLevel="0" collapsed="false">
      <c r="A6120" s="7" t="s">
        <v>19314</v>
      </c>
      <c r="B6120" s="7" t="s">
        <v>3978</v>
      </c>
      <c r="C6120" s="7" t="s">
        <v>12066</v>
      </c>
      <c r="D6120" s="7" t="s">
        <v>3469</v>
      </c>
      <c r="E6120" s="17" t="n">
        <v>2</v>
      </c>
      <c r="F6120" s="17" t="n">
        <v>4</v>
      </c>
      <c r="G6120" s="17" t="n">
        <v>8</v>
      </c>
      <c r="H6120" s="17" t="n">
        <v>2</v>
      </c>
      <c r="I6120" s="7" t="n">
        <f aca="false">(G6120-H6120)/2</f>
        <v>3</v>
      </c>
      <c r="J6120" s="7" t="n">
        <f aca="false">(E6120-F6120)/2</f>
        <v>-1</v>
      </c>
      <c r="K6120" s="7" t="n">
        <f aca="false">MAX(1,MIN(10,ROUNDUP(I6120+5,0)))</f>
        <v>8</v>
      </c>
      <c r="L6120" s="7" t="n">
        <f aca="false">MAX(1,MIN(10,ROUNDUP(5-J6120,0)))</f>
        <v>6</v>
      </c>
      <c r="M6120" s="7" t="n">
        <f aca="false">MIN(E6120,F6120)</f>
        <v>2</v>
      </c>
      <c r="N6120" s="7" t="s">
        <v>263</v>
      </c>
      <c r="O6120" s="7" t="n">
        <v>0</v>
      </c>
      <c r="P6120" s="7" t="n">
        <v>0</v>
      </c>
      <c r="Q6120" s="7" t="s">
        <v>19072</v>
      </c>
      <c r="R6120" s="7"/>
      <c r="S6120" s="7"/>
      <c r="T6120" s="7" t="s">
        <v>19074</v>
      </c>
      <c r="U6120" s="7"/>
      <c r="V6120" s="7"/>
    </row>
    <row r="6121" customFormat="false" ht="15" hidden="false" customHeight="false" outlineLevel="0" collapsed="false">
      <c r="A6121" s="7" t="s">
        <v>19315</v>
      </c>
      <c r="B6121" s="7" t="s">
        <v>3978</v>
      </c>
      <c r="C6121" s="7" t="s">
        <v>12066</v>
      </c>
      <c r="D6121" s="7" t="s">
        <v>3469</v>
      </c>
      <c r="E6121" s="17" t="n">
        <v>2</v>
      </c>
      <c r="F6121" s="17" t="n">
        <v>4</v>
      </c>
      <c r="G6121" s="17" t="n">
        <v>8</v>
      </c>
      <c r="H6121" s="17" t="n">
        <v>2</v>
      </c>
      <c r="I6121" s="7" t="n">
        <f aca="false">(G6121-H6121)/2</f>
        <v>3</v>
      </c>
      <c r="J6121" s="7" t="n">
        <f aca="false">(E6121-F6121)/2</f>
        <v>-1</v>
      </c>
      <c r="K6121" s="7" t="n">
        <f aca="false">MAX(1,MIN(10,ROUNDUP(I6121+5,0)))</f>
        <v>8</v>
      </c>
      <c r="L6121" s="7" t="n">
        <f aca="false">MAX(1,MIN(10,ROUNDUP(5-J6121,0)))</f>
        <v>6</v>
      </c>
      <c r="M6121" s="7" t="n">
        <f aca="false">MIN(E6121,F6121)</f>
        <v>2</v>
      </c>
      <c r="N6121" s="7" t="s">
        <v>263</v>
      </c>
      <c r="O6121" s="7" t="n">
        <v>0</v>
      </c>
      <c r="P6121" s="7" t="n">
        <v>0</v>
      </c>
      <c r="Q6121" s="7" t="s">
        <v>19316</v>
      </c>
      <c r="R6121" s="7"/>
      <c r="S6121" s="7"/>
      <c r="T6121" s="7" t="s">
        <v>18985</v>
      </c>
      <c r="U6121" s="7"/>
      <c r="V6121" s="7"/>
    </row>
    <row r="6122" customFormat="false" ht="15" hidden="false" customHeight="false" outlineLevel="0" collapsed="false">
      <c r="A6122" s="7" t="s">
        <v>19317</v>
      </c>
      <c r="B6122" s="7" t="s">
        <v>3978</v>
      </c>
      <c r="C6122" s="7" t="s">
        <v>12066</v>
      </c>
      <c r="D6122" s="7" t="s">
        <v>3469</v>
      </c>
      <c r="E6122" s="17" t="n">
        <v>2</v>
      </c>
      <c r="F6122" s="17" t="n">
        <v>4</v>
      </c>
      <c r="G6122" s="17" t="n">
        <v>8</v>
      </c>
      <c r="H6122" s="17" t="n">
        <v>2</v>
      </c>
      <c r="I6122" s="7" t="n">
        <f aca="false">(G6122-H6122)/2</f>
        <v>3</v>
      </c>
      <c r="J6122" s="7" t="n">
        <f aca="false">(E6122-F6122)/2</f>
        <v>-1</v>
      </c>
      <c r="K6122" s="7" t="n">
        <f aca="false">MAX(1,MIN(10,ROUNDUP(I6122+5,0)))</f>
        <v>8</v>
      </c>
      <c r="L6122" s="7" t="n">
        <f aca="false">MAX(1,MIN(10,ROUNDUP(5-J6122,0)))</f>
        <v>6</v>
      </c>
      <c r="M6122" s="7" t="n">
        <f aca="false">MIN(E6122,F6122)</f>
        <v>2</v>
      </c>
      <c r="N6122" s="7" t="s">
        <v>263</v>
      </c>
      <c r="O6122" s="7" t="n">
        <v>0</v>
      </c>
      <c r="P6122" s="7" t="n">
        <v>0</v>
      </c>
      <c r="Q6122" s="7" t="s">
        <v>19318</v>
      </c>
      <c r="R6122" s="7"/>
      <c r="S6122" s="7"/>
      <c r="T6122" s="7" t="s">
        <v>19319</v>
      </c>
      <c r="U6122" s="7"/>
      <c r="V6122" s="7"/>
    </row>
    <row r="6123" customFormat="false" ht="15" hidden="false" customHeight="false" outlineLevel="0" collapsed="false">
      <c r="A6123" s="7" t="s">
        <v>19320</v>
      </c>
      <c r="B6123" s="7" t="s">
        <v>3978</v>
      </c>
      <c r="C6123" s="7" t="s">
        <v>12066</v>
      </c>
      <c r="D6123" s="7" t="s">
        <v>3469</v>
      </c>
      <c r="E6123" s="17" t="n">
        <v>2</v>
      </c>
      <c r="F6123" s="17" t="n">
        <v>4</v>
      </c>
      <c r="G6123" s="17" t="n">
        <v>8</v>
      </c>
      <c r="H6123" s="17" t="n">
        <v>2</v>
      </c>
      <c r="I6123" s="7" t="n">
        <f aca="false">(G6123-H6123)/2</f>
        <v>3</v>
      </c>
      <c r="J6123" s="7" t="n">
        <f aca="false">(E6123-F6123)/2</f>
        <v>-1</v>
      </c>
      <c r="K6123" s="7" t="n">
        <f aca="false">MAX(1,MIN(10,ROUNDUP(I6123+5,0)))</f>
        <v>8</v>
      </c>
      <c r="L6123" s="7" t="n">
        <f aca="false">MAX(1,MIN(10,ROUNDUP(5-J6123,0)))</f>
        <v>6</v>
      </c>
      <c r="M6123" s="7" t="n">
        <f aca="false">MIN(E6123,F6123)</f>
        <v>2</v>
      </c>
      <c r="N6123" s="7" t="s">
        <v>263</v>
      </c>
      <c r="O6123" s="7" t="n">
        <v>0</v>
      </c>
      <c r="P6123" s="7" t="n">
        <v>0.04</v>
      </c>
      <c r="Q6123" s="7" t="s">
        <v>19321</v>
      </c>
      <c r="R6123" s="7"/>
      <c r="S6123" s="7"/>
      <c r="T6123" s="7" t="s">
        <v>19322</v>
      </c>
      <c r="U6123" s="7"/>
      <c r="V6123" s="7"/>
    </row>
    <row r="6124" customFormat="false" ht="15" hidden="false" customHeight="false" outlineLevel="0" collapsed="false">
      <c r="A6124" s="7" t="s">
        <v>19323</v>
      </c>
      <c r="B6124" s="7" t="s">
        <v>3978</v>
      </c>
      <c r="C6124" s="7" t="s">
        <v>12066</v>
      </c>
      <c r="D6124" s="7" t="s">
        <v>3469</v>
      </c>
      <c r="E6124" s="17" t="n">
        <v>2</v>
      </c>
      <c r="F6124" s="17" t="n">
        <v>4</v>
      </c>
      <c r="G6124" s="17" t="n">
        <v>8</v>
      </c>
      <c r="H6124" s="17" t="n">
        <v>2</v>
      </c>
      <c r="I6124" s="7" t="n">
        <f aca="false">(G6124-H6124)/2</f>
        <v>3</v>
      </c>
      <c r="J6124" s="7" t="n">
        <f aca="false">(E6124-F6124)/2</f>
        <v>-1</v>
      </c>
      <c r="K6124" s="7" t="n">
        <f aca="false">MAX(1,MIN(10,ROUNDUP(I6124+5,0)))</f>
        <v>8</v>
      </c>
      <c r="L6124" s="7" t="n">
        <f aca="false">MAX(1,MIN(10,ROUNDUP(5-J6124,0)))</f>
        <v>6</v>
      </c>
      <c r="M6124" s="7" t="n">
        <f aca="false">MIN(E6124,F6124)</f>
        <v>2</v>
      </c>
      <c r="N6124" s="7" t="s">
        <v>263</v>
      </c>
      <c r="O6124" s="7" t="n">
        <v>0</v>
      </c>
      <c r="P6124" s="7" t="n">
        <v>0</v>
      </c>
      <c r="Q6124" s="7" t="s">
        <v>19324</v>
      </c>
      <c r="R6124" s="7"/>
      <c r="S6124" s="7"/>
      <c r="T6124" s="7" t="s">
        <v>19325</v>
      </c>
      <c r="U6124" s="7"/>
      <c r="V6124" s="7"/>
    </row>
    <row r="6125" customFormat="false" ht="15" hidden="false" customHeight="false" outlineLevel="0" collapsed="false">
      <c r="A6125" s="7" t="s">
        <v>19326</v>
      </c>
      <c r="B6125" s="7" t="s">
        <v>3978</v>
      </c>
      <c r="C6125" s="7" t="s">
        <v>12066</v>
      </c>
      <c r="D6125" s="7" t="s">
        <v>3469</v>
      </c>
      <c r="E6125" s="17" t="n">
        <v>2</v>
      </c>
      <c r="F6125" s="17" t="n">
        <v>4</v>
      </c>
      <c r="G6125" s="17" t="n">
        <v>8</v>
      </c>
      <c r="H6125" s="17" t="n">
        <v>2</v>
      </c>
      <c r="I6125" s="7" t="n">
        <f aca="false">(G6125-H6125)/2</f>
        <v>3</v>
      </c>
      <c r="J6125" s="7" t="n">
        <f aca="false">(E6125-F6125)/2</f>
        <v>-1</v>
      </c>
      <c r="K6125" s="7" t="n">
        <f aca="false">MAX(1,MIN(10,ROUNDUP(I6125+5,0)))</f>
        <v>8</v>
      </c>
      <c r="L6125" s="7" t="n">
        <f aca="false">MAX(1,MIN(10,ROUNDUP(5-J6125,0)))</f>
        <v>6</v>
      </c>
      <c r="M6125" s="7" t="n">
        <f aca="false">MIN(E6125,F6125)</f>
        <v>2</v>
      </c>
      <c r="N6125" s="7" t="s">
        <v>263</v>
      </c>
      <c r="O6125" s="7" t="n">
        <v>0</v>
      </c>
      <c r="P6125" s="7" t="n">
        <v>0</v>
      </c>
      <c r="Q6125" s="7" t="s">
        <v>3363</v>
      </c>
      <c r="R6125" s="7"/>
      <c r="S6125" s="7"/>
      <c r="T6125" s="7" t="s">
        <v>19327</v>
      </c>
      <c r="U6125" s="7"/>
      <c r="V6125" s="7"/>
    </row>
    <row r="6126" customFormat="false" ht="15" hidden="false" customHeight="false" outlineLevel="0" collapsed="false">
      <c r="A6126" s="7" t="s">
        <v>19328</v>
      </c>
      <c r="B6126" s="7" t="s">
        <v>3978</v>
      </c>
      <c r="C6126" s="7" t="s">
        <v>12066</v>
      </c>
      <c r="D6126" s="7" t="s">
        <v>3469</v>
      </c>
      <c r="E6126" s="17" t="n">
        <v>2</v>
      </c>
      <c r="F6126" s="17" t="n">
        <v>4</v>
      </c>
      <c r="G6126" s="17" t="n">
        <v>8</v>
      </c>
      <c r="H6126" s="17" t="n">
        <v>2</v>
      </c>
      <c r="I6126" s="7" t="n">
        <f aca="false">(G6126-H6126)/2</f>
        <v>3</v>
      </c>
      <c r="J6126" s="7" t="n">
        <f aca="false">(E6126-F6126)/2</f>
        <v>-1</v>
      </c>
      <c r="K6126" s="7" t="n">
        <f aca="false">MAX(1,MIN(10,ROUNDUP(I6126+5,0)))</f>
        <v>8</v>
      </c>
      <c r="L6126" s="7" t="n">
        <f aca="false">MAX(1,MIN(10,ROUNDUP(5-J6126,0)))</f>
        <v>6</v>
      </c>
      <c r="M6126" s="7" t="n">
        <f aca="false">MIN(E6126,F6126)</f>
        <v>2</v>
      </c>
      <c r="N6126" s="7" t="s">
        <v>263</v>
      </c>
      <c r="O6126" s="7" t="n">
        <v>0</v>
      </c>
      <c r="P6126" s="7" t="n">
        <v>0</v>
      </c>
      <c r="Q6126" s="7" t="s">
        <v>19329</v>
      </c>
      <c r="R6126" s="7"/>
      <c r="S6126" s="7"/>
      <c r="T6126" s="7" t="s">
        <v>19330</v>
      </c>
      <c r="U6126" s="7"/>
      <c r="V6126" s="7"/>
    </row>
    <row r="6127" customFormat="false" ht="15" hidden="false" customHeight="false" outlineLevel="0" collapsed="false">
      <c r="A6127" s="7" t="s">
        <v>19331</v>
      </c>
      <c r="B6127" s="7" t="s">
        <v>3978</v>
      </c>
      <c r="C6127" s="7" t="s">
        <v>12066</v>
      </c>
      <c r="D6127" s="7" t="s">
        <v>3469</v>
      </c>
      <c r="E6127" s="17" t="n">
        <v>2</v>
      </c>
      <c r="F6127" s="17" t="n">
        <v>4</v>
      </c>
      <c r="G6127" s="17" t="n">
        <v>8</v>
      </c>
      <c r="H6127" s="17" t="n">
        <v>2</v>
      </c>
      <c r="I6127" s="7" t="n">
        <f aca="false">(G6127-H6127)/2</f>
        <v>3</v>
      </c>
      <c r="J6127" s="7" t="n">
        <f aca="false">(E6127-F6127)/2</f>
        <v>-1</v>
      </c>
      <c r="K6127" s="7" t="n">
        <f aca="false">MAX(1,MIN(10,ROUNDUP(I6127+5,0)))</f>
        <v>8</v>
      </c>
      <c r="L6127" s="7" t="n">
        <f aca="false">MAX(1,MIN(10,ROUNDUP(5-J6127,0)))</f>
        <v>6</v>
      </c>
      <c r="M6127" s="7" t="n">
        <f aca="false">MIN(E6127,F6127)</f>
        <v>2</v>
      </c>
      <c r="N6127" s="7" t="s">
        <v>263</v>
      </c>
      <c r="O6127" s="7" t="n">
        <v>0</v>
      </c>
      <c r="P6127" s="7" t="n">
        <v>0</v>
      </c>
      <c r="Q6127" s="7" t="s">
        <v>19332</v>
      </c>
      <c r="R6127" s="7"/>
      <c r="S6127" s="7"/>
      <c r="T6127" s="7" t="s">
        <v>19333</v>
      </c>
      <c r="U6127" s="7"/>
      <c r="V6127" s="7"/>
    </row>
    <row r="6128" customFormat="false" ht="15" hidden="false" customHeight="false" outlineLevel="0" collapsed="false">
      <c r="A6128" s="7" t="s">
        <v>19334</v>
      </c>
      <c r="B6128" s="7" t="s">
        <v>3978</v>
      </c>
      <c r="C6128" s="7" t="s">
        <v>19172</v>
      </c>
      <c r="D6128" s="7"/>
      <c r="E6128" s="17" t="n">
        <v>3</v>
      </c>
      <c r="F6128" s="17" t="n">
        <v>5</v>
      </c>
      <c r="G6128" s="17" t="n">
        <v>8</v>
      </c>
      <c r="H6128" s="17" t="n">
        <v>2</v>
      </c>
      <c r="I6128" s="7" t="n">
        <f aca="false">(G6128-H6128)/2</f>
        <v>3</v>
      </c>
      <c r="J6128" s="7" t="n">
        <f aca="false">(E6128-F6128)/2</f>
        <v>-1</v>
      </c>
      <c r="K6128" s="7" t="n">
        <f aca="false">MAX(1,MIN(10,ROUNDUP(I6128+5,0)))</f>
        <v>8</v>
      </c>
      <c r="L6128" s="7" t="n">
        <f aca="false">MAX(1,MIN(10,ROUNDUP(5-J6128,0)))</f>
        <v>6</v>
      </c>
      <c r="M6128" s="7" t="n">
        <f aca="false">MIN(E6128,F6128)</f>
        <v>3</v>
      </c>
      <c r="N6128" s="7" t="s">
        <v>263</v>
      </c>
      <c r="O6128" s="7" t="n">
        <v>0.12</v>
      </c>
      <c r="P6128" s="7" t="n">
        <v>0</v>
      </c>
      <c r="Q6128" s="7" t="s">
        <v>19335</v>
      </c>
      <c r="R6128" s="7"/>
      <c r="S6128" s="7"/>
      <c r="T6128" s="7" t="s">
        <v>19336</v>
      </c>
      <c r="U6128" s="7"/>
      <c r="V6128" s="7"/>
    </row>
    <row r="6129" customFormat="false" ht="15" hidden="false" customHeight="false" outlineLevel="0" collapsed="false">
      <c r="A6129" s="7" t="s">
        <v>19337</v>
      </c>
      <c r="B6129" s="7" t="s">
        <v>3978</v>
      </c>
      <c r="C6129" s="7" t="s">
        <v>12066</v>
      </c>
      <c r="D6129" s="7" t="s">
        <v>3469</v>
      </c>
      <c r="E6129" s="17" t="n">
        <v>2</v>
      </c>
      <c r="F6129" s="17" t="n">
        <v>4</v>
      </c>
      <c r="G6129" s="17" t="n">
        <v>8</v>
      </c>
      <c r="H6129" s="17" t="n">
        <v>2</v>
      </c>
      <c r="I6129" s="7" t="n">
        <f aca="false">(G6129-H6129)/2</f>
        <v>3</v>
      </c>
      <c r="J6129" s="7" t="n">
        <f aca="false">(E6129-F6129)/2</f>
        <v>-1</v>
      </c>
      <c r="K6129" s="7" t="n">
        <f aca="false">MAX(1,MIN(10,ROUNDUP(I6129+5,0)))</f>
        <v>8</v>
      </c>
      <c r="L6129" s="7" t="n">
        <f aca="false">MAX(1,MIN(10,ROUNDUP(5-J6129,0)))</f>
        <v>6</v>
      </c>
      <c r="M6129" s="7" t="n">
        <f aca="false">MIN(E6129,F6129)</f>
        <v>2</v>
      </c>
      <c r="N6129" s="7" t="s">
        <v>263</v>
      </c>
      <c r="O6129" s="7" t="n">
        <v>0</v>
      </c>
      <c r="P6129" s="7" t="n">
        <v>0</v>
      </c>
      <c r="Q6129" s="7" t="s">
        <v>19338</v>
      </c>
      <c r="R6129" s="7"/>
      <c r="S6129" s="7"/>
      <c r="T6129" s="7" t="s">
        <v>19189</v>
      </c>
      <c r="U6129" s="7"/>
      <c r="V6129" s="7"/>
    </row>
    <row r="6130" customFormat="false" ht="15" hidden="false" customHeight="false" outlineLevel="0" collapsed="false">
      <c r="A6130" s="7" t="s">
        <v>19339</v>
      </c>
      <c r="B6130" s="7" t="s">
        <v>3978</v>
      </c>
      <c r="C6130" s="7" t="s">
        <v>12066</v>
      </c>
      <c r="D6130" s="7" t="s">
        <v>3469</v>
      </c>
      <c r="E6130" s="17" t="n">
        <v>2</v>
      </c>
      <c r="F6130" s="17" t="n">
        <v>4</v>
      </c>
      <c r="G6130" s="17" t="n">
        <v>8</v>
      </c>
      <c r="H6130" s="17" t="n">
        <v>2</v>
      </c>
      <c r="I6130" s="7" t="n">
        <f aca="false">(G6130-H6130)/2</f>
        <v>3</v>
      </c>
      <c r="J6130" s="7" t="n">
        <f aca="false">(E6130-F6130)/2</f>
        <v>-1</v>
      </c>
      <c r="K6130" s="7" t="n">
        <f aca="false">MAX(1,MIN(10,ROUNDUP(I6130+5,0)))</f>
        <v>8</v>
      </c>
      <c r="L6130" s="7" t="n">
        <f aca="false">MAX(1,MIN(10,ROUNDUP(5-J6130,0)))</f>
        <v>6</v>
      </c>
      <c r="M6130" s="7" t="n">
        <f aca="false">MIN(E6130,F6130)</f>
        <v>2</v>
      </c>
      <c r="N6130" s="7" t="s">
        <v>263</v>
      </c>
      <c r="O6130" s="7" t="n">
        <v>0</v>
      </c>
      <c r="P6130" s="7" t="n">
        <v>0</v>
      </c>
      <c r="Q6130" s="7" t="s">
        <v>19190</v>
      </c>
      <c r="R6130" s="7"/>
      <c r="S6130" s="7"/>
      <c r="T6130" s="7" t="s">
        <v>19192</v>
      </c>
      <c r="U6130" s="7"/>
      <c r="V6130" s="7"/>
    </row>
    <row r="6131" customFormat="false" ht="15" hidden="false" customHeight="false" outlineLevel="0" collapsed="false">
      <c r="A6131" s="7" t="s">
        <v>19340</v>
      </c>
      <c r="B6131" s="7" t="s">
        <v>3978</v>
      </c>
      <c r="C6131" s="7" t="s">
        <v>12066</v>
      </c>
      <c r="D6131" s="7" t="s">
        <v>3469</v>
      </c>
      <c r="E6131" s="17" t="n">
        <v>2</v>
      </c>
      <c r="F6131" s="17" t="n">
        <v>4</v>
      </c>
      <c r="G6131" s="17" t="n">
        <v>8</v>
      </c>
      <c r="H6131" s="17" t="n">
        <v>2</v>
      </c>
      <c r="I6131" s="7" t="n">
        <f aca="false">(G6131-H6131)/2</f>
        <v>3</v>
      </c>
      <c r="J6131" s="7" t="n">
        <f aca="false">(E6131-F6131)/2</f>
        <v>-1</v>
      </c>
      <c r="K6131" s="7" t="n">
        <f aca="false">MAX(1,MIN(10,ROUNDUP(I6131+5,0)))</f>
        <v>8</v>
      </c>
      <c r="L6131" s="7" t="n">
        <f aca="false">MAX(1,MIN(10,ROUNDUP(5-J6131,0)))</f>
        <v>6</v>
      </c>
      <c r="M6131" s="7" t="n">
        <f aca="false">MIN(E6131,F6131)</f>
        <v>2</v>
      </c>
      <c r="N6131" s="7" t="s">
        <v>263</v>
      </c>
      <c r="O6131" s="7" t="n">
        <v>0</v>
      </c>
      <c r="P6131" s="7" t="n">
        <v>0</v>
      </c>
      <c r="Q6131" s="7"/>
      <c r="R6131" s="7"/>
      <c r="S6131" s="7"/>
      <c r="T6131" s="7" t="s">
        <v>19341</v>
      </c>
      <c r="U6131" s="7"/>
      <c r="V6131" s="7"/>
    </row>
    <row r="6132" customFormat="false" ht="15" hidden="false" customHeight="false" outlineLevel="0" collapsed="false">
      <c r="A6132" s="7" t="s">
        <v>19342</v>
      </c>
      <c r="B6132" s="7" t="s">
        <v>3978</v>
      </c>
      <c r="C6132" s="7" t="s">
        <v>12066</v>
      </c>
      <c r="D6132" s="7" t="s">
        <v>3469</v>
      </c>
      <c r="E6132" s="17" t="n">
        <v>2</v>
      </c>
      <c r="F6132" s="17" t="n">
        <v>4</v>
      </c>
      <c r="G6132" s="17" t="n">
        <v>8</v>
      </c>
      <c r="H6132" s="17" t="n">
        <v>2</v>
      </c>
      <c r="I6132" s="7" t="n">
        <f aca="false">(G6132-H6132)/2</f>
        <v>3</v>
      </c>
      <c r="J6132" s="7" t="n">
        <f aca="false">(E6132-F6132)/2</f>
        <v>-1</v>
      </c>
      <c r="K6132" s="7" t="n">
        <f aca="false">MAX(1,MIN(10,ROUNDUP(I6132+5,0)))</f>
        <v>8</v>
      </c>
      <c r="L6132" s="7" t="n">
        <f aca="false">MAX(1,MIN(10,ROUNDUP(5-J6132,0)))</f>
        <v>6</v>
      </c>
      <c r="M6132" s="7" t="n">
        <f aca="false">MIN(E6132,F6132)</f>
        <v>2</v>
      </c>
      <c r="N6132" s="7" t="s">
        <v>263</v>
      </c>
      <c r="O6132" s="7" t="n">
        <v>0</v>
      </c>
      <c r="P6132" s="7" t="n">
        <v>0</v>
      </c>
      <c r="Q6132" s="7" t="s">
        <v>13825</v>
      </c>
      <c r="R6132" s="7"/>
      <c r="S6132" s="7"/>
      <c r="T6132" s="7" t="s">
        <v>19343</v>
      </c>
      <c r="U6132" s="7"/>
      <c r="V6132" s="7"/>
    </row>
    <row r="6133" customFormat="false" ht="15" hidden="false" customHeight="false" outlineLevel="0" collapsed="false">
      <c r="A6133" s="7" t="s">
        <v>19344</v>
      </c>
      <c r="B6133" s="7" t="s">
        <v>3978</v>
      </c>
      <c r="C6133" s="7" t="s">
        <v>12066</v>
      </c>
      <c r="D6133" s="7" t="s">
        <v>3469</v>
      </c>
      <c r="E6133" s="17" t="n">
        <v>2</v>
      </c>
      <c r="F6133" s="17" t="n">
        <v>4</v>
      </c>
      <c r="G6133" s="17" t="n">
        <v>8</v>
      </c>
      <c r="H6133" s="17" t="n">
        <v>2</v>
      </c>
      <c r="I6133" s="7" t="n">
        <f aca="false">(G6133-H6133)/2</f>
        <v>3</v>
      </c>
      <c r="J6133" s="7" t="n">
        <f aca="false">(E6133-F6133)/2</f>
        <v>-1</v>
      </c>
      <c r="K6133" s="7" t="n">
        <f aca="false">MAX(1,MIN(10,ROUNDUP(I6133+5,0)))</f>
        <v>8</v>
      </c>
      <c r="L6133" s="7" t="n">
        <f aca="false">MAX(1,MIN(10,ROUNDUP(5-J6133,0)))</f>
        <v>6</v>
      </c>
      <c r="M6133" s="7" t="n">
        <f aca="false">MIN(E6133,F6133)</f>
        <v>2</v>
      </c>
      <c r="N6133" s="7" t="s">
        <v>263</v>
      </c>
      <c r="O6133" s="7" t="n">
        <v>0</v>
      </c>
      <c r="P6133" s="7" t="n">
        <v>0</v>
      </c>
      <c r="Q6133" s="7" t="s">
        <v>10598</v>
      </c>
      <c r="R6133" s="7"/>
      <c r="S6133" s="7"/>
      <c r="T6133" s="7" t="s">
        <v>19345</v>
      </c>
      <c r="U6133" s="7"/>
      <c r="V6133" s="7"/>
    </row>
    <row r="6134" customFormat="false" ht="15" hidden="false" customHeight="false" outlineLevel="0" collapsed="false">
      <c r="A6134" s="7" t="s">
        <v>19346</v>
      </c>
      <c r="B6134" s="7" t="s">
        <v>3978</v>
      </c>
      <c r="C6134" s="7" t="s">
        <v>12066</v>
      </c>
      <c r="D6134" s="7" t="s">
        <v>3469</v>
      </c>
      <c r="E6134" s="17" t="n">
        <v>2</v>
      </c>
      <c r="F6134" s="17" t="n">
        <v>4</v>
      </c>
      <c r="G6134" s="17" t="n">
        <v>8</v>
      </c>
      <c r="H6134" s="17" t="n">
        <v>2</v>
      </c>
      <c r="I6134" s="7" t="n">
        <f aca="false">(G6134-H6134)/2</f>
        <v>3</v>
      </c>
      <c r="J6134" s="7" t="n">
        <f aca="false">(E6134-F6134)/2</f>
        <v>-1</v>
      </c>
      <c r="K6134" s="7" t="n">
        <f aca="false">MAX(1,MIN(10,ROUNDUP(I6134+5,0)))</f>
        <v>8</v>
      </c>
      <c r="L6134" s="7" t="n">
        <f aca="false">MAX(1,MIN(10,ROUNDUP(5-J6134,0)))</f>
        <v>6</v>
      </c>
      <c r="M6134" s="7" t="n">
        <f aca="false">MIN(E6134,F6134)</f>
        <v>2</v>
      </c>
      <c r="N6134" s="7" t="s">
        <v>263</v>
      </c>
      <c r="O6134" s="7" t="n">
        <v>0</v>
      </c>
      <c r="P6134" s="7" t="n">
        <v>0</v>
      </c>
      <c r="Q6134" s="7" t="s">
        <v>19347</v>
      </c>
      <c r="R6134" s="7"/>
      <c r="S6134" s="7"/>
      <c r="T6134" s="7" t="s">
        <v>19348</v>
      </c>
      <c r="U6134" s="7"/>
      <c r="V6134" s="7"/>
    </row>
    <row r="6135" customFormat="false" ht="15" hidden="false" customHeight="false" outlineLevel="0" collapsed="false">
      <c r="A6135" s="7" t="s">
        <v>19057</v>
      </c>
      <c r="B6135" s="7" t="s">
        <v>3978</v>
      </c>
      <c r="C6135" s="7" t="s">
        <v>12066</v>
      </c>
      <c r="D6135" s="7" t="s">
        <v>3469</v>
      </c>
      <c r="E6135" s="17" t="n">
        <v>2</v>
      </c>
      <c r="F6135" s="17" t="n">
        <v>4</v>
      </c>
      <c r="G6135" s="17" t="n">
        <v>8</v>
      </c>
      <c r="H6135" s="17" t="n">
        <v>2</v>
      </c>
      <c r="I6135" s="7" t="n">
        <f aca="false">(G6135-H6135)/2</f>
        <v>3</v>
      </c>
      <c r="J6135" s="7" t="n">
        <f aca="false">(E6135-F6135)/2</f>
        <v>-1</v>
      </c>
      <c r="K6135" s="7" t="n">
        <f aca="false">MAX(1,MIN(10,ROUNDUP(I6135+5,0)))</f>
        <v>8</v>
      </c>
      <c r="L6135" s="7" t="n">
        <f aca="false">MAX(1,MIN(10,ROUNDUP(5-J6135,0)))</f>
        <v>6</v>
      </c>
      <c r="M6135" s="7" t="n">
        <f aca="false">MIN(E6135,F6135)</f>
        <v>2</v>
      </c>
      <c r="N6135" s="7" t="s">
        <v>263</v>
      </c>
      <c r="O6135" s="7" t="n">
        <v>0</v>
      </c>
      <c r="P6135" s="7" t="n">
        <v>0</v>
      </c>
      <c r="Q6135" s="7" t="s">
        <v>19056</v>
      </c>
      <c r="R6135" s="7"/>
      <c r="S6135" s="7"/>
      <c r="T6135" s="7" t="s">
        <v>19349</v>
      </c>
      <c r="U6135" s="7"/>
      <c r="V6135" s="7"/>
    </row>
    <row r="6136" customFormat="false" ht="15" hidden="false" customHeight="false" outlineLevel="0" collapsed="false">
      <c r="A6136" s="7" t="s">
        <v>19350</v>
      </c>
      <c r="B6136" s="7" t="s">
        <v>3978</v>
      </c>
      <c r="C6136" s="7" t="s">
        <v>12066</v>
      </c>
      <c r="D6136" s="7" t="s">
        <v>3469</v>
      </c>
      <c r="E6136" s="17" t="n">
        <v>2</v>
      </c>
      <c r="F6136" s="17" t="n">
        <v>4</v>
      </c>
      <c r="G6136" s="17" t="n">
        <v>8</v>
      </c>
      <c r="H6136" s="17" t="n">
        <v>2</v>
      </c>
      <c r="I6136" s="7" t="n">
        <f aca="false">(G6136-H6136)/2</f>
        <v>3</v>
      </c>
      <c r="J6136" s="7" t="n">
        <f aca="false">(E6136-F6136)/2</f>
        <v>-1</v>
      </c>
      <c r="K6136" s="7" t="n">
        <f aca="false">MAX(1,MIN(10,ROUNDUP(I6136+5,0)))</f>
        <v>8</v>
      </c>
      <c r="L6136" s="7" t="n">
        <f aca="false">MAX(1,MIN(10,ROUNDUP(5-J6136,0)))</f>
        <v>6</v>
      </c>
      <c r="M6136" s="7" t="n">
        <f aca="false">MIN(E6136,F6136)</f>
        <v>2</v>
      </c>
      <c r="N6136" s="7" t="s">
        <v>263</v>
      </c>
      <c r="O6136" s="7" t="n">
        <v>0</v>
      </c>
      <c r="P6136" s="7" t="n">
        <v>0</v>
      </c>
      <c r="Q6136" s="7" t="s">
        <v>19351</v>
      </c>
      <c r="R6136" s="7"/>
      <c r="S6136" s="7"/>
      <c r="T6136" s="7" t="s">
        <v>19352</v>
      </c>
      <c r="U6136" s="7"/>
      <c r="V6136" s="7"/>
    </row>
    <row r="6137" customFormat="false" ht="15" hidden="false" customHeight="false" outlineLevel="0" collapsed="false">
      <c r="A6137" s="7" t="s">
        <v>19353</v>
      </c>
      <c r="B6137" s="7" t="s">
        <v>3978</v>
      </c>
      <c r="C6137" s="7" t="s">
        <v>12066</v>
      </c>
      <c r="D6137" s="7" t="s">
        <v>3469</v>
      </c>
      <c r="E6137" s="17" t="n">
        <v>2</v>
      </c>
      <c r="F6137" s="17" t="n">
        <v>4</v>
      </c>
      <c r="G6137" s="17" t="n">
        <v>8</v>
      </c>
      <c r="H6137" s="17" t="n">
        <v>2</v>
      </c>
      <c r="I6137" s="7" t="n">
        <f aca="false">(G6137-H6137)/2</f>
        <v>3</v>
      </c>
      <c r="J6137" s="7" t="n">
        <f aca="false">(E6137-F6137)/2</f>
        <v>-1</v>
      </c>
      <c r="K6137" s="7" t="n">
        <f aca="false">MAX(1,MIN(10,ROUNDUP(I6137+5,0)))</f>
        <v>8</v>
      </c>
      <c r="L6137" s="7" t="n">
        <f aca="false">MAX(1,MIN(10,ROUNDUP(5-J6137,0)))</f>
        <v>6</v>
      </c>
      <c r="M6137" s="7" t="n">
        <f aca="false">MIN(E6137,F6137)</f>
        <v>2</v>
      </c>
      <c r="N6137" s="7" t="s">
        <v>263</v>
      </c>
      <c r="O6137" s="7" t="n">
        <v>0.04</v>
      </c>
      <c r="P6137" s="7" t="n">
        <v>0</v>
      </c>
      <c r="Q6137" s="7" t="s">
        <v>19354</v>
      </c>
      <c r="R6137" s="7"/>
      <c r="S6137" s="7"/>
      <c r="T6137" s="7" t="s">
        <v>19355</v>
      </c>
      <c r="U6137" s="7"/>
      <c r="V6137" s="7"/>
    </row>
    <row r="6138" customFormat="false" ht="15" hidden="false" customHeight="false" outlineLevel="0" collapsed="false">
      <c r="A6138" s="7" t="s">
        <v>19356</v>
      </c>
      <c r="B6138" s="7" t="s">
        <v>3978</v>
      </c>
      <c r="C6138" s="7" t="s">
        <v>12066</v>
      </c>
      <c r="D6138" s="7" t="s">
        <v>3469</v>
      </c>
      <c r="E6138" s="17" t="n">
        <v>2</v>
      </c>
      <c r="F6138" s="17" t="n">
        <v>4</v>
      </c>
      <c r="G6138" s="17" t="n">
        <v>8</v>
      </c>
      <c r="H6138" s="17" t="n">
        <v>2</v>
      </c>
      <c r="I6138" s="7" t="n">
        <f aca="false">(G6138-H6138)/2</f>
        <v>3</v>
      </c>
      <c r="J6138" s="7" t="n">
        <f aca="false">(E6138-F6138)/2</f>
        <v>-1</v>
      </c>
      <c r="K6138" s="7" t="n">
        <f aca="false">MAX(1,MIN(10,ROUNDUP(I6138+5,0)))</f>
        <v>8</v>
      </c>
      <c r="L6138" s="7" t="n">
        <f aca="false">MAX(1,MIN(10,ROUNDUP(5-J6138,0)))</f>
        <v>6</v>
      </c>
      <c r="M6138" s="7" t="n">
        <f aca="false">MIN(E6138,F6138)</f>
        <v>2</v>
      </c>
      <c r="N6138" s="7" t="s">
        <v>263</v>
      </c>
      <c r="O6138" s="7" t="n">
        <v>0</v>
      </c>
      <c r="P6138" s="7" t="n">
        <v>0</v>
      </c>
      <c r="Q6138" s="7" t="s">
        <v>19357</v>
      </c>
      <c r="R6138" s="7"/>
      <c r="S6138" s="7"/>
      <c r="T6138" s="7" t="s">
        <v>19358</v>
      </c>
      <c r="U6138" s="7"/>
      <c r="V6138" s="7"/>
    </row>
    <row r="6139" customFormat="false" ht="15" hidden="false" customHeight="false" outlineLevel="0" collapsed="false">
      <c r="A6139" s="7" t="s">
        <v>19359</v>
      </c>
      <c r="B6139" s="7" t="s">
        <v>3978</v>
      </c>
      <c r="C6139" s="7" t="s">
        <v>12066</v>
      </c>
      <c r="D6139" s="7" t="s">
        <v>3469</v>
      </c>
      <c r="E6139" s="17" t="n">
        <v>2</v>
      </c>
      <c r="F6139" s="17" t="n">
        <v>4</v>
      </c>
      <c r="G6139" s="17" t="n">
        <v>8</v>
      </c>
      <c r="H6139" s="17" t="n">
        <v>2</v>
      </c>
      <c r="I6139" s="7" t="n">
        <f aca="false">(G6139-H6139)/2</f>
        <v>3</v>
      </c>
      <c r="J6139" s="7" t="n">
        <f aca="false">(E6139-F6139)/2</f>
        <v>-1</v>
      </c>
      <c r="K6139" s="7" t="n">
        <f aca="false">MAX(1,MIN(10,ROUNDUP(I6139+5,0)))</f>
        <v>8</v>
      </c>
      <c r="L6139" s="7" t="n">
        <f aca="false">MAX(1,MIN(10,ROUNDUP(5-J6139,0)))</f>
        <v>6</v>
      </c>
      <c r="M6139" s="7" t="n">
        <f aca="false">MIN(E6139,F6139)</f>
        <v>2</v>
      </c>
      <c r="N6139" s="7" t="s">
        <v>263</v>
      </c>
      <c r="O6139" s="7" t="n">
        <v>0</v>
      </c>
      <c r="P6139" s="7" t="n">
        <v>0</v>
      </c>
      <c r="Q6139" s="7" t="s">
        <v>19360</v>
      </c>
      <c r="R6139" s="7"/>
      <c r="S6139" s="7"/>
      <c r="T6139" s="7" t="s">
        <v>19361</v>
      </c>
      <c r="U6139" s="7"/>
      <c r="V6139" s="7"/>
    </row>
    <row r="6140" customFormat="false" ht="15" hidden="false" customHeight="false" outlineLevel="0" collapsed="false">
      <c r="A6140" s="7" t="s">
        <v>19362</v>
      </c>
      <c r="B6140" s="7" t="s">
        <v>3978</v>
      </c>
      <c r="C6140" s="7" t="s">
        <v>12066</v>
      </c>
      <c r="D6140" s="7" t="s">
        <v>3469</v>
      </c>
      <c r="E6140" s="17" t="n">
        <v>3</v>
      </c>
      <c r="F6140" s="17" t="n">
        <v>4</v>
      </c>
      <c r="G6140" s="17" t="n">
        <v>8</v>
      </c>
      <c r="H6140" s="17" t="n">
        <v>2</v>
      </c>
      <c r="I6140" s="7" t="n">
        <f aca="false">(G6140-H6140)/2</f>
        <v>3</v>
      </c>
      <c r="J6140" s="7" t="n">
        <f aca="false">(E6140-F6140)/2</f>
        <v>-0.5</v>
      </c>
      <c r="K6140" s="7" t="n">
        <f aca="false">MAX(1,MIN(10,ROUNDUP(I6140+5,0)))</f>
        <v>8</v>
      </c>
      <c r="L6140" s="7" t="n">
        <f aca="false">MAX(1,MIN(10,ROUNDUP(5-J6140,0)))</f>
        <v>6</v>
      </c>
      <c r="M6140" s="7" t="n">
        <f aca="false">MIN(E6140,F6140)</f>
        <v>3</v>
      </c>
      <c r="N6140" s="7" t="s">
        <v>263</v>
      </c>
      <c r="O6140" s="7" t="n">
        <v>0.12</v>
      </c>
      <c r="P6140" s="7" t="n">
        <v>0</v>
      </c>
      <c r="Q6140" s="7" t="s">
        <v>19363</v>
      </c>
      <c r="R6140" s="7"/>
      <c r="S6140" s="7"/>
      <c r="T6140" s="7" t="s">
        <v>19364</v>
      </c>
      <c r="U6140" s="7"/>
      <c r="V6140" s="7"/>
    </row>
    <row r="6141" customFormat="false" ht="15" hidden="false" customHeight="false" outlineLevel="0" collapsed="false">
      <c r="A6141" s="7" t="s">
        <v>19365</v>
      </c>
      <c r="B6141" s="7" t="s">
        <v>3978</v>
      </c>
      <c r="C6141" s="7" t="s">
        <v>12066</v>
      </c>
      <c r="D6141" s="7" t="s">
        <v>4669</v>
      </c>
      <c r="E6141" s="17" t="n">
        <v>2</v>
      </c>
      <c r="F6141" s="17" t="n">
        <v>4</v>
      </c>
      <c r="G6141" s="17" t="n">
        <v>8</v>
      </c>
      <c r="H6141" s="17" t="n">
        <v>2</v>
      </c>
      <c r="I6141" s="7" t="n">
        <f aca="false">(G6141-H6141)/2</f>
        <v>3</v>
      </c>
      <c r="J6141" s="7" t="n">
        <f aca="false">(E6141-F6141)/2</f>
        <v>-1</v>
      </c>
      <c r="K6141" s="7" t="n">
        <f aca="false">MAX(1,MIN(10,ROUNDUP(I6141+5,0)))</f>
        <v>8</v>
      </c>
      <c r="L6141" s="7" t="n">
        <f aca="false">MAX(1,MIN(10,ROUNDUP(5-J6141,0)))</f>
        <v>6</v>
      </c>
      <c r="M6141" s="7" t="n">
        <f aca="false">MIN(E6141,F6141)</f>
        <v>2</v>
      </c>
      <c r="N6141" s="7" t="s">
        <v>263</v>
      </c>
      <c r="O6141" s="7" t="n">
        <v>0</v>
      </c>
      <c r="P6141" s="7" t="n">
        <v>0</v>
      </c>
      <c r="Q6141" s="7" t="s">
        <v>19366</v>
      </c>
      <c r="R6141" s="7"/>
      <c r="S6141" s="7"/>
      <c r="T6141" s="7" t="s">
        <v>19367</v>
      </c>
      <c r="U6141" s="7"/>
      <c r="V6141" s="7"/>
    </row>
    <row r="6142" customFormat="false" ht="15" hidden="false" customHeight="false" outlineLevel="0" collapsed="false">
      <c r="A6142" s="7" t="s">
        <v>19368</v>
      </c>
      <c r="B6142" s="7" t="s">
        <v>3978</v>
      </c>
      <c r="C6142" s="7" t="s">
        <v>12066</v>
      </c>
      <c r="D6142" s="7" t="s">
        <v>3469</v>
      </c>
      <c r="E6142" s="17" t="n">
        <v>2</v>
      </c>
      <c r="F6142" s="17" t="n">
        <v>4</v>
      </c>
      <c r="G6142" s="17" t="n">
        <v>8</v>
      </c>
      <c r="H6142" s="17" t="n">
        <v>2</v>
      </c>
      <c r="I6142" s="7" t="n">
        <f aca="false">(G6142-H6142)/2</f>
        <v>3</v>
      </c>
      <c r="J6142" s="7" t="n">
        <f aca="false">(E6142-F6142)/2</f>
        <v>-1</v>
      </c>
      <c r="K6142" s="7" t="n">
        <f aca="false">MAX(1,MIN(10,ROUNDUP(I6142+5,0)))</f>
        <v>8</v>
      </c>
      <c r="L6142" s="7" t="n">
        <f aca="false">MAX(1,MIN(10,ROUNDUP(5-J6142,0)))</f>
        <v>6</v>
      </c>
      <c r="M6142" s="7" t="n">
        <f aca="false">MIN(E6142,F6142)</f>
        <v>2</v>
      </c>
      <c r="N6142" s="7" t="s">
        <v>263</v>
      </c>
      <c r="O6142" s="7" t="n">
        <v>0</v>
      </c>
      <c r="P6142" s="7" t="n">
        <v>0</v>
      </c>
      <c r="Q6142" s="7" t="s">
        <v>19369</v>
      </c>
      <c r="R6142" s="7"/>
      <c r="S6142" s="7"/>
      <c r="T6142" s="7" t="s">
        <v>19370</v>
      </c>
      <c r="U6142" s="7"/>
      <c r="V6142" s="7"/>
    </row>
    <row r="6143" customFormat="false" ht="15" hidden="false" customHeight="false" outlineLevel="0" collapsed="false">
      <c r="A6143" s="7" t="s">
        <v>19371</v>
      </c>
      <c r="B6143" s="7" t="s">
        <v>3978</v>
      </c>
      <c r="C6143" s="7" t="s">
        <v>12066</v>
      </c>
      <c r="D6143" s="7" t="s">
        <v>3469</v>
      </c>
      <c r="E6143" s="17" t="n">
        <v>2</v>
      </c>
      <c r="F6143" s="17" t="n">
        <v>4</v>
      </c>
      <c r="G6143" s="17" t="n">
        <v>8</v>
      </c>
      <c r="H6143" s="17" t="n">
        <v>2</v>
      </c>
      <c r="I6143" s="7" t="n">
        <f aca="false">(G6143-H6143)/2</f>
        <v>3</v>
      </c>
      <c r="J6143" s="7" t="n">
        <f aca="false">(E6143-F6143)/2</f>
        <v>-1</v>
      </c>
      <c r="K6143" s="7" t="n">
        <f aca="false">MAX(1,MIN(10,ROUNDUP(I6143+5,0)))</f>
        <v>8</v>
      </c>
      <c r="L6143" s="7" t="n">
        <f aca="false">MAX(1,MIN(10,ROUNDUP(5-J6143,0)))</f>
        <v>6</v>
      </c>
      <c r="M6143" s="7" t="n">
        <f aca="false">MIN(E6143,F6143)</f>
        <v>2</v>
      </c>
      <c r="N6143" s="7" t="s">
        <v>263</v>
      </c>
      <c r="O6143" s="7" t="n">
        <v>0.06</v>
      </c>
      <c r="P6143" s="7" t="n">
        <v>0.06</v>
      </c>
      <c r="Q6143" s="7" t="s">
        <v>19372</v>
      </c>
      <c r="R6143" s="7"/>
      <c r="S6143" s="7"/>
      <c r="T6143" s="7" t="s">
        <v>19373</v>
      </c>
      <c r="U6143" s="7"/>
      <c r="V6143" s="7"/>
    </row>
    <row r="6144" customFormat="false" ht="15" hidden="false" customHeight="false" outlineLevel="0" collapsed="false">
      <c r="A6144" s="7" t="s">
        <v>19374</v>
      </c>
      <c r="B6144" s="7" t="s">
        <v>3978</v>
      </c>
      <c r="C6144" s="7" t="s">
        <v>12066</v>
      </c>
      <c r="D6144" s="7" t="s">
        <v>3469</v>
      </c>
      <c r="E6144" s="17" t="n">
        <v>2</v>
      </c>
      <c r="F6144" s="17" t="n">
        <v>4</v>
      </c>
      <c r="G6144" s="17" t="n">
        <v>8</v>
      </c>
      <c r="H6144" s="17" t="n">
        <v>2</v>
      </c>
      <c r="I6144" s="7" t="n">
        <f aca="false">(G6144-H6144)/2</f>
        <v>3</v>
      </c>
      <c r="J6144" s="7" t="n">
        <f aca="false">(E6144-F6144)/2</f>
        <v>-1</v>
      </c>
      <c r="K6144" s="7" t="n">
        <f aca="false">MAX(1,MIN(10,ROUNDUP(I6144+5,0)))</f>
        <v>8</v>
      </c>
      <c r="L6144" s="7" t="n">
        <f aca="false">MAX(1,MIN(10,ROUNDUP(5-J6144,0)))</f>
        <v>6</v>
      </c>
      <c r="M6144" s="7" t="n">
        <f aca="false">MIN(E6144,F6144)</f>
        <v>2</v>
      </c>
      <c r="N6144" s="7" t="s">
        <v>263</v>
      </c>
      <c r="O6144" s="7" t="n">
        <v>0</v>
      </c>
      <c r="P6144" s="7" t="n">
        <v>0</v>
      </c>
      <c r="Q6144" s="7" t="s">
        <v>19375</v>
      </c>
      <c r="R6144" s="7"/>
      <c r="S6144" s="7"/>
      <c r="T6144" s="7" t="s">
        <v>19376</v>
      </c>
      <c r="U6144" s="7"/>
      <c r="V6144" s="7"/>
    </row>
    <row r="6145" customFormat="false" ht="15" hidden="false" customHeight="false" outlineLevel="0" collapsed="false">
      <c r="A6145" s="7" t="s">
        <v>19377</v>
      </c>
      <c r="B6145" s="7" t="s">
        <v>3978</v>
      </c>
      <c r="C6145" s="7" t="s">
        <v>12066</v>
      </c>
      <c r="D6145" s="7" t="s">
        <v>3469</v>
      </c>
      <c r="E6145" s="17" t="n">
        <v>2</v>
      </c>
      <c r="F6145" s="17" t="n">
        <v>4</v>
      </c>
      <c r="G6145" s="17" t="n">
        <v>8</v>
      </c>
      <c r="H6145" s="17" t="n">
        <v>2</v>
      </c>
      <c r="I6145" s="7" t="n">
        <f aca="false">(G6145-H6145)/2</f>
        <v>3</v>
      </c>
      <c r="J6145" s="7" t="n">
        <f aca="false">(E6145-F6145)/2</f>
        <v>-1</v>
      </c>
      <c r="K6145" s="7" t="n">
        <f aca="false">MAX(1,MIN(10,ROUNDUP(I6145+5,0)))</f>
        <v>8</v>
      </c>
      <c r="L6145" s="7" t="n">
        <f aca="false">MAX(1,MIN(10,ROUNDUP(5-J6145,0)))</f>
        <v>6</v>
      </c>
      <c r="M6145" s="7" t="n">
        <f aca="false">MIN(E6145,F6145)</f>
        <v>2</v>
      </c>
      <c r="N6145" s="7" t="s">
        <v>263</v>
      </c>
      <c r="O6145" s="7" t="n">
        <v>0</v>
      </c>
      <c r="P6145" s="7" t="n">
        <v>0.04</v>
      </c>
      <c r="Q6145" s="7" t="s">
        <v>19378</v>
      </c>
      <c r="R6145" s="7"/>
      <c r="S6145" s="7"/>
      <c r="T6145" s="7" t="s">
        <v>19379</v>
      </c>
      <c r="U6145" s="7"/>
      <c r="V6145" s="7"/>
    </row>
    <row r="6146" customFormat="false" ht="15" hidden="false" customHeight="false" outlineLevel="0" collapsed="false">
      <c r="A6146" s="7" t="s">
        <v>19380</v>
      </c>
      <c r="B6146" s="7" t="s">
        <v>3978</v>
      </c>
      <c r="C6146" s="7" t="s">
        <v>12066</v>
      </c>
      <c r="D6146" s="7" t="s">
        <v>3469</v>
      </c>
      <c r="E6146" s="17" t="n">
        <v>2</v>
      </c>
      <c r="F6146" s="17" t="n">
        <v>4</v>
      </c>
      <c r="G6146" s="17" t="n">
        <v>8</v>
      </c>
      <c r="H6146" s="17" t="n">
        <v>2</v>
      </c>
      <c r="I6146" s="7" t="n">
        <f aca="false">(G6146-H6146)/2</f>
        <v>3</v>
      </c>
      <c r="J6146" s="7" t="n">
        <f aca="false">(E6146-F6146)/2</f>
        <v>-1</v>
      </c>
      <c r="K6146" s="7" t="n">
        <f aca="false">MAX(1,MIN(10,ROUNDUP(I6146+5,0)))</f>
        <v>8</v>
      </c>
      <c r="L6146" s="7" t="n">
        <f aca="false">MAX(1,MIN(10,ROUNDUP(5-J6146,0)))</f>
        <v>6</v>
      </c>
      <c r="M6146" s="7" t="n">
        <f aca="false">MIN(E6146,F6146)</f>
        <v>2</v>
      </c>
      <c r="N6146" s="7" t="s">
        <v>263</v>
      </c>
      <c r="O6146" s="7" t="n">
        <v>0</v>
      </c>
      <c r="P6146" s="7" t="n">
        <v>0</v>
      </c>
      <c r="Q6146" s="7" t="s">
        <v>19381</v>
      </c>
      <c r="R6146" s="7"/>
      <c r="S6146" s="7"/>
      <c r="T6146" s="7"/>
      <c r="U6146" s="7"/>
      <c r="V6146" s="7"/>
    </row>
    <row r="6147" customFormat="false" ht="15" hidden="false" customHeight="false" outlineLevel="0" collapsed="false">
      <c r="A6147" s="7" t="s">
        <v>19382</v>
      </c>
      <c r="B6147" s="7" t="s">
        <v>3978</v>
      </c>
      <c r="C6147" s="7" t="s">
        <v>19172</v>
      </c>
      <c r="D6147" s="7"/>
      <c r="E6147" s="17" t="n">
        <v>3</v>
      </c>
      <c r="F6147" s="17" t="n">
        <v>5</v>
      </c>
      <c r="G6147" s="17" t="n">
        <v>8</v>
      </c>
      <c r="H6147" s="17" t="n">
        <v>2</v>
      </c>
      <c r="I6147" s="7" t="n">
        <f aca="false">(G6147-H6147)/2</f>
        <v>3</v>
      </c>
      <c r="J6147" s="7" t="n">
        <f aca="false">(E6147-F6147)/2</f>
        <v>-1</v>
      </c>
      <c r="K6147" s="7" t="n">
        <f aca="false">MAX(1,MIN(10,ROUNDUP(I6147+5,0)))</f>
        <v>8</v>
      </c>
      <c r="L6147" s="7" t="n">
        <f aca="false">MAX(1,MIN(10,ROUNDUP(5-J6147,0)))</f>
        <v>6</v>
      </c>
      <c r="M6147" s="7" t="n">
        <f aca="false">MIN(E6147,F6147)</f>
        <v>3</v>
      </c>
      <c r="N6147" s="7" t="s">
        <v>263</v>
      </c>
      <c r="O6147" s="7" t="n">
        <v>0.12</v>
      </c>
      <c r="P6147" s="7" t="n">
        <v>0</v>
      </c>
      <c r="Q6147" s="7" t="s">
        <v>19383</v>
      </c>
      <c r="R6147" s="7"/>
      <c r="S6147" s="7"/>
      <c r="T6147" s="7" t="s">
        <v>19384</v>
      </c>
      <c r="U6147" s="7"/>
      <c r="V6147" s="7"/>
    </row>
    <row r="6148" customFormat="false" ht="15" hidden="false" customHeight="false" outlineLevel="0" collapsed="false">
      <c r="A6148" s="7" t="s">
        <v>19385</v>
      </c>
      <c r="B6148" s="7" t="s">
        <v>3978</v>
      </c>
      <c r="C6148" s="7" t="s">
        <v>12066</v>
      </c>
      <c r="D6148" s="7" t="s">
        <v>3469</v>
      </c>
      <c r="E6148" s="17" t="n">
        <v>2</v>
      </c>
      <c r="F6148" s="17" t="n">
        <v>4</v>
      </c>
      <c r="G6148" s="17" t="n">
        <v>8</v>
      </c>
      <c r="H6148" s="17" t="n">
        <v>2</v>
      </c>
      <c r="I6148" s="7" t="n">
        <f aca="false">(G6148-H6148)/2</f>
        <v>3</v>
      </c>
      <c r="J6148" s="7" t="n">
        <f aca="false">(E6148-F6148)/2</f>
        <v>-1</v>
      </c>
      <c r="K6148" s="7" t="n">
        <f aca="false">MAX(1,MIN(10,ROUNDUP(I6148+5,0)))</f>
        <v>8</v>
      </c>
      <c r="L6148" s="7" t="n">
        <f aca="false">MAX(1,MIN(10,ROUNDUP(5-J6148,0)))</f>
        <v>6</v>
      </c>
      <c r="M6148" s="7" t="n">
        <f aca="false">MIN(E6148,F6148)</f>
        <v>2</v>
      </c>
      <c r="N6148" s="7" t="s">
        <v>263</v>
      </c>
      <c r="O6148" s="7" t="n">
        <v>0</v>
      </c>
      <c r="P6148" s="7" t="n">
        <v>0</v>
      </c>
      <c r="Q6148" s="7"/>
      <c r="R6148" s="7"/>
      <c r="S6148" s="7"/>
      <c r="T6148" s="7" t="s">
        <v>19386</v>
      </c>
      <c r="U6148" s="7"/>
      <c r="V6148" s="7"/>
    </row>
    <row r="6149" customFormat="false" ht="15" hidden="false" customHeight="false" outlineLevel="0" collapsed="false">
      <c r="A6149" s="7" t="s">
        <v>19387</v>
      </c>
      <c r="B6149" s="7" t="s">
        <v>3978</v>
      </c>
      <c r="C6149" s="7" t="s">
        <v>12066</v>
      </c>
      <c r="D6149" s="7" t="s">
        <v>3469</v>
      </c>
      <c r="E6149" s="17" t="n">
        <v>2</v>
      </c>
      <c r="F6149" s="17" t="n">
        <v>4</v>
      </c>
      <c r="G6149" s="17" t="n">
        <v>8</v>
      </c>
      <c r="H6149" s="17" t="n">
        <v>2</v>
      </c>
      <c r="I6149" s="7" t="n">
        <f aca="false">(G6149-H6149)/2</f>
        <v>3</v>
      </c>
      <c r="J6149" s="7" t="n">
        <f aca="false">(E6149-F6149)/2</f>
        <v>-1</v>
      </c>
      <c r="K6149" s="7" t="n">
        <f aca="false">MAX(1,MIN(10,ROUNDUP(I6149+5,0)))</f>
        <v>8</v>
      </c>
      <c r="L6149" s="7" t="n">
        <f aca="false">MAX(1,MIN(10,ROUNDUP(5-J6149,0)))</f>
        <v>6</v>
      </c>
      <c r="M6149" s="7" t="n">
        <f aca="false">MIN(E6149,F6149)</f>
        <v>2</v>
      </c>
      <c r="N6149" s="7" t="s">
        <v>263</v>
      </c>
      <c r="O6149" s="7" t="n">
        <v>0</v>
      </c>
      <c r="P6149" s="7" t="n">
        <v>0</v>
      </c>
      <c r="Q6149" s="7" t="s">
        <v>19388</v>
      </c>
      <c r="R6149" s="7"/>
      <c r="S6149" s="7"/>
      <c r="T6149" s="7" t="s">
        <v>19389</v>
      </c>
      <c r="U6149" s="7"/>
      <c r="V6149" s="7"/>
    </row>
    <row r="6150" customFormat="false" ht="15" hidden="false" customHeight="false" outlineLevel="0" collapsed="false">
      <c r="A6150" s="7" t="s">
        <v>14110</v>
      </c>
      <c r="B6150" s="7" t="s">
        <v>3978</v>
      </c>
      <c r="C6150" s="7" t="s">
        <v>12066</v>
      </c>
      <c r="D6150" s="7" t="s">
        <v>3469</v>
      </c>
      <c r="E6150" s="17" t="n">
        <v>2</v>
      </c>
      <c r="F6150" s="17" t="n">
        <v>4</v>
      </c>
      <c r="G6150" s="17" t="n">
        <v>8</v>
      </c>
      <c r="H6150" s="17" t="n">
        <v>2</v>
      </c>
      <c r="I6150" s="7" t="n">
        <f aca="false">(G6150-H6150)/2</f>
        <v>3</v>
      </c>
      <c r="J6150" s="7" t="n">
        <f aca="false">(E6150-F6150)/2</f>
        <v>-1</v>
      </c>
      <c r="K6150" s="7" t="n">
        <f aca="false">MAX(1,MIN(10,ROUNDUP(I6150+5,0)))</f>
        <v>8</v>
      </c>
      <c r="L6150" s="7" t="n">
        <f aca="false">MAX(1,MIN(10,ROUNDUP(5-J6150,0)))</f>
        <v>6</v>
      </c>
      <c r="M6150" s="7" t="n">
        <f aca="false">MIN(E6150,F6150)</f>
        <v>2</v>
      </c>
      <c r="N6150" s="7" t="s">
        <v>263</v>
      </c>
      <c r="O6150" s="7" t="n">
        <v>0</v>
      </c>
      <c r="P6150" s="7" t="n">
        <v>0</v>
      </c>
      <c r="Q6150" s="7" t="s">
        <v>19390</v>
      </c>
      <c r="R6150" s="7"/>
      <c r="S6150" s="7"/>
      <c r="T6150" s="7" t="s">
        <v>19391</v>
      </c>
      <c r="U6150" s="7"/>
      <c r="V6150" s="7" t="s">
        <v>19279</v>
      </c>
    </row>
    <row r="6151" customFormat="false" ht="15" hidden="false" customHeight="false" outlineLevel="0" collapsed="false">
      <c r="A6151" s="7" t="s">
        <v>19392</v>
      </c>
      <c r="B6151" s="7" t="s">
        <v>3978</v>
      </c>
      <c r="C6151" s="7" t="s">
        <v>12066</v>
      </c>
      <c r="D6151" s="7" t="s">
        <v>3469</v>
      </c>
      <c r="E6151" s="17" t="n">
        <v>2</v>
      </c>
      <c r="F6151" s="17" t="n">
        <v>4</v>
      </c>
      <c r="G6151" s="17" t="n">
        <v>8</v>
      </c>
      <c r="H6151" s="17" t="n">
        <v>2</v>
      </c>
      <c r="I6151" s="7" t="n">
        <f aca="false">(G6151-H6151)/2</f>
        <v>3</v>
      </c>
      <c r="J6151" s="7" t="n">
        <f aca="false">(E6151-F6151)/2</f>
        <v>-1</v>
      </c>
      <c r="K6151" s="7" t="n">
        <f aca="false">MAX(1,MIN(10,ROUNDUP(I6151+5,0)))</f>
        <v>8</v>
      </c>
      <c r="L6151" s="7" t="n">
        <f aca="false">MAX(1,MIN(10,ROUNDUP(5-J6151,0)))</f>
        <v>6</v>
      </c>
      <c r="M6151" s="7" t="n">
        <f aca="false">MIN(E6151,F6151)</f>
        <v>2</v>
      </c>
      <c r="N6151" s="7" t="s">
        <v>263</v>
      </c>
      <c r="O6151" s="7" t="n">
        <v>0</v>
      </c>
      <c r="P6151" s="7" t="n">
        <v>0</v>
      </c>
      <c r="Q6151" s="7" t="s">
        <v>19393</v>
      </c>
      <c r="R6151" s="7"/>
      <c r="S6151" s="7"/>
      <c r="T6151" s="7" t="s">
        <v>19099</v>
      </c>
      <c r="U6151" s="7"/>
      <c r="V6151" s="7"/>
    </row>
    <row r="6152" customFormat="false" ht="15" hidden="false" customHeight="false" outlineLevel="0" collapsed="false">
      <c r="A6152" s="7" t="s">
        <v>19394</v>
      </c>
      <c r="B6152" s="7" t="s">
        <v>3978</v>
      </c>
      <c r="C6152" s="7" t="s">
        <v>12066</v>
      </c>
      <c r="D6152" s="7" t="s">
        <v>3469</v>
      </c>
      <c r="E6152" s="17" t="n">
        <v>2</v>
      </c>
      <c r="F6152" s="17" t="n">
        <v>4</v>
      </c>
      <c r="G6152" s="17" t="n">
        <v>8</v>
      </c>
      <c r="H6152" s="17" t="n">
        <v>2</v>
      </c>
      <c r="I6152" s="7" t="n">
        <f aca="false">(G6152-H6152)/2</f>
        <v>3</v>
      </c>
      <c r="J6152" s="7" t="n">
        <f aca="false">(E6152-F6152)/2</f>
        <v>-1</v>
      </c>
      <c r="K6152" s="7" t="n">
        <f aca="false">MAX(1,MIN(10,ROUNDUP(I6152+5,0)))</f>
        <v>8</v>
      </c>
      <c r="L6152" s="7" t="n">
        <f aca="false">MAX(1,MIN(10,ROUNDUP(5-J6152,0)))</f>
        <v>6</v>
      </c>
      <c r="M6152" s="7" t="n">
        <f aca="false">MIN(E6152,F6152)</f>
        <v>2</v>
      </c>
      <c r="N6152" s="7" t="s">
        <v>263</v>
      </c>
      <c r="O6152" s="7" t="n">
        <v>0</v>
      </c>
      <c r="P6152" s="7" t="n">
        <v>0</v>
      </c>
      <c r="Q6152" s="7" t="s">
        <v>19083</v>
      </c>
      <c r="R6152" s="7"/>
      <c r="S6152" s="7"/>
      <c r="T6152" s="7" t="s">
        <v>19085</v>
      </c>
      <c r="U6152" s="7"/>
      <c r="V6152" s="7"/>
    </row>
    <row r="6153" customFormat="false" ht="15" hidden="false" customHeight="false" outlineLevel="0" collapsed="false">
      <c r="A6153" s="7" t="s">
        <v>19395</v>
      </c>
      <c r="B6153" s="7" t="s">
        <v>3978</v>
      </c>
      <c r="C6153" s="7" t="s">
        <v>12066</v>
      </c>
      <c r="D6153" s="7" t="s">
        <v>3469</v>
      </c>
      <c r="E6153" s="17" t="n">
        <v>2</v>
      </c>
      <c r="F6153" s="17" t="n">
        <v>4</v>
      </c>
      <c r="G6153" s="17" t="n">
        <v>8</v>
      </c>
      <c r="H6153" s="17" t="n">
        <v>2</v>
      </c>
      <c r="I6153" s="7" t="n">
        <f aca="false">(G6153-H6153)/2</f>
        <v>3</v>
      </c>
      <c r="J6153" s="7" t="n">
        <f aca="false">(E6153-F6153)/2</f>
        <v>-1</v>
      </c>
      <c r="K6153" s="7" t="n">
        <f aca="false">MAX(1,MIN(10,ROUNDUP(I6153+5,0)))</f>
        <v>8</v>
      </c>
      <c r="L6153" s="7" t="n">
        <f aca="false">MAX(1,MIN(10,ROUNDUP(5-J6153,0)))</f>
        <v>6</v>
      </c>
      <c r="M6153" s="7" t="n">
        <f aca="false">MIN(E6153,F6153)</f>
        <v>2</v>
      </c>
      <c r="N6153" s="7" t="s">
        <v>263</v>
      </c>
      <c r="O6153" s="7" t="n">
        <v>0</v>
      </c>
      <c r="P6153" s="7" t="n">
        <v>0</v>
      </c>
      <c r="Q6153" s="7" t="s">
        <v>19396</v>
      </c>
      <c r="R6153" s="7"/>
      <c r="S6153" s="7"/>
      <c r="T6153" s="7" t="s">
        <v>19397</v>
      </c>
      <c r="U6153" s="7"/>
      <c r="V6153" s="7"/>
    </row>
    <row r="6154" customFormat="false" ht="15" hidden="false" customHeight="false" outlineLevel="0" collapsed="false">
      <c r="A6154" s="7" t="s">
        <v>19398</v>
      </c>
      <c r="B6154" s="7" t="s">
        <v>3978</v>
      </c>
      <c r="C6154" s="7" t="s">
        <v>12066</v>
      </c>
      <c r="D6154" s="7" t="s">
        <v>19090</v>
      </c>
      <c r="E6154" s="17" t="n">
        <v>2</v>
      </c>
      <c r="F6154" s="17" t="n">
        <v>4</v>
      </c>
      <c r="G6154" s="17" t="n">
        <v>8</v>
      </c>
      <c r="H6154" s="17" t="n">
        <v>2</v>
      </c>
      <c r="I6154" s="7" t="n">
        <f aca="false">(G6154-H6154)/2</f>
        <v>3</v>
      </c>
      <c r="J6154" s="7" t="n">
        <f aca="false">(E6154-F6154)/2</f>
        <v>-1</v>
      </c>
      <c r="K6154" s="7" t="n">
        <f aca="false">MAX(1,MIN(10,ROUNDUP(I6154+5,0)))</f>
        <v>8</v>
      </c>
      <c r="L6154" s="7" t="n">
        <f aca="false">MAX(1,MIN(10,ROUNDUP(5-J6154,0)))</f>
        <v>6</v>
      </c>
      <c r="M6154" s="7" t="n">
        <f aca="false">MIN(E6154,F6154)</f>
        <v>2</v>
      </c>
      <c r="N6154" s="7" t="s">
        <v>263</v>
      </c>
      <c r="O6154" s="7" t="n">
        <v>0</v>
      </c>
      <c r="P6154" s="7" t="n">
        <v>0</v>
      </c>
      <c r="Q6154" s="7" t="s">
        <v>19399</v>
      </c>
      <c r="R6154" s="7"/>
      <c r="S6154" s="7"/>
      <c r="T6154" s="7" t="s">
        <v>19400</v>
      </c>
      <c r="U6154" s="7"/>
      <c r="V6154" s="7"/>
    </row>
    <row r="6155" customFormat="false" ht="15" hidden="false" customHeight="false" outlineLevel="0" collapsed="false">
      <c r="A6155" s="7" t="s">
        <v>19401</v>
      </c>
      <c r="B6155" s="7" t="s">
        <v>3978</v>
      </c>
      <c r="C6155" s="7" t="s">
        <v>12066</v>
      </c>
      <c r="D6155" s="7" t="s">
        <v>3469</v>
      </c>
      <c r="E6155" s="17" t="n">
        <v>2</v>
      </c>
      <c r="F6155" s="17" t="n">
        <v>4</v>
      </c>
      <c r="G6155" s="17" t="n">
        <v>8</v>
      </c>
      <c r="H6155" s="17" t="n">
        <v>2</v>
      </c>
      <c r="I6155" s="7" t="n">
        <f aca="false">(G6155-H6155)/2</f>
        <v>3</v>
      </c>
      <c r="J6155" s="7" t="n">
        <f aca="false">(E6155-F6155)/2</f>
        <v>-1</v>
      </c>
      <c r="K6155" s="7" t="n">
        <f aca="false">MAX(1,MIN(10,ROUNDUP(I6155+5,0)))</f>
        <v>8</v>
      </c>
      <c r="L6155" s="7" t="n">
        <f aca="false">MAX(1,MIN(10,ROUNDUP(5-J6155,0)))</f>
        <v>6</v>
      </c>
      <c r="M6155" s="7" t="n">
        <f aca="false">MIN(E6155,F6155)</f>
        <v>2</v>
      </c>
      <c r="N6155" s="7" t="s">
        <v>263</v>
      </c>
      <c r="O6155" s="7" t="n">
        <v>0</v>
      </c>
      <c r="P6155" s="7" t="n">
        <v>0</v>
      </c>
      <c r="Q6155" s="7" t="s">
        <v>19402</v>
      </c>
      <c r="R6155" s="7"/>
      <c r="S6155" s="7"/>
      <c r="T6155" s="7" t="s">
        <v>19281</v>
      </c>
      <c r="U6155" s="7"/>
      <c r="V6155" s="7"/>
    </row>
    <row r="6156" customFormat="false" ht="15" hidden="false" customHeight="false" outlineLevel="0" collapsed="false">
      <c r="A6156" s="7" t="s">
        <v>19403</v>
      </c>
      <c r="B6156" s="7" t="s">
        <v>3978</v>
      </c>
      <c r="C6156" s="7" t="s">
        <v>12066</v>
      </c>
      <c r="D6156" s="7" t="s">
        <v>3469</v>
      </c>
      <c r="E6156" s="17" t="n">
        <v>2</v>
      </c>
      <c r="F6156" s="17" t="n">
        <v>4</v>
      </c>
      <c r="G6156" s="17" t="n">
        <v>8</v>
      </c>
      <c r="H6156" s="17" t="n">
        <v>2</v>
      </c>
      <c r="I6156" s="7" t="n">
        <f aca="false">(G6156-H6156)/2</f>
        <v>3</v>
      </c>
      <c r="J6156" s="7" t="n">
        <f aca="false">(E6156-F6156)/2</f>
        <v>-1</v>
      </c>
      <c r="K6156" s="7" t="n">
        <f aca="false">MAX(1,MIN(10,ROUNDUP(I6156+5,0)))</f>
        <v>8</v>
      </c>
      <c r="L6156" s="7" t="n">
        <f aca="false">MAX(1,MIN(10,ROUNDUP(5-J6156,0)))</f>
        <v>6</v>
      </c>
      <c r="M6156" s="7" t="n">
        <f aca="false">MIN(E6156,F6156)</f>
        <v>2</v>
      </c>
      <c r="N6156" s="7" t="s">
        <v>263</v>
      </c>
      <c r="O6156" s="7" t="n">
        <v>0</v>
      </c>
      <c r="P6156" s="7" t="n">
        <v>0</v>
      </c>
      <c r="Q6156" s="7" t="s">
        <v>19094</v>
      </c>
      <c r="R6156" s="7"/>
      <c r="S6156" s="7"/>
      <c r="T6156" s="7" t="s">
        <v>19096</v>
      </c>
      <c r="U6156" s="7"/>
      <c r="V6156" s="7"/>
    </row>
    <row r="6157" customFormat="false" ht="15" hidden="false" customHeight="false" outlineLevel="0" collapsed="false">
      <c r="A6157" s="7" t="s">
        <v>9622</v>
      </c>
      <c r="B6157" s="7" t="s">
        <v>3978</v>
      </c>
      <c r="C6157" s="7" t="s">
        <v>12066</v>
      </c>
      <c r="D6157" s="7" t="s">
        <v>3469</v>
      </c>
      <c r="E6157" s="17" t="n">
        <v>2</v>
      </c>
      <c r="F6157" s="17" t="n">
        <v>4</v>
      </c>
      <c r="G6157" s="17" t="n">
        <v>8</v>
      </c>
      <c r="H6157" s="17" t="n">
        <v>2</v>
      </c>
      <c r="I6157" s="7" t="n">
        <f aca="false">(G6157-H6157)/2</f>
        <v>3</v>
      </c>
      <c r="J6157" s="7" t="n">
        <f aca="false">(E6157-F6157)/2</f>
        <v>-1</v>
      </c>
      <c r="K6157" s="7" t="n">
        <f aca="false">MAX(1,MIN(10,ROUNDUP(I6157+5,0)))</f>
        <v>8</v>
      </c>
      <c r="L6157" s="7" t="n">
        <f aca="false">MAX(1,MIN(10,ROUNDUP(5-J6157,0)))</f>
        <v>6</v>
      </c>
      <c r="M6157" s="7" t="n">
        <f aca="false">MIN(E6157,F6157)</f>
        <v>2</v>
      </c>
      <c r="N6157" s="7" t="s">
        <v>263</v>
      </c>
      <c r="O6157" s="7" t="n">
        <v>0</v>
      </c>
      <c r="P6157" s="7" t="n">
        <v>0</v>
      </c>
      <c r="Q6157" s="7" t="s">
        <v>19404</v>
      </c>
      <c r="R6157" s="7"/>
      <c r="S6157" s="7"/>
      <c r="T6157" s="7" t="s">
        <v>19405</v>
      </c>
      <c r="U6157" s="7"/>
      <c r="V6157" s="7"/>
    </row>
    <row r="6158" customFormat="false" ht="15" hidden="false" customHeight="false" outlineLevel="0" collapsed="false">
      <c r="A6158" s="7" t="s">
        <v>1817</v>
      </c>
      <c r="B6158" s="7" t="s">
        <v>3978</v>
      </c>
      <c r="C6158" s="7" t="s">
        <v>12066</v>
      </c>
      <c r="D6158" s="7" t="s">
        <v>8075</v>
      </c>
      <c r="E6158" s="17" t="n">
        <v>2</v>
      </c>
      <c r="F6158" s="17" t="n">
        <v>4</v>
      </c>
      <c r="G6158" s="17" t="n">
        <v>8</v>
      </c>
      <c r="H6158" s="17" t="n">
        <v>2</v>
      </c>
      <c r="I6158" s="7" t="n">
        <f aca="false">(G6158-H6158)/2</f>
        <v>3</v>
      </c>
      <c r="J6158" s="7" t="n">
        <f aca="false">(E6158-F6158)/2</f>
        <v>-1</v>
      </c>
      <c r="K6158" s="7" t="n">
        <f aca="false">MAX(1,MIN(10,ROUNDUP(I6158+5,0)))</f>
        <v>8</v>
      </c>
      <c r="L6158" s="7" t="n">
        <f aca="false">MAX(1,MIN(10,ROUNDUP(5-J6158,0)))</f>
        <v>6</v>
      </c>
      <c r="M6158" s="7" t="n">
        <f aca="false">MIN(E6158,F6158)</f>
        <v>2</v>
      </c>
      <c r="N6158" s="7" t="s">
        <v>263</v>
      </c>
      <c r="O6158" s="7" t="n">
        <v>0</v>
      </c>
      <c r="P6158" s="7" t="n">
        <v>0</v>
      </c>
      <c r="Q6158" s="7" t="s">
        <v>19406</v>
      </c>
      <c r="R6158" s="7"/>
      <c r="S6158" s="7"/>
      <c r="T6158" s="7" t="s">
        <v>19407</v>
      </c>
      <c r="U6158" s="7"/>
      <c r="V6158" s="7"/>
    </row>
    <row r="6159" customFormat="false" ht="15" hidden="false" customHeight="false" outlineLevel="0" collapsed="false">
      <c r="A6159" s="7" t="s">
        <v>19408</v>
      </c>
      <c r="B6159" s="7" t="s">
        <v>3978</v>
      </c>
      <c r="C6159" s="7" t="s">
        <v>12066</v>
      </c>
      <c r="D6159" s="7" t="s">
        <v>3469</v>
      </c>
      <c r="E6159" s="17" t="n">
        <v>2</v>
      </c>
      <c r="F6159" s="17" t="n">
        <v>4</v>
      </c>
      <c r="G6159" s="17" t="n">
        <v>8</v>
      </c>
      <c r="H6159" s="17" t="n">
        <v>2</v>
      </c>
      <c r="I6159" s="7" t="n">
        <f aca="false">(G6159-H6159)/2</f>
        <v>3</v>
      </c>
      <c r="J6159" s="7" t="n">
        <f aca="false">(E6159-F6159)/2</f>
        <v>-1</v>
      </c>
      <c r="K6159" s="7" t="n">
        <f aca="false">MAX(1,MIN(10,ROUNDUP(I6159+5,0)))</f>
        <v>8</v>
      </c>
      <c r="L6159" s="7" t="n">
        <f aca="false">MAX(1,MIN(10,ROUNDUP(5-J6159,0)))</f>
        <v>6</v>
      </c>
      <c r="M6159" s="7" t="n">
        <f aca="false">MIN(E6159,F6159)</f>
        <v>2</v>
      </c>
      <c r="N6159" s="7" t="s">
        <v>263</v>
      </c>
      <c r="O6159" s="7" t="n">
        <v>0</v>
      </c>
      <c r="P6159" s="7" t="n">
        <v>0</v>
      </c>
      <c r="Q6159" s="7"/>
      <c r="R6159" s="7"/>
      <c r="S6159" s="7"/>
      <c r="T6159" s="7" t="s">
        <v>19409</v>
      </c>
      <c r="U6159" s="7"/>
      <c r="V6159" s="7"/>
    </row>
    <row r="6160" customFormat="false" ht="15" hidden="false" customHeight="false" outlineLevel="0" collapsed="false">
      <c r="A6160" s="7" t="s">
        <v>19410</v>
      </c>
      <c r="B6160" s="7" t="s">
        <v>3978</v>
      </c>
      <c r="C6160" s="7" t="s">
        <v>12066</v>
      </c>
      <c r="D6160" s="7" t="s">
        <v>3469</v>
      </c>
      <c r="E6160" s="17" t="n">
        <v>2</v>
      </c>
      <c r="F6160" s="17" t="n">
        <v>4</v>
      </c>
      <c r="G6160" s="17" t="n">
        <v>8</v>
      </c>
      <c r="H6160" s="17" t="n">
        <v>2</v>
      </c>
      <c r="I6160" s="7" t="n">
        <f aca="false">(G6160-H6160)/2</f>
        <v>3</v>
      </c>
      <c r="J6160" s="7" t="n">
        <f aca="false">(E6160-F6160)/2</f>
        <v>-1</v>
      </c>
      <c r="K6160" s="7" t="n">
        <f aca="false">MAX(1,MIN(10,ROUNDUP(I6160+5,0)))</f>
        <v>8</v>
      </c>
      <c r="L6160" s="7" t="n">
        <f aca="false">MAX(1,MIN(10,ROUNDUP(5-J6160,0)))</f>
        <v>6</v>
      </c>
      <c r="M6160" s="7" t="n">
        <f aca="false">MIN(E6160,F6160)</f>
        <v>2</v>
      </c>
      <c r="N6160" s="7" t="s">
        <v>263</v>
      </c>
      <c r="O6160" s="7" t="n">
        <v>0</v>
      </c>
      <c r="P6160" s="7" t="n">
        <v>0</v>
      </c>
      <c r="Q6160" s="7" t="s">
        <v>19411</v>
      </c>
      <c r="R6160" s="7"/>
      <c r="S6160" s="7"/>
      <c r="T6160" s="7" t="s">
        <v>19412</v>
      </c>
      <c r="U6160" s="7"/>
      <c r="V6160" s="7"/>
    </row>
    <row r="6161" customFormat="false" ht="15" hidden="false" customHeight="false" outlineLevel="0" collapsed="false">
      <c r="A6161" s="7" t="s">
        <v>19413</v>
      </c>
      <c r="B6161" s="7" t="s">
        <v>3978</v>
      </c>
      <c r="C6161" s="7" t="s">
        <v>12066</v>
      </c>
      <c r="D6161" s="7" t="s">
        <v>3469</v>
      </c>
      <c r="E6161" s="17" t="n">
        <v>2</v>
      </c>
      <c r="F6161" s="17" t="n">
        <v>4</v>
      </c>
      <c r="G6161" s="17" t="n">
        <v>8</v>
      </c>
      <c r="H6161" s="17" t="n">
        <v>2</v>
      </c>
      <c r="I6161" s="7" t="n">
        <f aca="false">(G6161-H6161)/2</f>
        <v>3</v>
      </c>
      <c r="J6161" s="7" t="n">
        <f aca="false">(E6161-F6161)/2</f>
        <v>-1</v>
      </c>
      <c r="K6161" s="7" t="n">
        <f aca="false">MAX(1,MIN(10,ROUNDUP(I6161+5,0)))</f>
        <v>8</v>
      </c>
      <c r="L6161" s="7" t="n">
        <f aca="false">MAX(1,MIN(10,ROUNDUP(5-J6161,0)))</f>
        <v>6</v>
      </c>
      <c r="M6161" s="7" t="n">
        <f aca="false">MIN(E6161,F6161)</f>
        <v>2</v>
      </c>
      <c r="N6161" s="7" t="s">
        <v>263</v>
      </c>
      <c r="O6161" s="7" t="n">
        <v>0</v>
      </c>
      <c r="P6161" s="7" t="n">
        <v>0</v>
      </c>
      <c r="Q6161" s="7"/>
      <c r="R6161" s="7"/>
      <c r="S6161" s="7"/>
      <c r="T6161" s="7" t="s">
        <v>19414</v>
      </c>
      <c r="U6161" s="7"/>
      <c r="V6161" s="7"/>
    </row>
    <row r="6162" customFormat="false" ht="15" hidden="false" customHeight="false" outlineLevel="0" collapsed="false">
      <c r="A6162" s="7" t="s">
        <v>19415</v>
      </c>
      <c r="B6162" s="7" t="s">
        <v>3978</v>
      </c>
      <c r="C6162" s="7" t="s">
        <v>12066</v>
      </c>
      <c r="D6162" s="7" t="s">
        <v>3469</v>
      </c>
      <c r="E6162" s="17" t="n">
        <v>2</v>
      </c>
      <c r="F6162" s="17" t="n">
        <v>4</v>
      </c>
      <c r="G6162" s="17" t="n">
        <v>8</v>
      </c>
      <c r="H6162" s="17" t="n">
        <v>2</v>
      </c>
      <c r="I6162" s="7" t="n">
        <f aca="false">(G6162-H6162)/2</f>
        <v>3</v>
      </c>
      <c r="J6162" s="7" t="n">
        <f aca="false">(E6162-F6162)/2</f>
        <v>-1</v>
      </c>
      <c r="K6162" s="7" t="n">
        <f aca="false">MAX(1,MIN(10,ROUNDUP(I6162+5,0)))</f>
        <v>8</v>
      </c>
      <c r="L6162" s="7" t="n">
        <f aca="false">MAX(1,MIN(10,ROUNDUP(5-J6162,0)))</f>
        <v>6</v>
      </c>
      <c r="M6162" s="7" t="n">
        <f aca="false">MIN(E6162,F6162)</f>
        <v>2</v>
      </c>
      <c r="N6162" s="7" t="s">
        <v>263</v>
      </c>
      <c r="O6162" s="7" t="n">
        <v>0</v>
      </c>
      <c r="P6162" s="7" t="n">
        <v>0</v>
      </c>
      <c r="Q6162" s="7" t="s">
        <v>19416</v>
      </c>
      <c r="R6162" s="7"/>
      <c r="S6162" s="7"/>
      <c r="T6162" s="7" t="s">
        <v>19417</v>
      </c>
      <c r="U6162" s="7"/>
      <c r="V6162" s="7"/>
    </row>
    <row r="6163" customFormat="false" ht="15" hidden="false" customHeight="false" outlineLevel="0" collapsed="false">
      <c r="A6163" s="7" t="s">
        <v>19418</v>
      </c>
      <c r="B6163" s="7" t="s">
        <v>3978</v>
      </c>
      <c r="C6163" s="7" t="s">
        <v>12066</v>
      </c>
      <c r="D6163" s="7" t="s">
        <v>3469</v>
      </c>
      <c r="E6163" s="17" t="n">
        <v>2</v>
      </c>
      <c r="F6163" s="17" t="n">
        <v>4</v>
      </c>
      <c r="G6163" s="17" t="n">
        <v>8</v>
      </c>
      <c r="H6163" s="17" t="n">
        <v>2</v>
      </c>
      <c r="I6163" s="7" t="n">
        <f aca="false">(G6163-H6163)/2</f>
        <v>3</v>
      </c>
      <c r="J6163" s="7" t="n">
        <f aca="false">(E6163-F6163)/2</f>
        <v>-1</v>
      </c>
      <c r="K6163" s="7" t="n">
        <f aca="false">MAX(1,MIN(10,ROUNDUP(I6163+5,0)))</f>
        <v>8</v>
      </c>
      <c r="L6163" s="7" t="n">
        <f aca="false">MAX(1,MIN(10,ROUNDUP(5-J6163,0)))</f>
        <v>6</v>
      </c>
      <c r="M6163" s="7" t="n">
        <f aca="false">MIN(E6163,F6163)</f>
        <v>2</v>
      </c>
      <c r="N6163" s="7" t="s">
        <v>263</v>
      </c>
      <c r="O6163" s="7" t="n">
        <v>0</v>
      </c>
      <c r="P6163" s="7" t="n">
        <v>0</v>
      </c>
      <c r="Q6163" s="7" t="s">
        <v>16728</v>
      </c>
      <c r="R6163" s="7"/>
      <c r="S6163" s="7"/>
      <c r="T6163" s="7" t="s">
        <v>19419</v>
      </c>
      <c r="U6163" s="7"/>
      <c r="V6163" s="7"/>
    </row>
    <row r="6164" customFormat="false" ht="15" hidden="false" customHeight="false" outlineLevel="0" collapsed="false">
      <c r="A6164" s="7" t="s">
        <v>19420</v>
      </c>
      <c r="B6164" s="7" t="s">
        <v>3978</v>
      </c>
      <c r="C6164" s="7" t="s">
        <v>12066</v>
      </c>
      <c r="D6164" s="7" t="s">
        <v>3469</v>
      </c>
      <c r="E6164" s="17" t="n">
        <v>2</v>
      </c>
      <c r="F6164" s="17" t="n">
        <v>4</v>
      </c>
      <c r="G6164" s="17" t="n">
        <v>8</v>
      </c>
      <c r="H6164" s="17" t="n">
        <v>2</v>
      </c>
      <c r="I6164" s="7" t="n">
        <f aca="false">(G6164-H6164)/2</f>
        <v>3</v>
      </c>
      <c r="J6164" s="7" t="n">
        <f aca="false">(E6164-F6164)/2</f>
        <v>-1</v>
      </c>
      <c r="K6164" s="7" t="n">
        <f aca="false">MAX(1,MIN(10,ROUNDUP(I6164+5,0)))</f>
        <v>8</v>
      </c>
      <c r="L6164" s="7" t="n">
        <f aca="false">MAX(1,MIN(10,ROUNDUP(5-J6164,0)))</f>
        <v>6</v>
      </c>
      <c r="M6164" s="7" t="n">
        <f aca="false">MIN(E6164,F6164)</f>
        <v>2</v>
      </c>
      <c r="N6164" s="7" t="s">
        <v>263</v>
      </c>
      <c r="O6164" s="7" t="n">
        <v>0</v>
      </c>
      <c r="P6164" s="7" t="n">
        <v>0</v>
      </c>
      <c r="Q6164" s="7"/>
      <c r="R6164" s="7"/>
      <c r="S6164" s="7"/>
      <c r="T6164" s="7" t="s">
        <v>19421</v>
      </c>
      <c r="U6164" s="7"/>
      <c r="V6164" s="7"/>
    </row>
    <row r="6165" customFormat="false" ht="15" hidden="false" customHeight="false" outlineLevel="0" collapsed="false">
      <c r="A6165" s="7" t="s">
        <v>19422</v>
      </c>
      <c r="B6165" s="7" t="s">
        <v>3978</v>
      </c>
      <c r="C6165" s="7" t="s">
        <v>12066</v>
      </c>
      <c r="D6165" s="7" t="s">
        <v>3469</v>
      </c>
      <c r="E6165" s="17" t="n">
        <v>2</v>
      </c>
      <c r="F6165" s="17" t="n">
        <v>4</v>
      </c>
      <c r="G6165" s="17" t="n">
        <v>8</v>
      </c>
      <c r="H6165" s="17" t="n">
        <v>2</v>
      </c>
      <c r="I6165" s="7" t="n">
        <f aca="false">(G6165-H6165)/2</f>
        <v>3</v>
      </c>
      <c r="J6165" s="7" t="n">
        <f aca="false">(E6165-F6165)/2</f>
        <v>-1</v>
      </c>
      <c r="K6165" s="7" t="n">
        <f aca="false">MAX(1,MIN(10,ROUNDUP(I6165+5,0)))</f>
        <v>8</v>
      </c>
      <c r="L6165" s="7" t="n">
        <f aca="false">MAX(1,MIN(10,ROUNDUP(5-J6165,0)))</f>
        <v>6</v>
      </c>
      <c r="M6165" s="7" t="n">
        <f aca="false">MIN(E6165,F6165)</f>
        <v>2</v>
      </c>
      <c r="N6165" s="7" t="s">
        <v>263</v>
      </c>
      <c r="O6165" s="7" t="n">
        <v>0.04</v>
      </c>
      <c r="P6165" s="7" t="n">
        <v>0.04</v>
      </c>
      <c r="Q6165" s="7"/>
      <c r="R6165" s="7"/>
      <c r="S6165" s="7"/>
      <c r="T6165" s="7" t="s">
        <v>19423</v>
      </c>
      <c r="U6165" s="7"/>
      <c r="V6165" s="7"/>
    </row>
    <row r="6166" customFormat="false" ht="15" hidden="false" customHeight="false" outlineLevel="0" collapsed="false">
      <c r="A6166" s="7" t="s">
        <v>19424</v>
      </c>
      <c r="B6166" s="7" t="s">
        <v>3978</v>
      </c>
      <c r="C6166" s="7" t="s">
        <v>12066</v>
      </c>
      <c r="D6166" s="7" t="s">
        <v>3469</v>
      </c>
      <c r="E6166" s="17" t="n">
        <v>2</v>
      </c>
      <c r="F6166" s="17" t="n">
        <v>4</v>
      </c>
      <c r="G6166" s="17" t="n">
        <v>8</v>
      </c>
      <c r="H6166" s="17" t="n">
        <v>2</v>
      </c>
      <c r="I6166" s="7" t="n">
        <f aca="false">(G6166-H6166)/2</f>
        <v>3</v>
      </c>
      <c r="J6166" s="7" t="n">
        <f aca="false">(E6166-F6166)/2</f>
        <v>-1</v>
      </c>
      <c r="K6166" s="7" t="n">
        <f aca="false">MAX(1,MIN(10,ROUNDUP(I6166+5,0)))</f>
        <v>8</v>
      </c>
      <c r="L6166" s="7" t="n">
        <f aca="false">MAX(1,MIN(10,ROUNDUP(5-J6166,0)))</f>
        <v>6</v>
      </c>
      <c r="M6166" s="7" t="n">
        <f aca="false">MIN(E6166,F6166)</f>
        <v>2</v>
      </c>
      <c r="N6166" s="7" t="s">
        <v>263</v>
      </c>
      <c r="O6166" s="7" t="n">
        <v>0</v>
      </c>
      <c r="P6166" s="7" t="n">
        <v>0</v>
      </c>
      <c r="Q6166" s="7" t="s">
        <v>19425</v>
      </c>
      <c r="R6166" s="7"/>
      <c r="S6166" s="7"/>
      <c r="T6166" s="7" t="s">
        <v>19426</v>
      </c>
      <c r="U6166" s="7"/>
      <c r="V6166" s="7"/>
    </row>
    <row r="6167" customFormat="false" ht="15" hidden="false" customHeight="false" outlineLevel="0" collapsed="false">
      <c r="A6167" s="7" t="s">
        <v>19427</v>
      </c>
      <c r="B6167" s="7" t="s">
        <v>3978</v>
      </c>
      <c r="C6167" s="7" t="s">
        <v>12066</v>
      </c>
      <c r="D6167" s="7" t="s">
        <v>3469</v>
      </c>
      <c r="E6167" s="17" t="n">
        <v>2</v>
      </c>
      <c r="F6167" s="17" t="n">
        <v>4</v>
      </c>
      <c r="G6167" s="17" t="n">
        <v>8</v>
      </c>
      <c r="H6167" s="17" t="n">
        <v>2</v>
      </c>
      <c r="I6167" s="7" t="n">
        <f aca="false">(G6167-H6167)/2</f>
        <v>3</v>
      </c>
      <c r="J6167" s="7" t="n">
        <f aca="false">(E6167-F6167)/2</f>
        <v>-1</v>
      </c>
      <c r="K6167" s="7" t="n">
        <f aca="false">MAX(1,MIN(10,ROUNDUP(I6167+5,0)))</f>
        <v>8</v>
      </c>
      <c r="L6167" s="7" t="n">
        <f aca="false">MAX(1,MIN(10,ROUNDUP(5-J6167,0)))</f>
        <v>6</v>
      </c>
      <c r="M6167" s="7" t="n">
        <f aca="false">MIN(E6167,F6167)</f>
        <v>2</v>
      </c>
      <c r="N6167" s="7" t="s">
        <v>263</v>
      </c>
      <c r="O6167" s="7" t="n">
        <v>0</v>
      </c>
      <c r="P6167" s="7" t="n">
        <v>0</v>
      </c>
      <c r="Q6167" s="7" t="s">
        <v>3099</v>
      </c>
      <c r="R6167" s="7"/>
      <c r="S6167" s="7"/>
      <c r="T6167" s="7" t="s">
        <v>19112</v>
      </c>
      <c r="U6167" s="7"/>
      <c r="V6167" s="7"/>
    </row>
    <row r="6168" customFormat="false" ht="15" hidden="false" customHeight="false" outlineLevel="0" collapsed="false">
      <c r="A6168" s="7" t="s">
        <v>19428</v>
      </c>
      <c r="B6168" s="7" t="s">
        <v>3978</v>
      </c>
      <c r="C6168" s="7" t="s">
        <v>12066</v>
      </c>
      <c r="D6168" s="7" t="s">
        <v>3469</v>
      </c>
      <c r="E6168" s="17" t="n">
        <v>2</v>
      </c>
      <c r="F6168" s="17" t="n">
        <v>4</v>
      </c>
      <c r="G6168" s="17" t="n">
        <v>8</v>
      </c>
      <c r="H6168" s="17" t="n">
        <v>2</v>
      </c>
      <c r="I6168" s="7" t="n">
        <f aca="false">(G6168-H6168)/2</f>
        <v>3</v>
      </c>
      <c r="J6168" s="7" t="n">
        <f aca="false">(E6168-F6168)/2</f>
        <v>-1</v>
      </c>
      <c r="K6168" s="7" t="n">
        <f aca="false">MAX(1,MIN(10,ROUNDUP(I6168+5,0)))</f>
        <v>8</v>
      </c>
      <c r="L6168" s="7" t="n">
        <f aca="false">MAX(1,MIN(10,ROUNDUP(5-J6168,0)))</f>
        <v>6</v>
      </c>
      <c r="M6168" s="7" t="n">
        <f aca="false">MIN(E6168,F6168)</f>
        <v>2</v>
      </c>
      <c r="N6168" s="7" t="s">
        <v>263</v>
      </c>
      <c r="O6168" s="7" t="n">
        <v>0</v>
      </c>
      <c r="P6168" s="7" t="n">
        <v>0</v>
      </c>
      <c r="Q6168" s="7" t="s">
        <v>19429</v>
      </c>
      <c r="R6168" s="7"/>
      <c r="S6168" s="7"/>
      <c r="T6168" s="7" t="s">
        <v>19430</v>
      </c>
      <c r="U6168" s="7"/>
      <c r="V6168" s="7"/>
    </row>
    <row r="6169" customFormat="false" ht="15" hidden="false" customHeight="false" outlineLevel="0" collapsed="false">
      <c r="A6169" s="7" t="s">
        <v>19431</v>
      </c>
      <c r="B6169" s="7" t="s">
        <v>3978</v>
      </c>
      <c r="C6169" s="7" t="s">
        <v>12066</v>
      </c>
      <c r="D6169" s="7" t="s">
        <v>3469</v>
      </c>
      <c r="E6169" s="17" t="n">
        <v>2</v>
      </c>
      <c r="F6169" s="17" t="n">
        <v>4</v>
      </c>
      <c r="G6169" s="17" t="n">
        <v>8</v>
      </c>
      <c r="H6169" s="17" t="n">
        <v>2</v>
      </c>
      <c r="I6169" s="7" t="n">
        <f aca="false">(G6169-H6169)/2</f>
        <v>3</v>
      </c>
      <c r="J6169" s="7" t="n">
        <f aca="false">(E6169-F6169)/2</f>
        <v>-1</v>
      </c>
      <c r="K6169" s="7" t="n">
        <f aca="false">MAX(1,MIN(10,ROUNDUP(I6169+5,0)))</f>
        <v>8</v>
      </c>
      <c r="L6169" s="7" t="n">
        <f aca="false">MAX(1,MIN(10,ROUNDUP(5-J6169,0)))</f>
        <v>6</v>
      </c>
      <c r="M6169" s="7" t="n">
        <f aca="false">MIN(E6169,F6169)</f>
        <v>2</v>
      </c>
      <c r="N6169" s="7" t="s">
        <v>263</v>
      </c>
      <c r="O6169" s="7" t="n">
        <v>0</v>
      </c>
      <c r="P6169" s="7" t="n">
        <v>0</v>
      </c>
      <c r="Q6169" s="7"/>
      <c r="R6169" s="7"/>
      <c r="S6169" s="7"/>
      <c r="T6169" s="7" t="s">
        <v>19432</v>
      </c>
      <c r="U6169" s="7"/>
      <c r="V6169" s="7"/>
    </row>
    <row r="6170" customFormat="false" ht="15" hidden="false" customHeight="false" outlineLevel="0" collapsed="false">
      <c r="A6170" s="7" t="s">
        <v>19433</v>
      </c>
      <c r="B6170" s="7" t="s">
        <v>3978</v>
      </c>
      <c r="C6170" s="7" t="s">
        <v>12066</v>
      </c>
      <c r="D6170" s="7" t="s">
        <v>3469</v>
      </c>
      <c r="E6170" s="17" t="n">
        <v>2</v>
      </c>
      <c r="F6170" s="17" t="n">
        <v>4</v>
      </c>
      <c r="G6170" s="17" t="n">
        <v>8</v>
      </c>
      <c r="H6170" s="17" t="n">
        <v>2</v>
      </c>
      <c r="I6170" s="7" t="n">
        <f aca="false">(G6170-H6170)/2</f>
        <v>3</v>
      </c>
      <c r="J6170" s="7" t="n">
        <f aca="false">(E6170-F6170)/2</f>
        <v>-1</v>
      </c>
      <c r="K6170" s="7" t="n">
        <f aca="false">MAX(1,MIN(10,ROUNDUP(I6170+5,0)))</f>
        <v>8</v>
      </c>
      <c r="L6170" s="7" t="n">
        <f aca="false">MAX(1,MIN(10,ROUNDUP(5-J6170,0)))</f>
        <v>6</v>
      </c>
      <c r="M6170" s="7" t="n">
        <f aca="false">MIN(E6170,F6170)</f>
        <v>2</v>
      </c>
      <c r="N6170" s="7" t="s">
        <v>263</v>
      </c>
      <c r="O6170" s="7" t="n">
        <v>0.04</v>
      </c>
      <c r="P6170" s="7" t="n">
        <v>0.08</v>
      </c>
      <c r="Q6170" s="7" t="s">
        <v>19434</v>
      </c>
      <c r="R6170" s="7"/>
      <c r="S6170" s="7"/>
      <c r="T6170" s="7" t="s">
        <v>19435</v>
      </c>
      <c r="U6170" s="7"/>
      <c r="V6170" s="7"/>
    </row>
    <row r="6171" customFormat="false" ht="15" hidden="false" customHeight="false" outlineLevel="0" collapsed="false">
      <c r="A6171" s="7" t="s">
        <v>19436</v>
      </c>
      <c r="B6171" s="7" t="s">
        <v>3978</v>
      </c>
      <c r="C6171" s="7" t="s">
        <v>12066</v>
      </c>
      <c r="D6171" s="7" t="s">
        <v>18971</v>
      </c>
      <c r="E6171" s="17" t="n">
        <v>2</v>
      </c>
      <c r="F6171" s="17" t="n">
        <v>4</v>
      </c>
      <c r="G6171" s="17" t="n">
        <v>8</v>
      </c>
      <c r="H6171" s="17" t="n">
        <v>2</v>
      </c>
      <c r="I6171" s="7" t="n">
        <f aca="false">(G6171-H6171)/2</f>
        <v>3</v>
      </c>
      <c r="J6171" s="7" t="n">
        <f aca="false">(E6171-F6171)/2</f>
        <v>-1</v>
      </c>
      <c r="K6171" s="7" t="n">
        <f aca="false">MAX(1,MIN(10,ROUNDUP(I6171+5,0)))</f>
        <v>8</v>
      </c>
      <c r="L6171" s="7" t="n">
        <f aca="false">MAX(1,MIN(10,ROUNDUP(5-J6171,0)))</f>
        <v>6</v>
      </c>
      <c r="M6171" s="7" t="n">
        <f aca="false">MIN(E6171,F6171)</f>
        <v>2</v>
      </c>
      <c r="N6171" s="7" t="s">
        <v>263</v>
      </c>
      <c r="O6171" s="7" t="n">
        <v>0</v>
      </c>
      <c r="P6171" s="7" t="n">
        <v>0</v>
      </c>
      <c r="Q6171" s="7" t="s">
        <v>19437</v>
      </c>
      <c r="R6171" s="7"/>
      <c r="S6171" s="7"/>
      <c r="T6171" s="7" t="s">
        <v>19071</v>
      </c>
      <c r="U6171" s="7"/>
      <c r="V6171" s="7"/>
    </row>
    <row r="6172" customFormat="false" ht="15" hidden="false" customHeight="false" outlineLevel="0" collapsed="false">
      <c r="A6172" s="7" t="s">
        <v>19438</v>
      </c>
      <c r="B6172" s="7" t="s">
        <v>3978</v>
      </c>
      <c r="C6172" s="7" t="s">
        <v>12066</v>
      </c>
      <c r="D6172" s="7" t="s">
        <v>3469</v>
      </c>
      <c r="E6172" s="17" t="n">
        <v>2</v>
      </c>
      <c r="F6172" s="17" t="n">
        <v>4</v>
      </c>
      <c r="G6172" s="17" t="n">
        <v>8</v>
      </c>
      <c r="H6172" s="17" t="n">
        <v>2</v>
      </c>
      <c r="I6172" s="7" t="n">
        <f aca="false">(G6172-H6172)/2</f>
        <v>3</v>
      </c>
      <c r="J6172" s="7" t="n">
        <f aca="false">(E6172-F6172)/2</f>
        <v>-1</v>
      </c>
      <c r="K6172" s="7" t="n">
        <f aca="false">MAX(1,MIN(10,ROUNDUP(I6172+5,0)))</f>
        <v>8</v>
      </c>
      <c r="L6172" s="7" t="n">
        <f aca="false">MAX(1,MIN(10,ROUNDUP(5-J6172,0)))</f>
        <v>6</v>
      </c>
      <c r="M6172" s="7" t="n">
        <f aca="false">MIN(E6172,F6172)</f>
        <v>2</v>
      </c>
      <c r="N6172" s="7" t="s">
        <v>263</v>
      </c>
      <c r="O6172" s="7" t="n">
        <v>0</v>
      </c>
      <c r="P6172" s="7" t="n">
        <v>0</v>
      </c>
      <c r="Q6172" s="7" t="s">
        <v>19439</v>
      </c>
      <c r="R6172" s="7"/>
      <c r="S6172" s="7"/>
      <c r="T6172" s="7" t="s">
        <v>19440</v>
      </c>
      <c r="U6172" s="7"/>
      <c r="V6172" s="7"/>
    </row>
    <row r="6173" customFormat="false" ht="15" hidden="false" customHeight="false" outlineLevel="0" collapsed="false">
      <c r="A6173" s="7" t="s">
        <v>19441</v>
      </c>
      <c r="B6173" s="7" t="s">
        <v>3978</v>
      </c>
      <c r="C6173" s="7" t="s">
        <v>12066</v>
      </c>
      <c r="D6173" s="7" t="s">
        <v>3469</v>
      </c>
      <c r="E6173" s="17" t="n">
        <v>2</v>
      </c>
      <c r="F6173" s="17" t="n">
        <v>4</v>
      </c>
      <c r="G6173" s="17" t="n">
        <v>8</v>
      </c>
      <c r="H6173" s="17" t="n">
        <v>2</v>
      </c>
      <c r="I6173" s="7" t="n">
        <f aca="false">(G6173-H6173)/2</f>
        <v>3</v>
      </c>
      <c r="J6173" s="7" t="n">
        <f aca="false">(E6173-F6173)/2</f>
        <v>-1</v>
      </c>
      <c r="K6173" s="7" t="n">
        <f aca="false">MAX(1,MIN(10,ROUNDUP(I6173+5,0)))</f>
        <v>8</v>
      </c>
      <c r="L6173" s="7" t="n">
        <f aca="false">MAX(1,MIN(10,ROUNDUP(5-J6173,0)))</f>
        <v>6</v>
      </c>
      <c r="M6173" s="7" t="n">
        <f aca="false">MIN(E6173,F6173)</f>
        <v>2</v>
      </c>
      <c r="N6173" s="7" t="s">
        <v>263</v>
      </c>
      <c r="O6173" s="7" t="n">
        <v>0.04</v>
      </c>
      <c r="P6173" s="7" t="n">
        <v>0</v>
      </c>
      <c r="Q6173" s="7" t="s">
        <v>19442</v>
      </c>
      <c r="R6173" s="7"/>
      <c r="S6173" s="7"/>
      <c r="T6173" s="7" t="s">
        <v>19443</v>
      </c>
      <c r="U6173" s="7"/>
      <c r="V6173" s="7"/>
    </row>
    <row r="6174" customFormat="false" ht="15" hidden="false" customHeight="false" outlineLevel="0" collapsed="false">
      <c r="A6174" s="7" t="s">
        <v>19444</v>
      </c>
      <c r="B6174" s="7" t="s">
        <v>3978</v>
      </c>
      <c r="C6174" s="7" t="s">
        <v>12066</v>
      </c>
      <c r="D6174" s="7" t="s">
        <v>3469</v>
      </c>
      <c r="E6174" s="17" t="n">
        <v>2</v>
      </c>
      <c r="F6174" s="17" t="n">
        <v>4</v>
      </c>
      <c r="G6174" s="17" t="n">
        <v>8</v>
      </c>
      <c r="H6174" s="17" t="n">
        <v>2</v>
      </c>
      <c r="I6174" s="7" t="n">
        <f aca="false">(G6174-H6174)/2</f>
        <v>3</v>
      </c>
      <c r="J6174" s="7" t="n">
        <f aca="false">(E6174-F6174)/2</f>
        <v>-1</v>
      </c>
      <c r="K6174" s="7" t="n">
        <f aca="false">MAX(1,MIN(10,ROUNDUP(I6174+5,0)))</f>
        <v>8</v>
      </c>
      <c r="L6174" s="7" t="n">
        <f aca="false">MAX(1,MIN(10,ROUNDUP(5-J6174,0)))</f>
        <v>6</v>
      </c>
      <c r="M6174" s="7" t="n">
        <f aca="false">MIN(E6174,F6174)</f>
        <v>2</v>
      </c>
      <c r="N6174" s="7" t="s">
        <v>263</v>
      </c>
      <c r="O6174" s="7" t="n">
        <v>0</v>
      </c>
      <c r="P6174" s="7" t="n">
        <v>0</v>
      </c>
      <c r="Q6174" s="7" t="s">
        <v>19445</v>
      </c>
      <c r="R6174" s="7"/>
      <c r="S6174" s="7"/>
      <c r="T6174" s="7" t="s">
        <v>19306</v>
      </c>
      <c r="U6174" s="7"/>
      <c r="V6174" s="7"/>
    </row>
    <row r="6175" customFormat="false" ht="15" hidden="false" customHeight="false" outlineLevel="0" collapsed="false">
      <c r="A6175" s="7" t="s">
        <v>19446</v>
      </c>
      <c r="B6175" s="7" t="s">
        <v>3978</v>
      </c>
      <c r="C6175" s="7" t="s">
        <v>12066</v>
      </c>
      <c r="D6175" s="7" t="s">
        <v>3469</v>
      </c>
      <c r="E6175" s="17" t="n">
        <v>2</v>
      </c>
      <c r="F6175" s="17" t="n">
        <v>4</v>
      </c>
      <c r="G6175" s="17" t="n">
        <v>8</v>
      </c>
      <c r="H6175" s="17" t="n">
        <v>2</v>
      </c>
      <c r="I6175" s="7" t="n">
        <f aca="false">(G6175-H6175)/2</f>
        <v>3</v>
      </c>
      <c r="J6175" s="7" t="n">
        <f aca="false">(E6175-F6175)/2</f>
        <v>-1</v>
      </c>
      <c r="K6175" s="7" t="n">
        <f aca="false">MAX(1,MIN(10,ROUNDUP(I6175+5,0)))</f>
        <v>8</v>
      </c>
      <c r="L6175" s="7" t="n">
        <f aca="false">MAX(1,MIN(10,ROUNDUP(5-J6175,0)))</f>
        <v>6</v>
      </c>
      <c r="M6175" s="7" t="n">
        <f aca="false">MIN(E6175,F6175)</f>
        <v>2</v>
      </c>
      <c r="N6175" s="7" t="s">
        <v>263</v>
      </c>
      <c r="O6175" s="7" t="n">
        <v>0</v>
      </c>
      <c r="P6175" s="7" t="n">
        <v>0</v>
      </c>
      <c r="Q6175" s="7" t="s">
        <v>19447</v>
      </c>
      <c r="R6175" s="7"/>
      <c r="S6175" s="7"/>
      <c r="T6175" s="7" t="s">
        <v>19448</v>
      </c>
      <c r="U6175" s="7"/>
      <c r="V6175" s="7"/>
    </row>
    <row r="6176" customFormat="false" ht="15" hidden="false" customHeight="false" outlineLevel="0" collapsed="false">
      <c r="A6176" s="7" t="s">
        <v>19449</v>
      </c>
      <c r="B6176" s="7" t="s">
        <v>3978</v>
      </c>
      <c r="C6176" s="7" t="s">
        <v>12066</v>
      </c>
      <c r="D6176" s="7" t="s">
        <v>3469</v>
      </c>
      <c r="E6176" s="17" t="n">
        <v>2</v>
      </c>
      <c r="F6176" s="17" t="n">
        <v>4</v>
      </c>
      <c r="G6176" s="17" t="n">
        <v>8</v>
      </c>
      <c r="H6176" s="17" t="n">
        <v>2</v>
      </c>
      <c r="I6176" s="7" t="n">
        <f aca="false">(G6176-H6176)/2</f>
        <v>3</v>
      </c>
      <c r="J6176" s="7" t="n">
        <f aca="false">(E6176-F6176)/2</f>
        <v>-1</v>
      </c>
      <c r="K6176" s="7" t="n">
        <f aca="false">MAX(1,MIN(10,ROUNDUP(I6176+5,0)))</f>
        <v>8</v>
      </c>
      <c r="L6176" s="7" t="n">
        <f aca="false">MAX(1,MIN(10,ROUNDUP(5-J6176,0)))</f>
        <v>6</v>
      </c>
      <c r="M6176" s="7" t="n">
        <f aca="false">MIN(E6176,F6176)</f>
        <v>2</v>
      </c>
      <c r="N6176" s="7" t="s">
        <v>263</v>
      </c>
      <c r="O6176" s="7" t="n">
        <v>0</v>
      </c>
      <c r="P6176" s="7" t="n">
        <v>0.08</v>
      </c>
      <c r="Q6176" s="7" t="s">
        <v>19450</v>
      </c>
      <c r="R6176" s="7"/>
      <c r="S6176" s="7"/>
      <c r="T6176" s="7" t="s">
        <v>19015</v>
      </c>
      <c r="U6176" s="7"/>
      <c r="V6176" s="7"/>
    </row>
    <row r="6177" customFormat="false" ht="15" hidden="false" customHeight="false" outlineLevel="0" collapsed="false">
      <c r="A6177" s="7" t="s">
        <v>19451</v>
      </c>
      <c r="B6177" s="7" t="s">
        <v>3978</v>
      </c>
      <c r="C6177" s="7" t="s">
        <v>12066</v>
      </c>
      <c r="D6177" s="7" t="s">
        <v>3469</v>
      </c>
      <c r="E6177" s="17" t="n">
        <v>2</v>
      </c>
      <c r="F6177" s="17" t="n">
        <v>4</v>
      </c>
      <c r="G6177" s="17" t="n">
        <v>8</v>
      </c>
      <c r="H6177" s="17" t="n">
        <v>2</v>
      </c>
      <c r="I6177" s="7" t="n">
        <f aca="false">(G6177-H6177)/2</f>
        <v>3</v>
      </c>
      <c r="J6177" s="7" t="n">
        <f aca="false">(E6177-F6177)/2</f>
        <v>-1</v>
      </c>
      <c r="K6177" s="7" t="n">
        <f aca="false">MAX(1,MIN(10,ROUNDUP(I6177+5,0)))</f>
        <v>8</v>
      </c>
      <c r="L6177" s="7" t="n">
        <f aca="false">MAX(1,MIN(10,ROUNDUP(5-J6177,0)))</f>
        <v>6</v>
      </c>
      <c r="M6177" s="7" t="n">
        <f aca="false">MIN(E6177,F6177)</f>
        <v>2</v>
      </c>
      <c r="N6177" s="7" t="s">
        <v>263</v>
      </c>
      <c r="O6177" s="7" t="n">
        <v>0</v>
      </c>
      <c r="P6177" s="7" t="n">
        <v>0</v>
      </c>
      <c r="Q6177" s="7" t="s">
        <v>19452</v>
      </c>
      <c r="R6177" s="7"/>
      <c r="S6177" s="7"/>
      <c r="T6177" s="7" t="s">
        <v>19453</v>
      </c>
      <c r="U6177" s="7"/>
      <c r="V6177" s="7"/>
    </row>
    <row r="6178" customFormat="false" ht="15" hidden="false" customHeight="false" outlineLevel="0" collapsed="false">
      <c r="A6178" s="7" t="s">
        <v>8251</v>
      </c>
      <c r="B6178" s="7" t="s">
        <v>3978</v>
      </c>
      <c r="C6178" s="7" t="s">
        <v>12066</v>
      </c>
      <c r="D6178" s="7" t="s">
        <v>3469</v>
      </c>
      <c r="E6178" s="17" t="n">
        <v>2</v>
      </c>
      <c r="F6178" s="17" t="n">
        <v>4</v>
      </c>
      <c r="G6178" s="17" t="n">
        <v>8</v>
      </c>
      <c r="H6178" s="17" t="n">
        <v>2</v>
      </c>
      <c r="I6178" s="7" t="n">
        <f aca="false">(G6178-H6178)/2</f>
        <v>3</v>
      </c>
      <c r="J6178" s="7" t="n">
        <f aca="false">(E6178-F6178)/2</f>
        <v>-1</v>
      </c>
      <c r="K6178" s="7" t="n">
        <f aca="false">MAX(1,MIN(10,ROUNDUP(I6178+5,0)))</f>
        <v>8</v>
      </c>
      <c r="L6178" s="7" t="n">
        <f aca="false">MAX(1,MIN(10,ROUNDUP(5-J6178,0)))</f>
        <v>6</v>
      </c>
      <c r="M6178" s="7" t="n">
        <f aca="false">MIN(E6178,F6178)</f>
        <v>2</v>
      </c>
      <c r="N6178" s="7" t="s">
        <v>263</v>
      </c>
      <c r="O6178" s="7" t="n">
        <v>0</v>
      </c>
      <c r="P6178" s="7" t="n">
        <v>0</v>
      </c>
      <c r="Q6178" s="7" t="s">
        <v>15369</v>
      </c>
      <c r="R6178" s="7"/>
      <c r="S6178" s="7"/>
      <c r="T6178" s="7" t="s">
        <v>19454</v>
      </c>
      <c r="U6178" s="7"/>
      <c r="V6178" s="7"/>
    </row>
    <row r="6179" customFormat="false" ht="15" hidden="false" customHeight="false" outlineLevel="0" collapsed="false">
      <c r="A6179" s="7" t="s">
        <v>19455</v>
      </c>
      <c r="B6179" s="7" t="s">
        <v>3978</v>
      </c>
      <c r="C6179" s="7" t="s">
        <v>12066</v>
      </c>
      <c r="D6179" s="7" t="s">
        <v>3469</v>
      </c>
      <c r="E6179" s="17" t="n">
        <v>2</v>
      </c>
      <c r="F6179" s="17" t="n">
        <v>4</v>
      </c>
      <c r="G6179" s="17" t="n">
        <v>8</v>
      </c>
      <c r="H6179" s="17" t="n">
        <v>2</v>
      </c>
      <c r="I6179" s="7" t="n">
        <f aca="false">(G6179-H6179)/2</f>
        <v>3</v>
      </c>
      <c r="J6179" s="7" t="n">
        <f aca="false">(E6179-F6179)/2</f>
        <v>-1</v>
      </c>
      <c r="K6179" s="7" t="n">
        <f aca="false">MAX(1,MIN(10,ROUNDUP(I6179+5,0)))</f>
        <v>8</v>
      </c>
      <c r="L6179" s="7" t="n">
        <f aca="false">MAX(1,MIN(10,ROUNDUP(5-J6179,0)))</f>
        <v>6</v>
      </c>
      <c r="M6179" s="7" t="n">
        <f aca="false">MIN(E6179,F6179)</f>
        <v>2</v>
      </c>
      <c r="N6179" s="7" t="s">
        <v>263</v>
      </c>
      <c r="O6179" s="7" t="n">
        <v>0</v>
      </c>
      <c r="P6179" s="7" t="n">
        <v>0</v>
      </c>
      <c r="Q6179" s="7" t="s">
        <v>19456</v>
      </c>
      <c r="R6179" s="7"/>
      <c r="S6179" s="7"/>
      <c r="T6179" s="7" t="s">
        <v>19457</v>
      </c>
      <c r="U6179" s="7"/>
      <c r="V6179" s="7"/>
    </row>
    <row r="6180" customFormat="false" ht="15" hidden="false" customHeight="false" outlineLevel="0" collapsed="false">
      <c r="A6180" s="7" t="s">
        <v>19458</v>
      </c>
      <c r="B6180" s="7" t="s">
        <v>3978</v>
      </c>
      <c r="C6180" s="7" t="s">
        <v>12066</v>
      </c>
      <c r="D6180" s="7" t="s">
        <v>3469</v>
      </c>
      <c r="E6180" s="17" t="n">
        <v>2</v>
      </c>
      <c r="F6180" s="17" t="n">
        <v>4</v>
      </c>
      <c r="G6180" s="17" t="n">
        <v>8</v>
      </c>
      <c r="H6180" s="17" t="n">
        <v>2</v>
      </c>
      <c r="I6180" s="7" t="n">
        <f aca="false">(G6180-H6180)/2</f>
        <v>3</v>
      </c>
      <c r="J6180" s="7" t="n">
        <f aca="false">(E6180-F6180)/2</f>
        <v>-1</v>
      </c>
      <c r="K6180" s="7" t="n">
        <f aca="false">MAX(1,MIN(10,ROUNDUP(I6180+5,0)))</f>
        <v>8</v>
      </c>
      <c r="L6180" s="7" t="n">
        <f aca="false">MAX(1,MIN(10,ROUNDUP(5-J6180,0)))</f>
        <v>6</v>
      </c>
      <c r="M6180" s="7" t="n">
        <f aca="false">MIN(E6180,F6180)</f>
        <v>2</v>
      </c>
      <c r="N6180" s="7" t="s">
        <v>263</v>
      </c>
      <c r="O6180" s="7" t="n">
        <v>0</v>
      </c>
      <c r="P6180" s="7" t="n">
        <v>0</v>
      </c>
      <c r="Q6180" s="7" t="s">
        <v>19459</v>
      </c>
      <c r="R6180" s="7"/>
      <c r="S6180" s="7"/>
      <c r="T6180" s="7" t="s">
        <v>19460</v>
      </c>
      <c r="U6180" s="7"/>
      <c r="V6180" s="7"/>
    </row>
    <row r="6181" customFormat="false" ht="15" hidden="false" customHeight="false" outlineLevel="0" collapsed="false">
      <c r="A6181" s="7" t="s">
        <v>19461</v>
      </c>
      <c r="B6181" s="7" t="s">
        <v>3978</v>
      </c>
      <c r="C6181" s="7" t="s">
        <v>12066</v>
      </c>
      <c r="D6181" s="7" t="s">
        <v>3469</v>
      </c>
      <c r="E6181" s="17" t="n">
        <v>2</v>
      </c>
      <c r="F6181" s="17" t="n">
        <v>4</v>
      </c>
      <c r="G6181" s="17" t="n">
        <v>8</v>
      </c>
      <c r="H6181" s="17" t="n">
        <v>2</v>
      </c>
      <c r="I6181" s="7" t="n">
        <f aca="false">(G6181-H6181)/2</f>
        <v>3</v>
      </c>
      <c r="J6181" s="7" t="n">
        <f aca="false">(E6181-F6181)/2</f>
        <v>-1</v>
      </c>
      <c r="K6181" s="7" t="n">
        <f aca="false">MAX(1,MIN(10,ROUNDUP(I6181+5,0)))</f>
        <v>8</v>
      </c>
      <c r="L6181" s="7" t="n">
        <f aca="false">MAX(1,MIN(10,ROUNDUP(5-J6181,0)))</f>
        <v>6</v>
      </c>
      <c r="M6181" s="7" t="n">
        <f aca="false">MIN(E6181,F6181)</f>
        <v>2</v>
      </c>
      <c r="N6181" s="7" t="s">
        <v>263</v>
      </c>
      <c r="O6181" s="7" t="n">
        <v>0</v>
      </c>
      <c r="P6181" s="7" t="n">
        <v>0</v>
      </c>
      <c r="Q6181" s="7" t="s">
        <v>19462</v>
      </c>
      <c r="R6181" s="7"/>
      <c r="S6181" s="7"/>
      <c r="T6181" s="7" t="s">
        <v>19463</v>
      </c>
      <c r="U6181" s="7"/>
      <c r="V6181" s="7"/>
    </row>
    <row r="6182" customFormat="false" ht="15" hidden="false" customHeight="false" outlineLevel="0" collapsed="false">
      <c r="A6182" s="7" t="s">
        <v>19464</v>
      </c>
      <c r="B6182" s="7" t="s">
        <v>3978</v>
      </c>
      <c r="C6182" s="7" t="s">
        <v>12066</v>
      </c>
      <c r="D6182" s="7" t="s">
        <v>3469</v>
      </c>
      <c r="E6182" s="17" t="n">
        <v>2</v>
      </c>
      <c r="F6182" s="17" t="n">
        <v>4</v>
      </c>
      <c r="G6182" s="17" t="n">
        <v>8</v>
      </c>
      <c r="H6182" s="17" t="n">
        <v>2</v>
      </c>
      <c r="I6182" s="7" t="n">
        <f aca="false">(G6182-H6182)/2</f>
        <v>3</v>
      </c>
      <c r="J6182" s="7" t="n">
        <f aca="false">(E6182-F6182)/2</f>
        <v>-1</v>
      </c>
      <c r="K6182" s="7" t="n">
        <f aca="false">MAX(1,MIN(10,ROUNDUP(I6182+5,0)))</f>
        <v>8</v>
      </c>
      <c r="L6182" s="7" t="n">
        <f aca="false">MAX(1,MIN(10,ROUNDUP(5-J6182,0)))</f>
        <v>6</v>
      </c>
      <c r="M6182" s="7" t="n">
        <f aca="false">MIN(E6182,F6182)</f>
        <v>2</v>
      </c>
      <c r="N6182" s="7" t="s">
        <v>263</v>
      </c>
      <c r="O6182" s="7" t="n">
        <v>0</v>
      </c>
      <c r="P6182" s="7" t="n">
        <v>0</v>
      </c>
      <c r="Q6182" s="7" t="s">
        <v>19465</v>
      </c>
      <c r="R6182" s="7"/>
      <c r="S6182" s="7"/>
      <c r="T6182" s="7" t="s">
        <v>19466</v>
      </c>
      <c r="U6182" s="7"/>
      <c r="V6182" s="7"/>
    </row>
    <row r="6183" customFormat="false" ht="15" hidden="false" customHeight="false" outlineLevel="0" collapsed="false">
      <c r="A6183" s="7" t="s">
        <v>19467</v>
      </c>
      <c r="B6183" s="7" t="s">
        <v>3978</v>
      </c>
      <c r="C6183" s="7" t="s">
        <v>19172</v>
      </c>
      <c r="D6183" s="7"/>
      <c r="E6183" s="17" t="n">
        <v>4</v>
      </c>
      <c r="F6183" s="17" t="n">
        <v>5</v>
      </c>
      <c r="G6183" s="17" t="n">
        <v>8</v>
      </c>
      <c r="H6183" s="17" t="n">
        <v>2</v>
      </c>
      <c r="I6183" s="7" t="n">
        <f aca="false">(G6183-H6183)/2</f>
        <v>3</v>
      </c>
      <c r="J6183" s="7" t="n">
        <f aca="false">(E6183-F6183)/2</f>
        <v>-0.5</v>
      </c>
      <c r="K6183" s="7" t="n">
        <f aca="false">MAX(1,MIN(10,ROUNDUP(I6183+5,0)))</f>
        <v>8</v>
      </c>
      <c r="L6183" s="7" t="n">
        <f aca="false">MAX(1,MIN(10,ROUNDUP(5-J6183,0)))</f>
        <v>6</v>
      </c>
      <c r="M6183" s="7" t="n">
        <f aca="false">MIN(E6183,F6183)</f>
        <v>4</v>
      </c>
      <c r="N6183" s="7" t="s">
        <v>263</v>
      </c>
      <c r="O6183" s="7" t="n">
        <v>0.25</v>
      </c>
      <c r="P6183" s="7" t="n">
        <v>0</v>
      </c>
      <c r="Q6183" s="7"/>
      <c r="R6183" s="7"/>
      <c r="S6183" s="7"/>
      <c r="T6183" s="7" t="s">
        <v>19468</v>
      </c>
      <c r="U6183" s="7"/>
      <c r="V6183" s="7"/>
    </row>
    <row r="6184" customFormat="false" ht="15" hidden="false" customHeight="false" outlineLevel="0" collapsed="false">
      <c r="A6184" s="7" t="s">
        <v>19469</v>
      </c>
      <c r="B6184" s="7" t="s">
        <v>3978</v>
      </c>
      <c r="C6184" s="7" t="s">
        <v>12066</v>
      </c>
      <c r="D6184" s="7" t="s">
        <v>3469</v>
      </c>
      <c r="E6184" s="17" t="n">
        <v>2</v>
      </c>
      <c r="F6184" s="17" t="n">
        <v>4</v>
      </c>
      <c r="G6184" s="17" t="n">
        <v>8</v>
      </c>
      <c r="H6184" s="17" t="n">
        <v>2</v>
      </c>
      <c r="I6184" s="7" t="n">
        <f aca="false">(G6184-H6184)/2</f>
        <v>3</v>
      </c>
      <c r="J6184" s="7" t="n">
        <f aca="false">(E6184-F6184)/2</f>
        <v>-1</v>
      </c>
      <c r="K6184" s="7" t="n">
        <f aca="false">MAX(1,MIN(10,ROUNDUP(I6184+5,0)))</f>
        <v>8</v>
      </c>
      <c r="L6184" s="7" t="n">
        <f aca="false">MAX(1,MIN(10,ROUNDUP(5-J6184,0)))</f>
        <v>6</v>
      </c>
      <c r="M6184" s="7" t="n">
        <f aca="false">MIN(E6184,F6184)</f>
        <v>2</v>
      </c>
      <c r="N6184" s="7" t="s">
        <v>263</v>
      </c>
      <c r="O6184" s="7" t="n">
        <v>0</v>
      </c>
      <c r="P6184" s="7" t="n">
        <v>0</v>
      </c>
      <c r="Q6184" s="7"/>
      <c r="R6184" s="7"/>
      <c r="S6184" s="7"/>
      <c r="T6184" s="7" t="s">
        <v>19470</v>
      </c>
      <c r="U6184" s="7"/>
      <c r="V6184" s="7"/>
    </row>
    <row r="6185" customFormat="false" ht="15" hidden="false" customHeight="false" outlineLevel="0" collapsed="false">
      <c r="A6185" s="7" t="s">
        <v>19434</v>
      </c>
      <c r="B6185" s="7" t="s">
        <v>3978</v>
      </c>
      <c r="C6185" s="7" t="s">
        <v>12066</v>
      </c>
      <c r="D6185" s="7" t="s">
        <v>3469</v>
      </c>
      <c r="E6185" s="17" t="n">
        <v>2</v>
      </c>
      <c r="F6185" s="17" t="n">
        <v>4</v>
      </c>
      <c r="G6185" s="17" t="n">
        <v>8</v>
      </c>
      <c r="H6185" s="17" t="n">
        <v>2</v>
      </c>
      <c r="I6185" s="7" t="n">
        <f aca="false">(G6185-H6185)/2</f>
        <v>3</v>
      </c>
      <c r="J6185" s="7" t="n">
        <f aca="false">(E6185-F6185)/2</f>
        <v>-1</v>
      </c>
      <c r="K6185" s="7" t="n">
        <f aca="false">MAX(1,MIN(10,ROUNDUP(I6185+5,0)))</f>
        <v>8</v>
      </c>
      <c r="L6185" s="7" t="n">
        <f aca="false">MAX(1,MIN(10,ROUNDUP(5-J6185,0)))</f>
        <v>6</v>
      </c>
      <c r="M6185" s="7" t="n">
        <f aca="false">MIN(E6185,F6185)</f>
        <v>2</v>
      </c>
      <c r="N6185" s="7" t="s">
        <v>263</v>
      </c>
      <c r="O6185" s="7" t="n">
        <v>0.04</v>
      </c>
      <c r="P6185" s="7" t="n">
        <v>0.08</v>
      </c>
      <c r="Q6185" s="7" t="s">
        <v>19471</v>
      </c>
      <c r="R6185" s="7"/>
      <c r="S6185" s="7"/>
      <c r="T6185" s="7" t="s">
        <v>19435</v>
      </c>
      <c r="U6185" s="7"/>
      <c r="V6185" s="7"/>
    </row>
    <row r="6186" customFormat="false" ht="15" hidden="false" customHeight="false" outlineLevel="0" collapsed="false">
      <c r="A6186" s="7" t="s">
        <v>19472</v>
      </c>
      <c r="B6186" s="7" t="s">
        <v>3978</v>
      </c>
      <c r="C6186" s="7" t="s">
        <v>12066</v>
      </c>
      <c r="D6186" s="7" t="s">
        <v>3469</v>
      </c>
      <c r="E6186" s="17" t="n">
        <v>2</v>
      </c>
      <c r="F6186" s="17" t="n">
        <v>4</v>
      </c>
      <c r="G6186" s="17" t="n">
        <v>8</v>
      </c>
      <c r="H6186" s="17" t="n">
        <v>2</v>
      </c>
      <c r="I6186" s="7" t="n">
        <f aca="false">(G6186-H6186)/2</f>
        <v>3</v>
      </c>
      <c r="J6186" s="7" t="n">
        <f aca="false">(E6186-F6186)/2</f>
        <v>-1</v>
      </c>
      <c r="K6186" s="7" t="n">
        <f aca="false">MAX(1,MIN(10,ROUNDUP(I6186+5,0)))</f>
        <v>8</v>
      </c>
      <c r="L6186" s="7" t="n">
        <f aca="false">MAX(1,MIN(10,ROUNDUP(5-J6186,0)))</f>
        <v>6</v>
      </c>
      <c r="M6186" s="7" t="n">
        <f aca="false">MIN(E6186,F6186)</f>
        <v>2</v>
      </c>
      <c r="N6186" s="7" t="s">
        <v>263</v>
      </c>
      <c r="O6186" s="7" t="n">
        <v>0</v>
      </c>
      <c r="P6186" s="7" t="n">
        <v>0</v>
      </c>
      <c r="Q6186" s="7" t="s">
        <v>19473</v>
      </c>
      <c r="R6186" s="7"/>
      <c r="S6186" s="7"/>
      <c r="T6186" s="7" t="s">
        <v>19474</v>
      </c>
      <c r="U6186" s="7"/>
      <c r="V6186" s="7"/>
    </row>
    <row r="6187" customFormat="false" ht="15" hidden="false" customHeight="false" outlineLevel="0" collapsed="false">
      <c r="A6187" s="7" t="s">
        <v>19475</v>
      </c>
      <c r="B6187" s="7" t="s">
        <v>3978</v>
      </c>
      <c r="C6187" s="7" t="s">
        <v>12066</v>
      </c>
      <c r="D6187" s="7" t="s">
        <v>3469</v>
      </c>
      <c r="E6187" s="17" t="n">
        <v>2</v>
      </c>
      <c r="F6187" s="17" t="n">
        <v>4</v>
      </c>
      <c r="G6187" s="17" t="n">
        <v>8</v>
      </c>
      <c r="H6187" s="17" t="n">
        <v>2</v>
      </c>
      <c r="I6187" s="7" t="n">
        <f aca="false">(G6187-H6187)/2</f>
        <v>3</v>
      </c>
      <c r="J6187" s="7" t="n">
        <f aca="false">(E6187-F6187)/2</f>
        <v>-1</v>
      </c>
      <c r="K6187" s="7" t="n">
        <f aca="false">MAX(1,MIN(10,ROUNDUP(I6187+5,0)))</f>
        <v>8</v>
      </c>
      <c r="L6187" s="7" t="n">
        <f aca="false">MAX(1,MIN(10,ROUNDUP(5-J6187,0)))</f>
        <v>6</v>
      </c>
      <c r="M6187" s="7" t="n">
        <f aca="false">MIN(E6187,F6187)</f>
        <v>2</v>
      </c>
      <c r="N6187" s="7" t="s">
        <v>263</v>
      </c>
      <c r="O6187" s="7" t="n">
        <v>0</v>
      </c>
      <c r="P6187" s="7" t="n">
        <v>0</v>
      </c>
      <c r="Q6187" s="7" t="s">
        <v>19476</v>
      </c>
      <c r="R6187" s="7"/>
      <c r="S6187" s="7"/>
      <c r="T6187" s="7" t="s">
        <v>19032</v>
      </c>
      <c r="U6187" s="7"/>
      <c r="V6187" s="7"/>
    </row>
    <row r="6188" customFormat="false" ht="15" hidden="false" customHeight="false" outlineLevel="0" collapsed="false">
      <c r="A6188" s="7" t="s">
        <v>19477</v>
      </c>
      <c r="B6188" s="7" t="s">
        <v>3978</v>
      </c>
      <c r="C6188" s="7" t="s">
        <v>12066</v>
      </c>
      <c r="D6188" s="7" t="s">
        <v>3469</v>
      </c>
      <c r="E6188" s="17" t="n">
        <v>2</v>
      </c>
      <c r="F6188" s="17" t="n">
        <v>4</v>
      </c>
      <c r="G6188" s="17" t="n">
        <v>8</v>
      </c>
      <c r="H6188" s="17" t="n">
        <v>2</v>
      </c>
      <c r="I6188" s="7" t="n">
        <f aca="false">(G6188-H6188)/2</f>
        <v>3</v>
      </c>
      <c r="J6188" s="7" t="n">
        <f aca="false">(E6188-F6188)/2</f>
        <v>-1</v>
      </c>
      <c r="K6188" s="7" t="n">
        <f aca="false">MAX(1,MIN(10,ROUNDUP(I6188+5,0)))</f>
        <v>8</v>
      </c>
      <c r="L6188" s="7" t="n">
        <f aca="false">MAX(1,MIN(10,ROUNDUP(5-J6188,0)))</f>
        <v>6</v>
      </c>
      <c r="M6188" s="7" t="n">
        <f aca="false">MIN(E6188,F6188)</f>
        <v>2</v>
      </c>
      <c r="N6188" s="7" t="s">
        <v>263</v>
      </c>
      <c r="O6188" s="7" t="n">
        <v>0</v>
      </c>
      <c r="P6188" s="7" t="n">
        <v>0</v>
      </c>
      <c r="Q6188" s="7" t="s">
        <v>19478</v>
      </c>
      <c r="R6188" s="7"/>
      <c r="S6188" s="7"/>
      <c r="T6188" s="7" t="s">
        <v>19479</v>
      </c>
      <c r="U6188" s="7"/>
      <c r="V6188" s="7"/>
    </row>
    <row r="6189" customFormat="false" ht="15" hidden="false" customHeight="false" outlineLevel="0" collapsed="false">
      <c r="A6189" s="7" t="s">
        <v>19480</v>
      </c>
      <c r="B6189" s="7" t="s">
        <v>3978</v>
      </c>
      <c r="C6189" s="7" t="s">
        <v>12066</v>
      </c>
      <c r="D6189" s="7" t="s">
        <v>3469</v>
      </c>
      <c r="E6189" s="17" t="n">
        <v>2</v>
      </c>
      <c r="F6189" s="17" t="n">
        <v>4</v>
      </c>
      <c r="G6189" s="17" t="n">
        <v>8</v>
      </c>
      <c r="H6189" s="17" t="n">
        <v>2</v>
      </c>
      <c r="I6189" s="7" t="n">
        <f aca="false">(G6189-H6189)/2</f>
        <v>3</v>
      </c>
      <c r="J6189" s="7" t="n">
        <f aca="false">(E6189-F6189)/2</f>
        <v>-1</v>
      </c>
      <c r="K6189" s="7" t="n">
        <f aca="false">MAX(1,MIN(10,ROUNDUP(I6189+5,0)))</f>
        <v>8</v>
      </c>
      <c r="L6189" s="7" t="n">
        <f aca="false">MAX(1,MIN(10,ROUNDUP(5-J6189,0)))</f>
        <v>6</v>
      </c>
      <c r="M6189" s="7" t="n">
        <f aca="false">MIN(E6189,F6189)</f>
        <v>2</v>
      </c>
      <c r="N6189" s="7" t="s">
        <v>263</v>
      </c>
      <c r="O6189" s="7" t="n">
        <v>0</v>
      </c>
      <c r="P6189" s="7" t="n">
        <v>0.06</v>
      </c>
      <c r="Q6189" s="7"/>
      <c r="R6189" s="7"/>
      <c r="S6189" s="7"/>
      <c r="T6189" s="7" t="s">
        <v>19481</v>
      </c>
      <c r="U6189" s="7"/>
      <c r="V6189" s="7"/>
    </row>
    <row r="6190" customFormat="false" ht="15" hidden="false" customHeight="false" outlineLevel="0" collapsed="false">
      <c r="A6190" s="7" t="s">
        <v>19482</v>
      </c>
      <c r="B6190" s="7" t="s">
        <v>3978</v>
      </c>
      <c r="C6190" s="7" t="s">
        <v>12066</v>
      </c>
      <c r="D6190" s="7" t="s">
        <v>3469</v>
      </c>
      <c r="E6190" s="17" t="n">
        <v>2</v>
      </c>
      <c r="F6190" s="17" t="n">
        <v>4</v>
      </c>
      <c r="G6190" s="17" t="n">
        <v>8</v>
      </c>
      <c r="H6190" s="17" t="n">
        <v>2</v>
      </c>
      <c r="I6190" s="7" t="n">
        <f aca="false">(G6190-H6190)/2</f>
        <v>3</v>
      </c>
      <c r="J6190" s="7" t="n">
        <f aca="false">(E6190-F6190)/2</f>
        <v>-1</v>
      </c>
      <c r="K6190" s="7" t="n">
        <f aca="false">MAX(1,MIN(10,ROUNDUP(I6190+5,0)))</f>
        <v>8</v>
      </c>
      <c r="L6190" s="7" t="n">
        <f aca="false">MAX(1,MIN(10,ROUNDUP(5-J6190,0)))</f>
        <v>6</v>
      </c>
      <c r="M6190" s="7" t="n">
        <f aca="false">MIN(E6190,F6190)</f>
        <v>2</v>
      </c>
      <c r="N6190" s="7" t="s">
        <v>263</v>
      </c>
      <c r="O6190" s="7" t="n">
        <v>0</v>
      </c>
      <c r="P6190" s="7" t="n">
        <v>0</v>
      </c>
      <c r="Q6190" s="7" t="s">
        <v>11249</v>
      </c>
      <c r="R6190" s="7"/>
      <c r="S6190" s="7"/>
      <c r="T6190" s="7" t="s">
        <v>19039</v>
      </c>
      <c r="U6190" s="7"/>
      <c r="V6190" s="7"/>
    </row>
    <row r="6191" customFormat="false" ht="15" hidden="false" customHeight="false" outlineLevel="0" collapsed="false">
      <c r="A6191" s="7" t="s">
        <v>11135</v>
      </c>
      <c r="B6191" s="7" t="s">
        <v>3978</v>
      </c>
      <c r="C6191" s="7" t="s">
        <v>12066</v>
      </c>
      <c r="D6191" s="7" t="s">
        <v>3469</v>
      </c>
      <c r="E6191" s="17" t="n">
        <v>2</v>
      </c>
      <c r="F6191" s="17" t="n">
        <v>4</v>
      </c>
      <c r="G6191" s="17" t="n">
        <v>8</v>
      </c>
      <c r="H6191" s="17" t="n">
        <v>2</v>
      </c>
      <c r="I6191" s="7" t="n">
        <f aca="false">(G6191-H6191)/2</f>
        <v>3</v>
      </c>
      <c r="J6191" s="7" t="n">
        <f aca="false">(E6191-F6191)/2</f>
        <v>-1</v>
      </c>
      <c r="K6191" s="7" t="n">
        <f aca="false">MAX(1,MIN(10,ROUNDUP(I6191+5,0)))</f>
        <v>8</v>
      </c>
      <c r="L6191" s="7" t="n">
        <f aca="false">MAX(1,MIN(10,ROUNDUP(5-J6191,0)))</f>
        <v>6</v>
      </c>
      <c r="M6191" s="7" t="n">
        <f aca="false">MIN(E6191,F6191)</f>
        <v>2</v>
      </c>
      <c r="N6191" s="7" t="s">
        <v>263</v>
      </c>
      <c r="O6191" s="7" t="n">
        <v>0</v>
      </c>
      <c r="P6191" s="7" t="n">
        <v>0</v>
      </c>
      <c r="Q6191" s="7" t="s">
        <v>19483</v>
      </c>
      <c r="R6191" s="7"/>
      <c r="S6191" s="7"/>
      <c r="T6191" s="7" t="s">
        <v>19479</v>
      </c>
      <c r="U6191" s="7"/>
      <c r="V6191" s="7"/>
    </row>
    <row r="6192" customFormat="false" ht="15" hidden="false" customHeight="false" outlineLevel="0" collapsed="false">
      <c r="A6192" s="7" t="s">
        <v>19484</v>
      </c>
      <c r="B6192" s="7" t="s">
        <v>3978</v>
      </c>
      <c r="C6192" s="7" t="s">
        <v>12066</v>
      </c>
      <c r="D6192" s="7" t="s">
        <v>3469</v>
      </c>
      <c r="E6192" s="17" t="n">
        <v>2</v>
      </c>
      <c r="F6192" s="17" t="n">
        <v>4</v>
      </c>
      <c r="G6192" s="17" t="n">
        <v>8</v>
      </c>
      <c r="H6192" s="17" t="n">
        <v>2</v>
      </c>
      <c r="I6192" s="7" t="n">
        <f aca="false">(G6192-H6192)/2</f>
        <v>3</v>
      </c>
      <c r="J6192" s="7" t="n">
        <f aca="false">(E6192-F6192)/2</f>
        <v>-1</v>
      </c>
      <c r="K6192" s="7" t="n">
        <f aca="false">MAX(1,MIN(10,ROUNDUP(I6192+5,0)))</f>
        <v>8</v>
      </c>
      <c r="L6192" s="7" t="n">
        <f aca="false">MAX(1,MIN(10,ROUNDUP(5-J6192,0)))</f>
        <v>6</v>
      </c>
      <c r="M6192" s="7" t="n">
        <f aca="false">MIN(E6192,F6192)</f>
        <v>2</v>
      </c>
      <c r="N6192" s="7" t="s">
        <v>263</v>
      </c>
      <c r="O6192" s="7" t="n">
        <v>0</v>
      </c>
      <c r="P6192" s="7" t="n">
        <v>0</v>
      </c>
      <c r="Q6192" s="7" t="s">
        <v>19485</v>
      </c>
      <c r="R6192" s="7"/>
      <c r="S6192" s="7"/>
      <c r="T6192" s="7" t="s">
        <v>19486</v>
      </c>
      <c r="U6192" s="7"/>
      <c r="V6192" s="7"/>
    </row>
    <row r="6193" customFormat="false" ht="15" hidden="false" customHeight="false" outlineLevel="0" collapsed="false">
      <c r="A6193" s="7" t="s">
        <v>19487</v>
      </c>
      <c r="B6193" s="7" t="s">
        <v>3978</v>
      </c>
      <c r="C6193" s="7" t="s">
        <v>12066</v>
      </c>
      <c r="D6193" s="7" t="s">
        <v>3469</v>
      </c>
      <c r="E6193" s="17" t="n">
        <v>2</v>
      </c>
      <c r="F6193" s="17" t="n">
        <v>4</v>
      </c>
      <c r="G6193" s="17" t="n">
        <v>8</v>
      </c>
      <c r="H6193" s="17" t="n">
        <v>2</v>
      </c>
      <c r="I6193" s="7" t="n">
        <f aca="false">(G6193-H6193)/2</f>
        <v>3</v>
      </c>
      <c r="J6193" s="7" t="n">
        <f aca="false">(E6193-F6193)/2</f>
        <v>-1</v>
      </c>
      <c r="K6193" s="7" t="n">
        <f aca="false">MAX(1,MIN(10,ROUNDUP(I6193+5,0)))</f>
        <v>8</v>
      </c>
      <c r="L6193" s="7" t="n">
        <f aca="false">MAX(1,MIN(10,ROUNDUP(5-J6193,0)))</f>
        <v>6</v>
      </c>
      <c r="M6193" s="7" t="n">
        <f aca="false">MIN(E6193,F6193)</f>
        <v>2</v>
      </c>
      <c r="N6193" s="7" t="s">
        <v>263</v>
      </c>
      <c r="O6193" s="7" t="n">
        <v>0</v>
      </c>
      <c r="P6193" s="7" t="n">
        <v>0</v>
      </c>
      <c r="Q6193" s="7" t="s">
        <v>19488</v>
      </c>
      <c r="R6193" s="7"/>
      <c r="S6193" s="7"/>
      <c r="T6193" s="7" t="s">
        <v>19489</v>
      </c>
      <c r="U6193" s="7"/>
      <c r="V6193" s="7"/>
    </row>
    <row r="6194" customFormat="false" ht="15" hidden="false" customHeight="false" outlineLevel="0" collapsed="false">
      <c r="A6194" s="7" t="s">
        <v>19490</v>
      </c>
      <c r="B6194" s="7" t="s">
        <v>3978</v>
      </c>
      <c r="C6194" s="7" t="s">
        <v>12066</v>
      </c>
      <c r="D6194" s="7" t="s">
        <v>3469</v>
      </c>
      <c r="E6194" s="17" t="n">
        <v>2</v>
      </c>
      <c r="F6194" s="17" t="n">
        <v>4</v>
      </c>
      <c r="G6194" s="17" t="n">
        <v>8</v>
      </c>
      <c r="H6194" s="17" t="n">
        <v>2</v>
      </c>
      <c r="I6194" s="7" t="n">
        <f aca="false">(G6194-H6194)/2</f>
        <v>3</v>
      </c>
      <c r="J6194" s="7" t="n">
        <f aca="false">(E6194-F6194)/2</f>
        <v>-1</v>
      </c>
      <c r="K6194" s="7" t="n">
        <f aca="false">MAX(1,MIN(10,ROUNDUP(I6194+5,0)))</f>
        <v>8</v>
      </c>
      <c r="L6194" s="7" t="n">
        <f aca="false">MAX(1,MIN(10,ROUNDUP(5-J6194,0)))</f>
        <v>6</v>
      </c>
      <c r="M6194" s="7" t="n">
        <f aca="false">MIN(E6194,F6194)</f>
        <v>2</v>
      </c>
      <c r="N6194" s="7" t="s">
        <v>263</v>
      </c>
      <c r="O6194" s="7" t="n">
        <v>0</v>
      </c>
      <c r="P6194" s="7" t="n">
        <v>0</v>
      </c>
      <c r="Q6194" s="7" t="s">
        <v>19491</v>
      </c>
      <c r="R6194" s="7"/>
      <c r="S6194" s="7"/>
      <c r="T6194" s="7" t="s">
        <v>19492</v>
      </c>
      <c r="U6194" s="7"/>
      <c r="V6194" s="7"/>
    </row>
    <row r="6195" customFormat="false" ht="15" hidden="false" customHeight="false" outlineLevel="0" collapsed="false">
      <c r="A6195" s="7" t="s">
        <v>19493</v>
      </c>
      <c r="B6195" s="7" t="s">
        <v>3978</v>
      </c>
      <c r="C6195" s="7" t="s">
        <v>12066</v>
      </c>
      <c r="D6195" s="7" t="s">
        <v>3469</v>
      </c>
      <c r="E6195" s="17" t="n">
        <v>2</v>
      </c>
      <c r="F6195" s="17" t="n">
        <v>4</v>
      </c>
      <c r="G6195" s="17" t="n">
        <v>8</v>
      </c>
      <c r="H6195" s="17" t="n">
        <v>2</v>
      </c>
      <c r="I6195" s="7" t="n">
        <f aca="false">(G6195-H6195)/2</f>
        <v>3</v>
      </c>
      <c r="J6195" s="7" t="n">
        <f aca="false">(E6195-F6195)/2</f>
        <v>-1</v>
      </c>
      <c r="K6195" s="7" t="n">
        <f aca="false">MAX(1,MIN(10,ROUNDUP(I6195+5,0)))</f>
        <v>8</v>
      </c>
      <c r="L6195" s="7" t="n">
        <f aca="false">MAX(1,MIN(10,ROUNDUP(5-J6195,0)))</f>
        <v>6</v>
      </c>
      <c r="M6195" s="7" t="n">
        <f aca="false">MIN(E6195,F6195)</f>
        <v>2</v>
      </c>
      <c r="N6195" s="7" t="s">
        <v>263</v>
      </c>
      <c r="O6195" s="7" t="n">
        <v>0</v>
      </c>
      <c r="P6195" s="7" t="n">
        <v>0.04</v>
      </c>
      <c r="Q6195" s="7" t="s">
        <v>19494</v>
      </c>
      <c r="R6195" s="7"/>
      <c r="S6195" s="7"/>
      <c r="T6195" s="7" t="s">
        <v>19495</v>
      </c>
      <c r="U6195" s="7"/>
      <c r="V6195" s="7"/>
    </row>
    <row r="6196" customFormat="false" ht="15" hidden="false" customHeight="false" outlineLevel="0" collapsed="false">
      <c r="A6196" s="7" t="s">
        <v>19496</v>
      </c>
      <c r="B6196" s="7" t="s">
        <v>3978</v>
      </c>
      <c r="C6196" s="7" t="s">
        <v>12066</v>
      </c>
      <c r="D6196" s="7" t="s">
        <v>3469</v>
      </c>
      <c r="E6196" s="17" t="n">
        <v>2</v>
      </c>
      <c r="F6196" s="17" t="n">
        <v>4</v>
      </c>
      <c r="G6196" s="17" t="n">
        <v>8</v>
      </c>
      <c r="H6196" s="17" t="n">
        <v>2</v>
      </c>
      <c r="I6196" s="7" t="n">
        <f aca="false">(G6196-H6196)/2</f>
        <v>3</v>
      </c>
      <c r="J6196" s="7" t="n">
        <f aca="false">(E6196-F6196)/2</f>
        <v>-1</v>
      </c>
      <c r="K6196" s="7" t="n">
        <f aca="false">MAX(1,MIN(10,ROUNDUP(I6196+5,0)))</f>
        <v>8</v>
      </c>
      <c r="L6196" s="7" t="n">
        <f aca="false">MAX(1,MIN(10,ROUNDUP(5-J6196,0)))</f>
        <v>6</v>
      </c>
      <c r="M6196" s="7" t="n">
        <f aca="false">MIN(E6196,F6196)</f>
        <v>2</v>
      </c>
      <c r="N6196" s="7" t="s">
        <v>263</v>
      </c>
      <c r="O6196" s="7" t="n">
        <v>0</v>
      </c>
      <c r="P6196" s="7" t="n">
        <v>0</v>
      </c>
      <c r="Q6196" s="7" t="s">
        <v>19497</v>
      </c>
      <c r="R6196" s="7"/>
      <c r="S6196" s="7"/>
      <c r="T6196" s="7" t="s">
        <v>19273</v>
      </c>
      <c r="U6196" s="7"/>
      <c r="V6196" s="7"/>
    </row>
    <row r="6197" customFormat="false" ht="15" hidden="false" customHeight="false" outlineLevel="0" collapsed="false">
      <c r="A6197" s="7" t="s">
        <v>19498</v>
      </c>
      <c r="B6197" s="7" t="s">
        <v>3978</v>
      </c>
      <c r="C6197" s="7" t="s">
        <v>12066</v>
      </c>
      <c r="D6197" s="7" t="s">
        <v>3469</v>
      </c>
      <c r="E6197" s="17" t="n">
        <v>2</v>
      </c>
      <c r="F6197" s="17" t="n">
        <v>4</v>
      </c>
      <c r="G6197" s="17" t="n">
        <v>8</v>
      </c>
      <c r="H6197" s="17" t="n">
        <v>2</v>
      </c>
      <c r="I6197" s="7" t="n">
        <f aca="false">(G6197-H6197)/2</f>
        <v>3</v>
      </c>
      <c r="J6197" s="7" t="n">
        <f aca="false">(E6197-F6197)/2</f>
        <v>-1</v>
      </c>
      <c r="K6197" s="7" t="n">
        <f aca="false">MAX(1,MIN(10,ROUNDUP(I6197+5,0)))</f>
        <v>8</v>
      </c>
      <c r="L6197" s="7" t="n">
        <f aca="false">MAX(1,MIN(10,ROUNDUP(5-J6197,0)))</f>
        <v>6</v>
      </c>
      <c r="M6197" s="7" t="n">
        <f aca="false">MIN(E6197,F6197)</f>
        <v>2</v>
      </c>
      <c r="N6197" s="7" t="s">
        <v>263</v>
      </c>
      <c r="O6197" s="7" t="n">
        <v>0</v>
      </c>
      <c r="P6197" s="7" t="n">
        <v>0</v>
      </c>
      <c r="Q6197" s="7" t="s">
        <v>19100</v>
      </c>
      <c r="R6197" s="7"/>
      <c r="S6197" s="7"/>
      <c r="T6197" s="7" t="s">
        <v>19101</v>
      </c>
      <c r="U6197" s="7"/>
      <c r="V6197" s="7"/>
    </row>
    <row r="6198" customFormat="false" ht="15" hidden="false" customHeight="false" outlineLevel="0" collapsed="false">
      <c r="A6198" s="7" t="s">
        <v>19499</v>
      </c>
      <c r="B6198" s="7" t="s">
        <v>3978</v>
      </c>
      <c r="C6198" s="7" t="s">
        <v>12066</v>
      </c>
      <c r="D6198" s="7" t="s">
        <v>3469</v>
      </c>
      <c r="E6198" s="17" t="n">
        <v>2</v>
      </c>
      <c r="F6198" s="17" t="n">
        <v>4</v>
      </c>
      <c r="G6198" s="17" t="n">
        <v>8</v>
      </c>
      <c r="H6198" s="17" t="n">
        <v>2</v>
      </c>
      <c r="I6198" s="7" t="n">
        <f aca="false">(G6198-H6198)/2</f>
        <v>3</v>
      </c>
      <c r="J6198" s="7" t="n">
        <f aca="false">(E6198-F6198)/2</f>
        <v>-1</v>
      </c>
      <c r="K6198" s="7" t="n">
        <f aca="false">MAX(1,MIN(10,ROUNDUP(I6198+5,0)))</f>
        <v>8</v>
      </c>
      <c r="L6198" s="7" t="n">
        <f aca="false">MAX(1,MIN(10,ROUNDUP(5-J6198,0)))</f>
        <v>6</v>
      </c>
      <c r="M6198" s="7" t="n">
        <f aca="false">MIN(E6198,F6198)</f>
        <v>2</v>
      </c>
      <c r="N6198" s="7" t="s">
        <v>263</v>
      </c>
      <c r="O6198" s="7" t="n">
        <v>0</v>
      </c>
      <c r="P6198" s="7" t="n">
        <v>0</v>
      </c>
      <c r="Q6198" s="7" t="s">
        <v>6560</v>
      </c>
      <c r="R6198" s="7"/>
      <c r="S6198" s="7"/>
      <c r="T6198" s="7" t="s">
        <v>19500</v>
      </c>
      <c r="U6198" s="7"/>
      <c r="V6198" s="7"/>
    </row>
    <row r="6199" customFormat="false" ht="15" hidden="false" customHeight="false" outlineLevel="0" collapsed="false">
      <c r="A6199" s="7" t="s">
        <v>19501</v>
      </c>
      <c r="B6199" s="7" t="s">
        <v>3978</v>
      </c>
      <c r="C6199" s="7" t="s">
        <v>12066</v>
      </c>
      <c r="D6199" s="7" t="s">
        <v>3469</v>
      </c>
      <c r="E6199" s="17" t="n">
        <v>2</v>
      </c>
      <c r="F6199" s="17" t="n">
        <v>4</v>
      </c>
      <c r="G6199" s="17" t="n">
        <v>8</v>
      </c>
      <c r="H6199" s="17" t="n">
        <v>2</v>
      </c>
      <c r="I6199" s="7" t="n">
        <f aca="false">(G6199-H6199)/2</f>
        <v>3</v>
      </c>
      <c r="J6199" s="7" t="n">
        <f aca="false">(E6199-F6199)/2</f>
        <v>-1</v>
      </c>
      <c r="K6199" s="7" t="n">
        <f aca="false">MAX(1,MIN(10,ROUNDUP(I6199+5,0)))</f>
        <v>8</v>
      </c>
      <c r="L6199" s="7" t="n">
        <f aca="false">MAX(1,MIN(10,ROUNDUP(5-J6199,0)))</f>
        <v>6</v>
      </c>
      <c r="M6199" s="7" t="n">
        <f aca="false">MIN(E6199,F6199)</f>
        <v>2</v>
      </c>
      <c r="N6199" s="7" t="s">
        <v>263</v>
      </c>
      <c r="O6199" s="7" t="n">
        <v>0</v>
      </c>
      <c r="P6199" s="7" t="n">
        <v>0</v>
      </c>
      <c r="Q6199" s="7" t="s">
        <v>19502</v>
      </c>
      <c r="R6199" s="7"/>
      <c r="S6199" s="7"/>
      <c r="T6199" s="7" t="s">
        <v>19503</v>
      </c>
      <c r="U6199" s="7"/>
      <c r="V6199" s="7"/>
    </row>
    <row r="6200" customFormat="false" ht="15" hidden="false" customHeight="false" outlineLevel="0" collapsed="false">
      <c r="A6200" s="7" t="s">
        <v>19504</v>
      </c>
      <c r="B6200" s="7" t="s">
        <v>3978</v>
      </c>
      <c r="C6200" s="7" t="s">
        <v>12066</v>
      </c>
      <c r="D6200" s="7" t="s">
        <v>3469</v>
      </c>
      <c r="E6200" s="17" t="n">
        <v>2</v>
      </c>
      <c r="F6200" s="17" t="n">
        <v>4</v>
      </c>
      <c r="G6200" s="17" t="n">
        <v>8</v>
      </c>
      <c r="H6200" s="17" t="n">
        <v>2</v>
      </c>
      <c r="I6200" s="7" t="n">
        <f aca="false">(G6200-H6200)/2</f>
        <v>3</v>
      </c>
      <c r="J6200" s="7" t="n">
        <f aca="false">(E6200-F6200)/2</f>
        <v>-1</v>
      </c>
      <c r="K6200" s="7" t="n">
        <f aca="false">MAX(1,MIN(10,ROUNDUP(I6200+5,0)))</f>
        <v>8</v>
      </c>
      <c r="L6200" s="7" t="n">
        <f aca="false">MAX(1,MIN(10,ROUNDUP(5-J6200,0)))</f>
        <v>6</v>
      </c>
      <c r="M6200" s="7" t="n">
        <f aca="false">MIN(E6200,F6200)</f>
        <v>2</v>
      </c>
      <c r="N6200" s="7" t="s">
        <v>263</v>
      </c>
      <c r="O6200" s="7" t="n">
        <v>0</v>
      </c>
      <c r="P6200" s="7" t="n">
        <v>0</v>
      </c>
      <c r="Q6200" s="7"/>
      <c r="R6200" s="7"/>
      <c r="S6200" s="7"/>
      <c r="T6200" s="7" t="s">
        <v>19505</v>
      </c>
      <c r="U6200" s="7"/>
      <c r="V6200" s="7"/>
    </row>
    <row r="6201" customFormat="false" ht="15" hidden="false" customHeight="false" outlineLevel="0" collapsed="false">
      <c r="A6201" s="7" t="s">
        <v>19506</v>
      </c>
      <c r="B6201" s="7" t="s">
        <v>3978</v>
      </c>
      <c r="C6201" s="7" t="s">
        <v>12066</v>
      </c>
      <c r="D6201" s="7" t="s">
        <v>3469</v>
      </c>
      <c r="E6201" s="17" t="n">
        <v>2</v>
      </c>
      <c r="F6201" s="17" t="n">
        <v>4</v>
      </c>
      <c r="G6201" s="17" t="n">
        <v>8</v>
      </c>
      <c r="H6201" s="17" t="n">
        <v>2</v>
      </c>
      <c r="I6201" s="7" t="n">
        <f aca="false">(G6201-H6201)/2</f>
        <v>3</v>
      </c>
      <c r="J6201" s="7" t="n">
        <f aca="false">(E6201-F6201)/2</f>
        <v>-1</v>
      </c>
      <c r="K6201" s="7" t="n">
        <f aca="false">MAX(1,MIN(10,ROUNDUP(I6201+5,0)))</f>
        <v>8</v>
      </c>
      <c r="L6201" s="7" t="n">
        <f aca="false">MAX(1,MIN(10,ROUNDUP(5-J6201,0)))</f>
        <v>6</v>
      </c>
      <c r="M6201" s="7" t="n">
        <f aca="false">MIN(E6201,F6201)</f>
        <v>2</v>
      </c>
      <c r="N6201" s="7" t="s">
        <v>263</v>
      </c>
      <c r="O6201" s="7" t="n">
        <v>0</v>
      </c>
      <c r="P6201" s="7" t="n">
        <v>0</v>
      </c>
      <c r="Q6201" s="7" t="s">
        <v>19507</v>
      </c>
      <c r="R6201" s="7"/>
      <c r="S6201" s="7"/>
      <c r="T6201" s="7" t="s">
        <v>19508</v>
      </c>
      <c r="U6201" s="7"/>
      <c r="V6201" s="7"/>
    </row>
    <row r="6202" customFormat="false" ht="15" hidden="false" customHeight="false" outlineLevel="0" collapsed="false">
      <c r="A6202" s="7" t="s">
        <v>19509</v>
      </c>
      <c r="B6202" s="7" t="s">
        <v>3978</v>
      </c>
      <c r="C6202" s="7" t="s">
        <v>12066</v>
      </c>
      <c r="D6202" s="7" t="s">
        <v>3469</v>
      </c>
      <c r="E6202" s="17" t="n">
        <v>2</v>
      </c>
      <c r="F6202" s="17" t="n">
        <v>4</v>
      </c>
      <c r="G6202" s="17" t="n">
        <v>8</v>
      </c>
      <c r="H6202" s="17" t="n">
        <v>2</v>
      </c>
      <c r="I6202" s="7" t="n">
        <f aca="false">(G6202-H6202)/2</f>
        <v>3</v>
      </c>
      <c r="J6202" s="7" t="n">
        <f aca="false">(E6202-F6202)/2</f>
        <v>-1</v>
      </c>
      <c r="K6202" s="7" t="n">
        <f aca="false">MAX(1,MIN(10,ROUNDUP(I6202+5,0)))</f>
        <v>8</v>
      </c>
      <c r="L6202" s="7" t="n">
        <f aca="false">MAX(1,MIN(10,ROUNDUP(5-J6202,0)))</f>
        <v>6</v>
      </c>
      <c r="M6202" s="7" t="n">
        <f aca="false">MIN(E6202,F6202)</f>
        <v>2</v>
      </c>
      <c r="N6202" s="7" t="s">
        <v>263</v>
      </c>
      <c r="O6202" s="7" t="n">
        <v>0</v>
      </c>
      <c r="P6202" s="7" t="n">
        <v>0</v>
      </c>
      <c r="Q6202" s="7" t="s">
        <v>19510</v>
      </c>
      <c r="R6202" s="7"/>
      <c r="S6202" s="7"/>
      <c r="T6202" s="7" t="s">
        <v>19511</v>
      </c>
      <c r="U6202" s="7"/>
      <c r="V6202" s="7"/>
    </row>
    <row r="6203" customFormat="false" ht="15" hidden="false" customHeight="false" outlineLevel="0" collapsed="false">
      <c r="A6203" s="7" t="s">
        <v>19512</v>
      </c>
      <c r="B6203" s="7" t="s">
        <v>3978</v>
      </c>
      <c r="C6203" s="7" t="s">
        <v>12066</v>
      </c>
      <c r="D6203" s="7" t="s">
        <v>3469</v>
      </c>
      <c r="E6203" s="17" t="n">
        <v>2</v>
      </c>
      <c r="F6203" s="17" t="n">
        <v>4</v>
      </c>
      <c r="G6203" s="17" t="n">
        <v>8</v>
      </c>
      <c r="H6203" s="17" t="n">
        <v>2</v>
      </c>
      <c r="I6203" s="7" t="n">
        <f aca="false">(G6203-H6203)/2</f>
        <v>3</v>
      </c>
      <c r="J6203" s="7" t="n">
        <f aca="false">(E6203-F6203)/2</f>
        <v>-1</v>
      </c>
      <c r="K6203" s="7" t="n">
        <f aca="false">MAX(1,MIN(10,ROUNDUP(I6203+5,0)))</f>
        <v>8</v>
      </c>
      <c r="L6203" s="7" t="n">
        <f aca="false">MAX(1,MIN(10,ROUNDUP(5-J6203,0)))</f>
        <v>6</v>
      </c>
      <c r="M6203" s="7" t="n">
        <f aca="false">MIN(E6203,F6203)</f>
        <v>2</v>
      </c>
      <c r="N6203" s="7" t="s">
        <v>263</v>
      </c>
      <c r="O6203" s="7" t="n">
        <v>0</v>
      </c>
      <c r="P6203" s="7" t="n">
        <v>0</v>
      </c>
      <c r="Q6203" s="7"/>
      <c r="R6203" s="7"/>
      <c r="S6203" s="7"/>
      <c r="T6203" s="7" t="s">
        <v>19513</v>
      </c>
      <c r="U6203" s="7"/>
      <c r="V6203" s="7"/>
    </row>
    <row r="6204" customFormat="false" ht="15" hidden="false" customHeight="false" outlineLevel="0" collapsed="false">
      <c r="A6204" s="7" t="s">
        <v>19514</v>
      </c>
      <c r="B6204" s="7" t="s">
        <v>3978</v>
      </c>
      <c r="C6204" s="7" t="s">
        <v>12066</v>
      </c>
      <c r="D6204" s="7" t="s">
        <v>3469</v>
      </c>
      <c r="E6204" s="17" t="n">
        <v>2</v>
      </c>
      <c r="F6204" s="17" t="n">
        <v>4</v>
      </c>
      <c r="G6204" s="17" t="n">
        <v>8</v>
      </c>
      <c r="H6204" s="17" t="n">
        <v>2</v>
      </c>
      <c r="I6204" s="7" t="n">
        <f aca="false">(G6204-H6204)/2</f>
        <v>3</v>
      </c>
      <c r="J6204" s="7" t="n">
        <f aca="false">(E6204-F6204)/2</f>
        <v>-1</v>
      </c>
      <c r="K6204" s="7" t="n">
        <f aca="false">MAX(1,MIN(10,ROUNDUP(I6204+5,0)))</f>
        <v>8</v>
      </c>
      <c r="L6204" s="7" t="n">
        <f aca="false">MAX(1,MIN(10,ROUNDUP(5-J6204,0)))</f>
        <v>6</v>
      </c>
      <c r="M6204" s="7" t="n">
        <f aca="false">MIN(E6204,F6204)</f>
        <v>2</v>
      </c>
      <c r="N6204" s="7" t="s">
        <v>263</v>
      </c>
      <c r="O6204" s="7" t="n">
        <v>0</v>
      </c>
      <c r="P6204" s="7" t="n">
        <v>0</v>
      </c>
      <c r="Q6204" s="7" t="s">
        <v>19515</v>
      </c>
      <c r="R6204" s="7"/>
      <c r="S6204" s="7"/>
      <c r="T6204" s="7" t="s">
        <v>19276</v>
      </c>
      <c r="U6204" s="7"/>
      <c r="V6204" s="7"/>
    </row>
    <row r="6205" customFormat="false" ht="15" hidden="false" customHeight="false" outlineLevel="0" collapsed="false">
      <c r="A6205" s="7" t="s">
        <v>19516</v>
      </c>
      <c r="B6205" s="7" t="s">
        <v>3978</v>
      </c>
      <c r="C6205" s="7" t="s">
        <v>12066</v>
      </c>
      <c r="D6205" s="7" t="s">
        <v>3469</v>
      </c>
      <c r="E6205" s="17" t="n">
        <v>2</v>
      </c>
      <c r="F6205" s="17" t="n">
        <v>4</v>
      </c>
      <c r="G6205" s="17" t="n">
        <v>8</v>
      </c>
      <c r="H6205" s="17" t="n">
        <v>2</v>
      </c>
      <c r="I6205" s="7" t="n">
        <f aca="false">(G6205-H6205)/2</f>
        <v>3</v>
      </c>
      <c r="J6205" s="7" t="n">
        <f aca="false">(E6205-F6205)/2</f>
        <v>-1</v>
      </c>
      <c r="K6205" s="7" t="n">
        <f aca="false">MAX(1,MIN(10,ROUNDUP(I6205+5,0)))</f>
        <v>8</v>
      </c>
      <c r="L6205" s="7" t="n">
        <f aca="false">MAX(1,MIN(10,ROUNDUP(5-J6205,0)))</f>
        <v>6</v>
      </c>
      <c r="M6205" s="7" t="n">
        <f aca="false">MIN(E6205,F6205)</f>
        <v>2</v>
      </c>
      <c r="N6205" s="7" t="s">
        <v>263</v>
      </c>
      <c r="O6205" s="7" t="n">
        <v>0</v>
      </c>
      <c r="P6205" s="7" t="n">
        <v>0</v>
      </c>
      <c r="Q6205" s="7" t="s">
        <v>19517</v>
      </c>
      <c r="R6205" s="7"/>
      <c r="S6205" s="7"/>
      <c r="T6205" s="7" t="s">
        <v>19518</v>
      </c>
      <c r="U6205" s="7"/>
      <c r="V6205" s="7"/>
    </row>
    <row r="6206" customFormat="false" ht="15" hidden="false" customHeight="false" outlineLevel="0" collapsed="false">
      <c r="A6206" s="7" t="s">
        <v>19519</v>
      </c>
      <c r="B6206" s="7" t="s">
        <v>3978</v>
      </c>
      <c r="C6206" s="7" t="s">
        <v>12066</v>
      </c>
      <c r="D6206" s="7" t="s">
        <v>3469</v>
      </c>
      <c r="E6206" s="17" t="n">
        <v>2</v>
      </c>
      <c r="F6206" s="17" t="n">
        <v>4</v>
      </c>
      <c r="G6206" s="17" t="n">
        <v>8</v>
      </c>
      <c r="H6206" s="17" t="n">
        <v>2</v>
      </c>
      <c r="I6206" s="7" t="n">
        <f aca="false">(G6206-H6206)/2</f>
        <v>3</v>
      </c>
      <c r="J6206" s="7" t="n">
        <f aca="false">(E6206-F6206)/2</f>
        <v>-1</v>
      </c>
      <c r="K6206" s="7" t="n">
        <f aca="false">MAX(1,MIN(10,ROUNDUP(I6206+5,0)))</f>
        <v>8</v>
      </c>
      <c r="L6206" s="7" t="n">
        <f aca="false">MAX(1,MIN(10,ROUNDUP(5-J6206,0)))</f>
        <v>6</v>
      </c>
      <c r="M6206" s="7" t="n">
        <f aca="false">MIN(E6206,F6206)</f>
        <v>2</v>
      </c>
      <c r="N6206" s="7" t="s">
        <v>263</v>
      </c>
      <c r="O6206" s="7" t="n">
        <v>0</v>
      </c>
      <c r="P6206" s="7" t="n">
        <v>0</v>
      </c>
      <c r="Q6206" s="7"/>
      <c r="R6206" s="7"/>
      <c r="S6206" s="7"/>
      <c r="T6206" s="7" t="s">
        <v>19520</v>
      </c>
      <c r="U6206" s="7"/>
      <c r="V6206" s="7"/>
    </row>
    <row r="6207" customFormat="false" ht="15" hidden="false" customHeight="false" outlineLevel="0" collapsed="false">
      <c r="A6207" s="7" t="s">
        <v>19521</v>
      </c>
      <c r="B6207" s="7" t="s">
        <v>3978</v>
      </c>
      <c r="C6207" s="7" t="s">
        <v>12066</v>
      </c>
      <c r="D6207" s="7" t="s">
        <v>3469</v>
      </c>
      <c r="E6207" s="17" t="n">
        <v>2</v>
      </c>
      <c r="F6207" s="17" t="n">
        <v>4</v>
      </c>
      <c r="G6207" s="17" t="n">
        <v>8</v>
      </c>
      <c r="H6207" s="17" t="n">
        <v>2</v>
      </c>
      <c r="I6207" s="7" t="n">
        <f aca="false">(G6207-H6207)/2</f>
        <v>3</v>
      </c>
      <c r="J6207" s="7" t="n">
        <f aca="false">(E6207-F6207)/2</f>
        <v>-1</v>
      </c>
      <c r="K6207" s="7" t="n">
        <f aca="false">MAX(1,MIN(10,ROUNDUP(I6207+5,0)))</f>
        <v>8</v>
      </c>
      <c r="L6207" s="7" t="n">
        <f aca="false">MAX(1,MIN(10,ROUNDUP(5-J6207,0)))</f>
        <v>6</v>
      </c>
      <c r="M6207" s="7" t="n">
        <f aca="false">MIN(E6207,F6207)</f>
        <v>2</v>
      </c>
      <c r="N6207" s="7" t="s">
        <v>263</v>
      </c>
      <c r="O6207" s="7" t="n">
        <v>0</v>
      </c>
      <c r="P6207" s="7" t="n">
        <v>0</v>
      </c>
      <c r="Q6207" s="7" t="s">
        <v>19522</v>
      </c>
      <c r="R6207" s="7"/>
      <c r="S6207" s="7"/>
      <c r="T6207" s="7" t="s">
        <v>19210</v>
      </c>
      <c r="U6207" s="7"/>
      <c r="V6207" s="7"/>
    </row>
    <row r="6208" customFormat="false" ht="15" hidden="false" customHeight="false" outlineLevel="0" collapsed="false">
      <c r="A6208" s="7" t="s">
        <v>19523</v>
      </c>
      <c r="B6208" s="7" t="s">
        <v>3978</v>
      </c>
      <c r="C6208" s="7" t="s">
        <v>12066</v>
      </c>
      <c r="D6208" s="7" t="s">
        <v>3469</v>
      </c>
      <c r="E6208" s="17" t="n">
        <v>2</v>
      </c>
      <c r="F6208" s="17" t="n">
        <v>4</v>
      </c>
      <c r="G6208" s="17" t="n">
        <v>8</v>
      </c>
      <c r="H6208" s="17" t="n">
        <v>2</v>
      </c>
      <c r="I6208" s="7" t="n">
        <f aca="false">(G6208-H6208)/2</f>
        <v>3</v>
      </c>
      <c r="J6208" s="7" t="n">
        <f aca="false">(E6208-F6208)/2</f>
        <v>-1</v>
      </c>
      <c r="K6208" s="7" t="n">
        <f aca="false">MAX(1,MIN(10,ROUNDUP(I6208+5,0)))</f>
        <v>8</v>
      </c>
      <c r="L6208" s="7" t="n">
        <f aca="false">MAX(1,MIN(10,ROUNDUP(5-J6208,0)))</f>
        <v>6</v>
      </c>
      <c r="M6208" s="7" t="n">
        <f aca="false">MIN(E6208,F6208)</f>
        <v>2</v>
      </c>
      <c r="N6208" s="7" t="s">
        <v>263</v>
      </c>
      <c r="O6208" s="7" t="n">
        <v>0</v>
      </c>
      <c r="P6208" s="7" t="n">
        <v>0</v>
      </c>
      <c r="Q6208" s="7" t="s">
        <v>19524</v>
      </c>
      <c r="R6208" s="7"/>
      <c r="S6208" s="7"/>
      <c r="T6208" s="7" t="s">
        <v>19035</v>
      </c>
      <c r="U6208" s="7"/>
      <c r="V6208" s="7"/>
    </row>
    <row r="6209" customFormat="false" ht="15" hidden="false" customHeight="false" outlineLevel="0" collapsed="false">
      <c r="A6209" s="7" t="s">
        <v>19525</v>
      </c>
      <c r="B6209" s="7" t="s">
        <v>3978</v>
      </c>
      <c r="C6209" s="7" t="s">
        <v>12066</v>
      </c>
      <c r="D6209" s="7" t="s">
        <v>3469</v>
      </c>
      <c r="E6209" s="17" t="n">
        <v>2</v>
      </c>
      <c r="F6209" s="17" t="n">
        <v>4</v>
      </c>
      <c r="G6209" s="17" t="n">
        <v>8</v>
      </c>
      <c r="H6209" s="17" t="n">
        <v>2</v>
      </c>
      <c r="I6209" s="7" t="n">
        <f aca="false">(G6209-H6209)/2</f>
        <v>3</v>
      </c>
      <c r="J6209" s="7" t="n">
        <f aca="false">(E6209-F6209)/2</f>
        <v>-1</v>
      </c>
      <c r="K6209" s="7" t="n">
        <f aca="false">MAX(1,MIN(10,ROUNDUP(I6209+5,0)))</f>
        <v>8</v>
      </c>
      <c r="L6209" s="7" t="n">
        <f aca="false">MAX(1,MIN(10,ROUNDUP(5-J6209,0)))</f>
        <v>6</v>
      </c>
      <c r="M6209" s="7" t="n">
        <f aca="false">MIN(E6209,F6209)</f>
        <v>2</v>
      </c>
      <c r="N6209" s="7" t="s">
        <v>263</v>
      </c>
      <c r="O6209" s="7" t="n">
        <v>0</v>
      </c>
      <c r="P6209" s="7" t="n">
        <v>0</v>
      </c>
      <c r="Q6209" s="7"/>
      <c r="R6209" s="7"/>
      <c r="S6209" s="7"/>
      <c r="T6209" s="7" t="s">
        <v>19526</v>
      </c>
      <c r="U6209" s="7"/>
      <c r="V6209" s="7"/>
    </row>
    <row r="6210" customFormat="false" ht="15" hidden="false" customHeight="false" outlineLevel="0" collapsed="false">
      <c r="A6210" s="7" t="s">
        <v>19527</v>
      </c>
      <c r="B6210" s="7" t="s">
        <v>3978</v>
      </c>
      <c r="C6210" s="7" t="s">
        <v>12066</v>
      </c>
      <c r="D6210" s="7" t="s">
        <v>4669</v>
      </c>
      <c r="E6210" s="17" t="n">
        <v>2</v>
      </c>
      <c r="F6210" s="17" t="n">
        <v>4</v>
      </c>
      <c r="G6210" s="17" t="n">
        <v>8</v>
      </c>
      <c r="H6210" s="17" t="n">
        <v>2</v>
      </c>
      <c r="I6210" s="7" t="n">
        <f aca="false">(G6210-H6210)/2</f>
        <v>3</v>
      </c>
      <c r="J6210" s="7" t="n">
        <f aca="false">(E6210-F6210)/2</f>
        <v>-1</v>
      </c>
      <c r="K6210" s="7" t="n">
        <f aca="false">MAX(1,MIN(10,ROUNDUP(I6210+5,0)))</f>
        <v>8</v>
      </c>
      <c r="L6210" s="7" t="n">
        <f aca="false">MAX(1,MIN(10,ROUNDUP(5-J6210,0)))</f>
        <v>6</v>
      </c>
      <c r="M6210" s="7" t="n">
        <f aca="false">MIN(E6210,F6210)</f>
        <v>2</v>
      </c>
      <c r="N6210" s="7" t="s">
        <v>263</v>
      </c>
      <c r="O6210" s="7" t="n">
        <v>0</v>
      </c>
      <c r="P6210" s="7" t="n">
        <v>0</v>
      </c>
      <c r="Q6210" s="7" t="s">
        <v>19528</v>
      </c>
      <c r="R6210" s="7"/>
      <c r="S6210" s="7"/>
      <c r="T6210" s="7" t="s">
        <v>19367</v>
      </c>
      <c r="U6210" s="7"/>
      <c r="V6210" s="7"/>
    </row>
    <row r="6211" customFormat="false" ht="15" hidden="false" customHeight="false" outlineLevel="0" collapsed="false">
      <c r="A6211" s="7" t="s">
        <v>19529</v>
      </c>
      <c r="B6211" s="7" t="s">
        <v>3978</v>
      </c>
      <c r="C6211" s="7" t="s">
        <v>12066</v>
      </c>
      <c r="D6211" s="7" t="s">
        <v>3469</v>
      </c>
      <c r="E6211" s="17" t="n">
        <v>2</v>
      </c>
      <c r="F6211" s="17" t="n">
        <v>4</v>
      </c>
      <c r="G6211" s="17" t="n">
        <v>8</v>
      </c>
      <c r="H6211" s="17" t="n">
        <v>2</v>
      </c>
      <c r="I6211" s="7" t="n">
        <f aca="false">(G6211-H6211)/2</f>
        <v>3</v>
      </c>
      <c r="J6211" s="7" t="n">
        <f aca="false">(E6211-F6211)/2</f>
        <v>-1</v>
      </c>
      <c r="K6211" s="7" t="n">
        <f aca="false">MAX(1,MIN(10,ROUNDUP(I6211+5,0)))</f>
        <v>8</v>
      </c>
      <c r="L6211" s="7" t="n">
        <f aca="false">MAX(1,MIN(10,ROUNDUP(5-J6211,0)))</f>
        <v>6</v>
      </c>
      <c r="M6211" s="7" t="n">
        <f aca="false">MIN(E6211,F6211)</f>
        <v>2</v>
      </c>
      <c r="N6211" s="7" t="s">
        <v>263</v>
      </c>
      <c r="O6211" s="7" t="n">
        <v>0</v>
      </c>
      <c r="P6211" s="7" t="n">
        <v>0</v>
      </c>
      <c r="Q6211" s="7" t="s">
        <v>19530</v>
      </c>
      <c r="R6211" s="7"/>
      <c r="S6211" s="7"/>
      <c r="T6211" s="7" t="s">
        <v>19531</v>
      </c>
      <c r="U6211" s="7"/>
      <c r="V6211" s="7"/>
    </row>
    <row r="6212" customFormat="false" ht="15" hidden="false" customHeight="false" outlineLevel="0" collapsed="false">
      <c r="A6212" s="7" t="s">
        <v>19532</v>
      </c>
      <c r="B6212" s="7" t="s">
        <v>3978</v>
      </c>
      <c r="C6212" s="7" t="s">
        <v>19172</v>
      </c>
      <c r="D6212" s="7"/>
      <c r="E6212" s="17" t="n">
        <v>4</v>
      </c>
      <c r="F6212" s="17" t="n">
        <v>5</v>
      </c>
      <c r="G6212" s="17" t="n">
        <v>8</v>
      </c>
      <c r="H6212" s="17" t="n">
        <v>2</v>
      </c>
      <c r="I6212" s="7" t="n">
        <f aca="false">(G6212-H6212)/2</f>
        <v>3</v>
      </c>
      <c r="J6212" s="7" t="n">
        <f aca="false">(E6212-F6212)/2</f>
        <v>-0.5</v>
      </c>
      <c r="K6212" s="7" t="n">
        <f aca="false">MAX(1,MIN(10,ROUNDUP(I6212+5,0)))</f>
        <v>8</v>
      </c>
      <c r="L6212" s="7" t="n">
        <f aca="false">MAX(1,MIN(10,ROUNDUP(5-J6212,0)))</f>
        <v>6</v>
      </c>
      <c r="M6212" s="7" t="n">
        <f aca="false">MIN(E6212,F6212)</f>
        <v>4</v>
      </c>
      <c r="N6212" s="7" t="s">
        <v>263</v>
      </c>
      <c r="O6212" s="7" t="n">
        <v>0.25</v>
      </c>
      <c r="P6212" s="7" t="n">
        <v>0</v>
      </c>
      <c r="Q6212" s="7" t="s">
        <v>19467</v>
      </c>
      <c r="R6212" s="7"/>
      <c r="S6212" s="7"/>
      <c r="T6212" s="7" t="s">
        <v>19468</v>
      </c>
      <c r="U6212" s="7"/>
      <c r="V6212" s="7"/>
    </row>
    <row r="6213" customFormat="false" ht="15" hidden="false" customHeight="false" outlineLevel="0" collapsed="false">
      <c r="A6213" s="7" t="s">
        <v>19533</v>
      </c>
      <c r="B6213" s="7" t="s">
        <v>3978</v>
      </c>
      <c r="C6213" s="7" t="s">
        <v>12066</v>
      </c>
      <c r="D6213" s="7" t="s">
        <v>3469</v>
      </c>
      <c r="E6213" s="17" t="n">
        <v>2</v>
      </c>
      <c r="F6213" s="17" t="n">
        <v>4</v>
      </c>
      <c r="G6213" s="17" t="n">
        <v>8</v>
      </c>
      <c r="H6213" s="17" t="n">
        <v>2</v>
      </c>
      <c r="I6213" s="7" t="n">
        <f aca="false">(G6213-H6213)/2</f>
        <v>3</v>
      </c>
      <c r="J6213" s="7" t="n">
        <f aca="false">(E6213-F6213)/2</f>
        <v>-1</v>
      </c>
      <c r="K6213" s="7" t="n">
        <f aca="false">MAX(1,MIN(10,ROUNDUP(I6213+5,0)))</f>
        <v>8</v>
      </c>
      <c r="L6213" s="7" t="n">
        <f aca="false">MAX(1,MIN(10,ROUNDUP(5-J6213,0)))</f>
        <v>6</v>
      </c>
      <c r="M6213" s="7" t="n">
        <f aca="false">MIN(E6213,F6213)</f>
        <v>2</v>
      </c>
      <c r="N6213" s="7" t="s">
        <v>263</v>
      </c>
      <c r="O6213" s="7" t="n">
        <v>0</v>
      </c>
      <c r="P6213" s="7" t="n">
        <v>0</v>
      </c>
      <c r="Q6213" s="7" t="s">
        <v>3527</v>
      </c>
      <c r="R6213" s="7"/>
      <c r="S6213" s="7"/>
      <c r="T6213" s="7" t="s">
        <v>19534</v>
      </c>
      <c r="U6213" s="7"/>
      <c r="V6213" s="7"/>
    </row>
    <row r="6214" customFormat="false" ht="15" hidden="false" customHeight="false" outlineLevel="0" collapsed="false">
      <c r="A6214" s="7" t="s">
        <v>19535</v>
      </c>
      <c r="B6214" s="7" t="s">
        <v>3978</v>
      </c>
      <c r="C6214" s="7" t="s">
        <v>12066</v>
      </c>
      <c r="D6214" s="7" t="s">
        <v>18971</v>
      </c>
      <c r="E6214" s="17" t="n">
        <v>2</v>
      </c>
      <c r="F6214" s="17" t="n">
        <v>4</v>
      </c>
      <c r="G6214" s="17" t="n">
        <v>8</v>
      </c>
      <c r="H6214" s="17" t="n">
        <v>2</v>
      </c>
      <c r="I6214" s="7" t="n">
        <f aca="false">(G6214-H6214)/2</f>
        <v>3</v>
      </c>
      <c r="J6214" s="7" t="n">
        <f aca="false">(E6214-F6214)/2</f>
        <v>-1</v>
      </c>
      <c r="K6214" s="7" t="n">
        <f aca="false">MAX(1,MIN(10,ROUNDUP(I6214+5,0)))</f>
        <v>8</v>
      </c>
      <c r="L6214" s="7" t="n">
        <f aca="false">MAX(1,MIN(10,ROUNDUP(5-J6214,0)))</f>
        <v>6</v>
      </c>
      <c r="M6214" s="7" t="n">
        <f aca="false">MIN(E6214,F6214)</f>
        <v>2</v>
      </c>
      <c r="N6214" s="7" t="s">
        <v>263</v>
      </c>
      <c r="O6214" s="7" t="n">
        <v>0</v>
      </c>
      <c r="P6214" s="7" t="n">
        <v>0</v>
      </c>
      <c r="Q6214" s="7"/>
      <c r="R6214" s="7"/>
      <c r="S6214" s="7"/>
      <c r="T6214" s="7" t="s">
        <v>19536</v>
      </c>
      <c r="U6214" s="7"/>
      <c r="V6214" s="7"/>
    </row>
    <row r="6215" customFormat="false" ht="15" hidden="false" customHeight="false" outlineLevel="0" collapsed="false">
      <c r="A6215" s="7" t="s">
        <v>19537</v>
      </c>
      <c r="B6215" s="7" t="s">
        <v>3978</v>
      </c>
      <c r="C6215" s="7" t="s">
        <v>12066</v>
      </c>
      <c r="D6215" s="7" t="s">
        <v>3469</v>
      </c>
      <c r="E6215" s="17" t="n">
        <v>2</v>
      </c>
      <c r="F6215" s="17" t="n">
        <v>4</v>
      </c>
      <c r="G6215" s="17" t="n">
        <v>8</v>
      </c>
      <c r="H6215" s="17" t="n">
        <v>2</v>
      </c>
      <c r="I6215" s="7" t="n">
        <f aca="false">(G6215-H6215)/2</f>
        <v>3</v>
      </c>
      <c r="J6215" s="7" t="n">
        <f aca="false">(E6215-F6215)/2</f>
        <v>-1</v>
      </c>
      <c r="K6215" s="7" t="n">
        <f aca="false">MAX(1,MIN(10,ROUNDUP(I6215+5,0)))</f>
        <v>8</v>
      </c>
      <c r="L6215" s="7" t="n">
        <f aca="false">MAX(1,MIN(10,ROUNDUP(5-J6215,0)))</f>
        <v>6</v>
      </c>
      <c r="M6215" s="7" t="n">
        <f aca="false">MIN(E6215,F6215)</f>
        <v>2</v>
      </c>
      <c r="N6215" s="7" t="s">
        <v>263</v>
      </c>
      <c r="O6215" s="7" t="n">
        <v>0</v>
      </c>
      <c r="P6215" s="7" t="n">
        <v>0</v>
      </c>
      <c r="Q6215" s="7" t="s">
        <v>19538</v>
      </c>
      <c r="R6215" s="7"/>
      <c r="S6215" s="7"/>
      <c r="T6215" s="7" t="s">
        <v>19539</v>
      </c>
      <c r="U6215" s="7"/>
      <c r="V6215" s="7"/>
    </row>
    <row r="6216" customFormat="false" ht="15" hidden="false" customHeight="false" outlineLevel="0" collapsed="false">
      <c r="A6216" s="7" t="s">
        <v>19540</v>
      </c>
      <c r="B6216" s="7" t="s">
        <v>3978</v>
      </c>
      <c r="C6216" s="7" t="s">
        <v>12066</v>
      </c>
      <c r="D6216" s="7" t="s">
        <v>3469</v>
      </c>
      <c r="E6216" s="17" t="n">
        <v>2</v>
      </c>
      <c r="F6216" s="17" t="n">
        <v>4</v>
      </c>
      <c r="G6216" s="17" t="n">
        <v>8</v>
      </c>
      <c r="H6216" s="17" t="n">
        <v>2</v>
      </c>
      <c r="I6216" s="7" t="n">
        <f aca="false">(G6216-H6216)/2</f>
        <v>3</v>
      </c>
      <c r="J6216" s="7" t="n">
        <f aca="false">(E6216-F6216)/2</f>
        <v>-1</v>
      </c>
      <c r="K6216" s="7" t="n">
        <f aca="false">MAX(1,MIN(10,ROUNDUP(I6216+5,0)))</f>
        <v>8</v>
      </c>
      <c r="L6216" s="7" t="n">
        <f aca="false">MAX(1,MIN(10,ROUNDUP(5-J6216,0)))</f>
        <v>6</v>
      </c>
      <c r="M6216" s="7" t="n">
        <f aca="false">MIN(E6216,F6216)</f>
        <v>2</v>
      </c>
      <c r="N6216" s="7" t="s">
        <v>263</v>
      </c>
      <c r="O6216" s="7" t="n">
        <v>0</v>
      </c>
      <c r="P6216" s="7" t="n">
        <v>0</v>
      </c>
      <c r="Q6216" s="7" t="s">
        <v>19150</v>
      </c>
      <c r="R6216" s="7"/>
      <c r="S6216" s="7"/>
      <c r="T6216" s="7" t="s">
        <v>19152</v>
      </c>
      <c r="U6216" s="7"/>
      <c r="V6216" s="7"/>
    </row>
    <row r="6217" customFormat="false" ht="15" hidden="false" customHeight="false" outlineLevel="0" collapsed="false">
      <c r="A6217" s="7" t="s">
        <v>19541</v>
      </c>
      <c r="B6217" s="7" t="s">
        <v>3978</v>
      </c>
      <c r="C6217" s="7" t="s">
        <v>12066</v>
      </c>
      <c r="D6217" s="7" t="s">
        <v>3469</v>
      </c>
      <c r="E6217" s="17" t="n">
        <v>2</v>
      </c>
      <c r="F6217" s="17" t="n">
        <v>4</v>
      </c>
      <c r="G6217" s="17" t="n">
        <v>8</v>
      </c>
      <c r="H6217" s="17" t="n">
        <v>2</v>
      </c>
      <c r="I6217" s="7" t="n">
        <f aca="false">(G6217-H6217)/2</f>
        <v>3</v>
      </c>
      <c r="J6217" s="7" t="n">
        <f aca="false">(E6217-F6217)/2</f>
        <v>-1</v>
      </c>
      <c r="K6217" s="7" t="n">
        <f aca="false">MAX(1,MIN(10,ROUNDUP(I6217+5,0)))</f>
        <v>8</v>
      </c>
      <c r="L6217" s="7" t="n">
        <f aca="false">MAX(1,MIN(10,ROUNDUP(5-J6217,0)))</f>
        <v>6</v>
      </c>
      <c r="M6217" s="7" t="n">
        <f aca="false">MIN(E6217,F6217)</f>
        <v>2</v>
      </c>
      <c r="N6217" s="7" t="s">
        <v>263</v>
      </c>
      <c r="O6217" s="7" t="n">
        <v>0</v>
      </c>
      <c r="P6217" s="7" t="n">
        <v>0</v>
      </c>
      <c r="Q6217" s="7" t="s">
        <v>19063</v>
      </c>
      <c r="R6217" s="7"/>
      <c r="S6217" s="7"/>
      <c r="T6217" s="7" t="s">
        <v>19064</v>
      </c>
      <c r="U6217" s="7"/>
      <c r="V6217" s="7"/>
    </row>
    <row r="6218" customFormat="false" ht="15" hidden="false" customHeight="false" outlineLevel="0" collapsed="false">
      <c r="A6218" s="7" t="s">
        <v>19542</v>
      </c>
      <c r="B6218" s="7" t="s">
        <v>3978</v>
      </c>
      <c r="C6218" s="7" t="s">
        <v>12066</v>
      </c>
      <c r="D6218" s="7" t="s">
        <v>3469</v>
      </c>
      <c r="E6218" s="17" t="n">
        <v>2</v>
      </c>
      <c r="F6218" s="17" t="n">
        <v>4</v>
      </c>
      <c r="G6218" s="17" t="n">
        <v>8</v>
      </c>
      <c r="H6218" s="17" t="n">
        <v>2</v>
      </c>
      <c r="I6218" s="7" t="n">
        <f aca="false">(G6218-H6218)/2</f>
        <v>3</v>
      </c>
      <c r="J6218" s="7" t="n">
        <f aca="false">(E6218-F6218)/2</f>
        <v>-1</v>
      </c>
      <c r="K6218" s="7" t="n">
        <f aca="false">MAX(1,MIN(10,ROUNDUP(I6218+5,0)))</f>
        <v>8</v>
      </c>
      <c r="L6218" s="7" t="n">
        <f aca="false">MAX(1,MIN(10,ROUNDUP(5-J6218,0)))</f>
        <v>6</v>
      </c>
      <c r="M6218" s="7" t="n">
        <f aca="false">MIN(E6218,F6218)</f>
        <v>2</v>
      </c>
      <c r="N6218" s="7" t="s">
        <v>263</v>
      </c>
      <c r="O6218" s="7" t="n">
        <v>0.04</v>
      </c>
      <c r="P6218" s="7" t="n">
        <v>0</v>
      </c>
      <c r="Q6218" s="7" t="s">
        <v>19441</v>
      </c>
      <c r="R6218" s="7"/>
      <c r="S6218" s="7"/>
      <c r="T6218" s="7" t="s">
        <v>19443</v>
      </c>
      <c r="U6218" s="7"/>
      <c r="V6218" s="7"/>
    </row>
    <row r="6219" customFormat="false" ht="15" hidden="false" customHeight="false" outlineLevel="0" collapsed="false">
      <c r="A6219" s="7" t="s">
        <v>19543</v>
      </c>
      <c r="B6219" s="7" t="s">
        <v>3978</v>
      </c>
      <c r="C6219" s="7" t="s">
        <v>12066</v>
      </c>
      <c r="D6219" s="7" t="s">
        <v>3469</v>
      </c>
      <c r="E6219" s="17" t="n">
        <v>2</v>
      </c>
      <c r="F6219" s="17" t="n">
        <v>4</v>
      </c>
      <c r="G6219" s="17" t="n">
        <v>8</v>
      </c>
      <c r="H6219" s="17" t="n">
        <v>2</v>
      </c>
      <c r="I6219" s="7" t="n">
        <f aca="false">(G6219-H6219)/2</f>
        <v>3</v>
      </c>
      <c r="J6219" s="7" t="n">
        <f aca="false">(E6219-F6219)/2</f>
        <v>-1</v>
      </c>
      <c r="K6219" s="7" t="n">
        <f aca="false">MAX(1,MIN(10,ROUNDUP(I6219+5,0)))</f>
        <v>8</v>
      </c>
      <c r="L6219" s="7" t="n">
        <f aca="false">MAX(1,MIN(10,ROUNDUP(5-J6219,0)))</f>
        <v>6</v>
      </c>
      <c r="M6219" s="7" t="n">
        <f aca="false">MIN(E6219,F6219)</f>
        <v>2</v>
      </c>
      <c r="N6219" s="7" t="s">
        <v>263</v>
      </c>
      <c r="O6219" s="7" t="n">
        <v>0</v>
      </c>
      <c r="P6219" s="7" t="n">
        <v>0</v>
      </c>
      <c r="Q6219" s="7" t="s">
        <v>19544</v>
      </c>
      <c r="R6219" s="7"/>
      <c r="S6219" s="7"/>
      <c r="T6219" s="7" t="s">
        <v>19545</v>
      </c>
      <c r="U6219" s="7"/>
      <c r="V6219" s="7"/>
    </row>
    <row r="6220" customFormat="false" ht="15" hidden="false" customHeight="false" outlineLevel="0" collapsed="false">
      <c r="A6220" s="7" t="s">
        <v>19546</v>
      </c>
      <c r="B6220" s="7" t="s">
        <v>3978</v>
      </c>
      <c r="C6220" s="7" t="s">
        <v>12066</v>
      </c>
      <c r="D6220" s="7" t="s">
        <v>3469</v>
      </c>
      <c r="E6220" s="17" t="n">
        <v>2</v>
      </c>
      <c r="F6220" s="17" t="n">
        <v>4</v>
      </c>
      <c r="G6220" s="17" t="n">
        <v>8</v>
      </c>
      <c r="H6220" s="17" t="n">
        <v>2</v>
      </c>
      <c r="I6220" s="7" t="n">
        <f aca="false">(G6220-H6220)/2</f>
        <v>3</v>
      </c>
      <c r="J6220" s="7" t="n">
        <f aca="false">(E6220-F6220)/2</f>
        <v>-1</v>
      </c>
      <c r="K6220" s="7" t="n">
        <f aca="false">MAX(1,MIN(10,ROUNDUP(I6220+5,0)))</f>
        <v>8</v>
      </c>
      <c r="L6220" s="7" t="n">
        <f aca="false">MAX(1,MIN(10,ROUNDUP(5-J6220,0)))</f>
        <v>6</v>
      </c>
      <c r="M6220" s="7" t="n">
        <f aca="false">MIN(E6220,F6220)</f>
        <v>2</v>
      </c>
      <c r="N6220" s="7" t="s">
        <v>263</v>
      </c>
      <c r="O6220" s="7" t="n">
        <v>0</v>
      </c>
      <c r="P6220" s="7" t="n">
        <v>0</v>
      </c>
      <c r="Q6220" s="7" t="s">
        <v>19547</v>
      </c>
      <c r="R6220" s="7"/>
      <c r="S6220" s="7"/>
      <c r="T6220" s="7" t="s">
        <v>19548</v>
      </c>
      <c r="U6220" s="7"/>
      <c r="V6220" s="7"/>
    </row>
    <row r="6221" customFormat="false" ht="15" hidden="false" customHeight="false" outlineLevel="0" collapsed="false">
      <c r="A6221" s="7" t="s">
        <v>19549</v>
      </c>
      <c r="B6221" s="7" t="s">
        <v>3978</v>
      </c>
      <c r="C6221" s="7" t="s">
        <v>12066</v>
      </c>
      <c r="D6221" s="7" t="s">
        <v>3469</v>
      </c>
      <c r="E6221" s="17" t="n">
        <v>2</v>
      </c>
      <c r="F6221" s="17" t="n">
        <v>4</v>
      </c>
      <c r="G6221" s="17" t="n">
        <v>8</v>
      </c>
      <c r="H6221" s="17" t="n">
        <v>2</v>
      </c>
      <c r="I6221" s="7" t="n">
        <f aca="false">(G6221-H6221)/2</f>
        <v>3</v>
      </c>
      <c r="J6221" s="7" t="n">
        <f aca="false">(E6221-F6221)/2</f>
        <v>-1</v>
      </c>
      <c r="K6221" s="7" t="n">
        <f aca="false">MAX(1,MIN(10,ROUNDUP(I6221+5,0)))</f>
        <v>8</v>
      </c>
      <c r="L6221" s="7" t="n">
        <f aca="false">MAX(1,MIN(10,ROUNDUP(5-J6221,0)))</f>
        <v>6</v>
      </c>
      <c r="M6221" s="7" t="n">
        <f aca="false">MIN(E6221,F6221)</f>
        <v>2</v>
      </c>
      <c r="N6221" s="7" t="s">
        <v>263</v>
      </c>
      <c r="O6221" s="7" t="n">
        <v>0.08</v>
      </c>
      <c r="P6221" s="7" t="n">
        <v>0</v>
      </c>
      <c r="Q6221" s="7" t="s">
        <v>19550</v>
      </c>
      <c r="R6221" s="7"/>
      <c r="S6221" s="7"/>
      <c r="T6221" s="7" t="s">
        <v>19177</v>
      </c>
      <c r="U6221" s="7"/>
      <c r="V6221" s="7"/>
    </row>
    <row r="6222" customFormat="false" ht="15" hidden="false" customHeight="false" outlineLevel="0" collapsed="false">
      <c r="A6222" s="7" t="s">
        <v>19551</v>
      </c>
      <c r="B6222" s="7" t="s">
        <v>3978</v>
      </c>
      <c r="C6222" s="7" t="s">
        <v>12066</v>
      </c>
      <c r="D6222" s="7" t="s">
        <v>3469</v>
      </c>
      <c r="E6222" s="17" t="n">
        <v>2</v>
      </c>
      <c r="F6222" s="17" t="n">
        <v>4</v>
      </c>
      <c r="G6222" s="17" t="n">
        <v>8</v>
      </c>
      <c r="H6222" s="17" t="n">
        <v>2</v>
      </c>
      <c r="I6222" s="7" t="n">
        <f aca="false">(G6222-H6222)/2</f>
        <v>3</v>
      </c>
      <c r="J6222" s="7" t="n">
        <f aca="false">(E6222-F6222)/2</f>
        <v>-1</v>
      </c>
      <c r="K6222" s="7" t="n">
        <f aca="false">MAX(1,MIN(10,ROUNDUP(I6222+5,0)))</f>
        <v>8</v>
      </c>
      <c r="L6222" s="7" t="n">
        <f aca="false">MAX(1,MIN(10,ROUNDUP(5-J6222,0)))</f>
        <v>6</v>
      </c>
      <c r="M6222" s="7" t="n">
        <f aca="false">MIN(E6222,F6222)</f>
        <v>2</v>
      </c>
      <c r="N6222" s="7" t="s">
        <v>263</v>
      </c>
      <c r="O6222" s="7" t="n">
        <v>0</v>
      </c>
      <c r="P6222" s="7" t="n">
        <v>0</v>
      </c>
      <c r="Q6222" s="7" t="s">
        <v>19552</v>
      </c>
      <c r="R6222" s="7"/>
      <c r="S6222" s="7"/>
      <c r="T6222" s="7" t="s">
        <v>19553</v>
      </c>
      <c r="U6222" s="7"/>
      <c r="V6222" s="7"/>
    </row>
    <row r="6223" customFormat="false" ht="15" hidden="false" customHeight="false" outlineLevel="0" collapsed="false">
      <c r="A6223" s="7" t="s">
        <v>19554</v>
      </c>
      <c r="B6223" s="7" t="s">
        <v>3978</v>
      </c>
      <c r="C6223" s="7" t="s">
        <v>12066</v>
      </c>
      <c r="D6223" s="7" t="s">
        <v>3469</v>
      </c>
      <c r="E6223" s="17" t="n">
        <v>2</v>
      </c>
      <c r="F6223" s="17" t="n">
        <v>4</v>
      </c>
      <c r="G6223" s="17" t="n">
        <v>8</v>
      </c>
      <c r="H6223" s="17" t="n">
        <v>2</v>
      </c>
      <c r="I6223" s="7" t="n">
        <f aca="false">(G6223-H6223)/2</f>
        <v>3</v>
      </c>
      <c r="J6223" s="7" t="n">
        <f aca="false">(E6223-F6223)/2</f>
        <v>-1</v>
      </c>
      <c r="K6223" s="7" t="n">
        <f aca="false">MAX(1,MIN(10,ROUNDUP(I6223+5,0)))</f>
        <v>8</v>
      </c>
      <c r="L6223" s="7" t="n">
        <f aca="false">MAX(1,MIN(10,ROUNDUP(5-J6223,0)))</f>
        <v>6</v>
      </c>
      <c r="M6223" s="7" t="n">
        <f aca="false">MIN(E6223,F6223)</f>
        <v>2</v>
      </c>
      <c r="N6223" s="7" t="s">
        <v>263</v>
      </c>
      <c r="O6223" s="7" t="n">
        <v>0</v>
      </c>
      <c r="P6223" s="7" t="n">
        <v>0</v>
      </c>
      <c r="Q6223" s="7"/>
      <c r="R6223" s="7"/>
      <c r="S6223" s="7"/>
      <c r="T6223" s="7" t="s">
        <v>19555</v>
      </c>
      <c r="U6223" s="7"/>
      <c r="V6223" s="7"/>
    </row>
    <row r="6224" customFormat="false" ht="15" hidden="false" customHeight="false" outlineLevel="0" collapsed="false">
      <c r="A6224" s="7" t="s">
        <v>19556</v>
      </c>
      <c r="B6224" s="7" t="s">
        <v>3978</v>
      </c>
      <c r="C6224" s="7" t="s">
        <v>12066</v>
      </c>
      <c r="D6224" s="7" t="s">
        <v>3469</v>
      </c>
      <c r="E6224" s="17" t="n">
        <v>2</v>
      </c>
      <c r="F6224" s="17" t="n">
        <v>4</v>
      </c>
      <c r="G6224" s="17" t="n">
        <v>8</v>
      </c>
      <c r="H6224" s="17" t="n">
        <v>2</v>
      </c>
      <c r="I6224" s="7" t="n">
        <f aca="false">(G6224-H6224)/2</f>
        <v>3</v>
      </c>
      <c r="J6224" s="7" t="n">
        <f aca="false">(E6224-F6224)/2</f>
        <v>-1</v>
      </c>
      <c r="K6224" s="7" t="n">
        <f aca="false">MAX(1,MIN(10,ROUNDUP(I6224+5,0)))</f>
        <v>8</v>
      </c>
      <c r="L6224" s="7" t="n">
        <f aca="false">MAX(1,MIN(10,ROUNDUP(5-J6224,0)))</f>
        <v>6</v>
      </c>
      <c r="M6224" s="7" t="n">
        <f aca="false">MIN(E6224,F6224)</f>
        <v>2</v>
      </c>
      <c r="N6224" s="7" t="s">
        <v>263</v>
      </c>
      <c r="O6224" s="7" t="n">
        <v>0</v>
      </c>
      <c r="P6224" s="7" t="n">
        <v>0</v>
      </c>
      <c r="Q6224" s="7" t="s">
        <v>9187</v>
      </c>
      <c r="R6224" s="7"/>
      <c r="S6224" s="7"/>
      <c r="T6224" s="7" t="s">
        <v>19557</v>
      </c>
      <c r="U6224" s="7"/>
      <c r="V6224" s="7"/>
    </row>
    <row r="6225" customFormat="false" ht="15" hidden="false" customHeight="false" outlineLevel="0" collapsed="false">
      <c r="A6225" s="7" t="s">
        <v>19558</v>
      </c>
      <c r="B6225" s="7" t="s">
        <v>3978</v>
      </c>
      <c r="C6225" s="7" t="s">
        <v>12066</v>
      </c>
      <c r="D6225" s="7" t="s">
        <v>3469</v>
      </c>
      <c r="E6225" s="17" t="n">
        <v>2</v>
      </c>
      <c r="F6225" s="17" t="n">
        <v>4</v>
      </c>
      <c r="G6225" s="17" t="n">
        <v>8</v>
      </c>
      <c r="H6225" s="17" t="n">
        <v>2</v>
      </c>
      <c r="I6225" s="7" t="n">
        <f aca="false">(G6225-H6225)/2</f>
        <v>3</v>
      </c>
      <c r="J6225" s="7" t="n">
        <f aca="false">(E6225-F6225)/2</f>
        <v>-1</v>
      </c>
      <c r="K6225" s="7" t="n">
        <f aca="false">MAX(1,MIN(10,ROUNDUP(I6225+5,0)))</f>
        <v>8</v>
      </c>
      <c r="L6225" s="7" t="n">
        <f aca="false">MAX(1,MIN(10,ROUNDUP(5-J6225,0)))</f>
        <v>6</v>
      </c>
      <c r="M6225" s="7" t="n">
        <f aca="false">MIN(E6225,F6225)</f>
        <v>2</v>
      </c>
      <c r="N6225" s="7" t="s">
        <v>263</v>
      </c>
      <c r="O6225" s="7" t="n">
        <v>0</v>
      </c>
      <c r="P6225" s="7" t="n">
        <v>0.04</v>
      </c>
      <c r="Q6225" s="7" t="s">
        <v>19559</v>
      </c>
      <c r="R6225" s="7"/>
      <c r="S6225" s="7"/>
      <c r="T6225" s="7" t="s">
        <v>19560</v>
      </c>
      <c r="U6225" s="7"/>
      <c r="V6225" s="7"/>
    </row>
    <row r="6226" customFormat="false" ht="15" hidden="false" customHeight="false" outlineLevel="0" collapsed="false">
      <c r="A6226" s="7" t="s">
        <v>19561</v>
      </c>
      <c r="B6226" s="7" t="s">
        <v>3978</v>
      </c>
      <c r="C6226" s="7" t="s">
        <v>12066</v>
      </c>
      <c r="D6226" s="7" t="s">
        <v>3469</v>
      </c>
      <c r="E6226" s="17" t="n">
        <v>2</v>
      </c>
      <c r="F6226" s="17" t="n">
        <v>4</v>
      </c>
      <c r="G6226" s="17" t="n">
        <v>8</v>
      </c>
      <c r="H6226" s="17" t="n">
        <v>2</v>
      </c>
      <c r="I6226" s="7" t="n">
        <f aca="false">(G6226-H6226)/2</f>
        <v>3</v>
      </c>
      <c r="J6226" s="7" t="n">
        <f aca="false">(E6226-F6226)/2</f>
        <v>-1</v>
      </c>
      <c r="K6226" s="7" t="n">
        <f aca="false">MAX(1,MIN(10,ROUNDUP(I6226+5,0)))</f>
        <v>8</v>
      </c>
      <c r="L6226" s="7" t="n">
        <f aca="false">MAX(1,MIN(10,ROUNDUP(5-J6226,0)))</f>
        <v>6</v>
      </c>
      <c r="M6226" s="7" t="n">
        <f aca="false">MIN(E6226,F6226)</f>
        <v>2</v>
      </c>
      <c r="N6226" s="7" t="s">
        <v>263</v>
      </c>
      <c r="O6226" s="7" t="n">
        <v>0</v>
      </c>
      <c r="P6226" s="7" t="n">
        <v>0</v>
      </c>
      <c r="Q6226" s="7" t="s">
        <v>19065</v>
      </c>
      <c r="R6226" s="7"/>
      <c r="S6226" s="7"/>
      <c r="T6226" s="7" t="s">
        <v>19066</v>
      </c>
      <c r="U6226" s="7"/>
      <c r="V6226" s="7"/>
    </row>
    <row r="6227" customFormat="false" ht="15" hidden="false" customHeight="false" outlineLevel="0" collapsed="false">
      <c r="A6227" s="7" t="s">
        <v>19562</v>
      </c>
      <c r="B6227" s="7" t="s">
        <v>3978</v>
      </c>
      <c r="C6227" s="7" t="s">
        <v>12066</v>
      </c>
      <c r="D6227" s="7" t="s">
        <v>3469</v>
      </c>
      <c r="E6227" s="17" t="n">
        <v>2</v>
      </c>
      <c r="F6227" s="17" t="n">
        <v>4</v>
      </c>
      <c r="G6227" s="17" t="n">
        <v>8</v>
      </c>
      <c r="H6227" s="17" t="n">
        <v>2</v>
      </c>
      <c r="I6227" s="7" t="n">
        <f aca="false">(G6227-H6227)/2</f>
        <v>3</v>
      </c>
      <c r="J6227" s="7" t="n">
        <f aca="false">(E6227-F6227)/2</f>
        <v>-1</v>
      </c>
      <c r="K6227" s="7" t="n">
        <f aca="false">MAX(1,MIN(10,ROUNDUP(I6227+5,0)))</f>
        <v>8</v>
      </c>
      <c r="L6227" s="7" t="n">
        <f aca="false">MAX(1,MIN(10,ROUNDUP(5-J6227,0)))</f>
        <v>6</v>
      </c>
      <c r="M6227" s="7" t="n">
        <f aca="false">MIN(E6227,F6227)</f>
        <v>2</v>
      </c>
      <c r="N6227" s="7" t="s">
        <v>263</v>
      </c>
      <c r="O6227" s="7" t="n">
        <v>0</v>
      </c>
      <c r="P6227" s="7" t="n">
        <v>0</v>
      </c>
      <c r="Q6227" s="7" t="s">
        <v>19563</v>
      </c>
      <c r="R6227" s="7"/>
      <c r="S6227" s="7"/>
      <c r="T6227" s="7" t="s">
        <v>19564</v>
      </c>
      <c r="U6227" s="7"/>
      <c r="V6227" s="7"/>
    </row>
    <row r="6228" customFormat="false" ht="15" hidden="false" customHeight="false" outlineLevel="0" collapsed="false">
      <c r="A6228" s="7" t="s">
        <v>19565</v>
      </c>
      <c r="B6228" s="7" t="s">
        <v>3978</v>
      </c>
      <c r="C6228" s="7" t="s">
        <v>12066</v>
      </c>
      <c r="D6228" s="7" t="s">
        <v>3469</v>
      </c>
      <c r="E6228" s="17" t="n">
        <v>2</v>
      </c>
      <c r="F6228" s="17" t="n">
        <v>4</v>
      </c>
      <c r="G6228" s="17" t="n">
        <v>8</v>
      </c>
      <c r="H6228" s="17" t="n">
        <v>2</v>
      </c>
      <c r="I6228" s="7" t="n">
        <f aca="false">(G6228-H6228)/2</f>
        <v>3</v>
      </c>
      <c r="J6228" s="7" t="n">
        <f aca="false">(E6228-F6228)/2</f>
        <v>-1</v>
      </c>
      <c r="K6228" s="7" t="n">
        <f aca="false">MAX(1,MIN(10,ROUNDUP(I6228+5,0)))</f>
        <v>8</v>
      </c>
      <c r="L6228" s="7" t="n">
        <f aca="false">MAX(1,MIN(10,ROUNDUP(5-J6228,0)))</f>
        <v>6</v>
      </c>
      <c r="M6228" s="7" t="n">
        <f aca="false">MIN(E6228,F6228)</f>
        <v>2</v>
      </c>
      <c r="N6228" s="7" t="s">
        <v>263</v>
      </c>
      <c r="O6228" s="7" t="n">
        <v>0</v>
      </c>
      <c r="P6228" s="7" t="n">
        <v>0</v>
      </c>
      <c r="Q6228" s="7" t="s">
        <v>19127</v>
      </c>
      <c r="R6228" s="7"/>
      <c r="S6228" s="7"/>
      <c r="T6228" s="7" t="s">
        <v>19129</v>
      </c>
      <c r="U6228" s="7"/>
      <c r="V6228" s="7"/>
    </row>
    <row r="6229" customFormat="false" ht="15" hidden="false" customHeight="false" outlineLevel="0" collapsed="false">
      <c r="A6229" s="7" t="s">
        <v>19566</v>
      </c>
      <c r="B6229" s="7" t="s">
        <v>3978</v>
      </c>
      <c r="C6229" s="7" t="s">
        <v>12066</v>
      </c>
      <c r="D6229" s="7" t="s">
        <v>3469</v>
      </c>
      <c r="E6229" s="17" t="n">
        <v>2</v>
      </c>
      <c r="F6229" s="17" t="n">
        <v>4</v>
      </c>
      <c r="G6229" s="17" t="n">
        <v>8</v>
      </c>
      <c r="H6229" s="17" t="n">
        <v>2</v>
      </c>
      <c r="I6229" s="7" t="n">
        <f aca="false">(G6229-H6229)/2</f>
        <v>3</v>
      </c>
      <c r="J6229" s="7" t="n">
        <f aca="false">(E6229-F6229)/2</f>
        <v>-1</v>
      </c>
      <c r="K6229" s="7" t="n">
        <f aca="false">MAX(1,MIN(10,ROUNDUP(I6229+5,0)))</f>
        <v>8</v>
      </c>
      <c r="L6229" s="7" t="n">
        <f aca="false">MAX(1,MIN(10,ROUNDUP(5-J6229,0)))</f>
        <v>6</v>
      </c>
      <c r="M6229" s="7" t="n">
        <f aca="false">MIN(E6229,F6229)</f>
        <v>2</v>
      </c>
      <c r="N6229" s="7" t="s">
        <v>263</v>
      </c>
      <c r="O6229" s="7" t="n">
        <v>0</v>
      </c>
      <c r="P6229" s="7" t="n">
        <v>0</v>
      </c>
      <c r="Q6229" s="7"/>
      <c r="R6229" s="7"/>
      <c r="S6229" s="7"/>
      <c r="T6229" s="7" t="s">
        <v>19567</v>
      </c>
      <c r="U6229" s="7"/>
      <c r="V6229" s="7"/>
    </row>
    <row r="6230" customFormat="false" ht="15" hidden="false" customHeight="false" outlineLevel="0" collapsed="false">
      <c r="A6230" s="7" t="s">
        <v>19568</v>
      </c>
      <c r="B6230" s="7" t="s">
        <v>3978</v>
      </c>
      <c r="C6230" s="7" t="s">
        <v>12066</v>
      </c>
      <c r="D6230" s="7" t="s">
        <v>3469</v>
      </c>
      <c r="E6230" s="17" t="n">
        <v>2</v>
      </c>
      <c r="F6230" s="17" t="n">
        <v>4</v>
      </c>
      <c r="G6230" s="17" t="n">
        <v>8</v>
      </c>
      <c r="H6230" s="17" t="n">
        <v>2</v>
      </c>
      <c r="I6230" s="7" t="n">
        <f aca="false">(G6230-H6230)/2</f>
        <v>3</v>
      </c>
      <c r="J6230" s="7" t="n">
        <f aca="false">(E6230-F6230)/2</f>
        <v>-1</v>
      </c>
      <c r="K6230" s="7" t="n">
        <f aca="false">MAX(1,MIN(10,ROUNDUP(I6230+5,0)))</f>
        <v>8</v>
      </c>
      <c r="L6230" s="7" t="n">
        <f aca="false">MAX(1,MIN(10,ROUNDUP(5-J6230,0)))</f>
        <v>6</v>
      </c>
      <c r="M6230" s="7" t="n">
        <f aca="false">MIN(E6230,F6230)</f>
        <v>2</v>
      </c>
      <c r="N6230" s="7" t="s">
        <v>263</v>
      </c>
      <c r="O6230" s="7" t="n">
        <v>0</v>
      </c>
      <c r="P6230" s="7" t="n">
        <v>0</v>
      </c>
      <c r="Q6230" s="7"/>
      <c r="R6230" s="7"/>
      <c r="S6230" s="7"/>
      <c r="T6230" s="7" t="s">
        <v>19569</v>
      </c>
      <c r="U6230" s="7"/>
      <c r="V6230" s="7"/>
    </row>
    <row r="6231" customFormat="false" ht="15" hidden="false" customHeight="false" outlineLevel="0" collapsed="false">
      <c r="A6231" s="7" t="s">
        <v>19570</v>
      </c>
      <c r="B6231" s="7" t="s">
        <v>3978</v>
      </c>
      <c r="C6231" s="7" t="s">
        <v>12066</v>
      </c>
      <c r="D6231" s="7" t="s">
        <v>3469</v>
      </c>
      <c r="E6231" s="17" t="n">
        <v>2</v>
      </c>
      <c r="F6231" s="17" t="n">
        <v>4</v>
      </c>
      <c r="G6231" s="17" t="n">
        <v>8</v>
      </c>
      <c r="H6231" s="17" t="n">
        <v>2</v>
      </c>
      <c r="I6231" s="7" t="n">
        <f aca="false">(G6231-H6231)/2</f>
        <v>3</v>
      </c>
      <c r="J6231" s="7" t="n">
        <f aca="false">(E6231-F6231)/2</f>
        <v>-1</v>
      </c>
      <c r="K6231" s="7" t="n">
        <f aca="false">MAX(1,MIN(10,ROUNDUP(I6231+5,0)))</f>
        <v>8</v>
      </c>
      <c r="L6231" s="7" t="n">
        <f aca="false">MAX(1,MIN(10,ROUNDUP(5-J6231,0)))</f>
        <v>6</v>
      </c>
      <c r="M6231" s="7" t="n">
        <f aca="false">MIN(E6231,F6231)</f>
        <v>2</v>
      </c>
      <c r="N6231" s="7" t="s">
        <v>263</v>
      </c>
      <c r="O6231" s="7" t="n">
        <v>0</v>
      </c>
      <c r="P6231" s="7" t="n">
        <v>0</v>
      </c>
      <c r="Q6231" s="7" t="s">
        <v>19571</v>
      </c>
      <c r="R6231" s="7"/>
      <c r="S6231" s="7"/>
      <c r="T6231" s="7" t="s">
        <v>19132</v>
      </c>
      <c r="U6231" s="7"/>
      <c r="V6231" s="7"/>
    </row>
    <row r="6232" customFormat="false" ht="15" hidden="false" customHeight="false" outlineLevel="0" collapsed="false">
      <c r="A6232" s="7" t="s">
        <v>19572</v>
      </c>
      <c r="B6232" s="7" t="s">
        <v>3978</v>
      </c>
      <c r="C6232" s="7" t="s">
        <v>12066</v>
      </c>
      <c r="D6232" s="7" t="s">
        <v>3469</v>
      </c>
      <c r="E6232" s="17" t="n">
        <v>2</v>
      </c>
      <c r="F6232" s="17" t="n">
        <v>4</v>
      </c>
      <c r="G6232" s="17" t="n">
        <v>8</v>
      </c>
      <c r="H6232" s="17" t="n">
        <v>2</v>
      </c>
      <c r="I6232" s="7" t="n">
        <f aca="false">(G6232-H6232)/2</f>
        <v>3</v>
      </c>
      <c r="J6232" s="7" t="n">
        <f aca="false">(E6232-F6232)/2</f>
        <v>-1</v>
      </c>
      <c r="K6232" s="7" t="n">
        <f aca="false">MAX(1,MIN(10,ROUNDUP(I6232+5,0)))</f>
        <v>8</v>
      </c>
      <c r="L6232" s="7" t="n">
        <f aca="false">MAX(1,MIN(10,ROUNDUP(5-J6232,0)))</f>
        <v>6</v>
      </c>
      <c r="M6232" s="7" t="n">
        <f aca="false">MIN(E6232,F6232)</f>
        <v>2</v>
      </c>
      <c r="N6232" s="7" t="s">
        <v>263</v>
      </c>
      <c r="O6232" s="7" t="n">
        <v>0</v>
      </c>
      <c r="P6232" s="7" t="n">
        <v>0</v>
      </c>
      <c r="Q6232" s="7" t="s">
        <v>19573</v>
      </c>
      <c r="R6232" s="7"/>
      <c r="S6232" s="7"/>
      <c r="T6232" s="7" t="s">
        <v>19391</v>
      </c>
      <c r="U6232" s="7"/>
      <c r="V6232" s="7"/>
    </row>
    <row r="6233" customFormat="false" ht="15" hidden="false" customHeight="false" outlineLevel="0" collapsed="false">
      <c r="A6233" s="7" t="s">
        <v>19574</v>
      </c>
      <c r="B6233" s="7" t="s">
        <v>3978</v>
      </c>
      <c r="C6233" s="7" t="s">
        <v>12066</v>
      </c>
      <c r="D6233" s="7" t="s">
        <v>3469</v>
      </c>
      <c r="E6233" s="17" t="n">
        <v>2</v>
      </c>
      <c r="F6233" s="17" t="n">
        <v>4</v>
      </c>
      <c r="G6233" s="17" t="n">
        <v>8</v>
      </c>
      <c r="H6233" s="17" t="n">
        <v>2</v>
      </c>
      <c r="I6233" s="7" t="n">
        <f aca="false">(G6233-H6233)/2</f>
        <v>3</v>
      </c>
      <c r="J6233" s="7" t="n">
        <f aca="false">(E6233-F6233)/2</f>
        <v>-1</v>
      </c>
      <c r="K6233" s="7" t="n">
        <f aca="false">MAX(1,MIN(10,ROUNDUP(I6233+5,0)))</f>
        <v>8</v>
      </c>
      <c r="L6233" s="7" t="n">
        <f aca="false">MAX(1,MIN(10,ROUNDUP(5-J6233,0)))</f>
        <v>6</v>
      </c>
      <c r="M6233" s="7" t="n">
        <f aca="false">MIN(E6233,F6233)</f>
        <v>2</v>
      </c>
      <c r="N6233" s="7" t="s">
        <v>263</v>
      </c>
      <c r="O6233" s="7" t="n">
        <v>0</v>
      </c>
      <c r="P6233" s="7" t="n">
        <v>0</v>
      </c>
      <c r="Q6233" s="7" t="s">
        <v>9622</v>
      </c>
      <c r="R6233" s="7"/>
      <c r="S6233" s="7"/>
      <c r="T6233" s="7" t="s">
        <v>19405</v>
      </c>
      <c r="U6233" s="7"/>
      <c r="V6233" s="7"/>
    </row>
    <row r="6234" customFormat="false" ht="15" hidden="false" customHeight="false" outlineLevel="0" collapsed="false">
      <c r="A6234" s="7" t="s">
        <v>19575</v>
      </c>
      <c r="B6234" s="7" t="s">
        <v>3978</v>
      </c>
      <c r="C6234" s="7" t="s">
        <v>12066</v>
      </c>
      <c r="D6234" s="7" t="s">
        <v>3469</v>
      </c>
      <c r="E6234" s="17" t="n">
        <v>2</v>
      </c>
      <c r="F6234" s="17" t="n">
        <v>4</v>
      </c>
      <c r="G6234" s="17" t="n">
        <v>8</v>
      </c>
      <c r="H6234" s="17" t="n">
        <v>2</v>
      </c>
      <c r="I6234" s="7" t="n">
        <f aca="false">(G6234-H6234)/2</f>
        <v>3</v>
      </c>
      <c r="J6234" s="7" t="n">
        <f aca="false">(E6234-F6234)/2</f>
        <v>-1</v>
      </c>
      <c r="K6234" s="7" t="n">
        <f aca="false">MAX(1,MIN(10,ROUNDUP(I6234+5,0)))</f>
        <v>8</v>
      </c>
      <c r="L6234" s="7" t="n">
        <f aca="false">MAX(1,MIN(10,ROUNDUP(5-J6234,0)))</f>
        <v>6</v>
      </c>
      <c r="M6234" s="7" t="n">
        <f aca="false">MIN(E6234,F6234)</f>
        <v>2</v>
      </c>
      <c r="N6234" s="7" t="s">
        <v>263</v>
      </c>
      <c r="O6234" s="7" t="n">
        <v>0</v>
      </c>
      <c r="P6234" s="7" t="n">
        <v>0</v>
      </c>
      <c r="Q6234" s="7" t="s">
        <v>19576</v>
      </c>
      <c r="R6234" s="7"/>
      <c r="S6234" s="7"/>
      <c r="T6234" s="7" t="s">
        <v>19577</v>
      </c>
      <c r="U6234" s="7"/>
      <c r="V6234" s="7"/>
    </row>
    <row r="6235" customFormat="false" ht="15" hidden="false" customHeight="false" outlineLevel="0" collapsed="false">
      <c r="A6235" s="7" t="s">
        <v>19578</v>
      </c>
      <c r="B6235" s="7" t="s">
        <v>3978</v>
      </c>
      <c r="C6235" s="7" t="s">
        <v>12066</v>
      </c>
      <c r="D6235" s="7" t="s">
        <v>3469</v>
      </c>
      <c r="E6235" s="17" t="n">
        <v>2</v>
      </c>
      <c r="F6235" s="17" t="n">
        <v>4</v>
      </c>
      <c r="G6235" s="17" t="n">
        <v>8</v>
      </c>
      <c r="H6235" s="17" t="n">
        <v>2</v>
      </c>
      <c r="I6235" s="7" t="n">
        <f aca="false">(G6235-H6235)/2</f>
        <v>3</v>
      </c>
      <c r="J6235" s="7" t="n">
        <f aca="false">(E6235-F6235)/2</f>
        <v>-1</v>
      </c>
      <c r="K6235" s="7" t="n">
        <f aca="false">MAX(1,MIN(10,ROUNDUP(I6235+5,0)))</f>
        <v>8</v>
      </c>
      <c r="L6235" s="7" t="n">
        <f aca="false">MAX(1,MIN(10,ROUNDUP(5-J6235,0)))</f>
        <v>6</v>
      </c>
      <c r="M6235" s="7" t="n">
        <f aca="false">MIN(E6235,F6235)</f>
        <v>2</v>
      </c>
      <c r="N6235" s="7" t="s">
        <v>263</v>
      </c>
      <c r="O6235" s="7" t="n">
        <v>0</v>
      </c>
      <c r="P6235" s="7" t="n">
        <v>0</v>
      </c>
      <c r="Q6235" s="7" t="s">
        <v>19579</v>
      </c>
      <c r="R6235" s="7"/>
      <c r="S6235" s="7"/>
      <c r="T6235" s="7" t="s">
        <v>19343</v>
      </c>
      <c r="U6235" s="7"/>
      <c r="V6235" s="7"/>
    </row>
    <row r="6236" customFormat="false" ht="15" hidden="false" customHeight="false" outlineLevel="0" collapsed="false">
      <c r="A6236" s="7" t="s">
        <v>19580</v>
      </c>
      <c r="B6236" s="7" t="s">
        <v>3978</v>
      </c>
      <c r="C6236" s="7" t="s">
        <v>12066</v>
      </c>
      <c r="D6236" s="7" t="s">
        <v>3469</v>
      </c>
      <c r="E6236" s="17" t="n">
        <v>2</v>
      </c>
      <c r="F6236" s="17" t="n">
        <v>4</v>
      </c>
      <c r="G6236" s="17" t="n">
        <v>8</v>
      </c>
      <c r="H6236" s="17" t="n">
        <v>2</v>
      </c>
      <c r="I6236" s="7" t="n">
        <f aca="false">(G6236-H6236)/2</f>
        <v>3</v>
      </c>
      <c r="J6236" s="7" t="n">
        <f aca="false">(E6236-F6236)/2</f>
        <v>-1</v>
      </c>
      <c r="K6236" s="7" t="n">
        <f aca="false">MAX(1,MIN(10,ROUNDUP(I6236+5,0)))</f>
        <v>8</v>
      </c>
      <c r="L6236" s="7" t="n">
        <f aca="false">MAX(1,MIN(10,ROUNDUP(5-J6236,0)))</f>
        <v>6</v>
      </c>
      <c r="M6236" s="7" t="n">
        <f aca="false">MIN(E6236,F6236)</f>
        <v>2</v>
      </c>
      <c r="N6236" s="7" t="s">
        <v>263</v>
      </c>
      <c r="O6236" s="7" t="n">
        <v>0</v>
      </c>
      <c r="P6236" s="7" t="n">
        <v>0</v>
      </c>
      <c r="Q6236" s="7" t="s">
        <v>19581</v>
      </c>
      <c r="R6236" s="7"/>
      <c r="S6236" s="7"/>
      <c r="T6236" s="7" t="s">
        <v>19582</v>
      </c>
      <c r="U6236" s="7"/>
      <c r="V6236" s="7"/>
    </row>
    <row r="6237" customFormat="false" ht="15" hidden="false" customHeight="false" outlineLevel="0" collapsed="false">
      <c r="A6237" s="7" t="s">
        <v>19583</v>
      </c>
      <c r="B6237" s="7" t="s">
        <v>3978</v>
      </c>
      <c r="C6237" s="7" t="s">
        <v>12066</v>
      </c>
      <c r="D6237" s="7" t="s">
        <v>3469</v>
      </c>
      <c r="E6237" s="17" t="n">
        <v>2</v>
      </c>
      <c r="F6237" s="17" t="n">
        <v>4</v>
      </c>
      <c r="G6237" s="17" t="n">
        <v>8</v>
      </c>
      <c r="H6237" s="17" t="n">
        <v>2</v>
      </c>
      <c r="I6237" s="7" t="n">
        <f aca="false">(G6237-H6237)/2</f>
        <v>3</v>
      </c>
      <c r="J6237" s="7" t="n">
        <f aca="false">(E6237-F6237)/2</f>
        <v>-1</v>
      </c>
      <c r="K6237" s="7" t="n">
        <f aca="false">MAX(1,MIN(10,ROUNDUP(I6237+5,0)))</f>
        <v>8</v>
      </c>
      <c r="L6237" s="7" t="n">
        <f aca="false">MAX(1,MIN(10,ROUNDUP(5-J6237,0)))</f>
        <v>6</v>
      </c>
      <c r="M6237" s="7" t="n">
        <f aca="false">MIN(E6237,F6237)</f>
        <v>2</v>
      </c>
      <c r="N6237" s="7" t="s">
        <v>263</v>
      </c>
      <c r="O6237" s="7" t="n">
        <v>0</v>
      </c>
      <c r="P6237" s="7" t="n">
        <v>0</v>
      </c>
      <c r="Q6237" s="7" t="s">
        <v>19584</v>
      </c>
      <c r="R6237" s="7"/>
      <c r="S6237" s="7"/>
      <c r="T6237" s="7" t="s">
        <v>19585</v>
      </c>
      <c r="U6237" s="7"/>
      <c r="V6237" s="7"/>
    </row>
    <row r="6238" customFormat="false" ht="15" hidden="false" customHeight="false" outlineLevel="0" collapsed="false">
      <c r="A6238" s="7" t="s">
        <v>19586</v>
      </c>
      <c r="B6238" s="7" t="s">
        <v>3978</v>
      </c>
      <c r="C6238" s="7" t="s">
        <v>12066</v>
      </c>
      <c r="D6238" s="7" t="s">
        <v>3469</v>
      </c>
      <c r="E6238" s="17" t="n">
        <v>2</v>
      </c>
      <c r="F6238" s="17" t="n">
        <v>4</v>
      </c>
      <c r="G6238" s="17" t="n">
        <v>8</v>
      </c>
      <c r="H6238" s="17" t="n">
        <v>2</v>
      </c>
      <c r="I6238" s="7" t="n">
        <f aca="false">(G6238-H6238)/2</f>
        <v>3</v>
      </c>
      <c r="J6238" s="7" t="n">
        <f aca="false">(E6238-F6238)/2</f>
        <v>-1</v>
      </c>
      <c r="K6238" s="7" t="n">
        <f aca="false">MAX(1,MIN(10,ROUNDUP(I6238+5,0)))</f>
        <v>8</v>
      </c>
      <c r="L6238" s="7" t="n">
        <f aca="false">MAX(1,MIN(10,ROUNDUP(5-J6238,0)))</f>
        <v>6</v>
      </c>
      <c r="M6238" s="7" t="n">
        <f aca="false">MIN(E6238,F6238)</f>
        <v>2</v>
      </c>
      <c r="N6238" s="7" t="s">
        <v>263</v>
      </c>
      <c r="O6238" s="7" t="n">
        <v>0</v>
      </c>
      <c r="P6238" s="7" t="n">
        <v>0</v>
      </c>
      <c r="Q6238" s="7"/>
      <c r="R6238" s="7"/>
      <c r="S6238" s="7"/>
      <c r="T6238" s="7" t="s">
        <v>19587</v>
      </c>
      <c r="U6238" s="7"/>
      <c r="V6238" s="7"/>
    </row>
    <row r="6239" customFormat="false" ht="15" hidden="false" customHeight="false" outlineLevel="0" collapsed="false">
      <c r="A6239" s="7" t="s">
        <v>19588</v>
      </c>
      <c r="B6239" s="7" t="s">
        <v>3978</v>
      </c>
      <c r="C6239" s="7" t="s">
        <v>12066</v>
      </c>
      <c r="D6239" s="7" t="s">
        <v>3469</v>
      </c>
      <c r="E6239" s="17" t="n">
        <v>2</v>
      </c>
      <c r="F6239" s="17" t="n">
        <v>4</v>
      </c>
      <c r="G6239" s="17" t="n">
        <v>8</v>
      </c>
      <c r="H6239" s="17" t="n">
        <v>2</v>
      </c>
      <c r="I6239" s="7" t="n">
        <f aca="false">(G6239-H6239)/2</f>
        <v>3</v>
      </c>
      <c r="J6239" s="7" t="n">
        <f aca="false">(E6239-F6239)/2</f>
        <v>-1</v>
      </c>
      <c r="K6239" s="7" t="n">
        <f aca="false">MAX(1,MIN(10,ROUNDUP(I6239+5,0)))</f>
        <v>8</v>
      </c>
      <c r="L6239" s="7" t="n">
        <f aca="false">MAX(1,MIN(10,ROUNDUP(5-J6239,0)))</f>
        <v>6</v>
      </c>
      <c r="M6239" s="7" t="n">
        <f aca="false">MIN(E6239,F6239)</f>
        <v>2</v>
      </c>
      <c r="N6239" s="7" t="s">
        <v>263</v>
      </c>
      <c r="O6239" s="7" t="n">
        <v>0</v>
      </c>
      <c r="P6239" s="7" t="n">
        <v>0</v>
      </c>
      <c r="Q6239" s="7" t="s">
        <v>19589</v>
      </c>
      <c r="R6239" s="7"/>
      <c r="S6239" s="7"/>
      <c r="T6239" s="7" t="s">
        <v>19590</v>
      </c>
      <c r="U6239" s="7"/>
      <c r="V6239" s="7"/>
    </row>
    <row r="6240" customFormat="false" ht="15" hidden="false" customHeight="false" outlineLevel="0" collapsed="false">
      <c r="A6240" s="7" t="s">
        <v>19591</v>
      </c>
      <c r="B6240" s="7" t="s">
        <v>3978</v>
      </c>
      <c r="C6240" s="7" t="s">
        <v>12066</v>
      </c>
      <c r="D6240" s="7" t="s">
        <v>3469</v>
      </c>
      <c r="E6240" s="17" t="n">
        <v>2</v>
      </c>
      <c r="F6240" s="17" t="n">
        <v>4</v>
      </c>
      <c r="G6240" s="17" t="n">
        <v>8</v>
      </c>
      <c r="H6240" s="17" t="n">
        <v>2</v>
      </c>
      <c r="I6240" s="7" t="n">
        <f aca="false">(G6240-H6240)/2</f>
        <v>3</v>
      </c>
      <c r="J6240" s="7" t="n">
        <f aca="false">(E6240-F6240)/2</f>
        <v>-1</v>
      </c>
      <c r="K6240" s="7" t="n">
        <f aca="false">MAX(1,MIN(10,ROUNDUP(I6240+5,0)))</f>
        <v>8</v>
      </c>
      <c r="L6240" s="7" t="n">
        <f aca="false">MAX(1,MIN(10,ROUNDUP(5-J6240,0)))</f>
        <v>6</v>
      </c>
      <c r="M6240" s="7" t="n">
        <f aca="false">MIN(E6240,F6240)</f>
        <v>2</v>
      </c>
      <c r="N6240" s="7" t="s">
        <v>263</v>
      </c>
      <c r="O6240" s="7" t="n">
        <v>0</v>
      </c>
      <c r="P6240" s="7" t="n">
        <v>0</v>
      </c>
      <c r="Q6240" s="7" t="s">
        <v>19592</v>
      </c>
      <c r="R6240" s="7"/>
      <c r="S6240" s="7"/>
      <c r="T6240" s="7" t="s">
        <v>19593</v>
      </c>
      <c r="U6240" s="7"/>
      <c r="V6240" s="7"/>
    </row>
    <row r="6241" customFormat="false" ht="15" hidden="false" customHeight="false" outlineLevel="0" collapsed="false">
      <c r="A6241" s="7" t="s">
        <v>19594</v>
      </c>
      <c r="B6241" s="7" t="s">
        <v>3978</v>
      </c>
      <c r="C6241" s="7" t="s">
        <v>12066</v>
      </c>
      <c r="D6241" s="7" t="s">
        <v>3469</v>
      </c>
      <c r="E6241" s="17" t="n">
        <v>2</v>
      </c>
      <c r="F6241" s="17" t="n">
        <v>4</v>
      </c>
      <c r="G6241" s="17" t="n">
        <v>8</v>
      </c>
      <c r="H6241" s="17" t="n">
        <v>2</v>
      </c>
      <c r="I6241" s="7" t="n">
        <f aca="false">(G6241-H6241)/2</f>
        <v>3</v>
      </c>
      <c r="J6241" s="7" t="n">
        <f aca="false">(E6241-F6241)/2</f>
        <v>-1</v>
      </c>
      <c r="K6241" s="7" t="n">
        <f aca="false">MAX(1,MIN(10,ROUNDUP(I6241+5,0)))</f>
        <v>8</v>
      </c>
      <c r="L6241" s="7" t="n">
        <f aca="false">MAX(1,MIN(10,ROUNDUP(5-J6241,0)))</f>
        <v>6</v>
      </c>
      <c r="M6241" s="7" t="n">
        <f aca="false">MIN(E6241,F6241)</f>
        <v>2</v>
      </c>
      <c r="N6241" s="7" t="s">
        <v>263</v>
      </c>
      <c r="O6241" s="7" t="n">
        <v>0</v>
      </c>
      <c r="P6241" s="7" t="n">
        <v>0</v>
      </c>
      <c r="Q6241" s="7" t="s">
        <v>14479</v>
      </c>
      <c r="R6241" s="7"/>
      <c r="S6241" s="7"/>
      <c r="T6241" s="7" t="s">
        <v>19075</v>
      </c>
      <c r="U6241" s="7"/>
      <c r="V6241" s="7"/>
    </row>
    <row r="6242" customFormat="false" ht="15" hidden="false" customHeight="false" outlineLevel="0" collapsed="false">
      <c r="A6242" s="7" t="s">
        <v>19595</v>
      </c>
      <c r="B6242" s="7" t="s">
        <v>3978</v>
      </c>
      <c r="C6242" s="7" t="s">
        <v>12066</v>
      </c>
      <c r="D6242" s="7" t="s">
        <v>3469</v>
      </c>
      <c r="E6242" s="17" t="n">
        <v>2</v>
      </c>
      <c r="F6242" s="17" t="n">
        <v>4</v>
      </c>
      <c r="G6242" s="17" t="n">
        <v>8</v>
      </c>
      <c r="H6242" s="17" t="n">
        <v>2</v>
      </c>
      <c r="I6242" s="7" t="n">
        <f aca="false">(G6242-H6242)/2</f>
        <v>3</v>
      </c>
      <c r="J6242" s="7" t="n">
        <f aca="false">(E6242-F6242)/2</f>
        <v>-1</v>
      </c>
      <c r="K6242" s="7" t="n">
        <f aca="false">MAX(1,MIN(10,ROUNDUP(I6242+5,0)))</f>
        <v>8</v>
      </c>
      <c r="L6242" s="7" t="n">
        <f aca="false">MAX(1,MIN(10,ROUNDUP(5-J6242,0)))</f>
        <v>6</v>
      </c>
      <c r="M6242" s="7" t="n">
        <f aca="false">MIN(E6242,F6242)</f>
        <v>2</v>
      </c>
      <c r="N6242" s="7" t="s">
        <v>263</v>
      </c>
      <c r="O6242" s="7" t="n">
        <v>0</v>
      </c>
      <c r="P6242" s="7" t="n">
        <v>0.04</v>
      </c>
      <c r="Q6242" s="7" t="s">
        <v>19247</v>
      </c>
      <c r="R6242" s="7"/>
      <c r="S6242" s="7"/>
      <c r="T6242" s="7" t="s">
        <v>19249</v>
      </c>
      <c r="U6242" s="7"/>
      <c r="V6242" s="7"/>
    </row>
    <row r="6243" customFormat="false" ht="15" hidden="false" customHeight="false" outlineLevel="0" collapsed="false">
      <c r="A6243" s="7" t="s">
        <v>19596</v>
      </c>
      <c r="B6243" s="7" t="s">
        <v>3978</v>
      </c>
      <c r="C6243" s="7" t="s">
        <v>12066</v>
      </c>
      <c r="D6243" s="7" t="s">
        <v>3469</v>
      </c>
      <c r="E6243" s="17" t="n">
        <v>2</v>
      </c>
      <c r="F6243" s="17" t="n">
        <v>4</v>
      </c>
      <c r="G6243" s="17" t="n">
        <v>8</v>
      </c>
      <c r="H6243" s="17" t="n">
        <v>2</v>
      </c>
      <c r="I6243" s="7" t="n">
        <f aca="false">(G6243-H6243)/2</f>
        <v>3</v>
      </c>
      <c r="J6243" s="7" t="n">
        <f aca="false">(E6243-F6243)/2</f>
        <v>-1</v>
      </c>
      <c r="K6243" s="7" t="n">
        <f aca="false">MAX(1,MIN(10,ROUNDUP(I6243+5,0)))</f>
        <v>8</v>
      </c>
      <c r="L6243" s="7" t="n">
        <f aca="false">MAX(1,MIN(10,ROUNDUP(5-J6243,0)))</f>
        <v>6</v>
      </c>
      <c r="M6243" s="7" t="n">
        <f aca="false">MIN(E6243,F6243)</f>
        <v>2</v>
      </c>
      <c r="N6243" s="7" t="s">
        <v>263</v>
      </c>
      <c r="O6243" s="7" t="n">
        <v>0</v>
      </c>
      <c r="P6243" s="7" t="n">
        <v>0</v>
      </c>
      <c r="Q6243" s="7" t="s">
        <v>19597</v>
      </c>
      <c r="R6243" s="7"/>
      <c r="S6243" s="7"/>
      <c r="T6243" s="7" t="s">
        <v>19598</v>
      </c>
      <c r="U6243" s="7"/>
      <c r="V6243" s="7"/>
    </row>
    <row r="6244" customFormat="false" ht="15" hidden="false" customHeight="false" outlineLevel="0" collapsed="false">
      <c r="A6244" s="7" t="s">
        <v>19599</v>
      </c>
      <c r="B6244" s="7" t="s">
        <v>3978</v>
      </c>
      <c r="C6244" s="7" t="s">
        <v>12066</v>
      </c>
      <c r="D6244" s="7" t="s">
        <v>3469</v>
      </c>
      <c r="E6244" s="17" t="n">
        <v>2</v>
      </c>
      <c r="F6244" s="17" t="n">
        <v>4</v>
      </c>
      <c r="G6244" s="17" t="n">
        <v>8</v>
      </c>
      <c r="H6244" s="17" t="n">
        <v>2</v>
      </c>
      <c r="I6244" s="7" t="n">
        <f aca="false">(G6244-H6244)/2</f>
        <v>3</v>
      </c>
      <c r="J6244" s="7" t="n">
        <f aca="false">(E6244-F6244)/2</f>
        <v>-1</v>
      </c>
      <c r="K6244" s="7" t="n">
        <f aca="false">MAX(1,MIN(10,ROUNDUP(I6244+5,0)))</f>
        <v>8</v>
      </c>
      <c r="L6244" s="7" t="n">
        <f aca="false">MAX(1,MIN(10,ROUNDUP(5-J6244,0)))</f>
        <v>6</v>
      </c>
      <c r="M6244" s="7" t="n">
        <f aca="false">MIN(E6244,F6244)</f>
        <v>2</v>
      </c>
      <c r="N6244" s="7" t="s">
        <v>263</v>
      </c>
      <c r="O6244" s="7" t="n">
        <v>0</v>
      </c>
      <c r="P6244" s="7" t="n">
        <v>0.08</v>
      </c>
      <c r="Q6244" s="7" t="s">
        <v>19205</v>
      </c>
      <c r="R6244" s="7"/>
      <c r="S6244" s="7"/>
      <c r="T6244" s="7" t="s">
        <v>19207</v>
      </c>
      <c r="U6244" s="7"/>
      <c r="V6244" s="7"/>
    </row>
    <row r="6245" customFormat="false" ht="15" hidden="false" customHeight="false" outlineLevel="0" collapsed="false">
      <c r="A6245" s="7" t="s">
        <v>19600</v>
      </c>
      <c r="B6245" s="7" t="s">
        <v>3978</v>
      </c>
      <c r="C6245" s="7" t="s">
        <v>12066</v>
      </c>
      <c r="D6245" s="7" t="s">
        <v>3469</v>
      </c>
      <c r="E6245" s="17" t="n">
        <v>2</v>
      </c>
      <c r="F6245" s="17" t="n">
        <v>4</v>
      </c>
      <c r="G6245" s="17" t="n">
        <v>8</v>
      </c>
      <c r="H6245" s="17" t="n">
        <v>2</v>
      </c>
      <c r="I6245" s="7" t="n">
        <f aca="false">(G6245-H6245)/2</f>
        <v>3</v>
      </c>
      <c r="J6245" s="7" t="n">
        <f aca="false">(E6245-F6245)/2</f>
        <v>-1</v>
      </c>
      <c r="K6245" s="7" t="n">
        <f aca="false">MAX(1,MIN(10,ROUNDUP(I6245+5,0)))</f>
        <v>8</v>
      </c>
      <c r="L6245" s="7" t="n">
        <f aca="false">MAX(1,MIN(10,ROUNDUP(5-J6245,0)))</f>
        <v>6</v>
      </c>
      <c r="M6245" s="7" t="n">
        <f aca="false">MIN(E6245,F6245)</f>
        <v>2</v>
      </c>
      <c r="N6245" s="7" t="s">
        <v>263</v>
      </c>
      <c r="O6245" s="7" t="n">
        <v>0</v>
      </c>
      <c r="P6245" s="7" t="n">
        <v>0.04</v>
      </c>
      <c r="Q6245" s="7" t="s">
        <v>19601</v>
      </c>
      <c r="R6245" s="7"/>
      <c r="S6245" s="7"/>
      <c r="T6245" s="7" t="s">
        <v>19116</v>
      </c>
      <c r="U6245" s="7"/>
      <c r="V6245" s="7"/>
    </row>
    <row r="6246" customFormat="false" ht="15" hidden="false" customHeight="false" outlineLevel="0" collapsed="false">
      <c r="A6246" s="7" t="s">
        <v>19602</v>
      </c>
      <c r="B6246" s="7" t="s">
        <v>3978</v>
      </c>
      <c r="C6246" s="7" t="s">
        <v>12066</v>
      </c>
      <c r="D6246" s="7" t="s">
        <v>3469</v>
      </c>
      <c r="E6246" s="17" t="n">
        <v>3</v>
      </c>
      <c r="F6246" s="17" t="n">
        <v>4</v>
      </c>
      <c r="G6246" s="17" t="n">
        <v>8</v>
      </c>
      <c r="H6246" s="17" t="n">
        <v>2</v>
      </c>
      <c r="I6246" s="7" t="n">
        <f aca="false">(G6246-H6246)/2</f>
        <v>3</v>
      </c>
      <c r="J6246" s="7" t="n">
        <f aca="false">(E6246-F6246)/2</f>
        <v>-0.5</v>
      </c>
      <c r="K6246" s="7" t="n">
        <f aca="false">MAX(1,MIN(10,ROUNDUP(I6246+5,0)))</f>
        <v>8</v>
      </c>
      <c r="L6246" s="7" t="n">
        <f aca="false">MAX(1,MIN(10,ROUNDUP(5-J6246,0)))</f>
        <v>6</v>
      </c>
      <c r="M6246" s="7" t="n">
        <f aca="false">MIN(E6246,F6246)</f>
        <v>3</v>
      </c>
      <c r="N6246" s="7" t="s">
        <v>263</v>
      </c>
      <c r="O6246" s="7" t="n">
        <v>0.12</v>
      </c>
      <c r="P6246" s="7" t="n">
        <v>0</v>
      </c>
      <c r="Q6246" s="7"/>
      <c r="R6246" s="7"/>
      <c r="S6246" s="7"/>
      <c r="T6246" s="7" t="s">
        <v>19603</v>
      </c>
      <c r="U6246" s="7"/>
      <c r="V6246" s="7"/>
    </row>
    <row r="6247" customFormat="false" ht="15" hidden="false" customHeight="false" outlineLevel="0" collapsed="false">
      <c r="A6247" s="7" t="s">
        <v>19604</v>
      </c>
      <c r="B6247" s="7" t="s">
        <v>3978</v>
      </c>
      <c r="C6247" s="7" t="s">
        <v>12066</v>
      </c>
      <c r="D6247" s="7" t="s">
        <v>3469</v>
      </c>
      <c r="E6247" s="17" t="n">
        <v>2</v>
      </c>
      <c r="F6247" s="17" t="n">
        <v>4</v>
      </c>
      <c r="G6247" s="17" t="n">
        <v>8</v>
      </c>
      <c r="H6247" s="17" t="n">
        <v>2</v>
      </c>
      <c r="I6247" s="7" t="n">
        <f aca="false">(G6247-H6247)/2</f>
        <v>3</v>
      </c>
      <c r="J6247" s="7" t="n">
        <f aca="false">(E6247-F6247)/2</f>
        <v>-1</v>
      </c>
      <c r="K6247" s="7" t="n">
        <f aca="false">MAX(1,MIN(10,ROUNDUP(I6247+5,0)))</f>
        <v>8</v>
      </c>
      <c r="L6247" s="7" t="n">
        <f aca="false">MAX(1,MIN(10,ROUNDUP(5-J6247,0)))</f>
        <v>6</v>
      </c>
      <c r="M6247" s="7" t="n">
        <f aca="false">MIN(E6247,F6247)</f>
        <v>2</v>
      </c>
      <c r="N6247" s="7" t="s">
        <v>263</v>
      </c>
      <c r="O6247" s="7" t="n">
        <v>0</v>
      </c>
      <c r="P6247" s="7" t="n">
        <v>0</v>
      </c>
      <c r="Q6247" s="7" t="s">
        <v>19605</v>
      </c>
      <c r="R6247" s="7"/>
      <c r="S6247" s="7"/>
      <c r="T6247" s="7" t="s">
        <v>19028</v>
      </c>
      <c r="U6247" s="7"/>
      <c r="V6247" s="7"/>
    </row>
    <row r="6248" customFormat="false" ht="15" hidden="false" customHeight="false" outlineLevel="0" collapsed="false">
      <c r="A6248" s="7" t="s">
        <v>19606</v>
      </c>
      <c r="B6248" s="7" t="s">
        <v>3978</v>
      </c>
      <c r="C6248" s="7" t="s">
        <v>12066</v>
      </c>
      <c r="D6248" s="7" t="s">
        <v>3469</v>
      </c>
      <c r="E6248" s="17" t="n">
        <v>2</v>
      </c>
      <c r="F6248" s="17" t="n">
        <v>4</v>
      </c>
      <c r="G6248" s="17" t="n">
        <v>8</v>
      </c>
      <c r="H6248" s="17" t="n">
        <v>2</v>
      </c>
      <c r="I6248" s="7" t="n">
        <f aca="false">(G6248-H6248)/2</f>
        <v>3</v>
      </c>
      <c r="J6248" s="7" t="n">
        <f aca="false">(E6248-F6248)/2</f>
        <v>-1</v>
      </c>
      <c r="K6248" s="7" t="n">
        <f aca="false">MAX(1,MIN(10,ROUNDUP(I6248+5,0)))</f>
        <v>8</v>
      </c>
      <c r="L6248" s="7" t="n">
        <f aca="false">MAX(1,MIN(10,ROUNDUP(5-J6248,0)))</f>
        <v>6</v>
      </c>
      <c r="M6248" s="7" t="n">
        <f aca="false">MIN(E6248,F6248)</f>
        <v>2</v>
      </c>
      <c r="N6248" s="7" t="s">
        <v>263</v>
      </c>
      <c r="O6248" s="7" t="n">
        <v>0</v>
      </c>
      <c r="P6248" s="7" t="n">
        <v>0</v>
      </c>
      <c r="Q6248" s="7"/>
      <c r="R6248" s="7"/>
      <c r="S6248" s="7"/>
      <c r="T6248" s="7" t="s">
        <v>19607</v>
      </c>
      <c r="U6248" s="7"/>
      <c r="V6248" s="7"/>
    </row>
    <row r="6249" customFormat="false" ht="15" hidden="false" customHeight="false" outlineLevel="0" collapsed="false">
      <c r="A6249" s="7" t="s">
        <v>19608</v>
      </c>
      <c r="B6249" s="7" t="s">
        <v>3978</v>
      </c>
      <c r="C6249" s="7" t="s">
        <v>12066</v>
      </c>
      <c r="D6249" s="7" t="s">
        <v>3469</v>
      </c>
      <c r="E6249" s="17" t="n">
        <v>2</v>
      </c>
      <c r="F6249" s="17" t="n">
        <v>4</v>
      </c>
      <c r="G6249" s="17" t="n">
        <v>8</v>
      </c>
      <c r="H6249" s="17" t="n">
        <v>2</v>
      </c>
      <c r="I6249" s="7" t="n">
        <f aca="false">(G6249-H6249)/2</f>
        <v>3</v>
      </c>
      <c r="J6249" s="7" t="n">
        <f aca="false">(E6249-F6249)/2</f>
        <v>-1</v>
      </c>
      <c r="K6249" s="7" t="n">
        <f aca="false">MAX(1,MIN(10,ROUNDUP(I6249+5,0)))</f>
        <v>8</v>
      </c>
      <c r="L6249" s="7" t="n">
        <f aca="false">MAX(1,MIN(10,ROUNDUP(5-J6249,0)))</f>
        <v>6</v>
      </c>
      <c r="M6249" s="7" t="n">
        <f aca="false">MIN(E6249,F6249)</f>
        <v>2</v>
      </c>
      <c r="N6249" s="7" t="s">
        <v>263</v>
      </c>
      <c r="O6249" s="7" t="n">
        <v>0</v>
      </c>
      <c r="P6249" s="7" t="n">
        <v>0</v>
      </c>
      <c r="Q6249" s="7" t="s">
        <v>19609</v>
      </c>
      <c r="R6249" s="7"/>
      <c r="S6249" s="7"/>
      <c r="T6249" s="7" t="s">
        <v>19140</v>
      </c>
      <c r="U6249" s="7"/>
      <c r="V6249" s="7"/>
    </row>
    <row r="6250" customFormat="false" ht="15" hidden="false" customHeight="false" outlineLevel="0" collapsed="false">
      <c r="A6250" s="7" t="s">
        <v>19610</v>
      </c>
      <c r="B6250" s="7" t="s">
        <v>3978</v>
      </c>
      <c r="C6250" s="7" t="s">
        <v>12066</v>
      </c>
      <c r="D6250" s="7" t="s">
        <v>3469</v>
      </c>
      <c r="E6250" s="17" t="n">
        <v>2</v>
      </c>
      <c r="F6250" s="17" t="n">
        <v>4</v>
      </c>
      <c r="G6250" s="17" t="n">
        <v>8</v>
      </c>
      <c r="H6250" s="17" t="n">
        <v>2</v>
      </c>
      <c r="I6250" s="7" t="n">
        <f aca="false">(G6250-H6250)/2</f>
        <v>3</v>
      </c>
      <c r="J6250" s="7" t="n">
        <f aca="false">(E6250-F6250)/2</f>
        <v>-1</v>
      </c>
      <c r="K6250" s="7" t="n">
        <f aca="false">MAX(1,MIN(10,ROUNDUP(I6250+5,0)))</f>
        <v>8</v>
      </c>
      <c r="L6250" s="7" t="n">
        <f aca="false">MAX(1,MIN(10,ROUNDUP(5-J6250,0)))</f>
        <v>6</v>
      </c>
      <c r="M6250" s="7" t="n">
        <f aca="false">MIN(E6250,F6250)</f>
        <v>2</v>
      </c>
      <c r="N6250" s="7" t="s">
        <v>263</v>
      </c>
      <c r="O6250" s="7" t="n">
        <v>0</v>
      </c>
      <c r="P6250" s="7" t="n">
        <v>0</v>
      </c>
      <c r="Q6250" s="7" t="s">
        <v>19611</v>
      </c>
      <c r="R6250" s="7"/>
      <c r="S6250" s="7"/>
      <c r="T6250" s="7" t="s">
        <v>19612</v>
      </c>
      <c r="U6250" s="7"/>
      <c r="V6250" s="7"/>
    </row>
    <row r="6251" customFormat="false" ht="15" hidden="false" customHeight="false" outlineLevel="0" collapsed="false">
      <c r="A6251" s="7" t="s">
        <v>19613</v>
      </c>
      <c r="B6251" s="7" t="s">
        <v>3978</v>
      </c>
      <c r="C6251" s="7" t="s">
        <v>12066</v>
      </c>
      <c r="D6251" s="7" t="s">
        <v>3469</v>
      </c>
      <c r="E6251" s="17" t="n">
        <v>2</v>
      </c>
      <c r="F6251" s="17" t="n">
        <v>4</v>
      </c>
      <c r="G6251" s="17" t="n">
        <v>8</v>
      </c>
      <c r="H6251" s="17" t="n">
        <v>2</v>
      </c>
      <c r="I6251" s="7" t="n">
        <f aca="false">(G6251-H6251)/2</f>
        <v>3</v>
      </c>
      <c r="J6251" s="7" t="n">
        <f aca="false">(E6251-F6251)/2</f>
        <v>-1</v>
      </c>
      <c r="K6251" s="7" t="n">
        <f aca="false">MAX(1,MIN(10,ROUNDUP(I6251+5,0)))</f>
        <v>8</v>
      </c>
      <c r="L6251" s="7" t="n">
        <f aca="false">MAX(1,MIN(10,ROUNDUP(5-J6251,0)))</f>
        <v>6</v>
      </c>
      <c r="M6251" s="7" t="n">
        <f aca="false">MIN(E6251,F6251)</f>
        <v>2</v>
      </c>
      <c r="N6251" s="7" t="s">
        <v>263</v>
      </c>
      <c r="O6251" s="7" t="n">
        <v>0</v>
      </c>
      <c r="P6251" s="7" t="n">
        <v>0</v>
      </c>
      <c r="Q6251" s="7" t="s">
        <v>19614</v>
      </c>
      <c r="R6251" s="7"/>
      <c r="S6251" s="7"/>
      <c r="T6251" s="7" t="s">
        <v>19615</v>
      </c>
      <c r="U6251" s="7"/>
      <c r="V6251" s="7"/>
    </row>
    <row r="6252" customFormat="false" ht="15" hidden="false" customHeight="false" outlineLevel="0" collapsed="false">
      <c r="A6252" s="7" t="s">
        <v>19616</v>
      </c>
      <c r="B6252" s="7" t="s">
        <v>3978</v>
      </c>
      <c r="C6252" s="7" t="s">
        <v>12066</v>
      </c>
      <c r="D6252" s="7" t="s">
        <v>3469</v>
      </c>
      <c r="E6252" s="17" t="n">
        <v>2</v>
      </c>
      <c r="F6252" s="17" t="n">
        <v>4</v>
      </c>
      <c r="G6252" s="17" t="n">
        <v>8</v>
      </c>
      <c r="H6252" s="17" t="n">
        <v>2</v>
      </c>
      <c r="I6252" s="7" t="n">
        <f aca="false">(G6252-H6252)/2</f>
        <v>3</v>
      </c>
      <c r="J6252" s="7" t="n">
        <f aca="false">(E6252-F6252)/2</f>
        <v>-1</v>
      </c>
      <c r="K6252" s="7" t="n">
        <f aca="false">MAX(1,MIN(10,ROUNDUP(I6252+5,0)))</f>
        <v>8</v>
      </c>
      <c r="L6252" s="7" t="n">
        <f aca="false">MAX(1,MIN(10,ROUNDUP(5-J6252,0)))</f>
        <v>6</v>
      </c>
      <c r="M6252" s="7" t="n">
        <f aca="false">MIN(E6252,F6252)</f>
        <v>2</v>
      </c>
      <c r="N6252" s="7" t="s">
        <v>263</v>
      </c>
      <c r="O6252" s="7" t="n">
        <v>0.04</v>
      </c>
      <c r="P6252" s="7" t="n">
        <v>0</v>
      </c>
      <c r="Q6252" s="7" t="s">
        <v>19617</v>
      </c>
      <c r="R6252" s="7"/>
      <c r="S6252" s="7"/>
      <c r="T6252" s="7" t="s">
        <v>19618</v>
      </c>
      <c r="U6252" s="7"/>
      <c r="V6252" s="7"/>
    </row>
    <row r="6253" customFormat="false" ht="15" hidden="false" customHeight="false" outlineLevel="0" collapsed="false">
      <c r="A6253" s="7" t="s">
        <v>19619</v>
      </c>
      <c r="B6253" s="7" t="s">
        <v>3978</v>
      </c>
      <c r="C6253" s="7" t="s">
        <v>12066</v>
      </c>
      <c r="D6253" s="7" t="s">
        <v>3469</v>
      </c>
      <c r="E6253" s="17" t="n">
        <v>2</v>
      </c>
      <c r="F6253" s="17" t="n">
        <v>4</v>
      </c>
      <c r="G6253" s="17" t="n">
        <v>8</v>
      </c>
      <c r="H6253" s="17" t="n">
        <v>2</v>
      </c>
      <c r="I6253" s="7" t="n">
        <f aca="false">(G6253-H6253)/2</f>
        <v>3</v>
      </c>
      <c r="J6253" s="7" t="n">
        <f aca="false">(E6253-F6253)/2</f>
        <v>-1</v>
      </c>
      <c r="K6253" s="7" t="n">
        <f aca="false">MAX(1,MIN(10,ROUNDUP(I6253+5,0)))</f>
        <v>8</v>
      </c>
      <c r="L6253" s="7" t="n">
        <f aca="false">MAX(1,MIN(10,ROUNDUP(5-J6253,0)))</f>
        <v>6</v>
      </c>
      <c r="M6253" s="7" t="n">
        <f aca="false">MIN(E6253,F6253)</f>
        <v>2</v>
      </c>
      <c r="N6253" s="7" t="s">
        <v>263</v>
      </c>
      <c r="O6253" s="7" t="n">
        <v>0</v>
      </c>
      <c r="P6253" s="7" t="n">
        <v>0</v>
      </c>
      <c r="Q6253" s="7" t="s">
        <v>19620</v>
      </c>
      <c r="R6253" s="7"/>
      <c r="S6253" s="7"/>
      <c r="T6253" s="7" t="s">
        <v>19621</v>
      </c>
      <c r="U6253" s="7"/>
      <c r="V6253" s="7"/>
    </row>
    <row r="6254" customFormat="false" ht="15" hidden="false" customHeight="false" outlineLevel="0" collapsed="false">
      <c r="A6254" s="7" t="s">
        <v>19622</v>
      </c>
      <c r="B6254" s="7" t="s">
        <v>3978</v>
      </c>
      <c r="C6254" s="7" t="s">
        <v>12066</v>
      </c>
      <c r="D6254" s="7" t="s">
        <v>3469</v>
      </c>
      <c r="E6254" s="17" t="n">
        <v>2</v>
      </c>
      <c r="F6254" s="17" t="n">
        <v>4</v>
      </c>
      <c r="G6254" s="17" t="n">
        <v>8</v>
      </c>
      <c r="H6254" s="17" t="n">
        <v>2</v>
      </c>
      <c r="I6254" s="7" t="n">
        <f aca="false">(G6254-H6254)/2</f>
        <v>3</v>
      </c>
      <c r="J6254" s="7" t="n">
        <f aca="false">(E6254-F6254)/2</f>
        <v>-1</v>
      </c>
      <c r="K6254" s="7" t="n">
        <f aca="false">MAX(1,MIN(10,ROUNDUP(I6254+5,0)))</f>
        <v>8</v>
      </c>
      <c r="L6254" s="7" t="n">
        <f aca="false">MAX(1,MIN(10,ROUNDUP(5-J6254,0)))</f>
        <v>6</v>
      </c>
      <c r="M6254" s="7" t="n">
        <f aca="false">MIN(E6254,F6254)</f>
        <v>2</v>
      </c>
      <c r="N6254" s="7" t="s">
        <v>263</v>
      </c>
      <c r="O6254" s="7" t="n">
        <v>0</v>
      </c>
      <c r="P6254" s="7" t="n">
        <v>0</v>
      </c>
      <c r="Q6254" s="7"/>
      <c r="R6254" s="7"/>
      <c r="S6254" s="7"/>
      <c r="T6254" s="7" t="s">
        <v>19623</v>
      </c>
      <c r="U6254" s="7"/>
      <c r="V6254" s="7"/>
    </row>
    <row r="6255" customFormat="false" ht="15" hidden="false" customHeight="false" outlineLevel="0" collapsed="false">
      <c r="A6255" s="7" t="s">
        <v>19624</v>
      </c>
      <c r="B6255" s="7" t="s">
        <v>3978</v>
      </c>
      <c r="C6255" s="7" t="s">
        <v>12066</v>
      </c>
      <c r="D6255" s="7" t="s">
        <v>3469</v>
      </c>
      <c r="E6255" s="17" t="n">
        <v>2</v>
      </c>
      <c r="F6255" s="17" t="n">
        <v>4</v>
      </c>
      <c r="G6255" s="17" t="n">
        <v>8</v>
      </c>
      <c r="H6255" s="17" t="n">
        <v>2</v>
      </c>
      <c r="I6255" s="7" t="n">
        <f aca="false">(G6255-H6255)/2</f>
        <v>3</v>
      </c>
      <c r="J6255" s="7" t="n">
        <f aca="false">(E6255-F6255)/2</f>
        <v>-1</v>
      </c>
      <c r="K6255" s="7" t="n">
        <f aca="false">MAX(1,MIN(10,ROUNDUP(I6255+5,0)))</f>
        <v>8</v>
      </c>
      <c r="L6255" s="7" t="n">
        <f aca="false">MAX(1,MIN(10,ROUNDUP(5-J6255,0)))</f>
        <v>6</v>
      </c>
      <c r="M6255" s="7" t="n">
        <f aca="false">MIN(E6255,F6255)</f>
        <v>2</v>
      </c>
      <c r="N6255" s="7" t="s">
        <v>263</v>
      </c>
      <c r="O6255" s="7" t="n">
        <v>0</v>
      </c>
      <c r="P6255" s="7" t="n">
        <v>0</v>
      </c>
      <c r="Q6255" s="7" t="s">
        <v>19625</v>
      </c>
      <c r="R6255" s="7"/>
      <c r="S6255" s="7"/>
      <c r="T6255" s="7" t="s">
        <v>19626</v>
      </c>
      <c r="U6255" s="7"/>
      <c r="V6255" s="7"/>
    </row>
    <row r="6256" customFormat="false" ht="15" hidden="false" customHeight="false" outlineLevel="0" collapsed="false">
      <c r="A6256" s="7" t="s">
        <v>19627</v>
      </c>
      <c r="B6256" s="7" t="s">
        <v>3978</v>
      </c>
      <c r="C6256" s="7" t="s">
        <v>12066</v>
      </c>
      <c r="D6256" s="7" t="s">
        <v>3469</v>
      </c>
      <c r="E6256" s="17" t="n">
        <v>2</v>
      </c>
      <c r="F6256" s="17" t="n">
        <v>4</v>
      </c>
      <c r="G6256" s="17" t="n">
        <v>8</v>
      </c>
      <c r="H6256" s="17" t="n">
        <v>2</v>
      </c>
      <c r="I6256" s="7" t="n">
        <f aca="false">(G6256-H6256)/2</f>
        <v>3</v>
      </c>
      <c r="J6256" s="7" t="n">
        <f aca="false">(E6256-F6256)/2</f>
        <v>-1</v>
      </c>
      <c r="K6256" s="7" t="n">
        <f aca="false">MAX(1,MIN(10,ROUNDUP(I6256+5,0)))</f>
        <v>8</v>
      </c>
      <c r="L6256" s="7" t="n">
        <f aca="false">MAX(1,MIN(10,ROUNDUP(5-J6256,0)))</f>
        <v>6</v>
      </c>
      <c r="M6256" s="7" t="n">
        <f aca="false">MIN(E6256,F6256)</f>
        <v>2</v>
      </c>
      <c r="N6256" s="7" t="s">
        <v>263</v>
      </c>
      <c r="O6256" s="7" t="n">
        <v>0</v>
      </c>
      <c r="P6256" s="7" t="n">
        <v>0</v>
      </c>
      <c r="Q6256" s="7" t="s">
        <v>19628</v>
      </c>
      <c r="R6256" s="7"/>
      <c r="S6256" s="7"/>
      <c r="T6256" s="7" t="s">
        <v>19629</v>
      </c>
      <c r="U6256" s="7"/>
      <c r="V6256" s="7"/>
    </row>
    <row r="6257" customFormat="false" ht="15" hidden="false" customHeight="false" outlineLevel="0" collapsed="false">
      <c r="A6257" s="7" t="s">
        <v>19630</v>
      </c>
      <c r="B6257" s="7" t="s">
        <v>3978</v>
      </c>
      <c r="C6257" s="7" t="s">
        <v>12066</v>
      </c>
      <c r="D6257" s="7" t="s">
        <v>3469</v>
      </c>
      <c r="E6257" s="17" t="n">
        <v>2</v>
      </c>
      <c r="F6257" s="17" t="n">
        <v>4</v>
      </c>
      <c r="G6257" s="17" t="n">
        <v>8</v>
      </c>
      <c r="H6257" s="17" t="n">
        <v>2</v>
      </c>
      <c r="I6257" s="7" t="n">
        <f aca="false">(G6257-H6257)/2</f>
        <v>3</v>
      </c>
      <c r="J6257" s="7" t="n">
        <f aca="false">(E6257-F6257)/2</f>
        <v>-1</v>
      </c>
      <c r="K6257" s="7" t="n">
        <f aca="false">MAX(1,MIN(10,ROUNDUP(I6257+5,0)))</f>
        <v>8</v>
      </c>
      <c r="L6257" s="7" t="n">
        <f aca="false">MAX(1,MIN(10,ROUNDUP(5-J6257,0)))</f>
        <v>6</v>
      </c>
      <c r="M6257" s="7" t="n">
        <f aca="false">MIN(E6257,F6257)</f>
        <v>2</v>
      </c>
      <c r="N6257" s="7" t="s">
        <v>263</v>
      </c>
      <c r="O6257" s="7" t="n">
        <v>0</v>
      </c>
      <c r="P6257" s="7" t="n">
        <v>0</v>
      </c>
      <c r="Q6257" s="7" t="s">
        <v>19631</v>
      </c>
      <c r="R6257" s="7"/>
      <c r="S6257" s="7"/>
      <c r="T6257" s="7" t="s">
        <v>19632</v>
      </c>
      <c r="U6257" s="7"/>
      <c r="V6257" s="7"/>
    </row>
    <row r="6258" customFormat="false" ht="15" hidden="false" customHeight="false" outlineLevel="0" collapsed="false">
      <c r="A6258" s="7" t="s">
        <v>19633</v>
      </c>
      <c r="B6258" s="7" t="s">
        <v>3978</v>
      </c>
      <c r="C6258" s="7" t="s">
        <v>12066</v>
      </c>
      <c r="D6258" s="7" t="s">
        <v>3469</v>
      </c>
      <c r="E6258" s="17" t="n">
        <v>2</v>
      </c>
      <c r="F6258" s="17" t="n">
        <v>4</v>
      </c>
      <c r="G6258" s="17" t="n">
        <v>8</v>
      </c>
      <c r="H6258" s="17" t="n">
        <v>2</v>
      </c>
      <c r="I6258" s="7" t="n">
        <f aca="false">(G6258-H6258)/2</f>
        <v>3</v>
      </c>
      <c r="J6258" s="7" t="n">
        <f aca="false">(E6258-F6258)/2</f>
        <v>-1</v>
      </c>
      <c r="K6258" s="7" t="n">
        <f aca="false">MAX(1,MIN(10,ROUNDUP(I6258+5,0)))</f>
        <v>8</v>
      </c>
      <c r="L6258" s="7" t="n">
        <f aca="false">MAX(1,MIN(10,ROUNDUP(5-J6258,0)))</f>
        <v>6</v>
      </c>
      <c r="M6258" s="7" t="n">
        <f aca="false">MIN(E6258,F6258)</f>
        <v>2</v>
      </c>
      <c r="N6258" s="7" t="s">
        <v>263</v>
      </c>
      <c r="O6258" s="7" t="n">
        <v>0.04</v>
      </c>
      <c r="P6258" s="7" t="n">
        <v>0</v>
      </c>
      <c r="Q6258" s="7" t="s">
        <v>19634</v>
      </c>
      <c r="R6258" s="7"/>
      <c r="S6258" s="7"/>
      <c r="T6258" s="7" t="s">
        <v>19635</v>
      </c>
      <c r="U6258" s="7"/>
      <c r="V6258" s="7"/>
    </row>
    <row r="6259" customFormat="false" ht="15" hidden="false" customHeight="false" outlineLevel="0" collapsed="false">
      <c r="A6259" s="7" t="s">
        <v>19636</v>
      </c>
      <c r="B6259" s="7" t="s">
        <v>3978</v>
      </c>
      <c r="C6259" s="7" t="s">
        <v>12066</v>
      </c>
      <c r="D6259" s="7" t="s">
        <v>3469</v>
      </c>
      <c r="E6259" s="17" t="n">
        <v>2</v>
      </c>
      <c r="F6259" s="17" t="n">
        <v>4</v>
      </c>
      <c r="G6259" s="17" t="n">
        <v>8</v>
      </c>
      <c r="H6259" s="17" t="n">
        <v>2</v>
      </c>
      <c r="I6259" s="7" t="n">
        <f aca="false">(G6259-H6259)/2</f>
        <v>3</v>
      </c>
      <c r="J6259" s="7" t="n">
        <f aca="false">(E6259-F6259)/2</f>
        <v>-1</v>
      </c>
      <c r="K6259" s="7" t="n">
        <f aca="false">MAX(1,MIN(10,ROUNDUP(I6259+5,0)))</f>
        <v>8</v>
      </c>
      <c r="L6259" s="7" t="n">
        <f aca="false">MAX(1,MIN(10,ROUNDUP(5-J6259,0)))</f>
        <v>6</v>
      </c>
      <c r="M6259" s="7" t="n">
        <f aca="false">MIN(E6259,F6259)</f>
        <v>2</v>
      </c>
      <c r="N6259" s="7" t="s">
        <v>263</v>
      </c>
      <c r="O6259" s="7" t="n">
        <v>0</v>
      </c>
      <c r="P6259" s="7" t="n">
        <v>0</v>
      </c>
      <c r="Q6259" s="7" t="s">
        <v>19637</v>
      </c>
      <c r="R6259" s="7"/>
      <c r="S6259" s="7"/>
      <c r="T6259" s="7" t="s">
        <v>19638</v>
      </c>
      <c r="U6259" s="7"/>
      <c r="V6259" s="7"/>
    </row>
    <row r="6260" customFormat="false" ht="15" hidden="false" customHeight="false" outlineLevel="0" collapsed="false">
      <c r="A6260" s="7" t="s">
        <v>19639</v>
      </c>
      <c r="B6260" s="7" t="s">
        <v>3978</v>
      </c>
      <c r="C6260" s="7" t="s">
        <v>12066</v>
      </c>
      <c r="D6260" s="7" t="s">
        <v>3469</v>
      </c>
      <c r="E6260" s="17" t="n">
        <v>2</v>
      </c>
      <c r="F6260" s="17" t="n">
        <v>4</v>
      </c>
      <c r="G6260" s="17" t="n">
        <v>8</v>
      </c>
      <c r="H6260" s="17" t="n">
        <v>2</v>
      </c>
      <c r="I6260" s="7" t="n">
        <f aca="false">(G6260-H6260)/2</f>
        <v>3</v>
      </c>
      <c r="J6260" s="7" t="n">
        <f aca="false">(E6260-F6260)/2</f>
        <v>-1</v>
      </c>
      <c r="K6260" s="7" t="n">
        <f aca="false">MAX(1,MIN(10,ROUNDUP(I6260+5,0)))</f>
        <v>8</v>
      </c>
      <c r="L6260" s="7" t="n">
        <f aca="false">MAX(1,MIN(10,ROUNDUP(5-J6260,0)))</f>
        <v>6</v>
      </c>
      <c r="M6260" s="7" t="n">
        <f aca="false">MIN(E6260,F6260)</f>
        <v>2</v>
      </c>
      <c r="N6260" s="7" t="s">
        <v>263</v>
      </c>
      <c r="O6260" s="7" t="n">
        <v>0</v>
      </c>
      <c r="P6260" s="7" t="n">
        <v>0</v>
      </c>
      <c r="Q6260" s="7" t="s">
        <v>19640</v>
      </c>
      <c r="R6260" s="7"/>
      <c r="S6260" s="7"/>
      <c r="T6260" s="7" t="s">
        <v>19641</v>
      </c>
      <c r="U6260" s="7"/>
      <c r="V6260" s="7"/>
    </row>
    <row r="6261" customFormat="false" ht="15" hidden="false" customHeight="false" outlineLevel="0" collapsed="false">
      <c r="A6261" s="7" t="s">
        <v>19642</v>
      </c>
      <c r="B6261" s="7" t="s">
        <v>3978</v>
      </c>
      <c r="C6261" s="7" t="s">
        <v>12066</v>
      </c>
      <c r="D6261" s="7" t="s">
        <v>3469</v>
      </c>
      <c r="E6261" s="17" t="n">
        <v>2</v>
      </c>
      <c r="F6261" s="17" t="n">
        <v>4</v>
      </c>
      <c r="G6261" s="17" t="n">
        <v>8</v>
      </c>
      <c r="H6261" s="17" t="n">
        <v>2</v>
      </c>
      <c r="I6261" s="7" t="n">
        <f aca="false">(G6261-H6261)/2</f>
        <v>3</v>
      </c>
      <c r="J6261" s="7" t="n">
        <f aca="false">(E6261-F6261)/2</f>
        <v>-1</v>
      </c>
      <c r="K6261" s="7" t="n">
        <f aca="false">MAX(1,MIN(10,ROUNDUP(I6261+5,0)))</f>
        <v>8</v>
      </c>
      <c r="L6261" s="7" t="n">
        <f aca="false">MAX(1,MIN(10,ROUNDUP(5-J6261,0)))</f>
        <v>6</v>
      </c>
      <c r="M6261" s="7" t="n">
        <f aca="false">MIN(E6261,F6261)</f>
        <v>2</v>
      </c>
      <c r="N6261" s="7" t="s">
        <v>263</v>
      </c>
      <c r="O6261" s="7" t="n">
        <v>0</v>
      </c>
      <c r="P6261" s="7" t="n">
        <v>0</v>
      </c>
      <c r="Q6261" s="7" t="s">
        <v>19643</v>
      </c>
      <c r="R6261" s="7"/>
      <c r="S6261" s="7"/>
      <c r="T6261" s="7" t="s">
        <v>19644</v>
      </c>
      <c r="U6261" s="7"/>
      <c r="V6261" s="7"/>
    </row>
    <row r="6262" customFormat="false" ht="15" hidden="false" customHeight="false" outlineLevel="0" collapsed="false">
      <c r="A6262" s="7" t="s">
        <v>19645</v>
      </c>
      <c r="B6262" s="7" t="s">
        <v>3978</v>
      </c>
      <c r="C6262" s="7" t="s">
        <v>12066</v>
      </c>
      <c r="D6262" s="7" t="s">
        <v>3469</v>
      </c>
      <c r="E6262" s="17" t="n">
        <v>2</v>
      </c>
      <c r="F6262" s="17" t="n">
        <v>4</v>
      </c>
      <c r="G6262" s="17" t="n">
        <v>8</v>
      </c>
      <c r="H6262" s="17" t="n">
        <v>2</v>
      </c>
      <c r="I6262" s="7" t="n">
        <f aca="false">(G6262-H6262)/2</f>
        <v>3</v>
      </c>
      <c r="J6262" s="7" t="n">
        <f aca="false">(E6262-F6262)/2</f>
        <v>-1</v>
      </c>
      <c r="K6262" s="7" t="n">
        <f aca="false">MAX(1,MIN(10,ROUNDUP(I6262+5,0)))</f>
        <v>8</v>
      </c>
      <c r="L6262" s="7" t="n">
        <f aca="false">MAX(1,MIN(10,ROUNDUP(5-J6262,0)))</f>
        <v>6</v>
      </c>
      <c r="M6262" s="7" t="n">
        <f aca="false">MIN(E6262,F6262)</f>
        <v>2</v>
      </c>
      <c r="N6262" s="7" t="s">
        <v>263</v>
      </c>
      <c r="O6262" s="7" t="n">
        <v>0</v>
      </c>
      <c r="P6262" s="7" t="n">
        <v>0</v>
      </c>
      <c r="Q6262" s="7" t="s">
        <v>19153</v>
      </c>
      <c r="R6262" s="7"/>
      <c r="S6262" s="7"/>
      <c r="T6262" s="7" t="s">
        <v>19155</v>
      </c>
      <c r="U6262" s="7"/>
      <c r="V6262" s="7"/>
    </row>
    <row r="6263" customFormat="false" ht="15" hidden="false" customHeight="false" outlineLevel="0" collapsed="false">
      <c r="A6263" s="7" t="s">
        <v>19646</v>
      </c>
      <c r="B6263" s="7" t="s">
        <v>3978</v>
      </c>
      <c r="C6263" s="7" t="s">
        <v>12066</v>
      </c>
      <c r="D6263" s="7" t="s">
        <v>3469</v>
      </c>
      <c r="E6263" s="17" t="n">
        <v>2</v>
      </c>
      <c r="F6263" s="17" t="n">
        <v>4</v>
      </c>
      <c r="G6263" s="17" t="n">
        <v>8</v>
      </c>
      <c r="H6263" s="17" t="n">
        <v>2</v>
      </c>
      <c r="I6263" s="7" t="n">
        <f aca="false">(G6263-H6263)/2</f>
        <v>3</v>
      </c>
      <c r="J6263" s="7" t="n">
        <f aca="false">(E6263-F6263)/2</f>
        <v>-1</v>
      </c>
      <c r="K6263" s="7" t="n">
        <f aca="false">MAX(1,MIN(10,ROUNDUP(I6263+5,0)))</f>
        <v>8</v>
      </c>
      <c r="L6263" s="7" t="n">
        <f aca="false">MAX(1,MIN(10,ROUNDUP(5-J6263,0)))</f>
        <v>6</v>
      </c>
      <c r="M6263" s="7" t="n">
        <f aca="false">MIN(E6263,F6263)</f>
        <v>2</v>
      </c>
      <c r="N6263" s="7" t="s">
        <v>263</v>
      </c>
      <c r="O6263" s="7" t="n">
        <v>0</v>
      </c>
      <c r="P6263" s="7" t="n">
        <v>0</v>
      </c>
      <c r="Q6263" s="7" t="s">
        <v>19288</v>
      </c>
      <c r="R6263" s="7"/>
      <c r="S6263" s="7"/>
      <c r="T6263" s="7" t="s">
        <v>19290</v>
      </c>
      <c r="U6263" s="7"/>
      <c r="V6263" s="7"/>
    </row>
    <row r="6264" customFormat="false" ht="15" hidden="false" customHeight="false" outlineLevel="0" collapsed="false">
      <c r="A6264" s="7" t="s">
        <v>19647</v>
      </c>
      <c r="B6264" s="7" t="s">
        <v>3978</v>
      </c>
      <c r="C6264" s="7" t="s">
        <v>12066</v>
      </c>
      <c r="D6264" s="7" t="s">
        <v>3469</v>
      </c>
      <c r="E6264" s="17" t="n">
        <v>2</v>
      </c>
      <c r="F6264" s="17" t="n">
        <v>4</v>
      </c>
      <c r="G6264" s="17" t="n">
        <v>8</v>
      </c>
      <c r="H6264" s="17" t="n">
        <v>2</v>
      </c>
      <c r="I6264" s="7" t="n">
        <f aca="false">(G6264-H6264)/2</f>
        <v>3</v>
      </c>
      <c r="J6264" s="7" t="n">
        <f aca="false">(E6264-F6264)/2</f>
        <v>-1</v>
      </c>
      <c r="K6264" s="7" t="n">
        <f aca="false">MAX(1,MIN(10,ROUNDUP(I6264+5,0)))</f>
        <v>8</v>
      </c>
      <c r="L6264" s="7" t="n">
        <f aca="false">MAX(1,MIN(10,ROUNDUP(5-J6264,0)))</f>
        <v>6</v>
      </c>
      <c r="M6264" s="7" t="n">
        <f aca="false">MIN(E6264,F6264)</f>
        <v>2</v>
      </c>
      <c r="N6264" s="7" t="s">
        <v>263</v>
      </c>
      <c r="O6264" s="7" t="n">
        <v>0</v>
      </c>
      <c r="P6264" s="7" t="n">
        <v>0</v>
      </c>
      <c r="Q6264" s="7" t="s">
        <v>19648</v>
      </c>
      <c r="R6264" s="7"/>
      <c r="S6264" s="7"/>
      <c r="T6264" s="7" t="s">
        <v>19426</v>
      </c>
      <c r="U6264" s="7"/>
      <c r="V6264" s="7"/>
    </row>
    <row r="6265" customFormat="false" ht="15" hidden="false" customHeight="false" outlineLevel="0" collapsed="false">
      <c r="A6265" s="7" t="s">
        <v>19649</v>
      </c>
      <c r="B6265" s="7" t="s">
        <v>3978</v>
      </c>
      <c r="C6265" s="7" t="s">
        <v>12066</v>
      </c>
      <c r="D6265" s="7" t="s">
        <v>3469</v>
      </c>
      <c r="E6265" s="17" t="n">
        <v>2</v>
      </c>
      <c r="F6265" s="17" t="n">
        <v>4</v>
      </c>
      <c r="G6265" s="17" t="n">
        <v>8</v>
      </c>
      <c r="H6265" s="17" t="n">
        <v>2</v>
      </c>
      <c r="I6265" s="7" t="n">
        <f aca="false">(G6265-H6265)/2</f>
        <v>3</v>
      </c>
      <c r="J6265" s="7" t="n">
        <f aca="false">(E6265-F6265)/2</f>
        <v>-1</v>
      </c>
      <c r="K6265" s="7" t="n">
        <f aca="false">MAX(1,MIN(10,ROUNDUP(I6265+5,0)))</f>
        <v>8</v>
      </c>
      <c r="L6265" s="7" t="n">
        <f aca="false">MAX(1,MIN(10,ROUNDUP(5-J6265,0)))</f>
        <v>6</v>
      </c>
      <c r="M6265" s="7" t="n">
        <f aca="false">MIN(E6265,F6265)</f>
        <v>2</v>
      </c>
      <c r="N6265" s="7" t="s">
        <v>263</v>
      </c>
      <c r="O6265" s="7" t="n">
        <v>0</v>
      </c>
      <c r="P6265" s="7" t="n">
        <v>0</v>
      </c>
      <c r="Q6265" s="7" t="s">
        <v>19156</v>
      </c>
      <c r="R6265" s="7"/>
      <c r="S6265" s="7"/>
      <c r="T6265" s="7" t="s">
        <v>19650</v>
      </c>
      <c r="U6265" s="7"/>
      <c r="V6265" s="7"/>
    </row>
    <row r="6266" customFormat="false" ht="15" hidden="false" customHeight="false" outlineLevel="0" collapsed="false">
      <c r="A6266" s="7" t="s">
        <v>19651</v>
      </c>
      <c r="B6266" s="7" t="s">
        <v>3978</v>
      </c>
      <c r="C6266" s="7" t="s">
        <v>12066</v>
      </c>
      <c r="D6266" s="7" t="s">
        <v>3469</v>
      </c>
      <c r="E6266" s="17" t="n">
        <v>2</v>
      </c>
      <c r="F6266" s="17" t="n">
        <v>4</v>
      </c>
      <c r="G6266" s="17" t="n">
        <v>8</v>
      </c>
      <c r="H6266" s="17" t="n">
        <v>2</v>
      </c>
      <c r="I6266" s="7" t="n">
        <f aca="false">(G6266-H6266)/2</f>
        <v>3</v>
      </c>
      <c r="J6266" s="7" t="n">
        <f aca="false">(E6266-F6266)/2</f>
        <v>-1</v>
      </c>
      <c r="K6266" s="7" t="n">
        <f aca="false">MAX(1,MIN(10,ROUNDUP(I6266+5,0)))</f>
        <v>8</v>
      </c>
      <c r="L6266" s="7" t="n">
        <f aca="false">MAX(1,MIN(10,ROUNDUP(5-J6266,0)))</f>
        <v>6</v>
      </c>
      <c r="M6266" s="7" t="n">
        <f aca="false">MIN(E6266,F6266)</f>
        <v>2</v>
      </c>
      <c r="N6266" s="7" t="s">
        <v>263</v>
      </c>
      <c r="O6266" s="7" t="n">
        <v>0.04</v>
      </c>
      <c r="P6266" s="7" t="n">
        <v>0</v>
      </c>
      <c r="Q6266" s="7"/>
      <c r="R6266" s="7"/>
      <c r="S6266" s="7"/>
      <c r="T6266" s="7" t="s">
        <v>19652</v>
      </c>
      <c r="U6266" s="7"/>
      <c r="V6266" s="7"/>
    </row>
    <row r="6267" customFormat="false" ht="15" hidden="false" customHeight="false" outlineLevel="0" collapsed="false">
      <c r="A6267" s="7" t="s">
        <v>19653</v>
      </c>
      <c r="B6267" s="7" t="s">
        <v>3978</v>
      </c>
      <c r="C6267" s="7" t="s">
        <v>12066</v>
      </c>
      <c r="D6267" s="7" t="s">
        <v>3469</v>
      </c>
      <c r="E6267" s="17" t="n">
        <v>2</v>
      </c>
      <c r="F6267" s="17" t="n">
        <v>4</v>
      </c>
      <c r="G6267" s="17" t="n">
        <v>8</v>
      </c>
      <c r="H6267" s="17" t="n">
        <v>2</v>
      </c>
      <c r="I6267" s="7" t="n">
        <f aca="false">(G6267-H6267)/2</f>
        <v>3</v>
      </c>
      <c r="J6267" s="7" t="n">
        <f aca="false">(E6267-F6267)/2</f>
        <v>-1</v>
      </c>
      <c r="K6267" s="7" t="n">
        <f aca="false">MAX(1,MIN(10,ROUNDUP(I6267+5,0)))</f>
        <v>8</v>
      </c>
      <c r="L6267" s="7" t="n">
        <f aca="false">MAX(1,MIN(10,ROUNDUP(5-J6267,0)))</f>
        <v>6</v>
      </c>
      <c r="M6267" s="7" t="n">
        <f aca="false">MIN(E6267,F6267)</f>
        <v>2</v>
      </c>
      <c r="N6267" s="7" t="s">
        <v>263</v>
      </c>
      <c r="O6267" s="7" t="n">
        <v>0</v>
      </c>
      <c r="P6267" s="7" t="n">
        <v>0</v>
      </c>
      <c r="Q6267" s="7" t="s">
        <v>19654</v>
      </c>
      <c r="R6267" s="7"/>
      <c r="S6267" s="7"/>
      <c r="T6267" s="7" t="s">
        <v>19655</v>
      </c>
      <c r="U6267" s="7"/>
      <c r="V6267" s="7"/>
    </row>
    <row r="6268" customFormat="false" ht="15" hidden="false" customHeight="false" outlineLevel="0" collapsed="false">
      <c r="A6268" s="7" t="s">
        <v>19656</v>
      </c>
      <c r="B6268" s="7" t="s">
        <v>3978</v>
      </c>
      <c r="C6268" s="7" t="s">
        <v>12066</v>
      </c>
      <c r="D6268" s="7" t="s">
        <v>3469</v>
      </c>
      <c r="E6268" s="17" t="n">
        <v>2</v>
      </c>
      <c r="F6268" s="17" t="n">
        <v>4</v>
      </c>
      <c r="G6268" s="17" t="n">
        <v>8</v>
      </c>
      <c r="H6268" s="17" t="n">
        <v>2</v>
      </c>
      <c r="I6268" s="7" t="n">
        <f aca="false">(G6268-H6268)/2</f>
        <v>3</v>
      </c>
      <c r="J6268" s="7" t="n">
        <f aca="false">(E6268-F6268)/2</f>
        <v>-1</v>
      </c>
      <c r="K6268" s="7" t="n">
        <f aca="false">MAX(1,MIN(10,ROUNDUP(I6268+5,0)))</f>
        <v>8</v>
      </c>
      <c r="L6268" s="7" t="n">
        <f aca="false">MAX(1,MIN(10,ROUNDUP(5-J6268,0)))</f>
        <v>6</v>
      </c>
      <c r="M6268" s="7" t="n">
        <f aca="false">MIN(E6268,F6268)</f>
        <v>2</v>
      </c>
      <c r="N6268" s="7" t="s">
        <v>263</v>
      </c>
      <c r="O6268" s="7" t="n">
        <v>0</v>
      </c>
      <c r="P6268" s="7" t="n">
        <v>0</v>
      </c>
      <c r="Q6268" s="7" t="s">
        <v>19265</v>
      </c>
      <c r="R6268" s="7"/>
      <c r="S6268" s="7"/>
      <c r="T6268" s="7" t="s">
        <v>19657</v>
      </c>
      <c r="U6268" s="7"/>
      <c r="V6268" s="7"/>
    </row>
    <row r="6269" customFormat="false" ht="15" hidden="false" customHeight="false" outlineLevel="0" collapsed="false">
      <c r="A6269" s="7" t="s">
        <v>19658</v>
      </c>
      <c r="B6269" s="7" t="s">
        <v>3978</v>
      </c>
      <c r="C6269" s="7" t="s">
        <v>12066</v>
      </c>
      <c r="D6269" s="7" t="s">
        <v>3469</v>
      </c>
      <c r="E6269" s="17" t="n">
        <v>2</v>
      </c>
      <c r="F6269" s="17" t="n">
        <v>4</v>
      </c>
      <c r="G6269" s="17" t="n">
        <v>8</v>
      </c>
      <c r="H6269" s="17" t="n">
        <v>2</v>
      </c>
      <c r="I6269" s="7" t="n">
        <f aca="false">(G6269-H6269)/2</f>
        <v>3</v>
      </c>
      <c r="J6269" s="7" t="n">
        <f aca="false">(E6269-F6269)/2</f>
        <v>-1</v>
      </c>
      <c r="K6269" s="7" t="n">
        <f aca="false">MAX(1,MIN(10,ROUNDUP(I6269+5,0)))</f>
        <v>8</v>
      </c>
      <c r="L6269" s="7" t="n">
        <f aca="false">MAX(1,MIN(10,ROUNDUP(5-J6269,0)))</f>
        <v>6</v>
      </c>
      <c r="M6269" s="7" t="n">
        <f aca="false">MIN(E6269,F6269)</f>
        <v>2</v>
      </c>
      <c r="N6269" s="7" t="s">
        <v>263</v>
      </c>
      <c r="O6269" s="7" t="n">
        <v>0</v>
      </c>
      <c r="P6269" s="7" t="n">
        <v>0</v>
      </c>
      <c r="Q6269" s="7" t="s">
        <v>19659</v>
      </c>
      <c r="R6269" s="7"/>
      <c r="S6269" s="7"/>
      <c r="T6269" s="7" t="s">
        <v>19660</v>
      </c>
      <c r="U6269" s="7"/>
      <c r="V6269" s="7"/>
    </row>
    <row r="6270" customFormat="false" ht="15" hidden="false" customHeight="false" outlineLevel="0" collapsed="false">
      <c r="A6270" s="7" t="s">
        <v>19661</v>
      </c>
      <c r="B6270" s="7" t="s">
        <v>3978</v>
      </c>
      <c r="C6270" s="7" t="s">
        <v>12066</v>
      </c>
      <c r="D6270" s="7" t="s">
        <v>3469</v>
      </c>
      <c r="E6270" s="17" t="n">
        <v>2</v>
      </c>
      <c r="F6270" s="17" t="n">
        <v>4</v>
      </c>
      <c r="G6270" s="17" t="n">
        <v>8</v>
      </c>
      <c r="H6270" s="17" t="n">
        <v>2</v>
      </c>
      <c r="I6270" s="7" t="n">
        <f aca="false">(G6270-H6270)/2</f>
        <v>3</v>
      </c>
      <c r="J6270" s="7" t="n">
        <f aca="false">(E6270-F6270)/2</f>
        <v>-1</v>
      </c>
      <c r="K6270" s="7" t="n">
        <f aca="false">MAX(1,MIN(10,ROUNDUP(I6270+5,0)))</f>
        <v>8</v>
      </c>
      <c r="L6270" s="7" t="n">
        <f aca="false">MAX(1,MIN(10,ROUNDUP(5-J6270,0)))</f>
        <v>6</v>
      </c>
      <c r="M6270" s="7" t="n">
        <f aca="false">MIN(E6270,F6270)</f>
        <v>2</v>
      </c>
      <c r="N6270" s="7" t="s">
        <v>263</v>
      </c>
      <c r="O6270" s="7" t="n">
        <v>0</v>
      </c>
      <c r="P6270" s="7" t="n">
        <v>0</v>
      </c>
      <c r="Q6270" s="7" t="s">
        <v>19662</v>
      </c>
      <c r="R6270" s="7"/>
      <c r="S6270" s="7"/>
      <c r="T6270" s="7" t="s">
        <v>19663</v>
      </c>
      <c r="U6270" s="7"/>
      <c r="V6270" s="7"/>
    </row>
    <row r="6271" customFormat="false" ht="15" hidden="false" customHeight="false" outlineLevel="0" collapsed="false">
      <c r="A6271" s="7" t="s">
        <v>19664</v>
      </c>
      <c r="B6271" s="7" t="s">
        <v>3978</v>
      </c>
      <c r="C6271" s="7" t="s">
        <v>12066</v>
      </c>
      <c r="D6271" s="7" t="s">
        <v>3469</v>
      </c>
      <c r="E6271" s="17" t="n">
        <v>2</v>
      </c>
      <c r="F6271" s="17" t="n">
        <v>4</v>
      </c>
      <c r="G6271" s="17" t="n">
        <v>8</v>
      </c>
      <c r="H6271" s="17" t="n">
        <v>2</v>
      </c>
      <c r="I6271" s="7" t="n">
        <f aca="false">(G6271-H6271)/2</f>
        <v>3</v>
      </c>
      <c r="J6271" s="7" t="n">
        <f aca="false">(E6271-F6271)/2</f>
        <v>-1</v>
      </c>
      <c r="K6271" s="7" t="n">
        <f aca="false">MAX(1,MIN(10,ROUNDUP(I6271+5,0)))</f>
        <v>8</v>
      </c>
      <c r="L6271" s="7" t="n">
        <f aca="false">MAX(1,MIN(10,ROUNDUP(5-J6271,0)))</f>
        <v>6</v>
      </c>
      <c r="M6271" s="7" t="n">
        <f aca="false">MIN(E6271,F6271)</f>
        <v>2</v>
      </c>
      <c r="N6271" s="7" t="s">
        <v>263</v>
      </c>
      <c r="O6271" s="7" t="n">
        <v>0</v>
      </c>
      <c r="P6271" s="7" t="n">
        <v>0</v>
      </c>
      <c r="Q6271" s="7" t="s">
        <v>19665</v>
      </c>
      <c r="R6271" s="7"/>
      <c r="S6271" s="7"/>
      <c r="T6271" s="7" t="s">
        <v>19666</v>
      </c>
      <c r="U6271" s="7"/>
      <c r="V6271" s="7"/>
    </row>
    <row r="6272" customFormat="false" ht="15" hidden="false" customHeight="false" outlineLevel="0" collapsed="false">
      <c r="A6272" s="7" t="s">
        <v>19667</v>
      </c>
      <c r="B6272" s="7" t="s">
        <v>3978</v>
      </c>
      <c r="C6272" s="7" t="s">
        <v>12066</v>
      </c>
      <c r="D6272" s="7" t="s">
        <v>3469</v>
      </c>
      <c r="E6272" s="17" t="n">
        <v>2</v>
      </c>
      <c r="F6272" s="17" t="n">
        <v>4</v>
      </c>
      <c r="G6272" s="17" t="n">
        <v>8</v>
      </c>
      <c r="H6272" s="17" t="n">
        <v>2</v>
      </c>
      <c r="I6272" s="7" t="n">
        <f aca="false">(G6272-H6272)/2</f>
        <v>3</v>
      </c>
      <c r="J6272" s="7" t="n">
        <f aca="false">(E6272-F6272)/2</f>
        <v>-1</v>
      </c>
      <c r="K6272" s="7" t="n">
        <f aca="false">MAX(1,MIN(10,ROUNDUP(I6272+5,0)))</f>
        <v>8</v>
      </c>
      <c r="L6272" s="7" t="n">
        <f aca="false">MAX(1,MIN(10,ROUNDUP(5-J6272,0)))</f>
        <v>6</v>
      </c>
      <c r="M6272" s="7" t="n">
        <f aca="false">MIN(E6272,F6272)</f>
        <v>2</v>
      </c>
      <c r="N6272" s="7" t="s">
        <v>263</v>
      </c>
      <c r="O6272" s="7" t="n">
        <v>0</v>
      </c>
      <c r="P6272" s="7" t="n">
        <v>0</v>
      </c>
      <c r="Q6272" s="7" t="s">
        <v>12630</v>
      </c>
      <c r="R6272" s="7"/>
      <c r="S6272" s="7"/>
      <c r="T6272" s="7" t="s">
        <v>19668</v>
      </c>
      <c r="U6272" s="7"/>
      <c r="V6272" s="7"/>
    </row>
    <row r="6273" customFormat="false" ht="15" hidden="false" customHeight="false" outlineLevel="0" collapsed="false">
      <c r="A6273" s="7" t="s">
        <v>19669</v>
      </c>
      <c r="B6273" s="7" t="s">
        <v>3978</v>
      </c>
      <c r="C6273" s="7" t="s">
        <v>12066</v>
      </c>
      <c r="D6273" s="7" t="s">
        <v>3469</v>
      </c>
      <c r="E6273" s="17" t="n">
        <v>2</v>
      </c>
      <c r="F6273" s="17" t="n">
        <v>4</v>
      </c>
      <c r="G6273" s="17" t="n">
        <v>8</v>
      </c>
      <c r="H6273" s="17" t="n">
        <v>2</v>
      </c>
      <c r="I6273" s="7" t="n">
        <f aca="false">(G6273-H6273)/2</f>
        <v>3</v>
      </c>
      <c r="J6273" s="7" t="n">
        <f aca="false">(E6273-F6273)/2</f>
        <v>-1</v>
      </c>
      <c r="K6273" s="7" t="n">
        <f aca="false">MAX(1,MIN(10,ROUNDUP(I6273+5,0)))</f>
        <v>8</v>
      </c>
      <c r="L6273" s="7" t="n">
        <f aca="false">MAX(1,MIN(10,ROUNDUP(5-J6273,0)))</f>
        <v>6</v>
      </c>
      <c r="M6273" s="7" t="n">
        <f aca="false">MIN(E6273,F6273)</f>
        <v>2</v>
      </c>
      <c r="N6273" s="7" t="s">
        <v>263</v>
      </c>
      <c r="O6273" s="7" t="n">
        <v>0.04</v>
      </c>
      <c r="P6273" s="7" t="n">
        <v>0.04</v>
      </c>
      <c r="Q6273" s="7" t="s">
        <v>19670</v>
      </c>
      <c r="R6273" s="7"/>
      <c r="S6273" s="7"/>
      <c r="T6273" s="7" t="s">
        <v>19671</v>
      </c>
      <c r="U6273" s="7"/>
      <c r="V6273" s="7"/>
    </row>
    <row r="6274" customFormat="false" ht="15" hidden="false" customHeight="false" outlineLevel="0" collapsed="false">
      <c r="A6274" s="7" t="s">
        <v>19672</v>
      </c>
      <c r="B6274" s="7" t="s">
        <v>3978</v>
      </c>
      <c r="C6274" s="7" t="s">
        <v>12066</v>
      </c>
      <c r="D6274" s="7" t="s">
        <v>3469</v>
      </c>
      <c r="E6274" s="17" t="n">
        <v>2</v>
      </c>
      <c r="F6274" s="17" t="n">
        <v>4</v>
      </c>
      <c r="G6274" s="17" t="n">
        <v>8</v>
      </c>
      <c r="H6274" s="17" t="n">
        <v>2</v>
      </c>
      <c r="I6274" s="7" t="n">
        <f aca="false">(G6274-H6274)/2</f>
        <v>3</v>
      </c>
      <c r="J6274" s="7" t="n">
        <f aca="false">(E6274-F6274)/2</f>
        <v>-1</v>
      </c>
      <c r="K6274" s="7" t="n">
        <f aca="false">MAX(1,MIN(10,ROUNDUP(I6274+5,0)))</f>
        <v>8</v>
      </c>
      <c r="L6274" s="7" t="n">
        <f aca="false">MAX(1,MIN(10,ROUNDUP(5-J6274,0)))</f>
        <v>6</v>
      </c>
      <c r="M6274" s="7" t="n">
        <f aca="false">MIN(E6274,F6274)</f>
        <v>2</v>
      </c>
      <c r="N6274" s="7" t="s">
        <v>263</v>
      </c>
      <c r="O6274" s="7" t="n">
        <v>0</v>
      </c>
      <c r="P6274" s="7" t="n">
        <v>0</v>
      </c>
      <c r="Q6274" s="7" t="s">
        <v>19673</v>
      </c>
      <c r="R6274" s="7"/>
      <c r="S6274" s="7"/>
      <c r="T6274" s="7" t="s">
        <v>19674</v>
      </c>
      <c r="U6274" s="7"/>
      <c r="V6274" s="7"/>
    </row>
    <row r="6275" customFormat="false" ht="15" hidden="false" customHeight="false" outlineLevel="0" collapsed="false">
      <c r="A6275" s="7" t="s">
        <v>19675</v>
      </c>
      <c r="B6275" s="7" t="s">
        <v>3978</v>
      </c>
      <c r="C6275" s="7" t="s">
        <v>12066</v>
      </c>
      <c r="D6275" s="7" t="s">
        <v>3469</v>
      </c>
      <c r="E6275" s="17" t="n">
        <v>2</v>
      </c>
      <c r="F6275" s="17" t="n">
        <v>4</v>
      </c>
      <c r="G6275" s="17" t="n">
        <v>8</v>
      </c>
      <c r="H6275" s="17" t="n">
        <v>2</v>
      </c>
      <c r="I6275" s="7" t="n">
        <f aca="false">(G6275-H6275)/2</f>
        <v>3</v>
      </c>
      <c r="J6275" s="7" t="n">
        <f aca="false">(E6275-F6275)/2</f>
        <v>-1</v>
      </c>
      <c r="K6275" s="7" t="n">
        <f aca="false">MAX(1,MIN(10,ROUNDUP(I6275+5,0)))</f>
        <v>8</v>
      </c>
      <c r="L6275" s="7" t="n">
        <f aca="false">MAX(1,MIN(10,ROUNDUP(5-J6275,0)))</f>
        <v>6</v>
      </c>
      <c r="M6275" s="7" t="n">
        <f aca="false">MIN(E6275,F6275)</f>
        <v>2</v>
      </c>
      <c r="N6275" s="7" t="s">
        <v>263</v>
      </c>
      <c r="O6275" s="7" t="n">
        <v>0</v>
      </c>
      <c r="P6275" s="7" t="n">
        <v>0</v>
      </c>
      <c r="Q6275" s="7" t="s">
        <v>19676</v>
      </c>
      <c r="R6275" s="7"/>
      <c r="S6275" s="7"/>
      <c r="T6275" s="7" t="s">
        <v>19677</v>
      </c>
      <c r="U6275" s="7"/>
      <c r="V6275" s="7"/>
    </row>
    <row r="6276" customFormat="false" ht="15" hidden="false" customHeight="false" outlineLevel="0" collapsed="false">
      <c r="A6276" s="7" t="s">
        <v>19678</v>
      </c>
      <c r="B6276" s="7" t="s">
        <v>3978</v>
      </c>
      <c r="C6276" s="7" t="s">
        <v>12066</v>
      </c>
      <c r="D6276" s="7" t="s">
        <v>3469</v>
      </c>
      <c r="E6276" s="17" t="n">
        <v>2</v>
      </c>
      <c r="F6276" s="17" t="n">
        <v>4</v>
      </c>
      <c r="G6276" s="17" t="n">
        <v>8</v>
      </c>
      <c r="H6276" s="17" t="n">
        <v>2</v>
      </c>
      <c r="I6276" s="7" t="n">
        <f aca="false">(G6276-H6276)/2</f>
        <v>3</v>
      </c>
      <c r="J6276" s="7" t="n">
        <f aca="false">(E6276-F6276)/2</f>
        <v>-1</v>
      </c>
      <c r="K6276" s="7" t="n">
        <f aca="false">MAX(1,MIN(10,ROUNDUP(I6276+5,0)))</f>
        <v>8</v>
      </c>
      <c r="L6276" s="7" t="n">
        <f aca="false">MAX(1,MIN(10,ROUNDUP(5-J6276,0)))</f>
        <v>6</v>
      </c>
      <c r="M6276" s="7" t="n">
        <f aca="false">MIN(E6276,F6276)</f>
        <v>2</v>
      </c>
      <c r="N6276" s="7" t="s">
        <v>263</v>
      </c>
      <c r="O6276" s="7" t="n">
        <v>0</v>
      </c>
      <c r="P6276" s="7" t="n">
        <v>0</v>
      </c>
      <c r="Q6276" s="7" t="s">
        <v>19679</v>
      </c>
      <c r="R6276" s="7"/>
      <c r="S6276" s="7"/>
      <c r="T6276" s="7" t="s">
        <v>19252</v>
      </c>
      <c r="U6276" s="7"/>
      <c r="V6276" s="7"/>
    </row>
    <row r="6277" customFormat="false" ht="15" hidden="false" customHeight="false" outlineLevel="0" collapsed="false">
      <c r="A6277" s="7" t="s">
        <v>19680</v>
      </c>
      <c r="B6277" s="7" t="s">
        <v>3978</v>
      </c>
      <c r="C6277" s="7" t="s">
        <v>12066</v>
      </c>
      <c r="D6277" s="7" t="s">
        <v>3469</v>
      </c>
      <c r="E6277" s="17" t="n">
        <v>2</v>
      </c>
      <c r="F6277" s="17" t="n">
        <v>4</v>
      </c>
      <c r="G6277" s="17" t="n">
        <v>8</v>
      </c>
      <c r="H6277" s="17" t="n">
        <v>2</v>
      </c>
      <c r="I6277" s="7" t="n">
        <f aca="false">(G6277-H6277)/2</f>
        <v>3</v>
      </c>
      <c r="J6277" s="7" t="n">
        <f aca="false">(E6277-F6277)/2</f>
        <v>-1</v>
      </c>
      <c r="K6277" s="7" t="n">
        <f aca="false">MAX(1,MIN(10,ROUNDUP(I6277+5,0)))</f>
        <v>8</v>
      </c>
      <c r="L6277" s="7" t="n">
        <f aca="false">MAX(1,MIN(10,ROUNDUP(5-J6277,0)))</f>
        <v>6</v>
      </c>
      <c r="M6277" s="7" t="n">
        <f aca="false">MIN(E6277,F6277)</f>
        <v>2</v>
      </c>
      <c r="N6277" s="7" t="s">
        <v>263</v>
      </c>
      <c r="O6277" s="7" t="n">
        <v>0</v>
      </c>
      <c r="P6277" s="7" t="n">
        <v>0</v>
      </c>
      <c r="Q6277" s="7" t="s">
        <v>19681</v>
      </c>
      <c r="R6277" s="7"/>
      <c r="S6277" s="7"/>
      <c r="T6277" s="7" t="s">
        <v>19682</v>
      </c>
      <c r="U6277" s="7"/>
      <c r="V6277" s="7"/>
    </row>
    <row r="6278" customFormat="false" ht="15" hidden="false" customHeight="false" outlineLevel="0" collapsed="false">
      <c r="A6278" s="7" t="s">
        <v>19136</v>
      </c>
      <c r="B6278" s="7" t="s">
        <v>3978</v>
      </c>
      <c r="C6278" s="7" t="s">
        <v>12066</v>
      </c>
      <c r="D6278" s="7" t="s">
        <v>3469</v>
      </c>
      <c r="E6278" s="17" t="n">
        <v>2</v>
      </c>
      <c r="F6278" s="17" t="n">
        <v>4</v>
      </c>
      <c r="G6278" s="17" t="n">
        <v>8</v>
      </c>
      <c r="H6278" s="17" t="n">
        <v>2</v>
      </c>
      <c r="I6278" s="7" t="n">
        <f aca="false">(G6278-H6278)/2</f>
        <v>3</v>
      </c>
      <c r="J6278" s="7" t="n">
        <f aca="false">(E6278-F6278)/2</f>
        <v>-1</v>
      </c>
      <c r="K6278" s="7" t="n">
        <f aca="false">MAX(1,MIN(10,ROUNDUP(I6278+5,0)))</f>
        <v>8</v>
      </c>
      <c r="L6278" s="7" t="n">
        <f aca="false">MAX(1,MIN(10,ROUNDUP(5-J6278,0)))</f>
        <v>6</v>
      </c>
      <c r="M6278" s="7" t="n">
        <f aca="false">MIN(E6278,F6278)</f>
        <v>2</v>
      </c>
      <c r="N6278" s="7" t="s">
        <v>263</v>
      </c>
      <c r="O6278" s="7" t="n">
        <v>0</v>
      </c>
      <c r="P6278" s="7" t="n">
        <v>0</v>
      </c>
      <c r="Q6278" s="7" t="s">
        <v>19135</v>
      </c>
      <c r="R6278" s="7"/>
      <c r="S6278" s="7"/>
      <c r="T6278" s="7" t="s">
        <v>19683</v>
      </c>
      <c r="U6278" s="7"/>
      <c r="V6278" s="7"/>
    </row>
    <row r="6279" customFormat="false" ht="15" hidden="false" customHeight="false" outlineLevel="0" collapsed="false">
      <c r="A6279" s="7" t="s">
        <v>19684</v>
      </c>
      <c r="B6279" s="7" t="s">
        <v>3978</v>
      </c>
      <c r="C6279" s="7" t="s">
        <v>12066</v>
      </c>
      <c r="D6279" s="7" t="s">
        <v>3469</v>
      </c>
      <c r="E6279" s="17" t="n">
        <v>2</v>
      </c>
      <c r="F6279" s="17" t="n">
        <v>4</v>
      </c>
      <c r="G6279" s="17" t="n">
        <v>8</v>
      </c>
      <c r="H6279" s="17" t="n">
        <v>2</v>
      </c>
      <c r="I6279" s="7" t="n">
        <f aca="false">(G6279-H6279)/2</f>
        <v>3</v>
      </c>
      <c r="J6279" s="7" t="n">
        <f aca="false">(E6279-F6279)/2</f>
        <v>-1</v>
      </c>
      <c r="K6279" s="7" t="n">
        <f aca="false">MAX(1,MIN(10,ROUNDUP(I6279+5,0)))</f>
        <v>8</v>
      </c>
      <c r="L6279" s="7" t="n">
        <f aca="false">MAX(1,MIN(10,ROUNDUP(5-J6279,0)))</f>
        <v>6</v>
      </c>
      <c r="M6279" s="7" t="n">
        <f aca="false">MIN(E6279,F6279)</f>
        <v>2</v>
      </c>
      <c r="N6279" s="7" t="s">
        <v>263</v>
      </c>
      <c r="O6279" s="7" t="n">
        <v>0</v>
      </c>
      <c r="P6279" s="7" t="n">
        <v>0</v>
      </c>
      <c r="Q6279" s="7" t="s">
        <v>5854</v>
      </c>
      <c r="R6279" s="7"/>
      <c r="S6279" s="7"/>
      <c r="T6279" s="7" t="s">
        <v>19685</v>
      </c>
      <c r="U6279" s="7"/>
      <c r="V6279" s="7"/>
    </row>
    <row r="6280" customFormat="false" ht="15" hidden="false" customHeight="false" outlineLevel="0" collapsed="false">
      <c r="A6280" s="7" t="s">
        <v>19686</v>
      </c>
      <c r="B6280" s="7" t="s">
        <v>3978</v>
      </c>
      <c r="C6280" s="7" t="s">
        <v>12066</v>
      </c>
      <c r="D6280" s="7" t="s">
        <v>3469</v>
      </c>
      <c r="E6280" s="17" t="n">
        <v>2</v>
      </c>
      <c r="F6280" s="17" t="n">
        <v>4</v>
      </c>
      <c r="G6280" s="17" t="n">
        <v>8</v>
      </c>
      <c r="H6280" s="17" t="n">
        <v>2</v>
      </c>
      <c r="I6280" s="7" t="n">
        <f aca="false">(G6280-H6280)/2</f>
        <v>3</v>
      </c>
      <c r="J6280" s="7" t="n">
        <f aca="false">(E6280-F6280)/2</f>
        <v>-1</v>
      </c>
      <c r="K6280" s="7" t="n">
        <f aca="false">MAX(1,MIN(10,ROUNDUP(I6280+5,0)))</f>
        <v>8</v>
      </c>
      <c r="L6280" s="7" t="n">
        <f aca="false">MAX(1,MIN(10,ROUNDUP(5-J6280,0)))</f>
        <v>6</v>
      </c>
      <c r="M6280" s="7" t="n">
        <f aca="false">MIN(E6280,F6280)</f>
        <v>2</v>
      </c>
      <c r="N6280" s="7" t="s">
        <v>263</v>
      </c>
      <c r="O6280" s="7" t="n">
        <v>0</v>
      </c>
      <c r="P6280" s="7" t="n">
        <v>0</v>
      </c>
      <c r="Q6280" s="7" t="s">
        <v>19687</v>
      </c>
      <c r="R6280" s="7"/>
      <c r="S6280" s="7"/>
      <c r="T6280" s="7" t="s">
        <v>19688</v>
      </c>
      <c r="U6280" s="7"/>
      <c r="V6280" s="7"/>
    </row>
    <row r="6281" customFormat="false" ht="15" hidden="false" customHeight="false" outlineLevel="0" collapsed="false">
      <c r="A6281" s="7" t="s">
        <v>8224</v>
      </c>
      <c r="B6281" s="7" t="s">
        <v>3978</v>
      </c>
      <c r="C6281" s="7" t="s">
        <v>12066</v>
      </c>
      <c r="D6281" s="7" t="s">
        <v>3469</v>
      </c>
      <c r="E6281" s="17" t="n">
        <v>2</v>
      </c>
      <c r="F6281" s="17" t="n">
        <v>4</v>
      </c>
      <c r="G6281" s="17" t="n">
        <v>8</v>
      </c>
      <c r="H6281" s="17" t="n">
        <v>2</v>
      </c>
      <c r="I6281" s="7" t="n">
        <f aca="false">(G6281-H6281)/2</f>
        <v>3</v>
      </c>
      <c r="J6281" s="7" t="n">
        <f aca="false">(E6281-F6281)/2</f>
        <v>-1</v>
      </c>
      <c r="K6281" s="7" t="n">
        <f aca="false">MAX(1,MIN(10,ROUNDUP(I6281+5,0)))</f>
        <v>8</v>
      </c>
      <c r="L6281" s="7" t="n">
        <f aca="false">MAX(1,MIN(10,ROUNDUP(5-J6281,0)))</f>
        <v>6</v>
      </c>
      <c r="M6281" s="7" t="n">
        <f aca="false">MIN(E6281,F6281)</f>
        <v>2</v>
      </c>
      <c r="N6281" s="7" t="s">
        <v>263</v>
      </c>
      <c r="O6281" s="7" t="n">
        <v>0</v>
      </c>
      <c r="P6281" s="7" t="n">
        <v>0</v>
      </c>
      <c r="Q6281" s="7"/>
      <c r="R6281" s="7"/>
      <c r="S6281" s="7"/>
      <c r="T6281" s="7" t="s">
        <v>19689</v>
      </c>
      <c r="U6281" s="7"/>
      <c r="V6281" s="7"/>
    </row>
    <row r="6282" customFormat="false" ht="15" hidden="false" customHeight="false" outlineLevel="0" collapsed="false">
      <c r="A6282" s="7" t="s">
        <v>19690</v>
      </c>
      <c r="B6282" s="7" t="s">
        <v>3978</v>
      </c>
      <c r="C6282" s="7" t="s">
        <v>12066</v>
      </c>
      <c r="D6282" s="7" t="s">
        <v>3469</v>
      </c>
      <c r="E6282" s="17" t="n">
        <v>2</v>
      </c>
      <c r="F6282" s="17" t="n">
        <v>4</v>
      </c>
      <c r="G6282" s="17" t="n">
        <v>8</v>
      </c>
      <c r="H6282" s="17" t="n">
        <v>2</v>
      </c>
      <c r="I6282" s="7" t="n">
        <f aca="false">(G6282-H6282)/2</f>
        <v>3</v>
      </c>
      <c r="J6282" s="7" t="n">
        <f aca="false">(E6282-F6282)/2</f>
        <v>-1</v>
      </c>
      <c r="K6282" s="7" t="n">
        <f aca="false">MAX(1,MIN(10,ROUNDUP(I6282+5,0)))</f>
        <v>8</v>
      </c>
      <c r="L6282" s="7" t="n">
        <f aca="false">MAX(1,MIN(10,ROUNDUP(5-J6282,0)))</f>
        <v>6</v>
      </c>
      <c r="M6282" s="7" t="n">
        <f aca="false">MIN(E6282,F6282)</f>
        <v>2</v>
      </c>
      <c r="N6282" s="7" t="s">
        <v>263</v>
      </c>
      <c r="O6282" s="7" t="n">
        <v>0</v>
      </c>
      <c r="P6282" s="7" t="n">
        <v>0</v>
      </c>
      <c r="Q6282" s="7" t="s">
        <v>19691</v>
      </c>
      <c r="R6282" s="7"/>
      <c r="S6282" s="7"/>
      <c r="T6282" s="7" t="s">
        <v>19169</v>
      </c>
      <c r="U6282" s="7"/>
      <c r="V6282" s="7"/>
    </row>
    <row r="6283" customFormat="false" ht="15" hidden="false" customHeight="false" outlineLevel="0" collapsed="false">
      <c r="A6283" s="7" t="s">
        <v>19692</v>
      </c>
      <c r="B6283" s="7" t="s">
        <v>4155</v>
      </c>
      <c r="C6283" s="7" t="s">
        <v>4155</v>
      </c>
      <c r="D6283" s="7" t="s">
        <v>5765</v>
      </c>
      <c r="E6283" s="17" t="n">
        <v>5</v>
      </c>
      <c r="F6283" s="17" t="n">
        <v>6</v>
      </c>
      <c r="G6283" s="17" t="n">
        <v>8</v>
      </c>
      <c r="H6283" s="17" t="n">
        <v>2</v>
      </c>
      <c r="I6283" s="7" t="n">
        <f aca="false">(G6283-H6283)/2</f>
        <v>3</v>
      </c>
      <c r="J6283" s="7" t="n">
        <f aca="false">(E6283-F6283)/2</f>
        <v>-0.5</v>
      </c>
      <c r="K6283" s="7" t="n">
        <f aca="false">MAX(1,MIN(10,ROUNDUP(I6283+5,0)))</f>
        <v>8</v>
      </c>
      <c r="L6283" s="7" t="n">
        <f aca="false">MAX(1,MIN(10,ROUNDUP(5-J6283,0)))</f>
        <v>6</v>
      </c>
      <c r="M6283" s="7" t="n">
        <f aca="false">MIN(E6283,F6283)</f>
        <v>5</v>
      </c>
      <c r="N6283" s="7" t="s">
        <v>263</v>
      </c>
      <c r="O6283" s="7" t="n">
        <v>0</v>
      </c>
      <c r="P6283" s="7" t="n">
        <v>0.62</v>
      </c>
      <c r="Q6283" s="7" t="s">
        <v>19693</v>
      </c>
      <c r="R6283" s="7"/>
      <c r="S6283" s="7"/>
      <c r="T6283" s="7" t="s">
        <v>19694</v>
      </c>
      <c r="U6283" s="7"/>
      <c r="V6283" s="7"/>
    </row>
    <row r="6284" customFormat="false" ht="15" hidden="false" customHeight="false" outlineLevel="0" collapsed="false">
      <c r="A6284" s="7" t="s">
        <v>11859</v>
      </c>
      <c r="B6284" s="7" t="s">
        <v>3972</v>
      </c>
      <c r="C6284" s="7" t="s">
        <v>3972</v>
      </c>
      <c r="D6284" s="7" t="s">
        <v>4096</v>
      </c>
      <c r="E6284" s="17" t="n">
        <v>3</v>
      </c>
      <c r="F6284" s="17" t="n">
        <v>4</v>
      </c>
      <c r="G6284" s="17" t="n">
        <v>8</v>
      </c>
      <c r="H6284" s="17" t="n">
        <v>2</v>
      </c>
      <c r="I6284" s="7" t="n">
        <f aca="false">(G6284-H6284)/2</f>
        <v>3</v>
      </c>
      <c r="J6284" s="7" t="n">
        <f aca="false">(E6284-F6284)/2</f>
        <v>-0.5</v>
      </c>
      <c r="K6284" s="7" t="n">
        <f aca="false">MAX(1,MIN(10,ROUNDUP(I6284+5,0)))</f>
        <v>8</v>
      </c>
      <c r="L6284" s="7" t="n">
        <f aca="false">MAX(1,MIN(10,ROUNDUP(5-J6284,0)))</f>
        <v>6</v>
      </c>
      <c r="M6284" s="7" t="n">
        <f aca="false">MIN(E6284,F6284)</f>
        <v>3</v>
      </c>
      <c r="N6284" s="7" t="s">
        <v>263</v>
      </c>
      <c r="O6284" s="7" t="n">
        <v>0</v>
      </c>
      <c r="P6284" s="7" t="n">
        <v>0.54</v>
      </c>
      <c r="Q6284" s="7"/>
      <c r="R6284" s="7"/>
      <c r="S6284" s="7"/>
      <c r="T6284" s="7" t="s">
        <v>19695</v>
      </c>
      <c r="U6284" s="7"/>
      <c r="V6284" s="7" t="s">
        <v>19696</v>
      </c>
    </row>
    <row r="6285" customFormat="false" ht="15" hidden="false" customHeight="false" outlineLevel="0" collapsed="false">
      <c r="A6285" s="7" t="s">
        <v>19697</v>
      </c>
      <c r="B6285" s="7" t="s">
        <v>3972</v>
      </c>
      <c r="C6285" s="7" t="s">
        <v>3972</v>
      </c>
      <c r="D6285" s="7" t="s">
        <v>4086</v>
      </c>
      <c r="E6285" s="17" t="n">
        <v>3</v>
      </c>
      <c r="F6285" s="17" t="n">
        <v>5</v>
      </c>
      <c r="G6285" s="17" t="n">
        <v>8</v>
      </c>
      <c r="H6285" s="17" t="n">
        <v>2</v>
      </c>
      <c r="I6285" s="7" t="n">
        <f aca="false">(G6285-H6285)/2</f>
        <v>3</v>
      </c>
      <c r="J6285" s="7" t="n">
        <f aca="false">(E6285-F6285)/2</f>
        <v>-1</v>
      </c>
      <c r="K6285" s="7" t="n">
        <f aca="false">MAX(1,MIN(10,ROUNDUP(I6285+5,0)))</f>
        <v>8</v>
      </c>
      <c r="L6285" s="7" t="n">
        <f aca="false">MAX(1,MIN(10,ROUNDUP(5-J6285,0)))</f>
        <v>6</v>
      </c>
      <c r="M6285" s="7" t="n">
        <f aca="false">MIN(E6285,F6285)</f>
        <v>3</v>
      </c>
      <c r="N6285" s="7" t="s">
        <v>263</v>
      </c>
      <c r="O6285" s="7" t="n">
        <v>0.04</v>
      </c>
      <c r="P6285" s="7" t="n">
        <v>0.58</v>
      </c>
      <c r="Q6285" s="7" t="s">
        <v>19698</v>
      </c>
      <c r="R6285" s="7"/>
      <c r="S6285" s="7"/>
      <c r="T6285" s="7" t="s">
        <v>19699</v>
      </c>
      <c r="U6285" s="7"/>
      <c r="V6285" s="7" t="s">
        <v>4162</v>
      </c>
    </row>
    <row r="6286" customFormat="false" ht="15" hidden="false" customHeight="false" outlineLevel="0" collapsed="false">
      <c r="A6286" s="7" t="s">
        <v>5926</v>
      </c>
      <c r="B6286" s="7" t="s">
        <v>3972</v>
      </c>
      <c r="C6286" s="7" t="s">
        <v>3972</v>
      </c>
      <c r="D6286" s="7" t="s">
        <v>3973</v>
      </c>
      <c r="E6286" s="17" t="n">
        <v>3</v>
      </c>
      <c r="F6286" s="17" t="n">
        <v>4</v>
      </c>
      <c r="G6286" s="17" t="n">
        <v>8</v>
      </c>
      <c r="H6286" s="17" t="n">
        <v>2</v>
      </c>
      <c r="I6286" s="7" t="n">
        <f aca="false">(G6286-H6286)/2</f>
        <v>3</v>
      </c>
      <c r="J6286" s="7" t="n">
        <f aca="false">(E6286-F6286)/2</f>
        <v>-0.5</v>
      </c>
      <c r="K6286" s="7" t="n">
        <f aca="false">MAX(1,MIN(10,ROUNDUP(I6286+5,0)))</f>
        <v>8</v>
      </c>
      <c r="L6286" s="7" t="n">
        <f aca="false">MAX(1,MIN(10,ROUNDUP(5-J6286,0)))</f>
        <v>6</v>
      </c>
      <c r="M6286" s="7" t="n">
        <f aca="false">MIN(E6286,F6286)</f>
        <v>3</v>
      </c>
      <c r="N6286" s="7" t="s">
        <v>263</v>
      </c>
      <c r="O6286" s="7" t="n">
        <v>0</v>
      </c>
      <c r="P6286" s="7" t="n">
        <v>0.46</v>
      </c>
      <c r="Q6286" s="7" t="s">
        <v>13150</v>
      </c>
      <c r="R6286" s="7"/>
      <c r="S6286" s="7"/>
      <c r="T6286" s="7" t="s">
        <v>19700</v>
      </c>
      <c r="U6286" s="7"/>
      <c r="V6286" s="7" t="s">
        <v>19701</v>
      </c>
    </row>
    <row r="6287" customFormat="false" ht="15" hidden="false" customHeight="false" outlineLevel="0" collapsed="false">
      <c r="A6287" s="7" t="s">
        <v>19702</v>
      </c>
      <c r="B6287" s="7" t="s">
        <v>3972</v>
      </c>
      <c r="C6287" s="7" t="s">
        <v>3972</v>
      </c>
      <c r="D6287" s="7" t="s">
        <v>5066</v>
      </c>
      <c r="E6287" s="17" t="n">
        <v>3</v>
      </c>
      <c r="F6287" s="17" t="n">
        <v>5</v>
      </c>
      <c r="G6287" s="17" t="n">
        <v>8</v>
      </c>
      <c r="H6287" s="17" t="n">
        <v>2</v>
      </c>
      <c r="I6287" s="7" t="n">
        <f aca="false">(G6287-H6287)/2</f>
        <v>3</v>
      </c>
      <c r="J6287" s="7" t="n">
        <f aca="false">(E6287-F6287)/2</f>
        <v>-1</v>
      </c>
      <c r="K6287" s="7" t="n">
        <f aca="false">MAX(1,MIN(10,ROUNDUP(I6287+5,0)))</f>
        <v>8</v>
      </c>
      <c r="L6287" s="7" t="n">
        <f aca="false">MAX(1,MIN(10,ROUNDUP(5-J6287,0)))</f>
        <v>6</v>
      </c>
      <c r="M6287" s="7" t="n">
        <f aca="false">MIN(E6287,F6287)</f>
        <v>3</v>
      </c>
      <c r="N6287" s="7" t="s">
        <v>263</v>
      </c>
      <c r="O6287" s="7" t="n">
        <v>0</v>
      </c>
      <c r="P6287" s="7" t="n">
        <v>0.5</v>
      </c>
      <c r="Q6287" s="7"/>
      <c r="R6287" s="7"/>
      <c r="S6287" s="7"/>
      <c r="T6287" s="7" t="s">
        <v>19703</v>
      </c>
      <c r="U6287" s="7"/>
      <c r="V6287" s="7"/>
    </row>
    <row r="6288" customFormat="false" ht="15" hidden="false" customHeight="false" outlineLevel="0" collapsed="false">
      <c r="A6288" s="7" t="s">
        <v>19704</v>
      </c>
      <c r="B6288" s="7" t="s">
        <v>3972</v>
      </c>
      <c r="C6288" s="7" t="s">
        <v>3972</v>
      </c>
      <c r="D6288" s="7" t="s">
        <v>3973</v>
      </c>
      <c r="E6288" s="17" t="n">
        <v>3</v>
      </c>
      <c r="F6288" s="17" t="n">
        <v>5</v>
      </c>
      <c r="G6288" s="17" t="n">
        <v>8</v>
      </c>
      <c r="H6288" s="17" t="n">
        <v>2</v>
      </c>
      <c r="I6288" s="7" t="n">
        <f aca="false">(G6288-H6288)/2</f>
        <v>3</v>
      </c>
      <c r="J6288" s="7" t="n">
        <f aca="false">(E6288-F6288)/2</f>
        <v>-1</v>
      </c>
      <c r="K6288" s="7" t="n">
        <f aca="false">MAX(1,MIN(10,ROUNDUP(I6288+5,0)))</f>
        <v>8</v>
      </c>
      <c r="L6288" s="7" t="n">
        <f aca="false">MAX(1,MIN(10,ROUNDUP(5-J6288,0)))</f>
        <v>6</v>
      </c>
      <c r="M6288" s="7" t="n">
        <f aca="false">MIN(E6288,F6288)</f>
        <v>3</v>
      </c>
      <c r="N6288" s="7" t="s">
        <v>263</v>
      </c>
      <c r="O6288" s="7" t="n">
        <v>0</v>
      </c>
      <c r="P6288" s="7" t="n">
        <v>0.69</v>
      </c>
      <c r="Q6288" s="7"/>
      <c r="R6288" s="7"/>
      <c r="S6288" s="7"/>
      <c r="T6288" s="7" t="s">
        <v>19705</v>
      </c>
      <c r="U6288" s="7"/>
      <c r="V6288" s="7" t="s">
        <v>11897</v>
      </c>
    </row>
    <row r="6289" customFormat="false" ht="15" hidden="false" customHeight="false" outlineLevel="0" collapsed="false">
      <c r="A6289" s="7" t="s">
        <v>19706</v>
      </c>
      <c r="B6289" s="7" t="s">
        <v>3972</v>
      </c>
      <c r="C6289" s="7" t="s">
        <v>3972</v>
      </c>
      <c r="D6289" s="7" t="s">
        <v>3973</v>
      </c>
      <c r="E6289" s="17" t="n">
        <v>3</v>
      </c>
      <c r="F6289" s="17" t="n">
        <v>4</v>
      </c>
      <c r="G6289" s="17" t="n">
        <v>8</v>
      </c>
      <c r="H6289" s="17" t="n">
        <v>2</v>
      </c>
      <c r="I6289" s="7" t="n">
        <f aca="false">(G6289-H6289)/2</f>
        <v>3</v>
      </c>
      <c r="J6289" s="7" t="n">
        <f aca="false">(E6289-F6289)/2</f>
        <v>-0.5</v>
      </c>
      <c r="K6289" s="7" t="n">
        <f aca="false">MAX(1,MIN(10,ROUNDUP(I6289+5,0)))</f>
        <v>8</v>
      </c>
      <c r="L6289" s="7" t="n">
        <f aca="false">MAX(1,MIN(10,ROUNDUP(5-J6289,0)))</f>
        <v>6</v>
      </c>
      <c r="M6289" s="7" t="n">
        <f aca="false">MIN(E6289,F6289)</f>
        <v>3</v>
      </c>
      <c r="N6289" s="7" t="s">
        <v>263</v>
      </c>
      <c r="O6289" s="7" t="n">
        <v>0.04</v>
      </c>
      <c r="P6289" s="7" t="n">
        <v>0.5</v>
      </c>
      <c r="Q6289" s="7" t="s">
        <v>6480</v>
      </c>
      <c r="R6289" s="7"/>
      <c r="S6289" s="7"/>
      <c r="T6289" s="7" t="s">
        <v>19707</v>
      </c>
      <c r="U6289" s="7"/>
      <c r="V6289" s="7" t="s">
        <v>4050</v>
      </c>
    </row>
    <row r="6290" customFormat="false" ht="15" hidden="false" customHeight="false" outlineLevel="0" collapsed="false">
      <c r="A6290" s="7" t="s">
        <v>19708</v>
      </c>
      <c r="B6290" s="7" t="s">
        <v>3972</v>
      </c>
      <c r="C6290" s="7" t="s">
        <v>3972</v>
      </c>
      <c r="D6290" s="7" t="s">
        <v>4086</v>
      </c>
      <c r="E6290" s="17" t="n">
        <v>3</v>
      </c>
      <c r="F6290" s="17" t="n">
        <v>5</v>
      </c>
      <c r="G6290" s="17" t="n">
        <v>8</v>
      </c>
      <c r="H6290" s="17" t="n">
        <v>2</v>
      </c>
      <c r="I6290" s="7" t="n">
        <f aca="false">(G6290-H6290)/2</f>
        <v>3</v>
      </c>
      <c r="J6290" s="7" t="n">
        <f aca="false">(E6290-F6290)/2</f>
        <v>-1</v>
      </c>
      <c r="K6290" s="7" t="n">
        <f aca="false">MAX(1,MIN(10,ROUNDUP(I6290+5,0)))</f>
        <v>8</v>
      </c>
      <c r="L6290" s="7" t="n">
        <f aca="false">MAX(1,MIN(10,ROUNDUP(5-J6290,0)))</f>
        <v>6</v>
      </c>
      <c r="M6290" s="7" t="n">
        <f aca="false">MIN(E6290,F6290)</f>
        <v>3</v>
      </c>
      <c r="N6290" s="7" t="s">
        <v>263</v>
      </c>
      <c r="O6290" s="7" t="n">
        <v>0</v>
      </c>
      <c r="P6290" s="7" t="n">
        <v>0.69</v>
      </c>
      <c r="Q6290" s="7" t="s">
        <v>19709</v>
      </c>
      <c r="R6290" s="7"/>
      <c r="S6290" s="7"/>
      <c r="T6290" s="7" t="s">
        <v>19710</v>
      </c>
      <c r="U6290" s="7"/>
      <c r="V6290" s="7"/>
    </row>
    <row r="6291" customFormat="false" ht="15" hidden="false" customHeight="false" outlineLevel="0" collapsed="false">
      <c r="A6291" s="7" t="s">
        <v>19711</v>
      </c>
      <c r="B6291" s="7" t="s">
        <v>3972</v>
      </c>
      <c r="C6291" s="7" t="s">
        <v>3972</v>
      </c>
      <c r="D6291" s="7" t="s">
        <v>3973</v>
      </c>
      <c r="E6291" s="17" t="n">
        <v>3</v>
      </c>
      <c r="F6291" s="17" t="n">
        <v>5</v>
      </c>
      <c r="G6291" s="17" t="n">
        <v>8</v>
      </c>
      <c r="H6291" s="17" t="n">
        <v>2</v>
      </c>
      <c r="I6291" s="7" t="n">
        <f aca="false">(G6291-H6291)/2</f>
        <v>3</v>
      </c>
      <c r="J6291" s="7" t="n">
        <f aca="false">(E6291-F6291)/2</f>
        <v>-1</v>
      </c>
      <c r="K6291" s="7" t="n">
        <f aca="false">MAX(1,MIN(10,ROUNDUP(I6291+5,0)))</f>
        <v>8</v>
      </c>
      <c r="L6291" s="7" t="n">
        <f aca="false">MAX(1,MIN(10,ROUNDUP(5-J6291,0)))</f>
        <v>6</v>
      </c>
      <c r="M6291" s="7" t="n">
        <f aca="false">MIN(E6291,F6291)</f>
        <v>3</v>
      </c>
      <c r="N6291" s="7" t="s">
        <v>263</v>
      </c>
      <c r="O6291" s="7" t="n">
        <v>0</v>
      </c>
      <c r="P6291" s="7" t="n">
        <v>0.67</v>
      </c>
      <c r="Q6291" s="7" t="s">
        <v>6480</v>
      </c>
      <c r="R6291" s="7"/>
      <c r="S6291" s="7"/>
      <c r="T6291" s="7" t="s">
        <v>19712</v>
      </c>
      <c r="U6291" s="7"/>
      <c r="V6291" s="7" t="s">
        <v>19713</v>
      </c>
    </row>
    <row r="6292" customFormat="false" ht="15" hidden="false" customHeight="false" outlineLevel="0" collapsed="false">
      <c r="A6292" s="7" t="s">
        <v>19714</v>
      </c>
      <c r="B6292" s="7" t="s">
        <v>3972</v>
      </c>
      <c r="C6292" s="7" t="s">
        <v>3972</v>
      </c>
      <c r="D6292" s="7" t="s">
        <v>3973</v>
      </c>
      <c r="E6292" s="17" t="n">
        <v>3</v>
      </c>
      <c r="F6292" s="17" t="n">
        <v>5</v>
      </c>
      <c r="G6292" s="17" t="n">
        <v>8</v>
      </c>
      <c r="H6292" s="17" t="n">
        <v>2</v>
      </c>
      <c r="I6292" s="7" t="n">
        <f aca="false">(G6292-H6292)/2</f>
        <v>3</v>
      </c>
      <c r="J6292" s="7" t="n">
        <f aca="false">(E6292-F6292)/2</f>
        <v>-1</v>
      </c>
      <c r="K6292" s="7" t="n">
        <f aca="false">MAX(1,MIN(10,ROUNDUP(I6292+5,0)))</f>
        <v>8</v>
      </c>
      <c r="L6292" s="7" t="n">
        <f aca="false">MAX(1,MIN(10,ROUNDUP(5-J6292,0)))</f>
        <v>6</v>
      </c>
      <c r="M6292" s="7" t="n">
        <f aca="false">MIN(E6292,F6292)</f>
        <v>3</v>
      </c>
      <c r="N6292" s="7" t="s">
        <v>263</v>
      </c>
      <c r="O6292" s="7" t="n">
        <v>0</v>
      </c>
      <c r="P6292" s="7" t="n">
        <v>0.75</v>
      </c>
      <c r="Q6292" s="7"/>
      <c r="R6292" s="7"/>
      <c r="S6292" s="7"/>
      <c r="T6292" s="7" t="s">
        <v>19715</v>
      </c>
      <c r="U6292" s="7"/>
      <c r="V6292" s="7" t="s">
        <v>4573</v>
      </c>
    </row>
    <row r="6293" customFormat="false" ht="15" hidden="false" customHeight="false" outlineLevel="0" collapsed="false">
      <c r="A6293" s="7" t="s">
        <v>19716</v>
      </c>
      <c r="B6293" s="7" t="s">
        <v>3972</v>
      </c>
      <c r="C6293" s="7" t="s">
        <v>3972</v>
      </c>
      <c r="D6293" s="7" t="s">
        <v>4086</v>
      </c>
      <c r="E6293" s="17" t="n">
        <v>3</v>
      </c>
      <c r="F6293" s="17" t="n">
        <v>4</v>
      </c>
      <c r="G6293" s="17" t="n">
        <v>8</v>
      </c>
      <c r="H6293" s="17" t="n">
        <v>2</v>
      </c>
      <c r="I6293" s="7" t="n">
        <f aca="false">(G6293-H6293)/2</f>
        <v>3</v>
      </c>
      <c r="J6293" s="7" t="n">
        <f aca="false">(E6293-F6293)/2</f>
        <v>-0.5</v>
      </c>
      <c r="K6293" s="7" t="n">
        <f aca="false">MAX(1,MIN(10,ROUNDUP(I6293+5,0)))</f>
        <v>8</v>
      </c>
      <c r="L6293" s="7" t="n">
        <f aca="false">MAX(1,MIN(10,ROUNDUP(5-J6293,0)))</f>
        <v>6</v>
      </c>
      <c r="M6293" s="7" t="n">
        <f aca="false">MIN(E6293,F6293)</f>
        <v>3</v>
      </c>
      <c r="N6293" s="7" t="s">
        <v>263</v>
      </c>
      <c r="O6293" s="7" t="n">
        <v>0</v>
      </c>
      <c r="P6293" s="7" t="n">
        <v>0.44</v>
      </c>
      <c r="Q6293" s="7"/>
      <c r="R6293" s="7"/>
      <c r="S6293" s="7"/>
      <c r="T6293" s="7" t="s">
        <v>19717</v>
      </c>
      <c r="U6293" s="7"/>
      <c r="V6293" s="7"/>
    </row>
    <row r="6294" customFormat="false" ht="15" hidden="false" customHeight="false" outlineLevel="0" collapsed="false">
      <c r="A6294" s="7" t="s">
        <v>19718</v>
      </c>
      <c r="B6294" s="7" t="s">
        <v>3972</v>
      </c>
      <c r="C6294" s="7" t="s">
        <v>3972</v>
      </c>
      <c r="D6294" s="7" t="s">
        <v>4096</v>
      </c>
      <c r="E6294" s="17" t="n">
        <v>3</v>
      </c>
      <c r="F6294" s="17" t="n">
        <v>4</v>
      </c>
      <c r="G6294" s="17" t="n">
        <v>8</v>
      </c>
      <c r="H6294" s="17" t="n">
        <v>2</v>
      </c>
      <c r="I6294" s="7" t="n">
        <f aca="false">(G6294-H6294)/2</f>
        <v>3</v>
      </c>
      <c r="J6294" s="7" t="n">
        <f aca="false">(E6294-F6294)/2</f>
        <v>-0.5</v>
      </c>
      <c r="K6294" s="7" t="n">
        <f aca="false">MAX(1,MIN(10,ROUNDUP(I6294+5,0)))</f>
        <v>8</v>
      </c>
      <c r="L6294" s="7" t="n">
        <f aca="false">MAX(1,MIN(10,ROUNDUP(5-J6294,0)))</f>
        <v>6</v>
      </c>
      <c r="M6294" s="7" t="n">
        <f aca="false">MIN(E6294,F6294)</f>
        <v>3</v>
      </c>
      <c r="N6294" s="7" t="s">
        <v>263</v>
      </c>
      <c r="O6294" s="7" t="n">
        <v>0.08</v>
      </c>
      <c r="P6294" s="7" t="n">
        <v>0.54</v>
      </c>
      <c r="Q6294" s="7" t="s">
        <v>19719</v>
      </c>
      <c r="R6294" s="7"/>
      <c r="S6294" s="7"/>
      <c r="T6294" s="7" t="s">
        <v>19720</v>
      </c>
      <c r="U6294" s="7"/>
      <c r="V6294" s="7" t="s">
        <v>19721</v>
      </c>
    </row>
    <row r="6295" customFormat="false" ht="15" hidden="false" customHeight="false" outlineLevel="0" collapsed="false">
      <c r="A6295" s="7" t="s">
        <v>12051</v>
      </c>
      <c r="B6295" s="7" t="s">
        <v>3972</v>
      </c>
      <c r="C6295" s="7" t="s">
        <v>3972</v>
      </c>
      <c r="D6295" s="7" t="s">
        <v>3973</v>
      </c>
      <c r="E6295" s="17" t="n">
        <v>3</v>
      </c>
      <c r="F6295" s="17" t="n">
        <v>4</v>
      </c>
      <c r="G6295" s="17" t="n">
        <v>8</v>
      </c>
      <c r="H6295" s="17" t="n">
        <v>2</v>
      </c>
      <c r="I6295" s="7" t="n">
        <f aca="false">(G6295-H6295)/2</f>
        <v>3</v>
      </c>
      <c r="J6295" s="7" t="n">
        <f aca="false">(E6295-F6295)/2</f>
        <v>-0.5</v>
      </c>
      <c r="K6295" s="7" t="n">
        <f aca="false">MAX(1,MIN(10,ROUNDUP(I6295+5,0)))</f>
        <v>8</v>
      </c>
      <c r="L6295" s="7" t="n">
        <f aca="false">MAX(1,MIN(10,ROUNDUP(5-J6295,0)))</f>
        <v>6</v>
      </c>
      <c r="M6295" s="7" t="n">
        <f aca="false">MIN(E6295,F6295)</f>
        <v>3</v>
      </c>
      <c r="N6295" s="7" t="s">
        <v>263</v>
      </c>
      <c r="O6295" s="7" t="n">
        <v>0.04</v>
      </c>
      <c r="P6295" s="7" t="n">
        <v>0.46</v>
      </c>
      <c r="Q6295" s="7" t="s">
        <v>19722</v>
      </c>
      <c r="R6295" s="7"/>
      <c r="S6295" s="7"/>
      <c r="T6295" s="7" t="s">
        <v>19723</v>
      </c>
      <c r="U6295" s="7"/>
      <c r="V6295" s="7" t="s">
        <v>19724</v>
      </c>
    </row>
    <row r="6296" customFormat="false" ht="15" hidden="false" customHeight="false" outlineLevel="0" collapsed="false">
      <c r="A6296" s="7" t="s">
        <v>19725</v>
      </c>
      <c r="B6296" s="7" t="s">
        <v>3978</v>
      </c>
      <c r="C6296" s="7" t="s">
        <v>12066</v>
      </c>
      <c r="D6296" s="7" t="s">
        <v>3469</v>
      </c>
      <c r="E6296" s="17" t="n">
        <v>2</v>
      </c>
      <c r="F6296" s="17" t="n">
        <v>4</v>
      </c>
      <c r="G6296" s="17" t="n">
        <v>8</v>
      </c>
      <c r="H6296" s="17" t="n">
        <v>2</v>
      </c>
      <c r="I6296" s="7" t="n">
        <f aca="false">(G6296-H6296)/2</f>
        <v>3</v>
      </c>
      <c r="J6296" s="7" t="n">
        <f aca="false">(E6296-F6296)/2</f>
        <v>-1</v>
      </c>
      <c r="K6296" s="7" t="n">
        <f aca="false">MAX(1,MIN(10,ROUNDUP(I6296+5,0)))</f>
        <v>8</v>
      </c>
      <c r="L6296" s="7" t="n">
        <f aca="false">MAX(1,MIN(10,ROUNDUP(5-J6296,0)))</f>
        <v>6</v>
      </c>
      <c r="M6296" s="7" t="n">
        <f aca="false">MIN(E6296,F6296)</f>
        <v>2</v>
      </c>
      <c r="N6296" s="7" t="s">
        <v>263</v>
      </c>
      <c r="O6296" s="7" t="n">
        <v>0</v>
      </c>
      <c r="P6296" s="7" t="n">
        <v>0.04</v>
      </c>
      <c r="Q6296" s="7" t="s">
        <v>19726</v>
      </c>
      <c r="R6296" s="7"/>
      <c r="S6296" s="7"/>
      <c r="T6296" s="7" t="s">
        <v>19727</v>
      </c>
      <c r="U6296" s="7"/>
      <c r="V6296" s="7"/>
    </row>
    <row r="6297" customFormat="false" ht="15" hidden="false" customHeight="false" outlineLevel="0" collapsed="false">
      <c r="A6297" s="7" t="s">
        <v>19728</v>
      </c>
      <c r="B6297" s="7" t="s">
        <v>3978</v>
      </c>
      <c r="C6297" s="7" t="s">
        <v>3984</v>
      </c>
      <c r="D6297" s="7"/>
      <c r="E6297" s="17" t="n">
        <v>4</v>
      </c>
      <c r="F6297" s="17" t="n">
        <v>5</v>
      </c>
      <c r="G6297" s="17" t="n">
        <v>10</v>
      </c>
      <c r="H6297" s="17" t="n">
        <v>2</v>
      </c>
      <c r="I6297" s="7" t="n">
        <f aca="false">(G6297-H6297)/2</f>
        <v>4</v>
      </c>
      <c r="J6297" s="7" t="n">
        <f aca="false">(E6297-F6297)/2</f>
        <v>-0.5</v>
      </c>
      <c r="K6297" s="7" t="n">
        <f aca="false">MAX(1,MIN(10,ROUNDUP(I6297+5,0)))</f>
        <v>9</v>
      </c>
      <c r="L6297" s="7" t="n">
        <f aca="false">MAX(1,MIN(10,ROUNDUP(5-J6297,0)))</f>
        <v>6</v>
      </c>
      <c r="M6297" s="7" t="n">
        <f aca="false">MIN(E6297,F6297)</f>
        <v>4</v>
      </c>
      <c r="N6297" s="7" t="s">
        <v>499</v>
      </c>
      <c r="O6297" s="7" t="n">
        <v>0.29</v>
      </c>
      <c r="P6297" s="7" t="n">
        <v>0.21</v>
      </c>
      <c r="Q6297" s="7" t="s">
        <v>19729</v>
      </c>
      <c r="R6297" s="7" t="s">
        <v>3986</v>
      </c>
      <c r="S6297" s="7"/>
      <c r="T6297" s="7" t="s">
        <v>19730</v>
      </c>
      <c r="U6297" s="7"/>
      <c r="V6297" s="7"/>
    </row>
    <row r="6298" customFormat="false" ht="15" hidden="false" customHeight="false" outlineLevel="0" collapsed="false">
      <c r="A6298" s="7" t="s">
        <v>19731</v>
      </c>
      <c r="B6298" s="7" t="s">
        <v>3978</v>
      </c>
      <c r="C6298" s="7" t="s">
        <v>3984</v>
      </c>
      <c r="D6298" s="7"/>
      <c r="E6298" s="17" t="n">
        <v>4</v>
      </c>
      <c r="F6298" s="17" t="n">
        <v>6</v>
      </c>
      <c r="G6298" s="17" t="n">
        <v>10</v>
      </c>
      <c r="H6298" s="17" t="n">
        <v>2</v>
      </c>
      <c r="I6298" s="7" t="n">
        <f aca="false">(G6298-H6298)/2</f>
        <v>4</v>
      </c>
      <c r="J6298" s="7" t="n">
        <f aca="false">(E6298-F6298)/2</f>
        <v>-1</v>
      </c>
      <c r="K6298" s="7" t="n">
        <f aca="false">MAX(1,MIN(10,ROUNDUP(I6298+5,0)))</f>
        <v>9</v>
      </c>
      <c r="L6298" s="7" t="n">
        <f aca="false">MAX(1,MIN(10,ROUNDUP(5-J6298,0)))</f>
        <v>6</v>
      </c>
      <c r="M6298" s="7" t="n">
        <f aca="false">MIN(E6298,F6298)</f>
        <v>4</v>
      </c>
      <c r="N6298" s="7" t="s">
        <v>499</v>
      </c>
      <c r="O6298" s="7" t="n">
        <v>0.31</v>
      </c>
      <c r="P6298" s="7" t="n">
        <v>0.25</v>
      </c>
      <c r="Q6298" s="7" t="s">
        <v>19732</v>
      </c>
      <c r="R6298" s="7" t="s">
        <v>3986</v>
      </c>
      <c r="S6298" s="7"/>
      <c r="T6298" s="7" t="s">
        <v>19733</v>
      </c>
      <c r="U6298" s="7"/>
      <c r="V6298" s="7"/>
    </row>
    <row r="6299" customFormat="false" ht="15" hidden="false" customHeight="false" outlineLevel="0" collapsed="false">
      <c r="A6299" s="7" t="s">
        <v>19734</v>
      </c>
      <c r="B6299" s="7" t="s">
        <v>3978</v>
      </c>
      <c r="C6299" s="7" t="s">
        <v>3984</v>
      </c>
      <c r="D6299" s="7"/>
      <c r="E6299" s="17" t="n">
        <v>4</v>
      </c>
      <c r="F6299" s="17" t="n">
        <v>5</v>
      </c>
      <c r="G6299" s="17" t="n">
        <v>10</v>
      </c>
      <c r="H6299" s="17" t="n">
        <v>2</v>
      </c>
      <c r="I6299" s="7" t="n">
        <f aca="false">(G6299-H6299)/2</f>
        <v>4</v>
      </c>
      <c r="J6299" s="7" t="n">
        <f aca="false">(E6299-F6299)/2</f>
        <v>-0.5</v>
      </c>
      <c r="K6299" s="7" t="n">
        <f aca="false">MAX(1,MIN(10,ROUNDUP(I6299+5,0)))</f>
        <v>9</v>
      </c>
      <c r="L6299" s="7" t="n">
        <f aca="false">MAX(1,MIN(10,ROUNDUP(5-J6299,0)))</f>
        <v>6</v>
      </c>
      <c r="M6299" s="7" t="n">
        <f aca="false">MIN(E6299,F6299)</f>
        <v>4</v>
      </c>
      <c r="N6299" s="7" t="s">
        <v>499</v>
      </c>
      <c r="O6299" s="7" t="n">
        <v>0.25</v>
      </c>
      <c r="P6299" s="7" t="n">
        <v>0.17</v>
      </c>
      <c r="Q6299" s="7" t="s">
        <v>19735</v>
      </c>
      <c r="R6299" s="7" t="s">
        <v>3986</v>
      </c>
      <c r="S6299" s="7"/>
      <c r="T6299" s="7" t="s">
        <v>19736</v>
      </c>
      <c r="U6299" s="7"/>
      <c r="V6299" s="7"/>
    </row>
    <row r="6300" customFormat="false" ht="15" hidden="false" customHeight="false" outlineLevel="0" collapsed="false">
      <c r="A6300" s="7" t="s">
        <v>19737</v>
      </c>
      <c r="B6300" s="7" t="s">
        <v>3978</v>
      </c>
      <c r="C6300" s="7" t="s">
        <v>12066</v>
      </c>
      <c r="D6300" s="7" t="s">
        <v>19738</v>
      </c>
      <c r="E6300" s="17" t="n">
        <v>2</v>
      </c>
      <c r="F6300" s="17" t="n">
        <v>4</v>
      </c>
      <c r="G6300" s="17" t="n">
        <v>9</v>
      </c>
      <c r="H6300" s="17" t="n">
        <v>2</v>
      </c>
      <c r="I6300" s="7" t="n">
        <f aca="false">(G6300-H6300)/2</f>
        <v>3.5</v>
      </c>
      <c r="J6300" s="7" t="n">
        <f aca="false">(E6300-F6300)/2</f>
        <v>-1</v>
      </c>
      <c r="K6300" s="7" t="n">
        <f aca="false">MAX(1,MIN(10,ROUNDUP(I6300+5,0)))</f>
        <v>9</v>
      </c>
      <c r="L6300" s="7" t="n">
        <f aca="false">MAX(1,MIN(10,ROUNDUP(5-J6300,0)))</f>
        <v>6</v>
      </c>
      <c r="M6300" s="7" t="n">
        <f aca="false">MIN(E6300,F6300)</f>
        <v>2</v>
      </c>
      <c r="N6300" s="7" t="s">
        <v>263</v>
      </c>
      <c r="O6300" s="7" t="n">
        <v>0</v>
      </c>
      <c r="P6300" s="7" t="n">
        <v>0</v>
      </c>
      <c r="Q6300" s="7" t="s">
        <v>19739</v>
      </c>
      <c r="R6300" s="7"/>
      <c r="S6300" s="7"/>
      <c r="T6300" s="7" t="s">
        <v>19740</v>
      </c>
      <c r="U6300" s="7"/>
      <c r="V6300" s="7"/>
    </row>
    <row r="6301" customFormat="false" ht="15" hidden="false" customHeight="false" outlineLevel="0" collapsed="false">
      <c r="A6301" s="7" t="s">
        <v>19741</v>
      </c>
      <c r="B6301" s="7" t="s">
        <v>3978</v>
      </c>
      <c r="C6301" s="7" t="s">
        <v>12066</v>
      </c>
      <c r="D6301" s="7" t="s">
        <v>19742</v>
      </c>
      <c r="E6301" s="17" t="n">
        <v>2</v>
      </c>
      <c r="F6301" s="17" t="n">
        <v>4</v>
      </c>
      <c r="G6301" s="17" t="n">
        <v>9</v>
      </c>
      <c r="H6301" s="17" t="n">
        <v>2</v>
      </c>
      <c r="I6301" s="7" t="n">
        <f aca="false">(G6301-H6301)/2</f>
        <v>3.5</v>
      </c>
      <c r="J6301" s="7" t="n">
        <f aca="false">(E6301-F6301)/2</f>
        <v>-1</v>
      </c>
      <c r="K6301" s="7" t="n">
        <f aca="false">MAX(1,MIN(10,ROUNDUP(I6301+5,0)))</f>
        <v>9</v>
      </c>
      <c r="L6301" s="7" t="n">
        <f aca="false">MAX(1,MIN(10,ROUNDUP(5-J6301,0)))</f>
        <v>6</v>
      </c>
      <c r="M6301" s="7" t="n">
        <f aca="false">MIN(E6301,F6301)</f>
        <v>2</v>
      </c>
      <c r="N6301" s="7" t="s">
        <v>263</v>
      </c>
      <c r="O6301" s="7" t="n">
        <v>0.04</v>
      </c>
      <c r="P6301" s="7" t="n">
        <v>0</v>
      </c>
      <c r="Q6301" s="7" t="s">
        <v>19743</v>
      </c>
      <c r="R6301" s="7"/>
      <c r="S6301" s="7"/>
      <c r="T6301" s="7" t="s">
        <v>19744</v>
      </c>
      <c r="U6301" s="7"/>
      <c r="V6301" s="7"/>
    </row>
    <row r="6302" customFormat="false" ht="15" hidden="false" customHeight="false" outlineLevel="0" collapsed="false">
      <c r="A6302" s="7" t="s">
        <v>19188</v>
      </c>
      <c r="B6302" s="7" t="s">
        <v>3978</v>
      </c>
      <c r="C6302" s="7" t="s">
        <v>12066</v>
      </c>
      <c r="D6302" s="7" t="s">
        <v>19745</v>
      </c>
      <c r="E6302" s="17" t="n">
        <v>2</v>
      </c>
      <c r="F6302" s="17" t="n">
        <v>4</v>
      </c>
      <c r="G6302" s="17" t="n">
        <v>9</v>
      </c>
      <c r="H6302" s="17" t="n">
        <v>2</v>
      </c>
      <c r="I6302" s="7" t="n">
        <f aca="false">(G6302-H6302)/2</f>
        <v>3.5</v>
      </c>
      <c r="J6302" s="7" t="n">
        <f aca="false">(E6302-F6302)/2</f>
        <v>-1</v>
      </c>
      <c r="K6302" s="7" t="n">
        <f aca="false">MAX(1,MIN(10,ROUNDUP(I6302+5,0)))</f>
        <v>9</v>
      </c>
      <c r="L6302" s="7" t="n">
        <f aca="false">MAX(1,MIN(10,ROUNDUP(5-J6302,0)))</f>
        <v>6</v>
      </c>
      <c r="M6302" s="7" t="n">
        <f aca="false">MIN(E6302,F6302)</f>
        <v>2</v>
      </c>
      <c r="N6302" s="7" t="s">
        <v>263</v>
      </c>
      <c r="O6302" s="7" t="n">
        <v>0</v>
      </c>
      <c r="P6302" s="7" t="n">
        <v>0</v>
      </c>
      <c r="Q6302" s="7" t="s">
        <v>17805</v>
      </c>
      <c r="R6302" s="7"/>
      <c r="S6302" s="7"/>
      <c r="T6302" s="7" t="s">
        <v>19746</v>
      </c>
      <c r="U6302" s="7"/>
      <c r="V6302" s="7"/>
    </row>
    <row r="6303" customFormat="false" ht="15" hidden="false" customHeight="false" outlineLevel="0" collapsed="false">
      <c r="A6303" s="7" t="s">
        <v>19747</v>
      </c>
      <c r="B6303" s="7" t="s">
        <v>3978</v>
      </c>
      <c r="C6303" s="7" t="s">
        <v>12066</v>
      </c>
      <c r="D6303" s="7" t="s">
        <v>19742</v>
      </c>
      <c r="E6303" s="17" t="n">
        <v>2</v>
      </c>
      <c r="F6303" s="17" t="n">
        <v>4</v>
      </c>
      <c r="G6303" s="17" t="n">
        <v>9</v>
      </c>
      <c r="H6303" s="17" t="n">
        <v>2</v>
      </c>
      <c r="I6303" s="7" t="n">
        <f aca="false">(G6303-H6303)/2</f>
        <v>3.5</v>
      </c>
      <c r="J6303" s="7" t="n">
        <f aca="false">(E6303-F6303)/2</f>
        <v>-1</v>
      </c>
      <c r="K6303" s="7" t="n">
        <f aca="false">MAX(1,MIN(10,ROUNDUP(I6303+5,0)))</f>
        <v>9</v>
      </c>
      <c r="L6303" s="7" t="n">
        <f aca="false">MAX(1,MIN(10,ROUNDUP(5-J6303,0)))</f>
        <v>6</v>
      </c>
      <c r="M6303" s="7" t="n">
        <f aca="false">MIN(E6303,F6303)</f>
        <v>2</v>
      </c>
      <c r="N6303" s="7" t="s">
        <v>263</v>
      </c>
      <c r="O6303" s="7" t="n">
        <v>0</v>
      </c>
      <c r="P6303" s="7" t="n">
        <v>0</v>
      </c>
      <c r="Q6303" s="7" t="s">
        <v>19748</v>
      </c>
      <c r="R6303" s="7"/>
      <c r="S6303" s="7"/>
      <c r="T6303" s="7" t="s">
        <v>19749</v>
      </c>
      <c r="U6303" s="7"/>
      <c r="V6303" s="7"/>
    </row>
    <row r="6304" customFormat="false" ht="15" hidden="false" customHeight="false" outlineLevel="0" collapsed="false">
      <c r="A6304" s="7" t="s">
        <v>19750</v>
      </c>
      <c r="B6304" s="7" t="s">
        <v>3978</v>
      </c>
      <c r="C6304" s="7" t="s">
        <v>12066</v>
      </c>
      <c r="D6304" s="7" t="s">
        <v>19738</v>
      </c>
      <c r="E6304" s="17" t="n">
        <v>2</v>
      </c>
      <c r="F6304" s="17" t="n">
        <v>4</v>
      </c>
      <c r="G6304" s="17" t="n">
        <v>9</v>
      </c>
      <c r="H6304" s="17" t="n">
        <v>2</v>
      </c>
      <c r="I6304" s="7" t="n">
        <f aca="false">(G6304-H6304)/2</f>
        <v>3.5</v>
      </c>
      <c r="J6304" s="7" t="n">
        <f aca="false">(E6304-F6304)/2</f>
        <v>-1</v>
      </c>
      <c r="K6304" s="7" t="n">
        <f aca="false">MAX(1,MIN(10,ROUNDUP(I6304+5,0)))</f>
        <v>9</v>
      </c>
      <c r="L6304" s="7" t="n">
        <f aca="false">MAX(1,MIN(10,ROUNDUP(5-J6304,0)))</f>
        <v>6</v>
      </c>
      <c r="M6304" s="7" t="n">
        <f aca="false">MIN(E6304,F6304)</f>
        <v>2</v>
      </c>
      <c r="N6304" s="7" t="s">
        <v>263</v>
      </c>
      <c r="O6304" s="7" t="n">
        <v>0</v>
      </c>
      <c r="P6304" s="7" t="n">
        <v>0</v>
      </c>
      <c r="Q6304" s="7"/>
      <c r="R6304" s="7"/>
      <c r="S6304" s="7"/>
      <c r="T6304" s="7" t="s">
        <v>19751</v>
      </c>
      <c r="U6304" s="7"/>
      <c r="V6304" s="7"/>
    </row>
    <row r="6305" customFormat="false" ht="15" hidden="false" customHeight="false" outlineLevel="0" collapsed="false">
      <c r="A6305" s="7" t="s">
        <v>19752</v>
      </c>
      <c r="B6305" s="7" t="s">
        <v>3978</v>
      </c>
      <c r="C6305" s="7" t="s">
        <v>12066</v>
      </c>
      <c r="D6305" s="7" t="s">
        <v>19738</v>
      </c>
      <c r="E6305" s="17" t="n">
        <v>2</v>
      </c>
      <c r="F6305" s="17" t="n">
        <v>4</v>
      </c>
      <c r="G6305" s="17" t="n">
        <v>9</v>
      </c>
      <c r="H6305" s="17" t="n">
        <v>2</v>
      </c>
      <c r="I6305" s="7" t="n">
        <f aca="false">(G6305-H6305)/2</f>
        <v>3.5</v>
      </c>
      <c r="J6305" s="7" t="n">
        <f aca="false">(E6305-F6305)/2</f>
        <v>-1</v>
      </c>
      <c r="K6305" s="7" t="n">
        <f aca="false">MAX(1,MIN(10,ROUNDUP(I6305+5,0)))</f>
        <v>9</v>
      </c>
      <c r="L6305" s="7" t="n">
        <f aca="false">MAX(1,MIN(10,ROUNDUP(5-J6305,0)))</f>
        <v>6</v>
      </c>
      <c r="M6305" s="7" t="n">
        <f aca="false">MIN(E6305,F6305)</f>
        <v>2</v>
      </c>
      <c r="N6305" s="7" t="s">
        <v>263</v>
      </c>
      <c r="O6305" s="7" t="n">
        <v>0</v>
      </c>
      <c r="P6305" s="7" t="n">
        <v>0</v>
      </c>
      <c r="Q6305" s="7" t="s">
        <v>19753</v>
      </c>
      <c r="R6305" s="7"/>
      <c r="S6305" s="7"/>
      <c r="T6305" s="7" t="s">
        <v>19740</v>
      </c>
      <c r="U6305" s="7"/>
      <c r="V6305" s="7"/>
    </row>
    <row r="6306" customFormat="false" ht="15" hidden="false" customHeight="false" outlineLevel="0" collapsed="false">
      <c r="A6306" s="7" t="s">
        <v>19754</v>
      </c>
      <c r="B6306" s="7" t="s">
        <v>3978</v>
      </c>
      <c r="C6306" s="7" t="s">
        <v>12066</v>
      </c>
      <c r="D6306" s="7" t="s">
        <v>19742</v>
      </c>
      <c r="E6306" s="17" t="n">
        <v>2</v>
      </c>
      <c r="F6306" s="17" t="n">
        <v>4</v>
      </c>
      <c r="G6306" s="17" t="n">
        <v>9</v>
      </c>
      <c r="H6306" s="17" t="n">
        <v>2</v>
      </c>
      <c r="I6306" s="7" t="n">
        <f aca="false">(G6306-H6306)/2</f>
        <v>3.5</v>
      </c>
      <c r="J6306" s="7" t="n">
        <f aca="false">(E6306-F6306)/2</f>
        <v>-1</v>
      </c>
      <c r="K6306" s="7" t="n">
        <f aca="false">MAX(1,MIN(10,ROUNDUP(I6306+5,0)))</f>
        <v>9</v>
      </c>
      <c r="L6306" s="7" t="n">
        <f aca="false">MAX(1,MIN(10,ROUNDUP(5-J6306,0)))</f>
        <v>6</v>
      </c>
      <c r="M6306" s="7" t="n">
        <f aca="false">MIN(E6306,F6306)</f>
        <v>2</v>
      </c>
      <c r="N6306" s="7" t="s">
        <v>263</v>
      </c>
      <c r="O6306" s="7" t="n">
        <v>0</v>
      </c>
      <c r="P6306" s="7" t="n">
        <v>0</v>
      </c>
      <c r="Q6306" s="7" t="s">
        <v>18983</v>
      </c>
      <c r="R6306" s="7"/>
      <c r="S6306" s="7"/>
      <c r="T6306" s="7" t="s">
        <v>19755</v>
      </c>
      <c r="U6306" s="7"/>
      <c r="V6306" s="7"/>
    </row>
    <row r="6307" customFormat="false" ht="15" hidden="false" customHeight="false" outlineLevel="0" collapsed="false">
      <c r="A6307" s="7" t="s">
        <v>19738</v>
      </c>
      <c r="B6307" s="7" t="s">
        <v>3978</v>
      </c>
      <c r="C6307" s="7" t="s">
        <v>12066</v>
      </c>
      <c r="D6307" s="7" t="s">
        <v>19738</v>
      </c>
      <c r="E6307" s="17" t="n">
        <v>2</v>
      </c>
      <c r="F6307" s="17" t="n">
        <v>4</v>
      </c>
      <c r="G6307" s="17" t="n">
        <v>9</v>
      </c>
      <c r="H6307" s="17" t="n">
        <v>2</v>
      </c>
      <c r="I6307" s="7" t="n">
        <f aca="false">(G6307-H6307)/2</f>
        <v>3.5</v>
      </c>
      <c r="J6307" s="7" t="n">
        <f aca="false">(E6307-F6307)/2</f>
        <v>-1</v>
      </c>
      <c r="K6307" s="7" t="n">
        <f aca="false">MAX(1,MIN(10,ROUNDUP(I6307+5,0)))</f>
        <v>9</v>
      </c>
      <c r="L6307" s="7" t="n">
        <f aca="false">MAX(1,MIN(10,ROUNDUP(5-J6307,0)))</f>
        <v>6</v>
      </c>
      <c r="M6307" s="7" t="n">
        <f aca="false">MIN(E6307,F6307)</f>
        <v>2</v>
      </c>
      <c r="N6307" s="7" t="s">
        <v>263</v>
      </c>
      <c r="O6307" s="7" t="n">
        <v>0</v>
      </c>
      <c r="P6307" s="7" t="n">
        <v>0</v>
      </c>
      <c r="Q6307" s="7"/>
      <c r="R6307" s="7"/>
      <c r="S6307" s="7"/>
      <c r="T6307" s="7" t="s">
        <v>19756</v>
      </c>
      <c r="U6307" s="7"/>
      <c r="V6307" s="7"/>
    </row>
    <row r="6308" customFormat="false" ht="15" hidden="false" customHeight="false" outlineLevel="0" collapsed="false">
      <c r="A6308" s="7" t="s">
        <v>19757</v>
      </c>
      <c r="B6308" s="7" t="s">
        <v>3978</v>
      </c>
      <c r="C6308" s="7" t="s">
        <v>12066</v>
      </c>
      <c r="D6308" s="7" t="s">
        <v>19738</v>
      </c>
      <c r="E6308" s="17" t="n">
        <v>2</v>
      </c>
      <c r="F6308" s="17" t="n">
        <v>4</v>
      </c>
      <c r="G6308" s="17" t="n">
        <v>9</v>
      </c>
      <c r="H6308" s="17" t="n">
        <v>2</v>
      </c>
      <c r="I6308" s="7" t="n">
        <f aca="false">(G6308-H6308)/2</f>
        <v>3.5</v>
      </c>
      <c r="J6308" s="7" t="n">
        <f aca="false">(E6308-F6308)/2</f>
        <v>-1</v>
      </c>
      <c r="K6308" s="7" t="n">
        <f aca="false">MAX(1,MIN(10,ROUNDUP(I6308+5,0)))</f>
        <v>9</v>
      </c>
      <c r="L6308" s="7" t="n">
        <f aca="false">MAX(1,MIN(10,ROUNDUP(5-J6308,0)))</f>
        <v>6</v>
      </c>
      <c r="M6308" s="7" t="n">
        <f aca="false">MIN(E6308,F6308)</f>
        <v>2</v>
      </c>
      <c r="N6308" s="7" t="s">
        <v>263</v>
      </c>
      <c r="O6308" s="7" t="n">
        <v>0</v>
      </c>
      <c r="P6308" s="7" t="n">
        <v>0</v>
      </c>
      <c r="Q6308" s="7" t="s">
        <v>19758</v>
      </c>
      <c r="R6308" s="7"/>
      <c r="S6308" s="7"/>
      <c r="T6308" s="7" t="s">
        <v>19759</v>
      </c>
      <c r="U6308" s="7"/>
      <c r="V6308" s="7"/>
    </row>
    <row r="6309" customFormat="false" ht="15" hidden="false" customHeight="false" outlineLevel="0" collapsed="false">
      <c r="A6309" s="7" t="s">
        <v>19760</v>
      </c>
      <c r="B6309" s="7" t="s">
        <v>3978</v>
      </c>
      <c r="C6309" s="7" t="s">
        <v>12066</v>
      </c>
      <c r="D6309" s="7" t="s">
        <v>19738</v>
      </c>
      <c r="E6309" s="17" t="n">
        <v>2</v>
      </c>
      <c r="F6309" s="17" t="n">
        <v>4</v>
      </c>
      <c r="G6309" s="17" t="n">
        <v>9</v>
      </c>
      <c r="H6309" s="17" t="n">
        <v>2</v>
      </c>
      <c r="I6309" s="7" t="n">
        <f aca="false">(G6309-H6309)/2</f>
        <v>3.5</v>
      </c>
      <c r="J6309" s="7" t="n">
        <f aca="false">(E6309-F6309)/2</f>
        <v>-1</v>
      </c>
      <c r="K6309" s="7" t="n">
        <f aca="false">MAX(1,MIN(10,ROUNDUP(I6309+5,0)))</f>
        <v>9</v>
      </c>
      <c r="L6309" s="7" t="n">
        <f aca="false">MAX(1,MIN(10,ROUNDUP(5-J6309,0)))</f>
        <v>6</v>
      </c>
      <c r="M6309" s="7" t="n">
        <f aca="false">MIN(E6309,F6309)</f>
        <v>2</v>
      </c>
      <c r="N6309" s="7" t="s">
        <v>263</v>
      </c>
      <c r="O6309" s="7" t="n">
        <v>0</v>
      </c>
      <c r="P6309" s="7" t="n">
        <v>0</v>
      </c>
      <c r="Q6309" s="7" t="s">
        <v>19761</v>
      </c>
      <c r="R6309" s="7"/>
      <c r="S6309" s="7"/>
      <c r="T6309" s="7" t="s">
        <v>19762</v>
      </c>
      <c r="U6309" s="7"/>
      <c r="V6309" s="7"/>
    </row>
    <row r="6310" customFormat="false" ht="15" hidden="false" customHeight="false" outlineLevel="0" collapsed="false">
      <c r="A6310" s="7" t="s">
        <v>19763</v>
      </c>
      <c r="B6310" s="7" t="s">
        <v>3978</v>
      </c>
      <c r="C6310" s="7" t="s">
        <v>12066</v>
      </c>
      <c r="D6310" s="7" t="s">
        <v>19745</v>
      </c>
      <c r="E6310" s="17" t="n">
        <v>2</v>
      </c>
      <c r="F6310" s="17" t="n">
        <v>4</v>
      </c>
      <c r="G6310" s="17" t="n">
        <v>9</v>
      </c>
      <c r="H6310" s="17" t="n">
        <v>2</v>
      </c>
      <c r="I6310" s="7" t="n">
        <f aca="false">(G6310-H6310)/2</f>
        <v>3.5</v>
      </c>
      <c r="J6310" s="7" t="n">
        <f aca="false">(E6310-F6310)/2</f>
        <v>-1</v>
      </c>
      <c r="K6310" s="7" t="n">
        <f aca="false">MAX(1,MIN(10,ROUNDUP(I6310+5,0)))</f>
        <v>9</v>
      </c>
      <c r="L6310" s="7" t="n">
        <f aca="false">MAX(1,MIN(10,ROUNDUP(5-J6310,0)))</f>
        <v>6</v>
      </c>
      <c r="M6310" s="7" t="n">
        <f aca="false">MIN(E6310,F6310)</f>
        <v>2</v>
      </c>
      <c r="N6310" s="7" t="s">
        <v>263</v>
      </c>
      <c r="O6310" s="7" t="n">
        <v>0</v>
      </c>
      <c r="P6310" s="7" t="n">
        <v>0</v>
      </c>
      <c r="Q6310" s="7" t="s">
        <v>19764</v>
      </c>
      <c r="R6310" s="7"/>
      <c r="S6310" s="7"/>
      <c r="T6310" s="7" t="s">
        <v>19765</v>
      </c>
      <c r="U6310" s="7"/>
      <c r="V6310" s="7"/>
    </row>
    <row r="6311" customFormat="false" ht="15" hidden="false" customHeight="false" outlineLevel="0" collapsed="false">
      <c r="A6311" s="7" t="s">
        <v>19766</v>
      </c>
      <c r="B6311" s="7" t="s">
        <v>3978</v>
      </c>
      <c r="C6311" s="7" t="s">
        <v>12066</v>
      </c>
      <c r="D6311" s="7" t="s">
        <v>19738</v>
      </c>
      <c r="E6311" s="17" t="n">
        <v>2</v>
      </c>
      <c r="F6311" s="17" t="n">
        <v>4</v>
      </c>
      <c r="G6311" s="17" t="n">
        <v>9</v>
      </c>
      <c r="H6311" s="17" t="n">
        <v>2</v>
      </c>
      <c r="I6311" s="7" t="n">
        <f aca="false">(G6311-H6311)/2</f>
        <v>3.5</v>
      </c>
      <c r="J6311" s="7" t="n">
        <f aca="false">(E6311-F6311)/2</f>
        <v>-1</v>
      </c>
      <c r="K6311" s="7" t="n">
        <f aca="false">MAX(1,MIN(10,ROUNDUP(I6311+5,0)))</f>
        <v>9</v>
      </c>
      <c r="L6311" s="7" t="n">
        <f aca="false">MAX(1,MIN(10,ROUNDUP(5-J6311,0)))</f>
        <v>6</v>
      </c>
      <c r="M6311" s="7" t="n">
        <f aca="false">MIN(E6311,F6311)</f>
        <v>2</v>
      </c>
      <c r="N6311" s="7" t="s">
        <v>263</v>
      </c>
      <c r="O6311" s="7" t="n">
        <v>0</v>
      </c>
      <c r="P6311" s="7" t="n">
        <v>0</v>
      </c>
      <c r="Q6311" s="7"/>
      <c r="R6311" s="7"/>
      <c r="S6311" s="7"/>
      <c r="T6311" s="7" t="s">
        <v>19767</v>
      </c>
      <c r="U6311" s="7"/>
      <c r="V6311" s="7"/>
    </row>
    <row r="6312" customFormat="false" ht="15" hidden="false" customHeight="false" outlineLevel="0" collapsed="false">
      <c r="A6312" s="7" t="s">
        <v>19768</v>
      </c>
      <c r="B6312" s="7" t="s">
        <v>3978</v>
      </c>
      <c r="C6312" s="7" t="s">
        <v>12066</v>
      </c>
      <c r="D6312" s="7" t="s">
        <v>19738</v>
      </c>
      <c r="E6312" s="17" t="n">
        <v>2</v>
      </c>
      <c r="F6312" s="17" t="n">
        <v>4</v>
      </c>
      <c r="G6312" s="17" t="n">
        <v>9</v>
      </c>
      <c r="H6312" s="17" t="n">
        <v>2</v>
      </c>
      <c r="I6312" s="7" t="n">
        <f aca="false">(G6312-H6312)/2</f>
        <v>3.5</v>
      </c>
      <c r="J6312" s="7" t="n">
        <f aca="false">(E6312-F6312)/2</f>
        <v>-1</v>
      </c>
      <c r="K6312" s="7" t="n">
        <f aca="false">MAX(1,MIN(10,ROUNDUP(I6312+5,0)))</f>
        <v>9</v>
      </c>
      <c r="L6312" s="7" t="n">
        <f aca="false">MAX(1,MIN(10,ROUNDUP(5-J6312,0)))</f>
        <v>6</v>
      </c>
      <c r="M6312" s="7" t="n">
        <f aca="false">MIN(E6312,F6312)</f>
        <v>2</v>
      </c>
      <c r="N6312" s="7" t="s">
        <v>263</v>
      </c>
      <c r="O6312" s="7" t="n">
        <v>0</v>
      </c>
      <c r="P6312" s="7" t="n">
        <v>0</v>
      </c>
      <c r="Q6312" s="7" t="s">
        <v>19769</v>
      </c>
      <c r="R6312" s="7"/>
      <c r="S6312" s="7"/>
      <c r="T6312" s="7" t="s">
        <v>19770</v>
      </c>
      <c r="U6312" s="7"/>
      <c r="V6312" s="7"/>
    </row>
    <row r="6313" customFormat="false" ht="15" hidden="false" customHeight="false" outlineLevel="0" collapsed="false">
      <c r="A6313" s="7" t="s">
        <v>19771</v>
      </c>
      <c r="B6313" s="7" t="s">
        <v>3978</v>
      </c>
      <c r="C6313" s="7" t="s">
        <v>12066</v>
      </c>
      <c r="D6313" s="7" t="s">
        <v>19738</v>
      </c>
      <c r="E6313" s="17" t="n">
        <v>3</v>
      </c>
      <c r="F6313" s="17" t="n">
        <v>4</v>
      </c>
      <c r="G6313" s="17" t="n">
        <v>9</v>
      </c>
      <c r="H6313" s="17" t="n">
        <v>2</v>
      </c>
      <c r="I6313" s="7" t="n">
        <f aca="false">(G6313-H6313)/2</f>
        <v>3.5</v>
      </c>
      <c r="J6313" s="7" t="n">
        <f aca="false">(E6313-F6313)/2</f>
        <v>-0.5</v>
      </c>
      <c r="K6313" s="7" t="n">
        <f aca="false">MAX(1,MIN(10,ROUNDUP(I6313+5,0)))</f>
        <v>9</v>
      </c>
      <c r="L6313" s="7" t="n">
        <f aca="false">MAX(1,MIN(10,ROUNDUP(5-J6313,0)))</f>
        <v>6</v>
      </c>
      <c r="M6313" s="7" t="n">
        <f aca="false">MIN(E6313,F6313)</f>
        <v>3</v>
      </c>
      <c r="N6313" s="7" t="s">
        <v>263</v>
      </c>
      <c r="O6313" s="7" t="n">
        <v>0.12</v>
      </c>
      <c r="P6313" s="7" t="n">
        <v>0</v>
      </c>
      <c r="Q6313" s="7" t="s">
        <v>19772</v>
      </c>
      <c r="R6313" s="7"/>
      <c r="S6313" s="7"/>
      <c r="T6313" s="7" t="s">
        <v>19773</v>
      </c>
      <c r="U6313" s="7"/>
      <c r="V6313" s="7"/>
    </row>
    <row r="6314" customFormat="false" ht="15" hidden="false" customHeight="false" outlineLevel="0" collapsed="false">
      <c r="A6314" s="7" t="s">
        <v>19774</v>
      </c>
      <c r="B6314" s="7" t="s">
        <v>3978</v>
      </c>
      <c r="C6314" s="7" t="s">
        <v>12066</v>
      </c>
      <c r="D6314" s="7" t="s">
        <v>19742</v>
      </c>
      <c r="E6314" s="17" t="n">
        <v>2</v>
      </c>
      <c r="F6314" s="17" t="n">
        <v>4</v>
      </c>
      <c r="G6314" s="17" t="n">
        <v>9</v>
      </c>
      <c r="H6314" s="17" t="n">
        <v>2</v>
      </c>
      <c r="I6314" s="7" t="n">
        <f aca="false">(G6314-H6314)/2</f>
        <v>3.5</v>
      </c>
      <c r="J6314" s="7" t="n">
        <f aca="false">(E6314-F6314)/2</f>
        <v>-1</v>
      </c>
      <c r="K6314" s="7" t="n">
        <f aca="false">MAX(1,MIN(10,ROUNDUP(I6314+5,0)))</f>
        <v>9</v>
      </c>
      <c r="L6314" s="7" t="n">
        <f aca="false">MAX(1,MIN(10,ROUNDUP(5-J6314,0)))</f>
        <v>6</v>
      </c>
      <c r="M6314" s="7" t="n">
        <f aca="false">MIN(E6314,F6314)</f>
        <v>2</v>
      </c>
      <c r="N6314" s="7" t="s">
        <v>263</v>
      </c>
      <c r="O6314" s="7" t="n">
        <v>0</v>
      </c>
      <c r="P6314" s="7" t="n">
        <v>0.04</v>
      </c>
      <c r="Q6314" s="7" t="s">
        <v>19775</v>
      </c>
      <c r="R6314" s="7"/>
      <c r="S6314" s="7"/>
      <c r="T6314" s="7" t="s">
        <v>19776</v>
      </c>
      <c r="U6314" s="7"/>
      <c r="V6314" s="7"/>
    </row>
    <row r="6315" customFormat="false" ht="15" hidden="false" customHeight="false" outlineLevel="0" collapsed="false">
      <c r="A6315" s="7" t="s">
        <v>19777</v>
      </c>
      <c r="B6315" s="7" t="s">
        <v>3978</v>
      </c>
      <c r="C6315" s="7" t="s">
        <v>12066</v>
      </c>
      <c r="D6315" s="7" t="s">
        <v>19738</v>
      </c>
      <c r="E6315" s="17" t="n">
        <v>2</v>
      </c>
      <c r="F6315" s="17" t="n">
        <v>4</v>
      </c>
      <c r="G6315" s="17" t="n">
        <v>9</v>
      </c>
      <c r="H6315" s="17" t="n">
        <v>2</v>
      </c>
      <c r="I6315" s="7" t="n">
        <f aca="false">(G6315-H6315)/2</f>
        <v>3.5</v>
      </c>
      <c r="J6315" s="7" t="n">
        <f aca="false">(E6315-F6315)/2</f>
        <v>-1</v>
      </c>
      <c r="K6315" s="7" t="n">
        <f aca="false">MAX(1,MIN(10,ROUNDUP(I6315+5,0)))</f>
        <v>9</v>
      </c>
      <c r="L6315" s="7" t="n">
        <f aca="false">MAX(1,MIN(10,ROUNDUP(5-J6315,0)))</f>
        <v>6</v>
      </c>
      <c r="M6315" s="7" t="n">
        <f aca="false">MIN(E6315,F6315)</f>
        <v>2</v>
      </c>
      <c r="N6315" s="7" t="s">
        <v>263</v>
      </c>
      <c r="O6315" s="7" t="n">
        <v>0</v>
      </c>
      <c r="P6315" s="7" t="n">
        <v>0</v>
      </c>
      <c r="Q6315" s="7" t="s">
        <v>19738</v>
      </c>
      <c r="R6315" s="7"/>
      <c r="S6315" s="7"/>
      <c r="T6315" s="7" t="s">
        <v>19756</v>
      </c>
      <c r="U6315" s="7"/>
      <c r="V6315" s="7"/>
    </row>
    <row r="6316" customFormat="false" ht="15" hidden="false" customHeight="false" outlineLevel="0" collapsed="false">
      <c r="A6316" s="7" t="s">
        <v>19778</v>
      </c>
      <c r="B6316" s="7" t="s">
        <v>3978</v>
      </c>
      <c r="C6316" s="7" t="s">
        <v>12066</v>
      </c>
      <c r="D6316" s="7" t="s">
        <v>19742</v>
      </c>
      <c r="E6316" s="17" t="n">
        <v>2</v>
      </c>
      <c r="F6316" s="17" t="n">
        <v>4</v>
      </c>
      <c r="G6316" s="17" t="n">
        <v>9</v>
      </c>
      <c r="H6316" s="17" t="n">
        <v>2</v>
      </c>
      <c r="I6316" s="7" t="n">
        <f aca="false">(G6316-H6316)/2</f>
        <v>3.5</v>
      </c>
      <c r="J6316" s="7" t="n">
        <f aca="false">(E6316-F6316)/2</f>
        <v>-1</v>
      </c>
      <c r="K6316" s="7" t="n">
        <f aca="false">MAX(1,MIN(10,ROUNDUP(I6316+5,0)))</f>
        <v>9</v>
      </c>
      <c r="L6316" s="7" t="n">
        <f aca="false">MAX(1,MIN(10,ROUNDUP(5-J6316,0)))</f>
        <v>6</v>
      </c>
      <c r="M6316" s="7" t="n">
        <f aca="false">MIN(E6316,F6316)</f>
        <v>2</v>
      </c>
      <c r="N6316" s="7" t="s">
        <v>263</v>
      </c>
      <c r="O6316" s="7" t="n">
        <v>0</v>
      </c>
      <c r="P6316" s="7" t="n">
        <v>0</v>
      </c>
      <c r="Q6316" s="7" t="s">
        <v>19779</v>
      </c>
      <c r="R6316" s="7"/>
      <c r="S6316" s="7"/>
      <c r="T6316" s="7" t="s">
        <v>19780</v>
      </c>
      <c r="U6316" s="7"/>
      <c r="V6316" s="7"/>
    </row>
    <row r="6317" customFormat="false" ht="15" hidden="false" customHeight="false" outlineLevel="0" collapsed="false">
      <c r="A6317" s="7" t="s">
        <v>19781</v>
      </c>
      <c r="B6317" s="7" t="s">
        <v>3978</v>
      </c>
      <c r="C6317" s="7" t="s">
        <v>12066</v>
      </c>
      <c r="D6317" s="7" t="s">
        <v>19738</v>
      </c>
      <c r="E6317" s="17" t="n">
        <v>2</v>
      </c>
      <c r="F6317" s="17" t="n">
        <v>4</v>
      </c>
      <c r="G6317" s="17" t="n">
        <v>9</v>
      </c>
      <c r="H6317" s="17" t="n">
        <v>2</v>
      </c>
      <c r="I6317" s="7" t="n">
        <f aca="false">(G6317-H6317)/2</f>
        <v>3.5</v>
      </c>
      <c r="J6317" s="7" t="n">
        <f aca="false">(E6317-F6317)/2</f>
        <v>-1</v>
      </c>
      <c r="K6317" s="7" t="n">
        <f aca="false">MAX(1,MIN(10,ROUNDUP(I6317+5,0)))</f>
        <v>9</v>
      </c>
      <c r="L6317" s="7" t="n">
        <f aca="false">MAX(1,MIN(10,ROUNDUP(5-J6317,0)))</f>
        <v>6</v>
      </c>
      <c r="M6317" s="7" t="n">
        <f aca="false">MIN(E6317,F6317)</f>
        <v>2</v>
      </c>
      <c r="N6317" s="7" t="s">
        <v>263</v>
      </c>
      <c r="O6317" s="7" t="n">
        <v>0</v>
      </c>
      <c r="P6317" s="7" t="n">
        <v>0</v>
      </c>
      <c r="Q6317" s="7" t="s">
        <v>19782</v>
      </c>
      <c r="R6317" s="7"/>
      <c r="S6317" s="7"/>
      <c r="T6317" s="7" t="s">
        <v>19783</v>
      </c>
      <c r="U6317" s="7"/>
      <c r="V6317" s="7"/>
    </row>
    <row r="6318" customFormat="false" ht="15" hidden="false" customHeight="false" outlineLevel="0" collapsed="false">
      <c r="A6318" s="7" t="s">
        <v>19784</v>
      </c>
      <c r="B6318" s="7" t="s">
        <v>3978</v>
      </c>
      <c r="C6318" s="7" t="s">
        <v>12066</v>
      </c>
      <c r="D6318" s="7" t="s">
        <v>19745</v>
      </c>
      <c r="E6318" s="17" t="n">
        <v>2</v>
      </c>
      <c r="F6318" s="17" t="n">
        <v>4</v>
      </c>
      <c r="G6318" s="17" t="n">
        <v>9</v>
      </c>
      <c r="H6318" s="17" t="n">
        <v>2</v>
      </c>
      <c r="I6318" s="7" t="n">
        <f aca="false">(G6318-H6318)/2</f>
        <v>3.5</v>
      </c>
      <c r="J6318" s="7" t="n">
        <f aca="false">(E6318-F6318)/2</f>
        <v>-1</v>
      </c>
      <c r="K6318" s="7" t="n">
        <f aca="false">MAX(1,MIN(10,ROUNDUP(I6318+5,0)))</f>
        <v>9</v>
      </c>
      <c r="L6318" s="7" t="n">
        <f aca="false">MAX(1,MIN(10,ROUNDUP(5-J6318,0)))</f>
        <v>6</v>
      </c>
      <c r="M6318" s="7" t="n">
        <f aca="false">MIN(E6318,F6318)</f>
        <v>2</v>
      </c>
      <c r="N6318" s="7" t="s">
        <v>263</v>
      </c>
      <c r="O6318" s="7" t="n">
        <v>0</v>
      </c>
      <c r="P6318" s="7" t="n">
        <v>0</v>
      </c>
      <c r="Q6318" s="7" t="s">
        <v>19785</v>
      </c>
      <c r="R6318" s="7"/>
      <c r="S6318" s="7"/>
      <c r="T6318" s="7" t="s">
        <v>19786</v>
      </c>
      <c r="U6318" s="7"/>
      <c r="V6318" s="7"/>
    </row>
    <row r="6319" customFormat="false" ht="15" hidden="false" customHeight="false" outlineLevel="0" collapsed="false">
      <c r="A6319" s="7" t="s">
        <v>19787</v>
      </c>
      <c r="B6319" s="7" t="s">
        <v>3978</v>
      </c>
      <c r="C6319" s="7" t="s">
        <v>12066</v>
      </c>
      <c r="D6319" s="7" t="s">
        <v>19738</v>
      </c>
      <c r="E6319" s="17" t="n">
        <v>2</v>
      </c>
      <c r="F6319" s="17" t="n">
        <v>4</v>
      </c>
      <c r="G6319" s="17" t="n">
        <v>9</v>
      </c>
      <c r="H6319" s="17" t="n">
        <v>2</v>
      </c>
      <c r="I6319" s="7" t="n">
        <f aca="false">(G6319-H6319)/2</f>
        <v>3.5</v>
      </c>
      <c r="J6319" s="7" t="n">
        <f aca="false">(E6319-F6319)/2</f>
        <v>-1</v>
      </c>
      <c r="K6319" s="7" t="n">
        <f aca="false">MAX(1,MIN(10,ROUNDUP(I6319+5,0)))</f>
        <v>9</v>
      </c>
      <c r="L6319" s="7" t="n">
        <f aca="false">MAX(1,MIN(10,ROUNDUP(5-J6319,0)))</f>
        <v>6</v>
      </c>
      <c r="M6319" s="7" t="n">
        <f aca="false">MIN(E6319,F6319)</f>
        <v>2</v>
      </c>
      <c r="N6319" s="7" t="s">
        <v>263</v>
      </c>
      <c r="O6319" s="7" t="n">
        <v>0</v>
      </c>
      <c r="P6319" s="7" t="n">
        <v>0</v>
      </c>
      <c r="Q6319" s="7" t="s">
        <v>19750</v>
      </c>
      <c r="R6319" s="7"/>
      <c r="S6319" s="7"/>
      <c r="T6319" s="7" t="s">
        <v>19751</v>
      </c>
      <c r="U6319" s="7"/>
      <c r="V6319" s="7"/>
    </row>
    <row r="6320" customFormat="false" ht="15" hidden="false" customHeight="false" outlineLevel="0" collapsed="false">
      <c r="A6320" s="7" t="s">
        <v>19788</v>
      </c>
      <c r="B6320" s="7" t="s">
        <v>3978</v>
      </c>
      <c r="C6320" s="7" t="s">
        <v>12066</v>
      </c>
      <c r="D6320" s="7" t="s">
        <v>12067</v>
      </c>
      <c r="E6320" s="17" t="n">
        <v>3</v>
      </c>
      <c r="F6320" s="17" t="n">
        <v>4</v>
      </c>
      <c r="G6320" s="17" t="n">
        <v>9</v>
      </c>
      <c r="H6320" s="17" t="n">
        <v>2</v>
      </c>
      <c r="I6320" s="7" t="n">
        <f aca="false">(G6320-H6320)/2</f>
        <v>3.5</v>
      </c>
      <c r="J6320" s="7" t="n">
        <f aca="false">(E6320-F6320)/2</f>
        <v>-0.5</v>
      </c>
      <c r="K6320" s="7" t="n">
        <f aca="false">MAX(1,MIN(10,ROUNDUP(I6320+5,0)))</f>
        <v>9</v>
      </c>
      <c r="L6320" s="7" t="n">
        <f aca="false">MAX(1,MIN(10,ROUNDUP(5-J6320,0)))</f>
        <v>6</v>
      </c>
      <c r="M6320" s="7" t="n">
        <f aca="false">MIN(E6320,F6320)</f>
        <v>3</v>
      </c>
      <c r="N6320" s="7" t="s">
        <v>263</v>
      </c>
      <c r="O6320" s="7" t="n">
        <v>0</v>
      </c>
      <c r="P6320" s="7" t="n">
        <v>0.12</v>
      </c>
      <c r="Q6320" s="7" t="s">
        <v>19789</v>
      </c>
      <c r="R6320" s="7"/>
      <c r="S6320" s="7"/>
      <c r="T6320" s="7" t="s">
        <v>19790</v>
      </c>
      <c r="U6320" s="7"/>
      <c r="V6320" s="7"/>
    </row>
    <row r="6321" customFormat="false" ht="15" hidden="false" customHeight="false" outlineLevel="0" collapsed="false">
      <c r="A6321" s="7" t="s">
        <v>19791</v>
      </c>
      <c r="B6321" s="7" t="s">
        <v>3978</v>
      </c>
      <c r="C6321" s="7" t="s">
        <v>12066</v>
      </c>
      <c r="D6321" s="7" t="s">
        <v>19792</v>
      </c>
      <c r="E6321" s="17" t="n">
        <v>3</v>
      </c>
      <c r="F6321" s="17" t="n">
        <v>5</v>
      </c>
      <c r="G6321" s="17" t="n">
        <v>9</v>
      </c>
      <c r="H6321" s="17" t="n">
        <v>2</v>
      </c>
      <c r="I6321" s="7" t="n">
        <f aca="false">(G6321-H6321)/2</f>
        <v>3.5</v>
      </c>
      <c r="J6321" s="7" t="n">
        <f aca="false">(E6321-F6321)/2</f>
        <v>-1</v>
      </c>
      <c r="K6321" s="7" t="n">
        <f aca="false">MAX(1,MIN(10,ROUNDUP(I6321+5,0)))</f>
        <v>9</v>
      </c>
      <c r="L6321" s="7" t="n">
        <f aca="false">MAX(1,MIN(10,ROUNDUP(5-J6321,0)))</f>
        <v>6</v>
      </c>
      <c r="M6321" s="7" t="n">
        <f aca="false">MIN(E6321,F6321)</f>
        <v>3</v>
      </c>
      <c r="N6321" s="7" t="s">
        <v>263</v>
      </c>
      <c r="O6321" s="7" t="n">
        <v>0.12</v>
      </c>
      <c r="P6321" s="7" t="n">
        <v>0</v>
      </c>
      <c r="Q6321" s="7"/>
      <c r="R6321" s="7"/>
      <c r="S6321" s="7"/>
      <c r="T6321" s="7" t="s">
        <v>19793</v>
      </c>
      <c r="U6321" s="7"/>
      <c r="V6321" s="7"/>
    </row>
    <row r="6322" customFormat="false" ht="15" hidden="false" customHeight="false" outlineLevel="0" collapsed="false">
      <c r="A6322" s="7" t="s">
        <v>19794</v>
      </c>
      <c r="B6322" s="7" t="s">
        <v>3978</v>
      </c>
      <c r="C6322" s="7" t="s">
        <v>12066</v>
      </c>
      <c r="D6322" s="7" t="s">
        <v>19745</v>
      </c>
      <c r="E6322" s="17" t="n">
        <v>2</v>
      </c>
      <c r="F6322" s="17" t="n">
        <v>4</v>
      </c>
      <c r="G6322" s="17" t="n">
        <v>9</v>
      </c>
      <c r="H6322" s="17" t="n">
        <v>2</v>
      </c>
      <c r="I6322" s="7" t="n">
        <f aca="false">(G6322-H6322)/2</f>
        <v>3.5</v>
      </c>
      <c r="J6322" s="7" t="n">
        <f aca="false">(E6322-F6322)/2</f>
        <v>-1</v>
      </c>
      <c r="K6322" s="7" t="n">
        <f aca="false">MAX(1,MIN(10,ROUNDUP(I6322+5,0)))</f>
        <v>9</v>
      </c>
      <c r="L6322" s="7" t="n">
        <f aca="false">MAX(1,MIN(10,ROUNDUP(5-J6322,0)))</f>
        <v>6</v>
      </c>
      <c r="M6322" s="7" t="n">
        <f aca="false">MIN(E6322,F6322)</f>
        <v>2</v>
      </c>
      <c r="N6322" s="7" t="s">
        <v>263</v>
      </c>
      <c r="O6322" s="7" t="n">
        <v>0</v>
      </c>
      <c r="P6322" s="7" t="n">
        <v>0</v>
      </c>
      <c r="Q6322" s="7" t="s">
        <v>19795</v>
      </c>
      <c r="R6322" s="7"/>
      <c r="S6322" s="7"/>
      <c r="T6322" s="7" t="s">
        <v>19796</v>
      </c>
      <c r="U6322" s="7"/>
      <c r="V6322" s="7"/>
    </row>
    <row r="6323" customFormat="false" ht="15" hidden="false" customHeight="false" outlineLevel="0" collapsed="false">
      <c r="A6323" s="7" t="s">
        <v>19797</v>
      </c>
      <c r="B6323" s="7" t="s">
        <v>3978</v>
      </c>
      <c r="C6323" s="7" t="s">
        <v>12066</v>
      </c>
      <c r="D6323" s="7" t="s">
        <v>19738</v>
      </c>
      <c r="E6323" s="17" t="n">
        <v>2</v>
      </c>
      <c r="F6323" s="17" t="n">
        <v>4</v>
      </c>
      <c r="G6323" s="17" t="n">
        <v>9</v>
      </c>
      <c r="H6323" s="17" t="n">
        <v>2</v>
      </c>
      <c r="I6323" s="7" t="n">
        <f aca="false">(G6323-H6323)/2</f>
        <v>3.5</v>
      </c>
      <c r="J6323" s="7" t="n">
        <f aca="false">(E6323-F6323)/2</f>
        <v>-1</v>
      </c>
      <c r="K6323" s="7" t="n">
        <f aca="false">MAX(1,MIN(10,ROUNDUP(I6323+5,0)))</f>
        <v>9</v>
      </c>
      <c r="L6323" s="7" t="n">
        <f aca="false">MAX(1,MIN(10,ROUNDUP(5-J6323,0)))</f>
        <v>6</v>
      </c>
      <c r="M6323" s="7" t="n">
        <f aca="false">MIN(E6323,F6323)</f>
        <v>2</v>
      </c>
      <c r="N6323" s="7" t="s">
        <v>263</v>
      </c>
      <c r="O6323" s="7" t="n">
        <v>0</v>
      </c>
      <c r="P6323" s="7" t="n">
        <v>0</v>
      </c>
      <c r="Q6323" s="7" t="s">
        <v>19798</v>
      </c>
      <c r="R6323" s="7"/>
      <c r="S6323" s="7"/>
      <c r="T6323" s="7" t="s">
        <v>19740</v>
      </c>
      <c r="U6323" s="7"/>
      <c r="V6323" s="7"/>
    </row>
    <row r="6324" customFormat="false" ht="15" hidden="false" customHeight="false" outlineLevel="0" collapsed="false">
      <c r="A6324" s="7" t="s">
        <v>19799</v>
      </c>
      <c r="B6324" s="7" t="s">
        <v>3978</v>
      </c>
      <c r="C6324" s="7" t="s">
        <v>12066</v>
      </c>
      <c r="D6324" s="7" t="s">
        <v>19742</v>
      </c>
      <c r="E6324" s="17" t="n">
        <v>2</v>
      </c>
      <c r="F6324" s="17" t="n">
        <v>4</v>
      </c>
      <c r="G6324" s="17" t="n">
        <v>9</v>
      </c>
      <c r="H6324" s="17" t="n">
        <v>2</v>
      </c>
      <c r="I6324" s="7" t="n">
        <f aca="false">(G6324-H6324)/2</f>
        <v>3.5</v>
      </c>
      <c r="J6324" s="7" t="n">
        <f aca="false">(E6324-F6324)/2</f>
        <v>-1</v>
      </c>
      <c r="K6324" s="7" t="n">
        <f aca="false">MAX(1,MIN(10,ROUNDUP(I6324+5,0)))</f>
        <v>9</v>
      </c>
      <c r="L6324" s="7" t="n">
        <f aca="false">MAX(1,MIN(10,ROUNDUP(5-J6324,0)))</f>
        <v>6</v>
      </c>
      <c r="M6324" s="7" t="n">
        <f aca="false">MIN(E6324,F6324)</f>
        <v>2</v>
      </c>
      <c r="N6324" s="7" t="s">
        <v>263</v>
      </c>
      <c r="O6324" s="7" t="n">
        <v>0</v>
      </c>
      <c r="P6324" s="7" t="n">
        <v>0</v>
      </c>
      <c r="Q6324" s="7" t="s">
        <v>19800</v>
      </c>
      <c r="R6324" s="7"/>
      <c r="S6324" s="7"/>
      <c r="T6324" s="7" t="s">
        <v>19801</v>
      </c>
      <c r="U6324" s="7"/>
      <c r="V6324" s="7"/>
    </row>
    <row r="6325" customFormat="false" ht="15" hidden="false" customHeight="false" outlineLevel="0" collapsed="false">
      <c r="A6325" s="7" t="s">
        <v>16520</v>
      </c>
      <c r="B6325" s="7" t="s">
        <v>3978</v>
      </c>
      <c r="C6325" s="7" t="s">
        <v>12066</v>
      </c>
      <c r="D6325" s="7" t="s">
        <v>19792</v>
      </c>
      <c r="E6325" s="17" t="n">
        <v>4</v>
      </c>
      <c r="F6325" s="17" t="n">
        <v>5</v>
      </c>
      <c r="G6325" s="17" t="n">
        <v>9</v>
      </c>
      <c r="H6325" s="17" t="n">
        <v>2</v>
      </c>
      <c r="I6325" s="7" t="n">
        <f aca="false">(G6325-H6325)/2</f>
        <v>3.5</v>
      </c>
      <c r="J6325" s="7" t="n">
        <f aca="false">(E6325-F6325)/2</f>
        <v>-0.5</v>
      </c>
      <c r="K6325" s="7" t="n">
        <f aca="false">MAX(1,MIN(10,ROUNDUP(I6325+5,0)))</f>
        <v>9</v>
      </c>
      <c r="L6325" s="7" t="n">
        <f aca="false">MAX(1,MIN(10,ROUNDUP(5-J6325,0)))</f>
        <v>6</v>
      </c>
      <c r="M6325" s="7" t="n">
        <f aca="false">MIN(E6325,F6325)</f>
        <v>4</v>
      </c>
      <c r="N6325" s="7" t="s">
        <v>263</v>
      </c>
      <c r="O6325" s="7" t="n">
        <v>0.25</v>
      </c>
      <c r="P6325" s="7" t="n">
        <v>0</v>
      </c>
      <c r="Q6325" s="7"/>
      <c r="R6325" s="7"/>
      <c r="S6325" s="7"/>
      <c r="T6325" s="7" t="s">
        <v>19802</v>
      </c>
      <c r="U6325" s="7"/>
      <c r="V6325" s="7"/>
    </row>
    <row r="6326" customFormat="false" ht="15" hidden="false" customHeight="false" outlineLevel="0" collapsed="false">
      <c r="A6326" s="7" t="s">
        <v>14652</v>
      </c>
      <c r="B6326" s="7" t="s">
        <v>3978</v>
      </c>
      <c r="C6326" s="7" t="s">
        <v>12066</v>
      </c>
      <c r="D6326" s="7" t="s">
        <v>19742</v>
      </c>
      <c r="E6326" s="17" t="n">
        <v>2</v>
      </c>
      <c r="F6326" s="17" t="n">
        <v>4</v>
      </c>
      <c r="G6326" s="17" t="n">
        <v>9</v>
      </c>
      <c r="H6326" s="17" t="n">
        <v>2</v>
      </c>
      <c r="I6326" s="7" t="n">
        <f aca="false">(G6326-H6326)/2</f>
        <v>3.5</v>
      </c>
      <c r="J6326" s="7" t="n">
        <f aca="false">(E6326-F6326)/2</f>
        <v>-1</v>
      </c>
      <c r="K6326" s="7" t="n">
        <f aca="false">MAX(1,MIN(10,ROUNDUP(I6326+5,0)))</f>
        <v>9</v>
      </c>
      <c r="L6326" s="7" t="n">
        <f aca="false">MAX(1,MIN(10,ROUNDUP(5-J6326,0)))</f>
        <v>6</v>
      </c>
      <c r="M6326" s="7" t="n">
        <f aca="false">MIN(E6326,F6326)</f>
        <v>2</v>
      </c>
      <c r="N6326" s="7" t="s">
        <v>263</v>
      </c>
      <c r="O6326" s="7" t="n">
        <v>0</v>
      </c>
      <c r="P6326" s="7" t="n">
        <v>0</v>
      </c>
      <c r="Q6326" s="7" t="s">
        <v>19803</v>
      </c>
      <c r="R6326" s="7"/>
      <c r="S6326" s="7"/>
      <c r="T6326" s="7" t="s">
        <v>19804</v>
      </c>
      <c r="U6326" s="7"/>
      <c r="V6326" s="7"/>
    </row>
    <row r="6327" customFormat="false" ht="15" hidden="false" customHeight="false" outlineLevel="0" collapsed="false">
      <c r="A6327" s="7" t="s">
        <v>19805</v>
      </c>
      <c r="B6327" s="7" t="s">
        <v>3978</v>
      </c>
      <c r="C6327" s="7" t="s">
        <v>12066</v>
      </c>
      <c r="D6327" s="7" t="s">
        <v>19742</v>
      </c>
      <c r="E6327" s="17" t="n">
        <v>2</v>
      </c>
      <c r="F6327" s="17" t="n">
        <v>4</v>
      </c>
      <c r="G6327" s="17" t="n">
        <v>9</v>
      </c>
      <c r="H6327" s="17" t="n">
        <v>2</v>
      </c>
      <c r="I6327" s="7" t="n">
        <f aca="false">(G6327-H6327)/2</f>
        <v>3.5</v>
      </c>
      <c r="J6327" s="7" t="n">
        <f aca="false">(E6327-F6327)/2</f>
        <v>-1</v>
      </c>
      <c r="K6327" s="7" t="n">
        <f aca="false">MAX(1,MIN(10,ROUNDUP(I6327+5,0)))</f>
        <v>9</v>
      </c>
      <c r="L6327" s="7" t="n">
        <f aca="false">MAX(1,MIN(10,ROUNDUP(5-J6327,0)))</f>
        <v>6</v>
      </c>
      <c r="M6327" s="7" t="n">
        <f aca="false">MIN(E6327,F6327)</f>
        <v>2</v>
      </c>
      <c r="N6327" s="7" t="s">
        <v>263</v>
      </c>
      <c r="O6327" s="7" t="n">
        <v>0</v>
      </c>
      <c r="P6327" s="7" t="n">
        <v>0</v>
      </c>
      <c r="Q6327" s="7" t="s">
        <v>19754</v>
      </c>
      <c r="R6327" s="7"/>
      <c r="S6327" s="7"/>
      <c r="T6327" s="7" t="s">
        <v>19755</v>
      </c>
      <c r="U6327" s="7"/>
      <c r="V6327" s="7"/>
    </row>
    <row r="6328" customFormat="false" ht="15" hidden="false" customHeight="false" outlineLevel="0" collapsed="false">
      <c r="A6328" s="7" t="s">
        <v>19806</v>
      </c>
      <c r="B6328" s="7" t="s">
        <v>3978</v>
      </c>
      <c r="C6328" s="7" t="s">
        <v>12066</v>
      </c>
      <c r="D6328" s="7" t="s">
        <v>19745</v>
      </c>
      <c r="E6328" s="17" t="n">
        <v>2</v>
      </c>
      <c r="F6328" s="17" t="n">
        <v>4</v>
      </c>
      <c r="G6328" s="17" t="n">
        <v>9</v>
      </c>
      <c r="H6328" s="17" t="n">
        <v>2</v>
      </c>
      <c r="I6328" s="7" t="n">
        <f aca="false">(G6328-H6328)/2</f>
        <v>3.5</v>
      </c>
      <c r="J6328" s="7" t="n">
        <f aca="false">(E6328-F6328)/2</f>
        <v>-1</v>
      </c>
      <c r="K6328" s="7" t="n">
        <f aca="false">MAX(1,MIN(10,ROUNDUP(I6328+5,0)))</f>
        <v>9</v>
      </c>
      <c r="L6328" s="7" t="n">
        <f aca="false">MAX(1,MIN(10,ROUNDUP(5-J6328,0)))</f>
        <v>6</v>
      </c>
      <c r="M6328" s="7" t="n">
        <f aca="false">MIN(E6328,F6328)</f>
        <v>2</v>
      </c>
      <c r="N6328" s="7" t="s">
        <v>263</v>
      </c>
      <c r="O6328" s="7" t="n">
        <v>0</v>
      </c>
      <c r="P6328" s="7" t="n">
        <v>0</v>
      </c>
      <c r="Q6328" s="7"/>
      <c r="R6328" s="7"/>
      <c r="S6328" s="7"/>
      <c r="T6328" s="7" t="s">
        <v>19807</v>
      </c>
      <c r="U6328" s="7"/>
      <c r="V6328" s="7"/>
    </row>
    <row r="6329" customFormat="false" ht="15" hidden="false" customHeight="false" outlineLevel="0" collapsed="false">
      <c r="A6329" s="7" t="s">
        <v>19808</v>
      </c>
      <c r="B6329" s="7" t="s">
        <v>3978</v>
      </c>
      <c r="C6329" s="7" t="s">
        <v>12066</v>
      </c>
      <c r="D6329" s="7" t="s">
        <v>19742</v>
      </c>
      <c r="E6329" s="17" t="n">
        <v>2</v>
      </c>
      <c r="F6329" s="17" t="n">
        <v>4</v>
      </c>
      <c r="G6329" s="17" t="n">
        <v>9</v>
      </c>
      <c r="H6329" s="17" t="n">
        <v>2</v>
      </c>
      <c r="I6329" s="7" t="n">
        <f aca="false">(G6329-H6329)/2</f>
        <v>3.5</v>
      </c>
      <c r="J6329" s="7" t="n">
        <f aca="false">(E6329-F6329)/2</f>
        <v>-1</v>
      </c>
      <c r="K6329" s="7" t="n">
        <f aca="false">MAX(1,MIN(10,ROUNDUP(I6329+5,0)))</f>
        <v>9</v>
      </c>
      <c r="L6329" s="7" t="n">
        <f aca="false">MAX(1,MIN(10,ROUNDUP(5-J6329,0)))</f>
        <v>6</v>
      </c>
      <c r="M6329" s="7" t="n">
        <f aca="false">MIN(E6329,F6329)</f>
        <v>2</v>
      </c>
      <c r="N6329" s="7" t="s">
        <v>263</v>
      </c>
      <c r="O6329" s="7" t="n">
        <v>0</v>
      </c>
      <c r="P6329" s="7" t="n">
        <v>0.04</v>
      </c>
      <c r="Q6329" s="7" t="s">
        <v>19809</v>
      </c>
      <c r="R6329" s="7"/>
      <c r="S6329" s="7"/>
      <c r="T6329" s="7" t="s">
        <v>19810</v>
      </c>
      <c r="U6329" s="7"/>
      <c r="V6329" s="7"/>
    </row>
    <row r="6330" customFormat="false" ht="15" hidden="false" customHeight="false" outlineLevel="0" collapsed="false">
      <c r="A6330" s="7" t="s">
        <v>19811</v>
      </c>
      <c r="B6330" s="7" t="s">
        <v>3978</v>
      </c>
      <c r="C6330" s="7" t="s">
        <v>12066</v>
      </c>
      <c r="D6330" s="7" t="s">
        <v>19742</v>
      </c>
      <c r="E6330" s="17" t="n">
        <v>2</v>
      </c>
      <c r="F6330" s="17" t="n">
        <v>4</v>
      </c>
      <c r="G6330" s="17" t="n">
        <v>9</v>
      </c>
      <c r="H6330" s="17" t="n">
        <v>2</v>
      </c>
      <c r="I6330" s="7" t="n">
        <f aca="false">(G6330-H6330)/2</f>
        <v>3.5</v>
      </c>
      <c r="J6330" s="7" t="n">
        <f aca="false">(E6330-F6330)/2</f>
        <v>-1</v>
      </c>
      <c r="K6330" s="7" t="n">
        <f aca="false">MAX(1,MIN(10,ROUNDUP(I6330+5,0)))</f>
        <v>9</v>
      </c>
      <c r="L6330" s="7" t="n">
        <f aca="false">MAX(1,MIN(10,ROUNDUP(5-J6330,0)))</f>
        <v>6</v>
      </c>
      <c r="M6330" s="7" t="n">
        <f aca="false">MIN(E6330,F6330)</f>
        <v>2</v>
      </c>
      <c r="N6330" s="7" t="s">
        <v>263</v>
      </c>
      <c r="O6330" s="7" t="n">
        <v>0</v>
      </c>
      <c r="P6330" s="7" t="n">
        <v>0</v>
      </c>
      <c r="Q6330" s="7" t="s">
        <v>19812</v>
      </c>
      <c r="R6330" s="7"/>
      <c r="S6330" s="7"/>
      <c r="T6330" s="7" t="s">
        <v>19813</v>
      </c>
      <c r="U6330" s="7"/>
      <c r="V6330" s="7"/>
    </row>
    <row r="6331" customFormat="false" ht="15" hidden="false" customHeight="false" outlineLevel="0" collapsed="false">
      <c r="A6331" s="7" t="s">
        <v>18503</v>
      </c>
      <c r="B6331" s="7" t="s">
        <v>3978</v>
      </c>
      <c r="C6331" s="7" t="s">
        <v>12066</v>
      </c>
      <c r="D6331" s="7" t="s">
        <v>19745</v>
      </c>
      <c r="E6331" s="17" t="n">
        <v>2</v>
      </c>
      <c r="F6331" s="17" t="n">
        <v>4</v>
      </c>
      <c r="G6331" s="17" t="n">
        <v>9</v>
      </c>
      <c r="H6331" s="17" t="n">
        <v>2</v>
      </c>
      <c r="I6331" s="7" t="n">
        <f aca="false">(G6331-H6331)/2</f>
        <v>3.5</v>
      </c>
      <c r="J6331" s="7" t="n">
        <f aca="false">(E6331-F6331)/2</f>
        <v>-1</v>
      </c>
      <c r="K6331" s="7" t="n">
        <f aca="false">MAX(1,MIN(10,ROUNDUP(I6331+5,0)))</f>
        <v>9</v>
      </c>
      <c r="L6331" s="7" t="n">
        <f aca="false">MAX(1,MIN(10,ROUNDUP(5-J6331,0)))</f>
        <v>6</v>
      </c>
      <c r="M6331" s="7" t="n">
        <f aca="false">MIN(E6331,F6331)</f>
        <v>2</v>
      </c>
      <c r="N6331" s="7" t="s">
        <v>263</v>
      </c>
      <c r="O6331" s="7" t="n">
        <v>0.08</v>
      </c>
      <c r="P6331" s="7" t="n">
        <v>0</v>
      </c>
      <c r="Q6331" s="7" t="s">
        <v>19814</v>
      </c>
      <c r="R6331" s="7"/>
      <c r="S6331" s="7"/>
      <c r="T6331" s="7" t="s">
        <v>19815</v>
      </c>
      <c r="U6331" s="7"/>
      <c r="V6331" s="7"/>
    </row>
    <row r="6332" customFormat="false" ht="15" hidden="false" customHeight="false" outlineLevel="0" collapsed="false">
      <c r="A6332" s="7" t="s">
        <v>19816</v>
      </c>
      <c r="B6332" s="7" t="s">
        <v>3978</v>
      </c>
      <c r="C6332" s="7" t="s">
        <v>12066</v>
      </c>
      <c r="D6332" s="7" t="s">
        <v>19742</v>
      </c>
      <c r="E6332" s="17" t="n">
        <v>2</v>
      </c>
      <c r="F6332" s="17" t="n">
        <v>4</v>
      </c>
      <c r="G6332" s="17" t="n">
        <v>9</v>
      </c>
      <c r="H6332" s="17" t="n">
        <v>2</v>
      </c>
      <c r="I6332" s="7" t="n">
        <f aca="false">(G6332-H6332)/2</f>
        <v>3.5</v>
      </c>
      <c r="J6332" s="7" t="n">
        <f aca="false">(E6332-F6332)/2</f>
        <v>-1</v>
      </c>
      <c r="K6332" s="7" t="n">
        <f aca="false">MAX(1,MIN(10,ROUNDUP(I6332+5,0)))</f>
        <v>9</v>
      </c>
      <c r="L6332" s="7" t="n">
        <f aca="false">MAX(1,MIN(10,ROUNDUP(5-J6332,0)))</f>
        <v>6</v>
      </c>
      <c r="M6332" s="7" t="n">
        <f aca="false">MIN(E6332,F6332)</f>
        <v>2</v>
      </c>
      <c r="N6332" s="7" t="s">
        <v>263</v>
      </c>
      <c r="O6332" s="7" t="n">
        <v>0</v>
      </c>
      <c r="P6332" s="7" t="n">
        <v>0</v>
      </c>
      <c r="Q6332" s="7" t="s">
        <v>19747</v>
      </c>
      <c r="R6332" s="7"/>
      <c r="S6332" s="7"/>
      <c r="T6332" s="7" t="s">
        <v>19749</v>
      </c>
      <c r="U6332" s="7"/>
      <c r="V6332" s="7"/>
    </row>
    <row r="6333" customFormat="false" ht="15" hidden="false" customHeight="false" outlineLevel="0" collapsed="false">
      <c r="A6333" s="7" t="s">
        <v>19817</v>
      </c>
      <c r="B6333" s="7" t="s">
        <v>3978</v>
      </c>
      <c r="C6333" s="7" t="s">
        <v>12066</v>
      </c>
      <c r="D6333" s="7" t="s">
        <v>19792</v>
      </c>
      <c r="E6333" s="17" t="n">
        <v>3</v>
      </c>
      <c r="F6333" s="17" t="n">
        <v>5</v>
      </c>
      <c r="G6333" s="17" t="n">
        <v>9</v>
      </c>
      <c r="H6333" s="17" t="n">
        <v>2</v>
      </c>
      <c r="I6333" s="7" t="n">
        <f aca="false">(G6333-H6333)/2</f>
        <v>3.5</v>
      </c>
      <c r="J6333" s="7" t="n">
        <f aca="false">(E6333-F6333)/2</f>
        <v>-1</v>
      </c>
      <c r="K6333" s="7" t="n">
        <f aca="false">MAX(1,MIN(10,ROUNDUP(I6333+5,0)))</f>
        <v>9</v>
      </c>
      <c r="L6333" s="7" t="n">
        <f aca="false">MAX(1,MIN(10,ROUNDUP(5-J6333,0)))</f>
        <v>6</v>
      </c>
      <c r="M6333" s="7" t="n">
        <f aca="false">MIN(E6333,F6333)</f>
        <v>3</v>
      </c>
      <c r="N6333" s="7" t="s">
        <v>263</v>
      </c>
      <c r="O6333" s="7" t="n">
        <v>0.17</v>
      </c>
      <c r="P6333" s="7" t="n">
        <v>0</v>
      </c>
      <c r="Q6333" s="7" t="s">
        <v>19818</v>
      </c>
      <c r="R6333" s="7"/>
      <c r="S6333" s="7"/>
      <c r="T6333" s="7" t="s">
        <v>19819</v>
      </c>
      <c r="U6333" s="7"/>
      <c r="V6333" s="7"/>
    </row>
    <row r="6334" customFormat="false" ht="15" hidden="false" customHeight="false" outlineLevel="0" collapsed="false">
      <c r="A6334" s="7" t="s">
        <v>19820</v>
      </c>
      <c r="B6334" s="7" t="s">
        <v>3978</v>
      </c>
      <c r="C6334" s="7" t="s">
        <v>12066</v>
      </c>
      <c r="D6334" s="7" t="s">
        <v>19738</v>
      </c>
      <c r="E6334" s="17" t="n">
        <v>2</v>
      </c>
      <c r="F6334" s="17" t="n">
        <v>4</v>
      </c>
      <c r="G6334" s="17" t="n">
        <v>9</v>
      </c>
      <c r="H6334" s="17" t="n">
        <v>2</v>
      </c>
      <c r="I6334" s="7" t="n">
        <f aca="false">(G6334-H6334)/2</f>
        <v>3.5</v>
      </c>
      <c r="J6334" s="7" t="n">
        <f aca="false">(E6334-F6334)/2</f>
        <v>-1</v>
      </c>
      <c r="K6334" s="7" t="n">
        <f aca="false">MAX(1,MIN(10,ROUNDUP(I6334+5,0)))</f>
        <v>9</v>
      </c>
      <c r="L6334" s="7" t="n">
        <f aca="false">MAX(1,MIN(10,ROUNDUP(5-J6334,0)))</f>
        <v>6</v>
      </c>
      <c r="M6334" s="7" t="n">
        <f aca="false">MIN(E6334,F6334)</f>
        <v>2</v>
      </c>
      <c r="N6334" s="7" t="s">
        <v>263</v>
      </c>
      <c r="O6334" s="7" t="n">
        <v>0</v>
      </c>
      <c r="P6334" s="7" t="n">
        <v>0</v>
      </c>
      <c r="Q6334" s="7" t="s">
        <v>19821</v>
      </c>
      <c r="R6334" s="7"/>
      <c r="S6334" s="7"/>
      <c r="T6334" s="7" t="s">
        <v>19822</v>
      </c>
      <c r="U6334" s="7"/>
      <c r="V6334" s="7"/>
    </row>
    <row r="6335" customFormat="false" ht="15" hidden="false" customHeight="false" outlineLevel="0" collapsed="false">
      <c r="A6335" s="7" t="s">
        <v>19745</v>
      </c>
      <c r="B6335" s="7" t="s">
        <v>3978</v>
      </c>
      <c r="C6335" s="7" t="s">
        <v>12066</v>
      </c>
      <c r="D6335" s="7" t="s">
        <v>19745</v>
      </c>
      <c r="E6335" s="17" t="n">
        <v>2</v>
      </c>
      <c r="F6335" s="17" t="n">
        <v>4</v>
      </c>
      <c r="G6335" s="17" t="n">
        <v>9</v>
      </c>
      <c r="H6335" s="17" t="n">
        <v>2</v>
      </c>
      <c r="I6335" s="7" t="n">
        <f aca="false">(G6335-H6335)/2</f>
        <v>3.5</v>
      </c>
      <c r="J6335" s="7" t="n">
        <f aca="false">(E6335-F6335)/2</f>
        <v>-1</v>
      </c>
      <c r="K6335" s="7" t="n">
        <f aca="false">MAX(1,MIN(10,ROUNDUP(I6335+5,0)))</f>
        <v>9</v>
      </c>
      <c r="L6335" s="7" t="n">
        <f aca="false">MAX(1,MIN(10,ROUNDUP(5-J6335,0)))</f>
        <v>6</v>
      </c>
      <c r="M6335" s="7" t="n">
        <f aca="false">MIN(E6335,F6335)</f>
        <v>2</v>
      </c>
      <c r="N6335" s="7" t="s">
        <v>263</v>
      </c>
      <c r="O6335" s="7" t="n">
        <v>0</v>
      </c>
      <c r="P6335" s="7" t="n">
        <v>0</v>
      </c>
      <c r="Q6335" s="7" t="s">
        <v>19823</v>
      </c>
      <c r="R6335" s="7"/>
      <c r="S6335" s="7"/>
      <c r="T6335" s="7" t="s">
        <v>19824</v>
      </c>
      <c r="U6335" s="7"/>
      <c r="V6335" s="7"/>
    </row>
    <row r="6336" customFormat="false" ht="15" hidden="false" customHeight="false" outlineLevel="0" collapsed="false">
      <c r="A6336" s="7" t="s">
        <v>19825</v>
      </c>
      <c r="B6336" s="7" t="s">
        <v>3978</v>
      </c>
      <c r="C6336" s="7" t="s">
        <v>12066</v>
      </c>
      <c r="D6336" s="7" t="s">
        <v>19738</v>
      </c>
      <c r="E6336" s="17" t="n">
        <v>2</v>
      </c>
      <c r="F6336" s="17" t="n">
        <v>4</v>
      </c>
      <c r="G6336" s="17" t="n">
        <v>9</v>
      </c>
      <c r="H6336" s="17" t="n">
        <v>2</v>
      </c>
      <c r="I6336" s="7" t="n">
        <f aca="false">(G6336-H6336)/2</f>
        <v>3.5</v>
      </c>
      <c r="J6336" s="7" t="n">
        <f aca="false">(E6336-F6336)/2</f>
        <v>-1</v>
      </c>
      <c r="K6336" s="7" t="n">
        <f aca="false">MAX(1,MIN(10,ROUNDUP(I6336+5,0)))</f>
        <v>9</v>
      </c>
      <c r="L6336" s="7" t="n">
        <f aca="false">MAX(1,MIN(10,ROUNDUP(5-J6336,0)))</f>
        <v>6</v>
      </c>
      <c r="M6336" s="7" t="n">
        <f aca="false">MIN(E6336,F6336)</f>
        <v>2</v>
      </c>
      <c r="N6336" s="7" t="s">
        <v>263</v>
      </c>
      <c r="O6336" s="7" t="n">
        <v>0</v>
      </c>
      <c r="P6336" s="7" t="n">
        <v>0.04</v>
      </c>
      <c r="Q6336" s="7" t="s">
        <v>19826</v>
      </c>
      <c r="R6336" s="7"/>
      <c r="S6336" s="7"/>
      <c r="T6336" s="7" t="s">
        <v>19827</v>
      </c>
      <c r="U6336" s="7"/>
      <c r="V6336" s="7"/>
    </row>
    <row r="6337" customFormat="false" ht="15" hidden="false" customHeight="false" outlineLevel="0" collapsed="false">
      <c r="A6337" s="7" t="s">
        <v>19828</v>
      </c>
      <c r="B6337" s="7" t="s">
        <v>3978</v>
      </c>
      <c r="C6337" s="7" t="s">
        <v>12066</v>
      </c>
      <c r="D6337" s="7" t="s">
        <v>19738</v>
      </c>
      <c r="E6337" s="17" t="n">
        <v>2</v>
      </c>
      <c r="F6337" s="17" t="n">
        <v>4</v>
      </c>
      <c r="G6337" s="17" t="n">
        <v>9</v>
      </c>
      <c r="H6337" s="17" t="n">
        <v>2</v>
      </c>
      <c r="I6337" s="7" t="n">
        <f aca="false">(G6337-H6337)/2</f>
        <v>3.5</v>
      </c>
      <c r="J6337" s="7" t="n">
        <f aca="false">(E6337-F6337)/2</f>
        <v>-1</v>
      </c>
      <c r="K6337" s="7" t="n">
        <f aca="false">MAX(1,MIN(10,ROUNDUP(I6337+5,0)))</f>
        <v>9</v>
      </c>
      <c r="L6337" s="7" t="n">
        <f aca="false">MAX(1,MIN(10,ROUNDUP(5-J6337,0)))</f>
        <v>6</v>
      </c>
      <c r="M6337" s="7" t="n">
        <f aca="false">MIN(E6337,F6337)</f>
        <v>2</v>
      </c>
      <c r="N6337" s="7" t="s">
        <v>263</v>
      </c>
      <c r="O6337" s="7" t="n">
        <v>0</v>
      </c>
      <c r="P6337" s="7" t="n">
        <v>0</v>
      </c>
      <c r="Q6337" s="7" t="s">
        <v>19829</v>
      </c>
      <c r="R6337" s="7"/>
      <c r="S6337" s="7"/>
      <c r="T6337" s="7" t="s">
        <v>19783</v>
      </c>
      <c r="U6337" s="7"/>
      <c r="V6337" s="7"/>
    </row>
    <row r="6338" customFormat="false" ht="15" hidden="false" customHeight="false" outlineLevel="0" collapsed="false">
      <c r="A6338" s="7" t="s">
        <v>19818</v>
      </c>
      <c r="B6338" s="7" t="s">
        <v>3978</v>
      </c>
      <c r="C6338" s="7" t="s">
        <v>12066</v>
      </c>
      <c r="D6338" s="7" t="s">
        <v>19792</v>
      </c>
      <c r="E6338" s="17" t="n">
        <v>3</v>
      </c>
      <c r="F6338" s="17" t="n">
        <v>5</v>
      </c>
      <c r="G6338" s="17" t="n">
        <v>9</v>
      </c>
      <c r="H6338" s="17" t="n">
        <v>2</v>
      </c>
      <c r="I6338" s="7" t="n">
        <f aca="false">(G6338-H6338)/2</f>
        <v>3.5</v>
      </c>
      <c r="J6338" s="7" t="n">
        <f aca="false">(E6338-F6338)/2</f>
        <v>-1</v>
      </c>
      <c r="K6338" s="7" t="n">
        <f aca="false">MAX(1,MIN(10,ROUNDUP(I6338+5,0)))</f>
        <v>9</v>
      </c>
      <c r="L6338" s="7" t="n">
        <f aca="false">MAX(1,MIN(10,ROUNDUP(5-J6338,0)))</f>
        <v>6</v>
      </c>
      <c r="M6338" s="7" t="n">
        <f aca="false">MIN(E6338,F6338)</f>
        <v>3</v>
      </c>
      <c r="N6338" s="7" t="s">
        <v>263</v>
      </c>
      <c r="O6338" s="7" t="n">
        <v>0.17</v>
      </c>
      <c r="P6338" s="7" t="n">
        <v>0</v>
      </c>
      <c r="Q6338" s="7" t="s">
        <v>19830</v>
      </c>
      <c r="R6338" s="7"/>
      <c r="S6338" s="7"/>
      <c r="T6338" s="7" t="s">
        <v>19831</v>
      </c>
      <c r="U6338" s="7"/>
      <c r="V6338" s="7"/>
    </row>
    <row r="6339" customFormat="false" ht="15" hidden="false" customHeight="false" outlineLevel="0" collapsed="false">
      <c r="A6339" s="7" t="s">
        <v>19832</v>
      </c>
      <c r="B6339" s="7" t="s">
        <v>3978</v>
      </c>
      <c r="C6339" s="7" t="s">
        <v>12066</v>
      </c>
      <c r="D6339" s="7" t="s">
        <v>19738</v>
      </c>
      <c r="E6339" s="17" t="n">
        <v>2</v>
      </c>
      <c r="F6339" s="17" t="n">
        <v>4</v>
      </c>
      <c r="G6339" s="17" t="n">
        <v>9</v>
      </c>
      <c r="H6339" s="17" t="n">
        <v>2</v>
      </c>
      <c r="I6339" s="7" t="n">
        <f aca="false">(G6339-H6339)/2</f>
        <v>3.5</v>
      </c>
      <c r="J6339" s="7" t="n">
        <f aca="false">(E6339-F6339)/2</f>
        <v>-1</v>
      </c>
      <c r="K6339" s="7" t="n">
        <f aca="false">MAX(1,MIN(10,ROUNDUP(I6339+5,0)))</f>
        <v>9</v>
      </c>
      <c r="L6339" s="7" t="n">
        <f aca="false">MAX(1,MIN(10,ROUNDUP(5-J6339,0)))</f>
        <v>6</v>
      </c>
      <c r="M6339" s="7" t="n">
        <f aca="false">MIN(E6339,F6339)</f>
        <v>2</v>
      </c>
      <c r="N6339" s="7" t="s">
        <v>263</v>
      </c>
      <c r="O6339" s="7" t="n">
        <v>0</v>
      </c>
      <c r="P6339" s="7" t="n">
        <v>0</v>
      </c>
      <c r="Q6339" s="7" t="s">
        <v>19760</v>
      </c>
      <c r="R6339" s="7"/>
      <c r="S6339" s="7"/>
      <c r="T6339" s="7" t="s">
        <v>19833</v>
      </c>
      <c r="U6339" s="7"/>
      <c r="V6339" s="7"/>
    </row>
    <row r="6340" customFormat="false" ht="15" hidden="false" customHeight="false" outlineLevel="0" collapsed="false">
      <c r="A6340" s="7" t="s">
        <v>19834</v>
      </c>
      <c r="B6340" s="7" t="s">
        <v>3978</v>
      </c>
      <c r="C6340" s="7" t="s">
        <v>12066</v>
      </c>
      <c r="D6340" s="7" t="s">
        <v>19792</v>
      </c>
      <c r="E6340" s="17" t="n">
        <v>4</v>
      </c>
      <c r="F6340" s="17" t="n">
        <v>5</v>
      </c>
      <c r="G6340" s="17" t="n">
        <v>9</v>
      </c>
      <c r="H6340" s="17" t="n">
        <v>2</v>
      </c>
      <c r="I6340" s="7" t="n">
        <f aca="false">(G6340-H6340)/2</f>
        <v>3.5</v>
      </c>
      <c r="J6340" s="7" t="n">
        <f aca="false">(E6340-F6340)/2</f>
        <v>-0.5</v>
      </c>
      <c r="K6340" s="7" t="n">
        <f aca="false">MAX(1,MIN(10,ROUNDUP(I6340+5,0)))</f>
        <v>9</v>
      </c>
      <c r="L6340" s="7" t="n">
        <f aca="false">MAX(1,MIN(10,ROUNDUP(5-J6340,0)))</f>
        <v>6</v>
      </c>
      <c r="M6340" s="7" t="n">
        <f aca="false">MIN(E6340,F6340)</f>
        <v>4</v>
      </c>
      <c r="N6340" s="7" t="s">
        <v>263</v>
      </c>
      <c r="O6340" s="7" t="n">
        <v>0.38</v>
      </c>
      <c r="P6340" s="7" t="n">
        <v>0</v>
      </c>
      <c r="Q6340" s="7"/>
      <c r="R6340" s="7"/>
      <c r="S6340" s="7"/>
      <c r="T6340" s="7" t="s">
        <v>19835</v>
      </c>
      <c r="U6340" s="7"/>
      <c r="V6340" s="7"/>
    </row>
    <row r="6341" customFormat="false" ht="15" hidden="false" customHeight="false" outlineLevel="0" collapsed="false">
      <c r="A6341" s="7" t="s">
        <v>19836</v>
      </c>
      <c r="B6341" s="7" t="s">
        <v>3978</v>
      </c>
      <c r="C6341" s="7" t="s">
        <v>12066</v>
      </c>
      <c r="D6341" s="7" t="s">
        <v>19742</v>
      </c>
      <c r="E6341" s="17" t="n">
        <v>2</v>
      </c>
      <c r="F6341" s="17" t="n">
        <v>4</v>
      </c>
      <c r="G6341" s="17" t="n">
        <v>9</v>
      </c>
      <c r="H6341" s="17" t="n">
        <v>2</v>
      </c>
      <c r="I6341" s="7" t="n">
        <f aca="false">(G6341-H6341)/2</f>
        <v>3.5</v>
      </c>
      <c r="J6341" s="7" t="n">
        <f aca="false">(E6341-F6341)/2</f>
        <v>-1</v>
      </c>
      <c r="K6341" s="7" t="n">
        <f aca="false">MAX(1,MIN(10,ROUNDUP(I6341+5,0)))</f>
        <v>9</v>
      </c>
      <c r="L6341" s="7" t="n">
        <f aca="false">MAX(1,MIN(10,ROUNDUP(5-J6341,0)))</f>
        <v>6</v>
      </c>
      <c r="M6341" s="7" t="n">
        <f aca="false">MIN(E6341,F6341)</f>
        <v>2</v>
      </c>
      <c r="N6341" s="7" t="s">
        <v>263</v>
      </c>
      <c r="O6341" s="7" t="n">
        <v>0</v>
      </c>
      <c r="P6341" s="7" t="n">
        <v>0</v>
      </c>
      <c r="Q6341" s="7" t="s">
        <v>19837</v>
      </c>
      <c r="R6341" s="7"/>
      <c r="S6341" s="7"/>
      <c r="T6341" s="7" t="s">
        <v>19838</v>
      </c>
      <c r="U6341" s="7"/>
      <c r="V6341" s="7"/>
    </row>
    <row r="6342" customFormat="false" ht="15" hidden="false" customHeight="false" outlineLevel="0" collapsed="false">
      <c r="A6342" s="7" t="s">
        <v>19839</v>
      </c>
      <c r="B6342" s="7" t="s">
        <v>3978</v>
      </c>
      <c r="C6342" s="7" t="s">
        <v>12066</v>
      </c>
      <c r="D6342" s="7" t="s">
        <v>19742</v>
      </c>
      <c r="E6342" s="17" t="n">
        <v>2</v>
      </c>
      <c r="F6342" s="17" t="n">
        <v>4</v>
      </c>
      <c r="G6342" s="17" t="n">
        <v>9</v>
      </c>
      <c r="H6342" s="17" t="n">
        <v>2</v>
      </c>
      <c r="I6342" s="7" t="n">
        <f aca="false">(G6342-H6342)/2</f>
        <v>3.5</v>
      </c>
      <c r="J6342" s="7" t="n">
        <f aca="false">(E6342-F6342)/2</f>
        <v>-1</v>
      </c>
      <c r="K6342" s="7" t="n">
        <f aca="false">MAX(1,MIN(10,ROUNDUP(I6342+5,0)))</f>
        <v>9</v>
      </c>
      <c r="L6342" s="7" t="n">
        <f aca="false">MAX(1,MIN(10,ROUNDUP(5-J6342,0)))</f>
        <v>6</v>
      </c>
      <c r="M6342" s="7" t="n">
        <f aca="false">MIN(E6342,F6342)</f>
        <v>2</v>
      </c>
      <c r="N6342" s="7" t="s">
        <v>263</v>
      </c>
      <c r="O6342" s="7" t="n">
        <v>0</v>
      </c>
      <c r="P6342" s="7" t="n">
        <v>0</v>
      </c>
      <c r="Q6342" s="7" t="s">
        <v>19840</v>
      </c>
      <c r="R6342" s="7"/>
      <c r="S6342" s="7"/>
      <c r="T6342" s="7" t="s">
        <v>19841</v>
      </c>
      <c r="U6342" s="7"/>
      <c r="V6342" s="7"/>
    </row>
    <row r="6343" customFormat="false" ht="15" hidden="false" customHeight="false" outlineLevel="0" collapsed="false">
      <c r="A6343" s="7" t="s">
        <v>19842</v>
      </c>
      <c r="B6343" s="7" t="s">
        <v>3978</v>
      </c>
      <c r="C6343" s="7" t="s">
        <v>12066</v>
      </c>
      <c r="D6343" s="7" t="s">
        <v>19738</v>
      </c>
      <c r="E6343" s="17" t="n">
        <v>3</v>
      </c>
      <c r="F6343" s="17" t="n">
        <v>4</v>
      </c>
      <c r="G6343" s="17" t="n">
        <v>9</v>
      </c>
      <c r="H6343" s="17" t="n">
        <v>2</v>
      </c>
      <c r="I6343" s="7" t="n">
        <f aca="false">(G6343-H6343)/2</f>
        <v>3.5</v>
      </c>
      <c r="J6343" s="7" t="n">
        <f aca="false">(E6343-F6343)/2</f>
        <v>-0.5</v>
      </c>
      <c r="K6343" s="7" t="n">
        <f aca="false">MAX(1,MIN(10,ROUNDUP(I6343+5,0)))</f>
        <v>9</v>
      </c>
      <c r="L6343" s="7" t="n">
        <f aca="false">MAX(1,MIN(10,ROUNDUP(5-J6343,0)))</f>
        <v>6</v>
      </c>
      <c r="M6343" s="7" t="n">
        <f aca="false">MIN(E6343,F6343)</f>
        <v>3</v>
      </c>
      <c r="N6343" s="7" t="s">
        <v>263</v>
      </c>
      <c r="O6343" s="7" t="n">
        <v>0.12</v>
      </c>
      <c r="P6343" s="7" t="n">
        <v>0</v>
      </c>
      <c r="Q6343" s="7" t="s">
        <v>19843</v>
      </c>
      <c r="R6343" s="7"/>
      <c r="S6343" s="7"/>
      <c r="T6343" s="7" t="s">
        <v>19773</v>
      </c>
      <c r="U6343" s="7"/>
      <c r="V6343" s="7"/>
    </row>
    <row r="6344" customFormat="false" ht="15" hidden="false" customHeight="false" outlineLevel="0" collapsed="false">
      <c r="A6344" s="7" t="s">
        <v>19844</v>
      </c>
      <c r="B6344" s="7" t="s">
        <v>3978</v>
      </c>
      <c r="C6344" s="7" t="s">
        <v>12066</v>
      </c>
      <c r="D6344" s="7" t="s">
        <v>19742</v>
      </c>
      <c r="E6344" s="17" t="n">
        <v>2</v>
      </c>
      <c r="F6344" s="17" t="n">
        <v>4</v>
      </c>
      <c r="G6344" s="17" t="n">
        <v>9</v>
      </c>
      <c r="H6344" s="17" t="n">
        <v>2</v>
      </c>
      <c r="I6344" s="7" t="n">
        <f aca="false">(G6344-H6344)/2</f>
        <v>3.5</v>
      </c>
      <c r="J6344" s="7" t="n">
        <f aca="false">(E6344-F6344)/2</f>
        <v>-1</v>
      </c>
      <c r="K6344" s="7" t="n">
        <f aca="false">MAX(1,MIN(10,ROUNDUP(I6344+5,0)))</f>
        <v>9</v>
      </c>
      <c r="L6344" s="7" t="n">
        <f aca="false">MAX(1,MIN(10,ROUNDUP(5-J6344,0)))</f>
        <v>6</v>
      </c>
      <c r="M6344" s="7" t="n">
        <f aca="false">MIN(E6344,F6344)</f>
        <v>2</v>
      </c>
      <c r="N6344" s="7" t="s">
        <v>263</v>
      </c>
      <c r="O6344" s="7" t="n">
        <v>0</v>
      </c>
      <c r="P6344" s="7" t="n">
        <v>0</v>
      </c>
      <c r="Q6344" s="7" t="s">
        <v>19778</v>
      </c>
      <c r="R6344" s="7"/>
      <c r="S6344" s="7"/>
      <c r="T6344" s="7" t="s">
        <v>19780</v>
      </c>
      <c r="U6344" s="7"/>
      <c r="V6344" s="7"/>
    </row>
    <row r="6345" customFormat="false" ht="15" hidden="false" customHeight="false" outlineLevel="0" collapsed="false">
      <c r="A6345" s="7" t="s">
        <v>19845</v>
      </c>
      <c r="B6345" s="7" t="s">
        <v>3978</v>
      </c>
      <c r="C6345" s="7" t="s">
        <v>12066</v>
      </c>
      <c r="D6345" s="7" t="s">
        <v>19738</v>
      </c>
      <c r="E6345" s="17" t="n">
        <v>2</v>
      </c>
      <c r="F6345" s="17" t="n">
        <v>4</v>
      </c>
      <c r="G6345" s="17" t="n">
        <v>9</v>
      </c>
      <c r="H6345" s="17" t="n">
        <v>2</v>
      </c>
      <c r="I6345" s="7" t="n">
        <f aca="false">(G6345-H6345)/2</f>
        <v>3.5</v>
      </c>
      <c r="J6345" s="7" t="n">
        <f aca="false">(E6345-F6345)/2</f>
        <v>-1</v>
      </c>
      <c r="K6345" s="7" t="n">
        <f aca="false">MAX(1,MIN(10,ROUNDUP(I6345+5,0)))</f>
        <v>9</v>
      </c>
      <c r="L6345" s="7" t="n">
        <f aca="false">MAX(1,MIN(10,ROUNDUP(5-J6345,0)))</f>
        <v>6</v>
      </c>
      <c r="M6345" s="7" t="n">
        <f aca="false">MIN(E6345,F6345)</f>
        <v>2</v>
      </c>
      <c r="N6345" s="7" t="s">
        <v>263</v>
      </c>
      <c r="O6345" s="7" t="n">
        <v>0</v>
      </c>
      <c r="P6345" s="7" t="n">
        <v>0</v>
      </c>
      <c r="Q6345" s="7" t="s">
        <v>19846</v>
      </c>
      <c r="R6345" s="7"/>
      <c r="S6345" s="7"/>
      <c r="T6345" s="7" t="s">
        <v>19847</v>
      </c>
      <c r="U6345" s="7"/>
      <c r="V6345" s="7"/>
    </row>
    <row r="6346" customFormat="false" ht="15" hidden="false" customHeight="false" outlineLevel="0" collapsed="false">
      <c r="A6346" s="7" t="s">
        <v>19848</v>
      </c>
      <c r="B6346" s="7" t="s">
        <v>3978</v>
      </c>
      <c r="C6346" s="7" t="s">
        <v>12066</v>
      </c>
      <c r="D6346" s="7" t="s">
        <v>12067</v>
      </c>
      <c r="E6346" s="17" t="n">
        <v>3</v>
      </c>
      <c r="F6346" s="17" t="n">
        <v>4</v>
      </c>
      <c r="G6346" s="17" t="n">
        <v>9</v>
      </c>
      <c r="H6346" s="17" t="n">
        <v>2</v>
      </c>
      <c r="I6346" s="7" t="n">
        <f aca="false">(G6346-H6346)/2</f>
        <v>3.5</v>
      </c>
      <c r="J6346" s="7" t="n">
        <f aca="false">(E6346-F6346)/2</f>
        <v>-0.5</v>
      </c>
      <c r="K6346" s="7" t="n">
        <f aca="false">MAX(1,MIN(10,ROUNDUP(I6346+5,0)))</f>
        <v>9</v>
      </c>
      <c r="L6346" s="7" t="n">
        <f aca="false">MAX(1,MIN(10,ROUNDUP(5-J6346,0)))</f>
        <v>6</v>
      </c>
      <c r="M6346" s="7" t="n">
        <f aca="false">MIN(E6346,F6346)</f>
        <v>3</v>
      </c>
      <c r="N6346" s="7" t="s">
        <v>263</v>
      </c>
      <c r="O6346" s="7" t="n">
        <v>0</v>
      </c>
      <c r="P6346" s="7" t="n">
        <v>0.21</v>
      </c>
      <c r="Q6346" s="7"/>
      <c r="R6346" s="7"/>
      <c r="S6346" s="7"/>
      <c r="T6346" s="7" t="s">
        <v>19849</v>
      </c>
      <c r="U6346" s="7"/>
      <c r="V6346" s="7"/>
    </row>
    <row r="6347" customFormat="false" ht="15" hidden="false" customHeight="false" outlineLevel="0" collapsed="false">
      <c r="A6347" s="7" t="s">
        <v>19850</v>
      </c>
      <c r="B6347" s="7" t="s">
        <v>3978</v>
      </c>
      <c r="C6347" s="7" t="s">
        <v>12066</v>
      </c>
      <c r="D6347" s="7" t="s">
        <v>19745</v>
      </c>
      <c r="E6347" s="17" t="n">
        <v>2</v>
      </c>
      <c r="F6347" s="17" t="n">
        <v>4</v>
      </c>
      <c r="G6347" s="17" t="n">
        <v>9</v>
      </c>
      <c r="H6347" s="17" t="n">
        <v>2</v>
      </c>
      <c r="I6347" s="7" t="n">
        <f aca="false">(G6347-H6347)/2</f>
        <v>3.5</v>
      </c>
      <c r="J6347" s="7" t="n">
        <f aca="false">(E6347-F6347)/2</f>
        <v>-1</v>
      </c>
      <c r="K6347" s="7" t="n">
        <f aca="false">MAX(1,MIN(10,ROUNDUP(I6347+5,0)))</f>
        <v>9</v>
      </c>
      <c r="L6347" s="7" t="n">
        <f aca="false">MAX(1,MIN(10,ROUNDUP(5-J6347,0)))</f>
        <v>6</v>
      </c>
      <c r="M6347" s="7" t="n">
        <f aca="false">MIN(E6347,F6347)</f>
        <v>2</v>
      </c>
      <c r="N6347" s="7" t="s">
        <v>263</v>
      </c>
      <c r="O6347" s="7" t="n">
        <v>0</v>
      </c>
      <c r="P6347" s="7" t="n">
        <v>0</v>
      </c>
      <c r="Q6347" s="7" t="s">
        <v>19188</v>
      </c>
      <c r="R6347" s="7"/>
      <c r="S6347" s="7"/>
      <c r="T6347" s="7" t="s">
        <v>19746</v>
      </c>
      <c r="U6347" s="7"/>
      <c r="V6347" s="7"/>
    </row>
    <row r="6348" customFormat="false" ht="15" hidden="false" customHeight="false" outlineLevel="0" collapsed="false">
      <c r="A6348" s="7" t="s">
        <v>19851</v>
      </c>
      <c r="B6348" s="7" t="s">
        <v>3978</v>
      </c>
      <c r="C6348" s="7" t="s">
        <v>12066</v>
      </c>
      <c r="D6348" s="7" t="s">
        <v>19745</v>
      </c>
      <c r="E6348" s="17" t="n">
        <v>2</v>
      </c>
      <c r="F6348" s="17" t="n">
        <v>4</v>
      </c>
      <c r="G6348" s="17" t="n">
        <v>9</v>
      </c>
      <c r="H6348" s="17" t="n">
        <v>2</v>
      </c>
      <c r="I6348" s="7" t="n">
        <f aca="false">(G6348-H6348)/2</f>
        <v>3.5</v>
      </c>
      <c r="J6348" s="7" t="n">
        <f aca="false">(E6348-F6348)/2</f>
        <v>-1</v>
      </c>
      <c r="K6348" s="7" t="n">
        <f aca="false">MAX(1,MIN(10,ROUNDUP(I6348+5,0)))</f>
        <v>9</v>
      </c>
      <c r="L6348" s="7" t="n">
        <f aca="false">MAX(1,MIN(10,ROUNDUP(5-J6348,0)))</f>
        <v>6</v>
      </c>
      <c r="M6348" s="7" t="n">
        <f aca="false">MIN(E6348,F6348)</f>
        <v>2</v>
      </c>
      <c r="N6348" s="7" t="s">
        <v>263</v>
      </c>
      <c r="O6348" s="7" t="n">
        <v>0</v>
      </c>
      <c r="P6348" s="7" t="n">
        <v>0</v>
      </c>
      <c r="Q6348" s="7" t="s">
        <v>19852</v>
      </c>
      <c r="R6348" s="7"/>
      <c r="S6348" s="7"/>
      <c r="T6348" s="7" t="s">
        <v>19853</v>
      </c>
      <c r="U6348" s="7"/>
      <c r="V6348" s="7"/>
    </row>
    <row r="6349" customFormat="false" ht="15" hidden="false" customHeight="false" outlineLevel="0" collapsed="false">
      <c r="A6349" s="7" t="s">
        <v>19854</v>
      </c>
      <c r="B6349" s="7" t="s">
        <v>3978</v>
      </c>
      <c r="C6349" s="7" t="s">
        <v>12066</v>
      </c>
      <c r="D6349" s="7" t="s">
        <v>19738</v>
      </c>
      <c r="E6349" s="17" t="n">
        <v>2</v>
      </c>
      <c r="F6349" s="17" t="n">
        <v>4</v>
      </c>
      <c r="G6349" s="17" t="n">
        <v>9</v>
      </c>
      <c r="H6349" s="17" t="n">
        <v>2</v>
      </c>
      <c r="I6349" s="7" t="n">
        <f aca="false">(G6349-H6349)/2</f>
        <v>3.5</v>
      </c>
      <c r="J6349" s="7" t="n">
        <f aca="false">(E6349-F6349)/2</f>
        <v>-1</v>
      </c>
      <c r="K6349" s="7" t="n">
        <f aca="false">MAX(1,MIN(10,ROUNDUP(I6349+5,0)))</f>
        <v>9</v>
      </c>
      <c r="L6349" s="7" t="n">
        <f aca="false">MAX(1,MIN(10,ROUNDUP(5-J6349,0)))</f>
        <v>6</v>
      </c>
      <c r="M6349" s="7" t="n">
        <f aca="false">MIN(E6349,F6349)</f>
        <v>2</v>
      </c>
      <c r="N6349" s="7" t="s">
        <v>263</v>
      </c>
      <c r="O6349" s="7" t="n">
        <v>0</v>
      </c>
      <c r="P6349" s="7" t="n">
        <v>0</v>
      </c>
      <c r="Q6349" s="7" t="s">
        <v>19855</v>
      </c>
      <c r="R6349" s="7"/>
      <c r="S6349" s="7"/>
      <c r="T6349" s="7" t="s">
        <v>19759</v>
      </c>
      <c r="U6349" s="7"/>
      <c r="V6349" s="7"/>
    </row>
    <row r="6350" customFormat="false" ht="15" hidden="false" customHeight="false" outlineLevel="0" collapsed="false">
      <c r="A6350" s="7" t="s">
        <v>19856</v>
      </c>
      <c r="B6350" s="7" t="s">
        <v>3978</v>
      </c>
      <c r="C6350" s="7" t="s">
        <v>12066</v>
      </c>
      <c r="D6350" s="7" t="s">
        <v>19742</v>
      </c>
      <c r="E6350" s="17" t="n">
        <v>2</v>
      </c>
      <c r="F6350" s="17" t="n">
        <v>4</v>
      </c>
      <c r="G6350" s="17" t="n">
        <v>9</v>
      </c>
      <c r="H6350" s="17" t="n">
        <v>2</v>
      </c>
      <c r="I6350" s="7" t="n">
        <f aca="false">(G6350-H6350)/2</f>
        <v>3.5</v>
      </c>
      <c r="J6350" s="7" t="n">
        <f aca="false">(E6350-F6350)/2</f>
        <v>-1</v>
      </c>
      <c r="K6350" s="7" t="n">
        <f aca="false">MAX(1,MIN(10,ROUNDUP(I6350+5,0)))</f>
        <v>9</v>
      </c>
      <c r="L6350" s="7" t="n">
        <f aca="false">MAX(1,MIN(10,ROUNDUP(5-J6350,0)))</f>
        <v>6</v>
      </c>
      <c r="M6350" s="7" t="n">
        <f aca="false">MIN(E6350,F6350)</f>
        <v>2</v>
      </c>
      <c r="N6350" s="7" t="s">
        <v>263</v>
      </c>
      <c r="O6350" s="7" t="n">
        <v>0</v>
      </c>
      <c r="P6350" s="7" t="n">
        <v>0</v>
      </c>
      <c r="Q6350" s="7"/>
      <c r="R6350" s="7"/>
      <c r="S6350" s="7"/>
      <c r="T6350" s="7" t="s">
        <v>19857</v>
      </c>
      <c r="U6350" s="7"/>
      <c r="V6350" s="7"/>
    </row>
    <row r="6351" customFormat="false" ht="15" hidden="false" customHeight="false" outlineLevel="0" collapsed="false">
      <c r="A6351" s="7" t="s">
        <v>19858</v>
      </c>
      <c r="B6351" s="7" t="s">
        <v>3978</v>
      </c>
      <c r="C6351" s="7" t="s">
        <v>12066</v>
      </c>
      <c r="D6351" s="7" t="s">
        <v>19742</v>
      </c>
      <c r="E6351" s="17" t="n">
        <v>2</v>
      </c>
      <c r="F6351" s="17" t="n">
        <v>4</v>
      </c>
      <c r="G6351" s="17" t="n">
        <v>9</v>
      </c>
      <c r="H6351" s="17" t="n">
        <v>2</v>
      </c>
      <c r="I6351" s="7" t="n">
        <f aca="false">(G6351-H6351)/2</f>
        <v>3.5</v>
      </c>
      <c r="J6351" s="7" t="n">
        <f aca="false">(E6351-F6351)/2</f>
        <v>-1</v>
      </c>
      <c r="K6351" s="7" t="n">
        <f aca="false">MAX(1,MIN(10,ROUNDUP(I6351+5,0)))</f>
        <v>9</v>
      </c>
      <c r="L6351" s="7" t="n">
        <f aca="false">MAX(1,MIN(10,ROUNDUP(5-J6351,0)))</f>
        <v>6</v>
      </c>
      <c r="M6351" s="7" t="n">
        <f aca="false">MIN(E6351,F6351)</f>
        <v>2</v>
      </c>
      <c r="N6351" s="7" t="s">
        <v>263</v>
      </c>
      <c r="O6351" s="7" t="n">
        <v>0</v>
      </c>
      <c r="P6351" s="7" t="n">
        <v>0</v>
      </c>
      <c r="Q6351" s="7" t="s">
        <v>19859</v>
      </c>
      <c r="R6351" s="7"/>
      <c r="S6351" s="7"/>
      <c r="T6351" s="7" t="s">
        <v>19860</v>
      </c>
      <c r="U6351" s="7"/>
      <c r="V6351" s="7"/>
    </row>
    <row r="6352" customFormat="false" ht="15" hidden="false" customHeight="false" outlineLevel="0" collapsed="false">
      <c r="A6352" s="7" t="s">
        <v>19861</v>
      </c>
      <c r="B6352" s="7" t="s">
        <v>3978</v>
      </c>
      <c r="C6352" s="7" t="s">
        <v>12066</v>
      </c>
      <c r="D6352" s="7" t="s">
        <v>19738</v>
      </c>
      <c r="E6352" s="17" t="n">
        <v>2</v>
      </c>
      <c r="F6352" s="17" t="n">
        <v>4</v>
      </c>
      <c r="G6352" s="17" t="n">
        <v>9</v>
      </c>
      <c r="H6352" s="17" t="n">
        <v>2</v>
      </c>
      <c r="I6352" s="7" t="n">
        <f aca="false">(G6352-H6352)/2</f>
        <v>3.5</v>
      </c>
      <c r="J6352" s="7" t="n">
        <f aca="false">(E6352-F6352)/2</f>
        <v>-1</v>
      </c>
      <c r="K6352" s="7" t="n">
        <f aca="false">MAX(1,MIN(10,ROUNDUP(I6352+5,0)))</f>
        <v>9</v>
      </c>
      <c r="L6352" s="7" t="n">
        <f aca="false">MAX(1,MIN(10,ROUNDUP(5-J6352,0)))</f>
        <v>6</v>
      </c>
      <c r="M6352" s="7" t="n">
        <f aca="false">MIN(E6352,F6352)</f>
        <v>2</v>
      </c>
      <c r="N6352" s="7" t="s">
        <v>263</v>
      </c>
      <c r="O6352" s="7" t="n">
        <v>0</v>
      </c>
      <c r="P6352" s="7" t="n">
        <v>0.06</v>
      </c>
      <c r="Q6352" s="7" t="s">
        <v>19821</v>
      </c>
      <c r="R6352" s="7"/>
      <c r="S6352" s="7"/>
      <c r="T6352" s="7" t="s">
        <v>19862</v>
      </c>
      <c r="U6352" s="7"/>
      <c r="V6352" s="7"/>
    </row>
    <row r="6353" customFormat="false" ht="15" hidden="false" customHeight="false" outlineLevel="0" collapsed="false">
      <c r="A6353" s="7" t="s">
        <v>19863</v>
      </c>
      <c r="B6353" s="7" t="s">
        <v>3978</v>
      </c>
      <c r="C6353" s="7" t="s">
        <v>12066</v>
      </c>
      <c r="D6353" s="7" t="s">
        <v>19742</v>
      </c>
      <c r="E6353" s="17" t="n">
        <v>2</v>
      </c>
      <c r="F6353" s="17" t="n">
        <v>4</v>
      </c>
      <c r="G6353" s="17" t="n">
        <v>9</v>
      </c>
      <c r="H6353" s="17" t="n">
        <v>2</v>
      </c>
      <c r="I6353" s="7" t="n">
        <f aca="false">(G6353-H6353)/2</f>
        <v>3.5</v>
      </c>
      <c r="J6353" s="7" t="n">
        <f aca="false">(E6353-F6353)/2</f>
        <v>-1</v>
      </c>
      <c r="K6353" s="7" t="n">
        <f aca="false">MAX(1,MIN(10,ROUNDUP(I6353+5,0)))</f>
        <v>9</v>
      </c>
      <c r="L6353" s="7" t="n">
        <f aca="false">MAX(1,MIN(10,ROUNDUP(5-J6353,0)))</f>
        <v>6</v>
      </c>
      <c r="M6353" s="7" t="n">
        <f aca="false">MIN(E6353,F6353)</f>
        <v>2</v>
      </c>
      <c r="N6353" s="7" t="s">
        <v>263</v>
      </c>
      <c r="O6353" s="7" t="n">
        <v>0</v>
      </c>
      <c r="P6353" s="7" t="n">
        <v>0</v>
      </c>
      <c r="Q6353" s="7" t="s">
        <v>19839</v>
      </c>
      <c r="R6353" s="7"/>
      <c r="S6353" s="7"/>
      <c r="T6353" s="7" t="s">
        <v>19841</v>
      </c>
      <c r="U6353" s="7"/>
      <c r="V6353" s="7"/>
    </row>
    <row r="6354" customFormat="false" ht="15" hidden="false" customHeight="false" outlineLevel="0" collapsed="false">
      <c r="A6354" s="7" t="s">
        <v>19864</v>
      </c>
      <c r="B6354" s="7" t="s">
        <v>3978</v>
      </c>
      <c r="C6354" s="7" t="s">
        <v>12066</v>
      </c>
      <c r="D6354" s="7" t="s">
        <v>19738</v>
      </c>
      <c r="E6354" s="17" t="n">
        <v>2</v>
      </c>
      <c r="F6354" s="17" t="n">
        <v>4</v>
      </c>
      <c r="G6354" s="17" t="n">
        <v>9</v>
      </c>
      <c r="H6354" s="17" t="n">
        <v>2</v>
      </c>
      <c r="I6354" s="7" t="n">
        <f aca="false">(G6354-H6354)/2</f>
        <v>3.5</v>
      </c>
      <c r="J6354" s="7" t="n">
        <f aca="false">(E6354-F6354)/2</f>
        <v>-1</v>
      </c>
      <c r="K6354" s="7" t="n">
        <f aca="false">MAX(1,MIN(10,ROUNDUP(I6354+5,0)))</f>
        <v>9</v>
      </c>
      <c r="L6354" s="7" t="n">
        <f aca="false">MAX(1,MIN(10,ROUNDUP(5-J6354,0)))</f>
        <v>6</v>
      </c>
      <c r="M6354" s="7" t="n">
        <f aca="false">MIN(E6354,F6354)</f>
        <v>2</v>
      </c>
      <c r="N6354" s="7" t="s">
        <v>263</v>
      </c>
      <c r="O6354" s="7" t="n">
        <v>0</v>
      </c>
      <c r="P6354" s="7" t="n">
        <v>0</v>
      </c>
      <c r="Q6354" s="7" t="s">
        <v>19865</v>
      </c>
      <c r="R6354" s="7"/>
      <c r="S6354" s="7"/>
      <c r="T6354" s="7" t="s">
        <v>19866</v>
      </c>
      <c r="U6354" s="7"/>
      <c r="V6354" s="7"/>
    </row>
    <row r="6355" customFormat="false" ht="15" hidden="false" customHeight="false" outlineLevel="0" collapsed="false">
      <c r="A6355" s="7" t="s">
        <v>19867</v>
      </c>
      <c r="B6355" s="7" t="s">
        <v>3978</v>
      </c>
      <c r="C6355" s="7" t="s">
        <v>12066</v>
      </c>
      <c r="D6355" s="7" t="s">
        <v>19742</v>
      </c>
      <c r="E6355" s="17" t="n">
        <v>2</v>
      </c>
      <c r="F6355" s="17" t="n">
        <v>4</v>
      </c>
      <c r="G6355" s="17" t="n">
        <v>9</v>
      </c>
      <c r="H6355" s="17" t="n">
        <v>2</v>
      </c>
      <c r="I6355" s="7" t="n">
        <f aca="false">(G6355-H6355)/2</f>
        <v>3.5</v>
      </c>
      <c r="J6355" s="7" t="n">
        <f aca="false">(E6355-F6355)/2</f>
        <v>-1</v>
      </c>
      <c r="K6355" s="7" t="n">
        <f aca="false">MAX(1,MIN(10,ROUNDUP(I6355+5,0)))</f>
        <v>9</v>
      </c>
      <c r="L6355" s="7" t="n">
        <f aca="false">MAX(1,MIN(10,ROUNDUP(5-J6355,0)))</f>
        <v>6</v>
      </c>
      <c r="M6355" s="7" t="n">
        <f aca="false">MIN(E6355,F6355)</f>
        <v>2</v>
      </c>
      <c r="N6355" s="7" t="s">
        <v>263</v>
      </c>
      <c r="O6355" s="7" t="n">
        <v>0.04</v>
      </c>
      <c r="P6355" s="7" t="n">
        <v>0</v>
      </c>
      <c r="Q6355" s="7" t="s">
        <v>19741</v>
      </c>
      <c r="R6355" s="7"/>
      <c r="S6355" s="7"/>
      <c r="T6355" s="7" t="s">
        <v>19744</v>
      </c>
      <c r="U6355" s="7"/>
      <c r="V6355" s="7"/>
    </row>
    <row r="6356" customFormat="false" ht="15" hidden="false" customHeight="false" outlineLevel="0" collapsed="false">
      <c r="A6356" s="7" t="s">
        <v>19868</v>
      </c>
      <c r="B6356" s="7" t="s">
        <v>3978</v>
      </c>
      <c r="C6356" s="7" t="s">
        <v>12066</v>
      </c>
      <c r="D6356" s="7" t="s">
        <v>19745</v>
      </c>
      <c r="E6356" s="17" t="n">
        <v>2</v>
      </c>
      <c r="F6356" s="17" t="n">
        <v>4</v>
      </c>
      <c r="G6356" s="17" t="n">
        <v>9</v>
      </c>
      <c r="H6356" s="17" t="n">
        <v>2</v>
      </c>
      <c r="I6356" s="7" t="n">
        <f aca="false">(G6356-H6356)/2</f>
        <v>3.5</v>
      </c>
      <c r="J6356" s="7" t="n">
        <f aca="false">(E6356-F6356)/2</f>
        <v>-1</v>
      </c>
      <c r="K6356" s="7" t="n">
        <f aca="false">MAX(1,MIN(10,ROUNDUP(I6356+5,0)))</f>
        <v>9</v>
      </c>
      <c r="L6356" s="7" t="n">
        <f aca="false">MAX(1,MIN(10,ROUNDUP(5-J6356,0)))</f>
        <v>6</v>
      </c>
      <c r="M6356" s="7" t="n">
        <f aca="false">MIN(E6356,F6356)</f>
        <v>2</v>
      </c>
      <c r="N6356" s="7" t="s">
        <v>263</v>
      </c>
      <c r="O6356" s="7" t="n">
        <v>0</v>
      </c>
      <c r="P6356" s="7" t="n">
        <v>0</v>
      </c>
      <c r="Q6356" s="7" t="s">
        <v>19869</v>
      </c>
      <c r="R6356" s="7"/>
      <c r="S6356" s="7"/>
      <c r="T6356" s="7" t="s">
        <v>19870</v>
      </c>
      <c r="U6356" s="7"/>
      <c r="V6356" s="7"/>
    </row>
    <row r="6357" customFormat="false" ht="15" hidden="false" customHeight="false" outlineLevel="0" collapsed="false">
      <c r="A6357" s="7" t="s">
        <v>19871</v>
      </c>
      <c r="B6357" s="7" t="s">
        <v>3978</v>
      </c>
      <c r="C6357" s="7" t="s">
        <v>12066</v>
      </c>
      <c r="D6357" s="7" t="s">
        <v>19745</v>
      </c>
      <c r="E6357" s="17" t="n">
        <v>2</v>
      </c>
      <c r="F6357" s="17" t="n">
        <v>4</v>
      </c>
      <c r="G6357" s="17" t="n">
        <v>9</v>
      </c>
      <c r="H6357" s="17" t="n">
        <v>2</v>
      </c>
      <c r="I6357" s="7" t="n">
        <f aca="false">(G6357-H6357)/2</f>
        <v>3.5</v>
      </c>
      <c r="J6357" s="7" t="n">
        <f aca="false">(E6357-F6357)/2</f>
        <v>-1</v>
      </c>
      <c r="K6357" s="7" t="n">
        <f aca="false">MAX(1,MIN(10,ROUNDUP(I6357+5,0)))</f>
        <v>9</v>
      </c>
      <c r="L6357" s="7" t="n">
        <f aca="false">MAX(1,MIN(10,ROUNDUP(5-J6357,0)))</f>
        <v>6</v>
      </c>
      <c r="M6357" s="7" t="n">
        <f aca="false">MIN(E6357,F6357)</f>
        <v>2</v>
      </c>
      <c r="N6357" s="7" t="s">
        <v>263</v>
      </c>
      <c r="O6357" s="7" t="n">
        <v>0.04</v>
      </c>
      <c r="P6357" s="7" t="n">
        <v>0</v>
      </c>
      <c r="Q6357" s="7" t="s">
        <v>19872</v>
      </c>
      <c r="R6357" s="7"/>
      <c r="S6357" s="7"/>
      <c r="T6357" s="7" t="s">
        <v>19873</v>
      </c>
      <c r="U6357" s="7"/>
      <c r="V6357" s="7"/>
    </row>
    <row r="6358" customFormat="false" ht="15" hidden="false" customHeight="false" outlineLevel="0" collapsed="false">
      <c r="A6358" s="7" t="s">
        <v>19874</v>
      </c>
      <c r="B6358" s="7" t="s">
        <v>3978</v>
      </c>
      <c r="C6358" s="7" t="s">
        <v>12066</v>
      </c>
      <c r="D6358" s="7" t="s">
        <v>19738</v>
      </c>
      <c r="E6358" s="17" t="n">
        <v>2</v>
      </c>
      <c r="F6358" s="17" t="n">
        <v>4</v>
      </c>
      <c r="G6358" s="17" t="n">
        <v>9</v>
      </c>
      <c r="H6358" s="17" t="n">
        <v>2</v>
      </c>
      <c r="I6358" s="7" t="n">
        <f aca="false">(G6358-H6358)/2</f>
        <v>3.5</v>
      </c>
      <c r="J6358" s="7" t="n">
        <f aca="false">(E6358-F6358)/2</f>
        <v>-1</v>
      </c>
      <c r="K6358" s="7" t="n">
        <f aca="false">MAX(1,MIN(10,ROUNDUP(I6358+5,0)))</f>
        <v>9</v>
      </c>
      <c r="L6358" s="7" t="n">
        <f aca="false">MAX(1,MIN(10,ROUNDUP(5-J6358,0)))</f>
        <v>6</v>
      </c>
      <c r="M6358" s="7" t="n">
        <f aca="false">MIN(E6358,F6358)</f>
        <v>2</v>
      </c>
      <c r="N6358" s="7" t="s">
        <v>263</v>
      </c>
      <c r="O6358" s="7" t="n">
        <v>0</v>
      </c>
      <c r="P6358" s="7" t="n">
        <v>0.04</v>
      </c>
      <c r="Q6358" s="7" t="s">
        <v>19875</v>
      </c>
      <c r="R6358" s="7"/>
      <c r="S6358" s="7"/>
      <c r="T6358" s="7" t="s">
        <v>19876</v>
      </c>
      <c r="U6358" s="7"/>
      <c r="V6358" s="7"/>
    </row>
    <row r="6359" customFormat="false" ht="15" hidden="false" customHeight="false" outlineLevel="0" collapsed="false">
      <c r="A6359" s="7" t="s">
        <v>19877</v>
      </c>
      <c r="B6359" s="7" t="s">
        <v>3978</v>
      </c>
      <c r="C6359" s="7" t="s">
        <v>12066</v>
      </c>
      <c r="D6359" s="7" t="s">
        <v>19742</v>
      </c>
      <c r="E6359" s="17" t="n">
        <v>2</v>
      </c>
      <c r="F6359" s="17" t="n">
        <v>4</v>
      </c>
      <c r="G6359" s="17" t="n">
        <v>9</v>
      </c>
      <c r="H6359" s="17" t="n">
        <v>2</v>
      </c>
      <c r="I6359" s="7" t="n">
        <f aca="false">(G6359-H6359)/2</f>
        <v>3.5</v>
      </c>
      <c r="J6359" s="7" t="n">
        <f aca="false">(E6359-F6359)/2</f>
        <v>-1</v>
      </c>
      <c r="K6359" s="7" t="n">
        <f aca="false">MAX(1,MIN(10,ROUNDUP(I6359+5,0)))</f>
        <v>9</v>
      </c>
      <c r="L6359" s="7" t="n">
        <f aca="false">MAX(1,MIN(10,ROUNDUP(5-J6359,0)))</f>
        <v>6</v>
      </c>
      <c r="M6359" s="7" t="n">
        <f aca="false">MIN(E6359,F6359)</f>
        <v>2</v>
      </c>
      <c r="N6359" s="7" t="s">
        <v>263</v>
      </c>
      <c r="O6359" s="7" t="n">
        <v>0</v>
      </c>
      <c r="P6359" s="7" t="n">
        <v>0</v>
      </c>
      <c r="Q6359" s="7" t="s">
        <v>19878</v>
      </c>
      <c r="R6359" s="7"/>
      <c r="S6359" s="7"/>
      <c r="T6359" s="7" t="s">
        <v>19879</v>
      </c>
      <c r="U6359" s="7"/>
      <c r="V6359" s="7"/>
    </row>
    <row r="6360" customFormat="false" ht="15" hidden="false" customHeight="false" outlineLevel="0" collapsed="false">
      <c r="A6360" s="7" t="s">
        <v>19880</v>
      </c>
      <c r="B6360" s="7" t="s">
        <v>3978</v>
      </c>
      <c r="C6360" s="7" t="s">
        <v>12066</v>
      </c>
      <c r="D6360" s="7" t="s">
        <v>19742</v>
      </c>
      <c r="E6360" s="17" t="n">
        <v>2</v>
      </c>
      <c r="F6360" s="17" t="n">
        <v>4</v>
      </c>
      <c r="G6360" s="17" t="n">
        <v>9</v>
      </c>
      <c r="H6360" s="17" t="n">
        <v>2</v>
      </c>
      <c r="I6360" s="7" t="n">
        <f aca="false">(G6360-H6360)/2</f>
        <v>3.5</v>
      </c>
      <c r="J6360" s="7" t="n">
        <f aca="false">(E6360-F6360)/2</f>
        <v>-1</v>
      </c>
      <c r="K6360" s="7" t="n">
        <f aca="false">MAX(1,MIN(10,ROUNDUP(I6360+5,0)))</f>
        <v>9</v>
      </c>
      <c r="L6360" s="7" t="n">
        <f aca="false">MAX(1,MIN(10,ROUNDUP(5-J6360,0)))</f>
        <v>6</v>
      </c>
      <c r="M6360" s="7" t="n">
        <f aca="false">MIN(E6360,F6360)</f>
        <v>2</v>
      </c>
      <c r="N6360" s="7" t="s">
        <v>263</v>
      </c>
      <c r="O6360" s="7" t="n">
        <v>0</v>
      </c>
      <c r="P6360" s="7" t="n">
        <v>0</v>
      </c>
      <c r="Q6360" s="7" t="s">
        <v>19799</v>
      </c>
      <c r="R6360" s="7"/>
      <c r="S6360" s="7"/>
      <c r="T6360" s="7" t="s">
        <v>19801</v>
      </c>
      <c r="U6360" s="7"/>
      <c r="V6360" s="7"/>
    </row>
    <row r="6361" customFormat="false" ht="15" hidden="false" customHeight="false" outlineLevel="0" collapsed="false">
      <c r="A6361" s="7" t="s">
        <v>19881</v>
      </c>
      <c r="B6361" s="7" t="s">
        <v>3978</v>
      </c>
      <c r="C6361" s="7" t="s">
        <v>12066</v>
      </c>
      <c r="D6361" s="7" t="s">
        <v>19742</v>
      </c>
      <c r="E6361" s="17" t="n">
        <v>2</v>
      </c>
      <c r="F6361" s="17" t="n">
        <v>4</v>
      </c>
      <c r="G6361" s="17" t="n">
        <v>9</v>
      </c>
      <c r="H6361" s="17" t="n">
        <v>2</v>
      </c>
      <c r="I6361" s="7" t="n">
        <f aca="false">(G6361-H6361)/2</f>
        <v>3.5</v>
      </c>
      <c r="J6361" s="7" t="n">
        <f aca="false">(E6361-F6361)/2</f>
        <v>-1</v>
      </c>
      <c r="K6361" s="7" t="n">
        <f aca="false">MAX(1,MIN(10,ROUNDUP(I6361+5,0)))</f>
        <v>9</v>
      </c>
      <c r="L6361" s="7" t="n">
        <f aca="false">MAX(1,MIN(10,ROUNDUP(5-J6361,0)))</f>
        <v>6</v>
      </c>
      <c r="M6361" s="7" t="n">
        <f aca="false">MIN(E6361,F6361)</f>
        <v>2</v>
      </c>
      <c r="N6361" s="7" t="s">
        <v>263</v>
      </c>
      <c r="O6361" s="7" t="n">
        <v>0</v>
      </c>
      <c r="P6361" s="7" t="n">
        <v>0</v>
      </c>
      <c r="Q6361" s="7" t="s">
        <v>19882</v>
      </c>
      <c r="R6361" s="7"/>
      <c r="S6361" s="7"/>
      <c r="T6361" s="7" t="s">
        <v>19883</v>
      </c>
      <c r="U6361" s="7"/>
      <c r="V6361" s="7"/>
    </row>
    <row r="6362" customFormat="false" ht="15" hidden="false" customHeight="false" outlineLevel="0" collapsed="false">
      <c r="A6362" s="7" t="s">
        <v>19884</v>
      </c>
      <c r="B6362" s="7" t="s">
        <v>3978</v>
      </c>
      <c r="C6362" s="7" t="s">
        <v>12066</v>
      </c>
      <c r="D6362" s="7" t="s">
        <v>19742</v>
      </c>
      <c r="E6362" s="17" t="n">
        <v>2</v>
      </c>
      <c r="F6362" s="17" t="n">
        <v>4</v>
      </c>
      <c r="G6362" s="17" t="n">
        <v>9</v>
      </c>
      <c r="H6362" s="17" t="n">
        <v>2</v>
      </c>
      <c r="I6362" s="7" t="n">
        <f aca="false">(G6362-H6362)/2</f>
        <v>3.5</v>
      </c>
      <c r="J6362" s="7" t="n">
        <f aca="false">(E6362-F6362)/2</f>
        <v>-1</v>
      </c>
      <c r="K6362" s="7" t="n">
        <f aca="false">MAX(1,MIN(10,ROUNDUP(I6362+5,0)))</f>
        <v>9</v>
      </c>
      <c r="L6362" s="7" t="n">
        <f aca="false">MAX(1,MIN(10,ROUNDUP(5-J6362,0)))</f>
        <v>6</v>
      </c>
      <c r="M6362" s="7" t="n">
        <f aca="false">MIN(E6362,F6362)</f>
        <v>2</v>
      </c>
      <c r="N6362" s="7" t="s">
        <v>263</v>
      </c>
      <c r="O6362" s="7" t="n">
        <v>0</v>
      </c>
      <c r="P6362" s="7" t="n">
        <v>0</v>
      </c>
      <c r="Q6362" s="7" t="s">
        <v>19885</v>
      </c>
      <c r="R6362" s="7"/>
      <c r="S6362" s="7"/>
      <c r="T6362" s="7" t="s">
        <v>19886</v>
      </c>
      <c r="U6362" s="7"/>
      <c r="V6362" s="7"/>
    </row>
    <row r="6363" customFormat="false" ht="15" hidden="false" customHeight="false" outlineLevel="0" collapsed="false">
      <c r="A6363" s="7" t="s">
        <v>19887</v>
      </c>
      <c r="B6363" s="7" t="s">
        <v>3978</v>
      </c>
      <c r="C6363" s="7" t="s">
        <v>12066</v>
      </c>
      <c r="D6363" s="7" t="s">
        <v>19738</v>
      </c>
      <c r="E6363" s="17" t="n">
        <v>2</v>
      </c>
      <c r="F6363" s="17" t="n">
        <v>4</v>
      </c>
      <c r="G6363" s="17" t="n">
        <v>9</v>
      </c>
      <c r="H6363" s="17" t="n">
        <v>2</v>
      </c>
      <c r="I6363" s="7" t="n">
        <f aca="false">(G6363-H6363)/2</f>
        <v>3.5</v>
      </c>
      <c r="J6363" s="7" t="n">
        <f aca="false">(E6363-F6363)/2</f>
        <v>-1</v>
      </c>
      <c r="K6363" s="7" t="n">
        <f aca="false">MAX(1,MIN(10,ROUNDUP(I6363+5,0)))</f>
        <v>9</v>
      </c>
      <c r="L6363" s="7" t="n">
        <f aca="false">MAX(1,MIN(10,ROUNDUP(5-J6363,0)))</f>
        <v>6</v>
      </c>
      <c r="M6363" s="7" t="n">
        <f aca="false">MIN(E6363,F6363)</f>
        <v>2</v>
      </c>
      <c r="N6363" s="7" t="s">
        <v>263</v>
      </c>
      <c r="O6363" s="7" t="n">
        <v>0</v>
      </c>
      <c r="P6363" s="7" t="n">
        <v>0</v>
      </c>
      <c r="Q6363" s="7"/>
      <c r="R6363" s="7"/>
      <c r="S6363" s="7"/>
      <c r="T6363" s="7" t="s">
        <v>19888</v>
      </c>
      <c r="U6363" s="7"/>
      <c r="V6363" s="7"/>
    </row>
    <row r="6364" customFormat="false" ht="15" hidden="false" customHeight="false" outlineLevel="0" collapsed="false">
      <c r="A6364" s="7" t="s">
        <v>19742</v>
      </c>
      <c r="B6364" s="7" t="s">
        <v>3978</v>
      </c>
      <c r="C6364" s="7" t="s">
        <v>12066</v>
      </c>
      <c r="D6364" s="7" t="s">
        <v>19742</v>
      </c>
      <c r="E6364" s="17" t="n">
        <v>2</v>
      </c>
      <c r="F6364" s="17" t="n">
        <v>4</v>
      </c>
      <c r="G6364" s="17" t="n">
        <v>9</v>
      </c>
      <c r="H6364" s="17" t="n">
        <v>2</v>
      </c>
      <c r="I6364" s="7" t="n">
        <f aca="false">(G6364-H6364)/2</f>
        <v>3.5</v>
      </c>
      <c r="J6364" s="7" t="n">
        <f aca="false">(E6364-F6364)/2</f>
        <v>-1</v>
      </c>
      <c r="K6364" s="7" t="n">
        <f aca="false">MAX(1,MIN(10,ROUNDUP(I6364+5,0)))</f>
        <v>9</v>
      </c>
      <c r="L6364" s="7" t="n">
        <f aca="false">MAX(1,MIN(10,ROUNDUP(5-J6364,0)))</f>
        <v>6</v>
      </c>
      <c r="M6364" s="7" t="n">
        <f aca="false">MIN(E6364,F6364)</f>
        <v>2</v>
      </c>
      <c r="N6364" s="7" t="s">
        <v>263</v>
      </c>
      <c r="O6364" s="7" t="n">
        <v>0</v>
      </c>
      <c r="P6364" s="7" t="n">
        <v>0</v>
      </c>
      <c r="Q6364" s="7"/>
      <c r="R6364" s="7"/>
      <c r="S6364" s="7"/>
      <c r="T6364" s="7" t="s">
        <v>19889</v>
      </c>
      <c r="U6364" s="7"/>
      <c r="V6364" s="7"/>
    </row>
    <row r="6365" customFormat="false" ht="15" hidden="false" customHeight="false" outlineLevel="0" collapsed="false">
      <c r="A6365" s="7" t="s">
        <v>19890</v>
      </c>
      <c r="B6365" s="7" t="s">
        <v>3978</v>
      </c>
      <c r="C6365" s="7" t="s">
        <v>12066</v>
      </c>
      <c r="D6365" s="7" t="s">
        <v>19792</v>
      </c>
      <c r="E6365" s="17" t="n">
        <v>3</v>
      </c>
      <c r="F6365" s="17" t="n">
        <v>5</v>
      </c>
      <c r="G6365" s="17" t="n">
        <v>9</v>
      </c>
      <c r="H6365" s="17" t="n">
        <v>2</v>
      </c>
      <c r="I6365" s="7" t="n">
        <f aca="false">(G6365-H6365)/2</f>
        <v>3.5</v>
      </c>
      <c r="J6365" s="7" t="n">
        <f aca="false">(E6365-F6365)/2</f>
        <v>-1</v>
      </c>
      <c r="K6365" s="7" t="n">
        <f aca="false">MAX(1,MIN(10,ROUNDUP(I6365+5,0)))</f>
        <v>9</v>
      </c>
      <c r="L6365" s="7" t="n">
        <f aca="false">MAX(1,MIN(10,ROUNDUP(5-J6365,0)))</f>
        <v>6</v>
      </c>
      <c r="M6365" s="7" t="n">
        <f aca="false">MIN(E6365,F6365)</f>
        <v>3</v>
      </c>
      <c r="N6365" s="7" t="s">
        <v>263</v>
      </c>
      <c r="O6365" s="7" t="n">
        <v>0.12</v>
      </c>
      <c r="P6365" s="7" t="n">
        <v>0</v>
      </c>
      <c r="Q6365" s="7" t="s">
        <v>19791</v>
      </c>
      <c r="R6365" s="7"/>
      <c r="S6365" s="7"/>
      <c r="T6365" s="7" t="s">
        <v>19793</v>
      </c>
      <c r="U6365" s="7"/>
      <c r="V6365" s="7"/>
    </row>
    <row r="6366" customFormat="false" ht="15" hidden="false" customHeight="false" outlineLevel="0" collapsed="false">
      <c r="A6366" s="7" t="s">
        <v>19891</v>
      </c>
      <c r="B6366" s="7" t="s">
        <v>3978</v>
      </c>
      <c r="C6366" s="7" t="s">
        <v>12066</v>
      </c>
      <c r="D6366" s="7" t="s">
        <v>19745</v>
      </c>
      <c r="E6366" s="17" t="n">
        <v>2</v>
      </c>
      <c r="F6366" s="17" t="n">
        <v>4</v>
      </c>
      <c r="G6366" s="17" t="n">
        <v>9</v>
      </c>
      <c r="H6366" s="17" t="n">
        <v>2</v>
      </c>
      <c r="I6366" s="7" t="n">
        <f aca="false">(G6366-H6366)/2</f>
        <v>3.5</v>
      </c>
      <c r="J6366" s="7" t="n">
        <f aca="false">(E6366-F6366)/2</f>
        <v>-1</v>
      </c>
      <c r="K6366" s="7" t="n">
        <f aca="false">MAX(1,MIN(10,ROUNDUP(I6366+5,0)))</f>
        <v>9</v>
      </c>
      <c r="L6366" s="7" t="n">
        <f aca="false">MAX(1,MIN(10,ROUNDUP(5-J6366,0)))</f>
        <v>6</v>
      </c>
      <c r="M6366" s="7" t="n">
        <f aca="false">MIN(E6366,F6366)</f>
        <v>2</v>
      </c>
      <c r="N6366" s="7" t="s">
        <v>263</v>
      </c>
      <c r="O6366" s="7" t="n">
        <v>0</v>
      </c>
      <c r="P6366" s="7" t="n">
        <v>0</v>
      </c>
      <c r="Q6366" s="7" t="s">
        <v>19763</v>
      </c>
      <c r="R6366" s="7"/>
      <c r="S6366" s="7"/>
      <c r="T6366" s="7" t="s">
        <v>19765</v>
      </c>
      <c r="U6366" s="7"/>
      <c r="V6366" s="7"/>
    </row>
    <row r="6367" customFormat="false" ht="15" hidden="false" customHeight="false" outlineLevel="0" collapsed="false">
      <c r="A6367" s="7" t="s">
        <v>19892</v>
      </c>
      <c r="B6367" s="7" t="s">
        <v>3978</v>
      </c>
      <c r="C6367" s="7" t="s">
        <v>12066</v>
      </c>
      <c r="D6367" s="7" t="s">
        <v>19738</v>
      </c>
      <c r="E6367" s="17" t="n">
        <v>2</v>
      </c>
      <c r="F6367" s="17" t="n">
        <v>4</v>
      </c>
      <c r="G6367" s="17" t="n">
        <v>9</v>
      </c>
      <c r="H6367" s="17" t="n">
        <v>2</v>
      </c>
      <c r="I6367" s="7" t="n">
        <f aca="false">(G6367-H6367)/2</f>
        <v>3.5</v>
      </c>
      <c r="J6367" s="7" t="n">
        <f aca="false">(E6367-F6367)/2</f>
        <v>-1</v>
      </c>
      <c r="K6367" s="7" t="n">
        <f aca="false">MAX(1,MIN(10,ROUNDUP(I6367+5,0)))</f>
        <v>9</v>
      </c>
      <c r="L6367" s="7" t="n">
        <f aca="false">MAX(1,MIN(10,ROUNDUP(5-J6367,0)))</f>
        <v>6</v>
      </c>
      <c r="M6367" s="7" t="n">
        <f aca="false">MIN(E6367,F6367)</f>
        <v>2</v>
      </c>
      <c r="N6367" s="7" t="s">
        <v>263</v>
      </c>
      <c r="O6367" s="7" t="n">
        <v>0</v>
      </c>
      <c r="P6367" s="7" t="n">
        <v>0</v>
      </c>
      <c r="Q6367" s="7" t="s">
        <v>19893</v>
      </c>
      <c r="R6367" s="7"/>
      <c r="S6367" s="7"/>
      <c r="T6367" s="7" t="s">
        <v>19894</v>
      </c>
      <c r="U6367" s="7"/>
      <c r="V6367" s="7"/>
    </row>
    <row r="6368" customFormat="false" ht="15" hidden="false" customHeight="false" outlineLevel="0" collapsed="false">
      <c r="A6368" s="7" t="s">
        <v>19895</v>
      </c>
      <c r="B6368" s="7" t="s">
        <v>3978</v>
      </c>
      <c r="C6368" s="7" t="s">
        <v>12066</v>
      </c>
      <c r="D6368" s="7" t="s">
        <v>12067</v>
      </c>
      <c r="E6368" s="17" t="n">
        <v>3</v>
      </c>
      <c r="F6368" s="17" t="n">
        <v>4</v>
      </c>
      <c r="G6368" s="17" t="n">
        <v>9</v>
      </c>
      <c r="H6368" s="17" t="n">
        <v>2</v>
      </c>
      <c r="I6368" s="7" t="n">
        <f aca="false">(G6368-H6368)/2</f>
        <v>3.5</v>
      </c>
      <c r="J6368" s="7" t="n">
        <f aca="false">(E6368-F6368)/2</f>
        <v>-0.5</v>
      </c>
      <c r="K6368" s="7" t="n">
        <f aca="false">MAX(1,MIN(10,ROUNDUP(I6368+5,0)))</f>
        <v>9</v>
      </c>
      <c r="L6368" s="7" t="n">
        <f aca="false">MAX(1,MIN(10,ROUNDUP(5-J6368,0)))</f>
        <v>6</v>
      </c>
      <c r="M6368" s="7" t="n">
        <f aca="false">MIN(E6368,F6368)</f>
        <v>3</v>
      </c>
      <c r="N6368" s="7" t="s">
        <v>263</v>
      </c>
      <c r="O6368" s="7" t="n">
        <v>0</v>
      </c>
      <c r="P6368" s="7" t="n">
        <v>0.12</v>
      </c>
      <c r="Q6368" s="7" t="s">
        <v>19896</v>
      </c>
      <c r="R6368" s="7"/>
      <c r="S6368" s="7"/>
      <c r="T6368" s="7" t="s">
        <v>19790</v>
      </c>
      <c r="U6368" s="7"/>
      <c r="V6368" s="7"/>
    </row>
    <row r="6369" customFormat="false" ht="15" hidden="false" customHeight="false" outlineLevel="0" collapsed="false">
      <c r="A6369" s="7" t="s">
        <v>19897</v>
      </c>
      <c r="B6369" s="7" t="s">
        <v>3978</v>
      </c>
      <c r="C6369" s="7" t="s">
        <v>12066</v>
      </c>
      <c r="D6369" s="7" t="s">
        <v>19738</v>
      </c>
      <c r="E6369" s="17" t="n">
        <v>2</v>
      </c>
      <c r="F6369" s="17" t="n">
        <v>4</v>
      </c>
      <c r="G6369" s="17" t="n">
        <v>9</v>
      </c>
      <c r="H6369" s="17" t="n">
        <v>2</v>
      </c>
      <c r="I6369" s="7" t="n">
        <f aca="false">(G6369-H6369)/2</f>
        <v>3.5</v>
      </c>
      <c r="J6369" s="7" t="n">
        <f aca="false">(E6369-F6369)/2</f>
        <v>-1</v>
      </c>
      <c r="K6369" s="7" t="n">
        <f aca="false">MAX(1,MIN(10,ROUNDUP(I6369+5,0)))</f>
        <v>9</v>
      </c>
      <c r="L6369" s="7" t="n">
        <f aca="false">MAX(1,MIN(10,ROUNDUP(5-J6369,0)))</f>
        <v>6</v>
      </c>
      <c r="M6369" s="7" t="n">
        <f aca="false">MIN(E6369,F6369)</f>
        <v>2</v>
      </c>
      <c r="N6369" s="7" t="s">
        <v>263</v>
      </c>
      <c r="O6369" s="7" t="n">
        <v>0</v>
      </c>
      <c r="P6369" s="7" t="n">
        <v>0</v>
      </c>
      <c r="Q6369" s="7" t="s">
        <v>19898</v>
      </c>
      <c r="R6369" s="7"/>
      <c r="S6369" s="7"/>
      <c r="T6369" s="7" t="s">
        <v>19899</v>
      </c>
      <c r="U6369" s="7"/>
      <c r="V6369" s="7"/>
    </row>
    <row r="6370" customFormat="false" ht="15" hidden="false" customHeight="false" outlineLevel="0" collapsed="false">
      <c r="A6370" s="7" t="s">
        <v>19900</v>
      </c>
      <c r="B6370" s="7" t="s">
        <v>3978</v>
      </c>
      <c r="C6370" s="7" t="s">
        <v>12066</v>
      </c>
      <c r="D6370" s="7" t="s">
        <v>19738</v>
      </c>
      <c r="E6370" s="17" t="n">
        <v>2</v>
      </c>
      <c r="F6370" s="17" t="n">
        <v>4</v>
      </c>
      <c r="G6370" s="17" t="n">
        <v>9</v>
      </c>
      <c r="H6370" s="17" t="n">
        <v>2</v>
      </c>
      <c r="I6370" s="7" t="n">
        <f aca="false">(G6370-H6370)/2</f>
        <v>3.5</v>
      </c>
      <c r="J6370" s="7" t="n">
        <f aca="false">(E6370-F6370)/2</f>
        <v>-1</v>
      </c>
      <c r="K6370" s="7" t="n">
        <f aca="false">MAX(1,MIN(10,ROUNDUP(I6370+5,0)))</f>
        <v>9</v>
      </c>
      <c r="L6370" s="7" t="n">
        <f aca="false">MAX(1,MIN(10,ROUNDUP(5-J6370,0)))</f>
        <v>6</v>
      </c>
      <c r="M6370" s="7" t="n">
        <f aca="false">MIN(E6370,F6370)</f>
        <v>2</v>
      </c>
      <c r="N6370" s="7" t="s">
        <v>263</v>
      </c>
      <c r="O6370" s="7" t="n">
        <v>0</v>
      </c>
      <c r="P6370" s="7" t="n">
        <v>0</v>
      </c>
      <c r="Q6370" s="7" t="s">
        <v>19901</v>
      </c>
      <c r="R6370" s="7"/>
      <c r="S6370" s="7"/>
      <c r="T6370" s="7" t="s">
        <v>19902</v>
      </c>
      <c r="U6370" s="7"/>
      <c r="V6370" s="7"/>
    </row>
    <row r="6371" customFormat="false" ht="15" hidden="false" customHeight="false" outlineLevel="0" collapsed="false">
      <c r="A6371" s="7" t="s">
        <v>19903</v>
      </c>
      <c r="B6371" s="7" t="s">
        <v>3978</v>
      </c>
      <c r="C6371" s="7" t="s">
        <v>12066</v>
      </c>
      <c r="D6371" s="7" t="s">
        <v>19738</v>
      </c>
      <c r="E6371" s="17" t="n">
        <v>2</v>
      </c>
      <c r="F6371" s="17" t="n">
        <v>4</v>
      </c>
      <c r="G6371" s="17" t="n">
        <v>9</v>
      </c>
      <c r="H6371" s="17" t="n">
        <v>2</v>
      </c>
      <c r="I6371" s="7" t="n">
        <f aca="false">(G6371-H6371)/2</f>
        <v>3.5</v>
      </c>
      <c r="J6371" s="7" t="n">
        <f aca="false">(E6371-F6371)/2</f>
        <v>-1</v>
      </c>
      <c r="K6371" s="7" t="n">
        <f aca="false">MAX(1,MIN(10,ROUNDUP(I6371+5,0)))</f>
        <v>9</v>
      </c>
      <c r="L6371" s="7" t="n">
        <f aca="false">MAX(1,MIN(10,ROUNDUP(5-J6371,0)))</f>
        <v>6</v>
      </c>
      <c r="M6371" s="7" t="n">
        <f aca="false">MIN(E6371,F6371)</f>
        <v>2</v>
      </c>
      <c r="N6371" s="7" t="s">
        <v>263</v>
      </c>
      <c r="O6371" s="7" t="n">
        <v>0</v>
      </c>
      <c r="P6371" s="7" t="n">
        <v>0</v>
      </c>
      <c r="Q6371" s="7" t="s">
        <v>19904</v>
      </c>
      <c r="R6371" s="7"/>
      <c r="S6371" s="7"/>
      <c r="T6371" s="7" t="s">
        <v>19905</v>
      </c>
      <c r="U6371" s="7"/>
      <c r="V6371" s="7"/>
    </row>
    <row r="6372" customFormat="false" ht="15" hidden="false" customHeight="false" outlineLevel="0" collapsed="false">
      <c r="A6372" s="7" t="s">
        <v>19906</v>
      </c>
      <c r="B6372" s="7" t="s">
        <v>3978</v>
      </c>
      <c r="C6372" s="7" t="s">
        <v>12066</v>
      </c>
      <c r="D6372" s="7" t="s">
        <v>19738</v>
      </c>
      <c r="E6372" s="17" t="n">
        <v>2</v>
      </c>
      <c r="F6372" s="17" t="n">
        <v>4</v>
      </c>
      <c r="G6372" s="17" t="n">
        <v>9</v>
      </c>
      <c r="H6372" s="17" t="n">
        <v>2</v>
      </c>
      <c r="I6372" s="7" t="n">
        <f aca="false">(G6372-H6372)/2</f>
        <v>3.5</v>
      </c>
      <c r="J6372" s="7" t="n">
        <f aca="false">(E6372-F6372)/2</f>
        <v>-1</v>
      </c>
      <c r="K6372" s="7" t="n">
        <f aca="false">MAX(1,MIN(10,ROUNDUP(I6372+5,0)))</f>
        <v>9</v>
      </c>
      <c r="L6372" s="7" t="n">
        <f aca="false">MAX(1,MIN(10,ROUNDUP(5-J6372,0)))</f>
        <v>6</v>
      </c>
      <c r="M6372" s="7" t="n">
        <f aca="false">MIN(E6372,F6372)</f>
        <v>2</v>
      </c>
      <c r="N6372" s="7" t="s">
        <v>263</v>
      </c>
      <c r="O6372" s="7" t="n">
        <v>0</v>
      </c>
      <c r="P6372" s="7" t="n">
        <v>0</v>
      </c>
      <c r="Q6372" s="7" t="s">
        <v>19907</v>
      </c>
      <c r="R6372" s="7"/>
      <c r="S6372" s="7"/>
      <c r="T6372" s="7" t="s">
        <v>19908</v>
      </c>
      <c r="U6372" s="7"/>
      <c r="V6372" s="7"/>
    </row>
    <row r="6373" customFormat="false" ht="15" hidden="false" customHeight="false" outlineLevel="0" collapsed="false">
      <c r="A6373" s="7" t="s">
        <v>19909</v>
      </c>
      <c r="B6373" s="7" t="s">
        <v>3978</v>
      </c>
      <c r="C6373" s="7" t="s">
        <v>12066</v>
      </c>
      <c r="D6373" s="7" t="s">
        <v>12067</v>
      </c>
      <c r="E6373" s="17" t="n">
        <v>3</v>
      </c>
      <c r="F6373" s="17" t="n">
        <v>4</v>
      </c>
      <c r="G6373" s="17" t="n">
        <v>9</v>
      </c>
      <c r="H6373" s="17" t="n">
        <v>2</v>
      </c>
      <c r="I6373" s="7" t="n">
        <f aca="false">(G6373-H6373)/2</f>
        <v>3.5</v>
      </c>
      <c r="J6373" s="7" t="n">
        <f aca="false">(E6373-F6373)/2</f>
        <v>-0.5</v>
      </c>
      <c r="K6373" s="7" t="n">
        <f aca="false">MAX(1,MIN(10,ROUNDUP(I6373+5,0)))</f>
        <v>9</v>
      </c>
      <c r="L6373" s="7" t="n">
        <f aca="false">MAX(1,MIN(10,ROUNDUP(5-J6373,0)))</f>
        <v>6</v>
      </c>
      <c r="M6373" s="7" t="n">
        <f aca="false">MIN(E6373,F6373)</f>
        <v>3</v>
      </c>
      <c r="N6373" s="7" t="s">
        <v>263</v>
      </c>
      <c r="O6373" s="7" t="n">
        <v>0</v>
      </c>
      <c r="P6373" s="7" t="n">
        <v>0.12</v>
      </c>
      <c r="Q6373" s="7" t="s">
        <v>19910</v>
      </c>
      <c r="R6373" s="7"/>
      <c r="S6373" s="7"/>
      <c r="T6373" s="7" t="s">
        <v>19911</v>
      </c>
      <c r="U6373" s="7"/>
      <c r="V6373" s="7"/>
    </row>
    <row r="6374" customFormat="false" ht="15" hidden="false" customHeight="false" outlineLevel="0" collapsed="false">
      <c r="A6374" s="7" t="s">
        <v>19912</v>
      </c>
      <c r="B6374" s="7" t="s">
        <v>3978</v>
      </c>
      <c r="C6374" s="7" t="s">
        <v>12066</v>
      </c>
      <c r="D6374" s="7" t="s">
        <v>19738</v>
      </c>
      <c r="E6374" s="17" t="n">
        <v>2</v>
      </c>
      <c r="F6374" s="17" t="n">
        <v>4</v>
      </c>
      <c r="G6374" s="17" t="n">
        <v>9</v>
      </c>
      <c r="H6374" s="17" t="n">
        <v>2</v>
      </c>
      <c r="I6374" s="7" t="n">
        <f aca="false">(G6374-H6374)/2</f>
        <v>3.5</v>
      </c>
      <c r="J6374" s="7" t="n">
        <f aca="false">(E6374-F6374)/2</f>
        <v>-1</v>
      </c>
      <c r="K6374" s="7" t="n">
        <f aca="false">MAX(1,MIN(10,ROUNDUP(I6374+5,0)))</f>
        <v>9</v>
      </c>
      <c r="L6374" s="7" t="n">
        <f aca="false">MAX(1,MIN(10,ROUNDUP(5-J6374,0)))</f>
        <v>6</v>
      </c>
      <c r="M6374" s="7" t="n">
        <f aca="false">MIN(E6374,F6374)</f>
        <v>2</v>
      </c>
      <c r="N6374" s="7" t="s">
        <v>263</v>
      </c>
      <c r="O6374" s="7" t="n">
        <v>0</v>
      </c>
      <c r="P6374" s="7" t="n">
        <v>0.06</v>
      </c>
      <c r="Q6374" s="7" t="s">
        <v>19861</v>
      </c>
      <c r="R6374" s="7"/>
      <c r="S6374" s="7"/>
      <c r="T6374" s="7" t="s">
        <v>19862</v>
      </c>
      <c r="U6374" s="7"/>
      <c r="V6374" s="7"/>
    </row>
    <row r="6375" customFormat="false" ht="15" hidden="false" customHeight="false" outlineLevel="0" collapsed="false">
      <c r="A6375" s="7" t="s">
        <v>19913</v>
      </c>
      <c r="B6375" s="7" t="s">
        <v>3978</v>
      </c>
      <c r="C6375" s="7" t="s">
        <v>12066</v>
      </c>
      <c r="D6375" s="7" t="s">
        <v>19742</v>
      </c>
      <c r="E6375" s="17" t="n">
        <v>2</v>
      </c>
      <c r="F6375" s="17" t="n">
        <v>4</v>
      </c>
      <c r="G6375" s="17" t="n">
        <v>9</v>
      </c>
      <c r="H6375" s="17" t="n">
        <v>2</v>
      </c>
      <c r="I6375" s="7" t="n">
        <f aca="false">(G6375-H6375)/2</f>
        <v>3.5</v>
      </c>
      <c r="J6375" s="7" t="n">
        <f aca="false">(E6375-F6375)/2</f>
        <v>-1</v>
      </c>
      <c r="K6375" s="7" t="n">
        <f aca="false">MAX(1,MIN(10,ROUNDUP(I6375+5,0)))</f>
        <v>9</v>
      </c>
      <c r="L6375" s="7" t="n">
        <f aca="false">MAX(1,MIN(10,ROUNDUP(5-J6375,0)))</f>
        <v>6</v>
      </c>
      <c r="M6375" s="7" t="n">
        <f aca="false">MIN(E6375,F6375)</f>
        <v>2</v>
      </c>
      <c r="N6375" s="7" t="s">
        <v>263</v>
      </c>
      <c r="O6375" s="7" t="n">
        <v>0</v>
      </c>
      <c r="P6375" s="7" t="n">
        <v>0</v>
      </c>
      <c r="Q6375" s="7" t="s">
        <v>19914</v>
      </c>
      <c r="R6375" s="7"/>
      <c r="S6375" s="7"/>
      <c r="T6375" s="7" t="s">
        <v>19915</v>
      </c>
      <c r="U6375" s="7"/>
      <c r="V6375" s="7"/>
    </row>
    <row r="6376" customFormat="false" ht="15" hidden="false" customHeight="false" outlineLevel="0" collapsed="false">
      <c r="A6376" s="7" t="s">
        <v>19916</v>
      </c>
      <c r="B6376" s="7" t="s">
        <v>3978</v>
      </c>
      <c r="C6376" s="7" t="s">
        <v>12066</v>
      </c>
      <c r="D6376" s="7" t="s">
        <v>19738</v>
      </c>
      <c r="E6376" s="17" t="n">
        <v>2</v>
      </c>
      <c r="F6376" s="17" t="n">
        <v>4</v>
      </c>
      <c r="G6376" s="17" t="n">
        <v>9</v>
      </c>
      <c r="H6376" s="17" t="n">
        <v>2</v>
      </c>
      <c r="I6376" s="7" t="n">
        <f aca="false">(G6376-H6376)/2</f>
        <v>3.5</v>
      </c>
      <c r="J6376" s="7" t="n">
        <f aca="false">(E6376-F6376)/2</f>
        <v>-1</v>
      </c>
      <c r="K6376" s="7" t="n">
        <f aca="false">MAX(1,MIN(10,ROUNDUP(I6376+5,0)))</f>
        <v>9</v>
      </c>
      <c r="L6376" s="7" t="n">
        <f aca="false">MAX(1,MIN(10,ROUNDUP(5-J6376,0)))</f>
        <v>6</v>
      </c>
      <c r="M6376" s="7" t="n">
        <f aca="false">MIN(E6376,F6376)</f>
        <v>2</v>
      </c>
      <c r="N6376" s="7" t="s">
        <v>263</v>
      </c>
      <c r="O6376" s="7" t="n">
        <v>0</v>
      </c>
      <c r="P6376" s="7" t="n">
        <v>0</v>
      </c>
      <c r="Q6376" s="7" t="s">
        <v>19917</v>
      </c>
      <c r="R6376" s="7"/>
      <c r="S6376" s="7"/>
      <c r="T6376" s="7" t="s">
        <v>19740</v>
      </c>
      <c r="U6376" s="7"/>
      <c r="V6376" s="7"/>
    </row>
    <row r="6377" customFormat="false" ht="15" hidden="false" customHeight="false" outlineLevel="0" collapsed="false">
      <c r="A6377" s="7" t="s">
        <v>19918</v>
      </c>
      <c r="B6377" s="7" t="s">
        <v>3978</v>
      </c>
      <c r="C6377" s="7" t="s">
        <v>12066</v>
      </c>
      <c r="D6377" s="7" t="s">
        <v>19742</v>
      </c>
      <c r="E6377" s="17" t="n">
        <v>2</v>
      </c>
      <c r="F6377" s="17" t="n">
        <v>4</v>
      </c>
      <c r="G6377" s="17" t="n">
        <v>9</v>
      </c>
      <c r="H6377" s="17" t="n">
        <v>2</v>
      </c>
      <c r="I6377" s="7" t="n">
        <f aca="false">(G6377-H6377)/2</f>
        <v>3.5</v>
      </c>
      <c r="J6377" s="7" t="n">
        <f aca="false">(E6377-F6377)/2</f>
        <v>-1</v>
      </c>
      <c r="K6377" s="7" t="n">
        <f aca="false">MAX(1,MIN(10,ROUNDUP(I6377+5,0)))</f>
        <v>9</v>
      </c>
      <c r="L6377" s="7" t="n">
        <f aca="false">MAX(1,MIN(10,ROUNDUP(5-J6377,0)))</f>
        <v>6</v>
      </c>
      <c r="M6377" s="7" t="n">
        <f aca="false">MIN(E6377,F6377)</f>
        <v>2</v>
      </c>
      <c r="N6377" s="7" t="s">
        <v>263</v>
      </c>
      <c r="O6377" s="7" t="n">
        <v>0</v>
      </c>
      <c r="P6377" s="7" t="n">
        <v>0.04</v>
      </c>
      <c r="Q6377" s="7" t="s">
        <v>19919</v>
      </c>
      <c r="R6377" s="7"/>
      <c r="S6377" s="7"/>
      <c r="T6377" s="7" t="s">
        <v>19920</v>
      </c>
      <c r="U6377" s="7"/>
      <c r="V6377" s="7"/>
    </row>
    <row r="6378" customFormat="false" ht="15" hidden="false" customHeight="false" outlineLevel="0" collapsed="false">
      <c r="A6378" s="7" t="s">
        <v>19921</v>
      </c>
      <c r="B6378" s="7" t="s">
        <v>3978</v>
      </c>
      <c r="C6378" s="7" t="s">
        <v>12066</v>
      </c>
      <c r="D6378" s="7" t="s">
        <v>19738</v>
      </c>
      <c r="E6378" s="17" t="n">
        <v>2</v>
      </c>
      <c r="F6378" s="17" t="n">
        <v>4</v>
      </c>
      <c r="G6378" s="17" t="n">
        <v>9</v>
      </c>
      <c r="H6378" s="17" t="n">
        <v>2</v>
      </c>
      <c r="I6378" s="7" t="n">
        <f aca="false">(G6378-H6378)/2</f>
        <v>3.5</v>
      </c>
      <c r="J6378" s="7" t="n">
        <f aca="false">(E6378-F6378)/2</f>
        <v>-1</v>
      </c>
      <c r="K6378" s="7" t="n">
        <f aca="false">MAX(1,MIN(10,ROUNDUP(I6378+5,0)))</f>
        <v>9</v>
      </c>
      <c r="L6378" s="7" t="n">
        <f aca="false">MAX(1,MIN(10,ROUNDUP(5-J6378,0)))</f>
        <v>6</v>
      </c>
      <c r="M6378" s="7" t="n">
        <f aca="false">MIN(E6378,F6378)</f>
        <v>2</v>
      </c>
      <c r="N6378" s="7" t="s">
        <v>263</v>
      </c>
      <c r="O6378" s="7" t="n">
        <v>0</v>
      </c>
      <c r="P6378" s="7" t="n">
        <v>0</v>
      </c>
      <c r="Q6378" s="7" t="s">
        <v>19922</v>
      </c>
      <c r="R6378" s="7"/>
      <c r="S6378" s="7"/>
      <c r="T6378" s="7" t="s">
        <v>19923</v>
      </c>
      <c r="U6378" s="7"/>
      <c r="V6378" s="7"/>
    </row>
    <row r="6379" customFormat="false" ht="15" hidden="false" customHeight="false" outlineLevel="0" collapsed="false">
      <c r="A6379" s="7" t="s">
        <v>19924</v>
      </c>
      <c r="B6379" s="7" t="s">
        <v>3978</v>
      </c>
      <c r="C6379" s="7" t="s">
        <v>12066</v>
      </c>
      <c r="D6379" s="7" t="s">
        <v>19745</v>
      </c>
      <c r="E6379" s="17" t="n">
        <v>2</v>
      </c>
      <c r="F6379" s="17" t="n">
        <v>4</v>
      </c>
      <c r="G6379" s="17" t="n">
        <v>9</v>
      </c>
      <c r="H6379" s="17" t="n">
        <v>2</v>
      </c>
      <c r="I6379" s="7" t="n">
        <f aca="false">(G6379-H6379)/2</f>
        <v>3.5</v>
      </c>
      <c r="J6379" s="7" t="n">
        <f aca="false">(E6379-F6379)/2</f>
        <v>-1</v>
      </c>
      <c r="K6379" s="7" t="n">
        <f aca="false">MAX(1,MIN(10,ROUNDUP(I6379+5,0)))</f>
        <v>9</v>
      </c>
      <c r="L6379" s="7" t="n">
        <f aca="false">MAX(1,MIN(10,ROUNDUP(5-J6379,0)))</f>
        <v>6</v>
      </c>
      <c r="M6379" s="7" t="n">
        <f aca="false">MIN(E6379,F6379)</f>
        <v>2</v>
      </c>
      <c r="N6379" s="7" t="s">
        <v>263</v>
      </c>
      <c r="O6379" s="7" t="n">
        <v>0</v>
      </c>
      <c r="P6379" s="7" t="n">
        <v>0</v>
      </c>
      <c r="Q6379" s="7" t="s">
        <v>19925</v>
      </c>
      <c r="R6379" s="7"/>
      <c r="S6379" s="7"/>
      <c r="T6379" s="7" t="s">
        <v>19926</v>
      </c>
      <c r="U6379" s="7"/>
      <c r="V6379" s="7"/>
    </row>
    <row r="6380" customFormat="false" ht="15" hidden="false" customHeight="false" outlineLevel="0" collapsed="false">
      <c r="A6380" s="7" t="s">
        <v>19927</v>
      </c>
      <c r="B6380" s="7" t="s">
        <v>3978</v>
      </c>
      <c r="C6380" s="7" t="s">
        <v>12066</v>
      </c>
      <c r="D6380" s="7" t="s">
        <v>19742</v>
      </c>
      <c r="E6380" s="17" t="n">
        <v>2</v>
      </c>
      <c r="F6380" s="17" t="n">
        <v>4</v>
      </c>
      <c r="G6380" s="17" t="n">
        <v>9</v>
      </c>
      <c r="H6380" s="17" t="n">
        <v>2</v>
      </c>
      <c r="I6380" s="7" t="n">
        <f aca="false">(G6380-H6380)/2</f>
        <v>3.5</v>
      </c>
      <c r="J6380" s="7" t="n">
        <f aca="false">(E6380-F6380)/2</f>
        <v>-1</v>
      </c>
      <c r="K6380" s="7" t="n">
        <f aca="false">MAX(1,MIN(10,ROUNDUP(I6380+5,0)))</f>
        <v>9</v>
      </c>
      <c r="L6380" s="7" t="n">
        <f aca="false">MAX(1,MIN(10,ROUNDUP(5-J6380,0)))</f>
        <v>6</v>
      </c>
      <c r="M6380" s="7" t="n">
        <f aca="false">MIN(E6380,F6380)</f>
        <v>2</v>
      </c>
      <c r="N6380" s="7" t="s">
        <v>263</v>
      </c>
      <c r="O6380" s="7" t="n">
        <v>0</v>
      </c>
      <c r="P6380" s="7" t="n">
        <v>0</v>
      </c>
      <c r="Q6380" s="7" t="s">
        <v>19928</v>
      </c>
      <c r="R6380" s="7"/>
      <c r="S6380" s="7"/>
      <c r="T6380" s="7" t="s">
        <v>19929</v>
      </c>
      <c r="U6380" s="7"/>
      <c r="V6380" s="7"/>
    </row>
    <row r="6381" customFormat="false" ht="15" hidden="false" customHeight="false" outlineLevel="0" collapsed="false">
      <c r="A6381" s="7" t="s">
        <v>19930</v>
      </c>
      <c r="B6381" s="7" t="s">
        <v>3978</v>
      </c>
      <c r="C6381" s="7" t="s">
        <v>12066</v>
      </c>
      <c r="D6381" s="7" t="s">
        <v>19738</v>
      </c>
      <c r="E6381" s="17" t="n">
        <v>2</v>
      </c>
      <c r="F6381" s="17" t="n">
        <v>4</v>
      </c>
      <c r="G6381" s="17" t="n">
        <v>9</v>
      </c>
      <c r="H6381" s="17" t="n">
        <v>2</v>
      </c>
      <c r="I6381" s="7" t="n">
        <f aca="false">(G6381-H6381)/2</f>
        <v>3.5</v>
      </c>
      <c r="J6381" s="7" t="n">
        <f aca="false">(E6381-F6381)/2</f>
        <v>-1</v>
      </c>
      <c r="K6381" s="7" t="n">
        <f aca="false">MAX(1,MIN(10,ROUNDUP(I6381+5,0)))</f>
        <v>9</v>
      </c>
      <c r="L6381" s="7" t="n">
        <f aca="false">MAX(1,MIN(10,ROUNDUP(5-J6381,0)))</f>
        <v>6</v>
      </c>
      <c r="M6381" s="7" t="n">
        <f aca="false">MIN(E6381,F6381)</f>
        <v>2</v>
      </c>
      <c r="N6381" s="7" t="s">
        <v>263</v>
      </c>
      <c r="O6381" s="7" t="n">
        <v>0</v>
      </c>
      <c r="P6381" s="7" t="n">
        <v>0.06</v>
      </c>
      <c r="Q6381" s="7"/>
      <c r="R6381" s="7"/>
      <c r="S6381" s="7"/>
      <c r="T6381" s="7" t="s">
        <v>19931</v>
      </c>
      <c r="U6381" s="7"/>
      <c r="V6381" s="7"/>
    </row>
    <row r="6382" customFormat="false" ht="15" hidden="false" customHeight="false" outlineLevel="0" collapsed="false">
      <c r="A6382" s="7" t="s">
        <v>19932</v>
      </c>
      <c r="B6382" s="7" t="s">
        <v>3978</v>
      </c>
      <c r="C6382" s="7" t="s">
        <v>12066</v>
      </c>
      <c r="D6382" s="7" t="s">
        <v>19738</v>
      </c>
      <c r="E6382" s="17" t="n">
        <v>2</v>
      </c>
      <c r="F6382" s="17" t="n">
        <v>4</v>
      </c>
      <c r="G6382" s="17" t="n">
        <v>9</v>
      </c>
      <c r="H6382" s="17" t="n">
        <v>2</v>
      </c>
      <c r="I6382" s="7" t="n">
        <f aca="false">(G6382-H6382)/2</f>
        <v>3.5</v>
      </c>
      <c r="J6382" s="7" t="n">
        <f aca="false">(E6382-F6382)/2</f>
        <v>-1</v>
      </c>
      <c r="K6382" s="7" t="n">
        <f aca="false">MAX(1,MIN(10,ROUNDUP(I6382+5,0)))</f>
        <v>9</v>
      </c>
      <c r="L6382" s="7" t="n">
        <f aca="false">MAX(1,MIN(10,ROUNDUP(5-J6382,0)))</f>
        <v>6</v>
      </c>
      <c r="M6382" s="7" t="n">
        <f aca="false">MIN(E6382,F6382)</f>
        <v>2</v>
      </c>
      <c r="N6382" s="7" t="s">
        <v>263</v>
      </c>
      <c r="O6382" s="7" t="n">
        <v>0</v>
      </c>
      <c r="P6382" s="7" t="n">
        <v>0</v>
      </c>
      <c r="Q6382" s="7" t="s">
        <v>19933</v>
      </c>
      <c r="R6382" s="7"/>
      <c r="S6382" s="7"/>
      <c r="T6382" s="7" t="s">
        <v>19934</v>
      </c>
      <c r="U6382" s="7"/>
      <c r="V6382" s="7"/>
    </row>
    <row r="6383" customFormat="false" ht="15" hidden="false" customHeight="false" outlineLevel="0" collapsed="false">
      <c r="A6383" s="7" t="s">
        <v>19935</v>
      </c>
      <c r="B6383" s="7" t="s">
        <v>3978</v>
      </c>
      <c r="C6383" s="7" t="s">
        <v>12066</v>
      </c>
      <c r="D6383" s="7" t="s">
        <v>12067</v>
      </c>
      <c r="E6383" s="17" t="n">
        <v>3</v>
      </c>
      <c r="F6383" s="17" t="n">
        <v>4</v>
      </c>
      <c r="G6383" s="17" t="n">
        <v>9</v>
      </c>
      <c r="H6383" s="17" t="n">
        <v>2</v>
      </c>
      <c r="I6383" s="7" t="n">
        <f aca="false">(G6383-H6383)/2</f>
        <v>3.5</v>
      </c>
      <c r="J6383" s="7" t="n">
        <f aca="false">(E6383-F6383)/2</f>
        <v>-0.5</v>
      </c>
      <c r="K6383" s="7" t="n">
        <f aca="false">MAX(1,MIN(10,ROUNDUP(I6383+5,0)))</f>
        <v>9</v>
      </c>
      <c r="L6383" s="7" t="n">
        <f aca="false">MAX(1,MIN(10,ROUNDUP(5-J6383,0)))</f>
        <v>6</v>
      </c>
      <c r="M6383" s="7" t="n">
        <f aca="false">MIN(E6383,F6383)</f>
        <v>3</v>
      </c>
      <c r="N6383" s="7" t="s">
        <v>263</v>
      </c>
      <c r="O6383" s="7" t="n">
        <v>0</v>
      </c>
      <c r="P6383" s="7" t="n">
        <v>0.21</v>
      </c>
      <c r="Q6383" s="7" t="s">
        <v>19848</v>
      </c>
      <c r="R6383" s="7"/>
      <c r="S6383" s="7"/>
      <c r="T6383" s="7" t="s">
        <v>19849</v>
      </c>
      <c r="U6383" s="7"/>
      <c r="V6383" s="7"/>
    </row>
    <row r="6384" customFormat="false" ht="15" hidden="false" customHeight="false" outlineLevel="0" collapsed="false">
      <c r="A6384" s="7" t="s">
        <v>19936</v>
      </c>
      <c r="B6384" s="7" t="s">
        <v>3978</v>
      </c>
      <c r="C6384" s="7" t="s">
        <v>12066</v>
      </c>
      <c r="D6384" s="7" t="s">
        <v>19738</v>
      </c>
      <c r="E6384" s="17" t="n">
        <v>2</v>
      </c>
      <c r="F6384" s="17" t="n">
        <v>4</v>
      </c>
      <c r="G6384" s="17" t="n">
        <v>9</v>
      </c>
      <c r="H6384" s="17" t="n">
        <v>2</v>
      </c>
      <c r="I6384" s="7" t="n">
        <f aca="false">(G6384-H6384)/2</f>
        <v>3.5</v>
      </c>
      <c r="J6384" s="7" t="n">
        <f aca="false">(E6384-F6384)/2</f>
        <v>-1</v>
      </c>
      <c r="K6384" s="7" t="n">
        <f aca="false">MAX(1,MIN(10,ROUNDUP(I6384+5,0)))</f>
        <v>9</v>
      </c>
      <c r="L6384" s="7" t="n">
        <f aca="false">MAX(1,MIN(10,ROUNDUP(5-J6384,0)))</f>
        <v>6</v>
      </c>
      <c r="M6384" s="7" t="n">
        <f aca="false">MIN(E6384,F6384)</f>
        <v>2</v>
      </c>
      <c r="N6384" s="7" t="s">
        <v>263</v>
      </c>
      <c r="O6384" s="7" t="n">
        <v>0</v>
      </c>
      <c r="P6384" s="7" t="n">
        <v>0</v>
      </c>
      <c r="Q6384" s="7" t="s">
        <v>19937</v>
      </c>
      <c r="R6384" s="7"/>
      <c r="S6384" s="7"/>
      <c r="T6384" s="7" t="s">
        <v>19938</v>
      </c>
      <c r="U6384" s="7"/>
      <c r="V6384" s="7"/>
    </row>
    <row r="6385" customFormat="false" ht="15" hidden="false" customHeight="false" outlineLevel="0" collapsed="false">
      <c r="A6385" s="7" t="s">
        <v>19939</v>
      </c>
      <c r="B6385" s="7" t="s">
        <v>3978</v>
      </c>
      <c r="C6385" s="7" t="s">
        <v>12066</v>
      </c>
      <c r="D6385" s="7" t="s">
        <v>19742</v>
      </c>
      <c r="E6385" s="17" t="n">
        <v>2</v>
      </c>
      <c r="F6385" s="17" t="n">
        <v>4</v>
      </c>
      <c r="G6385" s="17" t="n">
        <v>9</v>
      </c>
      <c r="H6385" s="17" t="n">
        <v>2</v>
      </c>
      <c r="I6385" s="7" t="n">
        <f aca="false">(G6385-H6385)/2</f>
        <v>3.5</v>
      </c>
      <c r="J6385" s="7" t="n">
        <f aca="false">(E6385-F6385)/2</f>
        <v>-1</v>
      </c>
      <c r="K6385" s="7" t="n">
        <f aca="false">MAX(1,MIN(10,ROUNDUP(I6385+5,0)))</f>
        <v>9</v>
      </c>
      <c r="L6385" s="7" t="n">
        <f aca="false">MAX(1,MIN(10,ROUNDUP(5-J6385,0)))</f>
        <v>6</v>
      </c>
      <c r="M6385" s="7" t="n">
        <f aca="false">MIN(E6385,F6385)</f>
        <v>2</v>
      </c>
      <c r="N6385" s="7" t="s">
        <v>263</v>
      </c>
      <c r="O6385" s="7" t="n">
        <v>0</v>
      </c>
      <c r="P6385" s="7" t="n">
        <v>0</v>
      </c>
      <c r="Q6385" s="7" t="s">
        <v>19940</v>
      </c>
      <c r="R6385" s="7"/>
      <c r="S6385" s="7"/>
      <c r="T6385" s="7" t="s">
        <v>19941</v>
      </c>
      <c r="U6385" s="7"/>
      <c r="V6385" s="7"/>
    </row>
    <row r="6386" customFormat="false" ht="15" hidden="false" customHeight="false" outlineLevel="0" collapsed="false">
      <c r="A6386" s="7" t="s">
        <v>19942</v>
      </c>
      <c r="B6386" s="7" t="s">
        <v>3978</v>
      </c>
      <c r="C6386" s="7" t="s">
        <v>12066</v>
      </c>
      <c r="D6386" s="7" t="s">
        <v>19742</v>
      </c>
      <c r="E6386" s="17" t="n">
        <v>2</v>
      </c>
      <c r="F6386" s="17" t="n">
        <v>4</v>
      </c>
      <c r="G6386" s="17" t="n">
        <v>9</v>
      </c>
      <c r="H6386" s="17" t="n">
        <v>2</v>
      </c>
      <c r="I6386" s="7" t="n">
        <f aca="false">(G6386-H6386)/2</f>
        <v>3.5</v>
      </c>
      <c r="J6386" s="7" t="n">
        <f aca="false">(E6386-F6386)/2</f>
        <v>-1</v>
      </c>
      <c r="K6386" s="7" t="n">
        <f aca="false">MAX(1,MIN(10,ROUNDUP(I6386+5,0)))</f>
        <v>9</v>
      </c>
      <c r="L6386" s="7" t="n">
        <f aca="false">MAX(1,MIN(10,ROUNDUP(5-J6386,0)))</f>
        <v>6</v>
      </c>
      <c r="M6386" s="7" t="n">
        <f aca="false">MIN(E6386,F6386)</f>
        <v>2</v>
      </c>
      <c r="N6386" s="7" t="s">
        <v>263</v>
      </c>
      <c r="O6386" s="7" t="n">
        <v>0</v>
      </c>
      <c r="P6386" s="7" t="n">
        <v>0</v>
      </c>
      <c r="Q6386" s="7" t="s">
        <v>19742</v>
      </c>
      <c r="R6386" s="7"/>
      <c r="S6386" s="7"/>
      <c r="T6386" s="7" t="s">
        <v>19943</v>
      </c>
      <c r="U6386" s="7"/>
      <c r="V6386" s="7"/>
    </row>
    <row r="6387" customFormat="false" ht="15" hidden="false" customHeight="false" outlineLevel="0" collapsed="false">
      <c r="A6387" s="7" t="s">
        <v>19944</v>
      </c>
      <c r="B6387" s="7" t="s">
        <v>3978</v>
      </c>
      <c r="C6387" s="7" t="s">
        <v>12066</v>
      </c>
      <c r="D6387" s="7" t="s">
        <v>19742</v>
      </c>
      <c r="E6387" s="17" t="n">
        <v>2</v>
      </c>
      <c r="F6387" s="17" t="n">
        <v>4</v>
      </c>
      <c r="G6387" s="17" t="n">
        <v>9</v>
      </c>
      <c r="H6387" s="17" t="n">
        <v>2</v>
      </c>
      <c r="I6387" s="7" t="n">
        <f aca="false">(G6387-H6387)/2</f>
        <v>3.5</v>
      </c>
      <c r="J6387" s="7" t="n">
        <f aca="false">(E6387-F6387)/2</f>
        <v>-1</v>
      </c>
      <c r="K6387" s="7" t="n">
        <f aca="false">MAX(1,MIN(10,ROUNDUP(I6387+5,0)))</f>
        <v>9</v>
      </c>
      <c r="L6387" s="7" t="n">
        <f aca="false">MAX(1,MIN(10,ROUNDUP(5-J6387,0)))</f>
        <v>6</v>
      </c>
      <c r="M6387" s="7" t="n">
        <f aca="false">MIN(E6387,F6387)</f>
        <v>2</v>
      </c>
      <c r="N6387" s="7" t="s">
        <v>263</v>
      </c>
      <c r="O6387" s="7" t="n">
        <v>0</v>
      </c>
      <c r="P6387" s="7" t="n">
        <v>0</v>
      </c>
      <c r="Q6387" s="7"/>
      <c r="R6387" s="7"/>
      <c r="S6387" s="7"/>
      <c r="T6387" s="7" t="s">
        <v>19945</v>
      </c>
      <c r="U6387" s="7"/>
      <c r="V6387" s="7"/>
    </row>
    <row r="6388" customFormat="false" ht="15" hidden="false" customHeight="false" outlineLevel="0" collapsed="false">
      <c r="A6388" s="7" t="s">
        <v>19946</v>
      </c>
      <c r="B6388" s="7" t="s">
        <v>3978</v>
      </c>
      <c r="C6388" s="7" t="s">
        <v>12066</v>
      </c>
      <c r="D6388" s="7" t="s">
        <v>19738</v>
      </c>
      <c r="E6388" s="17" t="n">
        <v>2</v>
      </c>
      <c r="F6388" s="17" t="n">
        <v>4</v>
      </c>
      <c r="G6388" s="17" t="n">
        <v>9</v>
      </c>
      <c r="H6388" s="17" t="n">
        <v>2</v>
      </c>
      <c r="I6388" s="7" t="n">
        <f aca="false">(G6388-H6388)/2</f>
        <v>3.5</v>
      </c>
      <c r="J6388" s="7" t="n">
        <f aca="false">(E6388-F6388)/2</f>
        <v>-1</v>
      </c>
      <c r="K6388" s="7" t="n">
        <f aca="false">MAX(1,MIN(10,ROUNDUP(I6388+5,0)))</f>
        <v>9</v>
      </c>
      <c r="L6388" s="7" t="n">
        <f aca="false">MAX(1,MIN(10,ROUNDUP(5-J6388,0)))</f>
        <v>6</v>
      </c>
      <c r="M6388" s="7" t="n">
        <f aca="false">MIN(E6388,F6388)</f>
        <v>2</v>
      </c>
      <c r="N6388" s="7" t="s">
        <v>263</v>
      </c>
      <c r="O6388" s="7" t="n">
        <v>0.04</v>
      </c>
      <c r="P6388" s="7" t="n">
        <v>0</v>
      </c>
      <c r="Q6388" s="7" t="s">
        <v>19947</v>
      </c>
      <c r="R6388" s="7"/>
      <c r="S6388" s="7"/>
      <c r="T6388" s="7" t="s">
        <v>19948</v>
      </c>
      <c r="U6388" s="7"/>
      <c r="V6388" s="7"/>
    </row>
    <row r="6389" customFormat="false" ht="15" hidden="false" customHeight="false" outlineLevel="0" collapsed="false">
      <c r="A6389" s="7" t="s">
        <v>19949</v>
      </c>
      <c r="B6389" s="7" t="s">
        <v>3978</v>
      </c>
      <c r="C6389" s="7" t="s">
        <v>12066</v>
      </c>
      <c r="D6389" s="7" t="s">
        <v>19738</v>
      </c>
      <c r="E6389" s="17" t="n">
        <v>2</v>
      </c>
      <c r="F6389" s="17" t="n">
        <v>4</v>
      </c>
      <c r="G6389" s="17" t="n">
        <v>9</v>
      </c>
      <c r="H6389" s="17" t="n">
        <v>2</v>
      </c>
      <c r="I6389" s="7" t="n">
        <f aca="false">(G6389-H6389)/2</f>
        <v>3.5</v>
      </c>
      <c r="J6389" s="7" t="n">
        <f aca="false">(E6389-F6389)/2</f>
        <v>-1</v>
      </c>
      <c r="K6389" s="7" t="n">
        <f aca="false">MAX(1,MIN(10,ROUNDUP(I6389+5,0)))</f>
        <v>9</v>
      </c>
      <c r="L6389" s="7" t="n">
        <f aca="false">MAX(1,MIN(10,ROUNDUP(5-J6389,0)))</f>
        <v>6</v>
      </c>
      <c r="M6389" s="7" t="n">
        <f aca="false">MIN(E6389,F6389)</f>
        <v>2</v>
      </c>
      <c r="N6389" s="7" t="s">
        <v>263</v>
      </c>
      <c r="O6389" s="7" t="n">
        <v>0</v>
      </c>
      <c r="P6389" s="7" t="n">
        <v>0</v>
      </c>
      <c r="Q6389" s="7" t="s">
        <v>19950</v>
      </c>
      <c r="R6389" s="7"/>
      <c r="S6389" s="7"/>
      <c r="T6389" s="7" t="s">
        <v>19951</v>
      </c>
      <c r="U6389" s="7"/>
      <c r="V6389" s="7"/>
    </row>
    <row r="6390" customFormat="false" ht="15" hidden="false" customHeight="false" outlineLevel="0" collapsed="false">
      <c r="A6390" s="7" t="s">
        <v>19952</v>
      </c>
      <c r="B6390" s="7" t="s">
        <v>3978</v>
      </c>
      <c r="C6390" s="7" t="s">
        <v>12066</v>
      </c>
      <c r="D6390" s="7" t="s">
        <v>19742</v>
      </c>
      <c r="E6390" s="17" t="n">
        <v>2</v>
      </c>
      <c r="F6390" s="17" t="n">
        <v>4</v>
      </c>
      <c r="G6390" s="17" t="n">
        <v>9</v>
      </c>
      <c r="H6390" s="17" t="n">
        <v>2</v>
      </c>
      <c r="I6390" s="7" t="n">
        <f aca="false">(G6390-H6390)/2</f>
        <v>3.5</v>
      </c>
      <c r="J6390" s="7" t="n">
        <f aca="false">(E6390-F6390)/2</f>
        <v>-1</v>
      </c>
      <c r="K6390" s="7" t="n">
        <f aca="false">MAX(1,MIN(10,ROUNDUP(I6390+5,0)))</f>
        <v>9</v>
      </c>
      <c r="L6390" s="7" t="n">
        <f aca="false">MAX(1,MIN(10,ROUNDUP(5-J6390,0)))</f>
        <v>6</v>
      </c>
      <c r="M6390" s="7" t="n">
        <f aca="false">MIN(E6390,F6390)</f>
        <v>2</v>
      </c>
      <c r="N6390" s="7" t="s">
        <v>263</v>
      </c>
      <c r="O6390" s="7" t="n">
        <v>0</v>
      </c>
      <c r="P6390" s="7" t="n">
        <v>0</v>
      </c>
      <c r="Q6390" s="7" t="s">
        <v>19953</v>
      </c>
      <c r="R6390" s="7"/>
      <c r="S6390" s="7"/>
      <c r="T6390" s="7" t="s">
        <v>19954</v>
      </c>
      <c r="U6390" s="7"/>
      <c r="V6390" s="7"/>
    </row>
    <row r="6391" customFormat="false" ht="15" hidden="false" customHeight="false" outlineLevel="0" collapsed="false">
      <c r="A6391" s="7" t="s">
        <v>19955</v>
      </c>
      <c r="B6391" s="7" t="s">
        <v>3978</v>
      </c>
      <c r="C6391" s="7" t="s">
        <v>12066</v>
      </c>
      <c r="D6391" s="7" t="s">
        <v>19738</v>
      </c>
      <c r="E6391" s="17" t="n">
        <v>2</v>
      </c>
      <c r="F6391" s="17" t="n">
        <v>4</v>
      </c>
      <c r="G6391" s="17" t="n">
        <v>9</v>
      </c>
      <c r="H6391" s="17" t="n">
        <v>2</v>
      </c>
      <c r="I6391" s="7" t="n">
        <f aca="false">(G6391-H6391)/2</f>
        <v>3.5</v>
      </c>
      <c r="J6391" s="7" t="n">
        <f aca="false">(E6391-F6391)/2</f>
        <v>-1</v>
      </c>
      <c r="K6391" s="7" t="n">
        <f aca="false">MAX(1,MIN(10,ROUNDUP(I6391+5,0)))</f>
        <v>9</v>
      </c>
      <c r="L6391" s="7" t="n">
        <f aca="false">MAX(1,MIN(10,ROUNDUP(5-J6391,0)))</f>
        <v>6</v>
      </c>
      <c r="M6391" s="7" t="n">
        <f aca="false">MIN(E6391,F6391)</f>
        <v>2</v>
      </c>
      <c r="N6391" s="7" t="s">
        <v>263</v>
      </c>
      <c r="O6391" s="7" t="n">
        <v>0</v>
      </c>
      <c r="P6391" s="7" t="n">
        <v>0</v>
      </c>
      <c r="Q6391" s="7" t="s">
        <v>19956</v>
      </c>
      <c r="R6391" s="7"/>
      <c r="S6391" s="7"/>
      <c r="T6391" s="7" t="s">
        <v>19957</v>
      </c>
      <c r="U6391" s="7"/>
      <c r="V6391" s="7"/>
    </row>
    <row r="6392" customFormat="false" ht="15" hidden="false" customHeight="false" outlineLevel="0" collapsed="false">
      <c r="A6392" s="7" t="s">
        <v>19958</v>
      </c>
      <c r="B6392" s="7" t="s">
        <v>3978</v>
      </c>
      <c r="C6392" s="7" t="s">
        <v>12066</v>
      </c>
      <c r="D6392" s="7" t="s">
        <v>19792</v>
      </c>
      <c r="E6392" s="17" t="n">
        <v>4</v>
      </c>
      <c r="F6392" s="17" t="n">
        <v>5</v>
      </c>
      <c r="G6392" s="17" t="n">
        <v>9</v>
      </c>
      <c r="H6392" s="17" t="n">
        <v>2</v>
      </c>
      <c r="I6392" s="7" t="n">
        <f aca="false">(G6392-H6392)/2</f>
        <v>3.5</v>
      </c>
      <c r="J6392" s="7" t="n">
        <f aca="false">(E6392-F6392)/2</f>
        <v>-0.5</v>
      </c>
      <c r="K6392" s="7" t="n">
        <f aca="false">MAX(1,MIN(10,ROUNDUP(I6392+5,0)))</f>
        <v>9</v>
      </c>
      <c r="L6392" s="7" t="n">
        <f aca="false">MAX(1,MIN(10,ROUNDUP(5-J6392,0)))</f>
        <v>6</v>
      </c>
      <c r="M6392" s="7" t="n">
        <f aca="false">MIN(E6392,F6392)</f>
        <v>4</v>
      </c>
      <c r="N6392" s="7" t="s">
        <v>263</v>
      </c>
      <c r="O6392" s="7" t="n">
        <v>0.38</v>
      </c>
      <c r="P6392" s="7" t="n">
        <v>0</v>
      </c>
      <c r="Q6392" s="7" t="s">
        <v>19834</v>
      </c>
      <c r="R6392" s="7"/>
      <c r="S6392" s="7"/>
      <c r="T6392" s="7" t="s">
        <v>19835</v>
      </c>
      <c r="U6392" s="7"/>
      <c r="V6392" s="7"/>
    </row>
    <row r="6393" customFormat="false" ht="15" hidden="false" customHeight="false" outlineLevel="0" collapsed="false">
      <c r="A6393" s="7" t="s">
        <v>19959</v>
      </c>
      <c r="B6393" s="7" t="s">
        <v>3978</v>
      </c>
      <c r="C6393" s="7" t="s">
        <v>12066</v>
      </c>
      <c r="D6393" s="7" t="s">
        <v>19745</v>
      </c>
      <c r="E6393" s="17" t="n">
        <v>2</v>
      </c>
      <c r="F6393" s="17" t="n">
        <v>4</v>
      </c>
      <c r="G6393" s="17" t="n">
        <v>9</v>
      </c>
      <c r="H6393" s="17" t="n">
        <v>2</v>
      </c>
      <c r="I6393" s="7" t="n">
        <f aca="false">(G6393-H6393)/2</f>
        <v>3.5</v>
      </c>
      <c r="J6393" s="7" t="n">
        <f aca="false">(E6393-F6393)/2</f>
        <v>-1</v>
      </c>
      <c r="K6393" s="7" t="n">
        <f aca="false">MAX(1,MIN(10,ROUNDUP(I6393+5,0)))</f>
        <v>9</v>
      </c>
      <c r="L6393" s="7" t="n">
        <f aca="false">MAX(1,MIN(10,ROUNDUP(5-J6393,0)))</f>
        <v>6</v>
      </c>
      <c r="M6393" s="7" t="n">
        <f aca="false">MIN(E6393,F6393)</f>
        <v>2</v>
      </c>
      <c r="N6393" s="7" t="s">
        <v>263</v>
      </c>
      <c r="O6393" s="7" t="n">
        <v>0</v>
      </c>
      <c r="P6393" s="7" t="n">
        <v>0</v>
      </c>
      <c r="Q6393" s="7" t="s">
        <v>19960</v>
      </c>
      <c r="R6393" s="7"/>
      <c r="S6393" s="7"/>
      <c r="T6393" s="7" t="s">
        <v>19961</v>
      </c>
      <c r="U6393" s="7"/>
      <c r="V6393" s="7"/>
    </row>
    <row r="6394" customFormat="false" ht="15" hidden="false" customHeight="false" outlineLevel="0" collapsed="false">
      <c r="A6394" s="7" t="s">
        <v>19962</v>
      </c>
      <c r="B6394" s="7" t="s">
        <v>3978</v>
      </c>
      <c r="C6394" s="7" t="s">
        <v>12066</v>
      </c>
      <c r="D6394" s="7" t="s">
        <v>19738</v>
      </c>
      <c r="E6394" s="17" t="n">
        <v>2</v>
      </c>
      <c r="F6394" s="17" t="n">
        <v>4</v>
      </c>
      <c r="G6394" s="17" t="n">
        <v>9</v>
      </c>
      <c r="H6394" s="17" t="n">
        <v>2</v>
      </c>
      <c r="I6394" s="7" t="n">
        <f aca="false">(G6394-H6394)/2</f>
        <v>3.5</v>
      </c>
      <c r="J6394" s="7" t="n">
        <f aca="false">(E6394-F6394)/2</f>
        <v>-1</v>
      </c>
      <c r="K6394" s="7" t="n">
        <f aca="false">MAX(1,MIN(10,ROUNDUP(I6394+5,0)))</f>
        <v>9</v>
      </c>
      <c r="L6394" s="7" t="n">
        <f aca="false">MAX(1,MIN(10,ROUNDUP(5-J6394,0)))</f>
        <v>6</v>
      </c>
      <c r="M6394" s="7" t="n">
        <f aca="false">MIN(E6394,F6394)</f>
        <v>2</v>
      </c>
      <c r="N6394" s="7" t="s">
        <v>263</v>
      </c>
      <c r="O6394" s="7" t="n">
        <v>0</v>
      </c>
      <c r="P6394" s="7" t="n">
        <v>0</v>
      </c>
      <c r="Q6394" s="7" t="s">
        <v>19963</v>
      </c>
      <c r="R6394" s="7"/>
      <c r="S6394" s="7"/>
      <c r="T6394" s="7" t="s">
        <v>19964</v>
      </c>
      <c r="U6394" s="7"/>
      <c r="V6394" s="7"/>
    </row>
    <row r="6395" customFormat="false" ht="15" hidden="false" customHeight="false" outlineLevel="0" collapsed="false">
      <c r="A6395" s="7" t="s">
        <v>19965</v>
      </c>
      <c r="B6395" s="7" t="s">
        <v>3978</v>
      </c>
      <c r="C6395" s="7" t="s">
        <v>12066</v>
      </c>
      <c r="D6395" s="7" t="s">
        <v>19745</v>
      </c>
      <c r="E6395" s="17" t="n">
        <v>2</v>
      </c>
      <c r="F6395" s="17" t="n">
        <v>4</v>
      </c>
      <c r="G6395" s="17" t="n">
        <v>9</v>
      </c>
      <c r="H6395" s="17" t="n">
        <v>2</v>
      </c>
      <c r="I6395" s="7" t="n">
        <f aca="false">(G6395-H6395)/2</f>
        <v>3.5</v>
      </c>
      <c r="J6395" s="7" t="n">
        <f aca="false">(E6395-F6395)/2</f>
        <v>-1</v>
      </c>
      <c r="K6395" s="7" t="n">
        <f aca="false">MAX(1,MIN(10,ROUNDUP(I6395+5,0)))</f>
        <v>9</v>
      </c>
      <c r="L6395" s="7" t="n">
        <f aca="false">MAX(1,MIN(10,ROUNDUP(5-J6395,0)))</f>
        <v>6</v>
      </c>
      <c r="M6395" s="7" t="n">
        <f aca="false">MIN(E6395,F6395)</f>
        <v>2</v>
      </c>
      <c r="N6395" s="7" t="s">
        <v>263</v>
      </c>
      <c r="O6395" s="7" t="n">
        <v>0</v>
      </c>
      <c r="P6395" s="7" t="n">
        <v>0</v>
      </c>
      <c r="Q6395" s="7" t="s">
        <v>19966</v>
      </c>
      <c r="R6395" s="7"/>
      <c r="S6395" s="7"/>
      <c r="T6395" s="7" t="s">
        <v>19967</v>
      </c>
      <c r="U6395" s="7"/>
      <c r="V6395" s="7"/>
    </row>
    <row r="6396" customFormat="false" ht="15" hidden="false" customHeight="false" outlineLevel="0" collapsed="false">
      <c r="A6396" s="7" t="s">
        <v>19968</v>
      </c>
      <c r="B6396" s="7" t="s">
        <v>3978</v>
      </c>
      <c r="C6396" s="7" t="s">
        <v>12066</v>
      </c>
      <c r="D6396" s="7" t="s">
        <v>19742</v>
      </c>
      <c r="E6396" s="17" t="n">
        <v>2</v>
      </c>
      <c r="F6396" s="17" t="n">
        <v>4</v>
      </c>
      <c r="G6396" s="17" t="n">
        <v>9</v>
      </c>
      <c r="H6396" s="17" t="n">
        <v>2</v>
      </c>
      <c r="I6396" s="7" t="n">
        <f aca="false">(G6396-H6396)/2</f>
        <v>3.5</v>
      </c>
      <c r="J6396" s="7" t="n">
        <f aca="false">(E6396-F6396)/2</f>
        <v>-1</v>
      </c>
      <c r="K6396" s="7" t="n">
        <f aca="false">MAX(1,MIN(10,ROUNDUP(I6396+5,0)))</f>
        <v>9</v>
      </c>
      <c r="L6396" s="7" t="n">
        <f aca="false">MAX(1,MIN(10,ROUNDUP(5-J6396,0)))</f>
        <v>6</v>
      </c>
      <c r="M6396" s="7" t="n">
        <f aca="false">MIN(E6396,F6396)</f>
        <v>2</v>
      </c>
      <c r="N6396" s="7" t="s">
        <v>263</v>
      </c>
      <c r="O6396" s="7" t="n">
        <v>0</v>
      </c>
      <c r="P6396" s="7" t="n">
        <v>0</v>
      </c>
      <c r="Q6396" s="7" t="s">
        <v>19969</v>
      </c>
      <c r="R6396" s="7"/>
      <c r="S6396" s="7"/>
      <c r="T6396" s="7" t="s">
        <v>19970</v>
      </c>
      <c r="U6396" s="7"/>
      <c r="V6396" s="7"/>
    </row>
    <row r="6397" customFormat="false" ht="15" hidden="false" customHeight="false" outlineLevel="0" collapsed="false">
      <c r="A6397" s="7" t="s">
        <v>19971</v>
      </c>
      <c r="B6397" s="7" t="s">
        <v>3978</v>
      </c>
      <c r="C6397" s="7" t="s">
        <v>12066</v>
      </c>
      <c r="D6397" s="7" t="s">
        <v>19742</v>
      </c>
      <c r="E6397" s="17" t="n">
        <v>2</v>
      </c>
      <c r="F6397" s="17" t="n">
        <v>4</v>
      </c>
      <c r="G6397" s="17" t="n">
        <v>9</v>
      </c>
      <c r="H6397" s="17" t="n">
        <v>2</v>
      </c>
      <c r="I6397" s="7" t="n">
        <f aca="false">(G6397-H6397)/2</f>
        <v>3.5</v>
      </c>
      <c r="J6397" s="7" t="n">
        <f aca="false">(E6397-F6397)/2</f>
        <v>-1</v>
      </c>
      <c r="K6397" s="7" t="n">
        <f aca="false">MAX(1,MIN(10,ROUNDUP(I6397+5,0)))</f>
        <v>9</v>
      </c>
      <c r="L6397" s="7" t="n">
        <f aca="false">MAX(1,MIN(10,ROUNDUP(5-J6397,0)))</f>
        <v>6</v>
      </c>
      <c r="M6397" s="7" t="n">
        <f aca="false">MIN(E6397,F6397)</f>
        <v>2</v>
      </c>
      <c r="N6397" s="7" t="s">
        <v>263</v>
      </c>
      <c r="O6397" s="7" t="n">
        <v>0</v>
      </c>
      <c r="P6397" s="7" t="n">
        <v>0</v>
      </c>
      <c r="Q6397" s="7" t="s">
        <v>19972</v>
      </c>
      <c r="R6397" s="7"/>
      <c r="S6397" s="7"/>
      <c r="T6397" s="7" t="s">
        <v>19973</v>
      </c>
      <c r="U6397" s="7"/>
      <c r="V6397" s="7"/>
    </row>
    <row r="6398" customFormat="false" ht="15" hidden="false" customHeight="false" outlineLevel="0" collapsed="false">
      <c r="A6398" s="7" t="s">
        <v>19974</v>
      </c>
      <c r="B6398" s="7" t="s">
        <v>3978</v>
      </c>
      <c r="C6398" s="7" t="s">
        <v>12066</v>
      </c>
      <c r="D6398" s="7" t="s">
        <v>19742</v>
      </c>
      <c r="E6398" s="17" t="n">
        <v>2</v>
      </c>
      <c r="F6398" s="17" t="n">
        <v>4</v>
      </c>
      <c r="G6398" s="17" t="n">
        <v>9</v>
      </c>
      <c r="H6398" s="17" t="n">
        <v>2</v>
      </c>
      <c r="I6398" s="7" t="n">
        <f aca="false">(G6398-H6398)/2</f>
        <v>3.5</v>
      </c>
      <c r="J6398" s="7" t="n">
        <f aca="false">(E6398-F6398)/2</f>
        <v>-1</v>
      </c>
      <c r="K6398" s="7" t="n">
        <f aca="false">MAX(1,MIN(10,ROUNDUP(I6398+5,0)))</f>
        <v>9</v>
      </c>
      <c r="L6398" s="7" t="n">
        <f aca="false">MAX(1,MIN(10,ROUNDUP(5-J6398,0)))</f>
        <v>6</v>
      </c>
      <c r="M6398" s="7" t="n">
        <f aca="false">MIN(E6398,F6398)</f>
        <v>2</v>
      </c>
      <c r="N6398" s="7" t="s">
        <v>263</v>
      </c>
      <c r="O6398" s="7" t="n">
        <v>0</v>
      </c>
      <c r="P6398" s="7" t="n">
        <v>0</v>
      </c>
      <c r="Q6398" s="7" t="s">
        <v>19975</v>
      </c>
      <c r="R6398" s="7"/>
      <c r="S6398" s="7"/>
      <c r="T6398" s="7" t="s">
        <v>19976</v>
      </c>
      <c r="U6398" s="7"/>
      <c r="V6398" s="7"/>
    </row>
    <row r="6399" customFormat="false" ht="15" hidden="false" customHeight="false" outlineLevel="0" collapsed="false">
      <c r="A6399" s="7" t="s">
        <v>19977</v>
      </c>
      <c r="B6399" s="7" t="s">
        <v>3978</v>
      </c>
      <c r="C6399" s="7" t="s">
        <v>12066</v>
      </c>
      <c r="D6399" s="7" t="s">
        <v>19745</v>
      </c>
      <c r="E6399" s="17" t="n">
        <v>2</v>
      </c>
      <c r="F6399" s="17" t="n">
        <v>4</v>
      </c>
      <c r="G6399" s="17" t="n">
        <v>9</v>
      </c>
      <c r="H6399" s="17" t="n">
        <v>2</v>
      </c>
      <c r="I6399" s="7" t="n">
        <f aca="false">(G6399-H6399)/2</f>
        <v>3.5</v>
      </c>
      <c r="J6399" s="7" t="n">
        <f aca="false">(E6399-F6399)/2</f>
        <v>-1</v>
      </c>
      <c r="K6399" s="7" t="n">
        <f aca="false">MAX(1,MIN(10,ROUNDUP(I6399+5,0)))</f>
        <v>9</v>
      </c>
      <c r="L6399" s="7" t="n">
        <f aca="false">MAX(1,MIN(10,ROUNDUP(5-J6399,0)))</f>
        <v>6</v>
      </c>
      <c r="M6399" s="7" t="n">
        <f aca="false">MIN(E6399,F6399)</f>
        <v>2</v>
      </c>
      <c r="N6399" s="7" t="s">
        <v>263</v>
      </c>
      <c r="O6399" s="7" t="n">
        <v>0</v>
      </c>
      <c r="P6399" s="7" t="n">
        <v>0</v>
      </c>
      <c r="Q6399" s="7" t="s">
        <v>19868</v>
      </c>
      <c r="R6399" s="7"/>
      <c r="S6399" s="7"/>
      <c r="T6399" s="7" t="s">
        <v>19870</v>
      </c>
      <c r="U6399" s="7"/>
      <c r="V6399" s="7"/>
    </row>
    <row r="6400" customFormat="false" ht="15" hidden="false" customHeight="false" outlineLevel="0" collapsed="false">
      <c r="A6400" s="7" t="s">
        <v>19978</v>
      </c>
      <c r="B6400" s="7" t="s">
        <v>3978</v>
      </c>
      <c r="C6400" s="7" t="s">
        <v>12066</v>
      </c>
      <c r="D6400" s="7" t="s">
        <v>19745</v>
      </c>
      <c r="E6400" s="17" t="n">
        <v>2</v>
      </c>
      <c r="F6400" s="17" t="n">
        <v>4</v>
      </c>
      <c r="G6400" s="17" t="n">
        <v>9</v>
      </c>
      <c r="H6400" s="17" t="n">
        <v>2</v>
      </c>
      <c r="I6400" s="7" t="n">
        <f aca="false">(G6400-H6400)/2</f>
        <v>3.5</v>
      </c>
      <c r="J6400" s="7" t="n">
        <f aca="false">(E6400-F6400)/2</f>
        <v>-1</v>
      </c>
      <c r="K6400" s="7" t="n">
        <f aca="false">MAX(1,MIN(10,ROUNDUP(I6400+5,0)))</f>
        <v>9</v>
      </c>
      <c r="L6400" s="7" t="n">
        <f aca="false">MAX(1,MIN(10,ROUNDUP(5-J6400,0)))</f>
        <v>6</v>
      </c>
      <c r="M6400" s="7" t="n">
        <f aca="false">MIN(E6400,F6400)</f>
        <v>2</v>
      </c>
      <c r="N6400" s="7" t="s">
        <v>263</v>
      </c>
      <c r="O6400" s="7" t="n">
        <v>0</v>
      </c>
      <c r="P6400" s="7" t="n">
        <v>0</v>
      </c>
      <c r="Q6400" s="7" t="s">
        <v>19979</v>
      </c>
      <c r="R6400" s="7"/>
      <c r="S6400" s="7"/>
      <c r="T6400" s="7" t="s">
        <v>19980</v>
      </c>
      <c r="U6400" s="7"/>
      <c r="V6400" s="7"/>
    </row>
    <row r="6401" customFormat="false" ht="15" hidden="false" customHeight="false" outlineLevel="0" collapsed="false">
      <c r="A6401" s="7" t="s">
        <v>19981</v>
      </c>
      <c r="B6401" s="7" t="s">
        <v>3978</v>
      </c>
      <c r="C6401" s="7" t="s">
        <v>12066</v>
      </c>
      <c r="D6401" s="7" t="s">
        <v>19738</v>
      </c>
      <c r="E6401" s="17" t="n">
        <v>2</v>
      </c>
      <c r="F6401" s="17" t="n">
        <v>4</v>
      </c>
      <c r="G6401" s="17" t="n">
        <v>9</v>
      </c>
      <c r="H6401" s="17" t="n">
        <v>2</v>
      </c>
      <c r="I6401" s="7" t="n">
        <f aca="false">(G6401-H6401)/2</f>
        <v>3.5</v>
      </c>
      <c r="J6401" s="7" t="n">
        <f aca="false">(E6401-F6401)/2</f>
        <v>-1</v>
      </c>
      <c r="K6401" s="7" t="n">
        <f aca="false">MAX(1,MIN(10,ROUNDUP(I6401+5,0)))</f>
        <v>9</v>
      </c>
      <c r="L6401" s="7" t="n">
        <f aca="false">MAX(1,MIN(10,ROUNDUP(5-J6401,0)))</f>
        <v>6</v>
      </c>
      <c r="M6401" s="7" t="n">
        <f aca="false">MIN(E6401,F6401)</f>
        <v>2</v>
      </c>
      <c r="N6401" s="7" t="s">
        <v>263</v>
      </c>
      <c r="O6401" s="7" t="n">
        <v>0</v>
      </c>
      <c r="P6401" s="7" t="n">
        <v>0</v>
      </c>
      <c r="Q6401" s="7" t="s">
        <v>19936</v>
      </c>
      <c r="R6401" s="7"/>
      <c r="S6401" s="7"/>
      <c r="T6401" s="7" t="s">
        <v>19982</v>
      </c>
      <c r="U6401" s="7"/>
      <c r="V6401" s="7"/>
    </row>
    <row r="6402" customFormat="false" ht="15" hidden="false" customHeight="false" outlineLevel="0" collapsed="false">
      <c r="A6402" s="7" t="s">
        <v>19983</v>
      </c>
      <c r="B6402" s="7" t="s">
        <v>3978</v>
      </c>
      <c r="C6402" s="7" t="s">
        <v>12066</v>
      </c>
      <c r="D6402" s="7" t="s">
        <v>19742</v>
      </c>
      <c r="E6402" s="17" t="n">
        <v>2</v>
      </c>
      <c r="F6402" s="17" t="n">
        <v>4</v>
      </c>
      <c r="G6402" s="17" t="n">
        <v>9</v>
      </c>
      <c r="H6402" s="17" t="n">
        <v>2</v>
      </c>
      <c r="I6402" s="7" t="n">
        <f aca="false">(G6402-H6402)/2</f>
        <v>3.5</v>
      </c>
      <c r="J6402" s="7" t="n">
        <f aca="false">(E6402-F6402)/2</f>
        <v>-1</v>
      </c>
      <c r="K6402" s="7" t="n">
        <f aca="false">MAX(1,MIN(10,ROUNDUP(I6402+5,0)))</f>
        <v>9</v>
      </c>
      <c r="L6402" s="7" t="n">
        <f aca="false">MAX(1,MIN(10,ROUNDUP(5-J6402,0)))</f>
        <v>6</v>
      </c>
      <c r="M6402" s="7" t="n">
        <f aca="false">MIN(E6402,F6402)</f>
        <v>2</v>
      </c>
      <c r="N6402" s="7" t="s">
        <v>263</v>
      </c>
      <c r="O6402" s="7" t="n">
        <v>0</v>
      </c>
      <c r="P6402" s="7" t="n">
        <v>0</v>
      </c>
      <c r="Q6402" s="7" t="s">
        <v>19984</v>
      </c>
      <c r="R6402" s="7"/>
      <c r="S6402" s="7"/>
      <c r="T6402" s="7" t="s">
        <v>19985</v>
      </c>
      <c r="U6402" s="7"/>
      <c r="V6402" s="7"/>
    </row>
    <row r="6403" customFormat="false" ht="15" hidden="false" customHeight="false" outlineLevel="0" collapsed="false">
      <c r="A6403" s="7" t="s">
        <v>19986</v>
      </c>
      <c r="B6403" s="7" t="s">
        <v>3978</v>
      </c>
      <c r="C6403" s="7" t="s">
        <v>12066</v>
      </c>
      <c r="D6403" s="7" t="s">
        <v>19742</v>
      </c>
      <c r="E6403" s="17" t="n">
        <v>2</v>
      </c>
      <c r="F6403" s="17" t="n">
        <v>4</v>
      </c>
      <c r="G6403" s="17" t="n">
        <v>9</v>
      </c>
      <c r="H6403" s="17" t="n">
        <v>2</v>
      </c>
      <c r="I6403" s="7" t="n">
        <f aca="false">(G6403-H6403)/2</f>
        <v>3.5</v>
      </c>
      <c r="J6403" s="7" t="n">
        <f aca="false">(E6403-F6403)/2</f>
        <v>-1</v>
      </c>
      <c r="K6403" s="7" t="n">
        <f aca="false">MAX(1,MIN(10,ROUNDUP(I6403+5,0)))</f>
        <v>9</v>
      </c>
      <c r="L6403" s="7" t="n">
        <f aca="false">MAX(1,MIN(10,ROUNDUP(5-J6403,0)))</f>
        <v>6</v>
      </c>
      <c r="M6403" s="7" t="n">
        <f aca="false">MIN(E6403,F6403)</f>
        <v>2</v>
      </c>
      <c r="N6403" s="7" t="s">
        <v>263</v>
      </c>
      <c r="O6403" s="7" t="n">
        <v>0</v>
      </c>
      <c r="P6403" s="7" t="n">
        <v>0.04</v>
      </c>
      <c r="Q6403" s="7" t="s">
        <v>19808</v>
      </c>
      <c r="R6403" s="7"/>
      <c r="S6403" s="7"/>
      <c r="T6403" s="7" t="s">
        <v>19810</v>
      </c>
      <c r="U6403" s="7"/>
      <c r="V6403" s="7"/>
    </row>
    <row r="6404" customFormat="false" ht="15" hidden="false" customHeight="false" outlineLevel="0" collapsed="false">
      <c r="A6404" s="7" t="s">
        <v>19987</v>
      </c>
      <c r="B6404" s="7" t="s">
        <v>3978</v>
      </c>
      <c r="C6404" s="7" t="s">
        <v>12066</v>
      </c>
      <c r="D6404" s="7" t="s">
        <v>19738</v>
      </c>
      <c r="E6404" s="17" t="n">
        <v>2</v>
      </c>
      <c r="F6404" s="17" t="n">
        <v>4</v>
      </c>
      <c r="G6404" s="17" t="n">
        <v>9</v>
      </c>
      <c r="H6404" s="17" t="n">
        <v>2</v>
      </c>
      <c r="I6404" s="7" t="n">
        <f aca="false">(G6404-H6404)/2</f>
        <v>3.5</v>
      </c>
      <c r="J6404" s="7" t="n">
        <f aca="false">(E6404-F6404)/2</f>
        <v>-1</v>
      </c>
      <c r="K6404" s="7" t="n">
        <f aca="false">MAX(1,MIN(10,ROUNDUP(I6404+5,0)))</f>
        <v>9</v>
      </c>
      <c r="L6404" s="7" t="n">
        <f aca="false">MAX(1,MIN(10,ROUNDUP(5-J6404,0)))</f>
        <v>6</v>
      </c>
      <c r="M6404" s="7" t="n">
        <f aca="false">MIN(E6404,F6404)</f>
        <v>2</v>
      </c>
      <c r="N6404" s="7" t="s">
        <v>263</v>
      </c>
      <c r="O6404" s="7" t="n">
        <v>0</v>
      </c>
      <c r="P6404" s="7" t="n">
        <v>0</v>
      </c>
      <c r="Q6404" s="7"/>
      <c r="R6404" s="7"/>
      <c r="S6404" s="7"/>
      <c r="T6404" s="7" t="s">
        <v>19988</v>
      </c>
      <c r="U6404" s="7"/>
      <c r="V6404" s="7"/>
    </row>
    <row r="6405" customFormat="false" ht="15" hidden="false" customHeight="false" outlineLevel="0" collapsed="false">
      <c r="A6405" s="7" t="s">
        <v>19989</v>
      </c>
      <c r="B6405" s="7" t="s">
        <v>3978</v>
      </c>
      <c r="C6405" s="7" t="s">
        <v>12066</v>
      </c>
      <c r="D6405" s="7" t="s">
        <v>19738</v>
      </c>
      <c r="E6405" s="17" t="n">
        <v>2</v>
      </c>
      <c r="F6405" s="17" t="n">
        <v>4</v>
      </c>
      <c r="G6405" s="17" t="n">
        <v>9</v>
      </c>
      <c r="H6405" s="17" t="n">
        <v>2</v>
      </c>
      <c r="I6405" s="7" t="n">
        <f aca="false">(G6405-H6405)/2</f>
        <v>3.5</v>
      </c>
      <c r="J6405" s="7" t="n">
        <f aca="false">(E6405-F6405)/2</f>
        <v>-1</v>
      </c>
      <c r="K6405" s="7" t="n">
        <f aca="false">MAX(1,MIN(10,ROUNDUP(I6405+5,0)))</f>
        <v>9</v>
      </c>
      <c r="L6405" s="7" t="n">
        <f aca="false">MAX(1,MIN(10,ROUNDUP(5-J6405,0)))</f>
        <v>6</v>
      </c>
      <c r="M6405" s="7" t="n">
        <f aca="false">MIN(E6405,F6405)</f>
        <v>2</v>
      </c>
      <c r="N6405" s="7" t="s">
        <v>263</v>
      </c>
      <c r="O6405" s="7" t="n">
        <v>0</v>
      </c>
      <c r="P6405" s="7" t="n">
        <v>0</v>
      </c>
      <c r="Q6405" s="7" t="s">
        <v>19990</v>
      </c>
      <c r="R6405" s="7"/>
      <c r="S6405" s="7"/>
      <c r="T6405" s="7" t="s">
        <v>19991</v>
      </c>
      <c r="U6405" s="7"/>
      <c r="V6405" s="7"/>
    </row>
    <row r="6406" customFormat="false" ht="15" hidden="false" customHeight="false" outlineLevel="0" collapsed="false">
      <c r="A6406" s="7" t="s">
        <v>19992</v>
      </c>
      <c r="B6406" s="7" t="s">
        <v>3978</v>
      </c>
      <c r="C6406" s="7" t="s">
        <v>12066</v>
      </c>
      <c r="D6406" s="7" t="s">
        <v>19745</v>
      </c>
      <c r="E6406" s="17" t="n">
        <v>2</v>
      </c>
      <c r="F6406" s="17" t="n">
        <v>4</v>
      </c>
      <c r="G6406" s="17" t="n">
        <v>9</v>
      </c>
      <c r="H6406" s="17" t="n">
        <v>2</v>
      </c>
      <c r="I6406" s="7" t="n">
        <f aca="false">(G6406-H6406)/2</f>
        <v>3.5</v>
      </c>
      <c r="J6406" s="7" t="n">
        <f aca="false">(E6406-F6406)/2</f>
        <v>-1</v>
      </c>
      <c r="K6406" s="7" t="n">
        <f aca="false">MAX(1,MIN(10,ROUNDUP(I6406+5,0)))</f>
        <v>9</v>
      </c>
      <c r="L6406" s="7" t="n">
        <f aca="false">MAX(1,MIN(10,ROUNDUP(5-J6406,0)))</f>
        <v>6</v>
      </c>
      <c r="M6406" s="7" t="n">
        <f aca="false">MIN(E6406,F6406)</f>
        <v>2</v>
      </c>
      <c r="N6406" s="7" t="s">
        <v>263</v>
      </c>
      <c r="O6406" s="7" t="n">
        <v>0</v>
      </c>
      <c r="P6406" s="7" t="n">
        <v>0</v>
      </c>
      <c r="Q6406" s="7" t="s">
        <v>19993</v>
      </c>
      <c r="R6406" s="7"/>
      <c r="S6406" s="7"/>
      <c r="T6406" s="7" t="s">
        <v>19994</v>
      </c>
      <c r="U6406" s="7"/>
      <c r="V6406" s="7"/>
    </row>
    <row r="6407" customFormat="false" ht="15" hidden="false" customHeight="false" outlineLevel="0" collapsed="false">
      <c r="A6407" s="7" t="s">
        <v>19990</v>
      </c>
      <c r="B6407" s="7" t="s">
        <v>3978</v>
      </c>
      <c r="C6407" s="7" t="s">
        <v>12066</v>
      </c>
      <c r="D6407" s="7" t="s">
        <v>19738</v>
      </c>
      <c r="E6407" s="17" t="n">
        <v>2</v>
      </c>
      <c r="F6407" s="17" t="n">
        <v>4</v>
      </c>
      <c r="G6407" s="17" t="n">
        <v>9</v>
      </c>
      <c r="H6407" s="17" t="n">
        <v>2</v>
      </c>
      <c r="I6407" s="7" t="n">
        <f aca="false">(G6407-H6407)/2</f>
        <v>3.5</v>
      </c>
      <c r="J6407" s="7" t="n">
        <f aca="false">(E6407-F6407)/2</f>
        <v>-1</v>
      </c>
      <c r="K6407" s="7" t="n">
        <f aca="false">MAX(1,MIN(10,ROUNDUP(I6407+5,0)))</f>
        <v>9</v>
      </c>
      <c r="L6407" s="7" t="n">
        <f aca="false">MAX(1,MIN(10,ROUNDUP(5-J6407,0)))</f>
        <v>6</v>
      </c>
      <c r="M6407" s="7" t="n">
        <f aca="false">MIN(E6407,F6407)</f>
        <v>2</v>
      </c>
      <c r="N6407" s="7" t="s">
        <v>263</v>
      </c>
      <c r="O6407" s="7" t="n">
        <v>0</v>
      </c>
      <c r="P6407" s="7" t="n">
        <v>0</v>
      </c>
      <c r="Q6407" s="7" t="s">
        <v>19989</v>
      </c>
      <c r="R6407" s="7"/>
      <c r="S6407" s="7"/>
      <c r="T6407" s="7" t="s">
        <v>19995</v>
      </c>
      <c r="U6407" s="7"/>
      <c r="V6407" s="7"/>
    </row>
    <row r="6408" customFormat="false" ht="15" hidden="false" customHeight="false" outlineLevel="0" collapsed="false">
      <c r="A6408" s="7" t="s">
        <v>19996</v>
      </c>
      <c r="B6408" s="7" t="s">
        <v>3978</v>
      </c>
      <c r="C6408" s="7" t="s">
        <v>12066</v>
      </c>
      <c r="D6408" s="7" t="s">
        <v>19738</v>
      </c>
      <c r="E6408" s="17" t="n">
        <v>2</v>
      </c>
      <c r="F6408" s="17" t="n">
        <v>4</v>
      </c>
      <c r="G6408" s="17" t="n">
        <v>9</v>
      </c>
      <c r="H6408" s="17" t="n">
        <v>2</v>
      </c>
      <c r="I6408" s="7" t="n">
        <f aca="false">(G6408-H6408)/2</f>
        <v>3.5</v>
      </c>
      <c r="J6408" s="7" t="n">
        <f aca="false">(E6408-F6408)/2</f>
        <v>-1</v>
      </c>
      <c r="K6408" s="7" t="n">
        <f aca="false">MAX(1,MIN(10,ROUNDUP(I6408+5,0)))</f>
        <v>9</v>
      </c>
      <c r="L6408" s="7" t="n">
        <f aca="false">MAX(1,MIN(10,ROUNDUP(5-J6408,0)))</f>
        <v>6</v>
      </c>
      <c r="M6408" s="7" t="n">
        <f aca="false">MIN(E6408,F6408)</f>
        <v>2</v>
      </c>
      <c r="N6408" s="7" t="s">
        <v>263</v>
      </c>
      <c r="O6408" s="7" t="n">
        <v>0</v>
      </c>
      <c r="P6408" s="7" t="n">
        <v>0</v>
      </c>
      <c r="Q6408" s="7" t="s">
        <v>19997</v>
      </c>
      <c r="R6408" s="7"/>
      <c r="S6408" s="7"/>
      <c r="T6408" s="7" t="s">
        <v>19991</v>
      </c>
      <c r="U6408" s="7"/>
      <c r="V6408" s="7"/>
    </row>
    <row r="6409" customFormat="false" ht="15" hidden="false" customHeight="false" outlineLevel="0" collapsed="false">
      <c r="A6409" s="7" t="s">
        <v>19998</v>
      </c>
      <c r="B6409" s="7" t="s">
        <v>3978</v>
      </c>
      <c r="C6409" s="7" t="s">
        <v>12066</v>
      </c>
      <c r="D6409" s="7" t="s">
        <v>19745</v>
      </c>
      <c r="E6409" s="17" t="n">
        <v>2</v>
      </c>
      <c r="F6409" s="17" t="n">
        <v>4</v>
      </c>
      <c r="G6409" s="17" t="n">
        <v>9</v>
      </c>
      <c r="H6409" s="17" t="n">
        <v>2</v>
      </c>
      <c r="I6409" s="7" t="n">
        <f aca="false">(G6409-H6409)/2</f>
        <v>3.5</v>
      </c>
      <c r="J6409" s="7" t="n">
        <f aca="false">(E6409-F6409)/2</f>
        <v>-1</v>
      </c>
      <c r="K6409" s="7" t="n">
        <f aca="false">MAX(1,MIN(10,ROUNDUP(I6409+5,0)))</f>
        <v>9</v>
      </c>
      <c r="L6409" s="7" t="n">
        <f aca="false">MAX(1,MIN(10,ROUNDUP(5-J6409,0)))</f>
        <v>6</v>
      </c>
      <c r="M6409" s="7" t="n">
        <f aca="false">MIN(E6409,F6409)</f>
        <v>2</v>
      </c>
      <c r="N6409" s="7" t="s">
        <v>263</v>
      </c>
      <c r="O6409" s="7" t="n">
        <v>0</v>
      </c>
      <c r="P6409" s="7" t="n">
        <v>0</v>
      </c>
      <c r="Q6409" s="7"/>
      <c r="R6409" s="7"/>
      <c r="S6409" s="7"/>
      <c r="T6409" s="7" t="s">
        <v>19999</v>
      </c>
      <c r="U6409" s="7"/>
      <c r="V6409" s="7"/>
    </row>
    <row r="6410" customFormat="false" ht="15" hidden="false" customHeight="false" outlineLevel="0" collapsed="false">
      <c r="A6410" s="7" t="s">
        <v>9845</v>
      </c>
      <c r="B6410" s="7" t="s">
        <v>4155</v>
      </c>
      <c r="C6410" s="7" t="s">
        <v>4155</v>
      </c>
      <c r="D6410" s="7" t="s">
        <v>3468</v>
      </c>
      <c r="E6410" s="17" t="n">
        <v>4</v>
      </c>
      <c r="F6410" s="17" t="n">
        <v>6</v>
      </c>
      <c r="G6410" s="17" t="n">
        <v>9</v>
      </c>
      <c r="H6410" s="17" t="n">
        <v>2</v>
      </c>
      <c r="I6410" s="7" t="n">
        <f aca="false">(G6410-H6410)/2</f>
        <v>3.5</v>
      </c>
      <c r="J6410" s="7" t="n">
        <f aca="false">(E6410-F6410)/2</f>
        <v>-1</v>
      </c>
      <c r="K6410" s="7" t="n">
        <f aca="false">MAX(1,MIN(10,ROUNDUP(I6410+5,0)))</f>
        <v>9</v>
      </c>
      <c r="L6410" s="7" t="n">
        <f aca="false">MAX(1,MIN(10,ROUNDUP(5-J6410,0)))</f>
        <v>6</v>
      </c>
      <c r="M6410" s="7" t="n">
        <f aca="false">MIN(E6410,F6410)</f>
        <v>4</v>
      </c>
      <c r="N6410" s="7" t="s">
        <v>263</v>
      </c>
      <c r="O6410" s="7" t="n">
        <v>0</v>
      </c>
      <c r="P6410" s="7" t="n">
        <v>0.58</v>
      </c>
      <c r="Q6410" s="7" t="s">
        <v>20000</v>
      </c>
      <c r="R6410" s="7"/>
      <c r="S6410" s="7"/>
      <c r="T6410" s="7" t="s">
        <v>20001</v>
      </c>
      <c r="U6410" s="7"/>
      <c r="V6410" s="7"/>
    </row>
    <row r="6411" customFormat="false" ht="15" hidden="false" customHeight="false" outlineLevel="0" collapsed="false">
      <c r="A6411" s="7" t="s">
        <v>20002</v>
      </c>
      <c r="B6411" s="7" t="s">
        <v>4155</v>
      </c>
      <c r="C6411" s="7" t="s">
        <v>4155</v>
      </c>
      <c r="D6411" s="7" t="s">
        <v>12076</v>
      </c>
      <c r="E6411" s="17" t="n">
        <v>4</v>
      </c>
      <c r="F6411" s="17" t="n">
        <v>5</v>
      </c>
      <c r="G6411" s="17" t="n">
        <v>9</v>
      </c>
      <c r="H6411" s="17" t="n">
        <v>2</v>
      </c>
      <c r="I6411" s="7" t="n">
        <f aca="false">(G6411-H6411)/2</f>
        <v>3.5</v>
      </c>
      <c r="J6411" s="7" t="n">
        <f aca="false">(E6411-F6411)/2</f>
        <v>-0.5</v>
      </c>
      <c r="K6411" s="7" t="n">
        <f aca="false">MAX(1,MIN(10,ROUNDUP(I6411+5,0)))</f>
        <v>9</v>
      </c>
      <c r="L6411" s="7" t="n">
        <f aca="false">MAX(1,MIN(10,ROUNDUP(5-J6411,0)))</f>
        <v>6</v>
      </c>
      <c r="M6411" s="7" t="n">
        <f aca="false">MIN(E6411,F6411)</f>
        <v>4</v>
      </c>
      <c r="N6411" s="7" t="s">
        <v>263</v>
      </c>
      <c r="O6411" s="7" t="n">
        <v>0</v>
      </c>
      <c r="P6411" s="7" t="n">
        <v>0.29</v>
      </c>
      <c r="Q6411" s="7" t="s">
        <v>20003</v>
      </c>
      <c r="R6411" s="7"/>
      <c r="S6411" s="7"/>
      <c r="T6411" s="7" t="s">
        <v>20004</v>
      </c>
      <c r="U6411" s="7"/>
      <c r="V6411" s="7"/>
    </row>
    <row r="6412" customFormat="false" ht="15" hidden="false" customHeight="false" outlineLevel="0" collapsed="false">
      <c r="A6412" s="7" t="s">
        <v>20005</v>
      </c>
      <c r="B6412" s="7" t="s">
        <v>4155</v>
      </c>
      <c r="C6412" s="7" t="s">
        <v>4155</v>
      </c>
      <c r="D6412" s="7" t="s">
        <v>12076</v>
      </c>
      <c r="E6412" s="17" t="n">
        <v>4</v>
      </c>
      <c r="F6412" s="17" t="n">
        <v>5</v>
      </c>
      <c r="G6412" s="17" t="n">
        <v>9</v>
      </c>
      <c r="H6412" s="17" t="n">
        <v>2</v>
      </c>
      <c r="I6412" s="7" t="n">
        <f aca="false">(G6412-H6412)/2</f>
        <v>3.5</v>
      </c>
      <c r="J6412" s="7" t="n">
        <f aca="false">(E6412-F6412)/2</f>
        <v>-0.5</v>
      </c>
      <c r="K6412" s="7" t="n">
        <f aca="false">MAX(1,MIN(10,ROUNDUP(I6412+5,0)))</f>
        <v>9</v>
      </c>
      <c r="L6412" s="7" t="n">
        <f aca="false">MAX(1,MIN(10,ROUNDUP(5-J6412,0)))</f>
        <v>6</v>
      </c>
      <c r="M6412" s="7" t="n">
        <f aca="false">MIN(E6412,F6412)</f>
        <v>4</v>
      </c>
      <c r="N6412" s="7" t="s">
        <v>263</v>
      </c>
      <c r="O6412" s="7" t="n">
        <v>0</v>
      </c>
      <c r="P6412" s="7" t="n">
        <v>0.29</v>
      </c>
      <c r="Q6412" s="7" t="s">
        <v>20006</v>
      </c>
      <c r="R6412" s="7"/>
      <c r="S6412" s="7"/>
      <c r="T6412" s="7" t="s">
        <v>20004</v>
      </c>
      <c r="U6412" s="7"/>
      <c r="V6412" s="7"/>
    </row>
    <row r="6413" customFormat="false" ht="15" hidden="false" customHeight="false" outlineLevel="0" collapsed="false">
      <c r="A6413" s="7" t="s">
        <v>20007</v>
      </c>
      <c r="B6413" s="7" t="s">
        <v>3972</v>
      </c>
      <c r="C6413" s="7" t="s">
        <v>3972</v>
      </c>
      <c r="D6413" s="7" t="s">
        <v>3973</v>
      </c>
      <c r="E6413" s="17" t="n">
        <v>3</v>
      </c>
      <c r="F6413" s="17" t="n">
        <v>6</v>
      </c>
      <c r="G6413" s="17" t="n">
        <v>1</v>
      </c>
      <c r="H6413" s="17" t="n">
        <v>9</v>
      </c>
      <c r="I6413" s="7" t="n">
        <f aca="false">(G6413-H6413)/2</f>
        <v>-4</v>
      </c>
      <c r="J6413" s="7" t="n">
        <f aca="false">(E6413-F6413)/2</f>
        <v>-1.5</v>
      </c>
      <c r="K6413" s="7" t="n">
        <f aca="false">MAX(1,MIN(10,ROUNDUP(I6413+5,0)))</f>
        <v>1</v>
      </c>
      <c r="L6413" s="7" t="n">
        <f aca="false">MAX(1,MIN(10,ROUNDUP(5-J6413,0)))</f>
        <v>7</v>
      </c>
      <c r="M6413" s="7" t="n">
        <f aca="false">MIN(E6413,F6413)</f>
        <v>3</v>
      </c>
      <c r="N6413" s="7" t="s">
        <v>263</v>
      </c>
      <c r="O6413" s="7" t="n">
        <v>0</v>
      </c>
      <c r="P6413" s="7" t="n">
        <v>0.79</v>
      </c>
      <c r="Q6413" s="7" t="s">
        <v>20008</v>
      </c>
      <c r="R6413" s="7"/>
      <c r="S6413" s="7"/>
      <c r="T6413" s="7" t="s">
        <v>20009</v>
      </c>
      <c r="U6413" s="7"/>
      <c r="V6413" s="7" t="s">
        <v>4062</v>
      </c>
    </row>
    <row r="6414" customFormat="false" ht="15" hidden="false" customHeight="false" outlineLevel="0" collapsed="false">
      <c r="A6414" s="7" t="s">
        <v>20010</v>
      </c>
      <c r="B6414" s="7" t="s">
        <v>3972</v>
      </c>
      <c r="C6414" s="7" t="s">
        <v>3972</v>
      </c>
      <c r="D6414" s="7" t="s">
        <v>3973</v>
      </c>
      <c r="E6414" s="17" t="n">
        <v>3</v>
      </c>
      <c r="F6414" s="17" t="n">
        <v>6</v>
      </c>
      <c r="G6414" s="17" t="n">
        <v>1</v>
      </c>
      <c r="H6414" s="17" t="n">
        <v>9</v>
      </c>
      <c r="I6414" s="7" t="n">
        <f aca="false">(G6414-H6414)/2</f>
        <v>-4</v>
      </c>
      <c r="J6414" s="7" t="n">
        <f aca="false">(E6414-F6414)/2</f>
        <v>-1.5</v>
      </c>
      <c r="K6414" s="7" t="n">
        <f aca="false">MAX(1,MIN(10,ROUNDUP(I6414+5,0)))</f>
        <v>1</v>
      </c>
      <c r="L6414" s="7" t="n">
        <f aca="false">MAX(1,MIN(10,ROUNDUP(5-J6414,0)))</f>
        <v>7</v>
      </c>
      <c r="M6414" s="7" t="n">
        <f aca="false">MIN(E6414,F6414)</f>
        <v>3</v>
      </c>
      <c r="N6414" s="7" t="s">
        <v>263</v>
      </c>
      <c r="O6414" s="7" t="n">
        <v>0</v>
      </c>
      <c r="P6414" s="7" t="n">
        <v>0.79</v>
      </c>
      <c r="Q6414" s="7" t="s">
        <v>20011</v>
      </c>
      <c r="R6414" s="7"/>
      <c r="S6414" s="7"/>
      <c r="T6414" s="7" t="s">
        <v>20012</v>
      </c>
      <c r="U6414" s="7"/>
      <c r="V6414" s="7" t="s">
        <v>4062</v>
      </c>
    </row>
    <row r="6415" customFormat="false" ht="15" hidden="false" customHeight="false" outlineLevel="0" collapsed="false">
      <c r="A6415" s="7" t="s">
        <v>20013</v>
      </c>
      <c r="B6415" s="7" t="s">
        <v>3972</v>
      </c>
      <c r="C6415" s="7" t="s">
        <v>3972</v>
      </c>
      <c r="D6415" s="7" t="s">
        <v>4078</v>
      </c>
      <c r="E6415" s="17" t="n">
        <v>3</v>
      </c>
      <c r="F6415" s="17" t="n">
        <v>6</v>
      </c>
      <c r="G6415" s="17" t="n">
        <v>1</v>
      </c>
      <c r="H6415" s="17" t="n">
        <v>9</v>
      </c>
      <c r="I6415" s="7" t="n">
        <f aca="false">(G6415-H6415)/2</f>
        <v>-4</v>
      </c>
      <c r="J6415" s="7" t="n">
        <f aca="false">(E6415-F6415)/2</f>
        <v>-1.5</v>
      </c>
      <c r="K6415" s="7" t="n">
        <f aca="false">MAX(1,MIN(10,ROUNDUP(I6415+5,0)))</f>
        <v>1</v>
      </c>
      <c r="L6415" s="7" t="n">
        <f aca="false">MAX(1,MIN(10,ROUNDUP(5-J6415,0)))</f>
        <v>7</v>
      </c>
      <c r="M6415" s="7" t="n">
        <f aca="false">MIN(E6415,F6415)</f>
        <v>3</v>
      </c>
      <c r="N6415" s="7" t="s">
        <v>263</v>
      </c>
      <c r="O6415" s="7" t="n">
        <v>0</v>
      </c>
      <c r="P6415" s="7" t="n">
        <v>0.88</v>
      </c>
      <c r="Q6415" s="7" t="s">
        <v>20014</v>
      </c>
      <c r="R6415" s="7"/>
      <c r="S6415" s="7"/>
      <c r="T6415" s="7" t="s">
        <v>20015</v>
      </c>
      <c r="U6415" s="7"/>
      <c r="V6415" s="7"/>
    </row>
    <row r="6416" customFormat="false" ht="15" hidden="false" customHeight="false" outlineLevel="0" collapsed="false">
      <c r="A6416" s="7" t="s">
        <v>20016</v>
      </c>
      <c r="B6416" s="7" t="s">
        <v>3972</v>
      </c>
      <c r="C6416" s="7" t="s">
        <v>3972</v>
      </c>
      <c r="D6416" s="7" t="s">
        <v>3973</v>
      </c>
      <c r="E6416" s="17" t="n">
        <v>3</v>
      </c>
      <c r="F6416" s="17" t="n">
        <v>6</v>
      </c>
      <c r="G6416" s="17" t="n">
        <v>1</v>
      </c>
      <c r="H6416" s="17" t="n">
        <v>9</v>
      </c>
      <c r="I6416" s="7" t="n">
        <f aca="false">(G6416-H6416)/2</f>
        <v>-4</v>
      </c>
      <c r="J6416" s="7" t="n">
        <f aca="false">(E6416-F6416)/2</f>
        <v>-1.5</v>
      </c>
      <c r="K6416" s="7" t="n">
        <f aca="false">MAX(1,MIN(10,ROUNDUP(I6416+5,0)))</f>
        <v>1</v>
      </c>
      <c r="L6416" s="7" t="n">
        <f aca="false">MAX(1,MIN(10,ROUNDUP(5-J6416,0)))</f>
        <v>7</v>
      </c>
      <c r="M6416" s="7" t="n">
        <f aca="false">MIN(E6416,F6416)</f>
        <v>3</v>
      </c>
      <c r="N6416" s="7" t="s">
        <v>263</v>
      </c>
      <c r="O6416" s="7" t="n">
        <v>0.04</v>
      </c>
      <c r="P6416" s="7" t="n">
        <v>0.83</v>
      </c>
      <c r="Q6416" s="7"/>
      <c r="R6416" s="7"/>
      <c r="S6416" s="7"/>
      <c r="T6416" s="7" t="s">
        <v>20017</v>
      </c>
      <c r="U6416" s="7"/>
      <c r="V6416" s="7" t="s">
        <v>20018</v>
      </c>
    </row>
    <row r="6417" customFormat="false" ht="15" hidden="false" customHeight="false" outlineLevel="0" collapsed="false">
      <c r="A6417" s="7" t="s">
        <v>4031</v>
      </c>
      <c r="B6417" s="7" t="s">
        <v>3972</v>
      </c>
      <c r="C6417" s="7" t="s">
        <v>3972</v>
      </c>
      <c r="D6417" s="7" t="s">
        <v>3973</v>
      </c>
      <c r="E6417" s="17" t="n">
        <v>3</v>
      </c>
      <c r="F6417" s="17" t="n">
        <v>7</v>
      </c>
      <c r="G6417" s="17" t="n">
        <v>1</v>
      </c>
      <c r="H6417" s="17" t="n">
        <v>9</v>
      </c>
      <c r="I6417" s="7" t="n">
        <f aca="false">(G6417-H6417)/2</f>
        <v>-4</v>
      </c>
      <c r="J6417" s="7" t="n">
        <f aca="false">(E6417-F6417)/2</f>
        <v>-2</v>
      </c>
      <c r="K6417" s="7" t="n">
        <f aca="false">MAX(1,MIN(10,ROUNDUP(I6417+5,0)))</f>
        <v>1</v>
      </c>
      <c r="L6417" s="7" t="n">
        <f aca="false">MAX(1,MIN(10,ROUNDUP(5-J6417,0)))</f>
        <v>7</v>
      </c>
      <c r="M6417" s="7" t="n">
        <f aca="false">MIN(E6417,F6417)</f>
        <v>3</v>
      </c>
      <c r="N6417" s="7" t="s">
        <v>263</v>
      </c>
      <c r="O6417" s="7" t="n">
        <v>0.04</v>
      </c>
      <c r="P6417" s="7" t="n">
        <v>0.92</v>
      </c>
      <c r="Q6417" s="7" t="s">
        <v>20019</v>
      </c>
      <c r="R6417" s="7"/>
      <c r="S6417" s="7"/>
      <c r="T6417" s="7" t="s">
        <v>20020</v>
      </c>
      <c r="U6417" s="7"/>
      <c r="V6417" s="7" t="s">
        <v>4070</v>
      </c>
    </row>
    <row r="6418" customFormat="false" ht="15" hidden="false" customHeight="false" outlineLevel="0" collapsed="false">
      <c r="A6418" s="7" t="s">
        <v>20021</v>
      </c>
      <c r="B6418" s="7" t="s">
        <v>3972</v>
      </c>
      <c r="C6418" s="7" t="s">
        <v>3972</v>
      </c>
      <c r="D6418" s="7" t="s">
        <v>4100</v>
      </c>
      <c r="E6418" s="17" t="n">
        <v>3</v>
      </c>
      <c r="F6418" s="17" t="n">
        <v>6</v>
      </c>
      <c r="G6418" s="17" t="n">
        <v>1</v>
      </c>
      <c r="H6418" s="17" t="n">
        <v>8</v>
      </c>
      <c r="I6418" s="7" t="n">
        <f aca="false">(G6418-H6418)/2</f>
        <v>-3.5</v>
      </c>
      <c r="J6418" s="7" t="n">
        <f aca="false">(E6418-F6418)/2</f>
        <v>-1.5</v>
      </c>
      <c r="K6418" s="7" t="n">
        <f aca="false">MAX(1,MIN(10,ROUNDUP(I6418+5,0)))</f>
        <v>2</v>
      </c>
      <c r="L6418" s="7" t="n">
        <f aca="false">MAX(1,MIN(10,ROUNDUP(5-J6418,0)))</f>
        <v>7</v>
      </c>
      <c r="M6418" s="7" t="n">
        <f aca="false">MIN(E6418,F6418)</f>
        <v>3</v>
      </c>
      <c r="N6418" s="7" t="s">
        <v>263</v>
      </c>
      <c r="O6418" s="7" t="n">
        <v>0.06</v>
      </c>
      <c r="P6418" s="7" t="n">
        <v>0.81</v>
      </c>
      <c r="Q6418" s="7" t="s">
        <v>20022</v>
      </c>
      <c r="R6418" s="7"/>
      <c r="S6418" s="7"/>
      <c r="T6418" s="7" t="s">
        <v>20023</v>
      </c>
      <c r="U6418" s="7"/>
      <c r="V6418" s="7" t="s">
        <v>20024</v>
      </c>
    </row>
    <row r="6419" customFormat="false" ht="15" hidden="false" customHeight="false" outlineLevel="0" collapsed="false">
      <c r="A6419" s="7" t="s">
        <v>20025</v>
      </c>
      <c r="B6419" s="7" t="s">
        <v>3972</v>
      </c>
      <c r="C6419" s="7" t="s">
        <v>3972</v>
      </c>
      <c r="D6419" s="7" t="s">
        <v>4096</v>
      </c>
      <c r="E6419" s="17" t="n">
        <v>3</v>
      </c>
      <c r="F6419" s="17" t="n">
        <v>6</v>
      </c>
      <c r="G6419" s="17" t="n">
        <v>2</v>
      </c>
      <c r="H6419" s="17" t="n">
        <v>8</v>
      </c>
      <c r="I6419" s="7" t="n">
        <f aca="false">(G6419-H6419)/2</f>
        <v>-3</v>
      </c>
      <c r="J6419" s="7" t="n">
        <f aca="false">(E6419-F6419)/2</f>
        <v>-1.5</v>
      </c>
      <c r="K6419" s="7" t="n">
        <f aca="false">MAX(1,MIN(10,ROUNDUP(I6419+5,0)))</f>
        <v>2</v>
      </c>
      <c r="L6419" s="7" t="n">
        <f aca="false">MAX(1,MIN(10,ROUNDUP(5-J6419,0)))</f>
        <v>7</v>
      </c>
      <c r="M6419" s="7" t="n">
        <f aca="false">MIN(E6419,F6419)</f>
        <v>3</v>
      </c>
      <c r="N6419" s="7" t="s">
        <v>263</v>
      </c>
      <c r="O6419" s="7" t="n">
        <v>0.04</v>
      </c>
      <c r="P6419" s="7" t="n">
        <v>0.83</v>
      </c>
      <c r="Q6419" s="7" t="s">
        <v>20026</v>
      </c>
      <c r="R6419" s="7"/>
      <c r="S6419" s="7"/>
      <c r="T6419" s="7" t="s">
        <v>20027</v>
      </c>
      <c r="U6419" s="7"/>
      <c r="V6419" s="7" t="s">
        <v>4050</v>
      </c>
    </row>
    <row r="6420" customFormat="false" ht="15" hidden="false" customHeight="false" outlineLevel="0" collapsed="false">
      <c r="A6420" s="7" t="s">
        <v>4011</v>
      </c>
      <c r="B6420" s="7" t="s">
        <v>3972</v>
      </c>
      <c r="C6420" s="7" t="s">
        <v>3972</v>
      </c>
      <c r="D6420" s="7" t="s">
        <v>4091</v>
      </c>
      <c r="E6420" s="17" t="n">
        <v>3</v>
      </c>
      <c r="F6420" s="17" t="n">
        <v>6</v>
      </c>
      <c r="G6420" s="17" t="n">
        <v>2</v>
      </c>
      <c r="H6420" s="17" t="n">
        <v>8</v>
      </c>
      <c r="I6420" s="7" t="n">
        <f aca="false">(G6420-H6420)/2</f>
        <v>-3</v>
      </c>
      <c r="J6420" s="7" t="n">
        <f aca="false">(E6420-F6420)/2</f>
        <v>-1.5</v>
      </c>
      <c r="K6420" s="7" t="n">
        <f aca="false">MAX(1,MIN(10,ROUNDUP(I6420+5,0)))</f>
        <v>2</v>
      </c>
      <c r="L6420" s="7" t="n">
        <f aca="false">MAX(1,MIN(10,ROUNDUP(5-J6420,0)))</f>
        <v>7</v>
      </c>
      <c r="M6420" s="7" t="n">
        <f aca="false">MIN(E6420,F6420)</f>
        <v>3</v>
      </c>
      <c r="N6420" s="7" t="s">
        <v>263</v>
      </c>
      <c r="O6420" s="7" t="n">
        <v>0.04</v>
      </c>
      <c r="P6420" s="7" t="n">
        <v>0.79</v>
      </c>
      <c r="Q6420" s="7" t="s">
        <v>20010</v>
      </c>
      <c r="R6420" s="7"/>
      <c r="S6420" s="7"/>
      <c r="T6420" s="7" t="s">
        <v>20028</v>
      </c>
      <c r="U6420" s="7"/>
      <c r="V6420" s="7" t="s">
        <v>20029</v>
      </c>
    </row>
    <row r="6421" customFormat="false" ht="15" hidden="false" customHeight="false" outlineLevel="0" collapsed="false">
      <c r="A6421" s="7" t="s">
        <v>20030</v>
      </c>
      <c r="B6421" s="7" t="s">
        <v>3972</v>
      </c>
      <c r="C6421" s="7" t="s">
        <v>3972</v>
      </c>
      <c r="D6421" s="7" t="s">
        <v>4091</v>
      </c>
      <c r="E6421" s="17" t="n">
        <v>3</v>
      </c>
      <c r="F6421" s="17" t="n">
        <v>6</v>
      </c>
      <c r="G6421" s="17" t="n">
        <v>2</v>
      </c>
      <c r="H6421" s="17" t="n">
        <v>8</v>
      </c>
      <c r="I6421" s="7" t="n">
        <f aca="false">(G6421-H6421)/2</f>
        <v>-3</v>
      </c>
      <c r="J6421" s="7" t="n">
        <f aca="false">(E6421-F6421)/2</f>
        <v>-1.5</v>
      </c>
      <c r="K6421" s="7" t="n">
        <f aca="false">MAX(1,MIN(10,ROUNDUP(I6421+5,0)))</f>
        <v>2</v>
      </c>
      <c r="L6421" s="7" t="n">
        <f aca="false">MAX(1,MIN(10,ROUNDUP(5-J6421,0)))</f>
        <v>7</v>
      </c>
      <c r="M6421" s="7" t="n">
        <f aca="false">MIN(E6421,F6421)</f>
        <v>3</v>
      </c>
      <c r="N6421" s="7" t="s">
        <v>263</v>
      </c>
      <c r="O6421" s="7" t="n">
        <v>0</v>
      </c>
      <c r="P6421" s="7" t="n">
        <v>0.88</v>
      </c>
      <c r="Q6421" s="7" t="s">
        <v>20031</v>
      </c>
      <c r="R6421" s="7"/>
      <c r="S6421" s="7"/>
      <c r="T6421" s="7" t="s">
        <v>20032</v>
      </c>
      <c r="U6421" s="7"/>
      <c r="V6421" s="7" t="s">
        <v>12509</v>
      </c>
    </row>
    <row r="6422" customFormat="false" ht="15" hidden="false" customHeight="false" outlineLevel="0" collapsed="false">
      <c r="A6422" s="7" t="s">
        <v>20033</v>
      </c>
      <c r="B6422" s="7" t="s">
        <v>3972</v>
      </c>
      <c r="C6422" s="7" t="s">
        <v>3972</v>
      </c>
      <c r="D6422" s="7" t="s">
        <v>4096</v>
      </c>
      <c r="E6422" s="17" t="n">
        <v>3</v>
      </c>
      <c r="F6422" s="17" t="n">
        <v>6</v>
      </c>
      <c r="G6422" s="17" t="n">
        <v>2</v>
      </c>
      <c r="H6422" s="17" t="n">
        <v>8</v>
      </c>
      <c r="I6422" s="7" t="n">
        <f aca="false">(G6422-H6422)/2</f>
        <v>-3</v>
      </c>
      <c r="J6422" s="7" t="n">
        <f aca="false">(E6422-F6422)/2</f>
        <v>-1.5</v>
      </c>
      <c r="K6422" s="7" t="n">
        <f aca="false">MAX(1,MIN(10,ROUNDUP(I6422+5,0)))</f>
        <v>2</v>
      </c>
      <c r="L6422" s="7" t="n">
        <f aca="false">MAX(1,MIN(10,ROUNDUP(5-J6422,0)))</f>
        <v>7</v>
      </c>
      <c r="M6422" s="7" t="n">
        <f aca="false">MIN(E6422,F6422)</f>
        <v>3</v>
      </c>
      <c r="N6422" s="7" t="s">
        <v>263</v>
      </c>
      <c r="O6422" s="7" t="n">
        <v>0.04</v>
      </c>
      <c r="P6422" s="7" t="n">
        <v>0.79</v>
      </c>
      <c r="Q6422" s="7" t="s">
        <v>20034</v>
      </c>
      <c r="R6422" s="7"/>
      <c r="S6422" s="7"/>
      <c r="T6422" s="7" t="s">
        <v>20035</v>
      </c>
      <c r="U6422" s="7"/>
      <c r="V6422" s="7" t="s">
        <v>17241</v>
      </c>
    </row>
    <row r="6423" customFormat="false" ht="15" hidden="false" customHeight="false" outlineLevel="0" collapsed="false">
      <c r="A6423" s="7" t="s">
        <v>20036</v>
      </c>
      <c r="B6423" s="7" t="s">
        <v>3972</v>
      </c>
      <c r="C6423" s="7" t="s">
        <v>3972</v>
      </c>
      <c r="D6423" s="7" t="s">
        <v>4086</v>
      </c>
      <c r="E6423" s="17" t="n">
        <v>3</v>
      </c>
      <c r="F6423" s="17" t="n">
        <v>6</v>
      </c>
      <c r="G6423" s="17" t="n">
        <v>2</v>
      </c>
      <c r="H6423" s="17" t="n">
        <v>8</v>
      </c>
      <c r="I6423" s="7" t="n">
        <f aca="false">(G6423-H6423)/2</f>
        <v>-3</v>
      </c>
      <c r="J6423" s="7" t="n">
        <f aca="false">(E6423-F6423)/2</f>
        <v>-1.5</v>
      </c>
      <c r="K6423" s="7" t="n">
        <f aca="false">MAX(1,MIN(10,ROUNDUP(I6423+5,0)))</f>
        <v>2</v>
      </c>
      <c r="L6423" s="7" t="n">
        <f aca="false">MAX(1,MIN(10,ROUNDUP(5-J6423,0)))</f>
        <v>7</v>
      </c>
      <c r="M6423" s="7" t="n">
        <f aca="false">MIN(E6423,F6423)</f>
        <v>3</v>
      </c>
      <c r="N6423" s="7" t="s">
        <v>263</v>
      </c>
      <c r="O6423" s="7" t="n">
        <v>0.04</v>
      </c>
      <c r="P6423" s="7" t="n">
        <v>0.88</v>
      </c>
      <c r="Q6423" s="7" t="s">
        <v>20037</v>
      </c>
      <c r="R6423" s="7"/>
      <c r="S6423" s="7"/>
      <c r="T6423" s="7" t="s">
        <v>20038</v>
      </c>
      <c r="U6423" s="7"/>
      <c r="V6423" s="7" t="s">
        <v>20039</v>
      </c>
    </row>
    <row r="6424" customFormat="false" ht="15" hidden="false" customHeight="false" outlineLevel="0" collapsed="false">
      <c r="A6424" s="7" t="s">
        <v>4121</v>
      </c>
      <c r="B6424" s="7" t="s">
        <v>3972</v>
      </c>
      <c r="C6424" s="7" t="s">
        <v>3972</v>
      </c>
      <c r="D6424" s="7" t="s">
        <v>4100</v>
      </c>
      <c r="E6424" s="17" t="n">
        <v>3</v>
      </c>
      <c r="F6424" s="17" t="n">
        <v>6</v>
      </c>
      <c r="G6424" s="17" t="n">
        <v>1</v>
      </c>
      <c r="H6424" s="17" t="n">
        <v>8</v>
      </c>
      <c r="I6424" s="7" t="n">
        <f aca="false">(G6424-H6424)/2</f>
        <v>-3.5</v>
      </c>
      <c r="J6424" s="7" t="n">
        <f aca="false">(E6424-F6424)/2</f>
        <v>-1.5</v>
      </c>
      <c r="K6424" s="7" t="n">
        <f aca="false">MAX(1,MIN(10,ROUNDUP(I6424+5,0)))</f>
        <v>2</v>
      </c>
      <c r="L6424" s="7" t="n">
        <f aca="false">MAX(1,MIN(10,ROUNDUP(5-J6424,0)))</f>
        <v>7</v>
      </c>
      <c r="M6424" s="7" t="n">
        <f aca="false">MIN(E6424,F6424)</f>
        <v>3</v>
      </c>
      <c r="N6424" s="7" t="s">
        <v>263</v>
      </c>
      <c r="O6424" s="7" t="n">
        <v>0.08</v>
      </c>
      <c r="P6424" s="7" t="n">
        <v>0.79</v>
      </c>
      <c r="Q6424" s="7" t="s">
        <v>4103</v>
      </c>
      <c r="R6424" s="7"/>
      <c r="S6424" s="7"/>
      <c r="T6424" s="7" t="s">
        <v>20040</v>
      </c>
      <c r="U6424" s="7"/>
      <c r="V6424" s="7" t="s">
        <v>20041</v>
      </c>
    </row>
    <row r="6425" customFormat="false" ht="15" hidden="false" customHeight="false" outlineLevel="0" collapsed="false">
      <c r="A6425" s="7" t="s">
        <v>20042</v>
      </c>
      <c r="B6425" s="7" t="s">
        <v>3978</v>
      </c>
      <c r="C6425" s="7" t="s">
        <v>3979</v>
      </c>
      <c r="D6425" s="7"/>
      <c r="E6425" s="17" t="n">
        <v>3</v>
      </c>
      <c r="F6425" s="17" t="n">
        <v>7</v>
      </c>
      <c r="G6425" s="17" t="n">
        <v>3</v>
      </c>
      <c r="H6425" s="17" t="n">
        <v>8</v>
      </c>
      <c r="I6425" s="7" t="n">
        <f aca="false">(G6425-H6425)/2</f>
        <v>-2.5</v>
      </c>
      <c r="J6425" s="7" t="n">
        <f aca="false">(E6425-F6425)/2</f>
        <v>-2</v>
      </c>
      <c r="K6425" s="7" t="n">
        <f aca="false">MAX(1,MIN(10,ROUNDUP(I6425+5,0)))</f>
        <v>3</v>
      </c>
      <c r="L6425" s="7" t="n">
        <f aca="false">MAX(1,MIN(10,ROUNDUP(5-J6425,0)))</f>
        <v>7</v>
      </c>
      <c r="M6425" s="7" t="n">
        <f aca="false">MIN(E6425,F6425)</f>
        <v>3</v>
      </c>
      <c r="N6425" s="7" t="s">
        <v>499</v>
      </c>
      <c r="O6425" s="7" t="n">
        <v>0</v>
      </c>
      <c r="P6425" s="7" t="n">
        <v>0</v>
      </c>
      <c r="Q6425" s="7" t="s">
        <v>20043</v>
      </c>
      <c r="R6425" s="7" t="s">
        <v>3683</v>
      </c>
      <c r="S6425" s="7"/>
      <c r="T6425" s="7" t="s">
        <v>20044</v>
      </c>
      <c r="U6425" s="7"/>
      <c r="V6425" s="7"/>
    </row>
    <row r="6426" customFormat="false" ht="15" hidden="false" customHeight="false" outlineLevel="0" collapsed="false">
      <c r="A6426" s="7" t="s">
        <v>20045</v>
      </c>
      <c r="B6426" s="7" t="s">
        <v>3978</v>
      </c>
      <c r="C6426" s="7" t="s">
        <v>4140</v>
      </c>
      <c r="D6426" s="7"/>
      <c r="E6426" s="17" t="n">
        <v>3</v>
      </c>
      <c r="F6426" s="17" t="n">
        <v>7</v>
      </c>
      <c r="G6426" s="17" t="n">
        <v>4</v>
      </c>
      <c r="H6426" s="17" t="n">
        <v>8</v>
      </c>
      <c r="I6426" s="7" t="n">
        <f aca="false">(G6426-H6426)/2</f>
        <v>-2</v>
      </c>
      <c r="J6426" s="7" t="n">
        <f aca="false">(E6426-F6426)/2</f>
        <v>-2</v>
      </c>
      <c r="K6426" s="7" t="n">
        <f aca="false">MAX(1,MIN(10,ROUNDUP(I6426+5,0)))</f>
        <v>3</v>
      </c>
      <c r="L6426" s="7" t="n">
        <f aca="false">MAX(1,MIN(10,ROUNDUP(5-J6426,0)))</f>
        <v>7</v>
      </c>
      <c r="M6426" s="7" t="n">
        <f aca="false">MIN(E6426,F6426)</f>
        <v>3</v>
      </c>
      <c r="N6426" s="7" t="s">
        <v>499</v>
      </c>
      <c r="O6426" s="7" t="n">
        <v>0</v>
      </c>
      <c r="P6426" s="7" t="n">
        <v>0</v>
      </c>
      <c r="Q6426" s="7" t="s">
        <v>20046</v>
      </c>
      <c r="R6426" s="7" t="s">
        <v>3725</v>
      </c>
      <c r="S6426" s="7"/>
      <c r="T6426" s="7" t="s">
        <v>20047</v>
      </c>
      <c r="U6426" s="7"/>
      <c r="V6426" s="7"/>
    </row>
    <row r="6427" customFormat="false" ht="15" hidden="false" customHeight="false" outlineLevel="0" collapsed="false">
      <c r="A6427" s="7" t="s">
        <v>20048</v>
      </c>
      <c r="B6427" s="7" t="s">
        <v>3978</v>
      </c>
      <c r="C6427" s="7" t="s">
        <v>12740</v>
      </c>
      <c r="D6427" s="7"/>
      <c r="E6427" s="17" t="n">
        <v>2</v>
      </c>
      <c r="F6427" s="17" t="n">
        <v>6</v>
      </c>
      <c r="G6427" s="17" t="n">
        <v>2</v>
      </c>
      <c r="H6427" s="17" t="n">
        <v>6</v>
      </c>
      <c r="I6427" s="7" t="n">
        <f aca="false">(G6427-H6427)/2</f>
        <v>-2</v>
      </c>
      <c r="J6427" s="7" t="n">
        <f aca="false">(E6427-F6427)/2</f>
        <v>-2</v>
      </c>
      <c r="K6427" s="7" t="n">
        <f aca="false">MAX(1,MIN(10,ROUNDUP(I6427+5,0)))</f>
        <v>3</v>
      </c>
      <c r="L6427" s="7" t="n">
        <f aca="false">MAX(1,MIN(10,ROUNDUP(5-J6427,0)))</f>
        <v>7</v>
      </c>
      <c r="M6427" s="7" t="n">
        <f aca="false">MIN(E6427,F6427)</f>
        <v>2</v>
      </c>
      <c r="N6427" s="7" t="s">
        <v>263</v>
      </c>
      <c r="O6427" s="7" t="n">
        <v>0</v>
      </c>
      <c r="P6427" s="7" t="n">
        <v>0</v>
      </c>
      <c r="Q6427" s="7" t="s">
        <v>20049</v>
      </c>
      <c r="R6427" s="7"/>
      <c r="S6427" s="7"/>
      <c r="T6427" s="7" t="s">
        <v>20050</v>
      </c>
      <c r="U6427" s="7"/>
      <c r="V6427" s="7"/>
    </row>
    <row r="6428" customFormat="false" ht="15" hidden="false" customHeight="false" outlineLevel="0" collapsed="false">
      <c r="A6428" s="7" t="s">
        <v>20051</v>
      </c>
      <c r="B6428" s="7" t="s">
        <v>3978</v>
      </c>
      <c r="C6428" s="7" t="s">
        <v>12740</v>
      </c>
      <c r="D6428" s="7"/>
      <c r="E6428" s="17" t="n">
        <v>2</v>
      </c>
      <c r="F6428" s="17" t="n">
        <v>6</v>
      </c>
      <c r="G6428" s="17" t="n">
        <v>2</v>
      </c>
      <c r="H6428" s="17" t="n">
        <v>6</v>
      </c>
      <c r="I6428" s="7" t="n">
        <f aca="false">(G6428-H6428)/2</f>
        <v>-2</v>
      </c>
      <c r="J6428" s="7" t="n">
        <f aca="false">(E6428-F6428)/2</f>
        <v>-2</v>
      </c>
      <c r="K6428" s="7" t="n">
        <f aca="false">MAX(1,MIN(10,ROUNDUP(I6428+5,0)))</f>
        <v>3</v>
      </c>
      <c r="L6428" s="7" t="n">
        <f aca="false">MAX(1,MIN(10,ROUNDUP(5-J6428,0)))</f>
        <v>7</v>
      </c>
      <c r="M6428" s="7" t="n">
        <f aca="false">MIN(E6428,F6428)</f>
        <v>2</v>
      </c>
      <c r="N6428" s="7" t="s">
        <v>263</v>
      </c>
      <c r="O6428" s="7" t="n">
        <v>0</v>
      </c>
      <c r="P6428" s="7" t="n">
        <v>0</v>
      </c>
      <c r="Q6428" s="7" t="s">
        <v>20052</v>
      </c>
      <c r="R6428" s="7"/>
      <c r="S6428" s="7"/>
      <c r="T6428" s="7" t="s">
        <v>20053</v>
      </c>
      <c r="U6428" s="7"/>
      <c r="V6428" s="7"/>
    </row>
    <row r="6429" customFormat="false" ht="15" hidden="false" customHeight="false" outlineLevel="0" collapsed="false">
      <c r="A6429" s="7" t="s">
        <v>18930</v>
      </c>
      <c r="B6429" s="7" t="s">
        <v>3978</v>
      </c>
      <c r="C6429" s="7" t="s">
        <v>12740</v>
      </c>
      <c r="D6429" s="7"/>
      <c r="E6429" s="17" t="n">
        <v>2</v>
      </c>
      <c r="F6429" s="17" t="n">
        <v>6</v>
      </c>
      <c r="G6429" s="17" t="n">
        <v>2</v>
      </c>
      <c r="H6429" s="17" t="n">
        <v>6</v>
      </c>
      <c r="I6429" s="7" t="n">
        <f aca="false">(G6429-H6429)/2</f>
        <v>-2</v>
      </c>
      <c r="J6429" s="7" t="n">
        <f aca="false">(E6429-F6429)/2</f>
        <v>-2</v>
      </c>
      <c r="K6429" s="7" t="n">
        <f aca="false">MAX(1,MIN(10,ROUNDUP(I6429+5,0)))</f>
        <v>3</v>
      </c>
      <c r="L6429" s="7" t="n">
        <f aca="false">MAX(1,MIN(10,ROUNDUP(5-J6429,0)))</f>
        <v>7</v>
      </c>
      <c r="M6429" s="7" t="n">
        <f aca="false">MIN(E6429,F6429)</f>
        <v>2</v>
      </c>
      <c r="N6429" s="7" t="s">
        <v>263</v>
      </c>
      <c r="O6429" s="7" t="n">
        <v>0.04</v>
      </c>
      <c r="P6429" s="7" t="n">
        <v>0</v>
      </c>
      <c r="Q6429" s="7" t="s">
        <v>20054</v>
      </c>
      <c r="R6429" s="7"/>
      <c r="S6429" s="7"/>
      <c r="T6429" s="7" t="s">
        <v>20055</v>
      </c>
      <c r="U6429" s="7"/>
      <c r="V6429" s="7"/>
    </row>
    <row r="6430" customFormat="false" ht="15" hidden="false" customHeight="false" outlineLevel="0" collapsed="false">
      <c r="A6430" s="7" t="s">
        <v>20056</v>
      </c>
      <c r="B6430" s="7" t="s">
        <v>3978</v>
      </c>
      <c r="C6430" s="7" t="s">
        <v>12740</v>
      </c>
      <c r="D6430" s="7"/>
      <c r="E6430" s="17" t="n">
        <v>2</v>
      </c>
      <c r="F6430" s="17" t="n">
        <v>6</v>
      </c>
      <c r="G6430" s="17" t="n">
        <v>2</v>
      </c>
      <c r="H6430" s="17" t="n">
        <v>6</v>
      </c>
      <c r="I6430" s="7" t="n">
        <f aca="false">(G6430-H6430)/2</f>
        <v>-2</v>
      </c>
      <c r="J6430" s="7" t="n">
        <f aca="false">(E6430-F6430)/2</f>
        <v>-2</v>
      </c>
      <c r="K6430" s="7" t="n">
        <f aca="false">MAX(1,MIN(10,ROUNDUP(I6430+5,0)))</f>
        <v>3</v>
      </c>
      <c r="L6430" s="7" t="n">
        <f aca="false">MAX(1,MIN(10,ROUNDUP(5-J6430,0)))</f>
        <v>7</v>
      </c>
      <c r="M6430" s="7" t="n">
        <f aca="false">MIN(E6430,F6430)</f>
        <v>2</v>
      </c>
      <c r="N6430" s="7" t="s">
        <v>263</v>
      </c>
      <c r="O6430" s="7" t="n">
        <v>0.04</v>
      </c>
      <c r="P6430" s="7" t="n">
        <v>0</v>
      </c>
      <c r="Q6430" s="7" t="s">
        <v>20051</v>
      </c>
      <c r="R6430" s="7"/>
      <c r="S6430" s="7"/>
      <c r="T6430" s="7" t="s">
        <v>20057</v>
      </c>
      <c r="U6430" s="7"/>
      <c r="V6430" s="7"/>
    </row>
    <row r="6431" customFormat="false" ht="15" hidden="false" customHeight="false" outlineLevel="0" collapsed="false">
      <c r="A6431" s="7" t="s">
        <v>20058</v>
      </c>
      <c r="B6431" s="7" t="s">
        <v>3978</v>
      </c>
      <c r="C6431" s="7" t="s">
        <v>12740</v>
      </c>
      <c r="D6431" s="7"/>
      <c r="E6431" s="17" t="n">
        <v>3</v>
      </c>
      <c r="F6431" s="17" t="n">
        <v>6</v>
      </c>
      <c r="G6431" s="17" t="n">
        <v>2</v>
      </c>
      <c r="H6431" s="17" t="n">
        <v>6</v>
      </c>
      <c r="I6431" s="7" t="n">
        <f aca="false">(G6431-H6431)/2</f>
        <v>-2</v>
      </c>
      <c r="J6431" s="7" t="n">
        <f aca="false">(E6431-F6431)/2</f>
        <v>-1.5</v>
      </c>
      <c r="K6431" s="7" t="n">
        <f aca="false">MAX(1,MIN(10,ROUNDUP(I6431+5,0)))</f>
        <v>3</v>
      </c>
      <c r="L6431" s="7" t="n">
        <f aca="false">MAX(1,MIN(10,ROUNDUP(5-J6431,0)))</f>
        <v>7</v>
      </c>
      <c r="M6431" s="7" t="n">
        <f aca="false">MIN(E6431,F6431)</f>
        <v>3</v>
      </c>
      <c r="N6431" s="7" t="s">
        <v>263</v>
      </c>
      <c r="O6431" s="7" t="n">
        <v>0.17</v>
      </c>
      <c r="P6431" s="7" t="n">
        <v>0</v>
      </c>
      <c r="Q6431" s="7" t="s">
        <v>20059</v>
      </c>
      <c r="R6431" s="7"/>
      <c r="S6431" s="7"/>
      <c r="T6431" s="7" t="s">
        <v>20060</v>
      </c>
      <c r="U6431" s="7"/>
      <c r="V6431" s="7"/>
    </row>
    <row r="6432" customFormat="false" ht="15" hidden="false" customHeight="false" outlineLevel="0" collapsed="false">
      <c r="A6432" s="7" t="s">
        <v>20061</v>
      </c>
      <c r="B6432" s="7" t="s">
        <v>3978</v>
      </c>
      <c r="C6432" s="7" t="s">
        <v>12740</v>
      </c>
      <c r="D6432" s="7"/>
      <c r="E6432" s="17" t="n">
        <v>2</v>
      </c>
      <c r="F6432" s="17" t="n">
        <v>6</v>
      </c>
      <c r="G6432" s="17" t="n">
        <v>2</v>
      </c>
      <c r="H6432" s="17" t="n">
        <v>6</v>
      </c>
      <c r="I6432" s="7" t="n">
        <f aca="false">(G6432-H6432)/2</f>
        <v>-2</v>
      </c>
      <c r="J6432" s="7" t="n">
        <f aca="false">(E6432-F6432)/2</f>
        <v>-2</v>
      </c>
      <c r="K6432" s="7" t="n">
        <f aca="false">MAX(1,MIN(10,ROUNDUP(I6432+5,0)))</f>
        <v>3</v>
      </c>
      <c r="L6432" s="7" t="n">
        <f aca="false">MAX(1,MIN(10,ROUNDUP(5-J6432,0)))</f>
        <v>7</v>
      </c>
      <c r="M6432" s="7" t="n">
        <f aca="false">MIN(E6432,F6432)</f>
        <v>2</v>
      </c>
      <c r="N6432" s="7" t="s">
        <v>263</v>
      </c>
      <c r="O6432" s="7" t="n">
        <v>0</v>
      </c>
      <c r="P6432" s="7" t="n">
        <v>0</v>
      </c>
      <c r="Q6432" s="7" t="s">
        <v>20062</v>
      </c>
      <c r="R6432" s="7"/>
      <c r="S6432" s="7"/>
      <c r="T6432" s="7" t="s">
        <v>20063</v>
      </c>
      <c r="U6432" s="7"/>
      <c r="V6432" s="7"/>
    </row>
    <row r="6433" customFormat="false" ht="15" hidden="false" customHeight="false" outlineLevel="0" collapsed="false">
      <c r="A6433" s="7" t="s">
        <v>20064</v>
      </c>
      <c r="B6433" s="7" t="s">
        <v>3978</v>
      </c>
      <c r="C6433" s="7" t="s">
        <v>12740</v>
      </c>
      <c r="D6433" s="7"/>
      <c r="E6433" s="17" t="n">
        <v>2</v>
      </c>
      <c r="F6433" s="17" t="n">
        <v>6</v>
      </c>
      <c r="G6433" s="17" t="n">
        <v>2</v>
      </c>
      <c r="H6433" s="17" t="n">
        <v>6</v>
      </c>
      <c r="I6433" s="7" t="n">
        <f aca="false">(G6433-H6433)/2</f>
        <v>-2</v>
      </c>
      <c r="J6433" s="7" t="n">
        <f aca="false">(E6433-F6433)/2</f>
        <v>-2</v>
      </c>
      <c r="K6433" s="7" t="n">
        <f aca="false">MAX(1,MIN(10,ROUNDUP(I6433+5,0)))</f>
        <v>3</v>
      </c>
      <c r="L6433" s="7" t="n">
        <f aca="false">MAX(1,MIN(10,ROUNDUP(5-J6433,0)))</f>
        <v>7</v>
      </c>
      <c r="M6433" s="7" t="n">
        <f aca="false">MIN(E6433,F6433)</f>
        <v>2</v>
      </c>
      <c r="N6433" s="7" t="s">
        <v>263</v>
      </c>
      <c r="O6433" s="7" t="n">
        <v>0.06</v>
      </c>
      <c r="P6433" s="7" t="n">
        <v>0</v>
      </c>
      <c r="Q6433" s="7"/>
      <c r="R6433" s="7"/>
      <c r="S6433" s="7"/>
      <c r="T6433" s="7" t="s">
        <v>20065</v>
      </c>
      <c r="U6433" s="7"/>
      <c r="V6433" s="7"/>
    </row>
    <row r="6434" customFormat="false" ht="15" hidden="false" customHeight="false" outlineLevel="0" collapsed="false">
      <c r="A6434" s="7" t="s">
        <v>20066</v>
      </c>
      <c r="B6434" s="7" t="s">
        <v>3978</v>
      </c>
      <c r="C6434" s="7" t="s">
        <v>12740</v>
      </c>
      <c r="D6434" s="7"/>
      <c r="E6434" s="17" t="n">
        <v>3</v>
      </c>
      <c r="F6434" s="17" t="n">
        <v>6</v>
      </c>
      <c r="G6434" s="17" t="n">
        <v>2</v>
      </c>
      <c r="H6434" s="17" t="n">
        <v>6</v>
      </c>
      <c r="I6434" s="7" t="n">
        <f aca="false">(G6434-H6434)/2</f>
        <v>-2</v>
      </c>
      <c r="J6434" s="7" t="n">
        <f aca="false">(E6434-F6434)/2</f>
        <v>-1.5</v>
      </c>
      <c r="K6434" s="7" t="n">
        <f aca="false">MAX(1,MIN(10,ROUNDUP(I6434+5,0)))</f>
        <v>3</v>
      </c>
      <c r="L6434" s="7" t="n">
        <f aca="false">MAX(1,MIN(10,ROUNDUP(5-J6434,0)))</f>
        <v>7</v>
      </c>
      <c r="M6434" s="7" t="n">
        <f aca="false">MIN(E6434,F6434)</f>
        <v>3</v>
      </c>
      <c r="N6434" s="7" t="s">
        <v>263</v>
      </c>
      <c r="O6434" s="7" t="n">
        <v>0.17</v>
      </c>
      <c r="P6434" s="7" t="n">
        <v>0</v>
      </c>
      <c r="Q6434" s="7" t="s">
        <v>20067</v>
      </c>
      <c r="R6434" s="7"/>
      <c r="S6434" s="7"/>
      <c r="T6434" s="7" t="s">
        <v>20068</v>
      </c>
      <c r="U6434" s="7"/>
      <c r="V6434" s="7"/>
    </row>
    <row r="6435" customFormat="false" ht="15" hidden="false" customHeight="false" outlineLevel="0" collapsed="false">
      <c r="A6435" s="7" t="s">
        <v>20069</v>
      </c>
      <c r="B6435" s="7" t="s">
        <v>3978</v>
      </c>
      <c r="C6435" s="7" t="s">
        <v>4140</v>
      </c>
      <c r="D6435" s="7"/>
      <c r="E6435" s="17" t="n">
        <v>3</v>
      </c>
      <c r="F6435" s="17" t="n">
        <v>6</v>
      </c>
      <c r="G6435" s="17" t="n">
        <v>4</v>
      </c>
      <c r="H6435" s="17" t="n">
        <v>8</v>
      </c>
      <c r="I6435" s="7" t="n">
        <f aca="false">(G6435-H6435)/2</f>
        <v>-2</v>
      </c>
      <c r="J6435" s="7" t="n">
        <f aca="false">(E6435-F6435)/2</f>
        <v>-1.5</v>
      </c>
      <c r="K6435" s="7" t="n">
        <f aca="false">MAX(1,MIN(10,ROUNDUP(I6435+5,0)))</f>
        <v>3</v>
      </c>
      <c r="L6435" s="7" t="n">
        <f aca="false">MAX(1,MIN(10,ROUNDUP(5-J6435,0)))</f>
        <v>7</v>
      </c>
      <c r="M6435" s="7" t="n">
        <f aca="false">MIN(E6435,F6435)</f>
        <v>3</v>
      </c>
      <c r="N6435" s="7" t="s">
        <v>263</v>
      </c>
      <c r="O6435" s="7" t="n">
        <v>0</v>
      </c>
      <c r="P6435" s="7" t="n">
        <v>0</v>
      </c>
      <c r="Q6435" s="7" t="s">
        <v>20070</v>
      </c>
      <c r="R6435" s="7"/>
      <c r="S6435" s="7"/>
      <c r="T6435" s="7" t="s">
        <v>7234</v>
      </c>
      <c r="U6435" s="7" t="s">
        <v>20071</v>
      </c>
      <c r="V6435" s="7"/>
    </row>
    <row r="6436" customFormat="false" ht="15" hidden="false" customHeight="false" outlineLevel="0" collapsed="false">
      <c r="A6436" s="7" t="s">
        <v>20072</v>
      </c>
      <c r="B6436" s="7" t="s">
        <v>3978</v>
      </c>
      <c r="C6436" s="7" t="s">
        <v>12740</v>
      </c>
      <c r="D6436" s="7"/>
      <c r="E6436" s="17" t="n">
        <v>2</v>
      </c>
      <c r="F6436" s="17" t="n">
        <v>6</v>
      </c>
      <c r="G6436" s="17" t="n">
        <v>2</v>
      </c>
      <c r="H6436" s="17" t="n">
        <v>6</v>
      </c>
      <c r="I6436" s="7" t="n">
        <f aca="false">(G6436-H6436)/2</f>
        <v>-2</v>
      </c>
      <c r="J6436" s="7" t="n">
        <f aca="false">(E6436-F6436)/2</f>
        <v>-2</v>
      </c>
      <c r="K6436" s="7" t="n">
        <f aca="false">MAX(1,MIN(10,ROUNDUP(I6436+5,0)))</f>
        <v>3</v>
      </c>
      <c r="L6436" s="7" t="n">
        <f aca="false">MAX(1,MIN(10,ROUNDUP(5-J6436,0)))</f>
        <v>7</v>
      </c>
      <c r="M6436" s="7" t="n">
        <f aca="false">MIN(E6436,F6436)</f>
        <v>2</v>
      </c>
      <c r="N6436" s="7" t="s">
        <v>263</v>
      </c>
      <c r="O6436" s="7" t="n">
        <v>0</v>
      </c>
      <c r="P6436" s="7" t="n">
        <v>0</v>
      </c>
      <c r="Q6436" s="7" t="s">
        <v>20073</v>
      </c>
      <c r="R6436" s="7"/>
      <c r="S6436" s="7"/>
      <c r="T6436" s="7" t="s">
        <v>20074</v>
      </c>
      <c r="U6436" s="7"/>
      <c r="V6436" s="7"/>
    </row>
    <row r="6437" customFormat="false" ht="15" hidden="false" customHeight="false" outlineLevel="0" collapsed="false">
      <c r="A6437" s="7" t="s">
        <v>20075</v>
      </c>
      <c r="B6437" s="7" t="s">
        <v>3978</v>
      </c>
      <c r="C6437" s="7" t="s">
        <v>12740</v>
      </c>
      <c r="D6437" s="7"/>
      <c r="E6437" s="17" t="n">
        <v>2</v>
      </c>
      <c r="F6437" s="17" t="n">
        <v>6</v>
      </c>
      <c r="G6437" s="17" t="n">
        <v>2</v>
      </c>
      <c r="H6437" s="17" t="n">
        <v>6</v>
      </c>
      <c r="I6437" s="7" t="n">
        <f aca="false">(G6437-H6437)/2</f>
        <v>-2</v>
      </c>
      <c r="J6437" s="7" t="n">
        <f aca="false">(E6437-F6437)/2</f>
        <v>-2</v>
      </c>
      <c r="K6437" s="7" t="n">
        <f aca="false">MAX(1,MIN(10,ROUNDUP(I6437+5,0)))</f>
        <v>3</v>
      </c>
      <c r="L6437" s="7" t="n">
        <f aca="false">MAX(1,MIN(10,ROUNDUP(5-J6437,0)))</f>
        <v>7</v>
      </c>
      <c r="M6437" s="7" t="n">
        <f aca="false">MIN(E6437,F6437)</f>
        <v>2</v>
      </c>
      <c r="N6437" s="7" t="s">
        <v>263</v>
      </c>
      <c r="O6437" s="7" t="n">
        <v>0</v>
      </c>
      <c r="P6437" s="7" t="n">
        <v>0</v>
      </c>
      <c r="Q6437" s="7" t="s">
        <v>20076</v>
      </c>
      <c r="R6437" s="7"/>
      <c r="S6437" s="7"/>
      <c r="T6437" s="7" t="s">
        <v>20077</v>
      </c>
      <c r="U6437" s="7"/>
      <c r="V6437" s="7"/>
    </row>
    <row r="6438" customFormat="false" ht="15" hidden="false" customHeight="false" outlineLevel="0" collapsed="false">
      <c r="A6438" s="7" t="s">
        <v>20078</v>
      </c>
      <c r="B6438" s="7" t="s">
        <v>3978</v>
      </c>
      <c r="C6438" s="7" t="s">
        <v>12740</v>
      </c>
      <c r="D6438" s="7"/>
      <c r="E6438" s="17" t="n">
        <v>2</v>
      </c>
      <c r="F6438" s="17" t="n">
        <v>6</v>
      </c>
      <c r="G6438" s="17" t="n">
        <v>2</v>
      </c>
      <c r="H6438" s="17" t="n">
        <v>6</v>
      </c>
      <c r="I6438" s="7" t="n">
        <f aca="false">(G6438-H6438)/2</f>
        <v>-2</v>
      </c>
      <c r="J6438" s="7" t="n">
        <f aca="false">(E6438-F6438)/2</f>
        <v>-2</v>
      </c>
      <c r="K6438" s="7" t="n">
        <f aca="false">MAX(1,MIN(10,ROUNDUP(I6438+5,0)))</f>
        <v>3</v>
      </c>
      <c r="L6438" s="7" t="n">
        <f aca="false">MAX(1,MIN(10,ROUNDUP(5-J6438,0)))</f>
        <v>7</v>
      </c>
      <c r="M6438" s="7" t="n">
        <f aca="false">MIN(E6438,F6438)</f>
        <v>2</v>
      </c>
      <c r="N6438" s="7" t="s">
        <v>263</v>
      </c>
      <c r="O6438" s="7" t="n">
        <v>0</v>
      </c>
      <c r="P6438" s="7" t="n">
        <v>0.04</v>
      </c>
      <c r="Q6438" s="7" t="s">
        <v>20079</v>
      </c>
      <c r="R6438" s="7"/>
      <c r="S6438" s="7"/>
      <c r="T6438" s="7" t="s">
        <v>20080</v>
      </c>
      <c r="U6438" s="7"/>
      <c r="V6438" s="7"/>
    </row>
    <row r="6439" customFormat="false" ht="15" hidden="false" customHeight="false" outlineLevel="0" collapsed="false">
      <c r="A6439" s="7" t="s">
        <v>20081</v>
      </c>
      <c r="B6439" s="7" t="s">
        <v>3978</v>
      </c>
      <c r="C6439" s="7" t="s">
        <v>12740</v>
      </c>
      <c r="D6439" s="7"/>
      <c r="E6439" s="17" t="n">
        <v>2</v>
      </c>
      <c r="F6439" s="17" t="n">
        <v>6</v>
      </c>
      <c r="G6439" s="17" t="n">
        <v>2</v>
      </c>
      <c r="H6439" s="17" t="n">
        <v>6</v>
      </c>
      <c r="I6439" s="7" t="n">
        <f aca="false">(G6439-H6439)/2</f>
        <v>-2</v>
      </c>
      <c r="J6439" s="7" t="n">
        <f aca="false">(E6439-F6439)/2</f>
        <v>-2</v>
      </c>
      <c r="K6439" s="7" t="n">
        <f aca="false">MAX(1,MIN(10,ROUNDUP(I6439+5,0)))</f>
        <v>3</v>
      </c>
      <c r="L6439" s="7" t="n">
        <f aca="false">MAX(1,MIN(10,ROUNDUP(5-J6439,0)))</f>
        <v>7</v>
      </c>
      <c r="M6439" s="7" t="n">
        <f aca="false">MIN(E6439,F6439)</f>
        <v>2</v>
      </c>
      <c r="N6439" s="7" t="s">
        <v>263</v>
      </c>
      <c r="O6439" s="7" t="n">
        <v>0</v>
      </c>
      <c r="P6439" s="7" t="n">
        <v>0</v>
      </c>
      <c r="Q6439" s="7" t="s">
        <v>20082</v>
      </c>
      <c r="R6439" s="7"/>
      <c r="S6439" s="7"/>
      <c r="T6439" s="7" t="s">
        <v>20083</v>
      </c>
      <c r="U6439" s="7"/>
      <c r="V6439" s="7"/>
    </row>
    <row r="6440" customFormat="false" ht="15" hidden="false" customHeight="false" outlineLevel="0" collapsed="false">
      <c r="A6440" s="7" t="s">
        <v>20084</v>
      </c>
      <c r="B6440" s="7" t="s">
        <v>3978</v>
      </c>
      <c r="C6440" s="7" t="s">
        <v>12740</v>
      </c>
      <c r="D6440" s="7"/>
      <c r="E6440" s="17" t="n">
        <v>2</v>
      </c>
      <c r="F6440" s="17" t="n">
        <v>6</v>
      </c>
      <c r="G6440" s="17" t="n">
        <v>2</v>
      </c>
      <c r="H6440" s="17" t="n">
        <v>6</v>
      </c>
      <c r="I6440" s="7" t="n">
        <f aca="false">(G6440-H6440)/2</f>
        <v>-2</v>
      </c>
      <c r="J6440" s="7" t="n">
        <f aca="false">(E6440-F6440)/2</f>
        <v>-2</v>
      </c>
      <c r="K6440" s="7" t="n">
        <f aca="false">MAX(1,MIN(10,ROUNDUP(I6440+5,0)))</f>
        <v>3</v>
      </c>
      <c r="L6440" s="7" t="n">
        <f aca="false">MAX(1,MIN(10,ROUNDUP(5-J6440,0)))</f>
        <v>7</v>
      </c>
      <c r="M6440" s="7" t="n">
        <f aca="false">MIN(E6440,F6440)</f>
        <v>2</v>
      </c>
      <c r="N6440" s="7" t="s">
        <v>263</v>
      </c>
      <c r="O6440" s="7" t="n">
        <v>0</v>
      </c>
      <c r="P6440" s="7" t="n">
        <v>0</v>
      </c>
      <c r="Q6440" s="7" t="s">
        <v>20085</v>
      </c>
      <c r="R6440" s="7"/>
      <c r="S6440" s="7"/>
      <c r="T6440" s="7" t="s">
        <v>20086</v>
      </c>
      <c r="U6440" s="7"/>
      <c r="V6440" s="7"/>
    </row>
    <row r="6441" customFormat="false" ht="15" hidden="false" customHeight="false" outlineLevel="0" collapsed="false">
      <c r="A6441" s="7" t="s">
        <v>20087</v>
      </c>
      <c r="B6441" s="7" t="s">
        <v>3978</v>
      </c>
      <c r="C6441" s="7" t="s">
        <v>12740</v>
      </c>
      <c r="D6441" s="7"/>
      <c r="E6441" s="17" t="n">
        <v>2</v>
      </c>
      <c r="F6441" s="17" t="n">
        <v>6</v>
      </c>
      <c r="G6441" s="17" t="n">
        <v>2</v>
      </c>
      <c r="H6441" s="17" t="n">
        <v>6</v>
      </c>
      <c r="I6441" s="7" t="n">
        <f aca="false">(G6441-H6441)/2</f>
        <v>-2</v>
      </c>
      <c r="J6441" s="7" t="n">
        <f aca="false">(E6441-F6441)/2</f>
        <v>-2</v>
      </c>
      <c r="K6441" s="7" t="n">
        <f aca="false">MAX(1,MIN(10,ROUNDUP(I6441+5,0)))</f>
        <v>3</v>
      </c>
      <c r="L6441" s="7" t="n">
        <f aca="false">MAX(1,MIN(10,ROUNDUP(5-J6441,0)))</f>
        <v>7</v>
      </c>
      <c r="M6441" s="7" t="n">
        <f aca="false">MIN(E6441,F6441)</f>
        <v>2</v>
      </c>
      <c r="N6441" s="7" t="s">
        <v>263</v>
      </c>
      <c r="O6441" s="7" t="n">
        <v>0</v>
      </c>
      <c r="P6441" s="7" t="n">
        <v>0</v>
      </c>
      <c r="Q6441" s="7" t="s">
        <v>20088</v>
      </c>
      <c r="R6441" s="7"/>
      <c r="S6441" s="7"/>
      <c r="T6441" s="7" t="s">
        <v>20089</v>
      </c>
      <c r="U6441" s="7"/>
      <c r="V6441" s="7"/>
    </row>
    <row r="6442" customFormat="false" ht="15" hidden="false" customHeight="false" outlineLevel="0" collapsed="false">
      <c r="A6442" s="7" t="s">
        <v>10412</v>
      </c>
      <c r="B6442" s="7" t="s">
        <v>3978</v>
      </c>
      <c r="C6442" s="7" t="s">
        <v>12740</v>
      </c>
      <c r="D6442" s="7"/>
      <c r="E6442" s="17" t="n">
        <v>2</v>
      </c>
      <c r="F6442" s="17" t="n">
        <v>6</v>
      </c>
      <c r="G6442" s="17" t="n">
        <v>2</v>
      </c>
      <c r="H6442" s="17" t="n">
        <v>6</v>
      </c>
      <c r="I6442" s="7" t="n">
        <f aca="false">(G6442-H6442)/2</f>
        <v>-2</v>
      </c>
      <c r="J6442" s="7" t="n">
        <f aca="false">(E6442-F6442)/2</f>
        <v>-2</v>
      </c>
      <c r="K6442" s="7" t="n">
        <f aca="false">MAX(1,MIN(10,ROUNDUP(I6442+5,0)))</f>
        <v>3</v>
      </c>
      <c r="L6442" s="7" t="n">
        <f aca="false">MAX(1,MIN(10,ROUNDUP(5-J6442,0)))</f>
        <v>7</v>
      </c>
      <c r="M6442" s="7" t="n">
        <f aca="false">MIN(E6442,F6442)</f>
        <v>2</v>
      </c>
      <c r="N6442" s="7" t="s">
        <v>263</v>
      </c>
      <c r="O6442" s="7" t="n">
        <v>0.08</v>
      </c>
      <c r="P6442" s="7" t="n">
        <v>0.08</v>
      </c>
      <c r="Q6442" s="7" t="s">
        <v>20090</v>
      </c>
      <c r="R6442" s="7"/>
      <c r="S6442" s="7"/>
      <c r="T6442" s="7" t="s">
        <v>20091</v>
      </c>
      <c r="U6442" s="7"/>
      <c r="V6442" s="7"/>
    </row>
    <row r="6443" customFormat="false" ht="15" hidden="false" customHeight="false" outlineLevel="0" collapsed="false">
      <c r="A6443" s="7" t="s">
        <v>20092</v>
      </c>
      <c r="B6443" s="7" t="s">
        <v>3978</v>
      </c>
      <c r="C6443" s="7" t="s">
        <v>12740</v>
      </c>
      <c r="D6443" s="7"/>
      <c r="E6443" s="17" t="n">
        <v>2</v>
      </c>
      <c r="F6443" s="17" t="n">
        <v>6</v>
      </c>
      <c r="G6443" s="17" t="n">
        <v>2</v>
      </c>
      <c r="H6443" s="17" t="n">
        <v>6</v>
      </c>
      <c r="I6443" s="7" t="n">
        <f aca="false">(G6443-H6443)/2</f>
        <v>-2</v>
      </c>
      <c r="J6443" s="7" t="n">
        <f aca="false">(E6443-F6443)/2</f>
        <v>-2</v>
      </c>
      <c r="K6443" s="7" t="n">
        <f aca="false">MAX(1,MIN(10,ROUNDUP(I6443+5,0)))</f>
        <v>3</v>
      </c>
      <c r="L6443" s="7" t="n">
        <f aca="false">MAX(1,MIN(10,ROUNDUP(5-J6443,0)))</f>
        <v>7</v>
      </c>
      <c r="M6443" s="7" t="n">
        <f aca="false">MIN(E6443,F6443)</f>
        <v>2</v>
      </c>
      <c r="N6443" s="7" t="s">
        <v>263</v>
      </c>
      <c r="O6443" s="7" t="n">
        <v>0</v>
      </c>
      <c r="P6443" s="7" t="n">
        <v>0</v>
      </c>
      <c r="Q6443" s="7"/>
      <c r="R6443" s="7"/>
      <c r="S6443" s="7"/>
      <c r="T6443" s="7" t="s">
        <v>20093</v>
      </c>
      <c r="U6443" s="7"/>
      <c r="V6443" s="7"/>
    </row>
    <row r="6444" customFormat="false" ht="15" hidden="false" customHeight="false" outlineLevel="0" collapsed="false">
      <c r="A6444" s="7" t="s">
        <v>20094</v>
      </c>
      <c r="B6444" s="7" t="s">
        <v>3978</v>
      </c>
      <c r="C6444" s="7" t="s">
        <v>12740</v>
      </c>
      <c r="D6444" s="7"/>
      <c r="E6444" s="17" t="n">
        <v>2</v>
      </c>
      <c r="F6444" s="17" t="n">
        <v>6</v>
      </c>
      <c r="G6444" s="17" t="n">
        <v>2</v>
      </c>
      <c r="H6444" s="17" t="n">
        <v>6</v>
      </c>
      <c r="I6444" s="7" t="n">
        <f aca="false">(G6444-H6444)/2</f>
        <v>-2</v>
      </c>
      <c r="J6444" s="7" t="n">
        <f aca="false">(E6444-F6444)/2</f>
        <v>-2</v>
      </c>
      <c r="K6444" s="7" t="n">
        <f aca="false">MAX(1,MIN(10,ROUNDUP(I6444+5,0)))</f>
        <v>3</v>
      </c>
      <c r="L6444" s="7" t="n">
        <f aca="false">MAX(1,MIN(10,ROUNDUP(5-J6444,0)))</f>
        <v>7</v>
      </c>
      <c r="M6444" s="7" t="n">
        <f aca="false">MIN(E6444,F6444)</f>
        <v>2</v>
      </c>
      <c r="N6444" s="7" t="s">
        <v>263</v>
      </c>
      <c r="O6444" s="7" t="n">
        <v>0.08</v>
      </c>
      <c r="P6444" s="7" t="n">
        <v>0.04</v>
      </c>
      <c r="Q6444" s="7" t="s">
        <v>20095</v>
      </c>
      <c r="R6444" s="7"/>
      <c r="S6444" s="7"/>
      <c r="T6444" s="7" t="s">
        <v>20096</v>
      </c>
      <c r="U6444" s="7"/>
      <c r="V6444" s="7"/>
    </row>
    <row r="6445" customFormat="false" ht="15" hidden="false" customHeight="false" outlineLevel="0" collapsed="false">
      <c r="A6445" s="7" t="s">
        <v>20097</v>
      </c>
      <c r="B6445" s="7" t="s">
        <v>3978</v>
      </c>
      <c r="C6445" s="7" t="s">
        <v>12740</v>
      </c>
      <c r="D6445" s="7"/>
      <c r="E6445" s="17" t="n">
        <v>2</v>
      </c>
      <c r="F6445" s="17" t="n">
        <v>6</v>
      </c>
      <c r="G6445" s="17" t="n">
        <v>2</v>
      </c>
      <c r="H6445" s="17" t="n">
        <v>6</v>
      </c>
      <c r="I6445" s="7" t="n">
        <f aca="false">(G6445-H6445)/2</f>
        <v>-2</v>
      </c>
      <c r="J6445" s="7" t="n">
        <f aca="false">(E6445-F6445)/2</f>
        <v>-2</v>
      </c>
      <c r="K6445" s="7" t="n">
        <f aca="false">MAX(1,MIN(10,ROUNDUP(I6445+5,0)))</f>
        <v>3</v>
      </c>
      <c r="L6445" s="7" t="n">
        <f aca="false">MAX(1,MIN(10,ROUNDUP(5-J6445,0)))</f>
        <v>7</v>
      </c>
      <c r="M6445" s="7" t="n">
        <f aca="false">MIN(E6445,F6445)</f>
        <v>2</v>
      </c>
      <c r="N6445" s="7" t="s">
        <v>263</v>
      </c>
      <c r="O6445" s="7" t="n">
        <v>0</v>
      </c>
      <c r="P6445" s="7" t="n">
        <v>0</v>
      </c>
      <c r="Q6445" s="7" t="s">
        <v>20098</v>
      </c>
      <c r="R6445" s="7"/>
      <c r="S6445" s="7"/>
      <c r="T6445" s="7" t="s">
        <v>20099</v>
      </c>
      <c r="U6445" s="7"/>
      <c r="V6445" s="7"/>
    </row>
    <row r="6446" customFormat="false" ht="15" hidden="false" customHeight="false" outlineLevel="0" collapsed="false">
      <c r="A6446" s="7" t="s">
        <v>20100</v>
      </c>
      <c r="B6446" s="7" t="s">
        <v>3978</v>
      </c>
      <c r="C6446" s="7" t="s">
        <v>12740</v>
      </c>
      <c r="D6446" s="7"/>
      <c r="E6446" s="17" t="n">
        <v>2</v>
      </c>
      <c r="F6446" s="17" t="n">
        <v>6</v>
      </c>
      <c r="G6446" s="17" t="n">
        <v>2</v>
      </c>
      <c r="H6446" s="17" t="n">
        <v>6</v>
      </c>
      <c r="I6446" s="7" t="n">
        <f aca="false">(G6446-H6446)/2</f>
        <v>-2</v>
      </c>
      <c r="J6446" s="7" t="n">
        <f aca="false">(E6446-F6446)/2</f>
        <v>-2</v>
      </c>
      <c r="K6446" s="7" t="n">
        <f aca="false">MAX(1,MIN(10,ROUNDUP(I6446+5,0)))</f>
        <v>3</v>
      </c>
      <c r="L6446" s="7" t="n">
        <f aca="false">MAX(1,MIN(10,ROUNDUP(5-J6446,0)))</f>
        <v>7</v>
      </c>
      <c r="M6446" s="7" t="n">
        <f aca="false">MIN(E6446,F6446)</f>
        <v>2</v>
      </c>
      <c r="N6446" s="7" t="s">
        <v>263</v>
      </c>
      <c r="O6446" s="7" t="n">
        <v>0</v>
      </c>
      <c r="P6446" s="7" t="n">
        <v>0</v>
      </c>
      <c r="Q6446" s="7" t="s">
        <v>20101</v>
      </c>
      <c r="R6446" s="7"/>
      <c r="S6446" s="7"/>
      <c r="T6446" s="7" t="s">
        <v>20102</v>
      </c>
      <c r="U6446" s="7"/>
      <c r="V6446" s="7"/>
    </row>
    <row r="6447" customFormat="false" ht="15" hidden="false" customHeight="false" outlineLevel="0" collapsed="false">
      <c r="A6447" s="7" t="s">
        <v>20103</v>
      </c>
      <c r="B6447" s="7" t="s">
        <v>3978</v>
      </c>
      <c r="C6447" s="7" t="s">
        <v>12740</v>
      </c>
      <c r="D6447" s="7"/>
      <c r="E6447" s="17" t="n">
        <v>2</v>
      </c>
      <c r="F6447" s="17" t="n">
        <v>6</v>
      </c>
      <c r="G6447" s="17" t="n">
        <v>2</v>
      </c>
      <c r="H6447" s="17" t="n">
        <v>6</v>
      </c>
      <c r="I6447" s="7" t="n">
        <f aca="false">(G6447-H6447)/2</f>
        <v>-2</v>
      </c>
      <c r="J6447" s="7" t="n">
        <f aca="false">(E6447-F6447)/2</f>
        <v>-2</v>
      </c>
      <c r="K6447" s="7" t="n">
        <f aca="false">MAX(1,MIN(10,ROUNDUP(I6447+5,0)))</f>
        <v>3</v>
      </c>
      <c r="L6447" s="7" t="n">
        <f aca="false">MAX(1,MIN(10,ROUNDUP(5-J6447,0)))</f>
        <v>7</v>
      </c>
      <c r="M6447" s="7" t="n">
        <f aca="false">MIN(E6447,F6447)</f>
        <v>2</v>
      </c>
      <c r="N6447" s="7" t="s">
        <v>263</v>
      </c>
      <c r="O6447" s="7" t="n">
        <v>0</v>
      </c>
      <c r="P6447" s="7" t="n">
        <v>0</v>
      </c>
      <c r="Q6447" s="7" t="s">
        <v>20104</v>
      </c>
      <c r="R6447" s="7"/>
      <c r="S6447" s="7"/>
      <c r="T6447" s="7" t="s">
        <v>20105</v>
      </c>
      <c r="U6447" s="7"/>
      <c r="V6447" s="7"/>
    </row>
    <row r="6448" customFormat="false" ht="15" hidden="false" customHeight="false" outlineLevel="0" collapsed="false">
      <c r="A6448" s="7" t="s">
        <v>20106</v>
      </c>
      <c r="B6448" s="7" t="s">
        <v>3978</v>
      </c>
      <c r="C6448" s="7" t="s">
        <v>12740</v>
      </c>
      <c r="D6448" s="7"/>
      <c r="E6448" s="17" t="n">
        <v>2</v>
      </c>
      <c r="F6448" s="17" t="n">
        <v>6</v>
      </c>
      <c r="G6448" s="17" t="n">
        <v>2</v>
      </c>
      <c r="H6448" s="17" t="n">
        <v>6</v>
      </c>
      <c r="I6448" s="7" t="n">
        <f aca="false">(G6448-H6448)/2</f>
        <v>-2</v>
      </c>
      <c r="J6448" s="7" t="n">
        <f aca="false">(E6448-F6448)/2</f>
        <v>-2</v>
      </c>
      <c r="K6448" s="7" t="n">
        <f aca="false">MAX(1,MIN(10,ROUNDUP(I6448+5,0)))</f>
        <v>3</v>
      </c>
      <c r="L6448" s="7" t="n">
        <f aca="false">MAX(1,MIN(10,ROUNDUP(5-J6448,0)))</f>
        <v>7</v>
      </c>
      <c r="M6448" s="7" t="n">
        <f aca="false">MIN(E6448,F6448)</f>
        <v>2</v>
      </c>
      <c r="N6448" s="7" t="s">
        <v>263</v>
      </c>
      <c r="O6448" s="7" t="n">
        <v>0</v>
      </c>
      <c r="P6448" s="7" t="n">
        <v>0</v>
      </c>
      <c r="Q6448" s="7"/>
      <c r="R6448" s="7"/>
      <c r="S6448" s="7"/>
      <c r="T6448" s="7" t="s">
        <v>20107</v>
      </c>
      <c r="U6448" s="7"/>
      <c r="V6448" s="7"/>
    </row>
    <row r="6449" customFormat="false" ht="15" hidden="false" customHeight="false" outlineLevel="0" collapsed="false">
      <c r="A6449" s="7" t="s">
        <v>20108</v>
      </c>
      <c r="B6449" s="7" t="s">
        <v>3978</v>
      </c>
      <c r="C6449" s="7" t="s">
        <v>12740</v>
      </c>
      <c r="D6449" s="7"/>
      <c r="E6449" s="17" t="n">
        <v>2</v>
      </c>
      <c r="F6449" s="17" t="n">
        <v>6</v>
      </c>
      <c r="G6449" s="17" t="n">
        <v>2</v>
      </c>
      <c r="H6449" s="17" t="n">
        <v>6</v>
      </c>
      <c r="I6449" s="7" t="n">
        <f aca="false">(G6449-H6449)/2</f>
        <v>-2</v>
      </c>
      <c r="J6449" s="7" t="n">
        <f aca="false">(E6449-F6449)/2</f>
        <v>-2</v>
      </c>
      <c r="K6449" s="7" t="n">
        <f aca="false">MAX(1,MIN(10,ROUNDUP(I6449+5,0)))</f>
        <v>3</v>
      </c>
      <c r="L6449" s="7" t="n">
        <f aca="false">MAX(1,MIN(10,ROUNDUP(5-J6449,0)))</f>
        <v>7</v>
      </c>
      <c r="M6449" s="7" t="n">
        <f aca="false">MIN(E6449,F6449)</f>
        <v>2</v>
      </c>
      <c r="N6449" s="7" t="s">
        <v>263</v>
      </c>
      <c r="O6449" s="7" t="n">
        <v>0</v>
      </c>
      <c r="P6449" s="7" t="n">
        <v>0</v>
      </c>
      <c r="Q6449" s="7" t="s">
        <v>20109</v>
      </c>
      <c r="R6449" s="7"/>
      <c r="S6449" s="7"/>
      <c r="T6449" s="7" t="s">
        <v>20110</v>
      </c>
      <c r="U6449" s="7"/>
      <c r="V6449" s="7"/>
    </row>
    <row r="6450" customFormat="false" ht="15" hidden="false" customHeight="false" outlineLevel="0" collapsed="false">
      <c r="A6450" s="7" t="s">
        <v>20111</v>
      </c>
      <c r="B6450" s="7" t="s">
        <v>3978</v>
      </c>
      <c r="C6450" s="7" t="s">
        <v>12740</v>
      </c>
      <c r="D6450" s="7"/>
      <c r="E6450" s="17" t="n">
        <v>2</v>
      </c>
      <c r="F6450" s="17" t="n">
        <v>6</v>
      </c>
      <c r="G6450" s="17" t="n">
        <v>2</v>
      </c>
      <c r="H6450" s="17" t="n">
        <v>6</v>
      </c>
      <c r="I6450" s="7" t="n">
        <f aca="false">(G6450-H6450)/2</f>
        <v>-2</v>
      </c>
      <c r="J6450" s="7" t="n">
        <f aca="false">(E6450-F6450)/2</f>
        <v>-2</v>
      </c>
      <c r="K6450" s="7" t="n">
        <f aca="false">MAX(1,MIN(10,ROUNDUP(I6450+5,0)))</f>
        <v>3</v>
      </c>
      <c r="L6450" s="7" t="n">
        <f aca="false">MAX(1,MIN(10,ROUNDUP(5-J6450,0)))</f>
        <v>7</v>
      </c>
      <c r="M6450" s="7" t="n">
        <f aca="false">MIN(E6450,F6450)</f>
        <v>2</v>
      </c>
      <c r="N6450" s="7" t="s">
        <v>263</v>
      </c>
      <c r="O6450" s="7" t="n">
        <v>0</v>
      </c>
      <c r="P6450" s="7" t="n">
        <v>0</v>
      </c>
      <c r="Q6450" s="7" t="s">
        <v>20112</v>
      </c>
      <c r="R6450" s="7"/>
      <c r="S6450" s="7"/>
      <c r="T6450" s="7" t="s">
        <v>20113</v>
      </c>
      <c r="U6450" s="7"/>
      <c r="V6450" s="7"/>
    </row>
    <row r="6451" customFormat="false" ht="15" hidden="false" customHeight="false" outlineLevel="0" collapsed="false">
      <c r="A6451" s="7" t="s">
        <v>20114</v>
      </c>
      <c r="B6451" s="7" t="s">
        <v>3978</v>
      </c>
      <c r="C6451" s="7" t="s">
        <v>12740</v>
      </c>
      <c r="D6451" s="7"/>
      <c r="E6451" s="17" t="n">
        <v>2</v>
      </c>
      <c r="F6451" s="17" t="n">
        <v>6</v>
      </c>
      <c r="G6451" s="17" t="n">
        <v>2</v>
      </c>
      <c r="H6451" s="17" t="n">
        <v>6</v>
      </c>
      <c r="I6451" s="7" t="n">
        <f aca="false">(G6451-H6451)/2</f>
        <v>-2</v>
      </c>
      <c r="J6451" s="7" t="n">
        <f aca="false">(E6451-F6451)/2</f>
        <v>-2</v>
      </c>
      <c r="K6451" s="7" t="n">
        <f aca="false">MAX(1,MIN(10,ROUNDUP(I6451+5,0)))</f>
        <v>3</v>
      </c>
      <c r="L6451" s="7" t="n">
        <f aca="false">MAX(1,MIN(10,ROUNDUP(5-J6451,0)))</f>
        <v>7</v>
      </c>
      <c r="M6451" s="7" t="n">
        <f aca="false">MIN(E6451,F6451)</f>
        <v>2</v>
      </c>
      <c r="N6451" s="7" t="s">
        <v>263</v>
      </c>
      <c r="O6451" s="7" t="n">
        <v>0</v>
      </c>
      <c r="P6451" s="7" t="n">
        <v>0</v>
      </c>
      <c r="Q6451" s="7" t="s">
        <v>20115</v>
      </c>
      <c r="R6451" s="7"/>
      <c r="S6451" s="7"/>
      <c r="T6451" s="7" t="s">
        <v>20116</v>
      </c>
      <c r="U6451" s="7"/>
      <c r="V6451" s="7"/>
    </row>
    <row r="6452" customFormat="false" ht="15" hidden="false" customHeight="false" outlineLevel="0" collapsed="false">
      <c r="A6452" s="7" t="s">
        <v>20117</v>
      </c>
      <c r="B6452" s="7" t="s">
        <v>3978</v>
      </c>
      <c r="C6452" s="7" t="s">
        <v>12740</v>
      </c>
      <c r="D6452" s="7"/>
      <c r="E6452" s="17" t="n">
        <v>2</v>
      </c>
      <c r="F6452" s="17" t="n">
        <v>6</v>
      </c>
      <c r="G6452" s="17" t="n">
        <v>2</v>
      </c>
      <c r="H6452" s="17" t="n">
        <v>6</v>
      </c>
      <c r="I6452" s="7" t="n">
        <f aca="false">(G6452-H6452)/2</f>
        <v>-2</v>
      </c>
      <c r="J6452" s="7" t="n">
        <f aca="false">(E6452-F6452)/2</f>
        <v>-2</v>
      </c>
      <c r="K6452" s="7" t="n">
        <f aca="false">MAX(1,MIN(10,ROUNDUP(I6452+5,0)))</f>
        <v>3</v>
      </c>
      <c r="L6452" s="7" t="n">
        <f aca="false">MAX(1,MIN(10,ROUNDUP(5-J6452,0)))</f>
        <v>7</v>
      </c>
      <c r="M6452" s="7" t="n">
        <f aca="false">MIN(E6452,F6452)</f>
        <v>2</v>
      </c>
      <c r="N6452" s="7" t="s">
        <v>263</v>
      </c>
      <c r="O6452" s="7" t="n">
        <v>0</v>
      </c>
      <c r="P6452" s="7" t="n">
        <v>0</v>
      </c>
      <c r="Q6452" s="7" t="s">
        <v>20118</v>
      </c>
      <c r="R6452" s="7"/>
      <c r="S6452" s="7"/>
      <c r="T6452" s="7" t="s">
        <v>20119</v>
      </c>
      <c r="U6452" s="7"/>
      <c r="V6452" s="7"/>
    </row>
    <row r="6453" customFormat="false" ht="15" hidden="false" customHeight="false" outlineLevel="0" collapsed="false">
      <c r="A6453" s="7" t="s">
        <v>20120</v>
      </c>
      <c r="B6453" s="7" t="s">
        <v>3978</v>
      </c>
      <c r="C6453" s="7" t="s">
        <v>12740</v>
      </c>
      <c r="D6453" s="7"/>
      <c r="E6453" s="17" t="n">
        <v>2</v>
      </c>
      <c r="F6453" s="17" t="n">
        <v>6</v>
      </c>
      <c r="G6453" s="17" t="n">
        <v>2</v>
      </c>
      <c r="H6453" s="17" t="n">
        <v>6</v>
      </c>
      <c r="I6453" s="7" t="n">
        <f aca="false">(G6453-H6453)/2</f>
        <v>-2</v>
      </c>
      <c r="J6453" s="7" t="n">
        <f aca="false">(E6453-F6453)/2</f>
        <v>-2</v>
      </c>
      <c r="K6453" s="7" t="n">
        <f aca="false">MAX(1,MIN(10,ROUNDUP(I6453+5,0)))</f>
        <v>3</v>
      </c>
      <c r="L6453" s="7" t="n">
        <f aca="false">MAX(1,MIN(10,ROUNDUP(5-J6453,0)))</f>
        <v>7</v>
      </c>
      <c r="M6453" s="7" t="n">
        <f aca="false">MIN(E6453,F6453)</f>
        <v>2</v>
      </c>
      <c r="N6453" s="7" t="s">
        <v>263</v>
      </c>
      <c r="O6453" s="7" t="n">
        <v>0</v>
      </c>
      <c r="P6453" s="7" t="n">
        <v>0</v>
      </c>
      <c r="Q6453" s="7" t="s">
        <v>20121</v>
      </c>
      <c r="R6453" s="7"/>
      <c r="S6453" s="7"/>
      <c r="T6453" s="7" t="s">
        <v>20122</v>
      </c>
      <c r="U6453" s="7"/>
      <c r="V6453" s="7"/>
    </row>
    <row r="6454" customFormat="false" ht="15" hidden="false" customHeight="false" outlineLevel="0" collapsed="false">
      <c r="A6454" s="7" t="s">
        <v>20123</v>
      </c>
      <c r="B6454" s="7" t="s">
        <v>3978</v>
      </c>
      <c r="C6454" s="7" t="s">
        <v>12740</v>
      </c>
      <c r="D6454" s="7"/>
      <c r="E6454" s="17" t="n">
        <v>2</v>
      </c>
      <c r="F6454" s="17" t="n">
        <v>6</v>
      </c>
      <c r="G6454" s="17" t="n">
        <v>2</v>
      </c>
      <c r="H6454" s="17" t="n">
        <v>6</v>
      </c>
      <c r="I6454" s="7" t="n">
        <f aca="false">(G6454-H6454)/2</f>
        <v>-2</v>
      </c>
      <c r="J6454" s="7" t="n">
        <f aca="false">(E6454-F6454)/2</f>
        <v>-2</v>
      </c>
      <c r="K6454" s="7" t="n">
        <f aca="false">MAX(1,MIN(10,ROUNDUP(I6454+5,0)))</f>
        <v>3</v>
      </c>
      <c r="L6454" s="7" t="n">
        <f aca="false">MAX(1,MIN(10,ROUNDUP(5-J6454,0)))</f>
        <v>7</v>
      </c>
      <c r="M6454" s="7" t="n">
        <f aca="false">MIN(E6454,F6454)</f>
        <v>2</v>
      </c>
      <c r="N6454" s="7" t="s">
        <v>263</v>
      </c>
      <c r="O6454" s="7" t="n">
        <v>0</v>
      </c>
      <c r="P6454" s="7" t="n">
        <v>0</v>
      </c>
      <c r="Q6454" s="7" t="s">
        <v>20124</v>
      </c>
      <c r="R6454" s="7"/>
      <c r="S6454" s="7"/>
      <c r="T6454" s="7" t="s">
        <v>20125</v>
      </c>
      <c r="U6454" s="7"/>
      <c r="V6454" s="7"/>
    </row>
    <row r="6455" customFormat="false" ht="15" hidden="false" customHeight="false" outlineLevel="0" collapsed="false">
      <c r="A6455" s="7" t="s">
        <v>20126</v>
      </c>
      <c r="B6455" s="7" t="s">
        <v>3978</v>
      </c>
      <c r="C6455" s="7" t="s">
        <v>12740</v>
      </c>
      <c r="D6455" s="7"/>
      <c r="E6455" s="17" t="n">
        <v>2</v>
      </c>
      <c r="F6455" s="17" t="n">
        <v>6</v>
      </c>
      <c r="G6455" s="17" t="n">
        <v>2</v>
      </c>
      <c r="H6455" s="17" t="n">
        <v>6</v>
      </c>
      <c r="I6455" s="7" t="n">
        <f aca="false">(G6455-H6455)/2</f>
        <v>-2</v>
      </c>
      <c r="J6455" s="7" t="n">
        <f aca="false">(E6455-F6455)/2</f>
        <v>-2</v>
      </c>
      <c r="K6455" s="7" t="n">
        <f aca="false">MAX(1,MIN(10,ROUNDUP(I6455+5,0)))</f>
        <v>3</v>
      </c>
      <c r="L6455" s="7" t="n">
        <f aca="false">MAX(1,MIN(10,ROUNDUP(5-J6455,0)))</f>
        <v>7</v>
      </c>
      <c r="M6455" s="7" t="n">
        <f aca="false">MIN(E6455,F6455)</f>
        <v>2</v>
      </c>
      <c r="N6455" s="7" t="s">
        <v>263</v>
      </c>
      <c r="O6455" s="7" t="n">
        <v>0</v>
      </c>
      <c r="P6455" s="7" t="n">
        <v>0</v>
      </c>
      <c r="Q6455" s="7" t="s">
        <v>20127</v>
      </c>
      <c r="R6455" s="7"/>
      <c r="S6455" s="7"/>
      <c r="T6455" s="7" t="s">
        <v>20128</v>
      </c>
      <c r="U6455" s="7"/>
      <c r="V6455" s="7"/>
    </row>
    <row r="6456" customFormat="false" ht="15" hidden="false" customHeight="false" outlineLevel="0" collapsed="false">
      <c r="A6456" s="7" t="s">
        <v>20129</v>
      </c>
      <c r="B6456" s="7" t="s">
        <v>3978</v>
      </c>
      <c r="C6456" s="7" t="s">
        <v>12740</v>
      </c>
      <c r="D6456" s="7"/>
      <c r="E6456" s="17" t="n">
        <v>2</v>
      </c>
      <c r="F6456" s="17" t="n">
        <v>6</v>
      </c>
      <c r="G6456" s="17" t="n">
        <v>2</v>
      </c>
      <c r="H6456" s="17" t="n">
        <v>6</v>
      </c>
      <c r="I6456" s="7" t="n">
        <f aca="false">(G6456-H6456)/2</f>
        <v>-2</v>
      </c>
      <c r="J6456" s="7" t="n">
        <f aca="false">(E6456-F6456)/2</f>
        <v>-2</v>
      </c>
      <c r="K6456" s="7" t="n">
        <f aca="false">MAX(1,MIN(10,ROUNDUP(I6456+5,0)))</f>
        <v>3</v>
      </c>
      <c r="L6456" s="7" t="n">
        <f aca="false">MAX(1,MIN(10,ROUNDUP(5-J6456,0)))</f>
        <v>7</v>
      </c>
      <c r="M6456" s="7" t="n">
        <f aca="false">MIN(E6456,F6456)</f>
        <v>2</v>
      </c>
      <c r="N6456" s="7" t="s">
        <v>263</v>
      </c>
      <c r="O6456" s="7" t="n">
        <v>0</v>
      </c>
      <c r="P6456" s="7" t="n">
        <v>0</v>
      </c>
      <c r="Q6456" s="7" t="s">
        <v>20130</v>
      </c>
      <c r="R6456" s="7"/>
      <c r="S6456" s="7"/>
      <c r="T6456" s="7" t="s">
        <v>20131</v>
      </c>
      <c r="U6456" s="7"/>
      <c r="V6456" s="7"/>
    </row>
    <row r="6457" customFormat="false" ht="15" hidden="false" customHeight="false" outlineLevel="0" collapsed="false">
      <c r="A6457" s="7" t="s">
        <v>20132</v>
      </c>
      <c r="B6457" s="7" t="s">
        <v>3978</v>
      </c>
      <c r="C6457" s="7" t="s">
        <v>12740</v>
      </c>
      <c r="D6457" s="7"/>
      <c r="E6457" s="17" t="n">
        <v>2</v>
      </c>
      <c r="F6457" s="17" t="n">
        <v>6</v>
      </c>
      <c r="G6457" s="17" t="n">
        <v>2</v>
      </c>
      <c r="H6457" s="17" t="n">
        <v>6</v>
      </c>
      <c r="I6457" s="7" t="n">
        <f aca="false">(G6457-H6457)/2</f>
        <v>-2</v>
      </c>
      <c r="J6457" s="7" t="n">
        <f aca="false">(E6457-F6457)/2</f>
        <v>-2</v>
      </c>
      <c r="K6457" s="7" t="n">
        <f aca="false">MAX(1,MIN(10,ROUNDUP(I6457+5,0)))</f>
        <v>3</v>
      </c>
      <c r="L6457" s="7" t="n">
        <f aca="false">MAX(1,MIN(10,ROUNDUP(5-J6457,0)))</f>
        <v>7</v>
      </c>
      <c r="M6457" s="7" t="n">
        <f aca="false">MIN(E6457,F6457)</f>
        <v>2</v>
      </c>
      <c r="N6457" s="7" t="s">
        <v>263</v>
      </c>
      <c r="O6457" s="7" t="n">
        <v>0</v>
      </c>
      <c r="P6457" s="7" t="n">
        <v>0</v>
      </c>
      <c r="Q6457" s="7" t="s">
        <v>20133</v>
      </c>
      <c r="R6457" s="7"/>
      <c r="S6457" s="7"/>
      <c r="T6457" s="7" t="s">
        <v>20134</v>
      </c>
      <c r="U6457" s="7"/>
      <c r="V6457" s="7"/>
    </row>
    <row r="6458" customFormat="false" ht="15" hidden="false" customHeight="false" outlineLevel="0" collapsed="false">
      <c r="A6458" s="7" t="s">
        <v>20135</v>
      </c>
      <c r="B6458" s="7" t="s">
        <v>3978</v>
      </c>
      <c r="C6458" s="7" t="s">
        <v>12740</v>
      </c>
      <c r="D6458" s="7"/>
      <c r="E6458" s="17" t="n">
        <v>2</v>
      </c>
      <c r="F6458" s="17" t="n">
        <v>6</v>
      </c>
      <c r="G6458" s="17" t="n">
        <v>2</v>
      </c>
      <c r="H6458" s="17" t="n">
        <v>6</v>
      </c>
      <c r="I6458" s="7" t="n">
        <f aca="false">(G6458-H6458)/2</f>
        <v>-2</v>
      </c>
      <c r="J6458" s="7" t="n">
        <f aca="false">(E6458-F6458)/2</f>
        <v>-2</v>
      </c>
      <c r="K6458" s="7" t="n">
        <f aca="false">MAX(1,MIN(10,ROUNDUP(I6458+5,0)))</f>
        <v>3</v>
      </c>
      <c r="L6458" s="7" t="n">
        <f aca="false">MAX(1,MIN(10,ROUNDUP(5-J6458,0)))</f>
        <v>7</v>
      </c>
      <c r="M6458" s="7" t="n">
        <f aca="false">MIN(E6458,F6458)</f>
        <v>2</v>
      </c>
      <c r="N6458" s="7" t="s">
        <v>263</v>
      </c>
      <c r="O6458" s="7" t="n">
        <v>0</v>
      </c>
      <c r="P6458" s="7" t="n">
        <v>0</v>
      </c>
      <c r="Q6458" s="7"/>
      <c r="R6458" s="7"/>
      <c r="S6458" s="7"/>
      <c r="T6458" s="7" t="s">
        <v>20136</v>
      </c>
      <c r="U6458" s="7"/>
      <c r="V6458" s="7"/>
    </row>
    <row r="6459" customFormat="false" ht="15" hidden="false" customHeight="false" outlineLevel="0" collapsed="false">
      <c r="A6459" s="7" t="s">
        <v>20137</v>
      </c>
      <c r="B6459" s="7" t="s">
        <v>3978</v>
      </c>
      <c r="C6459" s="7" t="s">
        <v>12740</v>
      </c>
      <c r="D6459" s="7"/>
      <c r="E6459" s="17" t="n">
        <v>2</v>
      </c>
      <c r="F6459" s="17" t="n">
        <v>6</v>
      </c>
      <c r="G6459" s="17" t="n">
        <v>2</v>
      </c>
      <c r="H6459" s="17" t="n">
        <v>6</v>
      </c>
      <c r="I6459" s="7" t="n">
        <f aca="false">(G6459-H6459)/2</f>
        <v>-2</v>
      </c>
      <c r="J6459" s="7" t="n">
        <f aca="false">(E6459-F6459)/2</f>
        <v>-2</v>
      </c>
      <c r="K6459" s="7" t="n">
        <f aca="false">MAX(1,MIN(10,ROUNDUP(I6459+5,0)))</f>
        <v>3</v>
      </c>
      <c r="L6459" s="7" t="n">
        <f aca="false">MAX(1,MIN(10,ROUNDUP(5-J6459,0)))</f>
        <v>7</v>
      </c>
      <c r="M6459" s="7" t="n">
        <f aca="false">MIN(E6459,F6459)</f>
        <v>2</v>
      </c>
      <c r="N6459" s="7" t="s">
        <v>263</v>
      </c>
      <c r="O6459" s="7" t="n">
        <v>0.06</v>
      </c>
      <c r="P6459" s="7" t="n">
        <v>0</v>
      </c>
      <c r="Q6459" s="7" t="s">
        <v>20138</v>
      </c>
      <c r="R6459" s="7"/>
      <c r="S6459" s="7"/>
      <c r="T6459" s="7" t="s">
        <v>20139</v>
      </c>
      <c r="U6459" s="7"/>
      <c r="V6459" s="7"/>
    </row>
    <row r="6460" customFormat="false" ht="15" hidden="false" customHeight="false" outlineLevel="0" collapsed="false">
      <c r="A6460" s="7" t="s">
        <v>20140</v>
      </c>
      <c r="B6460" s="7" t="s">
        <v>3978</v>
      </c>
      <c r="C6460" s="7" t="s">
        <v>12740</v>
      </c>
      <c r="D6460" s="7"/>
      <c r="E6460" s="17" t="n">
        <v>2</v>
      </c>
      <c r="F6460" s="17" t="n">
        <v>6</v>
      </c>
      <c r="G6460" s="17" t="n">
        <v>2</v>
      </c>
      <c r="H6460" s="17" t="n">
        <v>6</v>
      </c>
      <c r="I6460" s="7" t="n">
        <f aca="false">(G6460-H6460)/2</f>
        <v>-2</v>
      </c>
      <c r="J6460" s="7" t="n">
        <f aca="false">(E6460-F6460)/2</f>
        <v>-2</v>
      </c>
      <c r="K6460" s="7" t="n">
        <f aca="false">MAX(1,MIN(10,ROUNDUP(I6460+5,0)))</f>
        <v>3</v>
      </c>
      <c r="L6460" s="7" t="n">
        <f aca="false">MAX(1,MIN(10,ROUNDUP(5-J6460,0)))</f>
        <v>7</v>
      </c>
      <c r="M6460" s="7" t="n">
        <f aca="false">MIN(E6460,F6460)</f>
        <v>2</v>
      </c>
      <c r="N6460" s="7" t="s">
        <v>263</v>
      </c>
      <c r="O6460" s="7" t="n">
        <v>0</v>
      </c>
      <c r="P6460" s="7" t="n">
        <v>0.06</v>
      </c>
      <c r="Q6460" s="7"/>
      <c r="R6460" s="7"/>
      <c r="S6460" s="7"/>
      <c r="T6460" s="7" t="s">
        <v>20141</v>
      </c>
      <c r="U6460" s="7"/>
      <c r="V6460" s="7"/>
    </row>
    <row r="6461" customFormat="false" ht="15" hidden="false" customHeight="false" outlineLevel="0" collapsed="false">
      <c r="A6461" s="7" t="s">
        <v>4505</v>
      </c>
      <c r="B6461" s="7" t="s">
        <v>3978</v>
      </c>
      <c r="C6461" s="7" t="s">
        <v>12740</v>
      </c>
      <c r="D6461" s="7"/>
      <c r="E6461" s="17" t="n">
        <v>2</v>
      </c>
      <c r="F6461" s="17" t="n">
        <v>6</v>
      </c>
      <c r="G6461" s="17" t="n">
        <v>2</v>
      </c>
      <c r="H6461" s="17" t="n">
        <v>6</v>
      </c>
      <c r="I6461" s="7" t="n">
        <f aca="false">(G6461-H6461)/2</f>
        <v>-2</v>
      </c>
      <c r="J6461" s="7" t="n">
        <f aca="false">(E6461-F6461)/2</f>
        <v>-2</v>
      </c>
      <c r="K6461" s="7" t="n">
        <f aca="false">MAX(1,MIN(10,ROUNDUP(I6461+5,0)))</f>
        <v>3</v>
      </c>
      <c r="L6461" s="7" t="n">
        <f aca="false">MAX(1,MIN(10,ROUNDUP(5-J6461,0)))</f>
        <v>7</v>
      </c>
      <c r="M6461" s="7" t="n">
        <f aca="false">MIN(E6461,F6461)</f>
        <v>2</v>
      </c>
      <c r="N6461" s="7" t="s">
        <v>263</v>
      </c>
      <c r="O6461" s="7" t="n">
        <v>0</v>
      </c>
      <c r="P6461" s="7" t="n">
        <v>0</v>
      </c>
      <c r="Q6461" s="7" t="s">
        <v>20142</v>
      </c>
      <c r="R6461" s="7"/>
      <c r="S6461" s="7"/>
      <c r="T6461" s="7" t="s">
        <v>20143</v>
      </c>
      <c r="U6461" s="7"/>
      <c r="V6461" s="7"/>
    </row>
    <row r="6462" customFormat="false" ht="15" hidden="false" customHeight="false" outlineLevel="0" collapsed="false">
      <c r="A6462" s="7" t="s">
        <v>20144</v>
      </c>
      <c r="B6462" s="7" t="s">
        <v>3978</v>
      </c>
      <c r="C6462" s="7" t="s">
        <v>12740</v>
      </c>
      <c r="D6462" s="7"/>
      <c r="E6462" s="17" t="n">
        <v>2</v>
      </c>
      <c r="F6462" s="17" t="n">
        <v>6</v>
      </c>
      <c r="G6462" s="17" t="n">
        <v>2</v>
      </c>
      <c r="H6462" s="17" t="n">
        <v>6</v>
      </c>
      <c r="I6462" s="7" t="n">
        <f aca="false">(G6462-H6462)/2</f>
        <v>-2</v>
      </c>
      <c r="J6462" s="7" t="n">
        <f aca="false">(E6462-F6462)/2</f>
        <v>-2</v>
      </c>
      <c r="K6462" s="7" t="n">
        <f aca="false">MAX(1,MIN(10,ROUNDUP(I6462+5,0)))</f>
        <v>3</v>
      </c>
      <c r="L6462" s="7" t="n">
        <f aca="false">MAX(1,MIN(10,ROUNDUP(5-J6462,0)))</f>
        <v>7</v>
      </c>
      <c r="M6462" s="7" t="n">
        <f aca="false">MIN(E6462,F6462)</f>
        <v>2</v>
      </c>
      <c r="N6462" s="7" t="s">
        <v>263</v>
      </c>
      <c r="O6462" s="7" t="n">
        <v>0</v>
      </c>
      <c r="P6462" s="7" t="n">
        <v>0</v>
      </c>
      <c r="Q6462" s="7" t="s">
        <v>20145</v>
      </c>
      <c r="R6462" s="7"/>
      <c r="S6462" s="7"/>
      <c r="T6462" s="7" t="s">
        <v>20146</v>
      </c>
      <c r="U6462" s="7"/>
      <c r="V6462" s="7"/>
    </row>
    <row r="6463" customFormat="false" ht="15" hidden="false" customHeight="false" outlineLevel="0" collapsed="false">
      <c r="A6463" s="7" t="s">
        <v>20147</v>
      </c>
      <c r="B6463" s="7" t="s">
        <v>3978</v>
      </c>
      <c r="C6463" s="7" t="s">
        <v>12740</v>
      </c>
      <c r="D6463" s="7"/>
      <c r="E6463" s="17" t="n">
        <v>2</v>
      </c>
      <c r="F6463" s="17" t="n">
        <v>6</v>
      </c>
      <c r="G6463" s="17" t="n">
        <v>2</v>
      </c>
      <c r="H6463" s="17" t="n">
        <v>6</v>
      </c>
      <c r="I6463" s="7" t="n">
        <f aca="false">(G6463-H6463)/2</f>
        <v>-2</v>
      </c>
      <c r="J6463" s="7" t="n">
        <f aca="false">(E6463-F6463)/2</f>
        <v>-2</v>
      </c>
      <c r="K6463" s="7" t="n">
        <f aca="false">MAX(1,MIN(10,ROUNDUP(I6463+5,0)))</f>
        <v>3</v>
      </c>
      <c r="L6463" s="7" t="n">
        <f aca="false">MAX(1,MIN(10,ROUNDUP(5-J6463,0)))</f>
        <v>7</v>
      </c>
      <c r="M6463" s="7" t="n">
        <f aca="false">MIN(E6463,F6463)</f>
        <v>2</v>
      </c>
      <c r="N6463" s="7" t="s">
        <v>263</v>
      </c>
      <c r="O6463" s="7" t="n">
        <v>0</v>
      </c>
      <c r="P6463" s="7" t="n">
        <v>0</v>
      </c>
      <c r="Q6463" s="7" t="s">
        <v>20148</v>
      </c>
      <c r="R6463" s="7"/>
      <c r="S6463" s="7"/>
      <c r="T6463" s="7" t="s">
        <v>20149</v>
      </c>
      <c r="U6463" s="7"/>
      <c r="V6463" s="7"/>
    </row>
    <row r="6464" customFormat="false" ht="15" hidden="false" customHeight="false" outlineLevel="0" collapsed="false">
      <c r="A6464" s="7" t="s">
        <v>20150</v>
      </c>
      <c r="B6464" s="7" t="s">
        <v>3978</v>
      </c>
      <c r="C6464" s="7" t="s">
        <v>12740</v>
      </c>
      <c r="D6464" s="7"/>
      <c r="E6464" s="17" t="n">
        <v>2</v>
      </c>
      <c r="F6464" s="17" t="n">
        <v>6</v>
      </c>
      <c r="G6464" s="17" t="n">
        <v>2</v>
      </c>
      <c r="H6464" s="17" t="n">
        <v>6</v>
      </c>
      <c r="I6464" s="7" t="n">
        <f aca="false">(G6464-H6464)/2</f>
        <v>-2</v>
      </c>
      <c r="J6464" s="7" t="n">
        <f aca="false">(E6464-F6464)/2</f>
        <v>-2</v>
      </c>
      <c r="K6464" s="7" t="n">
        <f aca="false">MAX(1,MIN(10,ROUNDUP(I6464+5,0)))</f>
        <v>3</v>
      </c>
      <c r="L6464" s="7" t="n">
        <f aca="false">MAX(1,MIN(10,ROUNDUP(5-J6464,0)))</f>
        <v>7</v>
      </c>
      <c r="M6464" s="7" t="n">
        <f aca="false">MIN(E6464,F6464)</f>
        <v>2</v>
      </c>
      <c r="N6464" s="7" t="s">
        <v>263</v>
      </c>
      <c r="O6464" s="7" t="n">
        <v>0</v>
      </c>
      <c r="P6464" s="7" t="n">
        <v>0</v>
      </c>
      <c r="Q6464" s="7"/>
      <c r="R6464" s="7"/>
      <c r="S6464" s="7"/>
      <c r="T6464" s="7" t="s">
        <v>20151</v>
      </c>
      <c r="U6464" s="7"/>
      <c r="V6464" s="7"/>
    </row>
    <row r="6465" customFormat="false" ht="15" hidden="false" customHeight="false" outlineLevel="0" collapsed="false">
      <c r="A6465" s="7" t="s">
        <v>20152</v>
      </c>
      <c r="B6465" s="7" t="s">
        <v>3978</v>
      </c>
      <c r="C6465" s="7" t="s">
        <v>12740</v>
      </c>
      <c r="D6465" s="7"/>
      <c r="E6465" s="17" t="n">
        <v>2</v>
      </c>
      <c r="F6465" s="17" t="n">
        <v>6</v>
      </c>
      <c r="G6465" s="17" t="n">
        <v>2</v>
      </c>
      <c r="H6465" s="17" t="n">
        <v>6</v>
      </c>
      <c r="I6465" s="7" t="n">
        <f aca="false">(G6465-H6465)/2</f>
        <v>-2</v>
      </c>
      <c r="J6465" s="7" t="n">
        <f aca="false">(E6465-F6465)/2</f>
        <v>-2</v>
      </c>
      <c r="K6465" s="7" t="n">
        <f aca="false">MAX(1,MIN(10,ROUNDUP(I6465+5,0)))</f>
        <v>3</v>
      </c>
      <c r="L6465" s="7" t="n">
        <f aca="false">MAX(1,MIN(10,ROUNDUP(5-J6465,0)))</f>
        <v>7</v>
      </c>
      <c r="M6465" s="7" t="n">
        <f aca="false">MIN(E6465,F6465)</f>
        <v>2</v>
      </c>
      <c r="N6465" s="7" t="s">
        <v>263</v>
      </c>
      <c r="O6465" s="7" t="n">
        <v>0</v>
      </c>
      <c r="P6465" s="7" t="n">
        <v>0</v>
      </c>
      <c r="Q6465" s="7"/>
      <c r="R6465" s="7"/>
      <c r="S6465" s="7"/>
      <c r="T6465" s="7" t="s">
        <v>20153</v>
      </c>
      <c r="U6465" s="7"/>
      <c r="V6465" s="7"/>
    </row>
    <row r="6466" customFormat="false" ht="15" hidden="false" customHeight="false" outlineLevel="0" collapsed="false">
      <c r="A6466" s="7" t="s">
        <v>20154</v>
      </c>
      <c r="B6466" s="7" t="s">
        <v>3978</v>
      </c>
      <c r="C6466" s="7" t="s">
        <v>12740</v>
      </c>
      <c r="D6466" s="7"/>
      <c r="E6466" s="17" t="n">
        <v>2</v>
      </c>
      <c r="F6466" s="17" t="n">
        <v>6</v>
      </c>
      <c r="G6466" s="17" t="n">
        <v>2</v>
      </c>
      <c r="H6466" s="17" t="n">
        <v>6</v>
      </c>
      <c r="I6466" s="7" t="n">
        <f aca="false">(G6466-H6466)/2</f>
        <v>-2</v>
      </c>
      <c r="J6466" s="7" t="n">
        <f aca="false">(E6466-F6466)/2</f>
        <v>-2</v>
      </c>
      <c r="K6466" s="7" t="n">
        <f aca="false">MAX(1,MIN(10,ROUNDUP(I6466+5,0)))</f>
        <v>3</v>
      </c>
      <c r="L6466" s="7" t="n">
        <f aca="false">MAX(1,MIN(10,ROUNDUP(5-J6466,0)))</f>
        <v>7</v>
      </c>
      <c r="M6466" s="7" t="n">
        <f aca="false">MIN(E6466,F6466)</f>
        <v>2</v>
      </c>
      <c r="N6466" s="7" t="s">
        <v>263</v>
      </c>
      <c r="O6466" s="7" t="n">
        <v>0</v>
      </c>
      <c r="P6466" s="7" t="n">
        <v>0</v>
      </c>
      <c r="Q6466" s="7" t="s">
        <v>20155</v>
      </c>
      <c r="R6466" s="7"/>
      <c r="S6466" s="7"/>
      <c r="T6466" s="7" t="s">
        <v>20156</v>
      </c>
      <c r="U6466" s="7"/>
      <c r="V6466" s="7"/>
    </row>
    <row r="6467" customFormat="false" ht="15" hidden="false" customHeight="false" outlineLevel="0" collapsed="false">
      <c r="A6467" s="7" t="s">
        <v>20157</v>
      </c>
      <c r="B6467" s="7" t="s">
        <v>3978</v>
      </c>
      <c r="C6467" s="7" t="s">
        <v>12740</v>
      </c>
      <c r="D6467" s="7"/>
      <c r="E6467" s="17" t="n">
        <v>2</v>
      </c>
      <c r="F6467" s="17" t="n">
        <v>6</v>
      </c>
      <c r="G6467" s="17" t="n">
        <v>2</v>
      </c>
      <c r="H6467" s="17" t="n">
        <v>6</v>
      </c>
      <c r="I6467" s="7" t="n">
        <f aca="false">(G6467-H6467)/2</f>
        <v>-2</v>
      </c>
      <c r="J6467" s="7" t="n">
        <f aca="false">(E6467-F6467)/2</f>
        <v>-2</v>
      </c>
      <c r="K6467" s="7" t="n">
        <f aca="false">MAX(1,MIN(10,ROUNDUP(I6467+5,0)))</f>
        <v>3</v>
      </c>
      <c r="L6467" s="7" t="n">
        <f aca="false">MAX(1,MIN(10,ROUNDUP(5-J6467,0)))</f>
        <v>7</v>
      </c>
      <c r="M6467" s="7" t="n">
        <f aca="false">MIN(E6467,F6467)</f>
        <v>2</v>
      </c>
      <c r="N6467" s="7" t="s">
        <v>263</v>
      </c>
      <c r="O6467" s="7" t="n">
        <v>0</v>
      </c>
      <c r="P6467" s="7" t="n">
        <v>0</v>
      </c>
      <c r="Q6467" s="7" t="s">
        <v>20158</v>
      </c>
      <c r="R6467" s="7"/>
      <c r="S6467" s="7"/>
      <c r="T6467" s="7" t="s">
        <v>20159</v>
      </c>
      <c r="U6467" s="7"/>
      <c r="V6467" s="7"/>
    </row>
    <row r="6468" customFormat="false" ht="15" hidden="false" customHeight="false" outlineLevel="0" collapsed="false">
      <c r="A6468" s="7" t="s">
        <v>20160</v>
      </c>
      <c r="B6468" s="7" t="s">
        <v>3978</v>
      </c>
      <c r="C6468" s="7" t="s">
        <v>12740</v>
      </c>
      <c r="D6468" s="7"/>
      <c r="E6468" s="17" t="n">
        <v>2</v>
      </c>
      <c r="F6468" s="17" t="n">
        <v>6</v>
      </c>
      <c r="G6468" s="17" t="n">
        <v>2</v>
      </c>
      <c r="H6468" s="17" t="n">
        <v>6</v>
      </c>
      <c r="I6468" s="7" t="n">
        <f aca="false">(G6468-H6468)/2</f>
        <v>-2</v>
      </c>
      <c r="J6468" s="7" t="n">
        <f aca="false">(E6468-F6468)/2</f>
        <v>-2</v>
      </c>
      <c r="K6468" s="7" t="n">
        <f aca="false">MAX(1,MIN(10,ROUNDUP(I6468+5,0)))</f>
        <v>3</v>
      </c>
      <c r="L6468" s="7" t="n">
        <f aca="false">MAX(1,MIN(10,ROUNDUP(5-J6468,0)))</f>
        <v>7</v>
      </c>
      <c r="M6468" s="7" t="n">
        <f aca="false">MIN(E6468,F6468)</f>
        <v>2</v>
      </c>
      <c r="N6468" s="7" t="s">
        <v>263</v>
      </c>
      <c r="O6468" s="7" t="n">
        <v>0</v>
      </c>
      <c r="P6468" s="7" t="n">
        <v>0</v>
      </c>
      <c r="Q6468" s="7" t="s">
        <v>20161</v>
      </c>
      <c r="R6468" s="7"/>
      <c r="S6468" s="7"/>
      <c r="T6468" s="7" t="s">
        <v>20162</v>
      </c>
      <c r="U6468" s="7"/>
      <c r="V6468" s="7"/>
    </row>
    <row r="6469" customFormat="false" ht="15" hidden="false" customHeight="false" outlineLevel="0" collapsed="false">
      <c r="A6469" s="7" t="s">
        <v>20163</v>
      </c>
      <c r="B6469" s="7" t="s">
        <v>3978</v>
      </c>
      <c r="C6469" s="7" t="s">
        <v>12740</v>
      </c>
      <c r="D6469" s="7"/>
      <c r="E6469" s="17" t="n">
        <v>2</v>
      </c>
      <c r="F6469" s="17" t="n">
        <v>6</v>
      </c>
      <c r="G6469" s="17" t="n">
        <v>2</v>
      </c>
      <c r="H6469" s="17" t="n">
        <v>6</v>
      </c>
      <c r="I6469" s="7" t="n">
        <f aca="false">(G6469-H6469)/2</f>
        <v>-2</v>
      </c>
      <c r="J6469" s="7" t="n">
        <f aca="false">(E6469-F6469)/2</f>
        <v>-2</v>
      </c>
      <c r="K6469" s="7" t="n">
        <f aca="false">MAX(1,MIN(10,ROUNDUP(I6469+5,0)))</f>
        <v>3</v>
      </c>
      <c r="L6469" s="7" t="n">
        <f aca="false">MAX(1,MIN(10,ROUNDUP(5-J6469,0)))</f>
        <v>7</v>
      </c>
      <c r="M6469" s="7" t="n">
        <f aca="false">MIN(E6469,F6469)</f>
        <v>2</v>
      </c>
      <c r="N6469" s="7" t="s">
        <v>263</v>
      </c>
      <c r="O6469" s="7" t="n">
        <v>0</v>
      </c>
      <c r="P6469" s="7" t="n">
        <v>0</v>
      </c>
      <c r="Q6469" s="7"/>
      <c r="R6469" s="7"/>
      <c r="S6469" s="7"/>
      <c r="T6469" s="7" t="s">
        <v>20164</v>
      </c>
      <c r="U6469" s="7"/>
      <c r="V6469" s="7"/>
    </row>
    <row r="6470" customFormat="false" ht="15" hidden="false" customHeight="false" outlineLevel="0" collapsed="false">
      <c r="A6470" s="7" t="s">
        <v>20165</v>
      </c>
      <c r="B6470" s="7" t="s">
        <v>3978</v>
      </c>
      <c r="C6470" s="7" t="s">
        <v>12740</v>
      </c>
      <c r="D6470" s="7"/>
      <c r="E6470" s="17" t="n">
        <v>2</v>
      </c>
      <c r="F6470" s="17" t="n">
        <v>6</v>
      </c>
      <c r="G6470" s="17" t="n">
        <v>2</v>
      </c>
      <c r="H6470" s="17" t="n">
        <v>6</v>
      </c>
      <c r="I6470" s="7" t="n">
        <f aca="false">(G6470-H6470)/2</f>
        <v>-2</v>
      </c>
      <c r="J6470" s="7" t="n">
        <f aca="false">(E6470-F6470)/2</f>
        <v>-2</v>
      </c>
      <c r="K6470" s="7" t="n">
        <f aca="false">MAX(1,MIN(10,ROUNDUP(I6470+5,0)))</f>
        <v>3</v>
      </c>
      <c r="L6470" s="7" t="n">
        <f aca="false">MAX(1,MIN(10,ROUNDUP(5-J6470,0)))</f>
        <v>7</v>
      </c>
      <c r="M6470" s="7" t="n">
        <f aca="false">MIN(E6470,F6470)</f>
        <v>2</v>
      </c>
      <c r="N6470" s="7" t="s">
        <v>263</v>
      </c>
      <c r="O6470" s="7" t="n">
        <v>0</v>
      </c>
      <c r="P6470" s="7" t="n">
        <v>0</v>
      </c>
      <c r="Q6470" s="7" t="s">
        <v>20166</v>
      </c>
      <c r="R6470" s="7"/>
      <c r="S6470" s="7"/>
      <c r="T6470" s="7" t="s">
        <v>20167</v>
      </c>
      <c r="U6470" s="7"/>
      <c r="V6470" s="7"/>
    </row>
    <row r="6471" customFormat="false" ht="15" hidden="false" customHeight="false" outlineLevel="0" collapsed="false">
      <c r="A6471" s="7" t="s">
        <v>20168</v>
      </c>
      <c r="B6471" s="7" t="s">
        <v>3978</v>
      </c>
      <c r="C6471" s="7" t="s">
        <v>12740</v>
      </c>
      <c r="D6471" s="7"/>
      <c r="E6471" s="17" t="n">
        <v>2</v>
      </c>
      <c r="F6471" s="17" t="n">
        <v>6</v>
      </c>
      <c r="G6471" s="17" t="n">
        <v>2</v>
      </c>
      <c r="H6471" s="17" t="n">
        <v>6</v>
      </c>
      <c r="I6471" s="7" t="n">
        <f aca="false">(G6471-H6471)/2</f>
        <v>-2</v>
      </c>
      <c r="J6471" s="7" t="n">
        <f aca="false">(E6471-F6471)/2</f>
        <v>-2</v>
      </c>
      <c r="K6471" s="7" t="n">
        <f aca="false">MAX(1,MIN(10,ROUNDUP(I6471+5,0)))</f>
        <v>3</v>
      </c>
      <c r="L6471" s="7" t="n">
        <f aca="false">MAX(1,MIN(10,ROUNDUP(5-J6471,0)))</f>
        <v>7</v>
      </c>
      <c r="M6471" s="7" t="n">
        <f aca="false">MIN(E6471,F6471)</f>
        <v>2</v>
      </c>
      <c r="N6471" s="7" t="s">
        <v>263</v>
      </c>
      <c r="O6471" s="7" t="n">
        <v>0</v>
      </c>
      <c r="P6471" s="7" t="n">
        <v>0</v>
      </c>
      <c r="Q6471" s="7" t="s">
        <v>20169</v>
      </c>
      <c r="R6471" s="7"/>
      <c r="S6471" s="7"/>
      <c r="T6471" s="7" t="s">
        <v>20170</v>
      </c>
      <c r="U6471" s="7"/>
      <c r="V6471" s="7"/>
    </row>
    <row r="6472" customFormat="false" ht="15" hidden="false" customHeight="false" outlineLevel="0" collapsed="false">
      <c r="A6472" s="7" t="s">
        <v>20171</v>
      </c>
      <c r="B6472" s="7" t="s">
        <v>3978</v>
      </c>
      <c r="C6472" s="7" t="s">
        <v>12740</v>
      </c>
      <c r="D6472" s="7"/>
      <c r="E6472" s="17" t="n">
        <v>2</v>
      </c>
      <c r="F6472" s="17" t="n">
        <v>6</v>
      </c>
      <c r="G6472" s="17" t="n">
        <v>2</v>
      </c>
      <c r="H6472" s="17" t="n">
        <v>6</v>
      </c>
      <c r="I6472" s="7" t="n">
        <f aca="false">(G6472-H6472)/2</f>
        <v>-2</v>
      </c>
      <c r="J6472" s="7" t="n">
        <f aca="false">(E6472-F6472)/2</f>
        <v>-2</v>
      </c>
      <c r="K6472" s="7" t="n">
        <f aca="false">MAX(1,MIN(10,ROUNDUP(I6472+5,0)))</f>
        <v>3</v>
      </c>
      <c r="L6472" s="7" t="n">
        <f aca="false">MAX(1,MIN(10,ROUNDUP(5-J6472,0)))</f>
        <v>7</v>
      </c>
      <c r="M6472" s="7" t="n">
        <f aca="false">MIN(E6472,F6472)</f>
        <v>2</v>
      </c>
      <c r="N6472" s="7" t="s">
        <v>263</v>
      </c>
      <c r="O6472" s="7" t="n">
        <v>0</v>
      </c>
      <c r="P6472" s="7" t="n">
        <v>0</v>
      </c>
      <c r="Q6472" s="7" t="s">
        <v>20172</v>
      </c>
      <c r="R6472" s="7"/>
      <c r="S6472" s="7"/>
      <c r="T6472" s="7" t="s">
        <v>20173</v>
      </c>
      <c r="U6472" s="7"/>
      <c r="V6472" s="7"/>
    </row>
    <row r="6473" customFormat="false" ht="15" hidden="false" customHeight="false" outlineLevel="0" collapsed="false">
      <c r="A6473" s="7" t="s">
        <v>20174</v>
      </c>
      <c r="B6473" s="7" t="s">
        <v>3978</v>
      </c>
      <c r="C6473" s="7" t="s">
        <v>12740</v>
      </c>
      <c r="D6473" s="7"/>
      <c r="E6473" s="17" t="n">
        <v>2</v>
      </c>
      <c r="F6473" s="17" t="n">
        <v>6</v>
      </c>
      <c r="G6473" s="17" t="n">
        <v>2</v>
      </c>
      <c r="H6473" s="17" t="n">
        <v>6</v>
      </c>
      <c r="I6473" s="7" t="n">
        <f aca="false">(G6473-H6473)/2</f>
        <v>-2</v>
      </c>
      <c r="J6473" s="7" t="n">
        <f aca="false">(E6473-F6473)/2</f>
        <v>-2</v>
      </c>
      <c r="K6473" s="7" t="n">
        <f aca="false">MAX(1,MIN(10,ROUNDUP(I6473+5,0)))</f>
        <v>3</v>
      </c>
      <c r="L6473" s="7" t="n">
        <f aca="false">MAX(1,MIN(10,ROUNDUP(5-J6473,0)))</f>
        <v>7</v>
      </c>
      <c r="M6473" s="7" t="n">
        <f aca="false">MIN(E6473,F6473)</f>
        <v>2</v>
      </c>
      <c r="N6473" s="7" t="s">
        <v>263</v>
      </c>
      <c r="O6473" s="7" t="n">
        <v>0</v>
      </c>
      <c r="P6473" s="7" t="n">
        <v>0</v>
      </c>
      <c r="Q6473" s="7" t="s">
        <v>20175</v>
      </c>
      <c r="R6473" s="7"/>
      <c r="S6473" s="7"/>
      <c r="T6473" s="7" t="s">
        <v>20176</v>
      </c>
      <c r="U6473" s="7"/>
      <c r="V6473" s="7"/>
    </row>
    <row r="6474" customFormat="false" ht="15" hidden="false" customHeight="false" outlineLevel="0" collapsed="false">
      <c r="A6474" s="7" t="s">
        <v>7640</v>
      </c>
      <c r="B6474" s="7" t="s">
        <v>3978</v>
      </c>
      <c r="C6474" s="7" t="s">
        <v>3979</v>
      </c>
      <c r="D6474" s="7"/>
      <c r="E6474" s="17" t="n">
        <v>3</v>
      </c>
      <c r="F6474" s="17" t="n">
        <v>6</v>
      </c>
      <c r="G6474" s="17" t="n">
        <v>3</v>
      </c>
      <c r="H6474" s="17" t="n">
        <v>8</v>
      </c>
      <c r="I6474" s="7" t="n">
        <f aca="false">(G6474-H6474)/2</f>
        <v>-2.5</v>
      </c>
      <c r="J6474" s="7" t="n">
        <f aca="false">(E6474-F6474)/2</f>
        <v>-1.5</v>
      </c>
      <c r="K6474" s="7" t="n">
        <f aca="false">MAX(1,MIN(10,ROUNDUP(I6474+5,0)))</f>
        <v>3</v>
      </c>
      <c r="L6474" s="7" t="n">
        <f aca="false">MAX(1,MIN(10,ROUNDUP(5-J6474,0)))</f>
        <v>7</v>
      </c>
      <c r="M6474" s="7" t="n">
        <f aca="false">MIN(E6474,F6474)</f>
        <v>3</v>
      </c>
      <c r="N6474" s="7" t="s">
        <v>263</v>
      </c>
      <c r="O6474" s="7" t="n">
        <v>0.04</v>
      </c>
      <c r="P6474" s="7" t="n">
        <v>0</v>
      </c>
      <c r="Q6474" s="7" t="s">
        <v>20177</v>
      </c>
      <c r="R6474" s="7"/>
      <c r="S6474" s="7"/>
      <c r="T6474" s="7" t="s">
        <v>7641</v>
      </c>
      <c r="U6474" s="7"/>
      <c r="V6474" s="7"/>
    </row>
    <row r="6475" customFormat="false" ht="15" hidden="false" customHeight="false" outlineLevel="0" collapsed="false">
      <c r="A6475" s="7" t="s">
        <v>20178</v>
      </c>
      <c r="B6475" s="7" t="s">
        <v>3978</v>
      </c>
      <c r="C6475" s="7" t="s">
        <v>12740</v>
      </c>
      <c r="D6475" s="7"/>
      <c r="E6475" s="17" t="n">
        <v>2</v>
      </c>
      <c r="F6475" s="17" t="n">
        <v>6</v>
      </c>
      <c r="G6475" s="17" t="n">
        <v>2</v>
      </c>
      <c r="H6475" s="17" t="n">
        <v>6</v>
      </c>
      <c r="I6475" s="7" t="n">
        <f aca="false">(G6475-H6475)/2</f>
        <v>-2</v>
      </c>
      <c r="J6475" s="7" t="n">
        <f aca="false">(E6475-F6475)/2</f>
        <v>-2</v>
      </c>
      <c r="K6475" s="7" t="n">
        <f aca="false">MAX(1,MIN(10,ROUNDUP(I6475+5,0)))</f>
        <v>3</v>
      </c>
      <c r="L6475" s="7" t="n">
        <f aca="false">MAX(1,MIN(10,ROUNDUP(5-J6475,0)))</f>
        <v>7</v>
      </c>
      <c r="M6475" s="7" t="n">
        <f aca="false">MIN(E6475,F6475)</f>
        <v>2</v>
      </c>
      <c r="N6475" s="7" t="s">
        <v>263</v>
      </c>
      <c r="O6475" s="7" t="n">
        <v>0</v>
      </c>
      <c r="P6475" s="7" t="n">
        <v>0</v>
      </c>
      <c r="Q6475" s="7" t="s">
        <v>20179</v>
      </c>
      <c r="R6475" s="7"/>
      <c r="S6475" s="7"/>
      <c r="T6475" s="7" t="s">
        <v>20180</v>
      </c>
      <c r="U6475" s="7"/>
      <c r="V6475" s="7"/>
    </row>
    <row r="6476" customFormat="false" ht="15" hidden="false" customHeight="false" outlineLevel="0" collapsed="false">
      <c r="A6476" s="7" t="s">
        <v>20181</v>
      </c>
      <c r="B6476" s="7" t="s">
        <v>3978</v>
      </c>
      <c r="C6476" s="7" t="s">
        <v>12740</v>
      </c>
      <c r="D6476" s="7"/>
      <c r="E6476" s="17" t="n">
        <v>2</v>
      </c>
      <c r="F6476" s="17" t="n">
        <v>6</v>
      </c>
      <c r="G6476" s="17" t="n">
        <v>2</v>
      </c>
      <c r="H6476" s="17" t="n">
        <v>6</v>
      </c>
      <c r="I6476" s="7" t="n">
        <f aca="false">(G6476-H6476)/2</f>
        <v>-2</v>
      </c>
      <c r="J6476" s="7" t="n">
        <f aca="false">(E6476-F6476)/2</f>
        <v>-2</v>
      </c>
      <c r="K6476" s="7" t="n">
        <f aca="false">MAX(1,MIN(10,ROUNDUP(I6476+5,0)))</f>
        <v>3</v>
      </c>
      <c r="L6476" s="7" t="n">
        <f aca="false">MAX(1,MIN(10,ROUNDUP(5-J6476,0)))</f>
        <v>7</v>
      </c>
      <c r="M6476" s="7" t="n">
        <f aca="false">MIN(E6476,F6476)</f>
        <v>2</v>
      </c>
      <c r="N6476" s="7" t="s">
        <v>263</v>
      </c>
      <c r="O6476" s="7" t="n">
        <v>0</v>
      </c>
      <c r="P6476" s="7" t="n">
        <v>0</v>
      </c>
      <c r="Q6476" s="7" t="s">
        <v>20182</v>
      </c>
      <c r="R6476" s="7"/>
      <c r="S6476" s="7"/>
      <c r="T6476" s="7" t="s">
        <v>20183</v>
      </c>
      <c r="U6476" s="7"/>
      <c r="V6476" s="7" t="s">
        <v>20184</v>
      </c>
    </row>
    <row r="6477" customFormat="false" ht="15" hidden="false" customHeight="false" outlineLevel="0" collapsed="false">
      <c r="A6477" s="7" t="s">
        <v>20185</v>
      </c>
      <c r="B6477" s="7" t="s">
        <v>3978</v>
      </c>
      <c r="C6477" s="7" t="s">
        <v>12740</v>
      </c>
      <c r="D6477" s="7"/>
      <c r="E6477" s="17" t="n">
        <v>2</v>
      </c>
      <c r="F6477" s="17" t="n">
        <v>6</v>
      </c>
      <c r="G6477" s="17" t="n">
        <v>2</v>
      </c>
      <c r="H6477" s="17" t="n">
        <v>6</v>
      </c>
      <c r="I6477" s="7" t="n">
        <f aca="false">(G6477-H6477)/2</f>
        <v>-2</v>
      </c>
      <c r="J6477" s="7" t="n">
        <f aca="false">(E6477-F6477)/2</f>
        <v>-2</v>
      </c>
      <c r="K6477" s="7" t="n">
        <f aca="false">MAX(1,MIN(10,ROUNDUP(I6477+5,0)))</f>
        <v>3</v>
      </c>
      <c r="L6477" s="7" t="n">
        <f aca="false">MAX(1,MIN(10,ROUNDUP(5-J6477,0)))</f>
        <v>7</v>
      </c>
      <c r="M6477" s="7" t="n">
        <f aca="false">MIN(E6477,F6477)</f>
        <v>2</v>
      </c>
      <c r="N6477" s="7" t="s">
        <v>263</v>
      </c>
      <c r="O6477" s="7" t="n">
        <v>0</v>
      </c>
      <c r="P6477" s="7" t="n">
        <v>0</v>
      </c>
      <c r="Q6477" s="7" t="s">
        <v>20186</v>
      </c>
      <c r="R6477" s="7"/>
      <c r="S6477" s="7"/>
      <c r="T6477" s="7" t="s">
        <v>20187</v>
      </c>
      <c r="U6477" s="7"/>
      <c r="V6477" s="7"/>
    </row>
    <row r="6478" customFormat="false" ht="15" hidden="false" customHeight="false" outlineLevel="0" collapsed="false">
      <c r="A6478" s="7" t="s">
        <v>20188</v>
      </c>
      <c r="B6478" s="7" t="s">
        <v>3978</v>
      </c>
      <c r="C6478" s="7" t="s">
        <v>12740</v>
      </c>
      <c r="D6478" s="7"/>
      <c r="E6478" s="17" t="n">
        <v>2</v>
      </c>
      <c r="F6478" s="17" t="n">
        <v>6</v>
      </c>
      <c r="G6478" s="17" t="n">
        <v>2</v>
      </c>
      <c r="H6478" s="17" t="n">
        <v>6</v>
      </c>
      <c r="I6478" s="7" t="n">
        <f aca="false">(G6478-H6478)/2</f>
        <v>-2</v>
      </c>
      <c r="J6478" s="7" t="n">
        <f aca="false">(E6478-F6478)/2</f>
        <v>-2</v>
      </c>
      <c r="K6478" s="7" t="n">
        <f aca="false">MAX(1,MIN(10,ROUNDUP(I6478+5,0)))</f>
        <v>3</v>
      </c>
      <c r="L6478" s="7" t="n">
        <f aca="false">MAX(1,MIN(10,ROUNDUP(5-J6478,0)))</f>
        <v>7</v>
      </c>
      <c r="M6478" s="7" t="n">
        <f aca="false">MIN(E6478,F6478)</f>
        <v>2</v>
      </c>
      <c r="N6478" s="7" t="s">
        <v>263</v>
      </c>
      <c r="O6478" s="7" t="n">
        <v>0</v>
      </c>
      <c r="P6478" s="7" t="n">
        <v>0</v>
      </c>
      <c r="Q6478" s="7" t="s">
        <v>20189</v>
      </c>
      <c r="R6478" s="7"/>
      <c r="S6478" s="7"/>
      <c r="T6478" s="7" t="s">
        <v>20190</v>
      </c>
      <c r="U6478" s="7"/>
      <c r="V6478" s="7"/>
    </row>
    <row r="6479" customFormat="false" ht="15" hidden="false" customHeight="false" outlineLevel="0" collapsed="false">
      <c r="A6479" s="7" t="s">
        <v>20191</v>
      </c>
      <c r="B6479" s="7" t="s">
        <v>3978</v>
      </c>
      <c r="C6479" s="7" t="s">
        <v>12740</v>
      </c>
      <c r="D6479" s="7"/>
      <c r="E6479" s="17" t="n">
        <v>2</v>
      </c>
      <c r="F6479" s="17" t="n">
        <v>6</v>
      </c>
      <c r="G6479" s="17" t="n">
        <v>2</v>
      </c>
      <c r="H6479" s="17" t="n">
        <v>6</v>
      </c>
      <c r="I6479" s="7" t="n">
        <f aca="false">(G6479-H6479)/2</f>
        <v>-2</v>
      </c>
      <c r="J6479" s="7" t="n">
        <f aca="false">(E6479-F6479)/2</f>
        <v>-2</v>
      </c>
      <c r="K6479" s="7" t="n">
        <f aca="false">MAX(1,MIN(10,ROUNDUP(I6479+5,0)))</f>
        <v>3</v>
      </c>
      <c r="L6479" s="7" t="n">
        <f aca="false">MAX(1,MIN(10,ROUNDUP(5-J6479,0)))</f>
        <v>7</v>
      </c>
      <c r="M6479" s="7" t="n">
        <f aca="false">MIN(E6479,F6479)</f>
        <v>2</v>
      </c>
      <c r="N6479" s="7" t="s">
        <v>263</v>
      </c>
      <c r="O6479" s="7" t="n">
        <v>0</v>
      </c>
      <c r="P6479" s="7" t="n">
        <v>0</v>
      </c>
      <c r="Q6479" s="7" t="s">
        <v>20192</v>
      </c>
      <c r="R6479" s="7"/>
      <c r="S6479" s="7"/>
      <c r="T6479" s="7" t="s">
        <v>20193</v>
      </c>
      <c r="U6479" s="7"/>
      <c r="V6479" s="7"/>
    </row>
    <row r="6480" customFormat="false" ht="15" hidden="false" customHeight="false" outlineLevel="0" collapsed="false">
      <c r="A6480" s="7" t="s">
        <v>20194</v>
      </c>
      <c r="B6480" s="7" t="s">
        <v>3978</v>
      </c>
      <c r="C6480" s="7" t="s">
        <v>12740</v>
      </c>
      <c r="D6480" s="7"/>
      <c r="E6480" s="17" t="n">
        <v>2</v>
      </c>
      <c r="F6480" s="17" t="n">
        <v>6</v>
      </c>
      <c r="G6480" s="17" t="n">
        <v>2</v>
      </c>
      <c r="H6480" s="17" t="n">
        <v>6</v>
      </c>
      <c r="I6480" s="7" t="n">
        <f aca="false">(G6480-H6480)/2</f>
        <v>-2</v>
      </c>
      <c r="J6480" s="7" t="n">
        <f aca="false">(E6480-F6480)/2</f>
        <v>-2</v>
      </c>
      <c r="K6480" s="7" t="n">
        <f aca="false">MAX(1,MIN(10,ROUNDUP(I6480+5,0)))</f>
        <v>3</v>
      </c>
      <c r="L6480" s="7" t="n">
        <f aca="false">MAX(1,MIN(10,ROUNDUP(5-J6480,0)))</f>
        <v>7</v>
      </c>
      <c r="M6480" s="7" t="n">
        <f aca="false">MIN(E6480,F6480)</f>
        <v>2</v>
      </c>
      <c r="N6480" s="7" t="s">
        <v>263</v>
      </c>
      <c r="O6480" s="7" t="n">
        <v>0</v>
      </c>
      <c r="P6480" s="7" t="n">
        <v>0</v>
      </c>
      <c r="Q6480" s="7" t="s">
        <v>20195</v>
      </c>
      <c r="R6480" s="7"/>
      <c r="S6480" s="7"/>
      <c r="T6480" s="7" t="s">
        <v>20196</v>
      </c>
      <c r="U6480" s="7"/>
      <c r="V6480" s="7"/>
    </row>
    <row r="6481" customFormat="false" ht="15" hidden="false" customHeight="false" outlineLevel="0" collapsed="false">
      <c r="A6481" s="7" t="s">
        <v>20124</v>
      </c>
      <c r="B6481" s="7" t="s">
        <v>3978</v>
      </c>
      <c r="C6481" s="7" t="s">
        <v>12740</v>
      </c>
      <c r="D6481" s="7"/>
      <c r="E6481" s="17" t="n">
        <v>2</v>
      </c>
      <c r="F6481" s="17" t="n">
        <v>6</v>
      </c>
      <c r="G6481" s="17" t="n">
        <v>2</v>
      </c>
      <c r="H6481" s="17" t="n">
        <v>6</v>
      </c>
      <c r="I6481" s="7" t="n">
        <f aca="false">(G6481-H6481)/2</f>
        <v>-2</v>
      </c>
      <c r="J6481" s="7" t="n">
        <f aca="false">(E6481-F6481)/2</f>
        <v>-2</v>
      </c>
      <c r="K6481" s="7" t="n">
        <f aca="false">MAX(1,MIN(10,ROUNDUP(I6481+5,0)))</f>
        <v>3</v>
      </c>
      <c r="L6481" s="7" t="n">
        <f aca="false">MAX(1,MIN(10,ROUNDUP(5-J6481,0)))</f>
        <v>7</v>
      </c>
      <c r="M6481" s="7" t="n">
        <f aca="false">MIN(E6481,F6481)</f>
        <v>2</v>
      </c>
      <c r="N6481" s="7" t="s">
        <v>263</v>
      </c>
      <c r="O6481" s="7" t="n">
        <v>0</v>
      </c>
      <c r="P6481" s="7" t="n">
        <v>0</v>
      </c>
      <c r="Q6481" s="7" t="s">
        <v>20123</v>
      </c>
      <c r="R6481" s="7"/>
      <c r="S6481" s="7"/>
      <c r="T6481" s="7" t="s">
        <v>20197</v>
      </c>
      <c r="U6481" s="7"/>
      <c r="V6481" s="7"/>
    </row>
    <row r="6482" customFormat="false" ht="15" hidden="false" customHeight="false" outlineLevel="0" collapsed="false">
      <c r="A6482" s="7" t="s">
        <v>20198</v>
      </c>
      <c r="B6482" s="7" t="s">
        <v>3978</v>
      </c>
      <c r="C6482" s="7" t="s">
        <v>12740</v>
      </c>
      <c r="D6482" s="7"/>
      <c r="E6482" s="17" t="n">
        <v>2</v>
      </c>
      <c r="F6482" s="17" t="n">
        <v>6</v>
      </c>
      <c r="G6482" s="17" t="n">
        <v>2</v>
      </c>
      <c r="H6482" s="17" t="n">
        <v>6</v>
      </c>
      <c r="I6482" s="7" t="n">
        <f aca="false">(G6482-H6482)/2</f>
        <v>-2</v>
      </c>
      <c r="J6482" s="7" t="n">
        <f aca="false">(E6482-F6482)/2</f>
        <v>-2</v>
      </c>
      <c r="K6482" s="7" t="n">
        <f aca="false">MAX(1,MIN(10,ROUNDUP(I6482+5,0)))</f>
        <v>3</v>
      </c>
      <c r="L6482" s="7" t="n">
        <f aca="false">MAX(1,MIN(10,ROUNDUP(5-J6482,0)))</f>
        <v>7</v>
      </c>
      <c r="M6482" s="7" t="n">
        <f aca="false">MIN(E6482,F6482)</f>
        <v>2</v>
      </c>
      <c r="N6482" s="7" t="s">
        <v>263</v>
      </c>
      <c r="O6482" s="7" t="n">
        <v>0</v>
      </c>
      <c r="P6482" s="7" t="n">
        <v>0</v>
      </c>
      <c r="Q6482" s="7" t="s">
        <v>20199</v>
      </c>
      <c r="R6482" s="7"/>
      <c r="S6482" s="7"/>
      <c r="T6482" s="7" t="s">
        <v>20200</v>
      </c>
      <c r="U6482" s="7"/>
      <c r="V6482" s="7"/>
    </row>
    <row r="6483" customFormat="false" ht="15" hidden="false" customHeight="false" outlineLevel="0" collapsed="false">
      <c r="A6483" s="7" t="s">
        <v>20201</v>
      </c>
      <c r="B6483" s="7" t="s">
        <v>3978</v>
      </c>
      <c r="C6483" s="7" t="s">
        <v>12740</v>
      </c>
      <c r="D6483" s="7"/>
      <c r="E6483" s="17" t="n">
        <v>2</v>
      </c>
      <c r="F6483" s="17" t="n">
        <v>6</v>
      </c>
      <c r="G6483" s="17" t="n">
        <v>2</v>
      </c>
      <c r="H6483" s="17" t="n">
        <v>6</v>
      </c>
      <c r="I6483" s="7" t="n">
        <f aca="false">(G6483-H6483)/2</f>
        <v>-2</v>
      </c>
      <c r="J6483" s="7" t="n">
        <f aca="false">(E6483-F6483)/2</f>
        <v>-2</v>
      </c>
      <c r="K6483" s="7" t="n">
        <f aca="false">MAX(1,MIN(10,ROUNDUP(I6483+5,0)))</f>
        <v>3</v>
      </c>
      <c r="L6483" s="7" t="n">
        <f aca="false">MAX(1,MIN(10,ROUNDUP(5-J6483,0)))</f>
        <v>7</v>
      </c>
      <c r="M6483" s="7" t="n">
        <f aca="false">MIN(E6483,F6483)</f>
        <v>2</v>
      </c>
      <c r="N6483" s="7" t="s">
        <v>263</v>
      </c>
      <c r="O6483" s="7" t="n">
        <v>0</v>
      </c>
      <c r="P6483" s="7" t="n">
        <v>0</v>
      </c>
      <c r="Q6483" s="7" t="s">
        <v>20202</v>
      </c>
      <c r="R6483" s="7"/>
      <c r="S6483" s="7"/>
      <c r="T6483" s="7" t="s">
        <v>20086</v>
      </c>
      <c r="U6483" s="7"/>
      <c r="V6483" s="7"/>
    </row>
    <row r="6484" customFormat="false" ht="15" hidden="false" customHeight="false" outlineLevel="0" collapsed="false">
      <c r="A6484" s="7" t="s">
        <v>20203</v>
      </c>
      <c r="B6484" s="7" t="s">
        <v>3978</v>
      </c>
      <c r="C6484" s="7" t="s">
        <v>12740</v>
      </c>
      <c r="D6484" s="7"/>
      <c r="E6484" s="17" t="n">
        <v>2</v>
      </c>
      <c r="F6484" s="17" t="n">
        <v>6</v>
      </c>
      <c r="G6484" s="17" t="n">
        <v>2</v>
      </c>
      <c r="H6484" s="17" t="n">
        <v>6</v>
      </c>
      <c r="I6484" s="7" t="n">
        <f aca="false">(G6484-H6484)/2</f>
        <v>-2</v>
      </c>
      <c r="J6484" s="7" t="n">
        <f aca="false">(E6484-F6484)/2</f>
        <v>-2</v>
      </c>
      <c r="K6484" s="7" t="n">
        <f aca="false">MAX(1,MIN(10,ROUNDUP(I6484+5,0)))</f>
        <v>3</v>
      </c>
      <c r="L6484" s="7" t="n">
        <f aca="false">MAX(1,MIN(10,ROUNDUP(5-J6484,0)))</f>
        <v>7</v>
      </c>
      <c r="M6484" s="7" t="n">
        <f aca="false">MIN(E6484,F6484)</f>
        <v>2</v>
      </c>
      <c r="N6484" s="7" t="s">
        <v>263</v>
      </c>
      <c r="O6484" s="7" t="n">
        <v>0</v>
      </c>
      <c r="P6484" s="7" t="n">
        <v>0</v>
      </c>
      <c r="Q6484" s="7" t="s">
        <v>20204</v>
      </c>
      <c r="R6484" s="7"/>
      <c r="S6484" s="7"/>
      <c r="T6484" s="7" t="s">
        <v>20205</v>
      </c>
      <c r="U6484" s="7"/>
      <c r="V6484" s="7"/>
    </row>
    <row r="6485" customFormat="false" ht="15" hidden="false" customHeight="false" outlineLevel="0" collapsed="false">
      <c r="A6485" s="7" t="s">
        <v>11839</v>
      </c>
      <c r="B6485" s="7" t="s">
        <v>3978</v>
      </c>
      <c r="C6485" s="7" t="s">
        <v>12740</v>
      </c>
      <c r="D6485" s="7"/>
      <c r="E6485" s="17" t="n">
        <v>2</v>
      </c>
      <c r="F6485" s="17" t="n">
        <v>6</v>
      </c>
      <c r="G6485" s="17" t="n">
        <v>2</v>
      </c>
      <c r="H6485" s="17" t="n">
        <v>6</v>
      </c>
      <c r="I6485" s="7" t="n">
        <f aca="false">(G6485-H6485)/2</f>
        <v>-2</v>
      </c>
      <c r="J6485" s="7" t="n">
        <f aca="false">(E6485-F6485)/2</f>
        <v>-2</v>
      </c>
      <c r="K6485" s="7" t="n">
        <f aca="false">MAX(1,MIN(10,ROUNDUP(I6485+5,0)))</f>
        <v>3</v>
      </c>
      <c r="L6485" s="7" t="n">
        <f aca="false">MAX(1,MIN(10,ROUNDUP(5-J6485,0)))</f>
        <v>7</v>
      </c>
      <c r="M6485" s="7" t="n">
        <f aca="false">MIN(E6485,F6485)</f>
        <v>2</v>
      </c>
      <c r="N6485" s="7" t="s">
        <v>263</v>
      </c>
      <c r="O6485" s="7" t="n">
        <v>0</v>
      </c>
      <c r="P6485" s="7" t="n">
        <v>0</v>
      </c>
      <c r="Q6485" s="7" t="s">
        <v>20206</v>
      </c>
      <c r="R6485" s="7"/>
      <c r="S6485" s="7"/>
      <c r="T6485" s="7" t="s">
        <v>20207</v>
      </c>
      <c r="U6485" s="7"/>
      <c r="V6485" s="7"/>
    </row>
    <row r="6486" customFormat="false" ht="15" hidden="false" customHeight="false" outlineLevel="0" collapsed="false">
      <c r="A6486" s="7" t="s">
        <v>20208</v>
      </c>
      <c r="B6486" s="7" t="s">
        <v>3978</v>
      </c>
      <c r="C6486" s="7" t="s">
        <v>12740</v>
      </c>
      <c r="D6486" s="7"/>
      <c r="E6486" s="17" t="n">
        <v>2</v>
      </c>
      <c r="F6486" s="17" t="n">
        <v>6</v>
      </c>
      <c r="G6486" s="17" t="n">
        <v>2</v>
      </c>
      <c r="H6486" s="17" t="n">
        <v>6</v>
      </c>
      <c r="I6486" s="7" t="n">
        <f aca="false">(G6486-H6486)/2</f>
        <v>-2</v>
      </c>
      <c r="J6486" s="7" t="n">
        <f aca="false">(E6486-F6486)/2</f>
        <v>-2</v>
      </c>
      <c r="K6486" s="7" t="n">
        <f aca="false">MAX(1,MIN(10,ROUNDUP(I6486+5,0)))</f>
        <v>3</v>
      </c>
      <c r="L6486" s="7" t="n">
        <f aca="false">MAX(1,MIN(10,ROUNDUP(5-J6486,0)))</f>
        <v>7</v>
      </c>
      <c r="M6486" s="7" t="n">
        <f aca="false">MIN(E6486,F6486)</f>
        <v>2</v>
      </c>
      <c r="N6486" s="7" t="s">
        <v>263</v>
      </c>
      <c r="O6486" s="7" t="n">
        <v>0</v>
      </c>
      <c r="P6486" s="7" t="n">
        <v>0</v>
      </c>
      <c r="Q6486" s="7" t="s">
        <v>20209</v>
      </c>
      <c r="R6486" s="7"/>
      <c r="S6486" s="7"/>
      <c r="T6486" s="7" t="s">
        <v>20210</v>
      </c>
      <c r="U6486" s="7"/>
      <c r="V6486" s="7"/>
    </row>
    <row r="6487" customFormat="false" ht="15" hidden="false" customHeight="false" outlineLevel="0" collapsed="false">
      <c r="A6487" s="7" t="s">
        <v>20211</v>
      </c>
      <c r="B6487" s="7" t="s">
        <v>3978</v>
      </c>
      <c r="C6487" s="7" t="s">
        <v>12740</v>
      </c>
      <c r="D6487" s="7"/>
      <c r="E6487" s="17" t="n">
        <v>2</v>
      </c>
      <c r="F6487" s="17" t="n">
        <v>6</v>
      </c>
      <c r="G6487" s="17" t="n">
        <v>2</v>
      </c>
      <c r="H6487" s="17" t="n">
        <v>6</v>
      </c>
      <c r="I6487" s="7" t="n">
        <f aca="false">(G6487-H6487)/2</f>
        <v>-2</v>
      </c>
      <c r="J6487" s="7" t="n">
        <f aca="false">(E6487-F6487)/2</f>
        <v>-2</v>
      </c>
      <c r="K6487" s="7" t="n">
        <f aca="false">MAX(1,MIN(10,ROUNDUP(I6487+5,0)))</f>
        <v>3</v>
      </c>
      <c r="L6487" s="7" t="n">
        <f aca="false">MAX(1,MIN(10,ROUNDUP(5-J6487,0)))</f>
        <v>7</v>
      </c>
      <c r="M6487" s="7" t="n">
        <f aca="false">MIN(E6487,F6487)</f>
        <v>2</v>
      </c>
      <c r="N6487" s="7" t="s">
        <v>263</v>
      </c>
      <c r="O6487" s="7" t="n">
        <v>0</v>
      </c>
      <c r="P6487" s="7" t="n">
        <v>0</v>
      </c>
      <c r="Q6487" s="7" t="s">
        <v>20212</v>
      </c>
      <c r="R6487" s="7"/>
      <c r="S6487" s="7"/>
      <c r="T6487" s="7" t="s">
        <v>20213</v>
      </c>
      <c r="U6487" s="7"/>
      <c r="V6487" s="7"/>
    </row>
    <row r="6488" customFormat="false" ht="15" hidden="false" customHeight="false" outlineLevel="0" collapsed="false">
      <c r="A6488" s="7" t="s">
        <v>20214</v>
      </c>
      <c r="B6488" s="7" t="s">
        <v>3978</v>
      </c>
      <c r="C6488" s="7" t="s">
        <v>12740</v>
      </c>
      <c r="D6488" s="7"/>
      <c r="E6488" s="17" t="n">
        <v>2</v>
      </c>
      <c r="F6488" s="17" t="n">
        <v>6</v>
      </c>
      <c r="G6488" s="17" t="n">
        <v>2</v>
      </c>
      <c r="H6488" s="17" t="n">
        <v>6</v>
      </c>
      <c r="I6488" s="7" t="n">
        <f aca="false">(G6488-H6488)/2</f>
        <v>-2</v>
      </c>
      <c r="J6488" s="7" t="n">
        <f aca="false">(E6488-F6488)/2</f>
        <v>-2</v>
      </c>
      <c r="K6488" s="7" t="n">
        <f aca="false">MAX(1,MIN(10,ROUNDUP(I6488+5,0)))</f>
        <v>3</v>
      </c>
      <c r="L6488" s="7" t="n">
        <f aca="false">MAX(1,MIN(10,ROUNDUP(5-J6488,0)))</f>
        <v>7</v>
      </c>
      <c r="M6488" s="7" t="n">
        <f aca="false">MIN(E6488,F6488)</f>
        <v>2</v>
      </c>
      <c r="N6488" s="7" t="s">
        <v>263</v>
      </c>
      <c r="O6488" s="7" t="n">
        <v>0.08</v>
      </c>
      <c r="P6488" s="7" t="n">
        <v>0.08</v>
      </c>
      <c r="Q6488" s="7" t="s">
        <v>20215</v>
      </c>
      <c r="R6488" s="7"/>
      <c r="S6488" s="7"/>
      <c r="T6488" s="7" t="s">
        <v>20216</v>
      </c>
      <c r="U6488" s="7"/>
      <c r="V6488" s="7"/>
    </row>
    <row r="6489" customFormat="false" ht="15" hidden="false" customHeight="false" outlineLevel="0" collapsed="false">
      <c r="A6489" s="7" t="s">
        <v>20217</v>
      </c>
      <c r="B6489" s="7" t="s">
        <v>3978</v>
      </c>
      <c r="C6489" s="7" t="s">
        <v>12740</v>
      </c>
      <c r="D6489" s="7"/>
      <c r="E6489" s="17" t="n">
        <v>2</v>
      </c>
      <c r="F6489" s="17" t="n">
        <v>6</v>
      </c>
      <c r="G6489" s="17" t="n">
        <v>2</v>
      </c>
      <c r="H6489" s="17" t="n">
        <v>6</v>
      </c>
      <c r="I6489" s="7" t="n">
        <f aca="false">(G6489-H6489)/2</f>
        <v>-2</v>
      </c>
      <c r="J6489" s="7" t="n">
        <f aca="false">(E6489-F6489)/2</f>
        <v>-2</v>
      </c>
      <c r="K6489" s="7" t="n">
        <f aca="false">MAX(1,MIN(10,ROUNDUP(I6489+5,0)))</f>
        <v>3</v>
      </c>
      <c r="L6489" s="7" t="n">
        <f aca="false">MAX(1,MIN(10,ROUNDUP(5-J6489,0)))</f>
        <v>7</v>
      </c>
      <c r="M6489" s="7" t="n">
        <f aca="false">MIN(E6489,F6489)</f>
        <v>2</v>
      </c>
      <c r="N6489" s="7" t="s">
        <v>263</v>
      </c>
      <c r="O6489" s="7" t="n">
        <v>0</v>
      </c>
      <c r="P6489" s="7" t="n">
        <v>0</v>
      </c>
      <c r="Q6489" s="7" t="s">
        <v>20218</v>
      </c>
      <c r="R6489" s="7"/>
      <c r="S6489" s="7"/>
      <c r="T6489" s="7" t="s">
        <v>20219</v>
      </c>
      <c r="U6489" s="7"/>
      <c r="V6489" s="7"/>
    </row>
    <row r="6490" customFormat="false" ht="15" hidden="false" customHeight="false" outlineLevel="0" collapsed="false">
      <c r="A6490" s="7" t="s">
        <v>20220</v>
      </c>
      <c r="B6490" s="7" t="s">
        <v>3978</v>
      </c>
      <c r="C6490" s="7" t="s">
        <v>12740</v>
      </c>
      <c r="D6490" s="7"/>
      <c r="E6490" s="17" t="n">
        <v>2</v>
      </c>
      <c r="F6490" s="17" t="n">
        <v>6</v>
      </c>
      <c r="G6490" s="17" t="n">
        <v>2</v>
      </c>
      <c r="H6490" s="17" t="n">
        <v>6</v>
      </c>
      <c r="I6490" s="7" t="n">
        <f aca="false">(G6490-H6490)/2</f>
        <v>-2</v>
      </c>
      <c r="J6490" s="7" t="n">
        <f aca="false">(E6490-F6490)/2</f>
        <v>-2</v>
      </c>
      <c r="K6490" s="7" t="n">
        <f aca="false">MAX(1,MIN(10,ROUNDUP(I6490+5,0)))</f>
        <v>3</v>
      </c>
      <c r="L6490" s="7" t="n">
        <f aca="false">MAX(1,MIN(10,ROUNDUP(5-J6490,0)))</f>
        <v>7</v>
      </c>
      <c r="M6490" s="7" t="n">
        <f aca="false">MIN(E6490,F6490)</f>
        <v>2</v>
      </c>
      <c r="N6490" s="7" t="s">
        <v>263</v>
      </c>
      <c r="O6490" s="7" t="n">
        <v>0</v>
      </c>
      <c r="P6490" s="7" t="n">
        <v>0</v>
      </c>
      <c r="Q6490" s="7" t="s">
        <v>20221</v>
      </c>
      <c r="R6490" s="7"/>
      <c r="S6490" s="7"/>
      <c r="T6490" s="7" t="s">
        <v>20213</v>
      </c>
      <c r="U6490" s="7"/>
      <c r="V6490" s="7"/>
    </row>
    <row r="6491" customFormat="false" ht="15" hidden="false" customHeight="false" outlineLevel="0" collapsed="false">
      <c r="A6491" s="7" t="s">
        <v>20222</v>
      </c>
      <c r="B6491" s="7" t="s">
        <v>3978</v>
      </c>
      <c r="C6491" s="7" t="s">
        <v>12740</v>
      </c>
      <c r="D6491" s="7"/>
      <c r="E6491" s="17" t="n">
        <v>3</v>
      </c>
      <c r="F6491" s="17" t="n">
        <v>6</v>
      </c>
      <c r="G6491" s="17" t="n">
        <v>2</v>
      </c>
      <c r="H6491" s="17" t="n">
        <v>6</v>
      </c>
      <c r="I6491" s="7" t="n">
        <f aca="false">(G6491-H6491)/2</f>
        <v>-2</v>
      </c>
      <c r="J6491" s="7" t="n">
        <f aca="false">(E6491-F6491)/2</f>
        <v>-1.5</v>
      </c>
      <c r="K6491" s="7" t="n">
        <f aca="false">MAX(1,MIN(10,ROUNDUP(I6491+5,0)))</f>
        <v>3</v>
      </c>
      <c r="L6491" s="7" t="n">
        <f aca="false">MAX(1,MIN(10,ROUNDUP(5-J6491,0)))</f>
        <v>7</v>
      </c>
      <c r="M6491" s="7" t="n">
        <f aca="false">MIN(E6491,F6491)</f>
        <v>3</v>
      </c>
      <c r="N6491" s="7" t="s">
        <v>263</v>
      </c>
      <c r="O6491" s="7" t="n">
        <v>0.17</v>
      </c>
      <c r="P6491" s="7" t="n">
        <v>0</v>
      </c>
      <c r="Q6491" s="7" t="s">
        <v>20066</v>
      </c>
      <c r="R6491" s="7"/>
      <c r="S6491" s="7"/>
      <c r="T6491" s="7" t="s">
        <v>20068</v>
      </c>
      <c r="U6491" s="7"/>
      <c r="V6491" s="7"/>
    </row>
    <row r="6492" customFormat="false" ht="15" hidden="false" customHeight="false" outlineLevel="0" collapsed="false">
      <c r="A6492" s="7" t="s">
        <v>20223</v>
      </c>
      <c r="B6492" s="7" t="s">
        <v>3978</v>
      </c>
      <c r="C6492" s="7" t="s">
        <v>12740</v>
      </c>
      <c r="D6492" s="7"/>
      <c r="E6492" s="17" t="n">
        <v>2</v>
      </c>
      <c r="F6492" s="17" t="n">
        <v>6</v>
      </c>
      <c r="G6492" s="17" t="n">
        <v>2</v>
      </c>
      <c r="H6492" s="17" t="n">
        <v>6</v>
      </c>
      <c r="I6492" s="7" t="n">
        <f aca="false">(G6492-H6492)/2</f>
        <v>-2</v>
      </c>
      <c r="J6492" s="7" t="n">
        <f aca="false">(E6492-F6492)/2</f>
        <v>-2</v>
      </c>
      <c r="K6492" s="7" t="n">
        <f aca="false">MAX(1,MIN(10,ROUNDUP(I6492+5,0)))</f>
        <v>3</v>
      </c>
      <c r="L6492" s="7" t="n">
        <f aca="false">MAX(1,MIN(10,ROUNDUP(5-J6492,0)))</f>
        <v>7</v>
      </c>
      <c r="M6492" s="7" t="n">
        <f aca="false">MIN(E6492,F6492)</f>
        <v>2</v>
      </c>
      <c r="N6492" s="7" t="s">
        <v>263</v>
      </c>
      <c r="O6492" s="7" t="n">
        <v>0</v>
      </c>
      <c r="P6492" s="7" t="n">
        <v>0</v>
      </c>
      <c r="Q6492" s="7" t="s">
        <v>20224</v>
      </c>
      <c r="R6492" s="7"/>
      <c r="S6492" s="7"/>
      <c r="T6492" s="7" t="s">
        <v>20225</v>
      </c>
      <c r="U6492" s="7"/>
      <c r="V6492" s="7"/>
    </row>
    <row r="6493" customFormat="false" ht="15" hidden="false" customHeight="false" outlineLevel="0" collapsed="false">
      <c r="A6493" s="7" t="s">
        <v>20226</v>
      </c>
      <c r="B6493" s="7" t="s">
        <v>3978</v>
      </c>
      <c r="C6493" s="7" t="s">
        <v>12740</v>
      </c>
      <c r="D6493" s="7"/>
      <c r="E6493" s="17" t="n">
        <v>2</v>
      </c>
      <c r="F6493" s="17" t="n">
        <v>6</v>
      </c>
      <c r="G6493" s="17" t="n">
        <v>2</v>
      </c>
      <c r="H6493" s="17" t="n">
        <v>6</v>
      </c>
      <c r="I6493" s="7" t="n">
        <f aca="false">(G6493-H6493)/2</f>
        <v>-2</v>
      </c>
      <c r="J6493" s="7" t="n">
        <f aca="false">(E6493-F6493)/2</f>
        <v>-2</v>
      </c>
      <c r="K6493" s="7" t="n">
        <f aca="false">MAX(1,MIN(10,ROUNDUP(I6493+5,0)))</f>
        <v>3</v>
      </c>
      <c r="L6493" s="7" t="n">
        <f aca="false">MAX(1,MIN(10,ROUNDUP(5-J6493,0)))</f>
        <v>7</v>
      </c>
      <c r="M6493" s="7" t="n">
        <f aca="false">MIN(E6493,F6493)</f>
        <v>2</v>
      </c>
      <c r="N6493" s="7" t="s">
        <v>263</v>
      </c>
      <c r="O6493" s="7" t="n">
        <v>0</v>
      </c>
      <c r="P6493" s="7" t="n">
        <v>0</v>
      </c>
      <c r="Q6493" s="7" t="s">
        <v>20227</v>
      </c>
      <c r="R6493" s="7"/>
      <c r="S6493" s="7"/>
      <c r="T6493" s="7" t="s">
        <v>20128</v>
      </c>
      <c r="U6493" s="7"/>
      <c r="V6493" s="7"/>
    </row>
    <row r="6494" customFormat="false" ht="15" hidden="false" customHeight="false" outlineLevel="0" collapsed="false">
      <c r="A6494" s="7" t="s">
        <v>20228</v>
      </c>
      <c r="B6494" s="7" t="s">
        <v>3978</v>
      </c>
      <c r="C6494" s="7" t="s">
        <v>12740</v>
      </c>
      <c r="D6494" s="7"/>
      <c r="E6494" s="17" t="n">
        <v>2</v>
      </c>
      <c r="F6494" s="17" t="n">
        <v>6</v>
      </c>
      <c r="G6494" s="17" t="n">
        <v>2</v>
      </c>
      <c r="H6494" s="17" t="n">
        <v>6</v>
      </c>
      <c r="I6494" s="7" t="n">
        <f aca="false">(G6494-H6494)/2</f>
        <v>-2</v>
      </c>
      <c r="J6494" s="7" t="n">
        <f aca="false">(E6494-F6494)/2</f>
        <v>-2</v>
      </c>
      <c r="K6494" s="7" t="n">
        <f aca="false">MAX(1,MIN(10,ROUNDUP(I6494+5,0)))</f>
        <v>3</v>
      </c>
      <c r="L6494" s="7" t="n">
        <f aca="false">MAX(1,MIN(10,ROUNDUP(5-J6494,0)))</f>
        <v>7</v>
      </c>
      <c r="M6494" s="7" t="n">
        <f aca="false">MIN(E6494,F6494)</f>
        <v>2</v>
      </c>
      <c r="N6494" s="7" t="s">
        <v>263</v>
      </c>
      <c r="O6494" s="7" t="n">
        <v>0.04</v>
      </c>
      <c r="P6494" s="7" t="n">
        <v>0.04</v>
      </c>
      <c r="Q6494" s="7" t="s">
        <v>20229</v>
      </c>
      <c r="R6494" s="7"/>
      <c r="S6494" s="7"/>
      <c r="T6494" s="7" t="s">
        <v>18928</v>
      </c>
      <c r="U6494" s="7"/>
      <c r="V6494" s="7"/>
    </row>
    <row r="6495" customFormat="false" ht="15" hidden="false" customHeight="false" outlineLevel="0" collapsed="false">
      <c r="A6495" s="7" t="s">
        <v>20230</v>
      </c>
      <c r="B6495" s="7" t="s">
        <v>3978</v>
      </c>
      <c r="C6495" s="7" t="s">
        <v>12740</v>
      </c>
      <c r="D6495" s="7"/>
      <c r="E6495" s="17" t="n">
        <v>2</v>
      </c>
      <c r="F6495" s="17" t="n">
        <v>6</v>
      </c>
      <c r="G6495" s="17" t="n">
        <v>2</v>
      </c>
      <c r="H6495" s="17" t="n">
        <v>6</v>
      </c>
      <c r="I6495" s="7" t="n">
        <f aca="false">(G6495-H6495)/2</f>
        <v>-2</v>
      </c>
      <c r="J6495" s="7" t="n">
        <f aca="false">(E6495-F6495)/2</f>
        <v>-2</v>
      </c>
      <c r="K6495" s="7" t="n">
        <f aca="false">MAX(1,MIN(10,ROUNDUP(I6495+5,0)))</f>
        <v>3</v>
      </c>
      <c r="L6495" s="7" t="n">
        <f aca="false">MAX(1,MIN(10,ROUNDUP(5-J6495,0)))</f>
        <v>7</v>
      </c>
      <c r="M6495" s="7" t="n">
        <f aca="false">MIN(E6495,F6495)</f>
        <v>2</v>
      </c>
      <c r="N6495" s="7" t="s">
        <v>263</v>
      </c>
      <c r="O6495" s="7" t="n">
        <v>0</v>
      </c>
      <c r="P6495" s="7" t="n">
        <v>0</v>
      </c>
      <c r="Q6495" s="7" t="s">
        <v>20231</v>
      </c>
      <c r="R6495" s="7"/>
      <c r="S6495" s="7"/>
      <c r="T6495" s="7" t="s">
        <v>20232</v>
      </c>
      <c r="U6495" s="7"/>
      <c r="V6495" s="7"/>
    </row>
    <row r="6496" customFormat="false" ht="15" hidden="false" customHeight="false" outlineLevel="0" collapsed="false">
      <c r="A6496" s="7" t="s">
        <v>20233</v>
      </c>
      <c r="B6496" s="7" t="s">
        <v>3978</v>
      </c>
      <c r="C6496" s="7" t="s">
        <v>4140</v>
      </c>
      <c r="D6496" s="7"/>
      <c r="E6496" s="17" t="n">
        <v>3</v>
      </c>
      <c r="F6496" s="17" t="n">
        <v>6</v>
      </c>
      <c r="G6496" s="17" t="n">
        <v>4</v>
      </c>
      <c r="H6496" s="17" t="n">
        <v>8</v>
      </c>
      <c r="I6496" s="7" t="n">
        <f aca="false">(G6496-H6496)/2</f>
        <v>-2</v>
      </c>
      <c r="J6496" s="7" t="n">
        <f aca="false">(E6496-F6496)/2</f>
        <v>-1.5</v>
      </c>
      <c r="K6496" s="7" t="n">
        <f aca="false">MAX(1,MIN(10,ROUNDUP(I6496+5,0)))</f>
        <v>3</v>
      </c>
      <c r="L6496" s="7" t="n">
        <f aca="false">MAX(1,MIN(10,ROUNDUP(5-J6496,0)))</f>
        <v>7</v>
      </c>
      <c r="M6496" s="7" t="n">
        <f aca="false">MIN(E6496,F6496)</f>
        <v>3</v>
      </c>
      <c r="N6496" s="7" t="s">
        <v>263</v>
      </c>
      <c r="O6496" s="7" t="n">
        <v>0</v>
      </c>
      <c r="P6496" s="7" t="n">
        <v>0</v>
      </c>
      <c r="Q6496" s="7" t="s">
        <v>20234</v>
      </c>
      <c r="R6496" s="7"/>
      <c r="S6496" s="7"/>
      <c r="T6496" s="7" t="s">
        <v>20235</v>
      </c>
      <c r="U6496" s="7"/>
      <c r="V6496" s="7"/>
    </row>
    <row r="6497" customFormat="false" ht="15" hidden="false" customHeight="false" outlineLevel="0" collapsed="false">
      <c r="A6497" s="7" t="s">
        <v>20236</v>
      </c>
      <c r="B6497" s="7" t="s">
        <v>3978</v>
      </c>
      <c r="C6497" s="7" t="s">
        <v>12740</v>
      </c>
      <c r="D6497" s="7"/>
      <c r="E6497" s="17" t="n">
        <v>2</v>
      </c>
      <c r="F6497" s="17" t="n">
        <v>6</v>
      </c>
      <c r="G6497" s="17" t="n">
        <v>2</v>
      </c>
      <c r="H6497" s="17" t="n">
        <v>6</v>
      </c>
      <c r="I6497" s="7" t="n">
        <f aca="false">(G6497-H6497)/2</f>
        <v>-2</v>
      </c>
      <c r="J6497" s="7" t="n">
        <f aca="false">(E6497-F6497)/2</f>
        <v>-2</v>
      </c>
      <c r="K6497" s="7" t="n">
        <f aca="false">MAX(1,MIN(10,ROUNDUP(I6497+5,0)))</f>
        <v>3</v>
      </c>
      <c r="L6497" s="7" t="n">
        <f aca="false">MAX(1,MIN(10,ROUNDUP(5-J6497,0)))</f>
        <v>7</v>
      </c>
      <c r="M6497" s="7" t="n">
        <f aca="false">MIN(E6497,F6497)</f>
        <v>2</v>
      </c>
      <c r="N6497" s="7" t="s">
        <v>263</v>
      </c>
      <c r="O6497" s="7" t="n">
        <v>0</v>
      </c>
      <c r="P6497" s="7" t="n">
        <v>0</v>
      </c>
      <c r="Q6497" s="7" t="s">
        <v>20237</v>
      </c>
      <c r="R6497" s="7"/>
      <c r="S6497" s="7"/>
      <c r="T6497" s="7" t="s">
        <v>20125</v>
      </c>
      <c r="U6497" s="7"/>
      <c r="V6497" s="7"/>
    </row>
    <row r="6498" customFormat="false" ht="15" hidden="false" customHeight="false" outlineLevel="0" collapsed="false">
      <c r="A6498" s="7" t="s">
        <v>20145</v>
      </c>
      <c r="B6498" s="7" t="s">
        <v>3978</v>
      </c>
      <c r="C6498" s="7" t="s">
        <v>12740</v>
      </c>
      <c r="D6498" s="7"/>
      <c r="E6498" s="17" t="n">
        <v>2</v>
      </c>
      <c r="F6498" s="17" t="n">
        <v>6</v>
      </c>
      <c r="G6498" s="17" t="n">
        <v>2</v>
      </c>
      <c r="H6498" s="17" t="n">
        <v>6</v>
      </c>
      <c r="I6498" s="7" t="n">
        <f aca="false">(G6498-H6498)/2</f>
        <v>-2</v>
      </c>
      <c r="J6498" s="7" t="n">
        <f aca="false">(E6498-F6498)/2</f>
        <v>-2</v>
      </c>
      <c r="K6498" s="7" t="n">
        <f aca="false">MAX(1,MIN(10,ROUNDUP(I6498+5,0)))</f>
        <v>3</v>
      </c>
      <c r="L6498" s="7" t="n">
        <f aca="false">MAX(1,MIN(10,ROUNDUP(5-J6498,0)))</f>
        <v>7</v>
      </c>
      <c r="M6498" s="7" t="n">
        <f aca="false">MIN(E6498,F6498)</f>
        <v>2</v>
      </c>
      <c r="N6498" s="7" t="s">
        <v>263</v>
      </c>
      <c r="O6498" s="7" t="n">
        <v>0</v>
      </c>
      <c r="P6498" s="7" t="n">
        <v>0</v>
      </c>
      <c r="Q6498" s="7" t="s">
        <v>20144</v>
      </c>
      <c r="R6498" s="7"/>
      <c r="S6498" s="7"/>
      <c r="T6498" s="7" t="s">
        <v>20238</v>
      </c>
      <c r="U6498" s="7"/>
      <c r="V6498" s="7"/>
    </row>
    <row r="6499" customFormat="false" ht="15" hidden="false" customHeight="false" outlineLevel="0" collapsed="false">
      <c r="A6499" s="7" t="s">
        <v>20239</v>
      </c>
      <c r="B6499" s="7" t="s">
        <v>3978</v>
      </c>
      <c r="C6499" s="7" t="s">
        <v>12740</v>
      </c>
      <c r="D6499" s="7"/>
      <c r="E6499" s="17" t="n">
        <v>2</v>
      </c>
      <c r="F6499" s="17" t="n">
        <v>6</v>
      </c>
      <c r="G6499" s="17" t="n">
        <v>2</v>
      </c>
      <c r="H6499" s="17" t="n">
        <v>6</v>
      </c>
      <c r="I6499" s="7" t="n">
        <f aca="false">(G6499-H6499)/2</f>
        <v>-2</v>
      </c>
      <c r="J6499" s="7" t="n">
        <f aca="false">(E6499-F6499)/2</f>
        <v>-2</v>
      </c>
      <c r="K6499" s="7" t="n">
        <f aca="false">MAX(1,MIN(10,ROUNDUP(I6499+5,0)))</f>
        <v>3</v>
      </c>
      <c r="L6499" s="7" t="n">
        <f aca="false">MAX(1,MIN(10,ROUNDUP(5-J6499,0)))</f>
        <v>7</v>
      </c>
      <c r="M6499" s="7" t="n">
        <f aca="false">MIN(E6499,F6499)</f>
        <v>2</v>
      </c>
      <c r="N6499" s="7" t="s">
        <v>263</v>
      </c>
      <c r="O6499" s="7" t="n">
        <v>0</v>
      </c>
      <c r="P6499" s="7" t="n">
        <v>0</v>
      </c>
      <c r="Q6499" s="7" t="s">
        <v>20240</v>
      </c>
      <c r="R6499" s="7"/>
      <c r="S6499" s="7"/>
      <c r="T6499" s="7" t="s">
        <v>20241</v>
      </c>
      <c r="U6499" s="7"/>
      <c r="V6499" s="7"/>
    </row>
    <row r="6500" customFormat="false" ht="15" hidden="false" customHeight="false" outlineLevel="0" collapsed="false">
      <c r="A6500" s="7" t="s">
        <v>20195</v>
      </c>
      <c r="B6500" s="7" t="s">
        <v>3978</v>
      </c>
      <c r="C6500" s="7" t="s">
        <v>12740</v>
      </c>
      <c r="D6500" s="7"/>
      <c r="E6500" s="17" t="n">
        <v>2</v>
      </c>
      <c r="F6500" s="17" t="n">
        <v>6</v>
      </c>
      <c r="G6500" s="17" t="n">
        <v>2</v>
      </c>
      <c r="H6500" s="17" t="n">
        <v>6</v>
      </c>
      <c r="I6500" s="7" t="n">
        <f aca="false">(G6500-H6500)/2</f>
        <v>-2</v>
      </c>
      <c r="J6500" s="7" t="n">
        <f aca="false">(E6500-F6500)/2</f>
        <v>-2</v>
      </c>
      <c r="K6500" s="7" t="n">
        <f aca="false">MAX(1,MIN(10,ROUNDUP(I6500+5,0)))</f>
        <v>3</v>
      </c>
      <c r="L6500" s="7" t="n">
        <f aca="false">MAX(1,MIN(10,ROUNDUP(5-J6500,0)))</f>
        <v>7</v>
      </c>
      <c r="M6500" s="7" t="n">
        <f aca="false">MIN(E6500,F6500)</f>
        <v>2</v>
      </c>
      <c r="N6500" s="7" t="s">
        <v>263</v>
      </c>
      <c r="O6500" s="7" t="n">
        <v>0</v>
      </c>
      <c r="P6500" s="7" t="n">
        <v>0</v>
      </c>
      <c r="Q6500" s="7" t="s">
        <v>20194</v>
      </c>
      <c r="R6500" s="7"/>
      <c r="S6500" s="7"/>
      <c r="T6500" s="7" t="s">
        <v>20242</v>
      </c>
      <c r="U6500" s="7"/>
      <c r="V6500" s="7"/>
    </row>
    <row r="6501" customFormat="false" ht="15" hidden="false" customHeight="false" outlineLevel="0" collapsed="false">
      <c r="A6501" s="7" t="s">
        <v>20243</v>
      </c>
      <c r="B6501" s="7" t="s">
        <v>3978</v>
      </c>
      <c r="C6501" s="7" t="s">
        <v>12740</v>
      </c>
      <c r="D6501" s="7"/>
      <c r="E6501" s="17" t="n">
        <v>2</v>
      </c>
      <c r="F6501" s="17" t="n">
        <v>6</v>
      </c>
      <c r="G6501" s="17" t="n">
        <v>2</v>
      </c>
      <c r="H6501" s="17" t="n">
        <v>6</v>
      </c>
      <c r="I6501" s="7" t="n">
        <f aca="false">(G6501-H6501)/2</f>
        <v>-2</v>
      </c>
      <c r="J6501" s="7" t="n">
        <f aca="false">(E6501-F6501)/2</f>
        <v>-2</v>
      </c>
      <c r="K6501" s="7" t="n">
        <f aca="false">MAX(1,MIN(10,ROUNDUP(I6501+5,0)))</f>
        <v>3</v>
      </c>
      <c r="L6501" s="7" t="n">
        <f aca="false">MAX(1,MIN(10,ROUNDUP(5-J6501,0)))</f>
        <v>7</v>
      </c>
      <c r="M6501" s="7" t="n">
        <f aca="false">MIN(E6501,F6501)</f>
        <v>2</v>
      </c>
      <c r="N6501" s="7" t="s">
        <v>263</v>
      </c>
      <c r="O6501" s="7" t="n">
        <v>0</v>
      </c>
      <c r="P6501" s="7" t="n">
        <v>0</v>
      </c>
      <c r="Q6501" s="7" t="s">
        <v>20244</v>
      </c>
      <c r="R6501" s="7"/>
      <c r="S6501" s="7"/>
      <c r="T6501" s="7" t="s">
        <v>20245</v>
      </c>
      <c r="U6501" s="7"/>
      <c r="V6501" s="7"/>
    </row>
    <row r="6502" customFormat="false" ht="15" hidden="false" customHeight="false" outlineLevel="0" collapsed="false">
      <c r="A6502" s="7" t="s">
        <v>17427</v>
      </c>
      <c r="B6502" s="7" t="s">
        <v>3978</v>
      </c>
      <c r="C6502" s="7" t="s">
        <v>12740</v>
      </c>
      <c r="D6502" s="7"/>
      <c r="E6502" s="17" t="n">
        <v>2</v>
      </c>
      <c r="F6502" s="17" t="n">
        <v>6</v>
      </c>
      <c r="G6502" s="17" t="n">
        <v>2</v>
      </c>
      <c r="H6502" s="17" t="n">
        <v>6</v>
      </c>
      <c r="I6502" s="7" t="n">
        <f aca="false">(G6502-H6502)/2</f>
        <v>-2</v>
      </c>
      <c r="J6502" s="7" t="n">
        <f aca="false">(E6502-F6502)/2</f>
        <v>-2</v>
      </c>
      <c r="K6502" s="7" t="n">
        <f aca="false">MAX(1,MIN(10,ROUNDUP(I6502+5,0)))</f>
        <v>3</v>
      </c>
      <c r="L6502" s="7" t="n">
        <f aca="false">MAX(1,MIN(10,ROUNDUP(5-J6502,0)))</f>
        <v>7</v>
      </c>
      <c r="M6502" s="7" t="n">
        <f aca="false">MIN(E6502,F6502)</f>
        <v>2</v>
      </c>
      <c r="N6502" s="7" t="s">
        <v>263</v>
      </c>
      <c r="O6502" s="7" t="n">
        <v>0</v>
      </c>
      <c r="P6502" s="7" t="n">
        <v>0</v>
      </c>
      <c r="Q6502" s="7" t="s">
        <v>20246</v>
      </c>
      <c r="R6502" s="7"/>
      <c r="S6502" s="7"/>
      <c r="T6502" s="7" t="s">
        <v>20247</v>
      </c>
      <c r="U6502" s="7"/>
      <c r="V6502" s="7"/>
    </row>
    <row r="6503" customFormat="false" ht="15" hidden="false" customHeight="false" outlineLevel="0" collapsed="false">
      <c r="A6503" s="7" t="s">
        <v>20248</v>
      </c>
      <c r="B6503" s="7" t="s">
        <v>3978</v>
      </c>
      <c r="C6503" s="7" t="s">
        <v>12740</v>
      </c>
      <c r="D6503" s="7"/>
      <c r="E6503" s="17" t="n">
        <v>2</v>
      </c>
      <c r="F6503" s="17" t="n">
        <v>6</v>
      </c>
      <c r="G6503" s="17" t="n">
        <v>2</v>
      </c>
      <c r="H6503" s="17" t="n">
        <v>6</v>
      </c>
      <c r="I6503" s="7" t="n">
        <f aca="false">(G6503-H6503)/2</f>
        <v>-2</v>
      </c>
      <c r="J6503" s="7" t="n">
        <f aca="false">(E6503-F6503)/2</f>
        <v>-2</v>
      </c>
      <c r="K6503" s="7" t="n">
        <f aca="false">MAX(1,MIN(10,ROUNDUP(I6503+5,0)))</f>
        <v>3</v>
      </c>
      <c r="L6503" s="7" t="n">
        <f aca="false">MAX(1,MIN(10,ROUNDUP(5-J6503,0)))</f>
        <v>7</v>
      </c>
      <c r="M6503" s="7" t="n">
        <f aca="false">MIN(E6503,F6503)</f>
        <v>2</v>
      </c>
      <c r="N6503" s="7" t="s">
        <v>263</v>
      </c>
      <c r="O6503" s="7" t="n">
        <v>0</v>
      </c>
      <c r="P6503" s="7" t="n">
        <v>0</v>
      </c>
      <c r="Q6503" s="7" t="s">
        <v>20249</v>
      </c>
      <c r="R6503" s="7"/>
      <c r="S6503" s="7"/>
      <c r="T6503" s="7" t="s">
        <v>20250</v>
      </c>
      <c r="U6503" s="7"/>
      <c r="V6503" s="7"/>
    </row>
    <row r="6504" customFormat="false" ht="15" hidden="false" customHeight="false" outlineLevel="0" collapsed="false">
      <c r="A6504" s="7" t="s">
        <v>20251</v>
      </c>
      <c r="B6504" s="7" t="s">
        <v>3978</v>
      </c>
      <c r="C6504" s="7" t="s">
        <v>12740</v>
      </c>
      <c r="D6504" s="7"/>
      <c r="E6504" s="17" t="n">
        <v>2</v>
      </c>
      <c r="F6504" s="17" t="n">
        <v>6</v>
      </c>
      <c r="G6504" s="17" t="n">
        <v>2</v>
      </c>
      <c r="H6504" s="17" t="n">
        <v>6</v>
      </c>
      <c r="I6504" s="7" t="n">
        <f aca="false">(G6504-H6504)/2</f>
        <v>-2</v>
      </c>
      <c r="J6504" s="7" t="n">
        <f aca="false">(E6504-F6504)/2</f>
        <v>-2</v>
      </c>
      <c r="K6504" s="7" t="n">
        <f aca="false">MAX(1,MIN(10,ROUNDUP(I6504+5,0)))</f>
        <v>3</v>
      </c>
      <c r="L6504" s="7" t="n">
        <f aca="false">MAX(1,MIN(10,ROUNDUP(5-J6504,0)))</f>
        <v>7</v>
      </c>
      <c r="M6504" s="7" t="n">
        <f aca="false">MIN(E6504,F6504)</f>
        <v>2</v>
      </c>
      <c r="N6504" s="7" t="s">
        <v>263</v>
      </c>
      <c r="O6504" s="7" t="n">
        <v>0</v>
      </c>
      <c r="P6504" s="7" t="n">
        <v>0</v>
      </c>
      <c r="Q6504" s="7" t="s">
        <v>20252</v>
      </c>
      <c r="R6504" s="7"/>
      <c r="S6504" s="7"/>
      <c r="T6504" s="7" t="s">
        <v>20253</v>
      </c>
      <c r="U6504" s="7"/>
      <c r="V6504" s="7"/>
    </row>
    <row r="6505" customFormat="false" ht="15" hidden="false" customHeight="false" outlineLevel="0" collapsed="false">
      <c r="A6505" s="7" t="s">
        <v>20254</v>
      </c>
      <c r="B6505" s="7" t="s">
        <v>3978</v>
      </c>
      <c r="C6505" s="7" t="s">
        <v>12740</v>
      </c>
      <c r="D6505" s="7"/>
      <c r="E6505" s="17" t="n">
        <v>2</v>
      </c>
      <c r="F6505" s="17" t="n">
        <v>6</v>
      </c>
      <c r="G6505" s="17" t="n">
        <v>2</v>
      </c>
      <c r="H6505" s="17" t="n">
        <v>6</v>
      </c>
      <c r="I6505" s="7" t="n">
        <f aca="false">(G6505-H6505)/2</f>
        <v>-2</v>
      </c>
      <c r="J6505" s="7" t="n">
        <f aca="false">(E6505-F6505)/2</f>
        <v>-2</v>
      </c>
      <c r="K6505" s="7" t="n">
        <f aca="false">MAX(1,MIN(10,ROUNDUP(I6505+5,0)))</f>
        <v>3</v>
      </c>
      <c r="L6505" s="7" t="n">
        <f aca="false">MAX(1,MIN(10,ROUNDUP(5-J6505,0)))</f>
        <v>7</v>
      </c>
      <c r="M6505" s="7" t="n">
        <f aca="false">MIN(E6505,F6505)</f>
        <v>2</v>
      </c>
      <c r="N6505" s="7" t="s">
        <v>263</v>
      </c>
      <c r="O6505" s="7" t="n">
        <v>0</v>
      </c>
      <c r="P6505" s="7" t="n">
        <v>0</v>
      </c>
      <c r="Q6505" s="7" t="s">
        <v>20255</v>
      </c>
      <c r="R6505" s="7"/>
      <c r="S6505" s="7"/>
      <c r="T6505" s="7" t="s">
        <v>20256</v>
      </c>
      <c r="U6505" s="7"/>
      <c r="V6505" s="7"/>
    </row>
    <row r="6506" customFormat="false" ht="15" hidden="false" customHeight="false" outlineLevel="0" collapsed="false">
      <c r="A6506" s="7" t="s">
        <v>20257</v>
      </c>
      <c r="B6506" s="7" t="s">
        <v>3978</v>
      </c>
      <c r="C6506" s="7" t="s">
        <v>12740</v>
      </c>
      <c r="D6506" s="7"/>
      <c r="E6506" s="17" t="n">
        <v>2</v>
      </c>
      <c r="F6506" s="17" t="n">
        <v>6</v>
      </c>
      <c r="G6506" s="17" t="n">
        <v>2</v>
      </c>
      <c r="H6506" s="17" t="n">
        <v>6</v>
      </c>
      <c r="I6506" s="7" t="n">
        <f aca="false">(G6506-H6506)/2</f>
        <v>-2</v>
      </c>
      <c r="J6506" s="7" t="n">
        <f aca="false">(E6506-F6506)/2</f>
        <v>-2</v>
      </c>
      <c r="K6506" s="7" t="n">
        <f aca="false">MAX(1,MIN(10,ROUNDUP(I6506+5,0)))</f>
        <v>3</v>
      </c>
      <c r="L6506" s="7" t="n">
        <f aca="false">MAX(1,MIN(10,ROUNDUP(5-J6506,0)))</f>
        <v>7</v>
      </c>
      <c r="M6506" s="7" t="n">
        <f aca="false">MIN(E6506,F6506)</f>
        <v>2</v>
      </c>
      <c r="N6506" s="7" t="s">
        <v>263</v>
      </c>
      <c r="O6506" s="7" t="n">
        <v>0.08</v>
      </c>
      <c r="P6506" s="7" t="n">
        <v>0.04</v>
      </c>
      <c r="Q6506" s="7" t="s">
        <v>20258</v>
      </c>
      <c r="R6506" s="7"/>
      <c r="S6506" s="7"/>
      <c r="T6506" s="7" t="s">
        <v>20096</v>
      </c>
      <c r="U6506" s="7"/>
      <c r="V6506" s="7"/>
    </row>
    <row r="6507" customFormat="false" ht="15" hidden="false" customHeight="false" outlineLevel="0" collapsed="false">
      <c r="A6507" s="7" t="s">
        <v>20259</v>
      </c>
      <c r="B6507" s="7" t="s">
        <v>3978</v>
      </c>
      <c r="C6507" s="7" t="s">
        <v>12740</v>
      </c>
      <c r="D6507" s="7"/>
      <c r="E6507" s="17" t="n">
        <v>2</v>
      </c>
      <c r="F6507" s="17" t="n">
        <v>6</v>
      </c>
      <c r="G6507" s="17" t="n">
        <v>2</v>
      </c>
      <c r="H6507" s="17" t="n">
        <v>6</v>
      </c>
      <c r="I6507" s="7" t="n">
        <f aca="false">(G6507-H6507)/2</f>
        <v>-2</v>
      </c>
      <c r="J6507" s="7" t="n">
        <f aca="false">(E6507-F6507)/2</f>
        <v>-2</v>
      </c>
      <c r="K6507" s="7" t="n">
        <f aca="false">MAX(1,MIN(10,ROUNDUP(I6507+5,0)))</f>
        <v>3</v>
      </c>
      <c r="L6507" s="7" t="n">
        <f aca="false">MAX(1,MIN(10,ROUNDUP(5-J6507,0)))</f>
        <v>7</v>
      </c>
      <c r="M6507" s="7" t="n">
        <f aca="false">MIN(E6507,F6507)</f>
        <v>2</v>
      </c>
      <c r="N6507" s="7" t="s">
        <v>263</v>
      </c>
      <c r="O6507" s="7" t="n">
        <v>0.06</v>
      </c>
      <c r="P6507" s="7" t="n">
        <v>0</v>
      </c>
      <c r="Q6507" s="7" t="s">
        <v>20137</v>
      </c>
      <c r="R6507" s="7"/>
      <c r="S6507" s="7"/>
      <c r="T6507" s="7" t="s">
        <v>20139</v>
      </c>
      <c r="U6507" s="7"/>
      <c r="V6507" s="7"/>
    </row>
    <row r="6508" customFormat="false" ht="15" hidden="false" customHeight="false" outlineLevel="0" collapsed="false">
      <c r="A6508" s="7" t="s">
        <v>20260</v>
      </c>
      <c r="B6508" s="7" t="s">
        <v>3978</v>
      </c>
      <c r="C6508" s="7" t="s">
        <v>12740</v>
      </c>
      <c r="D6508" s="7"/>
      <c r="E6508" s="17" t="n">
        <v>2</v>
      </c>
      <c r="F6508" s="17" t="n">
        <v>6</v>
      </c>
      <c r="G6508" s="17" t="n">
        <v>2</v>
      </c>
      <c r="H6508" s="17" t="n">
        <v>6</v>
      </c>
      <c r="I6508" s="7" t="n">
        <f aca="false">(G6508-H6508)/2</f>
        <v>-2</v>
      </c>
      <c r="J6508" s="7" t="n">
        <f aca="false">(E6508-F6508)/2</f>
        <v>-2</v>
      </c>
      <c r="K6508" s="7" t="n">
        <f aca="false">MAX(1,MIN(10,ROUNDUP(I6508+5,0)))</f>
        <v>3</v>
      </c>
      <c r="L6508" s="7" t="n">
        <f aca="false">MAX(1,MIN(10,ROUNDUP(5-J6508,0)))</f>
        <v>7</v>
      </c>
      <c r="M6508" s="7" t="n">
        <f aca="false">MIN(E6508,F6508)</f>
        <v>2</v>
      </c>
      <c r="N6508" s="7" t="s">
        <v>263</v>
      </c>
      <c r="O6508" s="7" t="n">
        <v>0</v>
      </c>
      <c r="P6508" s="7" t="n">
        <v>0</v>
      </c>
      <c r="Q6508" s="7"/>
      <c r="R6508" s="7"/>
      <c r="S6508" s="7"/>
      <c r="T6508" s="7" t="s">
        <v>20261</v>
      </c>
      <c r="U6508" s="7"/>
      <c r="V6508" s="7"/>
    </row>
    <row r="6509" customFormat="false" ht="15" hidden="false" customHeight="false" outlineLevel="0" collapsed="false">
      <c r="A6509" s="7" t="s">
        <v>20262</v>
      </c>
      <c r="B6509" s="7" t="s">
        <v>3978</v>
      </c>
      <c r="C6509" s="7" t="s">
        <v>12740</v>
      </c>
      <c r="D6509" s="7"/>
      <c r="E6509" s="17" t="n">
        <v>2</v>
      </c>
      <c r="F6509" s="17" t="n">
        <v>6</v>
      </c>
      <c r="G6509" s="17" t="n">
        <v>2</v>
      </c>
      <c r="H6509" s="17" t="n">
        <v>6</v>
      </c>
      <c r="I6509" s="7" t="n">
        <f aca="false">(G6509-H6509)/2</f>
        <v>-2</v>
      </c>
      <c r="J6509" s="7" t="n">
        <f aca="false">(E6509-F6509)/2</f>
        <v>-2</v>
      </c>
      <c r="K6509" s="7" t="n">
        <f aca="false">MAX(1,MIN(10,ROUNDUP(I6509+5,0)))</f>
        <v>3</v>
      </c>
      <c r="L6509" s="7" t="n">
        <f aca="false">MAX(1,MIN(10,ROUNDUP(5-J6509,0)))</f>
        <v>7</v>
      </c>
      <c r="M6509" s="7" t="n">
        <f aca="false">MIN(E6509,F6509)</f>
        <v>2</v>
      </c>
      <c r="N6509" s="7" t="s">
        <v>263</v>
      </c>
      <c r="O6509" s="7" t="n">
        <v>0</v>
      </c>
      <c r="P6509" s="7" t="n">
        <v>0</v>
      </c>
      <c r="Q6509" s="7"/>
      <c r="R6509" s="7"/>
      <c r="S6509" s="7"/>
      <c r="T6509" s="7" t="s">
        <v>20263</v>
      </c>
      <c r="U6509" s="7"/>
      <c r="V6509" s="7"/>
    </row>
    <row r="6510" customFormat="false" ht="15" hidden="false" customHeight="false" outlineLevel="0" collapsed="false">
      <c r="A6510" s="7" t="s">
        <v>20264</v>
      </c>
      <c r="B6510" s="7" t="s">
        <v>3978</v>
      </c>
      <c r="C6510" s="7" t="s">
        <v>4140</v>
      </c>
      <c r="D6510" s="7"/>
      <c r="E6510" s="17" t="n">
        <v>3</v>
      </c>
      <c r="F6510" s="17" t="n">
        <v>7</v>
      </c>
      <c r="G6510" s="17" t="n">
        <v>4</v>
      </c>
      <c r="H6510" s="17" t="n">
        <v>8</v>
      </c>
      <c r="I6510" s="7" t="n">
        <f aca="false">(G6510-H6510)/2</f>
        <v>-2</v>
      </c>
      <c r="J6510" s="7" t="n">
        <f aca="false">(E6510-F6510)/2</f>
        <v>-2</v>
      </c>
      <c r="K6510" s="7" t="n">
        <f aca="false">MAX(1,MIN(10,ROUNDUP(I6510+5,0)))</f>
        <v>3</v>
      </c>
      <c r="L6510" s="7" t="n">
        <f aca="false">MAX(1,MIN(10,ROUNDUP(5-J6510,0)))</f>
        <v>7</v>
      </c>
      <c r="M6510" s="7" t="n">
        <f aca="false">MIN(E6510,F6510)</f>
        <v>3</v>
      </c>
      <c r="N6510" s="7" t="s">
        <v>263</v>
      </c>
      <c r="O6510" s="7" t="n">
        <v>0</v>
      </c>
      <c r="P6510" s="7" t="n">
        <v>0.19</v>
      </c>
      <c r="Q6510" s="7" t="s">
        <v>20265</v>
      </c>
      <c r="R6510" s="7"/>
      <c r="S6510" s="7"/>
      <c r="T6510" s="7" t="s">
        <v>20266</v>
      </c>
      <c r="U6510" s="7"/>
      <c r="V6510" s="7"/>
    </row>
    <row r="6511" customFormat="false" ht="15" hidden="false" customHeight="false" outlineLevel="0" collapsed="false">
      <c r="A6511" s="7" t="s">
        <v>20267</v>
      </c>
      <c r="B6511" s="7" t="s">
        <v>3978</v>
      </c>
      <c r="C6511" s="7" t="s">
        <v>12740</v>
      </c>
      <c r="D6511" s="7"/>
      <c r="E6511" s="17" t="n">
        <v>2</v>
      </c>
      <c r="F6511" s="17" t="n">
        <v>6</v>
      </c>
      <c r="G6511" s="17" t="n">
        <v>2</v>
      </c>
      <c r="H6511" s="17" t="n">
        <v>6</v>
      </c>
      <c r="I6511" s="7" t="n">
        <f aca="false">(G6511-H6511)/2</f>
        <v>-2</v>
      </c>
      <c r="J6511" s="7" t="n">
        <f aca="false">(E6511-F6511)/2</f>
        <v>-2</v>
      </c>
      <c r="K6511" s="7" t="n">
        <f aca="false">MAX(1,MIN(10,ROUNDUP(I6511+5,0)))</f>
        <v>3</v>
      </c>
      <c r="L6511" s="7" t="n">
        <f aca="false">MAX(1,MIN(10,ROUNDUP(5-J6511,0)))</f>
        <v>7</v>
      </c>
      <c r="M6511" s="7" t="n">
        <f aca="false">MIN(E6511,F6511)</f>
        <v>2</v>
      </c>
      <c r="N6511" s="7" t="s">
        <v>263</v>
      </c>
      <c r="O6511" s="7" t="n">
        <v>0</v>
      </c>
      <c r="P6511" s="7" t="n">
        <v>0</v>
      </c>
      <c r="Q6511" s="7" t="s">
        <v>20268</v>
      </c>
      <c r="R6511" s="7"/>
      <c r="S6511" s="7"/>
      <c r="T6511" s="7" t="s">
        <v>20269</v>
      </c>
      <c r="U6511" s="7"/>
      <c r="V6511" s="7"/>
    </row>
    <row r="6512" customFormat="false" ht="15" hidden="false" customHeight="false" outlineLevel="0" collapsed="false">
      <c r="A6512" s="7" t="s">
        <v>20270</v>
      </c>
      <c r="B6512" s="7" t="s">
        <v>3978</v>
      </c>
      <c r="C6512" s="7" t="s">
        <v>12740</v>
      </c>
      <c r="D6512" s="7"/>
      <c r="E6512" s="17" t="n">
        <v>2</v>
      </c>
      <c r="F6512" s="17" t="n">
        <v>6</v>
      </c>
      <c r="G6512" s="17" t="n">
        <v>2</v>
      </c>
      <c r="H6512" s="17" t="n">
        <v>6</v>
      </c>
      <c r="I6512" s="7" t="n">
        <f aca="false">(G6512-H6512)/2</f>
        <v>-2</v>
      </c>
      <c r="J6512" s="7" t="n">
        <f aca="false">(E6512-F6512)/2</f>
        <v>-2</v>
      </c>
      <c r="K6512" s="7" t="n">
        <f aca="false">MAX(1,MIN(10,ROUNDUP(I6512+5,0)))</f>
        <v>3</v>
      </c>
      <c r="L6512" s="7" t="n">
        <f aca="false">MAX(1,MIN(10,ROUNDUP(5-J6512,0)))</f>
        <v>7</v>
      </c>
      <c r="M6512" s="7" t="n">
        <f aca="false">MIN(E6512,F6512)</f>
        <v>2</v>
      </c>
      <c r="N6512" s="7" t="s">
        <v>263</v>
      </c>
      <c r="O6512" s="7" t="n">
        <v>0</v>
      </c>
      <c r="P6512" s="7" t="n">
        <v>0</v>
      </c>
      <c r="Q6512" s="7" t="s">
        <v>11508</v>
      </c>
      <c r="R6512" s="7"/>
      <c r="S6512" s="7"/>
      <c r="T6512" s="7" t="s">
        <v>20271</v>
      </c>
      <c r="U6512" s="7"/>
      <c r="V6512" s="7"/>
    </row>
    <row r="6513" customFormat="false" ht="15" hidden="false" customHeight="false" outlineLevel="0" collapsed="false">
      <c r="A6513" s="7" t="s">
        <v>20272</v>
      </c>
      <c r="B6513" s="7" t="s">
        <v>3978</v>
      </c>
      <c r="C6513" s="7" t="s">
        <v>12740</v>
      </c>
      <c r="D6513" s="7"/>
      <c r="E6513" s="17" t="n">
        <v>2</v>
      </c>
      <c r="F6513" s="17" t="n">
        <v>6</v>
      </c>
      <c r="G6513" s="17" t="n">
        <v>2</v>
      </c>
      <c r="H6513" s="17" t="n">
        <v>6</v>
      </c>
      <c r="I6513" s="7" t="n">
        <f aca="false">(G6513-H6513)/2</f>
        <v>-2</v>
      </c>
      <c r="J6513" s="7" t="n">
        <f aca="false">(E6513-F6513)/2</f>
        <v>-2</v>
      </c>
      <c r="K6513" s="7" t="n">
        <f aca="false">MAX(1,MIN(10,ROUNDUP(I6513+5,0)))</f>
        <v>3</v>
      </c>
      <c r="L6513" s="7" t="n">
        <f aca="false">MAX(1,MIN(10,ROUNDUP(5-J6513,0)))</f>
        <v>7</v>
      </c>
      <c r="M6513" s="7" t="n">
        <f aca="false">MIN(E6513,F6513)</f>
        <v>2</v>
      </c>
      <c r="N6513" s="7" t="s">
        <v>263</v>
      </c>
      <c r="O6513" s="7" t="n">
        <v>0</v>
      </c>
      <c r="P6513" s="7" t="n">
        <v>0</v>
      </c>
      <c r="Q6513" s="7" t="s">
        <v>20273</v>
      </c>
      <c r="R6513" s="7"/>
      <c r="S6513" s="7"/>
      <c r="T6513" s="7" t="s">
        <v>20156</v>
      </c>
      <c r="U6513" s="7"/>
      <c r="V6513" s="7"/>
    </row>
    <row r="6514" customFormat="false" ht="15" hidden="false" customHeight="false" outlineLevel="0" collapsed="false">
      <c r="A6514" s="7" t="s">
        <v>20274</v>
      </c>
      <c r="B6514" s="7" t="s">
        <v>3978</v>
      </c>
      <c r="C6514" s="7" t="s">
        <v>12740</v>
      </c>
      <c r="D6514" s="7"/>
      <c r="E6514" s="17" t="n">
        <v>2</v>
      </c>
      <c r="F6514" s="17" t="n">
        <v>6</v>
      </c>
      <c r="G6514" s="17" t="n">
        <v>2</v>
      </c>
      <c r="H6514" s="17" t="n">
        <v>6</v>
      </c>
      <c r="I6514" s="7" t="n">
        <f aca="false">(G6514-H6514)/2</f>
        <v>-2</v>
      </c>
      <c r="J6514" s="7" t="n">
        <f aca="false">(E6514-F6514)/2</f>
        <v>-2</v>
      </c>
      <c r="K6514" s="7" t="n">
        <f aca="false">MAX(1,MIN(10,ROUNDUP(I6514+5,0)))</f>
        <v>3</v>
      </c>
      <c r="L6514" s="7" t="n">
        <f aca="false">MAX(1,MIN(10,ROUNDUP(5-J6514,0)))</f>
        <v>7</v>
      </c>
      <c r="M6514" s="7" t="n">
        <f aca="false">MIN(E6514,F6514)</f>
        <v>2</v>
      </c>
      <c r="N6514" s="7" t="s">
        <v>263</v>
      </c>
      <c r="O6514" s="7" t="n">
        <v>0</v>
      </c>
      <c r="P6514" s="7" t="n">
        <v>0</v>
      </c>
      <c r="Q6514" s="7" t="s">
        <v>20275</v>
      </c>
      <c r="R6514" s="7"/>
      <c r="S6514" s="7"/>
      <c r="T6514" s="7" t="s">
        <v>20196</v>
      </c>
      <c r="U6514" s="7"/>
      <c r="V6514" s="7"/>
    </row>
    <row r="6515" customFormat="false" ht="15" hidden="false" customHeight="false" outlineLevel="0" collapsed="false">
      <c r="A6515" s="7" t="s">
        <v>20276</v>
      </c>
      <c r="B6515" s="7" t="s">
        <v>3978</v>
      </c>
      <c r="C6515" s="7" t="s">
        <v>12740</v>
      </c>
      <c r="D6515" s="7"/>
      <c r="E6515" s="17" t="n">
        <v>2</v>
      </c>
      <c r="F6515" s="17" t="n">
        <v>6</v>
      </c>
      <c r="G6515" s="17" t="n">
        <v>2</v>
      </c>
      <c r="H6515" s="17" t="n">
        <v>6</v>
      </c>
      <c r="I6515" s="7" t="n">
        <f aca="false">(G6515-H6515)/2</f>
        <v>-2</v>
      </c>
      <c r="J6515" s="7" t="n">
        <f aca="false">(E6515-F6515)/2</f>
        <v>-2</v>
      </c>
      <c r="K6515" s="7" t="n">
        <f aca="false">MAX(1,MIN(10,ROUNDUP(I6515+5,0)))</f>
        <v>3</v>
      </c>
      <c r="L6515" s="7" t="n">
        <f aca="false">MAX(1,MIN(10,ROUNDUP(5-J6515,0)))</f>
        <v>7</v>
      </c>
      <c r="M6515" s="7" t="n">
        <f aca="false">MIN(E6515,F6515)</f>
        <v>2</v>
      </c>
      <c r="N6515" s="7" t="s">
        <v>263</v>
      </c>
      <c r="O6515" s="7" t="n">
        <v>0</v>
      </c>
      <c r="P6515" s="7" t="n">
        <v>0</v>
      </c>
      <c r="Q6515" s="7" t="s">
        <v>20277</v>
      </c>
      <c r="R6515" s="7"/>
      <c r="S6515" s="7"/>
      <c r="T6515" s="7" t="s">
        <v>20278</v>
      </c>
      <c r="U6515" s="7"/>
      <c r="V6515" s="7"/>
    </row>
    <row r="6516" customFormat="false" ht="15" hidden="false" customHeight="false" outlineLevel="0" collapsed="false">
      <c r="A6516" s="7" t="s">
        <v>20279</v>
      </c>
      <c r="B6516" s="7" t="s">
        <v>3978</v>
      </c>
      <c r="C6516" s="7" t="s">
        <v>12740</v>
      </c>
      <c r="D6516" s="7"/>
      <c r="E6516" s="17" t="n">
        <v>2</v>
      </c>
      <c r="F6516" s="17" t="n">
        <v>6</v>
      </c>
      <c r="G6516" s="17" t="n">
        <v>2</v>
      </c>
      <c r="H6516" s="17" t="n">
        <v>6</v>
      </c>
      <c r="I6516" s="7" t="n">
        <f aca="false">(G6516-H6516)/2</f>
        <v>-2</v>
      </c>
      <c r="J6516" s="7" t="n">
        <f aca="false">(E6516-F6516)/2</f>
        <v>-2</v>
      </c>
      <c r="K6516" s="7" t="n">
        <f aca="false">MAX(1,MIN(10,ROUNDUP(I6516+5,0)))</f>
        <v>3</v>
      </c>
      <c r="L6516" s="7" t="n">
        <f aca="false">MAX(1,MIN(10,ROUNDUP(5-J6516,0)))</f>
        <v>7</v>
      </c>
      <c r="M6516" s="7" t="n">
        <f aca="false">MIN(E6516,F6516)</f>
        <v>2</v>
      </c>
      <c r="N6516" s="7" t="s">
        <v>263</v>
      </c>
      <c r="O6516" s="7" t="n">
        <v>0</v>
      </c>
      <c r="P6516" s="7" t="n">
        <v>0</v>
      </c>
      <c r="Q6516" s="7" t="s">
        <v>20280</v>
      </c>
      <c r="R6516" s="7"/>
      <c r="S6516" s="7"/>
      <c r="T6516" s="7" t="s">
        <v>20281</v>
      </c>
      <c r="U6516" s="7"/>
      <c r="V6516" s="7"/>
    </row>
    <row r="6517" customFormat="false" ht="15" hidden="false" customHeight="false" outlineLevel="0" collapsed="false">
      <c r="A6517" s="7" t="s">
        <v>20282</v>
      </c>
      <c r="B6517" s="7" t="s">
        <v>3978</v>
      </c>
      <c r="C6517" s="7" t="s">
        <v>12740</v>
      </c>
      <c r="D6517" s="7"/>
      <c r="E6517" s="17" t="n">
        <v>3</v>
      </c>
      <c r="F6517" s="17" t="n">
        <v>6</v>
      </c>
      <c r="G6517" s="17" t="n">
        <v>2</v>
      </c>
      <c r="H6517" s="17" t="n">
        <v>6</v>
      </c>
      <c r="I6517" s="7" t="n">
        <f aca="false">(G6517-H6517)/2</f>
        <v>-2</v>
      </c>
      <c r="J6517" s="7" t="n">
        <f aca="false">(E6517-F6517)/2</f>
        <v>-1.5</v>
      </c>
      <c r="K6517" s="7" t="n">
        <f aca="false">MAX(1,MIN(10,ROUNDUP(I6517+5,0)))</f>
        <v>3</v>
      </c>
      <c r="L6517" s="7" t="n">
        <f aca="false">MAX(1,MIN(10,ROUNDUP(5-J6517,0)))</f>
        <v>7</v>
      </c>
      <c r="M6517" s="7" t="n">
        <f aca="false">MIN(E6517,F6517)</f>
        <v>3</v>
      </c>
      <c r="N6517" s="7" t="s">
        <v>263</v>
      </c>
      <c r="O6517" s="7" t="n">
        <v>0.12</v>
      </c>
      <c r="P6517" s="7" t="n">
        <v>0</v>
      </c>
      <c r="Q6517" s="7" t="s">
        <v>20283</v>
      </c>
      <c r="R6517" s="7"/>
      <c r="S6517" s="7"/>
      <c r="T6517" s="7" t="s">
        <v>20284</v>
      </c>
      <c r="U6517" s="7"/>
      <c r="V6517" s="7"/>
    </row>
    <row r="6518" customFormat="false" ht="15" hidden="false" customHeight="false" outlineLevel="0" collapsed="false">
      <c r="A6518" s="7" t="s">
        <v>20285</v>
      </c>
      <c r="B6518" s="7" t="s">
        <v>3978</v>
      </c>
      <c r="C6518" s="7" t="s">
        <v>12740</v>
      </c>
      <c r="D6518" s="7"/>
      <c r="E6518" s="17" t="n">
        <v>2</v>
      </c>
      <c r="F6518" s="17" t="n">
        <v>6</v>
      </c>
      <c r="G6518" s="17" t="n">
        <v>2</v>
      </c>
      <c r="H6518" s="17" t="n">
        <v>6</v>
      </c>
      <c r="I6518" s="7" t="n">
        <f aca="false">(G6518-H6518)/2</f>
        <v>-2</v>
      </c>
      <c r="J6518" s="7" t="n">
        <f aca="false">(E6518-F6518)/2</f>
        <v>-2</v>
      </c>
      <c r="K6518" s="7" t="n">
        <f aca="false">MAX(1,MIN(10,ROUNDUP(I6518+5,0)))</f>
        <v>3</v>
      </c>
      <c r="L6518" s="7" t="n">
        <f aca="false">MAX(1,MIN(10,ROUNDUP(5-J6518,0)))</f>
        <v>7</v>
      </c>
      <c r="M6518" s="7" t="n">
        <f aca="false">MIN(E6518,F6518)</f>
        <v>2</v>
      </c>
      <c r="N6518" s="7" t="s">
        <v>263</v>
      </c>
      <c r="O6518" s="7" t="n">
        <v>0</v>
      </c>
      <c r="P6518" s="7" t="n">
        <v>0</v>
      </c>
      <c r="Q6518" s="7" t="s">
        <v>419</v>
      </c>
      <c r="R6518" s="7"/>
      <c r="S6518" s="7"/>
      <c r="T6518" s="7" t="s">
        <v>20286</v>
      </c>
      <c r="U6518" s="7"/>
      <c r="V6518" s="7"/>
    </row>
    <row r="6519" customFormat="false" ht="15" hidden="false" customHeight="false" outlineLevel="0" collapsed="false">
      <c r="A6519" s="7" t="s">
        <v>13342</v>
      </c>
      <c r="B6519" s="7" t="s">
        <v>3978</v>
      </c>
      <c r="C6519" s="7" t="s">
        <v>12740</v>
      </c>
      <c r="D6519" s="7"/>
      <c r="E6519" s="17" t="n">
        <v>2</v>
      </c>
      <c r="F6519" s="17" t="n">
        <v>6</v>
      </c>
      <c r="G6519" s="17" t="n">
        <v>2</v>
      </c>
      <c r="H6519" s="17" t="n">
        <v>6</v>
      </c>
      <c r="I6519" s="7" t="n">
        <f aca="false">(G6519-H6519)/2</f>
        <v>-2</v>
      </c>
      <c r="J6519" s="7" t="n">
        <f aca="false">(E6519-F6519)/2</f>
        <v>-2</v>
      </c>
      <c r="K6519" s="7" t="n">
        <f aca="false">MAX(1,MIN(10,ROUNDUP(I6519+5,0)))</f>
        <v>3</v>
      </c>
      <c r="L6519" s="7" t="n">
        <f aca="false">MAX(1,MIN(10,ROUNDUP(5-J6519,0)))</f>
        <v>7</v>
      </c>
      <c r="M6519" s="7" t="n">
        <f aca="false">MIN(E6519,F6519)</f>
        <v>2</v>
      </c>
      <c r="N6519" s="7" t="s">
        <v>263</v>
      </c>
      <c r="O6519" s="7" t="n">
        <v>0</v>
      </c>
      <c r="P6519" s="7" t="n">
        <v>0</v>
      </c>
      <c r="Q6519" s="7" t="s">
        <v>20287</v>
      </c>
      <c r="R6519" s="7"/>
      <c r="S6519" s="7"/>
      <c r="T6519" s="7" t="s">
        <v>20288</v>
      </c>
      <c r="U6519" s="7"/>
      <c r="V6519" s="7"/>
    </row>
    <row r="6520" customFormat="false" ht="15" hidden="false" customHeight="false" outlineLevel="0" collapsed="false">
      <c r="A6520" s="7" t="s">
        <v>20289</v>
      </c>
      <c r="B6520" s="7" t="s">
        <v>3978</v>
      </c>
      <c r="C6520" s="7" t="s">
        <v>12740</v>
      </c>
      <c r="D6520" s="7"/>
      <c r="E6520" s="17" t="n">
        <v>2</v>
      </c>
      <c r="F6520" s="17" t="n">
        <v>6</v>
      </c>
      <c r="G6520" s="17" t="n">
        <v>2</v>
      </c>
      <c r="H6520" s="17" t="n">
        <v>6</v>
      </c>
      <c r="I6520" s="7" t="n">
        <f aca="false">(G6520-H6520)/2</f>
        <v>-2</v>
      </c>
      <c r="J6520" s="7" t="n">
        <f aca="false">(E6520-F6520)/2</f>
        <v>-2</v>
      </c>
      <c r="K6520" s="7" t="n">
        <f aca="false">MAX(1,MIN(10,ROUNDUP(I6520+5,0)))</f>
        <v>3</v>
      </c>
      <c r="L6520" s="7" t="n">
        <f aca="false">MAX(1,MIN(10,ROUNDUP(5-J6520,0)))</f>
        <v>7</v>
      </c>
      <c r="M6520" s="7" t="n">
        <f aca="false">MIN(E6520,F6520)</f>
        <v>2</v>
      </c>
      <c r="N6520" s="7" t="s">
        <v>263</v>
      </c>
      <c r="O6520" s="7" t="n">
        <v>0</v>
      </c>
      <c r="P6520" s="7" t="n">
        <v>0</v>
      </c>
      <c r="Q6520" s="7"/>
      <c r="R6520" s="7"/>
      <c r="S6520" s="7"/>
      <c r="T6520" s="7" t="s">
        <v>20290</v>
      </c>
      <c r="U6520" s="7"/>
      <c r="V6520" s="7"/>
    </row>
    <row r="6521" customFormat="false" ht="15" hidden="false" customHeight="false" outlineLevel="0" collapsed="false">
      <c r="A6521" s="7" t="s">
        <v>20291</v>
      </c>
      <c r="B6521" s="7" t="s">
        <v>3978</v>
      </c>
      <c r="C6521" s="7" t="s">
        <v>12740</v>
      </c>
      <c r="D6521" s="7"/>
      <c r="E6521" s="17" t="n">
        <v>2</v>
      </c>
      <c r="F6521" s="17" t="n">
        <v>6</v>
      </c>
      <c r="G6521" s="17" t="n">
        <v>2</v>
      </c>
      <c r="H6521" s="17" t="n">
        <v>6</v>
      </c>
      <c r="I6521" s="7" t="n">
        <f aca="false">(G6521-H6521)/2</f>
        <v>-2</v>
      </c>
      <c r="J6521" s="7" t="n">
        <f aca="false">(E6521-F6521)/2</f>
        <v>-2</v>
      </c>
      <c r="K6521" s="7" t="n">
        <f aca="false">MAX(1,MIN(10,ROUNDUP(I6521+5,0)))</f>
        <v>3</v>
      </c>
      <c r="L6521" s="7" t="n">
        <f aca="false">MAX(1,MIN(10,ROUNDUP(5-J6521,0)))</f>
        <v>7</v>
      </c>
      <c r="M6521" s="7" t="n">
        <f aca="false">MIN(E6521,F6521)</f>
        <v>2</v>
      </c>
      <c r="N6521" s="7" t="s">
        <v>263</v>
      </c>
      <c r="O6521" s="7" t="n">
        <v>0</v>
      </c>
      <c r="P6521" s="7" t="n">
        <v>0.06</v>
      </c>
      <c r="Q6521" s="7"/>
      <c r="R6521" s="7"/>
      <c r="S6521" s="7"/>
      <c r="T6521" s="7" t="s">
        <v>20292</v>
      </c>
      <c r="U6521" s="7"/>
      <c r="V6521" s="7"/>
    </row>
    <row r="6522" customFormat="false" ht="15" hidden="false" customHeight="false" outlineLevel="0" collapsed="false">
      <c r="A6522" s="7" t="s">
        <v>20293</v>
      </c>
      <c r="B6522" s="7" t="s">
        <v>3978</v>
      </c>
      <c r="C6522" s="7" t="s">
        <v>12740</v>
      </c>
      <c r="D6522" s="7"/>
      <c r="E6522" s="17" t="n">
        <v>2</v>
      </c>
      <c r="F6522" s="17" t="n">
        <v>6</v>
      </c>
      <c r="G6522" s="17" t="n">
        <v>2</v>
      </c>
      <c r="H6522" s="17" t="n">
        <v>6</v>
      </c>
      <c r="I6522" s="7" t="n">
        <f aca="false">(G6522-H6522)/2</f>
        <v>-2</v>
      </c>
      <c r="J6522" s="7" t="n">
        <f aca="false">(E6522-F6522)/2</f>
        <v>-2</v>
      </c>
      <c r="K6522" s="7" t="n">
        <f aca="false">MAX(1,MIN(10,ROUNDUP(I6522+5,0)))</f>
        <v>3</v>
      </c>
      <c r="L6522" s="7" t="n">
        <f aca="false">MAX(1,MIN(10,ROUNDUP(5-J6522,0)))</f>
        <v>7</v>
      </c>
      <c r="M6522" s="7" t="n">
        <f aca="false">MIN(E6522,F6522)</f>
        <v>2</v>
      </c>
      <c r="N6522" s="7" t="s">
        <v>263</v>
      </c>
      <c r="O6522" s="7" t="n">
        <v>0</v>
      </c>
      <c r="P6522" s="7" t="n">
        <v>0</v>
      </c>
      <c r="Q6522" s="7" t="s">
        <v>20294</v>
      </c>
      <c r="R6522" s="7"/>
      <c r="S6522" s="7"/>
      <c r="T6522" s="7" t="s">
        <v>20295</v>
      </c>
      <c r="U6522" s="7"/>
      <c r="V6522" s="7"/>
    </row>
    <row r="6523" customFormat="false" ht="15" hidden="false" customHeight="false" outlineLevel="0" collapsed="false">
      <c r="A6523" s="7" t="s">
        <v>20296</v>
      </c>
      <c r="B6523" s="7" t="s">
        <v>3978</v>
      </c>
      <c r="C6523" s="7" t="s">
        <v>12740</v>
      </c>
      <c r="D6523" s="7"/>
      <c r="E6523" s="17" t="n">
        <v>2</v>
      </c>
      <c r="F6523" s="17" t="n">
        <v>6</v>
      </c>
      <c r="G6523" s="17" t="n">
        <v>2</v>
      </c>
      <c r="H6523" s="17" t="n">
        <v>6</v>
      </c>
      <c r="I6523" s="7" t="n">
        <f aca="false">(G6523-H6523)/2</f>
        <v>-2</v>
      </c>
      <c r="J6523" s="7" t="n">
        <f aca="false">(E6523-F6523)/2</f>
        <v>-2</v>
      </c>
      <c r="K6523" s="7" t="n">
        <f aca="false">MAX(1,MIN(10,ROUNDUP(I6523+5,0)))</f>
        <v>3</v>
      </c>
      <c r="L6523" s="7" t="n">
        <f aca="false">MAX(1,MIN(10,ROUNDUP(5-J6523,0)))</f>
        <v>7</v>
      </c>
      <c r="M6523" s="7" t="n">
        <f aca="false">MIN(E6523,F6523)</f>
        <v>2</v>
      </c>
      <c r="N6523" s="7" t="s">
        <v>263</v>
      </c>
      <c r="O6523" s="7" t="n">
        <v>0</v>
      </c>
      <c r="P6523" s="7" t="n">
        <v>0</v>
      </c>
      <c r="Q6523" s="7" t="s">
        <v>20297</v>
      </c>
      <c r="R6523" s="7"/>
      <c r="S6523" s="7"/>
      <c r="T6523" s="7" t="s">
        <v>20298</v>
      </c>
      <c r="U6523" s="7"/>
      <c r="V6523" s="7"/>
    </row>
    <row r="6524" customFormat="false" ht="15" hidden="false" customHeight="false" outlineLevel="0" collapsed="false">
      <c r="A6524" s="7" t="s">
        <v>20299</v>
      </c>
      <c r="B6524" s="7" t="s">
        <v>3978</v>
      </c>
      <c r="C6524" s="7" t="s">
        <v>12740</v>
      </c>
      <c r="D6524" s="7"/>
      <c r="E6524" s="17" t="n">
        <v>2</v>
      </c>
      <c r="F6524" s="17" t="n">
        <v>6</v>
      </c>
      <c r="G6524" s="17" t="n">
        <v>2</v>
      </c>
      <c r="H6524" s="17" t="n">
        <v>6</v>
      </c>
      <c r="I6524" s="7" t="n">
        <f aca="false">(G6524-H6524)/2</f>
        <v>-2</v>
      </c>
      <c r="J6524" s="7" t="n">
        <f aca="false">(E6524-F6524)/2</f>
        <v>-2</v>
      </c>
      <c r="K6524" s="7" t="n">
        <f aca="false">MAX(1,MIN(10,ROUNDUP(I6524+5,0)))</f>
        <v>3</v>
      </c>
      <c r="L6524" s="7" t="n">
        <f aca="false">MAX(1,MIN(10,ROUNDUP(5-J6524,0)))</f>
        <v>7</v>
      </c>
      <c r="M6524" s="7" t="n">
        <f aca="false">MIN(E6524,F6524)</f>
        <v>2</v>
      </c>
      <c r="N6524" s="7" t="s">
        <v>263</v>
      </c>
      <c r="O6524" s="7" t="n">
        <v>0</v>
      </c>
      <c r="P6524" s="7" t="n">
        <v>0</v>
      </c>
      <c r="Q6524" s="7" t="s">
        <v>20300</v>
      </c>
      <c r="R6524" s="7"/>
      <c r="S6524" s="7"/>
      <c r="T6524" s="7" t="s">
        <v>20301</v>
      </c>
      <c r="U6524" s="7"/>
      <c r="V6524" s="7"/>
    </row>
    <row r="6525" customFormat="false" ht="15" hidden="false" customHeight="false" outlineLevel="0" collapsed="false">
      <c r="A6525" s="7" t="s">
        <v>20302</v>
      </c>
      <c r="B6525" s="7" t="s">
        <v>3978</v>
      </c>
      <c r="C6525" s="7" t="s">
        <v>12740</v>
      </c>
      <c r="D6525" s="7"/>
      <c r="E6525" s="17" t="n">
        <v>2</v>
      </c>
      <c r="F6525" s="17" t="n">
        <v>6</v>
      </c>
      <c r="G6525" s="17" t="n">
        <v>2</v>
      </c>
      <c r="H6525" s="17" t="n">
        <v>6</v>
      </c>
      <c r="I6525" s="7" t="n">
        <f aca="false">(G6525-H6525)/2</f>
        <v>-2</v>
      </c>
      <c r="J6525" s="7" t="n">
        <f aca="false">(E6525-F6525)/2</f>
        <v>-2</v>
      </c>
      <c r="K6525" s="7" t="n">
        <f aca="false">MAX(1,MIN(10,ROUNDUP(I6525+5,0)))</f>
        <v>3</v>
      </c>
      <c r="L6525" s="7" t="n">
        <f aca="false">MAX(1,MIN(10,ROUNDUP(5-J6525,0)))</f>
        <v>7</v>
      </c>
      <c r="M6525" s="7" t="n">
        <f aca="false">MIN(E6525,F6525)</f>
        <v>2</v>
      </c>
      <c r="N6525" s="7" t="s">
        <v>263</v>
      </c>
      <c r="O6525" s="7" t="n">
        <v>0</v>
      </c>
      <c r="P6525" s="7" t="n">
        <v>0</v>
      </c>
      <c r="Q6525" s="7"/>
      <c r="R6525" s="7"/>
      <c r="S6525" s="7"/>
      <c r="T6525" s="7" t="s">
        <v>20303</v>
      </c>
      <c r="U6525" s="7"/>
      <c r="V6525" s="7"/>
    </row>
    <row r="6526" customFormat="false" ht="15" hidden="false" customHeight="false" outlineLevel="0" collapsed="false">
      <c r="A6526" s="7" t="s">
        <v>20304</v>
      </c>
      <c r="B6526" s="7" t="s">
        <v>3978</v>
      </c>
      <c r="C6526" s="7" t="s">
        <v>4140</v>
      </c>
      <c r="D6526" s="7"/>
      <c r="E6526" s="17" t="n">
        <v>3</v>
      </c>
      <c r="F6526" s="17" t="n">
        <v>6</v>
      </c>
      <c r="G6526" s="17" t="n">
        <v>4</v>
      </c>
      <c r="H6526" s="17" t="n">
        <v>8</v>
      </c>
      <c r="I6526" s="7" t="n">
        <f aca="false">(G6526-H6526)/2</f>
        <v>-2</v>
      </c>
      <c r="J6526" s="7" t="n">
        <f aca="false">(E6526-F6526)/2</f>
        <v>-1.5</v>
      </c>
      <c r="K6526" s="7" t="n">
        <f aca="false">MAX(1,MIN(10,ROUNDUP(I6526+5,0)))</f>
        <v>3</v>
      </c>
      <c r="L6526" s="7" t="n">
        <f aca="false">MAX(1,MIN(10,ROUNDUP(5-J6526,0)))</f>
        <v>7</v>
      </c>
      <c r="M6526" s="7" t="n">
        <f aca="false">MIN(E6526,F6526)</f>
        <v>3</v>
      </c>
      <c r="N6526" s="7" t="s">
        <v>263</v>
      </c>
      <c r="O6526" s="7" t="n">
        <v>0</v>
      </c>
      <c r="P6526" s="7" t="n">
        <v>0</v>
      </c>
      <c r="Q6526" s="7"/>
      <c r="R6526" s="7"/>
      <c r="S6526" s="7"/>
      <c r="T6526" s="7" t="s">
        <v>20305</v>
      </c>
      <c r="U6526" s="7"/>
      <c r="V6526" s="7"/>
    </row>
    <row r="6527" customFormat="false" ht="15" hidden="false" customHeight="false" outlineLevel="0" collapsed="false">
      <c r="A6527" s="7" t="s">
        <v>20306</v>
      </c>
      <c r="B6527" s="7" t="s">
        <v>3978</v>
      </c>
      <c r="C6527" s="7" t="s">
        <v>12740</v>
      </c>
      <c r="D6527" s="7"/>
      <c r="E6527" s="17" t="n">
        <v>2</v>
      </c>
      <c r="F6527" s="17" t="n">
        <v>6</v>
      </c>
      <c r="G6527" s="17" t="n">
        <v>2</v>
      </c>
      <c r="H6527" s="17" t="n">
        <v>6</v>
      </c>
      <c r="I6527" s="7" t="n">
        <f aca="false">(G6527-H6527)/2</f>
        <v>-2</v>
      </c>
      <c r="J6527" s="7" t="n">
        <f aca="false">(E6527-F6527)/2</f>
        <v>-2</v>
      </c>
      <c r="K6527" s="7" t="n">
        <f aca="false">MAX(1,MIN(10,ROUNDUP(I6527+5,0)))</f>
        <v>3</v>
      </c>
      <c r="L6527" s="7" t="n">
        <f aca="false">MAX(1,MIN(10,ROUNDUP(5-J6527,0)))</f>
        <v>7</v>
      </c>
      <c r="M6527" s="7" t="n">
        <f aca="false">MIN(E6527,F6527)</f>
        <v>2</v>
      </c>
      <c r="N6527" s="7" t="s">
        <v>263</v>
      </c>
      <c r="O6527" s="7" t="n">
        <v>0</v>
      </c>
      <c r="P6527" s="7" t="n">
        <v>0</v>
      </c>
      <c r="Q6527" s="7" t="s">
        <v>20307</v>
      </c>
      <c r="R6527" s="7"/>
      <c r="S6527" s="7"/>
      <c r="T6527" s="7" t="s">
        <v>20308</v>
      </c>
      <c r="U6527" s="7"/>
      <c r="V6527" s="7"/>
    </row>
    <row r="6528" customFormat="false" ht="15" hidden="false" customHeight="false" outlineLevel="0" collapsed="false">
      <c r="A6528" s="7" t="s">
        <v>14608</v>
      </c>
      <c r="B6528" s="7" t="s">
        <v>3978</v>
      </c>
      <c r="C6528" s="7" t="s">
        <v>12740</v>
      </c>
      <c r="D6528" s="7"/>
      <c r="E6528" s="17" t="n">
        <v>3</v>
      </c>
      <c r="F6528" s="17" t="n">
        <v>6</v>
      </c>
      <c r="G6528" s="17" t="n">
        <v>2</v>
      </c>
      <c r="H6528" s="17" t="n">
        <v>6</v>
      </c>
      <c r="I6528" s="7" t="n">
        <f aca="false">(G6528-H6528)/2</f>
        <v>-2</v>
      </c>
      <c r="J6528" s="7" t="n">
        <f aca="false">(E6528-F6528)/2</f>
        <v>-1.5</v>
      </c>
      <c r="K6528" s="7" t="n">
        <f aca="false">MAX(1,MIN(10,ROUNDUP(I6528+5,0)))</f>
        <v>3</v>
      </c>
      <c r="L6528" s="7" t="n">
        <f aca="false">MAX(1,MIN(10,ROUNDUP(5-J6528,0)))</f>
        <v>7</v>
      </c>
      <c r="M6528" s="7" t="n">
        <f aca="false">MIN(E6528,F6528)</f>
        <v>3</v>
      </c>
      <c r="N6528" s="7" t="s">
        <v>263</v>
      </c>
      <c r="O6528" s="7" t="n">
        <v>0.12</v>
      </c>
      <c r="P6528" s="7" t="n">
        <v>0</v>
      </c>
      <c r="Q6528" s="7" t="s">
        <v>17625</v>
      </c>
      <c r="R6528" s="7"/>
      <c r="S6528" s="7"/>
      <c r="T6528" s="7" t="s">
        <v>20309</v>
      </c>
      <c r="U6528" s="7"/>
      <c r="V6528" s="7"/>
    </row>
    <row r="6529" customFormat="false" ht="15" hidden="false" customHeight="false" outlineLevel="0" collapsed="false">
      <c r="A6529" s="7" t="s">
        <v>20310</v>
      </c>
      <c r="B6529" s="7" t="s">
        <v>3978</v>
      </c>
      <c r="C6529" s="7" t="s">
        <v>12740</v>
      </c>
      <c r="D6529" s="7"/>
      <c r="E6529" s="17" t="n">
        <v>2</v>
      </c>
      <c r="F6529" s="17" t="n">
        <v>6</v>
      </c>
      <c r="G6529" s="17" t="n">
        <v>2</v>
      </c>
      <c r="H6529" s="17" t="n">
        <v>6</v>
      </c>
      <c r="I6529" s="7" t="n">
        <f aca="false">(G6529-H6529)/2</f>
        <v>-2</v>
      </c>
      <c r="J6529" s="7" t="n">
        <f aca="false">(E6529-F6529)/2</f>
        <v>-2</v>
      </c>
      <c r="K6529" s="7" t="n">
        <f aca="false">MAX(1,MIN(10,ROUNDUP(I6529+5,0)))</f>
        <v>3</v>
      </c>
      <c r="L6529" s="7" t="n">
        <f aca="false">MAX(1,MIN(10,ROUNDUP(5-J6529,0)))</f>
        <v>7</v>
      </c>
      <c r="M6529" s="7" t="n">
        <f aca="false">MIN(E6529,F6529)</f>
        <v>2</v>
      </c>
      <c r="N6529" s="7" t="s">
        <v>263</v>
      </c>
      <c r="O6529" s="7" t="n">
        <v>0</v>
      </c>
      <c r="P6529" s="7" t="n">
        <v>0</v>
      </c>
      <c r="Q6529" s="7" t="s">
        <v>20311</v>
      </c>
      <c r="R6529" s="7"/>
      <c r="S6529" s="7"/>
      <c r="T6529" s="7" t="s">
        <v>20312</v>
      </c>
      <c r="U6529" s="7"/>
      <c r="V6529" s="7"/>
    </row>
    <row r="6530" customFormat="false" ht="15" hidden="false" customHeight="false" outlineLevel="0" collapsed="false">
      <c r="A6530" s="7" t="s">
        <v>20313</v>
      </c>
      <c r="B6530" s="7" t="s">
        <v>3978</v>
      </c>
      <c r="C6530" s="7" t="s">
        <v>12740</v>
      </c>
      <c r="D6530" s="7"/>
      <c r="E6530" s="17" t="n">
        <v>2</v>
      </c>
      <c r="F6530" s="17" t="n">
        <v>6</v>
      </c>
      <c r="G6530" s="17" t="n">
        <v>2</v>
      </c>
      <c r="H6530" s="17" t="n">
        <v>6</v>
      </c>
      <c r="I6530" s="7" t="n">
        <f aca="false">(G6530-H6530)/2</f>
        <v>-2</v>
      </c>
      <c r="J6530" s="7" t="n">
        <f aca="false">(E6530-F6530)/2</f>
        <v>-2</v>
      </c>
      <c r="K6530" s="7" t="n">
        <f aca="false">MAX(1,MIN(10,ROUNDUP(I6530+5,0)))</f>
        <v>3</v>
      </c>
      <c r="L6530" s="7" t="n">
        <f aca="false">MAX(1,MIN(10,ROUNDUP(5-J6530,0)))</f>
        <v>7</v>
      </c>
      <c r="M6530" s="7" t="n">
        <f aca="false">MIN(E6530,F6530)</f>
        <v>2</v>
      </c>
      <c r="N6530" s="7" t="s">
        <v>263</v>
      </c>
      <c r="O6530" s="7" t="n">
        <v>0</v>
      </c>
      <c r="P6530" s="7" t="n">
        <v>0</v>
      </c>
      <c r="Q6530" s="7" t="s">
        <v>20314</v>
      </c>
      <c r="R6530" s="7"/>
      <c r="S6530" s="7"/>
      <c r="T6530" s="7" t="s">
        <v>20143</v>
      </c>
      <c r="U6530" s="7"/>
      <c r="V6530" s="7"/>
    </row>
    <row r="6531" customFormat="false" ht="15" hidden="false" customHeight="false" outlineLevel="0" collapsed="false">
      <c r="A6531" s="7" t="s">
        <v>20315</v>
      </c>
      <c r="B6531" s="7" t="s">
        <v>3978</v>
      </c>
      <c r="C6531" s="7" t="s">
        <v>12740</v>
      </c>
      <c r="D6531" s="7"/>
      <c r="E6531" s="17" t="n">
        <v>2</v>
      </c>
      <c r="F6531" s="17" t="n">
        <v>6</v>
      </c>
      <c r="G6531" s="17" t="n">
        <v>2</v>
      </c>
      <c r="H6531" s="17" t="n">
        <v>6</v>
      </c>
      <c r="I6531" s="7" t="n">
        <f aca="false">(G6531-H6531)/2</f>
        <v>-2</v>
      </c>
      <c r="J6531" s="7" t="n">
        <f aca="false">(E6531-F6531)/2</f>
        <v>-2</v>
      </c>
      <c r="K6531" s="7" t="n">
        <f aca="false">MAX(1,MIN(10,ROUNDUP(I6531+5,0)))</f>
        <v>3</v>
      </c>
      <c r="L6531" s="7" t="n">
        <f aca="false">MAX(1,MIN(10,ROUNDUP(5-J6531,0)))</f>
        <v>7</v>
      </c>
      <c r="M6531" s="7" t="n">
        <f aca="false">MIN(E6531,F6531)</f>
        <v>2</v>
      </c>
      <c r="N6531" s="7" t="s">
        <v>263</v>
      </c>
      <c r="O6531" s="7" t="n">
        <v>0</v>
      </c>
      <c r="P6531" s="7" t="n">
        <v>0</v>
      </c>
      <c r="Q6531" s="7" t="s">
        <v>20152</v>
      </c>
      <c r="R6531" s="7"/>
      <c r="S6531" s="7"/>
      <c r="T6531" s="7" t="s">
        <v>20153</v>
      </c>
      <c r="U6531" s="7"/>
      <c r="V6531" s="7"/>
    </row>
    <row r="6532" customFormat="false" ht="15" hidden="false" customHeight="false" outlineLevel="0" collapsed="false">
      <c r="A6532" s="7" t="s">
        <v>20316</v>
      </c>
      <c r="B6532" s="7" t="s">
        <v>3978</v>
      </c>
      <c r="C6532" s="7" t="s">
        <v>12740</v>
      </c>
      <c r="D6532" s="7"/>
      <c r="E6532" s="17" t="n">
        <v>2</v>
      </c>
      <c r="F6532" s="17" t="n">
        <v>6</v>
      </c>
      <c r="G6532" s="17" t="n">
        <v>2</v>
      </c>
      <c r="H6532" s="17" t="n">
        <v>6</v>
      </c>
      <c r="I6532" s="7" t="n">
        <f aca="false">(G6532-H6532)/2</f>
        <v>-2</v>
      </c>
      <c r="J6532" s="7" t="n">
        <f aca="false">(E6532-F6532)/2</f>
        <v>-2</v>
      </c>
      <c r="K6532" s="7" t="n">
        <f aca="false">MAX(1,MIN(10,ROUNDUP(I6532+5,0)))</f>
        <v>3</v>
      </c>
      <c r="L6532" s="7" t="n">
        <f aca="false">MAX(1,MIN(10,ROUNDUP(5-J6532,0)))</f>
        <v>7</v>
      </c>
      <c r="M6532" s="7" t="n">
        <f aca="false">MIN(E6532,F6532)</f>
        <v>2</v>
      </c>
      <c r="N6532" s="7" t="s">
        <v>263</v>
      </c>
      <c r="O6532" s="7" t="n">
        <v>0</v>
      </c>
      <c r="P6532" s="7" t="n">
        <v>0</v>
      </c>
      <c r="Q6532" s="7" t="s">
        <v>20317</v>
      </c>
      <c r="R6532" s="7"/>
      <c r="S6532" s="7"/>
      <c r="T6532" s="7" t="s">
        <v>20318</v>
      </c>
      <c r="U6532" s="7"/>
      <c r="V6532" s="7"/>
    </row>
    <row r="6533" customFormat="false" ht="15" hidden="false" customHeight="false" outlineLevel="0" collapsed="false">
      <c r="A6533" s="7" t="s">
        <v>20319</v>
      </c>
      <c r="B6533" s="7" t="s">
        <v>3978</v>
      </c>
      <c r="C6533" s="7" t="s">
        <v>12740</v>
      </c>
      <c r="D6533" s="7"/>
      <c r="E6533" s="17" t="n">
        <v>2</v>
      </c>
      <c r="F6533" s="17" t="n">
        <v>6</v>
      </c>
      <c r="G6533" s="17" t="n">
        <v>2</v>
      </c>
      <c r="H6533" s="17" t="n">
        <v>6</v>
      </c>
      <c r="I6533" s="7" t="n">
        <f aca="false">(G6533-H6533)/2</f>
        <v>-2</v>
      </c>
      <c r="J6533" s="7" t="n">
        <f aca="false">(E6533-F6533)/2</f>
        <v>-2</v>
      </c>
      <c r="K6533" s="7" t="n">
        <f aca="false">MAX(1,MIN(10,ROUNDUP(I6533+5,0)))</f>
        <v>3</v>
      </c>
      <c r="L6533" s="7" t="n">
        <f aca="false">MAX(1,MIN(10,ROUNDUP(5-J6533,0)))</f>
        <v>7</v>
      </c>
      <c r="M6533" s="7" t="n">
        <f aca="false">MIN(E6533,F6533)</f>
        <v>2</v>
      </c>
      <c r="N6533" s="7" t="s">
        <v>263</v>
      </c>
      <c r="O6533" s="7" t="n">
        <v>0</v>
      </c>
      <c r="P6533" s="7" t="n">
        <v>0</v>
      </c>
      <c r="Q6533" s="7" t="s">
        <v>20320</v>
      </c>
      <c r="R6533" s="7"/>
      <c r="S6533" s="7"/>
      <c r="T6533" s="7" t="s">
        <v>20321</v>
      </c>
      <c r="U6533" s="7"/>
      <c r="V6533" s="7" t="s">
        <v>20322</v>
      </c>
    </row>
    <row r="6534" customFormat="false" ht="15" hidden="false" customHeight="false" outlineLevel="0" collapsed="false">
      <c r="A6534" s="7" t="s">
        <v>20323</v>
      </c>
      <c r="B6534" s="7" t="s">
        <v>3978</v>
      </c>
      <c r="C6534" s="7" t="s">
        <v>12740</v>
      </c>
      <c r="D6534" s="7"/>
      <c r="E6534" s="17" t="n">
        <v>2</v>
      </c>
      <c r="F6534" s="17" t="n">
        <v>6</v>
      </c>
      <c r="G6534" s="17" t="n">
        <v>2</v>
      </c>
      <c r="H6534" s="17" t="n">
        <v>6</v>
      </c>
      <c r="I6534" s="7" t="n">
        <f aca="false">(G6534-H6534)/2</f>
        <v>-2</v>
      </c>
      <c r="J6534" s="7" t="n">
        <f aca="false">(E6534-F6534)/2</f>
        <v>-2</v>
      </c>
      <c r="K6534" s="7" t="n">
        <f aca="false">MAX(1,MIN(10,ROUNDUP(I6534+5,0)))</f>
        <v>3</v>
      </c>
      <c r="L6534" s="7" t="n">
        <f aca="false">MAX(1,MIN(10,ROUNDUP(5-J6534,0)))</f>
        <v>7</v>
      </c>
      <c r="M6534" s="7" t="n">
        <f aca="false">MIN(E6534,F6534)</f>
        <v>2</v>
      </c>
      <c r="N6534" s="7" t="s">
        <v>263</v>
      </c>
      <c r="O6534" s="7" t="n">
        <v>0</v>
      </c>
      <c r="P6534" s="7" t="n">
        <v>0</v>
      </c>
      <c r="Q6534" s="7" t="s">
        <v>20324</v>
      </c>
      <c r="R6534" s="7"/>
      <c r="S6534" s="7"/>
      <c r="T6534" s="7" t="s">
        <v>20325</v>
      </c>
      <c r="U6534" s="7"/>
      <c r="V6534" s="7"/>
    </row>
    <row r="6535" customFormat="false" ht="15" hidden="false" customHeight="false" outlineLevel="0" collapsed="false">
      <c r="A6535" s="7" t="s">
        <v>20326</v>
      </c>
      <c r="B6535" s="7" t="s">
        <v>3978</v>
      </c>
      <c r="C6535" s="7" t="s">
        <v>12740</v>
      </c>
      <c r="D6535" s="7"/>
      <c r="E6535" s="17" t="n">
        <v>2</v>
      </c>
      <c r="F6535" s="17" t="n">
        <v>6</v>
      </c>
      <c r="G6535" s="17" t="n">
        <v>2</v>
      </c>
      <c r="H6535" s="17" t="n">
        <v>6</v>
      </c>
      <c r="I6535" s="7" t="n">
        <f aca="false">(G6535-H6535)/2</f>
        <v>-2</v>
      </c>
      <c r="J6535" s="7" t="n">
        <f aca="false">(E6535-F6535)/2</f>
        <v>-2</v>
      </c>
      <c r="K6535" s="7" t="n">
        <f aca="false">MAX(1,MIN(10,ROUNDUP(I6535+5,0)))</f>
        <v>3</v>
      </c>
      <c r="L6535" s="7" t="n">
        <f aca="false">MAX(1,MIN(10,ROUNDUP(5-J6535,0)))</f>
        <v>7</v>
      </c>
      <c r="M6535" s="7" t="n">
        <f aca="false">MIN(E6535,F6535)</f>
        <v>2</v>
      </c>
      <c r="N6535" s="7" t="s">
        <v>263</v>
      </c>
      <c r="O6535" s="7" t="n">
        <v>0</v>
      </c>
      <c r="P6535" s="7" t="n">
        <v>0</v>
      </c>
      <c r="Q6535" s="7" t="s">
        <v>20327</v>
      </c>
      <c r="R6535" s="7"/>
      <c r="S6535" s="7"/>
      <c r="T6535" s="7" t="s">
        <v>20328</v>
      </c>
      <c r="U6535" s="7"/>
      <c r="V6535" s="7"/>
    </row>
    <row r="6536" customFormat="false" ht="15" hidden="false" customHeight="false" outlineLevel="0" collapsed="false">
      <c r="A6536" s="7" t="s">
        <v>20329</v>
      </c>
      <c r="B6536" s="7" t="s">
        <v>3978</v>
      </c>
      <c r="C6536" s="7" t="s">
        <v>12740</v>
      </c>
      <c r="D6536" s="7"/>
      <c r="E6536" s="17" t="n">
        <v>2</v>
      </c>
      <c r="F6536" s="17" t="n">
        <v>6</v>
      </c>
      <c r="G6536" s="17" t="n">
        <v>2</v>
      </c>
      <c r="H6536" s="17" t="n">
        <v>6</v>
      </c>
      <c r="I6536" s="7" t="n">
        <f aca="false">(G6536-H6536)/2</f>
        <v>-2</v>
      </c>
      <c r="J6536" s="7" t="n">
        <f aca="false">(E6536-F6536)/2</f>
        <v>-2</v>
      </c>
      <c r="K6536" s="7" t="n">
        <f aca="false">MAX(1,MIN(10,ROUNDUP(I6536+5,0)))</f>
        <v>3</v>
      </c>
      <c r="L6536" s="7" t="n">
        <f aca="false">MAX(1,MIN(10,ROUNDUP(5-J6536,0)))</f>
        <v>7</v>
      </c>
      <c r="M6536" s="7" t="n">
        <f aca="false">MIN(E6536,F6536)</f>
        <v>2</v>
      </c>
      <c r="N6536" s="7" t="s">
        <v>263</v>
      </c>
      <c r="O6536" s="7" t="n">
        <v>0</v>
      </c>
      <c r="P6536" s="7" t="n">
        <v>0</v>
      </c>
      <c r="Q6536" s="7"/>
      <c r="R6536" s="7"/>
      <c r="S6536" s="7"/>
      <c r="T6536" s="7" t="s">
        <v>20330</v>
      </c>
      <c r="U6536" s="7"/>
      <c r="V6536" s="7"/>
    </row>
    <row r="6537" customFormat="false" ht="15" hidden="false" customHeight="false" outlineLevel="0" collapsed="false">
      <c r="A6537" s="7" t="s">
        <v>20331</v>
      </c>
      <c r="B6537" s="7" t="s">
        <v>3978</v>
      </c>
      <c r="C6537" s="7" t="s">
        <v>12740</v>
      </c>
      <c r="D6537" s="7"/>
      <c r="E6537" s="17" t="n">
        <v>2</v>
      </c>
      <c r="F6537" s="17" t="n">
        <v>6</v>
      </c>
      <c r="G6537" s="17" t="n">
        <v>2</v>
      </c>
      <c r="H6537" s="17" t="n">
        <v>6</v>
      </c>
      <c r="I6537" s="7" t="n">
        <f aca="false">(G6537-H6537)/2</f>
        <v>-2</v>
      </c>
      <c r="J6537" s="7" t="n">
        <f aca="false">(E6537-F6537)/2</f>
        <v>-2</v>
      </c>
      <c r="K6537" s="7" t="n">
        <f aca="false">MAX(1,MIN(10,ROUNDUP(I6537+5,0)))</f>
        <v>3</v>
      </c>
      <c r="L6537" s="7" t="n">
        <f aca="false">MAX(1,MIN(10,ROUNDUP(5-J6537,0)))</f>
        <v>7</v>
      </c>
      <c r="M6537" s="7" t="n">
        <f aca="false">MIN(E6537,F6537)</f>
        <v>2</v>
      </c>
      <c r="N6537" s="7" t="s">
        <v>263</v>
      </c>
      <c r="O6537" s="7" t="n">
        <v>0.04</v>
      </c>
      <c r="P6537" s="7" t="n">
        <v>0</v>
      </c>
      <c r="Q6537" s="7" t="s">
        <v>20332</v>
      </c>
      <c r="R6537" s="7"/>
      <c r="S6537" s="7"/>
      <c r="T6537" s="7" t="s">
        <v>20333</v>
      </c>
      <c r="U6537" s="7"/>
      <c r="V6537" s="7"/>
    </row>
    <row r="6538" customFormat="false" ht="15" hidden="false" customHeight="false" outlineLevel="0" collapsed="false">
      <c r="A6538" s="7" t="s">
        <v>20334</v>
      </c>
      <c r="B6538" s="7" t="s">
        <v>3978</v>
      </c>
      <c r="C6538" s="7" t="s">
        <v>12740</v>
      </c>
      <c r="D6538" s="7"/>
      <c r="E6538" s="17" t="n">
        <v>3</v>
      </c>
      <c r="F6538" s="17" t="n">
        <v>6</v>
      </c>
      <c r="G6538" s="17" t="n">
        <v>2</v>
      </c>
      <c r="H6538" s="17" t="n">
        <v>6</v>
      </c>
      <c r="I6538" s="7" t="n">
        <f aca="false">(G6538-H6538)/2</f>
        <v>-2</v>
      </c>
      <c r="J6538" s="7" t="n">
        <f aca="false">(E6538-F6538)/2</f>
        <v>-1.5</v>
      </c>
      <c r="K6538" s="7" t="n">
        <f aca="false">MAX(1,MIN(10,ROUNDUP(I6538+5,0)))</f>
        <v>3</v>
      </c>
      <c r="L6538" s="7" t="n">
        <f aca="false">MAX(1,MIN(10,ROUNDUP(5-J6538,0)))</f>
        <v>7</v>
      </c>
      <c r="M6538" s="7" t="n">
        <f aca="false">MIN(E6538,F6538)</f>
        <v>3</v>
      </c>
      <c r="N6538" s="7" t="s">
        <v>263</v>
      </c>
      <c r="O6538" s="7" t="n">
        <v>0.19</v>
      </c>
      <c r="P6538" s="7" t="n">
        <v>0</v>
      </c>
      <c r="Q6538" s="7" t="s">
        <v>20335</v>
      </c>
      <c r="R6538" s="7"/>
      <c r="S6538" s="7"/>
      <c r="T6538" s="7" t="s">
        <v>20336</v>
      </c>
      <c r="U6538" s="7"/>
      <c r="V6538" s="7"/>
    </row>
    <row r="6539" customFormat="false" ht="15" hidden="false" customHeight="false" outlineLevel="0" collapsed="false">
      <c r="A6539" s="7" t="s">
        <v>20337</v>
      </c>
      <c r="B6539" s="7" t="s">
        <v>3978</v>
      </c>
      <c r="C6539" s="7" t="s">
        <v>12740</v>
      </c>
      <c r="D6539" s="7"/>
      <c r="E6539" s="17" t="n">
        <v>2</v>
      </c>
      <c r="F6539" s="17" t="n">
        <v>6</v>
      </c>
      <c r="G6539" s="17" t="n">
        <v>2</v>
      </c>
      <c r="H6539" s="17" t="n">
        <v>6</v>
      </c>
      <c r="I6539" s="7" t="n">
        <f aca="false">(G6539-H6539)/2</f>
        <v>-2</v>
      </c>
      <c r="J6539" s="7" t="n">
        <f aca="false">(E6539-F6539)/2</f>
        <v>-2</v>
      </c>
      <c r="K6539" s="7" t="n">
        <f aca="false">MAX(1,MIN(10,ROUNDUP(I6539+5,0)))</f>
        <v>3</v>
      </c>
      <c r="L6539" s="7" t="n">
        <f aca="false">MAX(1,MIN(10,ROUNDUP(5-J6539,0)))</f>
        <v>7</v>
      </c>
      <c r="M6539" s="7" t="n">
        <f aca="false">MIN(E6539,F6539)</f>
        <v>2</v>
      </c>
      <c r="N6539" s="7" t="s">
        <v>263</v>
      </c>
      <c r="O6539" s="7" t="n">
        <v>0</v>
      </c>
      <c r="P6539" s="7" t="n">
        <v>0</v>
      </c>
      <c r="Q6539" s="7" t="s">
        <v>20338</v>
      </c>
      <c r="R6539" s="7"/>
      <c r="S6539" s="7"/>
      <c r="T6539" s="7" t="s">
        <v>20339</v>
      </c>
      <c r="U6539" s="7"/>
      <c r="V6539" s="7"/>
    </row>
    <row r="6540" customFormat="false" ht="15" hidden="false" customHeight="false" outlineLevel="0" collapsed="false">
      <c r="A6540" s="7" t="s">
        <v>20340</v>
      </c>
      <c r="B6540" s="7" t="s">
        <v>3978</v>
      </c>
      <c r="C6540" s="7" t="s">
        <v>12740</v>
      </c>
      <c r="D6540" s="7"/>
      <c r="E6540" s="17" t="n">
        <v>2</v>
      </c>
      <c r="F6540" s="17" t="n">
        <v>6</v>
      </c>
      <c r="G6540" s="17" t="n">
        <v>2</v>
      </c>
      <c r="H6540" s="17" t="n">
        <v>6</v>
      </c>
      <c r="I6540" s="7" t="n">
        <f aca="false">(G6540-H6540)/2</f>
        <v>-2</v>
      </c>
      <c r="J6540" s="7" t="n">
        <f aca="false">(E6540-F6540)/2</f>
        <v>-2</v>
      </c>
      <c r="K6540" s="7" t="n">
        <f aca="false">MAX(1,MIN(10,ROUNDUP(I6540+5,0)))</f>
        <v>3</v>
      </c>
      <c r="L6540" s="7" t="n">
        <f aca="false">MAX(1,MIN(10,ROUNDUP(5-J6540,0)))</f>
        <v>7</v>
      </c>
      <c r="M6540" s="7" t="n">
        <f aca="false">MIN(E6540,F6540)</f>
        <v>2</v>
      </c>
      <c r="N6540" s="7" t="s">
        <v>263</v>
      </c>
      <c r="O6540" s="7" t="n">
        <v>0</v>
      </c>
      <c r="P6540" s="7" t="n">
        <v>0</v>
      </c>
      <c r="Q6540" s="7" t="s">
        <v>20341</v>
      </c>
      <c r="R6540" s="7"/>
      <c r="S6540" s="7"/>
      <c r="T6540" s="7" t="s">
        <v>20342</v>
      </c>
      <c r="U6540" s="7"/>
      <c r="V6540" s="7"/>
    </row>
    <row r="6541" customFormat="false" ht="15" hidden="false" customHeight="false" outlineLevel="0" collapsed="false">
      <c r="A6541" s="7" t="s">
        <v>20343</v>
      </c>
      <c r="B6541" s="7" t="s">
        <v>3978</v>
      </c>
      <c r="C6541" s="7" t="s">
        <v>12740</v>
      </c>
      <c r="D6541" s="7"/>
      <c r="E6541" s="17" t="n">
        <v>2</v>
      </c>
      <c r="F6541" s="17" t="n">
        <v>6</v>
      </c>
      <c r="G6541" s="17" t="n">
        <v>2</v>
      </c>
      <c r="H6541" s="17" t="n">
        <v>6</v>
      </c>
      <c r="I6541" s="7" t="n">
        <f aca="false">(G6541-H6541)/2</f>
        <v>-2</v>
      </c>
      <c r="J6541" s="7" t="n">
        <f aca="false">(E6541-F6541)/2</f>
        <v>-2</v>
      </c>
      <c r="K6541" s="7" t="n">
        <f aca="false">MAX(1,MIN(10,ROUNDUP(I6541+5,0)))</f>
        <v>3</v>
      </c>
      <c r="L6541" s="7" t="n">
        <f aca="false">MAX(1,MIN(10,ROUNDUP(5-J6541,0)))</f>
        <v>7</v>
      </c>
      <c r="M6541" s="7" t="n">
        <f aca="false">MIN(E6541,F6541)</f>
        <v>2</v>
      </c>
      <c r="N6541" s="7" t="s">
        <v>263</v>
      </c>
      <c r="O6541" s="7" t="n">
        <v>0</v>
      </c>
      <c r="P6541" s="7" t="n">
        <v>0</v>
      </c>
      <c r="Q6541" s="7" t="s">
        <v>20344</v>
      </c>
      <c r="R6541" s="7"/>
      <c r="S6541" s="7"/>
      <c r="T6541" s="7" t="s">
        <v>20345</v>
      </c>
      <c r="U6541" s="7"/>
      <c r="V6541" s="7"/>
    </row>
    <row r="6542" customFormat="false" ht="15" hidden="false" customHeight="false" outlineLevel="0" collapsed="false">
      <c r="A6542" s="7" t="s">
        <v>20346</v>
      </c>
      <c r="B6542" s="7" t="s">
        <v>3978</v>
      </c>
      <c r="C6542" s="7" t="s">
        <v>12740</v>
      </c>
      <c r="D6542" s="7"/>
      <c r="E6542" s="17" t="n">
        <v>2</v>
      </c>
      <c r="F6542" s="17" t="n">
        <v>6</v>
      </c>
      <c r="G6542" s="17" t="n">
        <v>2</v>
      </c>
      <c r="H6542" s="17" t="n">
        <v>6</v>
      </c>
      <c r="I6542" s="7" t="n">
        <f aca="false">(G6542-H6542)/2</f>
        <v>-2</v>
      </c>
      <c r="J6542" s="7" t="n">
        <f aca="false">(E6542-F6542)/2</f>
        <v>-2</v>
      </c>
      <c r="K6542" s="7" t="n">
        <f aca="false">MAX(1,MIN(10,ROUNDUP(I6542+5,0)))</f>
        <v>3</v>
      </c>
      <c r="L6542" s="7" t="n">
        <f aca="false">MAX(1,MIN(10,ROUNDUP(5-J6542,0)))</f>
        <v>7</v>
      </c>
      <c r="M6542" s="7" t="n">
        <f aca="false">MIN(E6542,F6542)</f>
        <v>2</v>
      </c>
      <c r="N6542" s="7" t="s">
        <v>263</v>
      </c>
      <c r="O6542" s="7" t="n">
        <v>0</v>
      </c>
      <c r="P6542" s="7" t="n">
        <v>0</v>
      </c>
      <c r="Q6542" s="7" t="s">
        <v>20347</v>
      </c>
      <c r="R6542" s="7"/>
      <c r="S6542" s="7"/>
      <c r="T6542" s="7" t="s">
        <v>20207</v>
      </c>
      <c r="U6542" s="7"/>
      <c r="V6542" s="7"/>
    </row>
    <row r="6543" customFormat="false" ht="15" hidden="false" customHeight="false" outlineLevel="0" collapsed="false">
      <c r="A6543" s="7" t="s">
        <v>20348</v>
      </c>
      <c r="B6543" s="7" t="s">
        <v>3978</v>
      </c>
      <c r="C6543" s="7" t="s">
        <v>12740</v>
      </c>
      <c r="D6543" s="7"/>
      <c r="E6543" s="17" t="n">
        <v>2</v>
      </c>
      <c r="F6543" s="17" t="n">
        <v>6</v>
      </c>
      <c r="G6543" s="17" t="n">
        <v>2</v>
      </c>
      <c r="H6543" s="17" t="n">
        <v>6</v>
      </c>
      <c r="I6543" s="7" t="n">
        <f aca="false">(G6543-H6543)/2</f>
        <v>-2</v>
      </c>
      <c r="J6543" s="7" t="n">
        <f aca="false">(E6543-F6543)/2</f>
        <v>-2</v>
      </c>
      <c r="K6543" s="7" t="n">
        <f aca="false">MAX(1,MIN(10,ROUNDUP(I6543+5,0)))</f>
        <v>3</v>
      </c>
      <c r="L6543" s="7" t="n">
        <f aca="false">MAX(1,MIN(10,ROUNDUP(5-J6543,0)))</f>
        <v>7</v>
      </c>
      <c r="M6543" s="7" t="n">
        <f aca="false">MIN(E6543,F6543)</f>
        <v>2</v>
      </c>
      <c r="N6543" s="7" t="s">
        <v>263</v>
      </c>
      <c r="O6543" s="7" t="n">
        <v>0</v>
      </c>
      <c r="P6543" s="7" t="n">
        <v>0</v>
      </c>
      <c r="Q6543" s="7" t="s">
        <v>20349</v>
      </c>
      <c r="R6543" s="7"/>
      <c r="S6543" s="7"/>
      <c r="T6543" s="7" t="s">
        <v>20350</v>
      </c>
      <c r="U6543" s="7"/>
      <c r="V6543" s="7"/>
    </row>
    <row r="6544" customFormat="false" ht="15" hidden="false" customHeight="false" outlineLevel="0" collapsed="false">
      <c r="A6544" s="7" t="s">
        <v>20351</v>
      </c>
      <c r="B6544" s="7" t="s">
        <v>3978</v>
      </c>
      <c r="C6544" s="7" t="s">
        <v>12740</v>
      </c>
      <c r="D6544" s="7"/>
      <c r="E6544" s="17" t="n">
        <v>2</v>
      </c>
      <c r="F6544" s="17" t="n">
        <v>6</v>
      </c>
      <c r="G6544" s="17" t="n">
        <v>2</v>
      </c>
      <c r="H6544" s="17" t="n">
        <v>6</v>
      </c>
      <c r="I6544" s="7" t="n">
        <f aca="false">(G6544-H6544)/2</f>
        <v>-2</v>
      </c>
      <c r="J6544" s="7" t="n">
        <f aca="false">(E6544-F6544)/2</f>
        <v>-2</v>
      </c>
      <c r="K6544" s="7" t="n">
        <f aca="false">MAX(1,MIN(10,ROUNDUP(I6544+5,0)))</f>
        <v>3</v>
      </c>
      <c r="L6544" s="7" t="n">
        <f aca="false">MAX(1,MIN(10,ROUNDUP(5-J6544,0)))</f>
        <v>7</v>
      </c>
      <c r="M6544" s="7" t="n">
        <f aca="false">MIN(E6544,F6544)</f>
        <v>2</v>
      </c>
      <c r="N6544" s="7" t="s">
        <v>263</v>
      </c>
      <c r="O6544" s="7" t="n">
        <v>0</v>
      </c>
      <c r="P6544" s="7" t="n">
        <v>0</v>
      </c>
      <c r="Q6544" s="7" t="s">
        <v>20352</v>
      </c>
      <c r="R6544" s="7"/>
      <c r="S6544" s="7"/>
      <c r="T6544" s="7" t="s">
        <v>20353</v>
      </c>
      <c r="U6544" s="7"/>
      <c r="V6544" s="7"/>
    </row>
    <row r="6545" customFormat="false" ht="15" hidden="false" customHeight="false" outlineLevel="0" collapsed="false">
      <c r="A6545" s="7" t="s">
        <v>20142</v>
      </c>
      <c r="B6545" s="7" t="s">
        <v>3978</v>
      </c>
      <c r="C6545" s="7" t="s">
        <v>12740</v>
      </c>
      <c r="D6545" s="7"/>
      <c r="E6545" s="17" t="n">
        <v>2</v>
      </c>
      <c r="F6545" s="17" t="n">
        <v>6</v>
      </c>
      <c r="G6545" s="17" t="n">
        <v>2</v>
      </c>
      <c r="H6545" s="17" t="n">
        <v>6</v>
      </c>
      <c r="I6545" s="7" t="n">
        <f aca="false">(G6545-H6545)/2</f>
        <v>-2</v>
      </c>
      <c r="J6545" s="7" t="n">
        <f aca="false">(E6545-F6545)/2</f>
        <v>-2</v>
      </c>
      <c r="K6545" s="7" t="n">
        <f aca="false">MAX(1,MIN(10,ROUNDUP(I6545+5,0)))</f>
        <v>3</v>
      </c>
      <c r="L6545" s="7" t="n">
        <f aca="false">MAX(1,MIN(10,ROUNDUP(5-J6545,0)))</f>
        <v>7</v>
      </c>
      <c r="M6545" s="7" t="n">
        <f aca="false">MIN(E6545,F6545)</f>
        <v>2</v>
      </c>
      <c r="N6545" s="7" t="s">
        <v>263</v>
      </c>
      <c r="O6545" s="7" t="n">
        <v>0</v>
      </c>
      <c r="P6545" s="7" t="n">
        <v>0</v>
      </c>
      <c r="Q6545" s="7" t="s">
        <v>4505</v>
      </c>
      <c r="R6545" s="7"/>
      <c r="S6545" s="7"/>
      <c r="T6545" s="7" t="s">
        <v>20354</v>
      </c>
      <c r="U6545" s="7"/>
      <c r="V6545" s="7"/>
    </row>
    <row r="6546" customFormat="false" ht="15" hidden="false" customHeight="false" outlineLevel="0" collapsed="false">
      <c r="A6546" s="7" t="s">
        <v>20355</v>
      </c>
      <c r="B6546" s="7" t="s">
        <v>3978</v>
      </c>
      <c r="C6546" s="7" t="s">
        <v>4140</v>
      </c>
      <c r="D6546" s="7"/>
      <c r="E6546" s="17" t="n">
        <v>3</v>
      </c>
      <c r="F6546" s="17" t="n">
        <v>6</v>
      </c>
      <c r="G6546" s="17" t="n">
        <v>4</v>
      </c>
      <c r="H6546" s="17" t="n">
        <v>8</v>
      </c>
      <c r="I6546" s="7" t="n">
        <f aca="false">(G6546-H6546)/2</f>
        <v>-2</v>
      </c>
      <c r="J6546" s="7" t="n">
        <f aca="false">(E6546-F6546)/2</f>
        <v>-1.5</v>
      </c>
      <c r="K6546" s="7" t="n">
        <f aca="false">MAX(1,MIN(10,ROUNDUP(I6546+5,0)))</f>
        <v>3</v>
      </c>
      <c r="L6546" s="7" t="n">
        <f aca="false">MAX(1,MIN(10,ROUNDUP(5-J6546,0)))</f>
        <v>7</v>
      </c>
      <c r="M6546" s="7" t="n">
        <f aca="false">MIN(E6546,F6546)</f>
        <v>3</v>
      </c>
      <c r="N6546" s="7" t="s">
        <v>263</v>
      </c>
      <c r="O6546" s="7" t="n">
        <v>0</v>
      </c>
      <c r="P6546" s="7" t="n">
        <v>0</v>
      </c>
      <c r="Q6546" s="7" t="s">
        <v>20356</v>
      </c>
      <c r="R6546" s="7"/>
      <c r="S6546" s="7"/>
      <c r="T6546" s="7" t="s">
        <v>20357</v>
      </c>
      <c r="U6546" s="7"/>
      <c r="V6546" s="7"/>
    </row>
    <row r="6547" customFormat="false" ht="15" hidden="false" customHeight="false" outlineLevel="0" collapsed="false">
      <c r="A6547" s="7" t="s">
        <v>20358</v>
      </c>
      <c r="B6547" s="7" t="s">
        <v>3978</v>
      </c>
      <c r="C6547" s="7" t="s">
        <v>12740</v>
      </c>
      <c r="D6547" s="7"/>
      <c r="E6547" s="17" t="n">
        <v>2</v>
      </c>
      <c r="F6547" s="17" t="n">
        <v>6</v>
      </c>
      <c r="G6547" s="17" t="n">
        <v>2</v>
      </c>
      <c r="H6547" s="17" t="n">
        <v>6</v>
      </c>
      <c r="I6547" s="7" t="n">
        <f aca="false">(G6547-H6547)/2</f>
        <v>-2</v>
      </c>
      <c r="J6547" s="7" t="n">
        <f aca="false">(E6547-F6547)/2</f>
        <v>-2</v>
      </c>
      <c r="K6547" s="7" t="n">
        <f aca="false">MAX(1,MIN(10,ROUNDUP(I6547+5,0)))</f>
        <v>3</v>
      </c>
      <c r="L6547" s="7" t="n">
        <f aca="false">MAX(1,MIN(10,ROUNDUP(5-J6547,0)))</f>
        <v>7</v>
      </c>
      <c r="M6547" s="7" t="n">
        <f aca="false">MIN(E6547,F6547)</f>
        <v>2</v>
      </c>
      <c r="N6547" s="7" t="s">
        <v>263</v>
      </c>
      <c r="O6547" s="7" t="n">
        <v>0</v>
      </c>
      <c r="P6547" s="7" t="n">
        <v>0</v>
      </c>
      <c r="Q6547" s="7" t="s">
        <v>20191</v>
      </c>
      <c r="R6547" s="7"/>
      <c r="S6547" s="7"/>
      <c r="T6547" s="7" t="s">
        <v>20193</v>
      </c>
      <c r="U6547" s="7"/>
      <c r="V6547" s="7"/>
    </row>
    <row r="6548" customFormat="false" ht="15" hidden="false" customHeight="false" outlineLevel="0" collapsed="false">
      <c r="A6548" s="7" t="s">
        <v>20359</v>
      </c>
      <c r="B6548" s="7" t="s">
        <v>3978</v>
      </c>
      <c r="C6548" s="7" t="s">
        <v>12740</v>
      </c>
      <c r="D6548" s="7"/>
      <c r="E6548" s="17" t="n">
        <v>2</v>
      </c>
      <c r="F6548" s="17" t="n">
        <v>6</v>
      </c>
      <c r="G6548" s="17" t="n">
        <v>2</v>
      </c>
      <c r="H6548" s="17" t="n">
        <v>6</v>
      </c>
      <c r="I6548" s="7" t="n">
        <f aca="false">(G6548-H6548)/2</f>
        <v>-2</v>
      </c>
      <c r="J6548" s="7" t="n">
        <f aca="false">(E6548-F6548)/2</f>
        <v>-2</v>
      </c>
      <c r="K6548" s="7" t="n">
        <f aca="false">MAX(1,MIN(10,ROUNDUP(I6548+5,0)))</f>
        <v>3</v>
      </c>
      <c r="L6548" s="7" t="n">
        <f aca="false">MAX(1,MIN(10,ROUNDUP(5-J6548,0)))</f>
        <v>7</v>
      </c>
      <c r="M6548" s="7" t="n">
        <f aca="false">MIN(E6548,F6548)</f>
        <v>2</v>
      </c>
      <c r="N6548" s="7" t="s">
        <v>263</v>
      </c>
      <c r="O6548" s="7" t="n">
        <v>0</v>
      </c>
      <c r="P6548" s="7" t="n">
        <v>0</v>
      </c>
      <c r="Q6548" s="7" t="s">
        <v>20360</v>
      </c>
      <c r="R6548" s="7"/>
      <c r="S6548" s="7"/>
      <c r="T6548" s="7" t="s">
        <v>20361</v>
      </c>
      <c r="U6548" s="7"/>
      <c r="V6548" s="7"/>
    </row>
    <row r="6549" customFormat="false" ht="15" hidden="false" customHeight="false" outlineLevel="0" collapsed="false">
      <c r="A6549" s="7" t="s">
        <v>20362</v>
      </c>
      <c r="B6549" s="7" t="s">
        <v>3978</v>
      </c>
      <c r="C6549" s="7" t="s">
        <v>12740</v>
      </c>
      <c r="D6549" s="7"/>
      <c r="E6549" s="17" t="n">
        <v>2</v>
      </c>
      <c r="F6549" s="17" t="n">
        <v>6</v>
      </c>
      <c r="G6549" s="17" t="n">
        <v>2</v>
      </c>
      <c r="H6549" s="17" t="n">
        <v>6</v>
      </c>
      <c r="I6549" s="7" t="n">
        <f aca="false">(G6549-H6549)/2</f>
        <v>-2</v>
      </c>
      <c r="J6549" s="7" t="n">
        <f aca="false">(E6549-F6549)/2</f>
        <v>-2</v>
      </c>
      <c r="K6549" s="7" t="n">
        <f aca="false">MAX(1,MIN(10,ROUNDUP(I6549+5,0)))</f>
        <v>3</v>
      </c>
      <c r="L6549" s="7" t="n">
        <f aca="false">MAX(1,MIN(10,ROUNDUP(5-J6549,0)))</f>
        <v>7</v>
      </c>
      <c r="M6549" s="7" t="n">
        <f aca="false">MIN(E6549,F6549)</f>
        <v>2</v>
      </c>
      <c r="N6549" s="7" t="s">
        <v>263</v>
      </c>
      <c r="O6549" s="7" t="n">
        <v>0</v>
      </c>
      <c r="P6549" s="7" t="n">
        <v>0</v>
      </c>
      <c r="Q6549" s="7" t="s">
        <v>20363</v>
      </c>
      <c r="R6549" s="7"/>
      <c r="S6549" s="7"/>
      <c r="T6549" s="7" t="s">
        <v>20364</v>
      </c>
      <c r="U6549" s="7"/>
      <c r="V6549" s="7"/>
    </row>
    <row r="6550" customFormat="false" ht="15" hidden="false" customHeight="false" outlineLevel="0" collapsed="false">
      <c r="A6550" s="7" t="s">
        <v>20365</v>
      </c>
      <c r="B6550" s="7" t="s">
        <v>3978</v>
      </c>
      <c r="C6550" s="7" t="s">
        <v>4140</v>
      </c>
      <c r="D6550" s="7"/>
      <c r="E6550" s="17" t="n">
        <v>3</v>
      </c>
      <c r="F6550" s="17" t="n">
        <v>6</v>
      </c>
      <c r="G6550" s="17" t="n">
        <v>4</v>
      </c>
      <c r="H6550" s="17" t="n">
        <v>8</v>
      </c>
      <c r="I6550" s="7" t="n">
        <f aca="false">(G6550-H6550)/2</f>
        <v>-2</v>
      </c>
      <c r="J6550" s="7" t="n">
        <f aca="false">(E6550-F6550)/2</f>
        <v>-1.5</v>
      </c>
      <c r="K6550" s="7" t="n">
        <f aca="false">MAX(1,MIN(10,ROUNDUP(I6550+5,0)))</f>
        <v>3</v>
      </c>
      <c r="L6550" s="7" t="n">
        <f aca="false">MAX(1,MIN(10,ROUNDUP(5-J6550,0)))</f>
        <v>7</v>
      </c>
      <c r="M6550" s="7" t="n">
        <f aca="false">MIN(E6550,F6550)</f>
        <v>3</v>
      </c>
      <c r="N6550" s="7" t="s">
        <v>263</v>
      </c>
      <c r="O6550" s="7" t="n">
        <v>0</v>
      </c>
      <c r="P6550" s="7" t="n">
        <v>0</v>
      </c>
      <c r="Q6550" s="7"/>
      <c r="R6550" s="7"/>
      <c r="S6550" s="7"/>
      <c r="T6550" s="7" t="s">
        <v>20366</v>
      </c>
      <c r="U6550" s="7"/>
      <c r="V6550" s="7"/>
    </row>
    <row r="6551" customFormat="false" ht="15" hidden="false" customHeight="false" outlineLevel="0" collapsed="false">
      <c r="A6551" s="7" t="s">
        <v>20367</v>
      </c>
      <c r="B6551" s="7" t="s">
        <v>3978</v>
      </c>
      <c r="C6551" s="7" t="s">
        <v>12740</v>
      </c>
      <c r="D6551" s="7"/>
      <c r="E6551" s="17" t="n">
        <v>3</v>
      </c>
      <c r="F6551" s="17" t="n">
        <v>6</v>
      </c>
      <c r="G6551" s="17" t="n">
        <v>2</v>
      </c>
      <c r="H6551" s="17" t="n">
        <v>6</v>
      </c>
      <c r="I6551" s="7" t="n">
        <f aca="false">(G6551-H6551)/2</f>
        <v>-2</v>
      </c>
      <c r="J6551" s="7" t="n">
        <f aca="false">(E6551-F6551)/2</f>
        <v>-1.5</v>
      </c>
      <c r="K6551" s="7" t="n">
        <f aca="false">MAX(1,MIN(10,ROUNDUP(I6551+5,0)))</f>
        <v>3</v>
      </c>
      <c r="L6551" s="7" t="n">
        <f aca="false">MAX(1,MIN(10,ROUNDUP(5-J6551,0)))</f>
        <v>7</v>
      </c>
      <c r="M6551" s="7" t="n">
        <f aca="false">MIN(E6551,F6551)</f>
        <v>3</v>
      </c>
      <c r="N6551" s="7" t="s">
        <v>263</v>
      </c>
      <c r="O6551" s="7" t="n">
        <v>0.12</v>
      </c>
      <c r="P6551" s="7" t="n">
        <v>0</v>
      </c>
      <c r="Q6551" s="7"/>
      <c r="R6551" s="7"/>
      <c r="S6551" s="7"/>
      <c r="T6551" s="7" t="s">
        <v>20368</v>
      </c>
      <c r="U6551" s="7"/>
      <c r="V6551" s="7"/>
    </row>
    <row r="6552" customFormat="false" ht="15" hidden="false" customHeight="false" outlineLevel="0" collapsed="false">
      <c r="A6552" s="7" t="s">
        <v>20369</v>
      </c>
      <c r="B6552" s="7" t="s">
        <v>3978</v>
      </c>
      <c r="C6552" s="7" t="s">
        <v>12740</v>
      </c>
      <c r="D6552" s="7"/>
      <c r="E6552" s="17" t="n">
        <v>2</v>
      </c>
      <c r="F6552" s="17" t="n">
        <v>6</v>
      </c>
      <c r="G6552" s="17" t="n">
        <v>2</v>
      </c>
      <c r="H6552" s="17" t="n">
        <v>6</v>
      </c>
      <c r="I6552" s="7" t="n">
        <f aca="false">(G6552-H6552)/2</f>
        <v>-2</v>
      </c>
      <c r="J6552" s="7" t="n">
        <f aca="false">(E6552-F6552)/2</f>
        <v>-2</v>
      </c>
      <c r="K6552" s="7" t="n">
        <f aca="false">MAX(1,MIN(10,ROUNDUP(I6552+5,0)))</f>
        <v>3</v>
      </c>
      <c r="L6552" s="7" t="n">
        <f aca="false">MAX(1,MIN(10,ROUNDUP(5-J6552,0)))</f>
        <v>7</v>
      </c>
      <c r="M6552" s="7" t="n">
        <f aca="false">MIN(E6552,F6552)</f>
        <v>2</v>
      </c>
      <c r="N6552" s="7" t="s">
        <v>263</v>
      </c>
      <c r="O6552" s="7" t="n">
        <v>0</v>
      </c>
      <c r="P6552" s="7" t="n">
        <v>0</v>
      </c>
      <c r="Q6552" s="7" t="s">
        <v>20370</v>
      </c>
      <c r="R6552" s="7"/>
      <c r="S6552" s="7"/>
      <c r="T6552" s="7" t="s">
        <v>20371</v>
      </c>
      <c r="U6552" s="7"/>
      <c r="V6552" s="7"/>
    </row>
    <row r="6553" customFormat="false" ht="15" hidden="false" customHeight="false" outlineLevel="0" collapsed="false">
      <c r="A6553" s="7" t="s">
        <v>20372</v>
      </c>
      <c r="B6553" s="7" t="s">
        <v>3978</v>
      </c>
      <c r="C6553" s="7" t="s">
        <v>12740</v>
      </c>
      <c r="D6553" s="7"/>
      <c r="E6553" s="17" t="n">
        <v>2</v>
      </c>
      <c r="F6553" s="17" t="n">
        <v>6</v>
      </c>
      <c r="G6553" s="17" t="n">
        <v>2</v>
      </c>
      <c r="H6553" s="17" t="n">
        <v>6</v>
      </c>
      <c r="I6553" s="7" t="n">
        <f aca="false">(G6553-H6553)/2</f>
        <v>-2</v>
      </c>
      <c r="J6553" s="7" t="n">
        <f aca="false">(E6553-F6553)/2</f>
        <v>-2</v>
      </c>
      <c r="K6553" s="7" t="n">
        <f aca="false">MAX(1,MIN(10,ROUNDUP(I6553+5,0)))</f>
        <v>3</v>
      </c>
      <c r="L6553" s="7" t="n">
        <f aca="false">MAX(1,MIN(10,ROUNDUP(5-J6553,0)))</f>
        <v>7</v>
      </c>
      <c r="M6553" s="7" t="n">
        <f aca="false">MIN(E6553,F6553)</f>
        <v>2</v>
      </c>
      <c r="N6553" s="7" t="s">
        <v>263</v>
      </c>
      <c r="O6553" s="7" t="n">
        <v>0</v>
      </c>
      <c r="P6553" s="7" t="n">
        <v>0</v>
      </c>
      <c r="Q6553" s="7" t="s">
        <v>14643</v>
      </c>
      <c r="R6553" s="7"/>
      <c r="S6553" s="7"/>
      <c r="T6553" s="7" t="s">
        <v>20373</v>
      </c>
      <c r="U6553" s="7"/>
      <c r="V6553" s="7"/>
    </row>
    <row r="6554" customFormat="false" ht="15" hidden="false" customHeight="false" outlineLevel="0" collapsed="false">
      <c r="A6554" s="7" t="s">
        <v>20374</v>
      </c>
      <c r="B6554" s="7" t="s">
        <v>3978</v>
      </c>
      <c r="C6554" s="7" t="s">
        <v>12740</v>
      </c>
      <c r="D6554" s="7"/>
      <c r="E6554" s="17" t="n">
        <v>2</v>
      </c>
      <c r="F6554" s="17" t="n">
        <v>6</v>
      </c>
      <c r="G6554" s="17" t="n">
        <v>2</v>
      </c>
      <c r="H6554" s="17" t="n">
        <v>6</v>
      </c>
      <c r="I6554" s="7" t="n">
        <f aca="false">(G6554-H6554)/2</f>
        <v>-2</v>
      </c>
      <c r="J6554" s="7" t="n">
        <f aca="false">(E6554-F6554)/2</f>
        <v>-2</v>
      </c>
      <c r="K6554" s="7" t="n">
        <f aca="false">MAX(1,MIN(10,ROUNDUP(I6554+5,0)))</f>
        <v>3</v>
      </c>
      <c r="L6554" s="7" t="n">
        <f aca="false">MAX(1,MIN(10,ROUNDUP(5-J6554,0)))</f>
        <v>7</v>
      </c>
      <c r="M6554" s="7" t="n">
        <f aca="false">MIN(E6554,F6554)</f>
        <v>2</v>
      </c>
      <c r="N6554" s="7" t="s">
        <v>263</v>
      </c>
      <c r="O6554" s="7" t="n">
        <v>0</v>
      </c>
      <c r="P6554" s="7" t="n">
        <v>0</v>
      </c>
      <c r="Q6554" s="7" t="s">
        <v>20237</v>
      </c>
      <c r="R6554" s="7"/>
      <c r="S6554" s="7"/>
      <c r="T6554" s="7" t="s">
        <v>20197</v>
      </c>
      <c r="U6554" s="7"/>
      <c r="V6554" s="7"/>
    </row>
    <row r="6555" customFormat="false" ht="15" hidden="false" customHeight="false" outlineLevel="0" collapsed="false">
      <c r="A6555" s="7" t="s">
        <v>20375</v>
      </c>
      <c r="B6555" s="7" t="s">
        <v>3978</v>
      </c>
      <c r="C6555" s="7" t="s">
        <v>12740</v>
      </c>
      <c r="D6555" s="7"/>
      <c r="E6555" s="17" t="n">
        <v>2</v>
      </c>
      <c r="F6555" s="17" t="n">
        <v>6</v>
      </c>
      <c r="G6555" s="17" t="n">
        <v>2</v>
      </c>
      <c r="H6555" s="17" t="n">
        <v>6</v>
      </c>
      <c r="I6555" s="7" t="n">
        <f aca="false">(G6555-H6555)/2</f>
        <v>-2</v>
      </c>
      <c r="J6555" s="7" t="n">
        <f aca="false">(E6555-F6555)/2</f>
        <v>-2</v>
      </c>
      <c r="K6555" s="7" t="n">
        <f aca="false">MAX(1,MIN(10,ROUNDUP(I6555+5,0)))</f>
        <v>3</v>
      </c>
      <c r="L6555" s="7" t="n">
        <f aca="false">MAX(1,MIN(10,ROUNDUP(5-J6555,0)))</f>
        <v>7</v>
      </c>
      <c r="M6555" s="7" t="n">
        <f aca="false">MIN(E6555,F6555)</f>
        <v>2</v>
      </c>
      <c r="N6555" s="7" t="s">
        <v>263</v>
      </c>
      <c r="O6555" s="7" t="n">
        <v>0</v>
      </c>
      <c r="P6555" s="7" t="n">
        <v>0</v>
      </c>
      <c r="Q6555" s="7" t="s">
        <v>20230</v>
      </c>
      <c r="R6555" s="7"/>
      <c r="S6555" s="7"/>
      <c r="T6555" s="7" t="s">
        <v>20376</v>
      </c>
      <c r="U6555" s="7"/>
      <c r="V6555" s="7"/>
    </row>
    <row r="6556" customFormat="false" ht="15" hidden="false" customHeight="false" outlineLevel="0" collapsed="false">
      <c r="A6556" s="7" t="s">
        <v>20377</v>
      </c>
      <c r="B6556" s="7" t="s">
        <v>3978</v>
      </c>
      <c r="C6556" s="7" t="s">
        <v>12740</v>
      </c>
      <c r="D6556" s="7"/>
      <c r="E6556" s="17" t="n">
        <v>2</v>
      </c>
      <c r="F6556" s="17" t="n">
        <v>6</v>
      </c>
      <c r="G6556" s="17" t="n">
        <v>2</v>
      </c>
      <c r="H6556" s="17" t="n">
        <v>6</v>
      </c>
      <c r="I6556" s="7" t="n">
        <f aca="false">(G6556-H6556)/2</f>
        <v>-2</v>
      </c>
      <c r="J6556" s="7" t="n">
        <f aca="false">(E6556-F6556)/2</f>
        <v>-2</v>
      </c>
      <c r="K6556" s="7" t="n">
        <f aca="false">MAX(1,MIN(10,ROUNDUP(I6556+5,0)))</f>
        <v>3</v>
      </c>
      <c r="L6556" s="7" t="n">
        <f aca="false">MAX(1,MIN(10,ROUNDUP(5-J6556,0)))</f>
        <v>7</v>
      </c>
      <c r="M6556" s="7" t="n">
        <f aca="false">MIN(E6556,F6556)</f>
        <v>2</v>
      </c>
      <c r="N6556" s="7" t="s">
        <v>263</v>
      </c>
      <c r="O6556" s="7" t="n">
        <v>0</v>
      </c>
      <c r="P6556" s="7" t="n">
        <v>0</v>
      </c>
      <c r="Q6556" s="7" t="s">
        <v>20378</v>
      </c>
      <c r="R6556" s="7"/>
      <c r="S6556" s="7"/>
      <c r="T6556" s="7" t="s">
        <v>20379</v>
      </c>
      <c r="U6556" s="7"/>
      <c r="V6556" s="7"/>
    </row>
    <row r="6557" customFormat="false" ht="15" hidden="false" customHeight="false" outlineLevel="0" collapsed="false">
      <c r="A6557" s="7" t="s">
        <v>20380</v>
      </c>
      <c r="B6557" s="7" t="s">
        <v>3978</v>
      </c>
      <c r="C6557" s="7" t="s">
        <v>12740</v>
      </c>
      <c r="D6557" s="7"/>
      <c r="E6557" s="17" t="n">
        <v>2</v>
      </c>
      <c r="F6557" s="17" t="n">
        <v>6</v>
      </c>
      <c r="G6557" s="17" t="n">
        <v>2</v>
      </c>
      <c r="H6557" s="17" t="n">
        <v>6</v>
      </c>
      <c r="I6557" s="7" t="n">
        <f aca="false">(G6557-H6557)/2</f>
        <v>-2</v>
      </c>
      <c r="J6557" s="7" t="n">
        <f aca="false">(E6557-F6557)/2</f>
        <v>-2</v>
      </c>
      <c r="K6557" s="7" t="n">
        <f aca="false">MAX(1,MIN(10,ROUNDUP(I6557+5,0)))</f>
        <v>3</v>
      </c>
      <c r="L6557" s="7" t="n">
        <f aca="false">MAX(1,MIN(10,ROUNDUP(5-J6557,0)))</f>
        <v>7</v>
      </c>
      <c r="M6557" s="7" t="n">
        <f aca="false">MIN(E6557,F6557)</f>
        <v>2</v>
      </c>
      <c r="N6557" s="7" t="s">
        <v>263</v>
      </c>
      <c r="O6557" s="7" t="n">
        <v>0</v>
      </c>
      <c r="P6557" s="7" t="n">
        <v>0</v>
      </c>
      <c r="Q6557" s="7" t="s">
        <v>12101</v>
      </c>
      <c r="R6557" s="7"/>
      <c r="S6557" s="7"/>
      <c r="T6557" s="7" t="s">
        <v>20381</v>
      </c>
      <c r="U6557" s="7"/>
      <c r="V6557" s="7"/>
    </row>
    <row r="6558" customFormat="false" ht="15" hidden="false" customHeight="false" outlineLevel="0" collapsed="false">
      <c r="A6558" s="7" t="s">
        <v>20322</v>
      </c>
      <c r="B6558" s="7" t="s">
        <v>3978</v>
      </c>
      <c r="C6558" s="7" t="s">
        <v>12740</v>
      </c>
      <c r="D6558" s="7"/>
      <c r="E6558" s="17" t="n">
        <v>2</v>
      </c>
      <c r="F6558" s="17" t="n">
        <v>6</v>
      </c>
      <c r="G6558" s="17" t="n">
        <v>2</v>
      </c>
      <c r="H6558" s="17" t="n">
        <v>6</v>
      </c>
      <c r="I6558" s="7" t="n">
        <f aca="false">(G6558-H6558)/2</f>
        <v>-2</v>
      </c>
      <c r="J6558" s="7" t="n">
        <f aca="false">(E6558-F6558)/2</f>
        <v>-2</v>
      </c>
      <c r="K6558" s="7" t="n">
        <f aca="false">MAX(1,MIN(10,ROUNDUP(I6558+5,0)))</f>
        <v>3</v>
      </c>
      <c r="L6558" s="7" t="n">
        <f aca="false">MAX(1,MIN(10,ROUNDUP(5-J6558,0)))</f>
        <v>7</v>
      </c>
      <c r="M6558" s="7" t="n">
        <f aca="false">MIN(E6558,F6558)</f>
        <v>2</v>
      </c>
      <c r="N6558" s="7" t="s">
        <v>263</v>
      </c>
      <c r="O6558" s="7" t="n">
        <v>0</v>
      </c>
      <c r="P6558" s="7" t="n">
        <v>0</v>
      </c>
      <c r="Q6558" s="7" t="s">
        <v>20382</v>
      </c>
      <c r="R6558" s="7"/>
      <c r="S6558" s="7"/>
      <c r="T6558" s="7" t="s">
        <v>20383</v>
      </c>
      <c r="U6558" s="7"/>
      <c r="V6558" s="7" t="s">
        <v>20319</v>
      </c>
    </row>
    <row r="6559" customFormat="false" ht="15" hidden="false" customHeight="false" outlineLevel="0" collapsed="false">
      <c r="A6559" s="7" t="s">
        <v>20384</v>
      </c>
      <c r="B6559" s="7" t="s">
        <v>3978</v>
      </c>
      <c r="C6559" s="7" t="s">
        <v>12740</v>
      </c>
      <c r="D6559" s="7"/>
      <c r="E6559" s="17" t="n">
        <v>2</v>
      </c>
      <c r="F6559" s="17" t="n">
        <v>6</v>
      </c>
      <c r="G6559" s="17" t="n">
        <v>2</v>
      </c>
      <c r="H6559" s="17" t="n">
        <v>6</v>
      </c>
      <c r="I6559" s="7" t="n">
        <f aca="false">(G6559-H6559)/2</f>
        <v>-2</v>
      </c>
      <c r="J6559" s="7" t="n">
        <f aca="false">(E6559-F6559)/2</f>
        <v>-2</v>
      </c>
      <c r="K6559" s="7" t="n">
        <f aca="false">MAX(1,MIN(10,ROUNDUP(I6559+5,0)))</f>
        <v>3</v>
      </c>
      <c r="L6559" s="7" t="n">
        <f aca="false">MAX(1,MIN(10,ROUNDUP(5-J6559,0)))</f>
        <v>7</v>
      </c>
      <c r="M6559" s="7" t="n">
        <f aca="false">MIN(E6559,F6559)</f>
        <v>2</v>
      </c>
      <c r="N6559" s="7" t="s">
        <v>263</v>
      </c>
      <c r="O6559" s="7" t="n">
        <v>0</v>
      </c>
      <c r="P6559" s="7" t="n">
        <v>0</v>
      </c>
      <c r="Q6559" s="7" t="s">
        <v>20385</v>
      </c>
      <c r="R6559" s="7"/>
      <c r="S6559" s="7"/>
      <c r="T6559" s="7" t="s">
        <v>20386</v>
      </c>
      <c r="U6559" s="7"/>
      <c r="V6559" s="7"/>
    </row>
    <row r="6560" customFormat="false" ht="15" hidden="false" customHeight="false" outlineLevel="0" collapsed="false">
      <c r="A6560" s="7" t="s">
        <v>20378</v>
      </c>
      <c r="B6560" s="7" t="s">
        <v>3978</v>
      </c>
      <c r="C6560" s="7" t="s">
        <v>12740</v>
      </c>
      <c r="D6560" s="7"/>
      <c r="E6560" s="17" t="n">
        <v>2</v>
      </c>
      <c r="F6560" s="17" t="n">
        <v>6</v>
      </c>
      <c r="G6560" s="17" t="n">
        <v>2</v>
      </c>
      <c r="H6560" s="17" t="n">
        <v>6</v>
      </c>
      <c r="I6560" s="7" t="n">
        <f aca="false">(G6560-H6560)/2</f>
        <v>-2</v>
      </c>
      <c r="J6560" s="7" t="n">
        <f aca="false">(E6560-F6560)/2</f>
        <v>-2</v>
      </c>
      <c r="K6560" s="7" t="n">
        <f aca="false">MAX(1,MIN(10,ROUNDUP(I6560+5,0)))</f>
        <v>3</v>
      </c>
      <c r="L6560" s="7" t="n">
        <f aca="false">MAX(1,MIN(10,ROUNDUP(5-J6560,0)))</f>
        <v>7</v>
      </c>
      <c r="M6560" s="7" t="n">
        <f aca="false">MIN(E6560,F6560)</f>
        <v>2</v>
      </c>
      <c r="N6560" s="7" t="s">
        <v>263</v>
      </c>
      <c r="O6560" s="7" t="n">
        <v>0.04</v>
      </c>
      <c r="P6560" s="7" t="n">
        <v>0</v>
      </c>
      <c r="Q6560" s="7" t="s">
        <v>20377</v>
      </c>
      <c r="R6560" s="7"/>
      <c r="S6560" s="7"/>
      <c r="T6560" s="7" t="s">
        <v>20387</v>
      </c>
      <c r="U6560" s="7"/>
      <c r="V6560" s="7"/>
    </row>
    <row r="6561" customFormat="false" ht="15" hidden="false" customHeight="false" outlineLevel="0" collapsed="false">
      <c r="A6561" s="7" t="s">
        <v>20388</v>
      </c>
      <c r="B6561" s="7" t="s">
        <v>3978</v>
      </c>
      <c r="C6561" s="7" t="s">
        <v>12740</v>
      </c>
      <c r="D6561" s="7"/>
      <c r="E6561" s="17" t="n">
        <v>2</v>
      </c>
      <c r="F6561" s="17" t="n">
        <v>6</v>
      </c>
      <c r="G6561" s="17" t="n">
        <v>2</v>
      </c>
      <c r="H6561" s="17" t="n">
        <v>6</v>
      </c>
      <c r="I6561" s="7" t="n">
        <f aca="false">(G6561-H6561)/2</f>
        <v>-2</v>
      </c>
      <c r="J6561" s="7" t="n">
        <f aca="false">(E6561-F6561)/2</f>
        <v>-2</v>
      </c>
      <c r="K6561" s="7" t="n">
        <f aca="false">MAX(1,MIN(10,ROUNDUP(I6561+5,0)))</f>
        <v>3</v>
      </c>
      <c r="L6561" s="7" t="n">
        <f aca="false">MAX(1,MIN(10,ROUNDUP(5-J6561,0)))</f>
        <v>7</v>
      </c>
      <c r="M6561" s="7" t="n">
        <f aca="false">MIN(E6561,F6561)</f>
        <v>2</v>
      </c>
      <c r="N6561" s="7" t="s">
        <v>263</v>
      </c>
      <c r="O6561" s="7" t="n">
        <v>0.04</v>
      </c>
      <c r="P6561" s="7" t="n">
        <v>0</v>
      </c>
      <c r="Q6561" s="7" t="s">
        <v>20389</v>
      </c>
      <c r="R6561" s="7"/>
      <c r="S6561" s="7"/>
      <c r="T6561" s="7" t="s">
        <v>20390</v>
      </c>
      <c r="U6561" s="7"/>
      <c r="V6561" s="7"/>
    </row>
    <row r="6562" customFormat="false" ht="15" hidden="false" customHeight="false" outlineLevel="0" collapsed="false">
      <c r="A6562" s="7" t="s">
        <v>20391</v>
      </c>
      <c r="B6562" s="7" t="s">
        <v>3978</v>
      </c>
      <c r="C6562" s="7" t="s">
        <v>3979</v>
      </c>
      <c r="D6562" s="7"/>
      <c r="E6562" s="17" t="n">
        <v>5</v>
      </c>
      <c r="F6562" s="17" t="n">
        <v>8</v>
      </c>
      <c r="G6562" s="17" t="n">
        <v>3</v>
      </c>
      <c r="H6562" s="17" t="n">
        <v>8</v>
      </c>
      <c r="I6562" s="7" t="n">
        <f aca="false">(G6562-H6562)/2</f>
        <v>-2.5</v>
      </c>
      <c r="J6562" s="7" t="n">
        <f aca="false">(E6562-F6562)/2</f>
        <v>-1.5</v>
      </c>
      <c r="K6562" s="7" t="n">
        <f aca="false">MAX(1,MIN(10,ROUNDUP(I6562+5,0)))</f>
        <v>3</v>
      </c>
      <c r="L6562" s="7" t="n">
        <f aca="false">MAX(1,MIN(10,ROUNDUP(5-J6562,0)))</f>
        <v>7</v>
      </c>
      <c r="M6562" s="7" t="n">
        <f aca="false">MIN(E6562,F6562)</f>
        <v>5</v>
      </c>
      <c r="N6562" s="7" t="s">
        <v>263</v>
      </c>
      <c r="O6562" s="7" t="n">
        <v>0</v>
      </c>
      <c r="P6562" s="7" t="n">
        <v>0.88</v>
      </c>
      <c r="Q6562" s="7" t="s">
        <v>20392</v>
      </c>
      <c r="R6562" s="7"/>
      <c r="S6562" s="7"/>
      <c r="T6562" s="7" t="s">
        <v>17300</v>
      </c>
      <c r="U6562" s="7"/>
      <c r="V6562" s="7"/>
    </row>
    <row r="6563" customFormat="false" ht="15" hidden="false" customHeight="false" outlineLevel="0" collapsed="false">
      <c r="A6563" s="7" t="s">
        <v>20393</v>
      </c>
      <c r="B6563" s="7" t="s">
        <v>3978</v>
      </c>
      <c r="C6563" s="7" t="s">
        <v>12740</v>
      </c>
      <c r="D6563" s="7"/>
      <c r="E6563" s="17" t="n">
        <v>2</v>
      </c>
      <c r="F6563" s="17" t="n">
        <v>6</v>
      </c>
      <c r="G6563" s="17" t="n">
        <v>2</v>
      </c>
      <c r="H6563" s="17" t="n">
        <v>6</v>
      </c>
      <c r="I6563" s="7" t="n">
        <f aca="false">(G6563-H6563)/2</f>
        <v>-2</v>
      </c>
      <c r="J6563" s="7" t="n">
        <f aca="false">(E6563-F6563)/2</f>
        <v>-2</v>
      </c>
      <c r="K6563" s="7" t="n">
        <f aca="false">MAX(1,MIN(10,ROUNDUP(I6563+5,0)))</f>
        <v>3</v>
      </c>
      <c r="L6563" s="7" t="n">
        <f aca="false">MAX(1,MIN(10,ROUNDUP(5-J6563,0)))</f>
        <v>7</v>
      </c>
      <c r="M6563" s="7" t="n">
        <f aca="false">MIN(E6563,F6563)</f>
        <v>2</v>
      </c>
      <c r="N6563" s="7" t="s">
        <v>263</v>
      </c>
      <c r="O6563" s="7" t="n">
        <v>0</v>
      </c>
      <c r="P6563" s="7" t="n">
        <v>0.04</v>
      </c>
      <c r="Q6563" s="7"/>
      <c r="R6563" s="7"/>
      <c r="S6563" s="7"/>
      <c r="T6563" s="7" t="s">
        <v>20394</v>
      </c>
      <c r="U6563" s="7"/>
      <c r="V6563" s="7"/>
    </row>
    <row r="6564" customFormat="false" ht="15" hidden="false" customHeight="false" outlineLevel="0" collapsed="false">
      <c r="A6564" s="7" t="s">
        <v>20395</v>
      </c>
      <c r="B6564" s="7" t="s">
        <v>3978</v>
      </c>
      <c r="C6564" s="7" t="s">
        <v>12740</v>
      </c>
      <c r="D6564" s="7"/>
      <c r="E6564" s="17" t="n">
        <v>3</v>
      </c>
      <c r="F6564" s="17" t="n">
        <v>6</v>
      </c>
      <c r="G6564" s="17" t="n">
        <v>2</v>
      </c>
      <c r="H6564" s="17" t="n">
        <v>6</v>
      </c>
      <c r="I6564" s="7" t="n">
        <f aca="false">(G6564-H6564)/2</f>
        <v>-2</v>
      </c>
      <c r="J6564" s="7" t="n">
        <f aca="false">(E6564-F6564)/2</f>
        <v>-1.5</v>
      </c>
      <c r="K6564" s="7" t="n">
        <f aca="false">MAX(1,MIN(10,ROUNDUP(I6564+5,0)))</f>
        <v>3</v>
      </c>
      <c r="L6564" s="7" t="n">
        <f aca="false">MAX(1,MIN(10,ROUNDUP(5-J6564,0)))</f>
        <v>7</v>
      </c>
      <c r="M6564" s="7" t="n">
        <f aca="false">MIN(E6564,F6564)</f>
        <v>3</v>
      </c>
      <c r="N6564" s="7" t="s">
        <v>263</v>
      </c>
      <c r="O6564" s="7" t="n">
        <v>0.21</v>
      </c>
      <c r="P6564" s="7" t="n">
        <v>0</v>
      </c>
      <c r="Q6564" s="7" t="s">
        <v>20396</v>
      </c>
      <c r="R6564" s="7"/>
      <c r="S6564" s="7"/>
      <c r="T6564" s="7" t="s">
        <v>20397</v>
      </c>
      <c r="U6564" s="7"/>
      <c r="V6564" s="7"/>
    </row>
    <row r="6565" customFormat="false" ht="15" hidden="false" customHeight="false" outlineLevel="0" collapsed="false">
      <c r="A6565" s="7" t="s">
        <v>20398</v>
      </c>
      <c r="B6565" s="7" t="s">
        <v>3978</v>
      </c>
      <c r="C6565" s="7" t="s">
        <v>12740</v>
      </c>
      <c r="D6565" s="7"/>
      <c r="E6565" s="17" t="n">
        <v>2</v>
      </c>
      <c r="F6565" s="17" t="n">
        <v>6</v>
      </c>
      <c r="G6565" s="17" t="n">
        <v>2</v>
      </c>
      <c r="H6565" s="17" t="n">
        <v>6</v>
      </c>
      <c r="I6565" s="7" t="n">
        <f aca="false">(G6565-H6565)/2</f>
        <v>-2</v>
      </c>
      <c r="J6565" s="7" t="n">
        <f aca="false">(E6565-F6565)/2</f>
        <v>-2</v>
      </c>
      <c r="K6565" s="7" t="n">
        <f aca="false">MAX(1,MIN(10,ROUNDUP(I6565+5,0)))</f>
        <v>3</v>
      </c>
      <c r="L6565" s="7" t="n">
        <f aca="false">MAX(1,MIN(10,ROUNDUP(5-J6565,0)))</f>
        <v>7</v>
      </c>
      <c r="M6565" s="7" t="n">
        <f aca="false">MIN(E6565,F6565)</f>
        <v>2</v>
      </c>
      <c r="N6565" s="7" t="s">
        <v>263</v>
      </c>
      <c r="O6565" s="7" t="n">
        <v>0</v>
      </c>
      <c r="P6565" s="7" t="n">
        <v>0</v>
      </c>
      <c r="Q6565" s="7" t="s">
        <v>20399</v>
      </c>
      <c r="R6565" s="7"/>
      <c r="S6565" s="7"/>
      <c r="T6565" s="7" t="s">
        <v>12742</v>
      </c>
      <c r="U6565" s="7"/>
      <c r="V6565" s="7"/>
    </row>
    <row r="6566" customFormat="false" ht="15" hidden="false" customHeight="false" outlineLevel="0" collapsed="false">
      <c r="A6566" s="7" t="s">
        <v>12743</v>
      </c>
      <c r="B6566" s="7" t="s">
        <v>3972</v>
      </c>
      <c r="C6566" s="7" t="s">
        <v>3972</v>
      </c>
      <c r="D6566" s="7" t="s">
        <v>5066</v>
      </c>
      <c r="E6566" s="17" t="n">
        <v>2</v>
      </c>
      <c r="F6566" s="17" t="n">
        <v>6</v>
      </c>
      <c r="G6566" s="17" t="n">
        <v>2</v>
      </c>
      <c r="H6566" s="17" t="n">
        <v>7</v>
      </c>
      <c r="I6566" s="7" t="n">
        <f aca="false">(G6566-H6566)/2</f>
        <v>-2.5</v>
      </c>
      <c r="J6566" s="7" t="n">
        <f aca="false">(E6566-F6566)/2</f>
        <v>-2</v>
      </c>
      <c r="K6566" s="7" t="n">
        <f aca="false">MAX(1,MIN(10,ROUNDUP(I6566+5,0)))</f>
        <v>3</v>
      </c>
      <c r="L6566" s="7" t="n">
        <f aca="false">MAX(1,MIN(10,ROUNDUP(5-J6566,0)))</f>
        <v>7</v>
      </c>
      <c r="M6566" s="7" t="n">
        <f aca="false">MIN(E6566,F6566)</f>
        <v>2</v>
      </c>
      <c r="N6566" s="7" t="s">
        <v>263</v>
      </c>
      <c r="O6566" s="7" t="n">
        <v>0</v>
      </c>
      <c r="P6566" s="7" t="n">
        <v>0.12</v>
      </c>
      <c r="Q6566" s="7" t="s">
        <v>20400</v>
      </c>
      <c r="R6566" s="7"/>
      <c r="S6566" s="7"/>
      <c r="T6566" s="7" t="s">
        <v>20401</v>
      </c>
      <c r="U6566" s="7"/>
      <c r="V6566" s="7" t="s">
        <v>20402</v>
      </c>
    </row>
    <row r="6567" customFormat="false" ht="15" hidden="false" customHeight="false" outlineLevel="0" collapsed="false">
      <c r="A6567" s="7" t="s">
        <v>13116</v>
      </c>
      <c r="B6567" s="7" t="s">
        <v>3972</v>
      </c>
      <c r="C6567" s="7" t="s">
        <v>3972</v>
      </c>
      <c r="D6567" s="7" t="s">
        <v>5066</v>
      </c>
      <c r="E6567" s="17" t="n">
        <v>3</v>
      </c>
      <c r="F6567" s="17" t="n">
        <v>6</v>
      </c>
      <c r="G6567" s="17" t="n">
        <v>2</v>
      </c>
      <c r="H6567" s="17" t="n">
        <v>7</v>
      </c>
      <c r="I6567" s="7" t="n">
        <f aca="false">(G6567-H6567)/2</f>
        <v>-2.5</v>
      </c>
      <c r="J6567" s="7" t="n">
        <f aca="false">(E6567-F6567)/2</f>
        <v>-1.5</v>
      </c>
      <c r="K6567" s="7" t="n">
        <f aca="false">MAX(1,MIN(10,ROUNDUP(I6567+5,0)))</f>
        <v>3</v>
      </c>
      <c r="L6567" s="7" t="n">
        <f aca="false">MAX(1,MIN(10,ROUNDUP(5-J6567,0)))</f>
        <v>7</v>
      </c>
      <c r="M6567" s="7" t="n">
        <f aca="false">MIN(E6567,F6567)</f>
        <v>3</v>
      </c>
      <c r="N6567" s="7" t="s">
        <v>263</v>
      </c>
      <c r="O6567" s="7" t="n">
        <v>0</v>
      </c>
      <c r="P6567" s="7" t="n">
        <v>0.62</v>
      </c>
      <c r="Q6567" s="7" t="s">
        <v>14050</v>
      </c>
      <c r="R6567" s="7"/>
      <c r="S6567" s="7"/>
      <c r="T6567" s="7" t="s">
        <v>20403</v>
      </c>
      <c r="U6567" s="7"/>
      <c r="V6567" s="7"/>
    </row>
    <row r="6568" customFormat="false" ht="15" hidden="false" customHeight="false" outlineLevel="0" collapsed="false">
      <c r="A6568" s="7" t="s">
        <v>20404</v>
      </c>
      <c r="B6568" s="7" t="s">
        <v>3972</v>
      </c>
      <c r="C6568" s="7" t="s">
        <v>3972</v>
      </c>
      <c r="D6568" s="7" t="s">
        <v>13093</v>
      </c>
      <c r="E6568" s="17" t="n">
        <v>2</v>
      </c>
      <c r="F6568" s="17" t="n">
        <v>5</v>
      </c>
      <c r="G6568" s="17" t="n">
        <v>3</v>
      </c>
      <c r="H6568" s="17" t="n">
        <v>7</v>
      </c>
      <c r="I6568" s="7" t="n">
        <f aca="false">(G6568-H6568)/2</f>
        <v>-2</v>
      </c>
      <c r="J6568" s="7" t="n">
        <f aca="false">(E6568-F6568)/2</f>
        <v>-1.5</v>
      </c>
      <c r="K6568" s="7" t="n">
        <f aca="false">MAX(1,MIN(10,ROUNDUP(I6568+5,0)))</f>
        <v>3</v>
      </c>
      <c r="L6568" s="7" t="n">
        <f aca="false">MAX(1,MIN(10,ROUNDUP(5-J6568,0)))</f>
        <v>7</v>
      </c>
      <c r="M6568" s="7" t="n">
        <f aca="false">MIN(E6568,F6568)</f>
        <v>2</v>
      </c>
      <c r="N6568" s="7" t="s">
        <v>263</v>
      </c>
      <c r="O6568" s="7" t="n">
        <v>0</v>
      </c>
      <c r="P6568" s="7" t="n">
        <v>0.33</v>
      </c>
      <c r="Q6568" s="7" t="s">
        <v>20405</v>
      </c>
      <c r="R6568" s="7"/>
      <c r="S6568" s="7"/>
      <c r="T6568" s="7" t="s">
        <v>20406</v>
      </c>
      <c r="U6568" s="7"/>
      <c r="V6568" s="7" t="s">
        <v>11260</v>
      </c>
    </row>
    <row r="6569" customFormat="false" ht="15" hidden="false" customHeight="false" outlineLevel="0" collapsed="false">
      <c r="A6569" s="7" t="s">
        <v>20407</v>
      </c>
      <c r="B6569" s="7" t="s">
        <v>4155</v>
      </c>
      <c r="C6569" s="7" t="s">
        <v>4155</v>
      </c>
      <c r="D6569" s="7" t="s">
        <v>4078</v>
      </c>
      <c r="E6569" s="17" t="n">
        <v>3</v>
      </c>
      <c r="F6569" s="17" t="n">
        <v>6</v>
      </c>
      <c r="G6569" s="17" t="n">
        <v>5</v>
      </c>
      <c r="H6569" s="17" t="n">
        <v>8</v>
      </c>
      <c r="I6569" s="7" t="n">
        <f aca="false">(G6569-H6569)/2</f>
        <v>-1.5</v>
      </c>
      <c r="J6569" s="7" t="n">
        <f aca="false">(E6569-F6569)/2</f>
        <v>-1.5</v>
      </c>
      <c r="K6569" s="7" t="n">
        <f aca="false">MAX(1,MIN(10,ROUNDUP(I6569+5,0)))</f>
        <v>4</v>
      </c>
      <c r="L6569" s="7" t="n">
        <f aca="false">MAX(1,MIN(10,ROUNDUP(5-J6569,0)))</f>
        <v>7</v>
      </c>
      <c r="M6569" s="7" t="n">
        <f aca="false">MIN(E6569,F6569)</f>
        <v>3</v>
      </c>
      <c r="N6569" s="7" t="s">
        <v>499</v>
      </c>
      <c r="O6569" s="7" t="n">
        <v>0.04</v>
      </c>
      <c r="P6569" s="7" t="n">
        <v>0</v>
      </c>
      <c r="Q6569" s="7" t="s">
        <v>20408</v>
      </c>
      <c r="R6569" s="7" t="s">
        <v>3674</v>
      </c>
      <c r="S6569" s="7"/>
      <c r="T6569" s="7" t="s">
        <v>20409</v>
      </c>
      <c r="U6569" s="7"/>
      <c r="V6569" s="7"/>
    </row>
    <row r="6570" customFormat="false" ht="15" hidden="false" customHeight="false" outlineLevel="0" collapsed="false">
      <c r="A6570" s="7" t="s">
        <v>20410</v>
      </c>
      <c r="B6570" s="7" t="s">
        <v>4155</v>
      </c>
      <c r="C6570" s="7" t="s">
        <v>4155</v>
      </c>
      <c r="D6570" s="7" t="s">
        <v>4078</v>
      </c>
      <c r="E6570" s="17" t="n">
        <v>3</v>
      </c>
      <c r="F6570" s="17" t="n">
        <v>7</v>
      </c>
      <c r="G6570" s="17" t="n">
        <v>5</v>
      </c>
      <c r="H6570" s="17" t="n">
        <v>8</v>
      </c>
      <c r="I6570" s="7" t="n">
        <f aca="false">(G6570-H6570)/2</f>
        <v>-1.5</v>
      </c>
      <c r="J6570" s="7" t="n">
        <f aca="false">(E6570-F6570)/2</f>
        <v>-2</v>
      </c>
      <c r="K6570" s="7" t="n">
        <f aca="false">MAX(1,MIN(10,ROUNDUP(I6570+5,0)))</f>
        <v>4</v>
      </c>
      <c r="L6570" s="7" t="n">
        <f aca="false">MAX(1,MIN(10,ROUNDUP(5-J6570,0)))</f>
        <v>7</v>
      </c>
      <c r="M6570" s="7" t="n">
        <f aca="false">MIN(E6570,F6570)</f>
        <v>3</v>
      </c>
      <c r="N6570" s="7" t="s">
        <v>499</v>
      </c>
      <c r="O6570" s="7" t="n">
        <v>0</v>
      </c>
      <c r="P6570" s="7" t="n">
        <v>0.17</v>
      </c>
      <c r="Q6570" s="7" t="s">
        <v>20411</v>
      </c>
      <c r="R6570" s="7"/>
      <c r="S6570" s="7" t="s">
        <v>12262</v>
      </c>
      <c r="T6570" s="7" t="s">
        <v>20412</v>
      </c>
      <c r="U6570" s="7"/>
      <c r="V6570" s="7"/>
    </row>
    <row r="6571" customFormat="false" ht="15" hidden="false" customHeight="false" outlineLevel="0" collapsed="false">
      <c r="A6571" s="7" t="s">
        <v>20413</v>
      </c>
      <c r="B6571" s="7" t="s">
        <v>4155</v>
      </c>
      <c r="C6571" s="7" t="s">
        <v>4155</v>
      </c>
      <c r="D6571" s="7" t="s">
        <v>4078</v>
      </c>
      <c r="E6571" s="17" t="n">
        <v>3</v>
      </c>
      <c r="F6571" s="17" t="n">
        <v>6</v>
      </c>
      <c r="G6571" s="17" t="n">
        <v>5</v>
      </c>
      <c r="H6571" s="17" t="n">
        <v>8</v>
      </c>
      <c r="I6571" s="7" t="n">
        <f aca="false">(G6571-H6571)/2</f>
        <v>-1.5</v>
      </c>
      <c r="J6571" s="7" t="n">
        <f aca="false">(E6571-F6571)/2</f>
        <v>-1.5</v>
      </c>
      <c r="K6571" s="7" t="n">
        <f aca="false">MAX(1,MIN(10,ROUNDUP(I6571+5,0)))</f>
        <v>4</v>
      </c>
      <c r="L6571" s="7" t="n">
        <f aca="false">MAX(1,MIN(10,ROUNDUP(5-J6571,0)))</f>
        <v>7</v>
      </c>
      <c r="M6571" s="7" t="n">
        <f aca="false">MIN(E6571,F6571)</f>
        <v>3</v>
      </c>
      <c r="N6571" s="7" t="s">
        <v>499</v>
      </c>
      <c r="O6571" s="7" t="n">
        <v>0.04</v>
      </c>
      <c r="P6571" s="7" t="n">
        <v>0</v>
      </c>
      <c r="Q6571" s="7" t="s">
        <v>20414</v>
      </c>
      <c r="R6571" s="7" t="s">
        <v>3674</v>
      </c>
      <c r="S6571" s="7"/>
      <c r="T6571" s="7" t="s">
        <v>20415</v>
      </c>
      <c r="U6571" s="7"/>
      <c r="V6571" s="7"/>
    </row>
    <row r="6572" customFormat="false" ht="15" hidden="false" customHeight="false" outlineLevel="0" collapsed="false">
      <c r="A6572" s="7" t="s">
        <v>20416</v>
      </c>
      <c r="B6572" s="7" t="s">
        <v>3978</v>
      </c>
      <c r="C6572" s="7" t="s">
        <v>5275</v>
      </c>
      <c r="D6572" s="7" t="s">
        <v>3973</v>
      </c>
      <c r="E6572" s="17" t="n">
        <v>4</v>
      </c>
      <c r="F6572" s="17" t="n">
        <v>8</v>
      </c>
      <c r="G6572" s="17" t="n">
        <v>6</v>
      </c>
      <c r="H6572" s="17" t="n">
        <v>8</v>
      </c>
      <c r="I6572" s="7" t="n">
        <f aca="false">(G6572-H6572)/2</f>
        <v>-1</v>
      </c>
      <c r="J6572" s="7" t="n">
        <f aca="false">(E6572-F6572)/2</f>
        <v>-2</v>
      </c>
      <c r="K6572" s="7" t="n">
        <f aca="false">MAX(1,MIN(10,ROUNDUP(I6572+5,0)))</f>
        <v>4</v>
      </c>
      <c r="L6572" s="7" t="n">
        <f aca="false">MAX(1,MIN(10,ROUNDUP(5-J6572,0)))</f>
        <v>7</v>
      </c>
      <c r="M6572" s="7" t="n">
        <f aca="false">MIN(E6572,F6572)</f>
        <v>4</v>
      </c>
      <c r="N6572" s="7" t="s">
        <v>499</v>
      </c>
      <c r="O6572" s="7" t="n">
        <v>0.38</v>
      </c>
      <c r="P6572" s="7" t="n">
        <v>0.44</v>
      </c>
      <c r="Q6572" s="7" t="s">
        <v>20417</v>
      </c>
      <c r="R6572" s="7" t="s">
        <v>4749</v>
      </c>
      <c r="S6572" s="7"/>
      <c r="T6572" s="7"/>
      <c r="U6572" s="7"/>
      <c r="V6572" s="7"/>
    </row>
    <row r="6573" customFormat="false" ht="15" hidden="false" customHeight="false" outlineLevel="0" collapsed="false">
      <c r="A6573" s="7" t="s">
        <v>20418</v>
      </c>
      <c r="B6573" s="7" t="s">
        <v>3978</v>
      </c>
      <c r="C6573" s="7" t="s">
        <v>5089</v>
      </c>
      <c r="D6573" s="7"/>
      <c r="E6573" s="17" t="n">
        <v>3</v>
      </c>
      <c r="F6573" s="17" t="n">
        <v>7</v>
      </c>
      <c r="G6573" s="17" t="n">
        <v>5</v>
      </c>
      <c r="H6573" s="17" t="n">
        <v>7</v>
      </c>
      <c r="I6573" s="7" t="n">
        <f aca="false">(G6573-H6573)/2</f>
        <v>-1</v>
      </c>
      <c r="J6573" s="7" t="n">
        <f aca="false">(E6573-F6573)/2</f>
        <v>-2</v>
      </c>
      <c r="K6573" s="7" t="n">
        <f aca="false">MAX(1,MIN(10,ROUNDUP(I6573+5,0)))</f>
        <v>4</v>
      </c>
      <c r="L6573" s="7" t="n">
        <f aca="false">MAX(1,MIN(10,ROUNDUP(5-J6573,0)))</f>
        <v>7</v>
      </c>
      <c r="M6573" s="7" t="n">
        <f aca="false">MIN(E6573,F6573)</f>
        <v>3</v>
      </c>
      <c r="N6573" s="7" t="s">
        <v>263</v>
      </c>
      <c r="O6573" s="7" t="n">
        <v>0</v>
      </c>
      <c r="P6573" s="7" t="n">
        <v>0.04</v>
      </c>
      <c r="Q6573" s="7" t="s">
        <v>20419</v>
      </c>
      <c r="R6573" s="7"/>
      <c r="S6573" s="7"/>
      <c r="T6573" s="7" t="s">
        <v>13385</v>
      </c>
      <c r="U6573" s="7"/>
      <c r="V6573" s="7"/>
    </row>
    <row r="6574" customFormat="false" ht="15" hidden="false" customHeight="false" outlineLevel="0" collapsed="false">
      <c r="A6574" s="7" t="s">
        <v>20420</v>
      </c>
      <c r="B6574" s="7" t="s">
        <v>3978</v>
      </c>
      <c r="C6574" s="7" t="s">
        <v>4159</v>
      </c>
      <c r="D6574" s="7"/>
      <c r="E6574" s="17" t="n">
        <v>3</v>
      </c>
      <c r="F6574" s="17" t="n">
        <v>6</v>
      </c>
      <c r="G6574" s="17" t="n">
        <v>4</v>
      </c>
      <c r="H6574" s="17" t="n">
        <v>7</v>
      </c>
      <c r="I6574" s="7" t="n">
        <f aca="false">(G6574-H6574)/2</f>
        <v>-1.5</v>
      </c>
      <c r="J6574" s="7" t="n">
        <f aca="false">(E6574-F6574)/2</f>
        <v>-1.5</v>
      </c>
      <c r="K6574" s="7" t="n">
        <f aca="false">MAX(1,MIN(10,ROUNDUP(I6574+5,0)))</f>
        <v>4</v>
      </c>
      <c r="L6574" s="7" t="n">
        <f aca="false">MAX(1,MIN(10,ROUNDUP(5-J6574,0)))</f>
        <v>7</v>
      </c>
      <c r="M6574" s="7" t="n">
        <f aca="false">MIN(E6574,F6574)</f>
        <v>3</v>
      </c>
      <c r="N6574" s="7" t="s">
        <v>263</v>
      </c>
      <c r="O6574" s="7" t="n">
        <v>0.04</v>
      </c>
      <c r="P6574" s="7" t="n">
        <v>0.12</v>
      </c>
      <c r="Q6574" s="7" t="s">
        <v>17451</v>
      </c>
      <c r="R6574" s="7"/>
      <c r="S6574" s="7"/>
      <c r="T6574" s="7" t="s">
        <v>20421</v>
      </c>
      <c r="U6574" s="7"/>
      <c r="V6574" s="7"/>
    </row>
    <row r="6575" customFormat="false" ht="15" hidden="false" customHeight="false" outlineLevel="0" collapsed="false">
      <c r="A6575" s="7" t="s">
        <v>20422</v>
      </c>
      <c r="B6575" s="7" t="s">
        <v>3978</v>
      </c>
      <c r="C6575" s="7" t="s">
        <v>4159</v>
      </c>
      <c r="D6575" s="7"/>
      <c r="E6575" s="17" t="n">
        <v>3</v>
      </c>
      <c r="F6575" s="17" t="n">
        <v>6</v>
      </c>
      <c r="G6575" s="17" t="n">
        <v>4</v>
      </c>
      <c r="H6575" s="17" t="n">
        <v>7</v>
      </c>
      <c r="I6575" s="7" t="n">
        <f aca="false">(G6575-H6575)/2</f>
        <v>-1.5</v>
      </c>
      <c r="J6575" s="7" t="n">
        <f aca="false">(E6575-F6575)/2</f>
        <v>-1.5</v>
      </c>
      <c r="K6575" s="7" t="n">
        <f aca="false">MAX(1,MIN(10,ROUNDUP(I6575+5,0)))</f>
        <v>4</v>
      </c>
      <c r="L6575" s="7" t="n">
        <f aca="false">MAX(1,MIN(10,ROUNDUP(5-J6575,0)))</f>
        <v>7</v>
      </c>
      <c r="M6575" s="7" t="n">
        <f aca="false">MIN(E6575,F6575)</f>
        <v>3</v>
      </c>
      <c r="N6575" s="7" t="s">
        <v>263</v>
      </c>
      <c r="O6575" s="7" t="n">
        <v>0</v>
      </c>
      <c r="P6575" s="7" t="n">
        <v>0.12</v>
      </c>
      <c r="Q6575" s="7" t="s">
        <v>20423</v>
      </c>
      <c r="R6575" s="7"/>
      <c r="S6575" s="7"/>
      <c r="T6575" s="7" t="s">
        <v>20424</v>
      </c>
      <c r="U6575" s="7"/>
      <c r="V6575" s="7"/>
    </row>
    <row r="6576" customFormat="false" ht="15" hidden="false" customHeight="false" outlineLevel="0" collapsed="false">
      <c r="A6576" s="7" t="s">
        <v>17481</v>
      </c>
      <c r="B6576" s="7" t="s">
        <v>3978</v>
      </c>
      <c r="C6576" s="7" t="s">
        <v>5089</v>
      </c>
      <c r="D6576" s="7"/>
      <c r="E6576" s="17" t="n">
        <v>4</v>
      </c>
      <c r="F6576" s="17" t="n">
        <v>8</v>
      </c>
      <c r="G6576" s="17" t="n">
        <v>5</v>
      </c>
      <c r="H6576" s="17" t="n">
        <v>7</v>
      </c>
      <c r="I6576" s="7" t="n">
        <f aca="false">(G6576-H6576)/2</f>
        <v>-1</v>
      </c>
      <c r="J6576" s="7" t="n">
        <f aca="false">(E6576-F6576)/2</f>
        <v>-2</v>
      </c>
      <c r="K6576" s="7" t="n">
        <f aca="false">MAX(1,MIN(10,ROUNDUP(I6576+5,0)))</f>
        <v>4</v>
      </c>
      <c r="L6576" s="7" t="n">
        <f aca="false">MAX(1,MIN(10,ROUNDUP(5-J6576,0)))</f>
        <v>7</v>
      </c>
      <c r="M6576" s="7" t="n">
        <f aca="false">MIN(E6576,F6576)</f>
        <v>4</v>
      </c>
      <c r="N6576" s="7" t="s">
        <v>263</v>
      </c>
      <c r="O6576" s="7" t="n">
        <v>0</v>
      </c>
      <c r="P6576" s="7" t="n">
        <v>0.62</v>
      </c>
      <c r="Q6576" s="7"/>
      <c r="R6576" s="7"/>
      <c r="S6576" s="7"/>
      <c r="T6576" s="7" t="s">
        <v>20425</v>
      </c>
      <c r="U6576" s="7"/>
      <c r="V6576" s="7" t="s">
        <v>17478</v>
      </c>
    </row>
    <row r="6577" customFormat="false" ht="15" hidden="false" customHeight="false" outlineLevel="0" collapsed="false">
      <c r="A6577" s="7" t="s">
        <v>20426</v>
      </c>
      <c r="B6577" s="7" t="s">
        <v>3978</v>
      </c>
      <c r="C6577" s="7" t="s">
        <v>5089</v>
      </c>
      <c r="D6577" s="7"/>
      <c r="E6577" s="17" t="n">
        <v>4</v>
      </c>
      <c r="F6577" s="17" t="n">
        <v>7</v>
      </c>
      <c r="G6577" s="17" t="n">
        <v>5</v>
      </c>
      <c r="H6577" s="17" t="n">
        <v>7</v>
      </c>
      <c r="I6577" s="7" t="n">
        <f aca="false">(G6577-H6577)/2</f>
        <v>-1</v>
      </c>
      <c r="J6577" s="7" t="n">
        <f aca="false">(E6577-F6577)/2</f>
        <v>-1.5</v>
      </c>
      <c r="K6577" s="7" t="n">
        <f aca="false">MAX(1,MIN(10,ROUNDUP(I6577+5,0)))</f>
        <v>4</v>
      </c>
      <c r="L6577" s="7" t="n">
        <f aca="false">MAX(1,MIN(10,ROUNDUP(5-J6577,0)))</f>
        <v>7</v>
      </c>
      <c r="M6577" s="7" t="n">
        <f aca="false">MIN(E6577,F6577)</f>
        <v>4</v>
      </c>
      <c r="N6577" s="7" t="s">
        <v>263</v>
      </c>
      <c r="O6577" s="7" t="n">
        <v>0</v>
      </c>
      <c r="P6577" s="7" t="n">
        <v>0.5</v>
      </c>
      <c r="Q6577" s="7" t="s">
        <v>20427</v>
      </c>
      <c r="R6577" s="7"/>
      <c r="S6577" s="7"/>
      <c r="T6577" s="7" t="s">
        <v>20428</v>
      </c>
      <c r="U6577" s="7"/>
      <c r="V6577" s="7"/>
    </row>
    <row r="6578" customFormat="false" ht="15" hidden="false" customHeight="false" outlineLevel="0" collapsed="false">
      <c r="A6578" s="7" t="s">
        <v>20429</v>
      </c>
      <c r="B6578" s="7" t="s">
        <v>3978</v>
      </c>
      <c r="C6578" s="7" t="s">
        <v>5275</v>
      </c>
      <c r="D6578" s="7"/>
      <c r="E6578" s="17" t="n">
        <v>2</v>
      </c>
      <c r="F6578" s="17" t="n">
        <v>5</v>
      </c>
      <c r="G6578" s="17" t="n">
        <v>7</v>
      </c>
      <c r="H6578" s="17" t="n">
        <v>7</v>
      </c>
      <c r="I6578" s="7" t="n">
        <f aca="false">(G6578-H6578)/2</f>
        <v>0</v>
      </c>
      <c r="J6578" s="7" t="n">
        <f aca="false">(E6578-F6578)/2</f>
        <v>-1.5</v>
      </c>
      <c r="K6578" s="7" t="n">
        <f aca="false">MAX(1,MIN(10,ROUNDUP(I6578+5,0)))</f>
        <v>5</v>
      </c>
      <c r="L6578" s="7" t="n">
        <f aca="false">MAX(1,MIN(10,ROUNDUP(5-J6578,0)))</f>
        <v>7</v>
      </c>
      <c r="M6578" s="7" t="n">
        <f aca="false">MIN(E6578,F6578)</f>
        <v>2</v>
      </c>
      <c r="N6578" s="7" t="s">
        <v>499</v>
      </c>
      <c r="O6578" s="7" t="n">
        <v>0</v>
      </c>
      <c r="P6578" s="7" t="n">
        <v>0.04</v>
      </c>
      <c r="Q6578" s="7" t="s">
        <v>20430</v>
      </c>
      <c r="R6578" s="7" t="s">
        <v>20431</v>
      </c>
      <c r="S6578" s="7"/>
      <c r="T6578" s="7" t="s">
        <v>20432</v>
      </c>
      <c r="U6578" s="7"/>
      <c r="V6578" s="7"/>
    </row>
    <row r="6579" customFormat="false" ht="15" hidden="false" customHeight="false" outlineLevel="0" collapsed="false">
      <c r="A6579" s="7" t="s">
        <v>20433</v>
      </c>
      <c r="B6579" s="7" t="s">
        <v>3978</v>
      </c>
      <c r="C6579" s="7" t="s">
        <v>5275</v>
      </c>
      <c r="D6579" s="7" t="s">
        <v>4159</v>
      </c>
      <c r="E6579" s="17" t="n">
        <v>2</v>
      </c>
      <c r="F6579" s="17" t="n">
        <v>5</v>
      </c>
      <c r="G6579" s="17" t="n">
        <v>7</v>
      </c>
      <c r="H6579" s="17" t="n">
        <v>7</v>
      </c>
      <c r="I6579" s="7" t="n">
        <f aca="false">(G6579-H6579)/2</f>
        <v>0</v>
      </c>
      <c r="J6579" s="7" t="n">
        <f aca="false">(E6579-F6579)/2</f>
        <v>-1.5</v>
      </c>
      <c r="K6579" s="7" t="n">
        <f aca="false">MAX(1,MIN(10,ROUNDUP(I6579+5,0)))</f>
        <v>5</v>
      </c>
      <c r="L6579" s="7" t="n">
        <f aca="false">MAX(1,MIN(10,ROUNDUP(5-J6579,0)))</f>
        <v>7</v>
      </c>
      <c r="M6579" s="7" t="n">
        <f aca="false">MIN(E6579,F6579)</f>
        <v>2</v>
      </c>
      <c r="N6579" s="7" t="s">
        <v>499</v>
      </c>
      <c r="O6579" s="7" t="n">
        <v>0.04</v>
      </c>
      <c r="P6579" s="7" t="n">
        <v>0.08</v>
      </c>
      <c r="Q6579" s="7" t="s">
        <v>20434</v>
      </c>
      <c r="R6579" s="7" t="s">
        <v>20435</v>
      </c>
      <c r="S6579" s="7" t="s">
        <v>3822</v>
      </c>
      <c r="T6579" s="7"/>
      <c r="U6579" s="7"/>
      <c r="V6579" s="7"/>
    </row>
    <row r="6580" customFormat="false" ht="15" hidden="false" customHeight="false" outlineLevel="0" collapsed="false">
      <c r="A6580" s="7" t="s">
        <v>2927</v>
      </c>
      <c r="B6580" s="7" t="s">
        <v>3978</v>
      </c>
      <c r="C6580" s="7" t="s">
        <v>6831</v>
      </c>
      <c r="D6580" s="7"/>
      <c r="E6580" s="17" t="n">
        <v>2</v>
      </c>
      <c r="F6580" s="17" t="n">
        <v>6</v>
      </c>
      <c r="G6580" s="17" t="n">
        <v>5</v>
      </c>
      <c r="H6580" s="17" t="n">
        <v>5</v>
      </c>
      <c r="I6580" s="7" t="n">
        <f aca="false">(G6580-H6580)/2</f>
        <v>0</v>
      </c>
      <c r="J6580" s="7" t="n">
        <f aca="false">(E6580-F6580)/2</f>
        <v>-2</v>
      </c>
      <c r="K6580" s="7" t="n">
        <f aca="false">MAX(1,MIN(10,ROUNDUP(I6580+5,0)))</f>
        <v>5</v>
      </c>
      <c r="L6580" s="7" t="n">
        <f aca="false">MAX(1,MIN(10,ROUNDUP(5-J6580,0)))</f>
        <v>7</v>
      </c>
      <c r="M6580" s="7" t="n">
        <f aca="false">MIN(E6580,F6580)</f>
        <v>2</v>
      </c>
      <c r="N6580" s="7" t="s">
        <v>263</v>
      </c>
      <c r="O6580" s="7" t="n">
        <v>0</v>
      </c>
      <c r="P6580" s="7" t="n">
        <v>0</v>
      </c>
      <c r="Q6580" s="7" t="s">
        <v>20436</v>
      </c>
      <c r="R6580" s="7"/>
      <c r="S6580" s="7"/>
      <c r="T6580" s="7" t="s">
        <v>20437</v>
      </c>
      <c r="U6580" s="7"/>
      <c r="V6580" s="7"/>
    </row>
    <row r="6581" customFormat="false" ht="15" hidden="false" customHeight="false" outlineLevel="0" collapsed="false">
      <c r="A6581" s="7" t="s">
        <v>20438</v>
      </c>
      <c r="B6581" s="7" t="s">
        <v>3978</v>
      </c>
      <c r="C6581" s="7" t="s">
        <v>6831</v>
      </c>
      <c r="D6581" s="7"/>
      <c r="E6581" s="17" t="n">
        <v>2</v>
      </c>
      <c r="F6581" s="17" t="n">
        <v>6</v>
      </c>
      <c r="G6581" s="17" t="n">
        <v>5</v>
      </c>
      <c r="H6581" s="17" t="n">
        <v>5</v>
      </c>
      <c r="I6581" s="7" t="n">
        <f aca="false">(G6581-H6581)/2</f>
        <v>0</v>
      </c>
      <c r="J6581" s="7" t="n">
        <f aca="false">(E6581-F6581)/2</f>
        <v>-2</v>
      </c>
      <c r="K6581" s="7" t="n">
        <f aca="false">MAX(1,MIN(10,ROUNDUP(I6581+5,0)))</f>
        <v>5</v>
      </c>
      <c r="L6581" s="7" t="n">
        <f aca="false">MAX(1,MIN(10,ROUNDUP(5-J6581,0)))</f>
        <v>7</v>
      </c>
      <c r="M6581" s="7" t="n">
        <f aca="false">MIN(E6581,F6581)</f>
        <v>2</v>
      </c>
      <c r="N6581" s="7" t="s">
        <v>263</v>
      </c>
      <c r="O6581" s="7" t="n">
        <v>0</v>
      </c>
      <c r="P6581" s="7" t="n">
        <v>0</v>
      </c>
      <c r="Q6581" s="7" t="s">
        <v>13097</v>
      </c>
      <c r="R6581" s="7"/>
      <c r="S6581" s="7"/>
      <c r="T6581" s="7" t="s">
        <v>20439</v>
      </c>
      <c r="U6581" s="7"/>
      <c r="V6581" s="7"/>
    </row>
    <row r="6582" customFormat="false" ht="15" hidden="false" customHeight="false" outlineLevel="0" collapsed="false">
      <c r="A6582" s="7" t="s">
        <v>18635</v>
      </c>
      <c r="B6582" s="7" t="s">
        <v>3978</v>
      </c>
      <c r="C6582" s="7" t="s">
        <v>6831</v>
      </c>
      <c r="D6582" s="7"/>
      <c r="E6582" s="17" t="n">
        <v>2</v>
      </c>
      <c r="F6582" s="17" t="n">
        <v>6</v>
      </c>
      <c r="G6582" s="17" t="n">
        <v>5</v>
      </c>
      <c r="H6582" s="17" t="n">
        <v>5</v>
      </c>
      <c r="I6582" s="7" t="n">
        <f aca="false">(G6582-H6582)/2</f>
        <v>0</v>
      </c>
      <c r="J6582" s="7" t="n">
        <f aca="false">(E6582-F6582)/2</f>
        <v>-2</v>
      </c>
      <c r="K6582" s="7" t="n">
        <f aca="false">MAX(1,MIN(10,ROUNDUP(I6582+5,0)))</f>
        <v>5</v>
      </c>
      <c r="L6582" s="7" t="n">
        <f aca="false">MAX(1,MIN(10,ROUNDUP(5-J6582,0)))</f>
        <v>7</v>
      </c>
      <c r="M6582" s="7" t="n">
        <f aca="false">MIN(E6582,F6582)</f>
        <v>2</v>
      </c>
      <c r="N6582" s="7" t="s">
        <v>263</v>
      </c>
      <c r="O6582" s="7" t="n">
        <v>0</v>
      </c>
      <c r="P6582" s="7" t="n">
        <v>0</v>
      </c>
      <c r="Q6582" s="7" t="s">
        <v>20440</v>
      </c>
      <c r="R6582" s="7"/>
      <c r="S6582" s="7"/>
      <c r="T6582" s="7" t="s">
        <v>20441</v>
      </c>
      <c r="U6582" s="7"/>
      <c r="V6582" s="7"/>
    </row>
    <row r="6583" customFormat="false" ht="15" hidden="false" customHeight="false" outlineLevel="0" collapsed="false">
      <c r="A6583" s="7" t="s">
        <v>20442</v>
      </c>
      <c r="B6583" s="7" t="s">
        <v>3978</v>
      </c>
      <c r="C6583" s="7" t="s">
        <v>6831</v>
      </c>
      <c r="D6583" s="7"/>
      <c r="E6583" s="17" t="n">
        <v>2</v>
      </c>
      <c r="F6583" s="17" t="n">
        <v>6</v>
      </c>
      <c r="G6583" s="17" t="n">
        <v>5</v>
      </c>
      <c r="H6583" s="17" t="n">
        <v>5</v>
      </c>
      <c r="I6583" s="7" t="n">
        <f aca="false">(G6583-H6583)/2</f>
        <v>0</v>
      </c>
      <c r="J6583" s="7" t="n">
        <f aca="false">(E6583-F6583)/2</f>
        <v>-2</v>
      </c>
      <c r="K6583" s="7" t="n">
        <f aca="false">MAX(1,MIN(10,ROUNDUP(I6583+5,0)))</f>
        <v>5</v>
      </c>
      <c r="L6583" s="7" t="n">
        <f aca="false">MAX(1,MIN(10,ROUNDUP(5-J6583,0)))</f>
        <v>7</v>
      </c>
      <c r="M6583" s="7" t="n">
        <f aca="false">MIN(E6583,F6583)</f>
        <v>2</v>
      </c>
      <c r="N6583" s="7" t="s">
        <v>263</v>
      </c>
      <c r="O6583" s="7" t="n">
        <v>0.04</v>
      </c>
      <c r="P6583" s="7" t="n">
        <v>0.04</v>
      </c>
      <c r="Q6583" s="7" t="s">
        <v>20443</v>
      </c>
      <c r="R6583" s="7"/>
      <c r="S6583" s="7"/>
      <c r="T6583" s="7" t="s">
        <v>20444</v>
      </c>
      <c r="U6583" s="7"/>
      <c r="V6583" s="7"/>
    </row>
    <row r="6584" customFormat="false" ht="15" hidden="false" customHeight="false" outlineLevel="0" collapsed="false">
      <c r="A6584" s="7" t="s">
        <v>20445</v>
      </c>
      <c r="B6584" s="7" t="s">
        <v>3978</v>
      </c>
      <c r="C6584" s="7" t="s">
        <v>6831</v>
      </c>
      <c r="D6584" s="7"/>
      <c r="E6584" s="17" t="n">
        <v>2</v>
      </c>
      <c r="F6584" s="17" t="n">
        <v>6</v>
      </c>
      <c r="G6584" s="17" t="n">
        <v>5</v>
      </c>
      <c r="H6584" s="17" t="n">
        <v>5</v>
      </c>
      <c r="I6584" s="7" t="n">
        <f aca="false">(G6584-H6584)/2</f>
        <v>0</v>
      </c>
      <c r="J6584" s="7" t="n">
        <f aca="false">(E6584-F6584)/2</f>
        <v>-2</v>
      </c>
      <c r="K6584" s="7" t="n">
        <f aca="false">MAX(1,MIN(10,ROUNDUP(I6584+5,0)))</f>
        <v>5</v>
      </c>
      <c r="L6584" s="7" t="n">
        <f aca="false">MAX(1,MIN(10,ROUNDUP(5-J6584,0)))</f>
        <v>7</v>
      </c>
      <c r="M6584" s="7" t="n">
        <f aca="false">MIN(E6584,F6584)</f>
        <v>2</v>
      </c>
      <c r="N6584" s="7" t="s">
        <v>263</v>
      </c>
      <c r="O6584" s="7" t="n">
        <v>0</v>
      </c>
      <c r="P6584" s="7" t="n">
        <v>0</v>
      </c>
      <c r="Q6584" s="7" t="s">
        <v>20446</v>
      </c>
      <c r="R6584" s="7"/>
      <c r="S6584" s="7"/>
      <c r="T6584" s="7" t="s">
        <v>20437</v>
      </c>
      <c r="U6584" s="7"/>
      <c r="V6584" s="7"/>
    </row>
    <row r="6585" customFormat="false" ht="15" hidden="false" customHeight="false" outlineLevel="0" collapsed="false">
      <c r="A6585" s="7" t="s">
        <v>20447</v>
      </c>
      <c r="B6585" s="7" t="s">
        <v>3978</v>
      </c>
      <c r="C6585" s="7" t="s">
        <v>6831</v>
      </c>
      <c r="D6585" s="7"/>
      <c r="E6585" s="17" t="n">
        <v>2</v>
      </c>
      <c r="F6585" s="17" t="n">
        <v>6</v>
      </c>
      <c r="G6585" s="17" t="n">
        <v>5</v>
      </c>
      <c r="H6585" s="17" t="n">
        <v>5</v>
      </c>
      <c r="I6585" s="7" t="n">
        <f aca="false">(G6585-H6585)/2</f>
        <v>0</v>
      </c>
      <c r="J6585" s="7" t="n">
        <f aca="false">(E6585-F6585)/2</f>
        <v>-2</v>
      </c>
      <c r="K6585" s="7" t="n">
        <f aca="false">MAX(1,MIN(10,ROUNDUP(I6585+5,0)))</f>
        <v>5</v>
      </c>
      <c r="L6585" s="7" t="n">
        <f aca="false">MAX(1,MIN(10,ROUNDUP(5-J6585,0)))</f>
        <v>7</v>
      </c>
      <c r="M6585" s="7" t="n">
        <f aca="false">MIN(E6585,F6585)</f>
        <v>2</v>
      </c>
      <c r="N6585" s="7" t="s">
        <v>263</v>
      </c>
      <c r="O6585" s="7" t="n">
        <v>0</v>
      </c>
      <c r="P6585" s="7" t="n">
        <v>0</v>
      </c>
      <c r="Q6585" s="7" t="s">
        <v>18635</v>
      </c>
      <c r="R6585" s="7"/>
      <c r="S6585" s="7"/>
      <c r="T6585" s="7" t="s">
        <v>20441</v>
      </c>
      <c r="U6585" s="7"/>
      <c r="V6585" s="7"/>
    </row>
    <row r="6586" customFormat="false" ht="15" hidden="false" customHeight="false" outlineLevel="0" collapsed="false">
      <c r="A6586" s="7" t="s">
        <v>20448</v>
      </c>
      <c r="B6586" s="7" t="s">
        <v>3978</v>
      </c>
      <c r="C6586" s="7" t="s">
        <v>5213</v>
      </c>
      <c r="D6586" s="7"/>
      <c r="E6586" s="17" t="n">
        <v>3</v>
      </c>
      <c r="F6586" s="17" t="n">
        <v>7</v>
      </c>
      <c r="G6586" s="17" t="n">
        <v>5</v>
      </c>
      <c r="H6586" s="17" t="n">
        <v>6</v>
      </c>
      <c r="I6586" s="7" t="n">
        <f aca="false">(G6586-H6586)/2</f>
        <v>-0.5</v>
      </c>
      <c r="J6586" s="7" t="n">
        <f aca="false">(E6586-F6586)/2</f>
        <v>-2</v>
      </c>
      <c r="K6586" s="7" t="n">
        <f aca="false">MAX(1,MIN(10,ROUNDUP(I6586+5,0)))</f>
        <v>5</v>
      </c>
      <c r="L6586" s="7" t="n">
        <f aca="false">MAX(1,MIN(10,ROUNDUP(5-J6586,0)))</f>
        <v>7</v>
      </c>
      <c r="M6586" s="7" t="n">
        <f aca="false">MIN(E6586,F6586)</f>
        <v>3</v>
      </c>
      <c r="N6586" s="7" t="s">
        <v>263</v>
      </c>
      <c r="O6586" s="7" t="n">
        <v>0</v>
      </c>
      <c r="P6586" s="7" t="n">
        <v>0.08</v>
      </c>
      <c r="Q6586" s="7"/>
      <c r="R6586" s="7"/>
      <c r="S6586" s="7"/>
      <c r="T6586" s="7" t="s">
        <v>20449</v>
      </c>
      <c r="U6586" s="7"/>
      <c r="V6586" s="7"/>
    </row>
    <row r="6587" customFormat="false" ht="15" hidden="false" customHeight="false" outlineLevel="0" collapsed="false">
      <c r="A6587" s="7" t="s">
        <v>20450</v>
      </c>
      <c r="B6587" s="7" t="s">
        <v>3978</v>
      </c>
      <c r="C6587" s="7" t="s">
        <v>6831</v>
      </c>
      <c r="D6587" s="7"/>
      <c r="E6587" s="17" t="n">
        <v>2</v>
      </c>
      <c r="F6587" s="17" t="n">
        <v>6</v>
      </c>
      <c r="G6587" s="17" t="n">
        <v>5</v>
      </c>
      <c r="H6587" s="17" t="n">
        <v>5</v>
      </c>
      <c r="I6587" s="7" t="n">
        <f aca="false">(G6587-H6587)/2</f>
        <v>0</v>
      </c>
      <c r="J6587" s="7" t="n">
        <f aca="false">(E6587-F6587)/2</f>
        <v>-2</v>
      </c>
      <c r="K6587" s="7" t="n">
        <f aca="false">MAX(1,MIN(10,ROUNDUP(I6587+5,0)))</f>
        <v>5</v>
      </c>
      <c r="L6587" s="7" t="n">
        <f aca="false">MAX(1,MIN(10,ROUNDUP(5-J6587,0)))</f>
        <v>7</v>
      </c>
      <c r="M6587" s="7" t="n">
        <f aca="false">MIN(E6587,F6587)</f>
        <v>2</v>
      </c>
      <c r="N6587" s="7" t="s">
        <v>263</v>
      </c>
      <c r="O6587" s="7" t="n">
        <v>0</v>
      </c>
      <c r="P6587" s="7" t="n">
        <v>0</v>
      </c>
      <c r="Q6587" s="7" t="s">
        <v>20451</v>
      </c>
      <c r="R6587" s="7"/>
      <c r="S6587" s="7"/>
      <c r="T6587" s="7" t="s">
        <v>20452</v>
      </c>
      <c r="U6587" s="7"/>
      <c r="V6587" s="7"/>
    </row>
    <row r="6588" customFormat="false" ht="15" hidden="false" customHeight="false" outlineLevel="0" collapsed="false">
      <c r="A6588" s="7" t="s">
        <v>20453</v>
      </c>
      <c r="B6588" s="7" t="s">
        <v>3978</v>
      </c>
      <c r="C6588" s="7" t="s">
        <v>6831</v>
      </c>
      <c r="D6588" s="7"/>
      <c r="E6588" s="17" t="n">
        <v>2</v>
      </c>
      <c r="F6588" s="17" t="n">
        <v>6</v>
      </c>
      <c r="G6588" s="17" t="n">
        <v>5</v>
      </c>
      <c r="H6588" s="17" t="n">
        <v>5</v>
      </c>
      <c r="I6588" s="7" t="n">
        <f aca="false">(G6588-H6588)/2</f>
        <v>0</v>
      </c>
      <c r="J6588" s="7" t="n">
        <f aca="false">(E6588-F6588)/2</f>
        <v>-2</v>
      </c>
      <c r="K6588" s="7" t="n">
        <f aca="false">MAX(1,MIN(10,ROUNDUP(I6588+5,0)))</f>
        <v>5</v>
      </c>
      <c r="L6588" s="7" t="n">
        <f aca="false">MAX(1,MIN(10,ROUNDUP(5-J6588,0)))</f>
        <v>7</v>
      </c>
      <c r="M6588" s="7" t="n">
        <f aca="false">MIN(E6588,F6588)</f>
        <v>2</v>
      </c>
      <c r="N6588" s="7" t="s">
        <v>263</v>
      </c>
      <c r="O6588" s="7" t="n">
        <v>0</v>
      </c>
      <c r="P6588" s="7" t="n">
        <v>0</v>
      </c>
      <c r="Q6588" s="7" t="s">
        <v>20454</v>
      </c>
      <c r="R6588" s="7"/>
      <c r="S6588" s="7"/>
      <c r="T6588" s="7" t="s">
        <v>20455</v>
      </c>
      <c r="U6588" s="7"/>
      <c r="V6588" s="7"/>
    </row>
    <row r="6589" customFormat="false" ht="15" hidden="false" customHeight="false" outlineLevel="0" collapsed="false">
      <c r="A6589" s="7" t="s">
        <v>12066</v>
      </c>
      <c r="B6589" s="7" t="s">
        <v>3978</v>
      </c>
      <c r="C6589" s="7" t="s">
        <v>6831</v>
      </c>
      <c r="D6589" s="7"/>
      <c r="E6589" s="17" t="n">
        <v>2</v>
      </c>
      <c r="F6589" s="17" t="n">
        <v>6</v>
      </c>
      <c r="G6589" s="17" t="n">
        <v>5</v>
      </c>
      <c r="H6589" s="17" t="n">
        <v>5</v>
      </c>
      <c r="I6589" s="7" t="n">
        <f aca="false">(G6589-H6589)/2</f>
        <v>0</v>
      </c>
      <c r="J6589" s="7" t="n">
        <f aca="false">(E6589-F6589)/2</f>
        <v>-2</v>
      </c>
      <c r="K6589" s="7" t="n">
        <f aca="false">MAX(1,MIN(10,ROUNDUP(I6589+5,0)))</f>
        <v>5</v>
      </c>
      <c r="L6589" s="7" t="n">
        <f aca="false">MAX(1,MIN(10,ROUNDUP(5-J6589,0)))</f>
        <v>7</v>
      </c>
      <c r="M6589" s="7" t="n">
        <f aca="false">MIN(E6589,F6589)</f>
        <v>2</v>
      </c>
      <c r="N6589" s="7" t="s">
        <v>263</v>
      </c>
      <c r="O6589" s="7" t="n">
        <v>0</v>
      </c>
      <c r="P6589" s="7" t="n">
        <v>0</v>
      </c>
      <c r="Q6589" s="7" t="s">
        <v>20456</v>
      </c>
      <c r="R6589" s="7"/>
      <c r="S6589" s="7"/>
      <c r="T6589" s="7" t="s">
        <v>20457</v>
      </c>
      <c r="U6589" s="7"/>
      <c r="V6589" s="7"/>
    </row>
    <row r="6590" customFormat="false" ht="15" hidden="false" customHeight="false" outlineLevel="0" collapsed="false">
      <c r="A6590" s="7" t="s">
        <v>20458</v>
      </c>
      <c r="B6590" s="7" t="s">
        <v>3978</v>
      </c>
      <c r="C6590" s="7" t="s">
        <v>6831</v>
      </c>
      <c r="D6590" s="7"/>
      <c r="E6590" s="17" t="n">
        <v>2</v>
      </c>
      <c r="F6590" s="17" t="n">
        <v>6</v>
      </c>
      <c r="G6590" s="17" t="n">
        <v>5</v>
      </c>
      <c r="H6590" s="17" t="n">
        <v>5</v>
      </c>
      <c r="I6590" s="7" t="n">
        <f aca="false">(G6590-H6590)/2</f>
        <v>0</v>
      </c>
      <c r="J6590" s="7" t="n">
        <f aca="false">(E6590-F6590)/2</f>
        <v>-2</v>
      </c>
      <c r="K6590" s="7" t="n">
        <f aca="false">MAX(1,MIN(10,ROUNDUP(I6590+5,0)))</f>
        <v>5</v>
      </c>
      <c r="L6590" s="7" t="n">
        <f aca="false">MAX(1,MIN(10,ROUNDUP(5-J6590,0)))</f>
        <v>7</v>
      </c>
      <c r="M6590" s="7" t="n">
        <f aca="false">MIN(E6590,F6590)</f>
        <v>2</v>
      </c>
      <c r="N6590" s="7" t="s">
        <v>263</v>
      </c>
      <c r="O6590" s="7" t="n">
        <v>0</v>
      </c>
      <c r="P6590" s="7" t="n">
        <v>0</v>
      </c>
      <c r="Q6590" s="7" t="s">
        <v>20459</v>
      </c>
      <c r="R6590" s="7"/>
      <c r="S6590" s="7"/>
      <c r="T6590" s="7" t="s">
        <v>20457</v>
      </c>
      <c r="U6590" s="7"/>
      <c r="V6590" s="7"/>
    </row>
    <row r="6591" customFormat="false" ht="15" hidden="false" customHeight="false" outlineLevel="0" collapsed="false">
      <c r="A6591" s="7" t="s">
        <v>20460</v>
      </c>
      <c r="B6591" s="7" t="s">
        <v>3978</v>
      </c>
      <c r="C6591" s="7" t="s">
        <v>6831</v>
      </c>
      <c r="D6591" s="7"/>
      <c r="E6591" s="17" t="n">
        <v>2</v>
      </c>
      <c r="F6591" s="17" t="n">
        <v>6</v>
      </c>
      <c r="G6591" s="17" t="n">
        <v>5</v>
      </c>
      <c r="H6591" s="17" t="n">
        <v>5</v>
      </c>
      <c r="I6591" s="7" t="n">
        <f aca="false">(G6591-H6591)/2</f>
        <v>0</v>
      </c>
      <c r="J6591" s="7" t="n">
        <f aca="false">(E6591-F6591)/2</f>
        <v>-2</v>
      </c>
      <c r="K6591" s="7" t="n">
        <f aca="false">MAX(1,MIN(10,ROUNDUP(I6591+5,0)))</f>
        <v>5</v>
      </c>
      <c r="L6591" s="7" t="n">
        <f aca="false">MAX(1,MIN(10,ROUNDUP(5-J6591,0)))</f>
        <v>7</v>
      </c>
      <c r="M6591" s="7" t="n">
        <f aca="false">MIN(E6591,F6591)</f>
        <v>2</v>
      </c>
      <c r="N6591" s="7" t="s">
        <v>263</v>
      </c>
      <c r="O6591" s="7" t="n">
        <v>0</v>
      </c>
      <c r="P6591" s="7" t="n">
        <v>0</v>
      </c>
      <c r="Q6591" s="7" t="s">
        <v>20453</v>
      </c>
      <c r="R6591" s="7"/>
      <c r="S6591" s="7"/>
      <c r="T6591" s="7" t="s">
        <v>20461</v>
      </c>
      <c r="U6591" s="7"/>
      <c r="V6591" s="7"/>
    </row>
    <row r="6592" customFormat="false" ht="15" hidden="false" customHeight="false" outlineLevel="0" collapsed="false">
      <c r="A6592" s="7" t="s">
        <v>20462</v>
      </c>
      <c r="B6592" s="7" t="s">
        <v>3978</v>
      </c>
      <c r="C6592" s="7" t="s">
        <v>6831</v>
      </c>
      <c r="D6592" s="7"/>
      <c r="E6592" s="17" t="n">
        <v>2</v>
      </c>
      <c r="F6592" s="17" t="n">
        <v>6</v>
      </c>
      <c r="G6592" s="17" t="n">
        <v>5</v>
      </c>
      <c r="H6592" s="17" t="n">
        <v>5</v>
      </c>
      <c r="I6592" s="7" t="n">
        <f aca="false">(G6592-H6592)/2</f>
        <v>0</v>
      </c>
      <c r="J6592" s="7" t="n">
        <f aca="false">(E6592-F6592)/2</f>
        <v>-2</v>
      </c>
      <c r="K6592" s="7" t="n">
        <f aca="false">MAX(1,MIN(10,ROUNDUP(I6592+5,0)))</f>
        <v>5</v>
      </c>
      <c r="L6592" s="7" t="n">
        <f aca="false">MAX(1,MIN(10,ROUNDUP(5-J6592,0)))</f>
        <v>7</v>
      </c>
      <c r="M6592" s="7" t="n">
        <f aca="false">MIN(E6592,F6592)</f>
        <v>2</v>
      </c>
      <c r="N6592" s="7" t="s">
        <v>263</v>
      </c>
      <c r="O6592" s="7" t="n">
        <v>0</v>
      </c>
      <c r="P6592" s="7" t="n">
        <v>0.04</v>
      </c>
      <c r="Q6592" s="7" t="s">
        <v>20463</v>
      </c>
      <c r="R6592" s="7"/>
      <c r="S6592" s="7"/>
      <c r="T6592" s="7" t="s">
        <v>20464</v>
      </c>
      <c r="U6592" s="7"/>
      <c r="V6592" s="7"/>
    </row>
    <row r="6593" customFormat="false" ht="15" hidden="false" customHeight="false" outlineLevel="0" collapsed="false">
      <c r="A6593" s="7" t="s">
        <v>12736</v>
      </c>
      <c r="B6593" s="7" t="s">
        <v>3978</v>
      </c>
      <c r="C6593" s="7" t="s">
        <v>6831</v>
      </c>
      <c r="D6593" s="7"/>
      <c r="E6593" s="17" t="n">
        <v>2</v>
      </c>
      <c r="F6593" s="17" t="n">
        <v>6</v>
      </c>
      <c r="G6593" s="17" t="n">
        <v>5</v>
      </c>
      <c r="H6593" s="17" t="n">
        <v>5</v>
      </c>
      <c r="I6593" s="7" t="n">
        <f aca="false">(G6593-H6593)/2</f>
        <v>0</v>
      </c>
      <c r="J6593" s="7" t="n">
        <f aca="false">(E6593-F6593)/2</f>
        <v>-2</v>
      </c>
      <c r="K6593" s="7" t="n">
        <f aca="false">MAX(1,MIN(10,ROUNDUP(I6593+5,0)))</f>
        <v>5</v>
      </c>
      <c r="L6593" s="7" t="n">
        <f aca="false">MAX(1,MIN(10,ROUNDUP(5-J6593,0)))</f>
        <v>7</v>
      </c>
      <c r="M6593" s="7" t="n">
        <f aca="false">MIN(E6593,F6593)</f>
        <v>2</v>
      </c>
      <c r="N6593" s="7" t="s">
        <v>263</v>
      </c>
      <c r="O6593" s="7" t="n">
        <v>0</v>
      </c>
      <c r="P6593" s="7" t="n">
        <v>0</v>
      </c>
      <c r="Q6593" s="7" t="s">
        <v>20465</v>
      </c>
      <c r="R6593" s="7"/>
      <c r="S6593" s="7"/>
      <c r="T6593" s="7" t="s">
        <v>20466</v>
      </c>
      <c r="U6593" s="7"/>
      <c r="V6593" s="7"/>
    </row>
    <row r="6594" customFormat="false" ht="15" hidden="false" customHeight="false" outlineLevel="0" collapsed="false">
      <c r="A6594" s="7" t="s">
        <v>20467</v>
      </c>
      <c r="B6594" s="7" t="s">
        <v>3978</v>
      </c>
      <c r="C6594" s="7" t="s">
        <v>6831</v>
      </c>
      <c r="D6594" s="7"/>
      <c r="E6594" s="17" t="n">
        <v>2</v>
      </c>
      <c r="F6594" s="17" t="n">
        <v>6</v>
      </c>
      <c r="G6594" s="17" t="n">
        <v>5</v>
      </c>
      <c r="H6594" s="17" t="n">
        <v>5</v>
      </c>
      <c r="I6594" s="7" t="n">
        <f aca="false">(G6594-H6594)/2</f>
        <v>0</v>
      </c>
      <c r="J6594" s="7" t="n">
        <f aca="false">(E6594-F6594)/2</f>
        <v>-2</v>
      </c>
      <c r="K6594" s="7" t="n">
        <f aca="false">MAX(1,MIN(10,ROUNDUP(I6594+5,0)))</f>
        <v>5</v>
      </c>
      <c r="L6594" s="7" t="n">
        <f aca="false">MAX(1,MIN(10,ROUNDUP(5-J6594,0)))</f>
        <v>7</v>
      </c>
      <c r="M6594" s="7" t="n">
        <f aca="false">MIN(E6594,F6594)</f>
        <v>2</v>
      </c>
      <c r="N6594" s="7" t="s">
        <v>263</v>
      </c>
      <c r="O6594" s="7" t="n">
        <v>0</v>
      </c>
      <c r="P6594" s="7" t="n">
        <v>0</v>
      </c>
      <c r="Q6594" s="7" t="s">
        <v>20468</v>
      </c>
      <c r="R6594" s="7"/>
      <c r="S6594" s="7"/>
      <c r="T6594" s="7" t="s">
        <v>20469</v>
      </c>
      <c r="U6594" s="7"/>
      <c r="V6594" s="7"/>
    </row>
    <row r="6595" customFormat="false" ht="15" hidden="false" customHeight="false" outlineLevel="0" collapsed="false">
      <c r="A6595" s="7" t="s">
        <v>19172</v>
      </c>
      <c r="B6595" s="7" t="s">
        <v>3978</v>
      </c>
      <c r="C6595" s="7" t="s">
        <v>6831</v>
      </c>
      <c r="D6595" s="7"/>
      <c r="E6595" s="17" t="n">
        <v>2</v>
      </c>
      <c r="F6595" s="17" t="n">
        <v>6</v>
      </c>
      <c r="G6595" s="17" t="n">
        <v>5</v>
      </c>
      <c r="H6595" s="17" t="n">
        <v>5</v>
      </c>
      <c r="I6595" s="7" t="n">
        <f aca="false">(G6595-H6595)/2</f>
        <v>0</v>
      </c>
      <c r="J6595" s="7" t="n">
        <f aca="false">(E6595-F6595)/2</f>
        <v>-2</v>
      </c>
      <c r="K6595" s="7" t="n">
        <f aca="false">MAX(1,MIN(10,ROUNDUP(I6595+5,0)))</f>
        <v>5</v>
      </c>
      <c r="L6595" s="7" t="n">
        <f aca="false">MAX(1,MIN(10,ROUNDUP(5-J6595,0)))</f>
        <v>7</v>
      </c>
      <c r="M6595" s="7" t="n">
        <f aca="false">MIN(E6595,F6595)</f>
        <v>2</v>
      </c>
      <c r="N6595" s="7" t="s">
        <v>263</v>
      </c>
      <c r="O6595" s="7" t="n">
        <v>0.08</v>
      </c>
      <c r="P6595" s="7" t="n">
        <v>0</v>
      </c>
      <c r="Q6595" s="7" t="s">
        <v>5574</v>
      </c>
      <c r="R6595" s="7"/>
      <c r="S6595" s="7"/>
      <c r="T6595" s="7" t="s">
        <v>20470</v>
      </c>
      <c r="U6595" s="7"/>
      <c r="V6595" s="7"/>
    </row>
    <row r="6596" customFormat="false" ht="15" hidden="false" customHeight="false" outlineLevel="0" collapsed="false">
      <c r="A6596" s="7" t="s">
        <v>20471</v>
      </c>
      <c r="B6596" s="7" t="s">
        <v>3978</v>
      </c>
      <c r="C6596" s="7" t="s">
        <v>6831</v>
      </c>
      <c r="D6596" s="7"/>
      <c r="E6596" s="17" t="n">
        <v>2</v>
      </c>
      <c r="F6596" s="17" t="n">
        <v>6</v>
      </c>
      <c r="G6596" s="17" t="n">
        <v>5</v>
      </c>
      <c r="H6596" s="17" t="n">
        <v>5</v>
      </c>
      <c r="I6596" s="7" t="n">
        <f aca="false">(G6596-H6596)/2</f>
        <v>0</v>
      </c>
      <c r="J6596" s="7" t="n">
        <f aca="false">(E6596-F6596)/2</f>
        <v>-2</v>
      </c>
      <c r="K6596" s="7" t="n">
        <f aca="false">MAX(1,MIN(10,ROUNDUP(I6596+5,0)))</f>
        <v>5</v>
      </c>
      <c r="L6596" s="7" t="n">
        <f aca="false">MAX(1,MIN(10,ROUNDUP(5-J6596,0)))</f>
        <v>7</v>
      </c>
      <c r="M6596" s="7" t="n">
        <f aca="false">MIN(E6596,F6596)</f>
        <v>2</v>
      </c>
      <c r="N6596" s="7" t="s">
        <v>263</v>
      </c>
      <c r="O6596" s="7" t="n">
        <v>0.08</v>
      </c>
      <c r="P6596" s="7" t="n">
        <v>0</v>
      </c>
      <c r="Q6596" s="7" t="s">
        <v>20472</v>
      </c>
      <c r="R6596" s="7"/>
      <c r="S6596" s="7"/>
      <c r="T6596" s="7" t="s">
        <v>20473</v>
      </c>
      <c r="U6596" s="7"/>
      <c r="V6596" s="7"/>
    </row>
    <row r="6597" customFormat="false" ht="15" hidden="false" customHeight="false" outlineLevel="0" collapsed="false">
      <c r="A6597" s="7" t="s">
        <v>20474</v>
      </c>
      <c r="B6597" s="7" t="s">
        <v>3978</v>
      </c>
      <c r="C6597" s="7" t="s">
        <v>6831</v>
      </c>
      <c r="D6597" s="7"/>
      <c r="E6597" s="17" t="n">
        <v>2</v>
      </c>
      <c r="F6597" s="17" t="n">
        <v>6</v>
      </c>
      <c r="G6597" s="17" t="n">
        <v>5</v>
      </c>
      <c r="H6597" s="17" t="n">
        <v>5</v>
      </c>
      <c r="I6597" s="7" t="n">
        <f aca="false">(G6597-H6597)/2</f>
        <v>0</v>
      </c>
      <c r="J6597" s="7" t="n">
        <f aca="false">(E6597-F6597)/2</f>
        <v>-2</v>
      </c>
      <c r="K6597" s="7" t="n">
        <f aca="false">MAX(1,MIN(10,ROUNDUP(I6597+5,0)))</f>
        <v>5</v>
      </c>
      <c r="L6597" s="7" t="n">
        <f aca="false">MAX(1,MIN(10,ROUNDUP(5-J6597,0)))</f>
        <v>7</v>
      </c>
      <c r="M6597" s="7" t="n">
        <f aca="false">MIN(E6597,F6597)</f>
        <v>2</v>
      </c>
      <c r="N6597" s="7" t="s">
        <v>263</v>
      </c>
      <c r="O6597" s="7" t="n">
        <v>0</v>
      </c>
      <c r="P6597" s="7" t="n">
        <v>0</v>
      </c>
      <c r="Q6597" s="7"/>
      <c r="R6597" s="7"/>
      <c r="S6597" s="7"/>
      <c r="T6597" s="7" t="s">
        <v>20475</v>
      </c>
      <c r="U6597" s="7"/>
      <c r="V6597" s="7"/>
    </row>
    <row r="6598" customFormat="false" ht="15" hidden="false" customHeight="false" outlineLevel="0" collapsed="false">
      <c r="A6598" s="7" t="s">
        <v>20476</v>
      </c>
      <c r="B6598" s="7" t="s">
        <v>3978</v>
      </c>
      <c r="C6598" s="7" t="s">
        <v>6831</v>
      </c>
      <c r="D6598" s="7"/>
      <c r="E6598" s="17" t="n">
        <v>2</v>
      </c>
      <c r="F6598" s="17" t="n">
        <v>6</v>
      </c>
      <c r="G6598" s="17" t="n">
        <v>5</v>
      </c>
      <c r="H6598" s="17" t="n">
        <v>5</v>
      </c>
      <c r="I6598" s="7" t="n">
        <f aca="false">(G6598-H6598)/2</f>
        <v>0</v>
      </c>
      <c r="J6598" s="7" t="n">
        <f aca="false">(E6598-F6598)/2</f>
        <v>-2</v>
      </c>
      <c r="K6598" s="7" t="n">
        <f aca="false">MAX(1,MIN(10,ROUNDUP(I6598+5,0)))</f>
        <v>5</v>
      </c>
      <c r="L6598" s="7" t="n">
        <f aca="false">MAX(1,MIN(10,ROUNDUP(5-J6598,0)))</f>
        <v>7</v>
      </c>
      <c r="M6598" s="7" t="n">
        <f aca="false">MIN(E6598,F6598)</f>
        <v>2</v>
      </c>
      <c r="N6598" s="7" t="s">
        <v>263</v>
      </c>
      <c r="O6598" s="7" t="n">
        <v>0</v>
      </c>
      <c r="P6598" s="7" t="n">
        <v>0</v>
      </c>
      <c r="Q6598" s="7" t="s">
        <v>20477</v>
      </c>
      <c r="R6598" s="7"/>
      <c r="S6598" s="7"/>
      <c r="T6598" s="7" t="s">
        <v>20478</v>
      </c>
      <c r="U6598" s="7"/>
      <c r="V6598" s="7"/>
    </row>
    <row r="6599" customFormat="false" ht="15" hidden="false" customHeight="false" outlineLevel="0" collapsed="false">
      <c r="A6599" s="7" t="s">
        <v>20479</v>
      </c>
      <c r="B6599" s="7" t="s">
        <v>3978</v>
      </c>
      <c r="C6599" s="7" t="s">
        <v>6831</v>
      </c>
      <c r="D6599" s="7"/>
      <c r="E6599" s="17" t="n">
        <v>2</v>
      </c>
      <c r="F6599" s="17" t="n">
        <v>6</v>
      </c>
      <c r="G6599" s="17" t="n">
        <v>5</v>
      </c>
      <c r="H6599" s="17" t="n">
        <v>5</v>
      </c>
      <c r="I6599" s="7" t="n">
        <f aca="false">(G6599-H6599)/2</f>
        <v>0</v>
      </c>
      <c r="J6599" s="7" t="n">
        <f aca="false">(E6599-F6599)/2</f>
        <v>-2</v>
      </c>
      <c r="K6599" s="7" t="n">
        <f aca="false">MAX(1,MIN(10,ROUNDUP(I6599+5,0)))</f>
        <v>5</v>
      </c>
      <c r="L6599" s="7" t="n">
        <f aca="false">MAX(1,MIN(10,ROUNDUP(5-J6599,0)))</f>
        <v>7</v>
      </c>
      <c r="M6599" s="7" t="n">
        <f aca="false">MIN(E6599,F6599)</f>
        <v>2</v>
      </c>
      <c r="N6599" s="7" t="s">
        <v>263</v>
      </c>
      <c r="O6599" s="7" t="n">
        <v>0</v>
      </c>
      <c r="P6599" s="7" t="n">
        <v>0</v>
      </c>
      <c r="Q6599" s="7" t="s">
        <v>20474</v>
      </c>
      <c r="R6599" s="7"/>
      <c r="S6599" s="7"/>
      <c r="T6599" s="7" t="s">
        <v>20475</v>
      </c>
      <c r="U6599" s="7"/>
      <c r="V6599" s="7"/>
    </row>
    <row r="6600" customFormat="false" ht="15" hidden="false" customHeight="false" outlineLevel="0" collapsed="false">
      <c r="A6600" s="7" t="s">
        <v>10938</v>
      </c>
      <c r="B6600" s="7" t="s">
        <v>3978</v>
      </c>
      <c r="C6600" s="7" t="s">
        <v>6831</v>
      </c>
      <c r="D6600" s="7"/>
      <c r="E6600" s="17" t="n">
        <v>2</v>
      </c>
      <c r="F6600" s="17" t="n">
        <v>6</v>
      </c>
      <c r="G6600" s="17" t="n">
        <v>5</v>
      </c>
      <c r="H6600" s="17" t="n">
        <v>5</v>
      </c>
      <c r="I6600" s="7" t="n">
        <f aca="false">(G6600-H6600)/2</f>
        <v>0</v>
      </c>
      <c r="J6600" s="7" t="n">
        <f aca="false">(E6600-F6600)/2</f>
        <v>-2</v>
      </c>
      <c r="K6600" s="7" t="n">
        <f aca="false">MAX(1,MIN(10,ROUNDUP(I6600+5,0)))</f>
        <v>5</v>
      </c>
      <c r="L6600" s="7" t="n">
        <f aca="false">MAX(1,MIN(10,ROUNDUP(5-J6600,0)))</f>
        <v>7</v>
      </c>
      <c r="M6600" s="7" t="n">
        <f aca="false">MIN(E6600,F6600)</f>
        <v>2</v>
      </c>
      <c r="N6600" s="7" t="s">
        <v>263</v>
      </c>
      <c r="O6600" s="7" t="n">
        <v>0</v>
      </c>
      <c r="P6600" s="7" t="n">
        <v>0</v>
      </c>
      <c r="Q6600" s="7" t="s">
        <v>20480</v>
      </c>
      <c r="R6600" s="7"/>
      <c r="S6600" s="7"/>
      <c r="T6600" s="7" t="s">
        <v>20481</v>
      </c>
      <c r="U6600" s="7"/>
      <c r="V6600" s="7"/>
    </row>
    <row r="6601" customFormat="false" ht="15" hidden="false" customHeight="false" outlineLevel="0" collapsed="false">
      <c r="A6601" s="7" t="s">
        <v>20482</v>
      </c>
      <c r="B6601" s="7" t="s">
        <v>3978</v>
      </c>
      <c r="C6601" s="7" t="s">
        <v>6831</v>
      </c>
      <c r="D6601" s="7"/>
      <c r="E6601" s="17" t="n">
        <v>2</v>
      </c>
      <c r="F6601" s="17" t="n">
        <v>6</v>
      </c>
      <c r="G6601" s="17" t="n">
        <v>5</v>
      </c>
      <c r="H6601" s="17" t="n">
        <v>5</v>
      </c>
      <c r="I6601" s="7" t="n">
        <f aca="false">(G6601-H6601)/2</f>
        <v>0</v>
      </c>
      <c r="J6601" s="7" t="n">
        <f aca="false">(E6601-F6601)/2</f>
        <v>-2</v>
      </c>
      <c r="K6601" s="7" t="n">
        <f aca="false">MAX(1,MIN(10,ROUNDUP(I6601+5,0)))</f>
        <v>5</v>
      </c>
      <c r="L6601" s="7" t="n">
        <f aca="false">MAX(1,MIN(10,ROUNDUP(5-J6601,0)))</f>
        <v>7</v>
      </c>
      <c r="M6601" s="7" t="n">
        <f aca="false">MIN(E6601,F6601)</f>
        <v>2</v>
      </c>
      <c r="N6601" s="7" t="s">
        <v>263</v>
      </c>
      <c r="O6601" s="7" t="n">
        <v>0.08</v>
      </c>
      <c r="P6601" s="7" t="n">
        <v>0</v>
      </c>
      <c r="Q6601" s="7" t="s">
        <v>19172</v>
      </c>
      <c r="R6601" s="7"/>
      <c r="S6601" s="7"/>
      <c r="T6601" s="7" t="s">
        <v>20483</v>
      </c>
      <c r="U6601" s="7"/>
      <c r="V6601" s="7"/>
    </row>
    <row r="6602" customFormat="false" ht="15" hidden="false" customHeight="false" outlineLevel="0" collapsed="false">
      <c r="A6602" s="7" t="s">
        <v>20484</v>
      </c>
      <c r="B6602" s="7" t="s">
        <v>3972</v>
      </c>
      <c r="C6602" s="7" t="s">
        <v>3972</v>
      </c>
      <c r="D6602" s="7" t="s">
        <v>4086</v>
      </c>
      <c r="E6602" s="17" t="n">
        <v>3</v>
      </c>
      <c r="F6602" s="17" t="n">
        <v>6</v>
      </c>
      <c r="G6602" s="17" t="n">
        <v>5</v>
      </c>
      <c r="H6602" s="17" t="n">
        <v>5</v>
      </c>
      <c r="I6602" s="7" t="n">
        <f aca="false">(G6602-H6602)/2</f>
        <v>0</v>
      </c>
      <c r="J6602" s="7" t="n">
        <f aca="false">(E6602-F6602)/2</f>
        <v>-1.5</v>
      </c>
      <c r="K6602" s="7" t="n">
        <f aca="false">MAX(1,MIN(10,ROUNDUP(I6602+5,0)))</f>
        <v>5</v>
      </c>
      <c r="L6602" s="7" t="n">
        <f aca="false">MAX(1,MIN(10,ROUNDUP(5-J6602,0)))</f>
        <v>7</v>
      </c>
      <c r="M6602" s="7" t="n">
        <f aca="false">MIN(E6602,F6602)</f>
        <v>3</v>
      </c>
      <c r="N6602" s="7" t="s">
        <v>263</v>
      </c>
      <c r="O6602" s="7" t="n">
        <v>0</v>
      </c>
      <c r="P6602" s="7" t="n">
        <v>0.88</v>
      </c>
      <c r="Q6602" s="7" t="s">
        <v>20485</v>
      </c>
      <c r="R6602" s="7"/>
      <c r="S6602" s="7"/>
      <c r="T6602" s="7" t="s">
        <v>20486</v>
      </c>
      <c r="U6602" s="7"/>
      <c r="V6602" s="7" t="s">
        <v>12007</v>
      </c>
    </row>
    <row r="6603" customFormat="false" ht="15" hidden="false" customHeight="false" outlineLevel="0" collapsed="false">
      <c r="A6603" s="7" t="s">
        <v>11896</v>
      </c>
      <c r="B6603" s="7" t="s">
        <v>3972</v>
      </c>
      <c r="C6603" s="7" t="s">
        <v>3972</v>
      </c>
      <c r="D6603" s="7" t="s">
        <v>4086</v>
      </c>
      <c r="E6603" s="17" t="n">
        <v>3</v>
      </c>
      <c r="F6603" s="17" t="n">
        <v>6</v>
      </c>
      <c r="G6603" s="17" t="n">
        <v>5</v>
      </c>
      <c r="H6603" s="17" t="n">
        <v>5</v>
      </c>
      <c r="I6603" s="7" t="n">
        <f aca="false">(G6603-H6603)/2</f>
        <v>0</v>
      </c>
      <c r="J6603" s="7" t="n">
        <f aca="false">(E6603-F6603)/2</f>
        <v>-1.5</v>
      </c>
      <c r="K6603" s="7" t="n">
        <f aca="false">MAX(1,MIN(10,ROUNDUP(I6603+5,0)))</f>
        <v>5</v>
      </c>
      <c r="L6603" s="7" t="n">
        <f aca="false">MAX(1,MIN(10,ROUNDUP(5-J6603,0)))</f>
        <v>7</v>
      </c>
      <c r="M6603" s="7" t="n">
        <f aca="false">MIN(E6603,F6603)</f>
        <v>3</v>
      </c>
      <c r="N6603" s="7" t="s">
        <v>263</v>
      </c>
      <c r="O6603" s="7" t="n">
        <v>0.04</v>
      </c>
      <c r="P6603" s="7" t="n">
        <v>0.79</v>
      </c>
      <c r="Q6603" s="7" t="s">
        <v>20487</v>
      </c>
      <c r="R6603" s="7"/>
      <c r="S6603" s="7"/>
      <c r="T6603" s="7" t="s">
        <v>20488</v>
      </c>
      <c r="U6603" s="7"/>
      <c r="V6603" s="7" t="s">
        <v>20489</v>
      </c>
    </row>
    <row r="6604" customFormat="false" ht="15" hidden="false" customHeight="false" outlineLevel="0" collapsed="false">
      <c r="A6604" s="7" t="s">
        <v>20490</v>
      </c>
      <c r="B6604" s="7" t="s">
        <v>4155</v>
      </c>
      <c r="C6604" s="7" t="s">
        <v>4155</v>
      </c>
      <c r="D6604" s="7" t="s">
        <v>10947</v>
      </c>
      <c r="E6604" s="17" t="n">
        <v>3</v>
      </c>
      <c r="F6604" s="17" t="n">
        <v>7</v>
      </c>
      <c r="G6604" s="17" t="n">
        <v>6</v>
      </c>
      <c r="H6604" s="17" t="n">
        <v>4</v>
      </c>
      <c r="I6604" s="7" t="n">
        <f aca="false">(G6604-H6604)/2</f>
        <v>1</v>
      </c>
      <c r="J6604" s="7" t="n">
        <f aca="false">(E6604-F6604)/2</f>
        <v>-2</v>
      </c>
      <c r="K6604" s="7" t="n">
        <f aca="false">MAX(1,MIN(10,ROUNDUP(I6604+5,0)))</f>
        <v>6</v>
      </c>
      <c r="L6604" s="7" t="n">
        <f aca="false">MAX(1,MIN(10,ROUNDUP(5-J6604,0)))</f>
        <v>7</v>
      </c>
      <c r="M6604" s="7" t="n">
        <f aca="false">MIN(E6604,F6604)</f>
        <v>3</v>
      </c>
      <c r="N6604" s="7" t="s">
        <v>499</v>
      </c>
      <c r="O6604" s="7" t="n">
        <v>0.12</v>
      </c>
      <c r="P6604" s="7" t="n">
        <v>0.08</v>
      </c>
      <c r="Q6604" s="7" t="s">
        <v>20491</v>
      </c>
      <c r="R6604" s="7" t="s">
        <v>3446</v>
      </c>
      <c r="S6604" s="7"/>
      <c r="T6604" s="7" t="s">
        <v>20492</v>
      </c>
      <c r="U6604" s="7"/>
      <c r="V6604" s="7"/>
    </row>
    <row r="6605" customFormat="false" ht="15" hidden="false" customHeight="false" outlineLevel="0" collapsed="false">
      <c r="A6605" s="7" t="s">
        <v>20493</v>
      </c>
      <c r="B6605" s="7" t="s">
        <v>4155</v>
      </c>
      <c r="C6605" s="7" t="s">
        <v>4155</v>
      </c>
      <c r="D6605" s="7" t="s">
        <v>10947</v>
      </c>
      <c r="E6605" s="17" t="n">
        <v>3</v>
      </c>
      <c r="F6605" s="17" t="n">
        <v>7</v>
      </c>
      <c r="G6605" s="17" t="n">
        <v>6</v>
      </c>
      <c r="H6605" s="17" t="n">
        <v>4</v>
      </c>
      <c r="I6605" s="7" t="n">
        <f aca="false">(G6605-H6605)/2</f>
        <v>1</v>
      </c>
      <c r="J6605" s="7" t="n">
        <f aca="false">(E6605-F6605)/2</f>
        <v>-2</v>
      </c>
      <c r="K6605" s="7" t="n">
        <f aca="false">MAX(1,MIN(10,ROUNDUP(I6605+5,0)))</f>
        <v>6</v>
      </c>
      <c r="L6605" s="7" t="n">
        <f aca="false">MAX(1,MIN(10,ROUNDUP(5-J6605,0)))</f>
        <v>7</v>
      </c>
      <c r="M6605" s="7" t="n">
        <f aca="false">MIN(E6605,F6605)</f>
        <v>3</v>
      </c>
      <c r="N6605" s="7" t="s">
        <v>499</v>
      </c>
      <c r="O6605" s="7" t="n">
        <v>0.12</v>
      </c>
      <c r="P6605" s="7" t="n">
        <v>0.08</v>
      </c>
      <c r="Q6605" s="7" t="s">
        <v>20494</v>
      </c>
      <c r="R6605" s="7" t="s">
        <v>3446</v>
      </c>
      <c r="S6605" s="7"/>
      <c r="T6605" s="7" t="s">
        <v>20495</v>
      </c>
      <c r="U6605" s="7"/>
      <c r="V6605" s="7"/>
    </row>
    <row r="6606" customFormat="false" ht="15" hidden="false" customHeight="false" outlineLevel="0" collapsed="false">
      <c r="A6606" s="7" t="s">
        <v>20496</v>
      </c>
      <c r="B6606" s="7" t="s">
        <v>4155</v>
      </c>
      <c r="C6606" s="7" t="s">
        <v>4155</v>
      </c>
      <c r="D6606" s="7" t="s">
        <v>10947</v>
      </c>
      <c r="E6606" s="17" t="n">
        <v>3</v>
      </c>
      <c r="F6606" s="17" t="n">
        <v>7</v>
      </c>
      <c r="G6606" s="17" t="n">
        <v>6</v>
      </c>
      <c r="H6606" s="17" t="n">
        <v>4</v>
      </c>
      <c r="I6606" s="7" t="n">
        <f aca="false">(G6606-H6606)/2</f>
        <v>1</v>
      </c>
      <c r="J6606" s="7" t="n">
        <f aca="false">(E6606-F6606)/2</f>
        <v>-2</v>
      </c>
      <c r="K6606" s="7" t="n">
        <f aca="false">MAX(1,MIN(10,ROUNDUP(I6606+5,0)))</f>
        <v>6</v>
      </c>
      <c r="L6606" s="7" t="n">
        <f aca="false">MAX(1,MIN(10,ROUNDUP(5-J6606,0)))</f>
        <v>7</v>
      </c>
      <c r="M6606" s="7" t="n">
        <f aca="false">MIN(E6606,F6606)</f>
        <v>3</v>
      </c>
      <c r="N6606" s="7" t="s">
        <v>499</v>
      </c>
      <c r="O6606" s="7" t="n">
        <v>0.12</v>
      </c>
      <c r="P6606" s="7" t="n">
        <v>0.08</v>
      </c>
      <c r="Q6606" s="7" t="s">
        <v>20494</v>
      </c>
      <c r="R6606" s="7" t="s">
        <v>3446</v>
      </c>
      <c r="S6606" s="7"/>
      <c r="T6606" s="7" t="s">
        <v>20497</v>
      </c>
      <c r="U6606" s="7"/>
      <c r="V6606" s="7"/>
    </row>
    <row r="6607" customFormat="false" ht="15" hidden="false" customHeight="false" outlineLevel="0" collapsed="false">
      <c r="A6607" s="7" t="s">
        <v>20498</v>
      </c>
      <c r="B6607" s="7" t="s">
        <v>4155</v>
      </c>
      <c r="C6607" s="7" t="s">
        <v>4155</v>
      </c>
      <c r="D6607" s="7" t="s">
        <v>10947</v>
      </c>
      <c r="E6607" s="17" t="n">
        <v>3</v>
      </c>
      <c r="F6607" s="17" t="n">
        <v>7</v>
      </c>
      <c r="G6607" s="17" t="n">
        <v>6</v>
      </c>
      <c r="H6607" s="17" t="n">
        <v>4</v>
      </c>
      <c r="I6607" s="7" t="n">
        <f aca="false">(G6607-H6607)/2</f>
        <v>1</v>
      </c>
      <c r="J6607" s="7" t="n">
        <f aca="false">(E6607-F6607)/2</f>
        <v>-2</v>
      </c>
      <c r="K6607" s="7" t="n">
        <f aca="false">MAX(1,MIN(10,ROUNDUP(I6607+5,0)))</f>
        <v>6</v>
      </c>
      <c r="L6607" s="7" t="n">
        <f aca="false">MAX(1,MIN(10,ROUNDUP(5-J6607,0)))</f>
        <v>7</v>
      </c>
      <c r="M6607" s="7" t="n">
        <f aca="false">MIN(E6607,F6607)</f>
        <v>3</v>
      </c>
      <c r="N6607" s="7" t="s">
        <v>499</v>
      </c>
      <c r="O6607" s="7" t="n">
        <v>0.12</v>
      </c>
      <c r="P6607" s="7" t="n">
        <v>0.08</v>
      </c>
      <c r="Q6607" s="7" t="s">
        <v>20494</v>
      </c>
      <c r="R6607" s="7" t="s">
        <v>3446</v>
      </c>
      <c r="S6607" s="7"/>
      <c r="T6607" s="7" t="s">
        <v>20497</v>
      </c>
      <c r="U6607" s="7"/>
      <c r="V6607" s="7"/>
    </row>
    <row r="6608" customFormat="false" ht="15" hidden="false" customHeight="false" outlineLevel="0" collapsed="false">
      <c r="A6608" s="7" t="s">
        <v>20499</v>
      </c>
      <c r="B6608" s="7" t="s">
        <v>3978</v>
      </c>
      <c r="C6608" s="7" t="s">
        <v>5275</v>
      </c>
      <c r="D6608" s="7"/>
      <c r="E6608" s="17" t="n">
        <v>2</v>
      </c>
      <c r="F6608" s="17" t="n">
        <v>5</v>
      </c>
      <c r="G6608" s="17" t="n">
        <v>6</v>
      </c>
      <c r="H6608" s="17" t="n">
        <v>5</v>
      </c>
      <c r="I6608" s="7" t="n">
        <f aca="false">(G6608-H6608)/2</f>
        <v>0.5</v>
      </c>
      <c r="J6608" s="7" t="n">
        <f aca="false">(E6608-F6608)/2</f>
        <v>-1.5</v>
      </c>
      <c r="K6608" s="7" t="n">
        <f aca="false">MAX(1,MIN(10,ROUNDUP(I6608+5,0)))</f>
        <v>6</v>
      </c>
      <c r="L6608" s="7" t="n">
        <f aca="false">MAX(1,MIN(10,ROUNDUP(5-J6608,0)))</f>
        <v>7</v>
      </c>
      <c r="M6608" s="7" t="n">
        <f aca="false">MIN(E6608,F6608)</f>
        <v>2</v>
      </c>
      <c r="N6608" s="7" t="s">
        <v>263</v>
      </c>
      <c r="O6608" s="7" t="n">
        <v>0</v>
      </c>
      <c r="P6608" s="7" t="n">
        <v>0</v>
      </c>
      <c r="Q6608" s="7" t="s">
        <v>13712</v>
      </c>
      <c r="R6608" s="7"/>
      <c r="S6608" s="7"/>
      <c r="T6608" s="7" t="s">
        <v>20500</v>
      </c>
      <c r="U6608" s="7"/>
      <c r="V6608" s="7"/>
    </row>
    <row r="6609" customFormat="false" ht="15" hidden="false" customHeight="false" outlineLevel="0" collapsed="false">
      <c r="A6609" s="7" t="s">
        <v>14262</v>
      </c>
      <c r="B6609" s="7" t="s">
        <v>3978</v>
      </c>
      <c r="C6609" s="7" t="s">
        <v>5275</v>
      </c>
      <c r="D6609" s="7"/>
      <c r="E6609" s="17" t="n">
        <v>2</v>
      </c>
      <c r="F6609" s="17" t="n">
        <v>5</v>
      </c>
      <c r="G6609" s="17" t="n">
        <v>6</v>
      </c>
      <c r="H6609" s="17" t="n">
        <v>5</v>
      </c>
      <c r="I6609" s="7" t="n">
        <f aca="false">(G6609-H6609)/2</f>
        <v>0.5</v>
      </c>
      <c r="J6609" s="7" t="n">
        <f aca="false">(E6609-F6609)/2</f>
        <v>-1.5</v>
      </c>
      <c r="K6609" s="7" t="n">
        <f aca="false">MAX(1,MIN(10,ROUNDUP(I6609+5,0)))</f>
        <v>6</v>
      </c>
      <c r="L6609" s="7" t="n">
        <f aca="false">MAX(1,MIN(10,ROUNDUP(5-J6609,0)))</f>
        <v>7</v>
      </c>
      <c r="M6609" s="7" t="n">
        <f aca="false">MIN(E6609,F6609)</f>
        <v>2</v>
      </c>
      <c r="N6609" s="7" t="s">
        <v>263</v>
      </c>
      <c r="O6609" s="7" t="n">
        <v>0</v>
      </c>
      <c r="P6609" s="7" t="n">
        <v>0</v>
      </c>
      <c r="Q6609" s="7"/>
      <c r="R6609" s="7"/>
      <c r="S6609" s="7"/>
      <c r="T6609" s="7" t="s">
        <v>20501</v>
      </c>
      <c r="U6609" s="7"/>
      <c r="V6609" s="7"/>
    </row>
    <row r="6610" customFormat="false" ht="15" hidden="false" customHeight="false" outlineLevel="0" collapsed="false">
      <c r="A6610" s="7" t="s">
        <v>20502</v>
      </c>
      <c r="B6610" s="7" t="s">
        <v>3978</v>
      </c>
      <c r="C6610" s="7" t="s">
        <v>2927</v>
      </c>
      <c r="D6610" s="7"/>
      <c r="E6610" s="17" t="n">
        <v>2</v>
      </c>
      <c r="F6610" s="17" t="n">
        <v>5</v>
      </c>
      <c r="G6610" s="17" t="n">
        <v>5</v>
      </c>
      <c r="H6610" s="17" t="n">
        <v>4</v>
      </c>
      <c r="I6610" s="7" t="n">
        <f aca="false">(G6610-H6610)/2</f>
        <v>0.5</v>
      </c>
      <c r="J6610" s="7" t="n">
        <f aca="false">(E6610-F6610)/2</f>
        <v>-1.5</v>
      </c>
      <c r="K6610" s="7" t="n">
        <f aca="false">MAX(1,MIN(10,ROUNDUP(I6610+5,0)))</f>
        <v>6</v>
      </c>
      <c r="L6610" s="7" t="n">
        <f aca="false">MAX(1,MIN(10,ROUNDUP(5-J6610,0)))</f>
        <v>7</v>
      </c>
      <c r="M6610" s="7" t="n">
        <f aca="false">MIN(E6610,F6610)</f>
        <v>2</v>
      </c>
      <c r="N6610" s="7" t="s">
        <v>263</v>
      </c>
      <c r="O6610" s="7" t="n">
        <v>0</v>
      </c>
      <c r="P6610" s="7" t="n">
        <v>0</v>
      </c>
      <c r="Q6610" s="7" t="s">
        <v>20503</v>
      </c>
      <c r="R6610" s="7"/>
      <c r="S6610" s="7"/>
      <c r="T6610" s="7" t="s">
        <v>20504</v>
      </c>
      <c r="U6610" s="7"/>
      <c r="V6610" s="7"/>
    </row>
    <row r="6611" customFormat="false" ht="15" hidden="false" customHeight="false" outlineLevel="0" collapsed="false">
      <c r="A6611" s="7" t="s">
        <v>20505</v>
      </c>
      <c r="B6611" s="7" t="s">
        <v>3978</v>
      </c>
      <c r="C6611" s="7" t="s">
        <v>2927</v>
      </c>
      <c r="D6611" s="7"/>
      <c r="E6611" s="17" t="n">
        <v>2</v>
      </c>
      <c r="F6611" s="17" t="n">
        <v>5</v>
      </c>
      <c r="G6611" s="17" t="n">
        <v>5</v>
      </c>
      <c r="H6611" s="17" t="n">
        <v>4</v>
      </c>
      <c r="I6611" s="7" t="n">
        <f aca="false">(G6611-H6611)/2</f>
        <v>0.5</v>
      </c>
      <c r="J6611" s="7" t="n">
        <f aca="false">(E6611-F6611)/2</f>
        <v>-1.5</v>
      </c>
      <c r="K6611" s="7" t="n">
        <f aca="false">MAX(1,MIN(10,ROUNDUP(I6611+5,0)))</f>
        <v>6</v>
      </c>
      <c r="L6611" s="7" t="n">
        <f aca="false">MAX(1,MIN(10,ROUNDUP(5-J6611,0)))</f>
        <v>7</v>
      </c>
      <c r="M6611" s="7" t="n">
        <f aca="false">MIN(E6611,F6611)</f>
        <v>2</v>
      </c>
      <c r="N6611" s="7" t="s">
        <v>263</v>
      </c>
      <c r="O6611" s="7" t="n">
        <v>0</v>
      </c>
      <c r="P6611" s="7" t="n">
        <v>0</v>
      </c>
      <c r="Q6611" s="7" t="s">
        <v>20506</v>
      </c>
      <c r="R6611" s="7"/>
      <c r="S6611" s="7"/>
      <c r="T6611" s="7" t="s">
        <v>20507</v>
      </c>
      <c r="U6611" s="7"/>
      <c r="V6611" s="7"/>
    </row>
    <row r="6612" customFormat="false" ht="15" hidden="false" customHeight="false" outlineLevel="0" collapsed="false">
      <c r="A6612" s="7" t="s">
        <v>20508</v>
      </c>
      <c r="B6612" s="7" t="s">
        <v>3978</v>
      </c>
      <c r="C6612" s="7" t="s">
        <v>2927</v>
      </c>
      <c r="D6612" s="7"/>
      <c r="E6612" s="17" t="n">
        <v>2</v>
      </c>
      <c r="F6612" s="17" t="n">
        <v>5</v>
      </c>
      <c r="G6612" s="17" t="n">
        <v>5</v>
      </c>
      <c r="H6612" s="17" t="n">
        <v>4</v>
      </c>
      <c r="I6612" s="7" t="n">
        <f aca="false">(G6612-H6612)/2</f>
        <v>0.5</v>
      </c>
      <c r="J6612" s="7" t="n">
        <f aca="false">(E6612-F6612)/2</f>
        <v>-1.5</v>
      </c>
      <c r="K6612" s="7" t="n">
        <f aca="false">MAX(1,MIN(10,ROUNDUP(I6612+5,0)))</f>
        <v>6</v>
      </c>
      <c r="L6612" s="7" t="n">
        <f aca="false">MAX(1,MIN(10,ROUNDUP(5-J6612,0)))</f>
        <v>7</v>
      </c>
      <c r="M6612" s="7" t="n">
        <f aca="false">MIN(E6612,F6612)</f>
        <v>2</v>
      </c>
      <c r="N6612" s="7" t="s">
        <v>263</v>
      </c>
      <c r="O6612" s="7" t="n">
        <v>0</v>
      </c>
      <c r="P6612" s="7" t="n">
        <v>0</v>
      </c>
      <c r="Q6612" s="7" t="s">
        <v>20509</v>
      </c>
      <c r="R6612" s="7"/>
      <c r="S6612" s="7"/>
      <c r="T6612" s="7" t="s">
        <v>20510</v>
      </c>
      <c r="U6612" s="7"/>
      <c r="V6612" s="7"/>
    </row>
    <row r="6613" customFormat="false" ht="15" hidden="false" customHeight="false" outlineLevel="0" collapsed="false">
      <c r="A6613" s="7" t="s">
        <v>20511</v>
      </c>
      <c r="B6613" s="7" t="s">
        <v>3978</v>
      </c>
      <c r="C6613" s="7" t="s">
        <v>2927</v>
      </c>
      <c r="D6613" s="7"/>
      <c r="E6613" s="17" t="n">
        <v>2</v>
      </c>
      <c r="F6613" s="17" t="n">
        <v>5</v>
      </c>
      <c r="G6613" s="17" t="n">
        <v>5</v>
      </c>
      <c r="H6613" s="17" t="n">
        <v>4</v>
      </c>
      <c r="I6613" s="7" t="n">
        <f aca="false">(G6613-H6613)/2</f>
        <v>0.5</v>
      </c>
      <c r="J6613" s="7" t="n">
        <f aca="false">(E6613-F6613)/2</f>
        <v>-1.5</v>
      </c>
      <c r="K6613" s="7" t="n">
        <f aca="false">MAX(1,MIN(10,ROUNDUP(I6613+5,0)))</f>
        <v>6</v>
      </c>
      <c r="L6613" s="7" t="n">
        <f aca="false">MAX(1,MIN(10,ROUNDUP(5-J6613,0)))</f>
        <v>7</v>
      </c>
      <c r="M6613" s="7" t="n">
        <f aca="false">MIN(E6613,F6613)</f>
        <v>2</v>
      </c>
      <c r="N6613" s="7" t="s">
        <v>263</v>
      </c>
      <c r="O6613" s="7" t="n">
        <v>0</v>
      </c>
      <c r="P6613" s="7" t="n">
        <v>0</v>
      </c>
      <c r="Q6613" s="7" t="s">
        <v>20512</v>
      </c>
      <c r="R6613" s="7"/>
      <c r="S6613" s="7"/>
      <c r="T6613" s="7" t="s">
        <v>20513</v>
      </c>
      <c r="U6613" s="7"/>
      <c r="V6613" s="7"/>
    </row>
    <row r="6614" customFormat="false" ht="15" hidden="false" customHeight="false" outlineLevel="0" collapsed="false">
      <c r="A6614" s="7" t="s">
        <v>20514</v>
      </c>
      <c r="B6614" s="7" t="s">
        <v>3978</v>
      </c>
      <c r="C6614" s="7" t="s">
        <v>2927</v>
      </c>
      <c r="D6614" s="7"/>
      <c r="E6614" s="17" t="n">
        <v>2</v>
      </c>
      <c r="F6614" s="17" t="n">
        <v>5</v>
      </c>
      <c r="G6614" s="17" t="n">
        <v>5</v>
      </c>
      <c r="H6614" s="17" t="n">
        <v>4</v>
      </c>
      <c r="I6614" s="7" t="n">
        <f aca="false">(G6614-H6614)/2</f>
        <v>0.5</v>
      </c>
      <c r="J6614" s="7" t="n">
        <f aca="false">(E6614-F6614)/2</f>
        <v>-1.5</v>
      </c>
      <c r="K6614" s="7" t="n">
        <f aca="false">MAX(1,MIN(10,ROUNDUP(I6614+5,0)))</f>
        <v>6</v>
      </c>
      <c r="L6614" s="7" t="n">
        <f aca="false">MAX(1,MIN(10,ROUNDUP(5-J6614,0)))</f>
        <v>7</v>
      </c>
      <c r="M6614" s="7" t="n">
        <f aca="false">MIN(E6614,F6614)</f>
        <v>2</v>
      </c>
      <c r="N6614" s="7" t="s">
        <v>263</v>
      </c>
      <c r="O6614" s="7" t="n">
        <v>0</v>
      </c>
      <c r="P6614" s="7" t="n">
        <v>0</v>
      </c>
      <c r="Q6614" s="7"/>
      <c r="R6614" s="7"/>
      <c r="S6614" s="7"/>
      <c r="T6614" s="7" t="s">
        <v>20515</v>
      </c>
      <c r="U6614" s="7"/>
      <c r="V6614" s="7"/>
    </row>
    <row r="6615" customFormat="false" ht="15" hidden="false" customHeight="false" outlineLevel="0" collapsed="false">
      <c r="A6615" s="7" t="s">
        <v>20516</v>
      </c>
      <c r="B6615" s="7" t="s">
        <v>3978</v>
      </c>
      <c r="C6615" s="7" t="s">
        <v>2927</v>
      </c>
      <c r="D6615" s="7"/>
      <c r="E6615" s="17" t="n">
        <v>2</v>
      </c>
      <c r="F6615" s="17" t="n">
        <v>5</v>
      </c>
      <c r="G6615" s="17" t="n">
        <v>5</v>
      </c>
      <c r="H6615" s="17" t="n">
        <v>4</v>
      </c>
      <c r="I6615" s="7" t="n">
        <f aca="false">(G6615-H6615)/2</f>
        <v>0.5</v>
      </c>
      <c r="J6615" s="7" t="n">
        <f aca="false">(E6615-F6615)/2</f>
        <v>-1.5</v>
      </c>
      <c r="K6615" s="7" t="n">
        <f aca="false">MAX(1,MIN(10,ROUNDUP(I6615+5,0)))</f>
        <v>6</v>
      </c>
      <c r="L6615" s="7" t="n">
        <f aca="false">MAX(1,MIN(10,ROUNDUP(5-J6615,0)))</f>
        <v>7</v>
      </c>
      <c r="M6615" s="7" t="n">
        <f aca="false">MIN(E6615,F6615)</f>
        <v>2</v>
      </c>
      <c r="N6615" s="7" t="s">
        <v>263</v>
      </c>
      <c r="O6615" s="7" t="n">
        <v>0</v>
      </c>
      <c r="P6615" s="7" t="n">
        <v>0</v>
      </c>
      <c r="Q6615" s="7" t="s">
        <v>20517</v>
      </c>
      <c r="R6615" s="7"/>
      <c r="S6615" s="7"/>
      <c r="T6615" s="7" t="s">
        <v>20518</v>
      </c>
      <c r="U6615" s="7"/>
      <c r="V6615" s="7"/>
    </row>
    <row r="6616" customFormat="false" ht="15" hidden="false" customHeight="false" outlineLevel="0" collapsed="false">
      <c r="A6616" s="7" t="s">
        <v>17707</v>
      </c>
      <c r="B6616" s="7" t="s">
        <v>3978</v>
      </c>
      <c r="C6616" s="7" t="s">
        <v>2927</v>
      </c>
      <c r="D6616" s="7"/>
      <c r="E6616" s="17" t="n">
        <v>2</v>
      </c>
      <c r="F6616" s="17" t="n">
        <v>5</v>
      </c>
      <c r="G6616" s="17" t="n">
        <v>5</v>
      </c>
      <c r="H6616" s="17" t="n">
        <v>4</v>
      </c>
      <c r="I6616" s="7" t="n">
        <f aca="false">(G6616-H6616)/2</f>
        <v>0.5</v>
      </c>
      <c r="J6616" s="7" t="n">
        <f aca="false">(E6616-F6616)/2</f>
        <v>-1.5</v>
      </c>
      <c r="K6616" s="7" t="n">
        <f aca="false">MAX(1,MIN(10,ROUNDUP(I6616+5,0)))</f>
        <v>6</v>
      </c>
      <c r="L6616" s="7" t="n">
        <f aca="false">MAX(1,MIN(10,ROUNDUP(5-J6616,0)))</f>
        <v>7</v>
      </c>
      <c r="M6616" s="7" t="n">
        <f aca="false">MIN(E6616,F6616)</f>
        <v>2</v>
      </c>
      <c r="N6616" s="7" t="s">
        <v>263</v>
      </c>
      <c r="O6616" s="7" t="n">
        <v>0</v>
      </c>
      <c r="P6616" s="7" t="n">
        <v>0</v>
      </c>
      <c r="Q6616" s="7" t="s">
        <v>20519</v>
      </c>
      <c r="R6616" s="7"/>
      <c r="S6616" s="7"/>
      <c r="T6616" s="7" t="s">
        <v>20520</v>
      </c>
      <c r="U6616" s="7"/>
      <c r="V6616" s="7"/>
    </row>
    <row r="6617" customFormat="false" ht="15" hidden="false" customHeight="false" outlineLevel="0" collapsed="false">
      <c r="A6617" s="7" t="s">
        <v>20521</v>
      </c>
      <c r="B6617" s="7" t="s">
        <v>3978</v>
      </c>
      <c r="C6617" s="7" t="s">
        <v>2927</v>
      </c>
      <c r="D6617" s="7"/>
      <c r="E6617" s="17" t="n">
        <v>2</v>
      </c>
      <c r="F6617" s="17" t="n">
        <v>5</v>
      </c>
      <c r="G6617" s="17" t="n">
        <v>5</v>
      </c>
      <c r="H6617" s="17" t="n">
        <v>4</v>
      </c>
      <c r="I6617" s="7" t="n">
        <f aca="false">(G6617-H6617)/2</f>
        <v>0.5</v>
      </c>
      <c r="J6617" s="7" t="n">
        <f aca="false">(E6617-F6617)/2</f>
        <v>-1.5</v>
      </c>
      <c r="K6617" s="7" t="n">
        <f aca="false">MAX(1,MIN(10,ROUNDUP(I6617+5,0)))</f>
        <v>6</v>
      </c>
      <c r="L6617" s="7" t="n">
        <f aca="false">MAX(1,MIN(10,ROUNDUP(5-J6617,0)))</f>
        <v>7</v>
      </c>
      <c r="M6617" s="7" t="n">
        <f aca="false">MIN(E6617,F6617)</f>
        <v>2</v>
      </c>
      <c r="N6617" s="7" t="s">
        <v>263</v>
      </c>
      <c r="O6617" s="7" t="n">
        <v>0</v>
      </c>
      <c r="P6617" s="7" t="n">
        <v>0</v>
      </c>
      <c r="Q6617" s="7" t="s">
        <v>20522</v>
      </c>
      <c r="R6617" s="7"/>
      <c r="S6617" s="7"/>
      <c r="T6617" s="7" t="s">
        <v>20523</v>
      </c>
      <c r="U6617" s="7"/>
      <c r="V6617" s="7"/>
    </row>
    <row r="6618" customFormat="false" ht="15" hidden="false" customHeight="false" outlineLevel="0" collapsed="false">
      <c r="A6618" s="7" t="s">
        <v>5235</v>
      </c>
      <c r="B6618" s="7" t="s">
        <v>3978</v>
      </c>
      <c r="C6618" s="7" t="s">
        <v>2927</v>
      </c>
      <c r="D6618" s="7"/>
      <c r="E6618" s="17" t="n">
        <v>2</v>
      </c>
      <c r="F6618" s="17" t="n">
        <v>5</v>
      </c>
      <c r="G6618" s="17" t="n">
        <v>5</v>
      </c>
      <c r="H6618" s="17" t="n">
        <v>4</v>
      </c>
      <c r="I6618" s="7" t="n">
        <f aca="false">(G6618-H6618)/2</f>
        <v>0.5</v>
      </c>
      <c r="J6618" s="7" t="n">
        <f aca="false">(E6618-F6618)/2</f>
        <v>-1.5</v>
      </c>
      <c r="K6618" s="7" t="n">
        <f aca="false">MAX(1,MIN(10,ROUNDUP(I6618+5,0)))</f>
        <v>6</v>
      </c>
      <c r="L6618" s="7" t="n">
        <f aca="false">MAX(1,MIN(10,ROUNDUP(5-J6618,0)))</f>
        <v>7</v>
      </c>
      <c r="M6618" s="7" t="n">
        <f aca="false">MIN(E6618,F6618)</f>
        <v>2</v>
      </c>
      <c r="N6618" s="7" t="s">
        <v>263</v>
      </c>
      <c r="O6618" s="7" t="n">
        <v>0</v>
      </c>
      <c r="P6618" s="7" t="n">
        <v>0</v>
      </c>
      <c r="Q6618" s="7" t="s">
        <v>20524</v>
      </c>
      <c r="R6618" s="7"/>
      <c r="S6618" s="7"/>
      <c r="T6618" s="7" t="s">
        <v>20525</v>
      </c>
      <c r="U6618" s="7"/>
      <c r="V6618" s="7"/>
    </row>
    <row r="6619" customFormat="false" ht="15" hidden="false" customHeight="false" outlineLevel="0" collapsed="false">
      <c r="A6619" s="7" t="s">
        <v>20526</v>
      </c>
      <c r="B6619" s="7" t="s">
        <v>3978</v>
      </c>
      <c r="C6619" s="7" t="s">
        <v>2927</v>
      </c>
      <c r="D6619" s="7"/>
      <c r="E6619" s="17" t="n">
        <v>2</v>
      </c>
      <c r="F6619" s="17" t="n">
        <v>5</v>
      </c>
      <c r="G6619" s="17" t="n">
        <v>5</v>
      </c>
      <c r="H6619" s="17" t="n">
        <v>4</v>
      </c>
      <c r="I6619" s="7" t="n">
        <f aca="false">(G6619-H6619)/2</f>
        <v>0.5</v>
      </c>
      <c r="J6619" s="7" t="n">
        <f aca="false">(E6619-F6619)/2</f>
        <v>-1.5</v>
      </c>
      <c r="K6619" s="7" t="n">
        <f aca="false">MAX(1,MIN(10,ROUNDUP(I6619+5,0)))</f>
        <v>6</v>
      </c>
      <c r="L6619" s="7" t="n">
        <f aca="false">MAX(1,MIN(10,ROUNDUP(5-J6619,0)))</f>
        <v>7</v>
      </c>
      <c r="M6619" s="7" t="n">
        <f aca="false">MIN(E6619,F6619)</f>
        <v>2</v>
      </c>
      <c r="N6619" s="7" t="s">
        <v>263</v>
      </c>
      <c r="O6619" s="7" t="n">
        <v>0</v>
      </c>
      <c r="P6619" s="7" t="n">
        <v>0</v>
      </c>
      <c r="Q6619" s="7"/>
      <c r="R6619" s="7"/>
      <c r="S6619" s="7"/>
      <c r="T6619" s="7" t="s">
        <v>20527</v>
      </c>
      <c r="U6619" s="7"/>
      <c r="V6619" s="7"/>
    </row>
    <row r="6620" customFormat="false" ht="15" hidden="false" customHeight="false" outlineLevel="0" collapsed="false">
      <c r="A6620" s="7" t="s">
        <v>20528</v>
      </c>
      <c r="B6620" s="7" t="s">
        <v>3978</v>
      </c>
      <c r="C6620" s="7" t="s">
        <v>5275</v>
      </c>
      <c r="D6620" s="7"/>
      <c r="E6620" s="17" t="n">
        <v>3</v>
      </c>
      <c r="F6620" s="17" t="n">
        <v>6</v>
      </c>
      <c r="G6620" s="17" t="n">
        <v>6</v>
      </c>
      <c r="H6620" s="17" t="n">
        <v>5</v>
      </c>
      <c r="I6620" s="7" t="n">
        <f aca="false">(G6620-H6620)/2</f>
        <v>0.5</v>
      </c>
      <c r="J6620" s="7" t="n">
        <f aca="false">(E6620-F6620)/2</f>
        <v>-1.5</v>
      </c>
      <c r="K6620" s="7" t="n">
        <f aca="false">MAX(1,MIN(10,ROUNDUP(I6620+5,0)))</f>
        <v>6</v>
      </c>
      <c r="L6620" s="7" t="n">
        <f aca="false">MAX(1,MIN(10,ROUNDUP(5-J6620,0)))</f>
        <v>7</v>
      </c>
      <c r="M6620" s="7" t="n">
        <f aca="false">MIN(E6620,F6620)</f>
        <v>3</v>
      </c>
      <c r="N6620" s="7" t="s">
        <v>263</v>
      </c>
      <c r="O6620" s="7" t="n">
        <v>0.17</v>
      </c>
      <c r="P6620" s="7" t="n">
        <v>0.12</v>
      </c>
      <c r="Q6620" s="7" t="s">
        <v>20529</v>
      </c>
      <c r="R6620" s="7"/>
      <c r="S6620" s="7"/>
      <c r="T6620" s="7" t="s">
        <v>20530</v>
      </c>
      <c r="U6620" s="7"/>
      <c r="V6620" s="7"/>
    </row>
    <row r="6621" customFormat="false" ht="15" hidden="false" customHeight="false" outlineLevel="0" collapsed="false">
      <c r="A6621" s="7" t="s">
        <v>20531</v>
      </c>
      <c r="B6621" s="7" t="s">
        <v>3978</v>
      </c>
      <c r="C6621" s="7" t="s">
        <v>2927</v>
      </c>
      <c r="D6621" s="7"/>
      <c r="E6621" s="17" t="n">
        <v>2</v>
      </c>
      <c r="F6621" s="17" t="n">
        <v>5</v>
      </c>
      <c r="G6621" s="17" t="n">
        <v>5</v>
      </c>
      <c r="H6621" s="17" t="n">
        <v>4</v>
      </c>
      <c r="I6621" s="7" t="n">
        <f aca="false">(G6621-H6621)/2</f>
        <v>0.5</v>
      </c>
      <c r="J6621" s="7" t="n">
        <f aca="false">(E6621-F6621)/2</f>
        <v>-1.5</v>
      </c>
      <c r="K6621" s="7" t="n">
        <f aca="false">MAX(1,MIN(10,ROUNDUP(I6621+5,0)))</f>
        <v>6</v>
      </c>
      <c r="L6621" s="7" t="n">
        <f aca="false">MAX(1,MIN(10,ROUNDUP(5-J6621,0)))</f>
        <v>7</v>
      </c>
      <c r="M6621" s="7" t="n">
        <f aca="false">MIN(E6621,F6621)</f>
        <v>2</v>
      </c>
      <c r="N6621" s="7" t="s">
        <v>263</v>
      </c>
      <c r="O6621" s="7" t="n">
        <v>0</v>
      </c>
      <c r="P6621" s="7" t="n">
        <v>0</v>
      </c>
      <c r="Q6621" s="7" t="s">
        <v>20532</v>
      </c>
      <c r="R6621" s="7"/>
      <c r="S6621" s="7"/>
      <c r="T6621" s="7" t="s">
        <v>20533</v>
      </c>
      <c r="U6621" s="7"/>
      <c r="V6621" s="7"/>
    </row>
    <row r="6622" customFormat="false" ht="15" hidden="false" customHeight="false" outlineLevel="0" collapsed="false">
      <c r="A6622" s="7" t="s">
        <v>20534</v>
      </c>
      <c r="B6622" s="7" t="s">
        <v>3978</v>
      </c>
      <c r="C6622" s="7" t="s">
        <v>2927</v>
      </c>
      <c r="D6622" s="7"/>
      <c r="E6622" s="17" t="n">
        <v>2</v>
      </c>
      <c r="F6622" s="17" t="n">
        <v>5</v>
      </c>
      <c r="G6622" s="17" t="n">
        <v>5</v>
      </c>
      <c r="H6622" s="17" t="n">
        <v>4</v>
      </c>
      <c r="I6622" s="7" t="n">
        <f aca="false">(G6622-H6622)/2</f>
        <v>0.5</v>
      </c>
      <c r="J6622" s="7" t="n">
        <f aca="false">(E6622-F6622)/2</f>
        <v>-1.5</v>
      </c>
      <c r="K6622" s="7" t="n">
        <f aca="false">MAX(1,MIN(10,ROUNDUP(I6622+5,0)))</f>
        <v>6</v>
      </c>
      <c r="L6622" s="7" t="n">
        <f aca="false">MAX(1,MIN(10,ROUNDUP(5-J6622,0)))</f>
        <v>7</v>
      </c>
      <c r="M6622" s="7" t="n">
        <f aca="false">MIN(E6622,F6622)</f>
        <v>2</v>
      </c>
      <c r="N6622" s="7" t="s">
        <v>263</v>
      </c>
      <c r="O6622" s="7" t="n">
        <v>0</v>
      </c>
      <c r="P6622" s="7" t="n">
        <v>0</v>
      </c>
      <c r="Q6622" s="7" t="s">
        <v>20535</v>
      </c>
      <c r="R6622" s="7"/>
      <c r="S6622" s="7"/>
      <c r="T6622" s="7" t="s">
        <v>20536</v>
      </c>
      <c r="U6622" s="7"/>
      <c r="V6622" s="7"/>
    </row>
    <row r="6623" customFormat="false" ht="15" hidden="false" customHeight="false" outlineLevel="0" collapsed="false">
      <c r="A6623" s="7" t="s">
        <v>8020</v>
      </c>
      <c r="B6623" s="7" t="s">
        <v>3978</v>
      </c>
      <c r="C6623" s="7" t="s">
        <v>2927</v>
      </c>
      <c r="D6623" s="7"/>
      <c r="E6623" s="17" t="n">
        <v>2</v>
      </c>
      <c r="F6623" s="17" t="n">
        <v>5</v>
      </c>
      <c r="G6623" s="17" t="n">
        <v>5</v>
      </c>
      <c r="H6623" s="17" t="n">
        <v>4</v>
      </c>
      <c r="I6623" s="7" t="n">
        <f aca="false">(G6623-H6623)/2</f>
        <v>0.5</v>
      </c>
      <c r="J6623" s="7" t="n">
        <f aca="false">(E6623-F6623)/2</f>
        <v>-1.5</v>
      </c>
      <c r="K6623" s="7" t="n">
        <f aca="false">MAX(1,MIN(10,ROUNDUP(I6623+5,0)))</f>
        <v>6</v>
      </c>
      <c r="L6623" s="7" t="n">
        <f aca="false">MAX(1,MIN(10,ROUNDUP(5-J6623,0)))</f>
        <v>7</v>
      </c>
      <c r="M6623" s="7" t="n">
        <f aca="false">MIN(E6623,F6623)</f>
        <v>2</v>
      </c>
      <c r="N6623" s="7" t="s">
        <v>263</v>
      </c>
      <c r="O6623" s="7" t="n">
        <v>0</v>
      </c>
      <c r="P6623" s="7" t="n">
        <v>0</v>
      </c>
      <c r="Q6623" s="7" t="s">
        <v>20537</v>
      </c>
      <c r="R6623" s="7"/>
      <c r="S6623" s="7"/>
      <c r="T6623" s="7" t="s">
        <v>20538</v>
      </c>
      <c r="U6623" s="7"/>
      <c r="V6623" s="7"/>
    </row>
    <row r="6624" customFormat="false" ht="15" hidden="false" customHeight="false" outlineLevel="0" collapsed="false">
      <c r="A6624" s="7" t="s">
        <v>20539</v>
      </c>
      <c r="B6624" s="7" t="s">
        <v>3978</v>
      </c>
      <c r="C6624" s="7" t="s">
        <v>2927</v>
      </c>
      <c r="D6624" s="7"/>
      <c r="E6624" s="17" t="n">
        <v>2</v>
      </c>
      <c r="F6624" s="17" t="n">
        <v>5</v>
      </c>
      <c r="G6624" s="17" t="n">
        <v>5</v>
      </c>
      <c r="H6624" s="17" t="n">
        <v>4</v>
      </c>
      <c r="I6624" s="7" t="n">
        <f aca="false">(G6624-H6624)/2</f>
        <v>0.5</v>
      </c>
      <c r="J6624" s="7" t="n">
        <f aca="false">(E6624-F6624)/2</f>
        <v>-1.5</v>
      </c>
      <c r="K6624" s="7" t="n">
        <f aca="false">MAX(1,MIN(10,ROUNDUP(I6624+5,0)))</f>
        <v>6</v>
      </c>
      <c r="L6624" s="7" t="n">
        <f aca="false">MAX(1,MIN(10,ROUNDUP(5-J6624,0)))</f>
        <v>7</v>
      </c>
      <c r="M6624" s="7" t="n">
        <f aca="false">MIN(E6624,F6624)</f>
        <v>2</v>
      </c>
      <c r="N6624" s="7" t="s">
        <v>263</v>
      </c>
      <c r="O6624" s="7" t="n">
        <v>0</v>
      </c>
      <c r="P6624" s="7" t="n">
        <v>0</v>
      </c>
      <c r="Q6624" s="7" t="s">
        <v>7031</v>
      </c>
      <c r="R6624" s="7"/>
      <c r="S6624" s="7"/>
      <c r="T6624" s="7" t="s">
        <v>20540</v>
      </c>
      <c r="U6624" s="7"/>
      <c r="V6624" s="7"/>
    </row>
    <row r="6625" customFormat="false" ht="15" hidden="false" customHeight="false" outlineLevel="0" collapsed="false">
      <c r="A6625" s="7" t="s">
        <v>20541</v>
      </c>
      <c r="B6625" s="7" t="s">
        <v>3978</v>
      </c>
      <c r="C6625" s="7" t="s">
        <v>2927</v>
      </c>
      <c r="D6625" s="7"/>
      <c r="E6625" s="17" t="n">
        <v>2</v>
      </c>
      <c r="F6625" s="17" t="n">
        <v>5</v>
      </c>
      <c r="G6625" s="17" t="n">
        <v>5</v>
      </c>
      <c r="H6625" s="17" t="n">
        <v>4</v>
      </c>
      <c r="I6625" s="7" t="n">
        <f aca="false">(G6625-H6625)/2</f>
        <v>0.5</v>
      </c>
      <c r="J6625" s="7" t="n">
        <f aca="false">(E6625-F6625)/2</f>
        <v>-1.5</v>
      </c>
      <c r="K6625" s="7" t="n">
        <f aca="false">MAX(1,MIN(10,ROUNDUP(I6625+5,0)))</f>
        <v>6</v>
      </c>
      <c r="L6625" s="7" t="n">
        <f aca="false">MAX(1,MIN(10,ROUNDUP(5-J6625,0)))</f>
        <v>7</v>
      </c>
      <c r="M6625" s="7" t="n">
        <f aca="false">MIN(E6625,F6625)</f>
        <v>2</v>
      </c>
      <c r="N6625" s="7" t="s">
        <v>263</v>
      </c>
      <c r="O6625" s="7" t="n">
        <v>0</v>
      </c>
      <c r="P6625" s="7" t="n">
        <v>0</v>
      </c>
      <c r="Q6625" s="7"/>
      <c r="R6625" s="7"/>
      <c r="S6625" s="7"/>
      <c r="T6625" s="7" t="s">
        <v>20542</v>
      </c>
      <c r="U6625" s="7"/>
      <c r="V6625" s="7"/>
    </row>
    <row r="6626" customFormat="false" ht="15" hidden="false" customHeight="false" outlineLevel="0" collapsed="false">
      <c r="A6626" s="7" t="s">
        <v>19235</v>
      </c>
      <c r="B6626" s="7" t="s">
        <v>3978</v>
      </c>
      <c r="C6626" s="7" t="s">
        <v>2927</v>
      </c>
      <c r="D6626" s="7"/>
      <c r="E6626" s="17" t="n">
        <v>2</v>
      </c>
      <c r="F6626" s="17" t="n">
        <v>5</v>
      </c>
      <c r="G6626" s="17" t="n">
        <v>5</v>
      </c>
      <c r="H6626" s="17" t="n">
        <v>4</v>
      </c>
      <c r="I6626" s="7" t="n">
        <f aca="false">(G6626-H6626)/2</f>
        <v>0.5</v>
      </c>
      <c r="J6626" s="7" t="n">
        <f aca="false">(E6626-F6626)/2</f>
        <v>-1.5</v>
      </c>
      <c r="K6626" s="7" t="n">
        <f aca="false">MAX(1,MIN(10,ROUNDUP(I6626+5,0)))</f>
        <v>6</v>
      </c>
      <c r="L6626" s="7" t="n">
        <f aca="false">MAX(1,MIN(10,ROUNDUP(5-J6626,0)))</f>
        <v>7</v>
      </c>
      <c r="M6626" s="7" t="n">
        <f aca="false">MIN(E6626,F6626)</f>
        <v>2</v>
      </c>
      <c r="N6626" s="7" t="s">
        <v>263</v>
      </c>
      <c r="O6626" s="7" t="n">
        <v>0</v>
      </c>
      <c r="P6626" s="7" t="n">
        <v>0</v>
      </c>
      <c r="Q6626" s="7" t="s">
        <v>20543</v>
      </c>
      <c r="R6626" s="7"/>
      <c r="S6626" s="7"/>
      <c r="T6626" s="7" t="s">
        <v>20544</v>
      </c>
      <c r="U6626" s="7"/>
      <c r="V6626" s="7"/>
    </row>
    <row r="6627" customFormat="false" ht="15" hidden="false" customHeight="false" outlineLevel="0" collapsed="false">
      <c r="A6627" s="7" t="s">
        <v>20545</v>
      </c>
      <c r="B6627" s="7" t="s">
        <v>3978</v>
      </c>
      <c r="C6627" s="7" t="s">
        <v>2927</v>
      </c>
      <c r="D6627" s="7"/>
      <c r="E6627" s="17" t="n">
        <v>2</v>
      </c>
      <c r="F6627" s="17" t="n">
        <v>5</v>
      </c>
      <c r="G6627" s="17" t="n">
        <v>5</v>
      </c>
      <c r="H6627" s="17" t="n">
        <v>4</v>
      </c>
      <c r="I6627" s="7" t="n">
        <f aca="false">(G6627-H6627)/2</f>
        <v>0.5</v>
      </c>
      <c r="J6627" s="7" t="n">
        <f aca="false">(E6627-F6627)/2</f>
        <v>-1.5</v>
      </c>
      <c r="K6627" s="7" t="n">
        <f aca="false">MAX(1,MIN(10,ROUNDUP(I6627+5,0)))</f>
        <v>6</v>
      </c>
      <c r="L6627" s="7" t="n">
        <f aca="false">MAX(1,MIN(10,ROUNDUP(5-J6627,0)))</f>
        <v>7</v>
      </c>
      <c r="M6627" s="7" t="n">
        <f aca="false">MIN(E6627,F6627)</f>
        <v>2</v>
      </c>
      <c r="N6627" s="7" t="s">
        <v>263</v>
      </c>
      <c r="O6627" s="7" t="n">
        <v>0</v>
      </c>
      <c r="P6627" s="7" t="n">
        <v>0</v>
      </c>
      <c r="Q6627" s="7" t="s">
        <v>7213</v>
      </c>
      <c r="R6627" s="7"/>
      <c r="S6627" s="7"/>
      <c r="T6627" s="7" t="s">
        <v>20546</v>
      </c>
      <c r="U6627" s="7"/>
      <c r="V6627" s="7"/>
    </row>
    <row r="6628" customFormat="false" ht="15" hidden="false" customHeight="false" outlineLevel="0" collapsed="false">
      <c r="A6628" s="7" t="s">
        <v>16067</v>
      </c>
      <c r="B6628" s="7" t="s">
        <v>3978</v>
      </c>
      <c r="C6628" s="7" t="s">
        <v>2927</v>
      </c>
      <c r="D6628" s="7"/>
      <c r="E6628" s="17" t="n">
        <v>2</v>
      </c>
      <c r="F6628" s="17" t="n">
        <v>5</v>
      </c>
      <c r="G6628" s="17" t="n">
        <v>5</v>
      </c>
      <c r="H6628" s="17" t="n">
        <v>4</v>
      </c>
      <c r="I6628" s="7" t="n">
        <f aca="false">(G6628-H6628)/2</f>
        <v>0.5</v>
      </c>
      <c r="J6628" s="7" t="n">
        <f aca="false">(E6628-F6628)/2</f>
        <v>-1.5</v>
      </c>
      <c r="K6628" s="7" t="n">
        <f aca="false">MAX(1,MIN(10,ROUNDUP(I6628+5,0)))</f>
        <v>6</v>
      </c>
      <c r="L6628" s="7" t="n">
        <f aca="false">MAX(1,MIN(10,ROUNDUP(5-J6628,0)))</f>
        <v>7</v>
      </c>
      <c r="M6628" s="7" t="n">
        <f aca="false">MIN(E6628,F6628)</f>
        <v>2</v>
      </c>
      <c r="N6628" s="7" t="s">
        <v>263</v>
      </c>
      <c r="O6628" s="7" t="n">
        <v>0.04</v>
      </c>
      <c r="P6628" s="7" t="n">
        <v>0</v>
      </c>
      <c r="Q6628" s="7" t="s">
        <v>20547</v>
      </c>
      <c r="R6628" s="7"/>
      <c r="S6628" s="7"/>
      <c r="T6628" s="7" t="s">
        <v>20548</v>
      </c>
      <c r="U6628" s="7"/>
      <c r="V6628" s="7"/>
    </row>
    <row r="6629" customFormat="false" ht="15" hidden="false" customHeight="false" outlineLevel="0" collapsed="false">
      <c r="A6629" s="7" t="s">
        <v>20549</v>
      </c>
      <c r="B6629" s="7" t="s">
        <v>3978</v>
      </c>
      <c r="C6629" s="7" t="s">
        <v>2927</v>
      </c>
      <c r="D6629" s="7"/>
      <c r="E6629" s="17" t="n">
        <v>2</v>
      </c>
      <c r="F6629" s="17" t="n">
        <v>5</v>
      </c>
      <c r="G6629" s="17" t="n">
        <v>5</v>
      </c>
      <c r="H6629" s="17" t="n">
        <v>4</v>
      </c>
      <c r="I6629" s="7" t="n">
        <f aca="false">(G6629-H6629)/2</f>
        <v>0.5</v>
      </c>
      <c r="J6629" s="7" t="n">
        <f aca="false">(E6629-F6629)/2</f>
        <v>-1.5</v>
      </c>
      <c r="K6629" s="7" t="n">
        <f aca="false">MAX(1,MIN(10,ROUNDUP(I6629+5,0)))</f>
        <v>6</v>
      </c>
      <c r="L6629" s="7" t="n">
        <f aca="false">MAX(1,MIN(10,ROUNDUP(5-J6629,0)))</f>
        <v>7</v>
      </c>
      <c r="M6629" s="7" t="n">
        <f aca="false">MIN(E6629,F6629)</f>
        <v>2</v>
      </c>
      <c r="N6629" s="7" t="s">
        <v>263</v>
      </c>
      <c r="O6629" s="7" t="n">
        <v>0</v>
      </c>
      <c r="P6629" s="7" t="n">
        <v>0</v>
      </c>
      <c r="Q6629" s="7" t="s">
        <v>20505</v>
      </c>
      <c r="R6629" s="7"/>
      <c r="S6629" s="7"/>
      <c r="T6629" s="7" t="s">
        <v>20507</v>
      </c>
      <c r="U6629" s="7"/>
      <c r="V6629" s="7"/>
    </row>
    <row r="6630" customFormat="false" ht="15" hidden="false" customHeight="false" outlineLevel="0" collapsed="false">
      <c r="A6630" s="7" t="s">
        <v>20550</v>
      </c>
      <c r="B6630" s="7" t="s">
        <v>3978</v>
      </c>
      <c r="C6630" s="7" t="s">
        <v>2927</v>
      </c>
      <c r="D6630" s="7"/>
      <c r="E6630" s="17" t="n">
        <v>2</v>
      </c>
      <c r="F6630" s="17" t="n">
        <v>5</v>
      </c>
      <c r="G6630" s="17" t="n">
        <v>5</v>
      </c>
      <c r="H6630" s="17" t="n">
        <v>4</v>
      </c>
      <c r="I6630" s="7" t="n">
        <f aca="false">(G6630-H6630)/2</f>
        <v>0.5</v>
      </c>
      <c r="J6630" s="7" t="n">
        <f aca="false">(E6630-F6630)/2</f>
        <v>-1.5</v>
      </c>
      <c r="K6630" s="7" t="n">
        <f aca="false">MAX(1,MIN(10,ROUNDUP(I6630+5,0)))</f>
        <v>6</v>
      </c>
      <c r="L6630" s="7" t="n">
        <f aca="false">MAX(1,MIN(10,ROUNDUP(5-J6630,0)))</f>
        <v>7</v>
      </c>
      <c r="M6630" s="7" t="n">
        <f aca="false">MIN(E6630,F6630)</f>
        <v>2</v>
      </c>
      <c r="N6630" s="7" t="s">
        <v>263</v>
      </c>
      <c r="O6630" s="7" t="n">
        <v>0</v>
      </c>
      <c r="P6630" s="7" t="n">
        <v>0</v>
      </c>
      <c r="Q6630" s="7" t="s">
        <v>20551</v>
      </c>
      <c r="R6630" s="7"/>
      <c r="S6630" s="7"/>
      <c r="T6630" s="7" t="s">
        <v>20552</v>
      </c>
      <c r="U6630" s="7"/>
      <c r="V6630" s="7"/>
    </row>
    <row r="6631" customFormat="false" ht="15" hidden="false" customHeight="false" outlineLevel="0" collapsed="false">
      <c r="A6631" s="7" t="s">
        <v>20553</v>
      </c>
      <c r="B6631" s="7" t="s">
        <v>3978</v>
      </c>
      <c r="C6631" s="7" t="s">
        <v>2927</v>
      </c>
      <c r="D6631" s="7"/>
      <c r="E6631" s="17" t="n">
        <v>2</v>
      </c>
      <c r="F6631" s="17" t="n">
        <v>5</v>
      </c>
      <c r="G6631" s="17" t="n">
        <v>5</v>
      </c>
      <c r="H6631" s="17" t="n">
        <v>4</v>
      </c>
      <c r="I6631" s="7" t="n">
        <f aca="false">(G6631-H6631)/2</f>
        <v>0.5</v>
      </c>
      <c r="J6631" s="7" t="n">
        <f aca="false">(E6631-F6631)/2</f>
        <v>-1.5</v>
      </c>
      <c r="K6631" s="7" t="n">
        <f aca="false">MAX(1,MIN(10,ROUNDUP(I6631+5,0)))</f>
        <v>6</v>
      </c>
      <c r="L6631" s="7" t="n">
        <f aca="false">MAX(1,MIN(10,ROUNDUP(5-J6631,0)))</f>
        <v>7</v>
      </c>
      <c r="M6631" s="7" t="n">
        <f aca="false">MIN(E6631,F6631)</f>
        <v>2</v>
      </c>
      <c r="N6631" s="7" t="s">
        <v>263</v>
      </c>
      <c r="O6631" s="7" t="n">
        <v>0</v>
      </c>
      <c r="P6631" s="7" t="n">
        <v>0</v>
      </c>
      <c r="Q6631" s="7" t="s">
        <v>20554</v>
      </c>
      <c r="R6631" s="7"/>
      <c r="S6631" s="7"/>
      <c r="T6631" s="7" t="s">
        <v>20555</v>
      </c>
      <c r="U6631" s="7"/>
      <c r="V6631" s="7"/>
    </row>
    <row r="6632" customFormat="false" ht="15" hidden="false" customHeight="false" outlineLevel="0" collapsed="false">
      <c r="A6632" s="7" t="s">
        <v>16967</v>
      </c>
      <c r="B6632" s="7" t="s">
        <v>3978</v>
      </c>
      <c r="C6632" s="7" t="s">
        <v>5275</v>
      </c>
      <c r="D6632" s="7"/>
      <c r="E6632" s="17" t="n">
        <v>2</v>
      </c>
      <c r="F6632" s="17" t="n">
        <v>5</v>
      </c>
      <c r="G6632" s="17" t="n">
        <v>6</v>
      </c>
      <c r="H6632" s="17" t="n">
        <v>5</v>
      </c>
      <c r="I6632" s="7" t="n">
        <f aca="false">(G6632-H6632)/2</f>
        <v>0.5</v>
      </c>
      <c r="J6632" s="7" t="n">
        <f aca="false">(E6632-F6632)/2</f>
        <v>-1.5</v>
      </c>
      <c r="K6632" s="7" t="n">
        <f aca="false">MAX(1,MIN(10,ROUNDUP(I6632+5,0)))</f>
        <v>6</v>
      </c>
      <c r="L6632" s="7" t="n">
        <f aca="false">MAX(1,MIN(10,ROUNDUP(5-J6632,0)))</f>
        <v>7</v>
      </c>
      <c r="M6632" s="7" t="n">
        <f aca="false">MIN(E6632,F6632)</f>
        <v>2</v>
      </c>
      <c r="N6632" s="7" t="s">
        <v>263</v>
      </c>
      <c r="O6632" s="7" t="n">
        <v>0</v>
      </c>
      <c r="P6632" s="7" t="n">
        <v>0</v>
      </c>
      <c r="Q6632" s="7" t="s">
        <v>20556</v>
      </c>
      <c r="R6632" s="7"/>
      <c r="S6632" s="7"/>
      <c r="T6632" s="7" t="s">
        <v>20557</v>
      </c>
      <c r="U6632" s="7"/>
      <c r="V6632" s="7"/>
    </row>
    <row r="6633" customFormat="false" ht="15" hidden="false" customHeight="false" outlineLevel="0" collapsed="false">
      <c r="A6633" s="7" t="s">
        <v>20558</v>
      </c>
      <c r="B6633" s="7" t="s">
        <v>3978</v>
      </c>
      <c r="C6633" s="7" t="s">
        <v>2927</v>
      </c>
      <c r="D6633" s="7"/>
      <c r="E6633" s="17" t="n">
        <v>2</v>
      </c>
      <c r="F6633" s="17" t="n">
        <v>5</v>
      </c>
      <c r="G6633" s="17" t="n">
        <v>5</v>
      </c>
      <c r="H6633" s="17" t="n">
        <v>4</v>
      </c>
      <c r="I6633" s="7" t="n">
        <f aca="false">(G6633-H6633)/2</f>
        <v>0.5</v>
      </c>
      <c r="J6633" s="7" t="n">
        <f aca="false">(E6633-F6633)/2</f>
        <v>-1.5</v>
      </c>
      <c r="K6633" s="7" t="n">
        <f aca="false">MAX(1,MIN(10,ROUNDUP(I6633+5,0)))</f>
        <v>6</v>
      </c>
      <c r="L6633" s="7" t="n">
        <f aca="false">MAX(1,MIN(10,ROUNDUP(5-J6633,0)))</f>
        <v>7</v>
      </c>
      <c r="M6633" s="7" t="n">
        <f aca="false">MIN(E6633,F6633)</f>
        <v>2</v>
      </c>
      <c r="N6633" s="7" t="s">
        <v>263</v>
      </c>
      <c r="O6633" s="7" t="n">
        <v>0</v>
      </c>
      <c r="P6633" s="7" t="n">
        <v>0.04</v>
      </c>
      <c r="Q6633" s="7" t="s">
        <v>20559</v>
      </c>
      <c r="R6633" s="7"/>
      <c r="S6633" s="7"/>
      <c r="T6633" s="7" t="s">
        <v>20560</v>
      </c>
      <c r="U6633" s="7"/>
      <c r="V6633" s="7"/>
    </row>
    <row r="6634" customFormat="false" ht="15" hidden="false" customHeight="false" outlineLevel="0" collapsed="false">
      <c r="A6634" s="7" t="s">
        <v>20561</v>
      </c>
      <c r="B6634" s="7" t="s">
        <v>3978</v>
      </c>
      <c r="C6634" s="7" t="s">
        <v>5275</v>
      </c>
      <c r="D6634" s="7"/>
      <c r="E6634" s="17" t="n">
        <v>2</v>
      </c>
      <c r="F6634" s="17" t="n">
        <v>5</v>
      </c>
      <c r="G6634" s="17" t="n">
        <v>6</v>
      </c>
      <c r="H6634" s="17" t="n">
        <v>5</v>
      </c>
      <c r="I6634" s="7" t="n">
        <f aca="false">(G6634-H6634)/2</f>
        <v>0.5</v>
      </c>
      <c r="J6634" s="7" t="n">
        <f aca="false">(E6634-F6634)/2</f>
        <v>-1.5</v>
      </c>
      <c r="K6634" s="7" t="n">
        <f aca="false">MAX(1,MIN(10,ROUNDUP(I6634+5,0)))</f>
        <v>6</v>
      </c>
      <c r="L6634" s="7" t="n">
        <f aca="false">MAX(1,MIN(10,ROUNDUP(5-J6634,0)))</f>
        <v>7</v>
      </c>
      <c r="M6634" s="7" t="n">
        <f aca="false">MIN(E6634,F6634)</f>
        <v>2</v>
      </c>
      <c r="N6634" s="7" t="s">
        <v>263</v>
      </c>
      <c r="O6634" s="7" t="n">
        <v>0</v>
      </c>
      <c r="P6634" s="7" t="n">
        <v>0</v>
      </c>
      <c r="Q6634" s="7" t="s">
        <v>20499</v>
      </c>
      <c r="R6634" s="7"/>
      <c r="S6634" s="7"/>
      <c r="T6634" s="7" t="s">
        <v>20500</v>
      </c>
      <c r="U6634" s="7"/>
      <c r="V6634" s="7"/>
    </row>
    <row r="6635" customFormat="false" ht="15" hidden="false" customHeight="false" outlineLevel="0" collapsed="false">
      <c r="A6635" s="7" t="s">
        <v>20562</v>
      </c>
      <c r="B6635" s="7" t="s">
        <v>3978</v>
      </c>
      <c r="C6635" s="7" t="s">
        <v>2927</v>
      </c>
      <c r="D6635" s="7"/>
      <c r="E6635" s="17" t="n">
        <v>2</v>
      </c>
      <c r="F6635" s="17" t="n">
        <v>5</v>
      </c>
      <c r="G6635" s="17" t="n">
        <v>5</v>
      </c>
      <c r="H6635" s="17" t="n">
        <v>4</v>
      </c>
      <c r="I6635" s="7" t="n">
        <f aca="false">(G6635-H6635)/2</f>
        <v>0.5</v>
      </c>
      <c r="J6635" s="7" t="n">
        <f aca="false">(E6635-F6635)/2</f>
        <v>-1.5</v>
      </c>
      <c r="K6635" s="7" t="n">
        <f aca="false">MAX(1,MIN(10,ROUNDUP(I6635+5,0)))</f>
        <v>6</v>
      </c>
      <c r="L6635" s="7" t="n">
        <f aca="false">MAX(1,MIN(10,ROUNDUP(5-J6635,0)))</f>
        <v>7</v>
      </c>
      <c r="M6635" s="7" t="n">
        <f aca="false">MIN(E6635,F6635)</f>
        <v>2</v>
      </c>
      <c r="N6635" s="7" t="s">
        <v>263</v>
      </c>
      <c r="O6635" s="7" t="n">
        <v>0</v>
      </c>
      <c r="P6635" s="7" t="n">
        <v>0</v>
      </c>
      <c r="Q6635" s="7" t="s">
        <v>20563</v>
      </c>
      <c r="R6635" s="7"/>
      <c r="S6635" s="7"/>
      <c r="T6635" s="7" t="s">
        <v>20520</v>
      </c>
      <c r="U6635" s="7"/>
      <c r="V6635" s="7"/>
    </row>
    <row r="6636" customFormat="false" ht="15" hidden="false" customHeight="false" outlineLevel="0" collapsed="false">
      <c r="A6636" s="7" t="s">
        <v>20564</v>
      </c>
      <c r="B6636" s="7" t="s">
        <v>3978</v>
      </c>
      <c r="C6636" s="7" t="s">
        <v>2927</v>
      </c>
      <c r="D6636" s="7"/>
      <c r="E6636" s="17" t="n">
        <v>2</v>
      </c>
      <c r="F6636" s="17" t="n">
        <v>5</v>
      </c>
      <c r="G6636" s="17" t="n">
        <v>5</v>
      </c>
      <c r="H6636" s="17" t="n">
        <v>4</v>
      </c>
      <c r="I6636" s="7" t="n">
        <f aca="false">(G6636-H6636)/2</f>
        <v>0.5</v>
      </c>
      <c r="J6636" s="7" t="n">
        <f aca="false">(E6636-F6636)/2</f>
        <v>-1.5</v>
      </c>
      <c r="K6636" s="7" t="n">
        <f aca="false">MAX(1,MIN(10,ROUNDUP(I6636+5,0)))</f>
        <v>6</v>
      </c>
      <c r="L6636" s="7" t="n">
        <f aca="false">MAX(1,MIN(10,ROUNDUP(5-J6636,0)))</f>
        <v>7</v>
      </c>
      <c r="M6636" s="7" t="n">
        <f aca="false">MIN(E6636,F6636)</f>
        <v>2</v>
      </c>
      <c r="N6636" s="7" t="s">
        <v>263</v>
      </c>
      <c r="O6636" s="7" t="n">
        <v>0</v>
      </c>
      <c r="P6636" s="7" t="n">
        <v>0</v>
      </c>
      <c r="Q6636" s="7" t="s">
        <v>20565</v>
      </c>
      <c r="R6636" s="7"/>
      <c r="S6636" s="7"/>
      <c r="T6636" s="7" t="s">
        <v>20566</v>
      </c>
      <c r="U6636" s="7"/>
      <c r="V6636" s="7"/>
    </row>
    <row r="6637" customFormat="false" ht="15" hidden="false" customHeight="false" outlineLevel="0" collapsed="false">
      <c r="A6637" s="7" t="s">
        <v>17901</v>
      </c>
      <c r="B6637" s="7" t="s">
        <v>3978</v>
      </c>
      <c r="C6637" s="7" t="s">
        <v>9157</v>
      </c>
      <c r="D6637" s="7"/>
      <c r="E6637" s="17" t="n">
        <v>3</v>
      </c>
      <c r="F6637" s="17" t="n">
        <v>7</v>
      </c>
      <c r="G6637" s="17" t="n">
        <v>6</v>
      </c>
      <c r="H6637" s="17" t="n">
        <v>4</v>
      </c>
      <c r="I6637" s="7" t="n">
        <f aca="false">(G6637-H6637)/2</f>
        <v>1</v>
      </c>
      <c r="J6637" s="7" t="n">
        <f aca="false">(E6637-F6637)/2</f>
        <v>-2</v>
      </c>
      <c r="K6637" s="7" t="n">
        <f aca="false">MAX(1,MIN(10,ROUNDUP(I6637+5,0)))</f>
        <v>6</v>
      </c>
      <c r="L6637" s="7" t="n">
        <f aca="false">MAX(1,MIN(10,ROUNDUP(5-J6637,0)))</f>
        <v>7</v>
      </c>
      <c r="M6637" s="7" t="n">
        <f aca="false">MIN(E6637,F6637)</f>
        <v>3</v>
      </c>
      <c r="N6637" s="7" t="s">
        <v>263</v>
      </c>
      <c r="O6637" s="7" t="n">
        <v>0</v>
      </c>
      <c r="P6637" s="7" t="n">
        <v>0.5</v>
      </c>
      <c r="Q6637" s="7" t="s">
        <v>20567</v>
      </c>
      <c r="R6637" s="7"/>
      <c r="S6637" s="7"/>
      <c r="T6637" s="7" t="s">
        <v>20568</v>
      </c>
      <c r="U6637" s="7"/>
      <c r="V6637" s="7"/>
    </row>
    <row r="6638" customFormat="false" ht="15" hidden="false" customHeight="false" outlineLevel="0" collapsed="false">
      <c r="A6638" s="7" t="s">
        <v>20569</v>
      </c>
      <c r="B6638" s="7" t="s">
        <v>3978</v>
      </c>
      <c r="C6638" s="7" t="s">
        <v>5275</v>
      </c>
      <c r="D6638" s="7"/>
      <c r="E6638" s="17" t="n">
        <v>2</v>
      </c>
      <c r="F6638" s="17" t="n">
        <v>5</v>
      </c>
      <c r="G6638" s="17" t="n">
        <v>6</v>
      </c>
      <c r="H6638" s="17" t="n">
        <v>5</v>
      </c>
      <c r="I6638" s="7" t="n">
        <f aca="false">(G6638-H6638)/2</f>
        <v>0.5</v>
      </c>
      <c r="J6638" s="7" t="n">
        <f aca="false">(E6638-F6638)/2</f>
        <v>-1.5</v>
      </c>
      <c r="K6638" s="7" t="n">
        <f aca="false">MAX(1,MIN(10,ROUNDUP(I6638+5,0)))</f>
        <v>6</v>
      </c>
      <c r="L6638" s="7" t="n">
        <f aca="false">MAX(1,MIN(10,ROUNDUP(5-J6638,0)))</f>
        <v>7</v>
      </c>
      <c r="M6638" s="7" t="n">
        <f aca="false">MIN(E6638,F6638)</f>
        <v>2</v>
      </c>
      <c r="N6638" s="7" t="s">
        <v>263</v>
      </c>
      <c r="O6638" s="7" t="n">
        <v>0</v>
      </c>
      <c r="P6638" s="7" t="n">
        <v>0</v>
      </c>
      <c r="Q6638" s="7" t="s">
        <v>20570</v>
      </c>
      <c r="R6638" s="7"/>
      <c r="S6638" s="7"/>
      <c r="T6638" s="7" t="s">
        <v>20571</v>
      </c>
      <c r="U6638" s="7"/>
      <c r="V6638" s="7"/>
    </row>
    <row r="6639" customFormat="false" ht="15" hidden="false" customHeight="false" outlineLevel="0" collapsed="false">
      <c r="A6639" s="7" t="s">
        <v>20572</v>
      </c>
      <c r="B6639" s="7" t="s">
        <v>3978</v>
      </c>
      <c r="C6639" s="7" t="s">
        <v>5275</v>
      </c>
      <c r="D6639" s="7"/>
      <c r="E6639" s="17" t="n">
        <v>2</v>
      </c>
      <c r="F6639" s="17" t="n">
        <v>5</v>
      </c>
      <c r="G6639" s="17" t="n">
        <v>6</v>
      </c>
      <c r="H6639" s="17" t="n">
        <v>5</v>
      </c>
      <c r="I6639" s="7" t="n">
        <f aca="false">(G6639-H6639)/2</f>
        <v>0.5</v>
      </c>
      <c r="J6639" s="7" t="n">
        <f aca="false">(E6639-F6639)/2</f>
        <v>-1.5</v>
      </c>
      <c r="K6639" s="7" t="n">
        <f aca="false">MAX(1,MIN(10,ROUNDUP(I6639+5,0)))</f>
        <v>6</v>
      </c>
      <c r="L6639" s="7" t="n">
        <f aca="false">MAX(1,MIN(10,ROUNDUP(5-J6639,0)))</f>
        <v>7</v>
      </c>
      <c r="M6639" s="7" t="n">
        <f aca="false">MIN(E6639,F6639)</f>
        <v>2</v>
      </c>
      <c r="N6639" s="7" t="s">
        <v>263</v>
      </c>
      <c r="O6639" s="7" t="n">
        <v>0</v>
      </c>
      <c r="P6639" s="7" t="n">
        <v>0.08</v>
      </c>
      <c r="Q6639" s="7" t="s">
        <v>20573</v>
      </c>
      <c r="R6639" s="7"/>
      <c r="S6639" s="7"/>
      <c r="T6639" s="7" t="s">
        <v>20574</v>
      </c>
      <c r="U6639" s="7"/>
      <c r="V6639" s="7"/>
    </row>
    <row r="6640" customFormat="false" ht="15" hidden="false" customHeight="false" outlineLevel="0" collapsed="false">
      <c r="A6640" s="7" t="s">
        <v>20575</v>
      </c>
      <c r="B6640" s="7" t="s">
        <v>3978</v>
      </c>
      <c r="C6640" s="7" t="s">
        <v>2927</v>
      </c>
      <c r="D6640" s="7"/>
      <c r="E6640" s="17" t="n">
        <v>2</v>
      </c>
      <c r="F6640" s="17" t="n">
        <v>5</v>
      </c>
      <c r="G6640" s="17" t="n">
        <v>5</v>
      </c>
      <c r="H6640" s="17" t="n">
        <v>4</v>
      </c>
      <c r="I6640" s="7" t="n">
        <f aca="false">(G6640-H6640)/2</f>
        <v>0.5</v>
      </c>
      <c r="J6640" s="7" t="n">
        <f aca="false">(E6640-F6640)/2</f>
        <v>-1.5</v>
      </c>
      <c r="K6640" s="7" t="n">
        <f aca="false">MAX(1,MIN(10,ROUNDUP(I6640+5,0)))</f>
        <v>6</v>
      </c>
      <c r="L6640" s="7" t="n">
        <f aca="false">MAX(1,MIN(10,ROUNDUP(5-J6640,0)))</f>
        <v>7</v>
      </c>
      <c r="M6640" s="7" t="n">
        <f aca="false">MIN(E6640,F6640)</f>
        <v>2</v>
      </c>
      <c r="N6640" s="7" t="s">
        <v>263</v>
      </c>
      <c r="O6640" s="7" t="n">
        <v>0</v>
      </c>
      <c r="P6640" s="7" t="n">
        <v>0</v>
      </c>
      <c r="Q6640" s="7"/>
      <c r="R6640" s="7"/>
      <c r="S6640" s="7"/>
      <c r="T6640" s="7" t="s">
        <v>20576</v>
      </c>
      <c r="U6640" s="7"/>
      <c r="V6640" s="7"/>
    </row>
    <row r="6641" customFormat="false" ht="15" hidden="false" customHeight="false" outlineLevel="0" collapsed="false">
      <c r="A6641" s="7" t="s">
        <v>20577</v>
      </c>
      <c r="B6641" s="7" t="s">
        <v>3978</v>
      </c>
      <c r="C6641" s="7" t="s">
        <v>2927</v>
      </c>
      <c r="D6641" s="7"/>
      <c r="E6641" s="17" t="n">
        <v>2</v>
      </c>
      <c r="F6641" s="17" t="n">
        <v>5</v>
      </c>
      <c r="G6641" s="17" t="n">
        <v>5</v>
      </c>
      <c r="H6641" s="17" t="n">
        <v>4</v>
      </c>
      <c r="I6641" s="7" t="n">
        <f aca="false">(G6641-H6641)/2</f>
        <v>0.5</v>
      </c>
      <c r="J6641" s="7" t="n">
        <f aca="false">(E6641-F6641)/2</f>
        <v>-1.5</v>
      </c>
      <c r="K6641" s="7" t="n">
        <f aca="false">MAX(1,MIN(10,ROUNDUP(I6641+5,0)))</f>
        <v>6</v>
      </c>
      <c r="L6641" s="7" t="n">
        <f aca="false">MAX(1,MIN(10,ROUNDUP(5-J6641,0)))</f>
        <v>7</v>
      </c>
      <c r="M6641" s="7" t="n">
        <f aca="false">MIN(E6641,F6641)</f>
        <v>2</v>
      </c>
      <c r="N6641" s="7" t="s">
        <v>263</v>
      </c>
      <c r="O6641" s="7" t="n">
        <v>0</v>
      </c>
      <c r="P6641" s="7" t="n">
        <v>0</v>
      </c>
      <c r="Q6641" s="7" t="s">
        <v>20578</v>
      </c>
      <c r="R6641" s="7"/>
      <c r="S6641" s="7"/>
      <c r="T6641" s="7" t="s">
        <v>20579</v>
      </c>
      <c r="U6641" s="7"/>
      <c r="V6641" s="7"/>
    </row>
    <row r="6642" customFormat="false" ht="15" hidden="false" customHeight="false" outlineLevel="0" collapsed="false">
      <c r="A6642" s="7" t="s">
        <v>20580</v>
      </c>
      <c r="B6642" s="7" t="s">
        <v>3978</v>
      </c>
      <c r="C6642" s="7" t="s">
        <v>2927</v>
      </c>
      <c r="D6642" s="7"/>
      <c r="E6642" s="17" t="n">
        <v>2</v>
      </c>
      <c r="F6642" s="17" t="n">
        <v>5</v>
      </c>
      <c r="G6642" s="17" t="n">
        <v>5</v>
      </c>
      <c r="H6642" s="17" t="n">
        <v>4</v>
      </c>
      <c r="I6642" s="7" t="n">
        <f aca="false">(G6642-H6642)/2</f>
        <v>0.5</v>
      </c>
      <c r="J6642" s="7" t="n">
        <f aca="false">(E6642-F6642)/2</f>
        <v>-1.5</v>
      </c>
      <c r="K6642" s="7" t="n">
        <f aca="false">MAX(1,MIN(10,ROUNDUP(I6642+5,0)))</f>
        <v>6</v>
      </c>
      <c r="L6642" s="7" t="n">
        <f aca="false">MAX(1,MIN(10,ROUNDUP(5-J6642,0)))</f>
        <v>7</v>
      </c>
      <c r="M6642" s="7" t="n">
        <f aca="false">MIN(E6642,F6642)</f>
        <v>2</v>
      </c>
      <c r="N6642" s="7" t="s">
        <v>263</v>
      </c>
      <c r="O6642" s="7" t="n">
        <v>0</v>
      </c>
      <c r="P6642" s="7" t="n">
        <v>0</v>
      </c>
      <c r="Q6642" s="7" t="s">
        <v>20502</v>
      </c>
      <c r="R6642" s="7"/>
      <c r="S6642" s="7"/>
      <c r="T6642" s="7" t="s">
        <v>20504</v>
      </c>
      <c r="U6642" s="7"/>
      <c r="V6642" s="7"/>
    </row>
    <row r="6643" customFormat="false" ht="15" hidden="false" customHeight="false" outlineLevel="0" collapsed="false">
      <c r="A6643" s="7" t="s">
        <v>12101</v>
      </c>
      <c r="B6643" s="7" t="s">
        <v>3978</v>
      </c>
      <c r="C6643" s="7" t="s">
        <v>5275</v>
      </c>
      <c r="D6643" s="7"/>
      <c r="E6643" s="17" t="n">
        <v>2</v>
      </c>
      <c r="F6643" s="17" t="n">
        <v>5</v>
      </c>
      <c r="G6643" s="17" t="n">
        <v>6</v>
      </c>
      <c r="H6643" s="17" t="n">
        <v>5</v>
      </c>
      <c r="I6643" s="7" t="n">
        <f aca="false">(G6643-H6643)/2</f>
        <v>0.5</v>
      </c>
      <c r="J6643" s="7" t="n">
        <f aca="false">(E6643-F6643)/2</f>
        <v>-1.5</v>
      </c>
      <c r="K6643" s="7" t="n">
        <f aca="false">MAX(1,MIN(10,ROUNDUP(I6643+5,0)))</f>
        <v>6</v>
      </c>
      <c r="L6643" s="7" t="n">
        <f aca="false">MAX(1,MIN(10,ROUNDUP(5-J6643,0)))</f>
        <v>7</v>
      </c>
      <c r="M6643" s="7" t="n">
        <f aca="false">MIN(E6643,F6643)</f>
        <v>2</v>
      </c>
      <c r="N6643" s="7" t="s">
        <v>263</v>
      </c>
      <c r="O6643" s="7" t="n">
        <v>0</v>
      </c>
      <c r="P6643" s="7" t="n">
        <v>0</v>
      </c>
      <c r="Q6643" s="7" t="s">
        <v>20581</v>
      </c>
      <c r="R6643" s="7"/>
      <c r="S6643" s="7"/>
      <c r="T6643" s="7" t="s">
        <v>20582</v>
      </c>
      <c r="U6643" s="7"/>
      <c r="V6643" s="7"/>
    </row>
    <row r="6644" customFormat="false" ht="15" hidden="false" customHeight="false" outlineLevel="0" collapsed="false">
      <c r="A6644" s="7" t="s">
        <v>20583</v>
      </c>
      <c r="B6644" s="7" t="s">
        <v>3978</v>
      </c>
      <c r="C6644" s="7" t="s">
        <v>2927</v>
      </c>
      <c r="D6644" s="7"/>
      <c r="E6644" s="17" t="n">
        <v>2</v>
      </c>
      <c r="F6644" s="17" t="n">
        <v>5</v>
      </c>
      <c r="G6644" s="17" t="n">
        <v>5</v>
      </c>
      <c r="H6644" s="17" t="n">
        <v>4</v>
      </c>
      <c r="I6644" s="7" t="n">
        <f aca="false">(G6644-H6644)/2</f>
        <v>0.5</v>
      </c>
      <c r="J6644" s="7" t="n">
        <f aca="false">(E6644-F6644)/2</f>
        <v>-1.5</v>
      </c>
      <c r="K6644" s="7" t="n">
        <f aca="false">MAX(1,MIN(10,ROUNDUP(I6644+5,0)))</f>
        <v>6</v>
      </c>
      <c r="L6644" s="7" t="n">
        <f aca="false">MAX(1,MIN(10,ROUNDUP(5-J6644,0)))</f>
        <v>7</v>
      </c>
      <c r="M6644" s="7" t="n">
        <f aca="false">MIN(E6644,F6644)</f>
        <v>2</v>
      </c>
      <c r="N6644" s="7" t="s">
        <v>263</v>
      </c>
      <c r="O6644" s="7" t="n">
        <v>0</v>
      </c>
      <c r="P6644" s="7" t="n">
        <v>0</v>
      </c>
      <c r="Q6644" s="7" t="s">
        <v>20584</v>
      </c>
      <c r="R6644" s="7"/>
      <c r="S6644" s="7"/>
      <c r="T6644" s="7" t="s">
        <v>20585</v>
      </c>
      <c r="U6644" s="7"/>
      <c r="V6644" s="7"/>
    </row>
    <row r="6645" customFormat="false" ht="15" hidden="false" customHeight="false" outlineLevel="0" collapsed="false">
      <c r="A6645" s="7" t="s">
        <v>20586</v>
      </c>
      <c r="B6645" s="7" t="s">
        <v>3978</v>
      </c>
      <c r="C6645" s="7" t="s">
        <v>2927</v>
      </c>
      <c r="D6645" s="7"/>
      <c r="E6645" s="17" t="n">
        <v>2</v>
      </c>
      <c r="F6645" s="17" t="n">
        <v>5</v>
      </c>
      <c r="G6645" s="17" t="n">
        <v>5</v>
      </c>
      <c r="H6645" s="17" t="n">
        <v>4</v>
      </c>
      <c r="I6645" s="7" t="n">
        <f aca="false">(G6645-H6645)/2</f>
        <v>0.5</v>
      </c>
      <c r="J6645" s="7" t="n">
        <f aca="false">(E6645-F6645)/2</f>
        <v>-1.5</v>
      </c>
      <c r="K6645" s="7" t="n">
        <f aca="false">MAX(1,MIN(10,ROUNDUP(I6645+5,0)))</f>
        <v>6</v>
      </c>
      <c r="L6645" s="7" t="n">
        <f aca="false">MAX(1,MIN(10,ROUNDUP(5-J6645,0)))</f>
        <v>7</v>
      </c>
      <c r="M6645" s="7" t="n">
        <f aca="false">MIN(E6645,F6645)</f>
        <v>2</v>
      </c>
      <c r="N6645" s="7" t="s">
        <v>263</v>
      </c>
      <c r="O6645" s="7" t="n">
        <v>0.04</v>
      </c>
      <c r="P6645" s="7" t="n">
        <v>0</v>
      </c>
      <c r="Q6645" s="7" t="s">
        <v>20587</v>
      </c>
      <c r="R6645" s="7"/>
      <c r="S6645" s="7"/>
      <c r="T6645" s="7" t="s">
        <v>20588</v>
      </c>
      <c r="U6645" s="7"/>
      <c r="V6645" s="7"/>
    </row>
    <row r="6646" customFormat="false" ht="15" hidden="false" customHeight="false" outlineLevel="0" collapsed="false">
      <c r="A6646" s="7" t="s">
        <v>20589</v>
      </c>
      <c r="B6646" s="7" t="s">
        <v>3978</v>
      </c>
      <c r="C6646" s="7" t="s">
        <v>15366</v>
      </c>
      <c r="D6646" s="7"/>
      <c r="E6646" s="17" t="n">
        <v>2</v>
      </c>
      <c r="F6646" s="17" t="n">
        <v>6</v>
      </c>
      <c r="G6646" s="17" t="n">
        <v>6</v>
      </c>
      <c r="H6646" s="17" t="n">
        <v>4</v>
      </c>
      <c r="I6646" s="7" t="n">
        <f aca="false">(G6646-H6646)/2</f>
        <v>1</v>
      </c>
      <c r="J6646" s="7" t="n">
        <f aca="false">(E6646-F6646)/2</f>
        <v>-2</v>
      </c>
      <c r="K6646" s="7" t="n">
        <f aca="false">MAX(1,MIN(10,ROUNDUP(I6646+5,0)))</f>
        <v>6</v>
      </c>
      <c r="L6646" s="7" t="n">
        <f aca="false">MAX(1,MIN(10,ROUNDUP(5-J6646,0)))</f>
        <v>7</v>
      </c>
      <c r="M6646" s="7" t="n">
        <f aca="false">MIN(E6646,F6646)</f>
        <v>2</v>
      </c>
      <c r="N6646" s="7" t="s">
        <v>263</v>
      </c>
      <c r="O6646" s="7" t="n">
        <v>0</v>
      </c>
      <c r="P6646" s="7" t="n">
        <v>0</v>
      </c>
      <c r="Q6646" s="7" t="s">
        <v>20590</v>
      </c>
      <c r="R6646" s="7"/>
      <c r="S6646" s="7"/>
      <c r="T6646" s="7" t="s">
        <v>20591</v>
      </c>
      <c r="U6646" s="7"/>
      <c r="V6646" s="7"/>
    </row>
    <row r="6647" customFormat="false" ht="15" hidden="false" customHeight="false" outlineLevel="0" collapsed="false">
      <c r="A6647" s="7" t="s">
        <v>9815</v>
      </c>
      <c r="B6647" s="7" t="s">
        <v>3978</v>
      </c>
      <c r="C6647" s="7" t="s">
        <v>2927</v>
      </c>
      <c r="D6647" s="7"/>
      <c r="E6647" s="17" t="n">
        <v>2</v>
      </c>
      <c r="F6647" s="17" t="n">
        <v>5</v>
      </c>
      <c r="G6647" s="17" t="n">
        <v>5</v>
      </c>
      <c r="H6647" s="17" t="n">
        <v>4</v>
      </c>
      <c r="I6647" s="7" t="n">
        <f aca="false">(G6647-H6647)/2</f>
        <v>0.5</v>
      </c>
      <c r="J6647" s="7" t="n">
        <f aca="false">(E6647-F6647)/2</f>
        <v>-1.5</v>
      </c>
      <c r="K6647" s="7" t="n">
        <f aca="false">MAX(1,MIN(10,ROUNDUP(I6647+5,0)))</f>
        <v>6</v>
      </c>
      <c r="L6647" s="7" t="n">
        <f aca="false">MAX(1,MIN(10,ROUNDUP(5-J6647,0)))</f>
        <v>7</v>
      </c>
      <c r="M6647" s="7" t="n">
        <f aca="false">MIN(E6647,F6647)</f>
        <v>2</v>
      </c>
      <c r="N6647" s="7" t="s">
        <v>263</v>
      </c>
      <c r="O6647" s="7" t="n">
        <v>0</v>
      </c>
      <c r="P6647" s="7" t="n">
        <v>0</v>
      </c>
      <c r="Q6647" s="7" t="s">
        <v>19053</v>
      </c>
      <c r="R6647" s="7"/>
      <c r="S6647" s="7"/>
      <c r="T6647" s="7" t="s">
        <v>20592</v>
      </c>
      <c r="U6647" s="7"/>
      <c r="V6647" s="7"/>
    </row>
    <row r="6648" customFormat="false" ht="15" hidden="false" customHeight="false" outlineLevel="0" collapsed="false">
      <c r="A6648" s="7" t="s">
        <v>15340</v>
      </c>
      <c r="B6648" s="7" t="s">
        <v>3978</v>
      </c>
      <c r="C6648" s="7" t="s">
        <v>5275</v>
      </c>
      <c r="D6648" s="7"/>
      <c r="E6648" s="17" t="n">
        <v>3</v>
      </c>
      <c r="F6648" s="17" t="n">
        <v>6</v>
      </c>
      <c r="G6648" s="17" t="n">
        <v>6</v>
      </c>
      <c r="H6648" s="17" t="n">
        <v>5</v>
      </c>
      <c r="I6648" s="7" t="n">
        <f aca="false">(G6648-H6648)/2</f>
        <v>0.5</v>
      </c>
      <c r="J6648" s="7" t="n">
        <f aca="false">(E6648-F6648)/2</f>
        <v>-1.5</v>
      </c>
      <c r="K6648" s="7" t="n">
        <f aca="false">MAX(1,MIN(10,ROUNDUP(I6648+5,0)))</f>
        <v>6</v>
      </c>
      <c r="L6648" s="7" t="n">
        <f aca="false">MAX(1,MIN(10,ROUNDUP(5-J6648,0)))</f>
        <v>7</v>
      </c>
      <c r="M6648" s="7" t="n">
        <f aca="false">MIN(E6648,F6648)</f>
        <v>3</v>
      </c>
      <c r="N6648" s="7" t="s">
        <v>263</v>
      </c>
      <c r="O6648" s="7" t="n">
        <v>0.17</v>
      </c>
      <c r="P6648" s="7" t="n">
        <v>0.17</v>
      </c>
      <c r="Q6648" s="7" t="s">
        <v>20593</v>
      </c>
      <c r="R6648" s="7"/>
      <c r="S6648" s="7"/>
      <c r="T6648" s="7" t="s">
        <v>20594</v>
      </c>
      <c r="U6648" s="7"/>
      <c r="V6648" s="7" t="s">
        <v>15337</v>
      </c>
    </row>
    <row r="6649" customFormat="false" ht="15" hidden="false" customHeight="false" outlineLevel="0" collapsed="false">
      <c r="A6649" s="7" t="s">
        <v>20595</v>
      </c>
      <c r="B6649" s="7" t="s">
        <v>3978</v>
      </c>
      <c r="C6649" s="7" t="s">
        <v>2927</v>
      </c>
      <c r="D6649" s="7"/>
      <c r="E6649" s="17" t="n">
        <v>2</v>
      </c>
      <c r="F6649" s="17" t="n">
        <v>5</v>
      </c>
      <c r="G6649" s="17" t="n">
        <v>5</v>
      </c>
      <c r="H6649" s="17" t="n">
        <v>4</v>
      </c>
      <c r="I6649" s="7" t="n">
        <f aca="false">(G6649-H6649)/2</f>
        <v>0.5</v>
      </c>
      <c r="J6649" s="7" t="n">
        <f aca="false">(E6649-F6649)/2</f>
        <v>-1.5</v>
      </c>
      <c r="K6649" s="7" t="n">
        <f aca="false">MAX(1,MIN(10,ROUNDUP(I6649+5,0)))</f>
        <v>6</v>
      </c>
      <c r="L6649" s="7" t="n">
        <f aca="false">MAX(1,MIN(10,ROUNDUP(5-J6649,0)))</f>
        <v>7</v>
      </c>
      <c r="M6649" s="7" t="n">
        <f aca="false">MIN(E6649,F6649)</f>
        <v>2</v>
      </c>
      <c r="N6649" s="7" t="s">
        <v>263</v>
      </c>
      <c r="O6649" s="7" t="n">
        <v>0</v>
      </c>
      <c r="P6649" s="7" t="n">
        <v>0</v>
      </c>
      <c r="Q6649" s="7"/>
      <c r="R6649" s="7"/>
      <c r="S6649" s="7"/>
      <c r="T6649" s="7" t="s">
        <v>20596</v>
      </c>
      <c r="U6649" s="7"/>
      <c r="V6649" s="7"/>
    </row>
    <row r="6650" customFormat="false" ht="15" hidden="false" customHeight="false" outlineLevel="0" collapsed="false">
      <c r="A6650" s="7" t="s">
        <v>20597</v>
      </c>
      <c r="B6650" s="7" t="s">
        <v>3978</v>
      </c>
      <c r="C6650" s="7" t="s">
        <v>2927</v>
      </c>
      <c r="D6650" s="7"/>
      <c r="E6650" s="17" t="n">
        <v>2</v>
      </c>
      <c r="F6650" s="17" t="n">
        <v>5</v>
      </c>
      <c r="G6650" s="17" t="n">
        <v>5</v>
      </c>
      <c r="H6650" s="17" t="n">
        <v>4</v>
      </c>
      <c r="I6650" s="7" t="n">
        <f aca="false">(G6650-H6650)/2</f>
        <v>0.5</v>
      </c>
      <c r="J6650" s="7" t="n">
        <f aca="false">(E6650-F6650)/2</f>
        <v>-1.5</v>
      </c>
      <c r="K6650" s="7" t="n">
        <f aca="false">MAX(1,MIN(10,ROUNDUP(I6650+5,0)))</f>
        <v>6</v>
      </c>
      <c r="L6650" s="7" t="n">
        <f aca="false">MAX(1,MIN(10,ROUNDUP(5-J6650,0)))</f>
        <v>7</v>
      </c>
      <c r="M6650" s="7" t="n">
        <f aca="false">MIN(E6650,F6650)</f>
        <v>2</v>
      </c>
      <c r="N6650" s="7" t="s">
        <v>263</v>
      </c>
      <c r="O6650" s="7" t="n">
        <v>0</v>
      </c>
      <c r="P6650" s="7" t="n">
        <v>0</v>
      </c>
      <c r="Q6650" s="7" t="s">
        <v>10762</v>
      </c>
      <c r="R6650" s="7"/>
      <c r="S6650" s="7"/>
      <c r="T6650" s="7" t="s">
        <v>20598</v>
      </c>
      <c r="U6650" s="7"/>
      <c r="V6650" s="7"/>
    </row>
    <row r="6651" customFormat="false" ht="15" hidden="false" customHeight="false" outlineLevel="0" collapsed="false">
      <c r="A6651" s="7" t="s">
        <v>20565</v>
      </c>
      <c r="B6651" s="7" t="s">
        <v>3978</v>
      </c>
      <c r="C6651" s="7" t="s">
        <v>2927</v>
      </c>
      <c r="D6651" s="7"/>
      <c r="E6651" s="17" t="n">
        <v>2</v>
      </c>
      <c r="F6651" s="17" t="n">
        <v>5</v>
      </c>
      <c r="G6651" s="17" t="n">
        <v>5</v>
      </c>
      <c r="H6651" s="17" t="n">
        <v>4</v>
      </c>
      <c r="I6651" s="7" t="n">
        <f aca="false">(G6651-H6651)/2</f>
        <v>0.5</v>
      </c>
      <c r="J6651" s="7" t="n">
        <f aca="false">(E6651-F6651)/2</f>
        <v>-1.5</v>
      </c>
      <c r="K6651" s="7" t="n">
        <f aca="false">MAX(1,MIN(10,ROUNDUP(I6651+5,0)))</f>
        <v>6</v>
      </c>
      <c r="L6651" s="7" t="n">
        <f aca="false">MAX(1,MIN(10,ROUNDUP(5-J6651,0)))</f>
        <v>7</v>
      </c>
      <c r="M6651" s="7" t="n">
        <f aca="false">MIN(E6651,F6651)</f>
        <v>2</v>
      </c>
      <c r="N6651" s="7" t="s">
        <v>263</v>
      </c>
      <c r="O6651" s="7" t="n">
        <v>0</v>
      </c>
      <c r="P6651" s="7" t="n">
        <v>0</v>
      </c>
      <c r="Q6651" s="7" t="s">
        <v>20599</v>
      </c>
      <c r="R6651" s="7"/>
      <c r="S6651" s="7"/>
      <c r="T6651" s="7" t="s">
        <v>20600</v>
      </c>
      <c r="U6651" s="7"/>
      <c r="V6651" s="7"/>
    </row>
    <row r="6652" customFormat="false" ht="15" hidden="false" customHeight="false" outlineLevel="0" collapsed="false">
      <c r="A6652" s="7" t="s">
        <v>20601</v>
      </c>
      <c r="B6652" s="7" t="s">
        <v>3978</v>
      </c>
      <c r="C6652" s="7" t="s">
        <v>5275</v>
      </c>
      <c r="D6652" s="7"/>
      <c r="E6652" s="17" t="n">
        <v>2</v>
      </c>
      <c r="F6652" s="17" t="n">
        <v>5</v>
      </c>
      <c r="G6652" s="17" t="n">
        <v>6</v>
      </c>
      <c r="H6652" s="17" t="n">
        <v>5</v>
      </c>
      <c r="I6652" s="7" t="n">
        <f aca="false">(G6652-H6652)/2</f>
        <v>0.5</v>
      </c>
      <c r="J6652" s="7" t="n">
        <f aca="false">(E6652-F6652)/2</f>
        <v>-1.5</v>
      </c>
      <c r="K6652" s="7" t="n">
        <f aca="false">MAX(1,MIN(10,ROUNDUP(I6652+5,0)))</f>
        <v>6</v>
      </c>
      <c r="L6652" s="7" t="n">
        <f aca="false">MAX(1,MIN(10,ROUNDUP(5-J6652,0)))</f>
        <v>7</v>
      </c>
      <c r="M6652" s="7" t="n">
        <f aca="false">MIN(E6652,F6652)</f>
        <v>2</v>
      </c>
      <c r="N6652" s="7" t="s">
        <v>263</v>
      </c>
      <c r="O6652" s="7" t="n">
        <v>0</v>
      </c>
      <c r="P6652" s="7" t="n">
        <v>0</v>
      </c>
      <c r="Q6652" s="7" t="s">
        <v>20602</v>
      </c>
      <c r="R6652" s="7"/>
      <c r="S6652" s="7"/>
      <c r="T6652" s="7" t="s">
        <v>20603</v>
      </c>
      <c r="U6652" s="7"/>
      <c r="V6652" s="7"/>
    </row>
    <row r="6653" customFormat="false" ht="15" hidden="false" customHeight="false" outlineLevel="0" collapsed="false">
      <c r="A6653" s="7" t="s">
        <v>20604</v>
      </c>
      <c r="B6653" s="7" t="s">
        <v>3978</v>
      </c>
      <c r="C6653" s="7" t="s">
        <v>2927</v>
      </c>
      <c r="D6653" s="7"/>
      <c r="E6653" s="17" t="n">
        <v>2</v>
      </c>
      <c r="F6653" s="17" t="n">
        <v>5</v>
      </c>
      <c r="G6653" s="17" t="n">
        <v>5</v>
      </c>
      <c r="H6653" s="17" t="n">
        <v>4</v>
      </c>
      <c r="I6653" s="7" t="n">
        <f aca="false">(G6653-H6653)/2</f>
        <v>0.5</v>
      </c>
      <c r="J6653" s="7" t="n">
        <f aca="false">(E6653-F6653)/2</f>
        <v>-1.5</v>
      </c>
      <c r="K6653" s="7" t="n">
        <f aca="false">MAX(1,MIN(10,ROUNDUP(I6653+5,0)))</f>
        <v>6</v>
      </c>
      <c r="L6653" s="7" t="n">
        <f aca="false">MAX(1,MIN(10,ROUNDUP(5-J6653,0)))</f>
        <v>7</v>
      </c>
      <c r="M6653" s="7" t="n">
        <f aca="false">MIN(E6653,F6653)</f>
        <v>2</v>
      </c>
      <c r="N6653" s="7" t="s">
        <v>263</v>
      </c>
      <c r="O6653" s="7" t="n">
        <v>0</v>
      </c>
      <c r="P6653" s="7" t="n">
        <v>0</v>
      </c>
      <c r="Q6653" s="7" t="s">
        <v>20605</v>
      </c>
      <c r="R6653" s="7"/>
      <c r="S6653" s="7"/>
      <c r="T6653" s="7" t="s">
        <v>20606</v>
      </c>
      <c r="U6653" s="7"/>
      <c r="V6653" s="7"/>
    </row>
    <row r="6654" customFormat="false" ht="15" hidden="false" customHeight="false" outlineLevel="0" collapsed="false">
      <c r="A6654" s="7" t="s">
        <v>20607</v>
      </c>
      <c r="B6654" s="7" t="s">
        <v>3978</v>
      </c>
      <c r="C6654" s="7" t="s">
        <v>5275</v>
      </c>
      <c r="D6654" s="7"/>
      <c r="E6654" s="17" t="n">
        <v>2</v>
      </c>
      <c r="F6654" s="17" t="n">
        <v>5</v>
      </c>
      <c r="G6654" s="17" t="n">
        <v>6</v>
      </c>
      <c r="H6654" s="17" t="n">
        <v>5</v>
      </c>
      <c r="I6654" s="7" t="n">
        <f aca="false">(G6654-H6654)/2</f>
        <v>0.5</v>
      </c>
      <c r="J6654" s="7" t="n">
        <f aca="false">(E6654-F6654)/2</f>
        <v>-1.5</v>
      </c>
      <c r="K6654" s="7" t="n">
        <f aca="false">MAX(1,MIN(10,ROUNDUP(I6654+5,0)))</f>
        <v>6</v>
      </c>
      <c r="L6654" s="7" t="n">
        <f aca="false">MAX(1,MIN(10,ROUNDUP(5-J6654,0)))</f>
        <v>7</v>
      </c>
      <c r="M6654" s="7" t="n">
        <f aca="false">MIN(E6654,F6654)</f>
        <v>2</v>
      </c>
      <c r="N6654" s="7" t="s">
        <v>263</v>
      </c>
      <c r="O6654" s="7" t="n">
        <v>0</v>
      </c>
      <c r="P6654" s="7" t="n">
        <v>0</v>
      </c>
      <c r="Q6654" s="7" t="s">
        <v>20608</v>
      </c>
      <c r="R6654" s="7"/>
      <c r="S6654" s="7"/>
      <c r="T6654" s="7" t="s">
        <v>20609</v>
      </c>
      <c r="U6654" s="7"/>
      <c r="V6654" s="7"/>
    </row>
    <row r="6655" customFormat="false" ht="15" hidden="false" customHeight="false" outlineLevel="0" collapsed="false">
      <c r="A6655" s="7" t="s">
        <v>18477</v>
      </c>
      <c r="B6655" s="7" t="s">
        <v>3978</v>
      </c>
      <c r="C6655" s="7" t="s">
        <v>5275</v>
      </c>
      <c r="D6655" s="7"/>
      <c r="E6655" s="17" t="n">
        <v>2</v>
      </c>
      <c r="F6655" s="17" t="n">
        <v>5</v>
      </c>
      <c r="G6655" s="17" t="n">
        <v>6</v>
      </c>
      <c r="H6655" s="17" t="n">
        <v>5</v>
      </c>
      <c r="I6655" s="7" t="n">
        <f aca="false">(G6655-H6655)/2</f>
        <v>0.5</v>
      </c>
      <c r="J6655" s="7" t="n">
        <f aca="false">(E6655-F6655)/2</f>
        <v>-1.5</v>
      </c>
      <c r="K6655" s="7" t="n">
        <f aca="false">MAX(1,MIN(10,ROUNDUP(I6655+5,0)))</f>
        <v>6</v>
      </c>
      <c r="L6655" s="7" t="n">
        <f aca="false">MAX(1,MIN(10,ROUNDUP(5-J6655,0)))</f>
        <v>7</v>
      </c>
      <c r="M6655" s="7" t="n">
        <f aca="false">MIN(E6655,F6655)</f>
        <v>2</v>
      </c>
      <c r="N6655" s="7" t="s">
        <v>263</v>
      </c>
      <c r="O6655" s="7" t="n">
        <v>0.04</v>
      </c>
      <c r="P6655" s="7" t="n">
        <v>0</v>
      </c>
      <c r="Q6655" s="7" t="s">
        <v>20610</v>
      </c>
      <c r="R6655" s="7"/>
      <c r="S6655" s="7"/>
      <c r="T6655" s="7" t="s">
        <v>20611</v>
      </c>
      <c r="U6655" s="7"/>
      <c r="V6655" s="7" t="s">
        <v>20612</v>
      </c>
    </row>
    <row r="6656" customFormat="false" ht="15" hidden="false" customHeight="false" outlineLevel="0" collapsed="false">
      <c r="A6656" s="7" t="s">
        <v>20613</v>
      </c>
      <c r="B6656" s="7" t="s">
        <v>3978</v>
      </c>
      <c r="C6656" s="7" t="s">
        <v>2927</v>
      </c>
      <c r="D6656" s="7"/>
      <c r="E6656" s="17" t="n">
        <v>2</v>
      </c>
      <c r="F6656" s="17" t="n">
        <v>5</v>
      </c>
      <c r="G6656" s="17" t="n">
        <v>5</v>
      </c>
      <c r="H6656" s="17" t="n">
        <v>4</v>
      </c>
      <c r="I6656" s="7" t="n">
        <f aca="false">(G6656-H6656)/2</f>
        <v>0.5</v>
      </c>
      <c r="J6656" s="7" t="n">
        <f aca="false">(E6656-F6656)/2</f>
        <v>-1.5</v>
      </c>
      <c r="K6656" s="7" t="n">
        <f aca="false">MAX(1,MIN(10,ROUNDUP(I6656+5,0)))</f>
        <v>6</v>
      </c>
      <c r="L6656" s="7" t="n">
        <f aca="false">MAX(1,MIN(10,ROUNDUP(5-J6656,0)))</f>
        <v>7</v>
      </c>
      <c r="M6656" s="7" t="n">
        <f aca="false">MIN(E6656,F6656)</f>
        <v>2</v>
      </c>
      <c r="N6656" s="7" t="s">
        <v>263</v>
      </c>
      <c r="O6656" s="7" t="n">
        <v>0</v>
      </c>
      <c r="P6656" s="7" t="n">
        <v>0</v>
      </c>
      <c r="Q6656" s="7" t="s">
        <v>20614</v>
      </c>
      <c r="R6656" s="7"/>
      <c r="S6656" s="7"/>
      <c r="T6656" s="7" t="s">
        <v>20615</v>
      </c>
      <c r="U6656" s="7"/>
      <c r="V6656" s="7"/>
    </row>
    <row r="6657" customFormat="false" ht="15" hidden="false" customHeight="false" outlineLevel="0" collapsed="false">
      <c r="A6657" s="7" t="s">
        <v>20616</v>
      </c>
      <c r="B6657" s="7" t="s">
        <v>3978</v>
      </c>
      <c r="C6657" s="7" t="s">
        <v>2927</v>
      </c>
      <c r="D6657" s="7"/>
      <c r="E6657" s="17" t="n">
        <v>2</v>
      </c>
      <c r="F6657" s="17" t="n">
        <v>5</v>
      </c>
      <c r="G6657" s="17" t="n">
        <v>5</v>
      </c>
      <c r="H6657" s="17" t="n">
        <v>4</v>
      </c>
      <c r="I6657" s="7" t="n">
        <f aca="false">(G6657-H6657)/2</f>
        <v>0.5</v>
      </c>
      <c r="J6657" s="7" t="n">
        <f aca="false">(E6657-F6657)/2</f>
        <v>-1.5</v>
      </c>
      <c r="K6657" s="7" t="n">
        <f aca="false">MAX(1,MIN(10,ROUNDUP(I6657+5,0)))</f>
        <v>6</v>
      </c>
      <c r="L6657" s="7" t="n">
        <f aca="false">MAX(1,MIN(10,ROUNDUP(5-J6657,0)))</f>
        <v>7</v>
      </c>
      <c r="M6657" s="7" t="n">
        <f aca="false">MIN(E6657,F6657)</f>
        <v>2</v>
      </c>
      <c r="N6657" s="7" t="s">
        <v>263</v>
      </c>
      <c r="O6657" s="7" t="n">
        <v>0</v>
      </c>
      <c r="P6657" s="7" t="n">
        <v>0</v>
      </c>
      <c r="Q6657" s="7" t="s">
        <v>20514</v>
      </c>
      <c r="R6657" s="7"/>
      <c r="S6657" s="7"/>
      <c r="T6657" s="7" t="s">
        <v>20515</v>
      </c>
      <c r="U6657" s="7"/>
      <c r="V6657" s="7"/>
    </row>
    <row r="6658" customFormat="false" ht="15" hidden="false" customHeight="false" outlineLevel="0" collapsed="false">
      <c r="A6658" s="7" t="s">
        <v>20617</v>
      </c>
      <c r="B6658" s="7" t="s">
        <v>3978</v>
      </c>
      <c r="C6658" s="7" t="s">
        <v>5275</v>
      </c>
      <c r="D6658" s="7"/>
      <c r="E6658" s="17" t="n">
        <v>2</v>
      </c>
      <c r="F6658" s="17" t="n">
        <v>5</v>
      </c>
      <c r="G6658" s="17" t="n">
        <v>6</v>
      </c>
      <c r="H6658" s="17" t="n">
        <v>5</v>
      </c>
      <c r="I6658" s="7" t="n">
        <f aca="false">(G6658-H6658)/2</f>
        <v>0.5</v>
      </c>
      <c r="J6658" s="7" t="n">
        <f aca="false">(E6658-F6658)/2</f>
        <v>-1.5</v>
      </c>
      <c r="K6658" s="7" t="n">
        <f aca="false">MAX(1,MIN(10,ROUNDUP(I6658+5,0)))</f>
        <v>6</v>
      </c>
      <c r="L6658" s="7" t="n">
        <f aca="false">MAX(1,MIN(10,ROUNDUP(5-J6658,0)))</f>
        <v>7</v>
      </c>
      <c r="M6658" s="7" t="n">
        <f aca="false">MIN(E6658,F6658)</f>
        <v>2</v>
      </c>
      <c r="N6658" s="7" t="s">
        <v>263</v>
      </c>
      <c r="O6658" s="7" t="n">
        <v>0</v>
      </c>
      <c r="P6658" s="7" t="n">
        <v>0.04</v>
      </c>
      <c r="Q6658" s="7" t="s">
        <v>20618</v>
      </c>
      <c r="R6658" s="7"/>
      <c r="S6658" s="7"/>
      <c r="T6658" s="7" t="s">
        <v>20619</v>
      </c>
      <c r="U6658" s="7"/>
      <c r="V6658" s="7"/>
    </row>
    <row r="6659" customFormat="false" ht="15" hidden="false" customHeight="false" outlineLevel="0" collapsed="false">
      <c r="A6659" s="7" t="s">
        <v>13671</v>
      </c>
      <c r="B6659" s="7" t="s">
        <v>3978</v>
      </c>
      <c r="C6659" s="7" t="s">
        <v>5275</v>
      </c>
      <c r="D6659" s="7"/>
      <c r="E6659" s="17" t="n">
        <v>3</v>
      </c>
      <c r="F6659" s="17" t="n">
        <v>6</v>
      </c>
      <c r="G6659" s="17" t="n">
        <v>6</v>
      </c>
      <c r="H6659" s="17" t="n">
        <v>5</v>
      </c>
      <c r="I6659" s="7" t="n">
        <f aca="false">(G6659-H6659)/2</f>
        <v>0.5</v>
      </c>
      <c r="J6659" s="7" t="n">
        <f aca="false">(E6659-F6659)/2</f>
        <v>-1.5</v>
      </c>
      <c r="K6659" s="7" t="n">
        <f aca="false">MAX(1,MIN(10,ROUNDUP(I6659+5,0)))</f>
        <v>6</v>
      </c>
      <c r="L6659" s="7" t="n">
        <f aca="false">MAX(1,MIN(10,ROUNDUP(5-J6659,0)))</f>
        <v>7</v>
      </c>
      <c r="M6659" s="7" t="n">
        <f aca="false">MIN(E6659,F6659)</f>
        <v>3</v>
      </c>
      <c r="N6659" s="7" t="s">
        <v>263</v>
      </c>
      <c r="O6659" s="7" t="n">
        <v>0.12</v>
      </c>
      <c r="P6659" s="7" t="n">
        <v>0.12</v>
      </c>
      <c r="Q6659" s="7" t="s">
        <v>20620</v>
      </c>
      <c r="R6659" s="7"/>
      <c r="S6659" s="7"/>
      <c r="T6659" s="7" t="s">
        <v>20621</v>
      </c>
      <c r="U6659" s="7"/>
      <c r="V6659" s="7"/>
    </row>
    <row r="6660" customFormat="false" ht="15" hidden="false" customHeight="false" outlineLevel="0" collapsed="false">
      <c r="A6660" s="7" t="s">
        <v>20622</v>
      </c>
      <c r="B6660" s="7" t="s">
        <v>3978</v>
      </c>
      <c r="C6660" s="7" t="s">
        <v>5275</v>
      </c>
      <c r="D6660" s="7"/>
      <c r="E6660" s="17" t="n">
        <v>2</v>
      </c>
      <c r="F6660" s="17" t="n">
        <v>5</v>
      </c>
      <c r="G6660" s="17" t="n">
        <v>6</v>
      </c>
      <c r="H6660" s="17" t="n">
        <v>5</v>
      </c>
      <c r="I6660" s="7" t="n">
        <f aca="false">(G6660-H6660)/2</f>
        <v>0.5</v>
      </c>
      <c r="J6660" s="7" t="n">
        <f aca="false">(E6660-F6660)/2</f>
        <v>-1.5</v>
      </c>
      <c r="K6660" s="7" t="n">
        <f aca="false">MAX(1,MIN(10,ROUNDUP(I6660+5,0)))</f>
        <v>6</v>
      </c>
      <c r="L6660" s="7" t="n">
        <f aca="false">MAX(1,MIN(10,ROUNDUP(5-J6660,0)))</f>
        <v>7</v>
      </c>
      <c r="M6660" s="7" t="n">
        <f aca="false">MIN(E6660,F6660)</f>
        <v>2</v>
      </c>
      <c r="N6660" s="7" t="s">
        <v>263</v>
      </c>
      <c r="O6660" s="7" t="n">
        <v>0</v>
      </c>
      <c r="P6660" s="7" t="n">
        <v>0</v>
      </c>
      <c r="Q6660" s="7"/>
      <c r="R6660" s="7"/>
      <c r="S6660" s="7"/>
      <c r="T6660" s="7" t="s">
        <v>20623</v>
      </c>
      <c r="U6660" s="7"/>
      <c r="V6660" s="7"/>
    </row>
    <row r="6661" customFormat="false" ht="15" hidden="false" customHeight="false" outlineLevel="0" collapsed="false">
      <c r="A6661" s="7" t="s">
        <v>20624</v>
      </c>
      <c r="B6661" s="7" t="s">
        <v>3978</v>
      </c>
      <c r="C6661" s="7" t="s">
        <v>2927</v>
      </c>
      <c r="D6661" s="7"/>
      <c r="E6661" s="17" t="n">
        <v>2</v>
      </c>
      <c r="F6661" s="17" t="n">
        <v>5</v>
      </c>
      <c r="G6661" s="17" t="n">
        <v>5</v>
      </c>
      <c r="H6661" s="17" t="n">
        <v>4</v>
      </c>
      <c r="I6661" s="7" t="n">
        <f aca="false">(G6661-H6661)/2</f>
        <v>0.5</v>
      </c>
      <c r="J6661" s="7" t="n">
        <f aca="false">(E6661-F6661)/2</f>
        <v>-1.5</v>
      </c>
      <c r="K6661" s="7" t="n">
        <f aca="false">MAX(1,MIN(10,ROUNDUP(I6661+5,0)))</f>
        <v>6</v>
      </c>
      <c r="L6661" s="7" t="n">
        <f aca="false">MAX(1,MIN(10,ROUNDUP(5-J6661,0)))</f>
        <v>7</v>
      </c>
      <c r="M6661" s="7" t="n">
        <f aca="false">MIN(E6661,F6661)</f>
        <v>2</v>
      </c>
      <c r="N6661" s="7" t="s">
        <v>263</v>
      </c>
      <c r="O6661" s="7" t="n">
        <v>0</v>
      </c>
      <c r="P6661" s="7" t="n">
        <v>0</v>
      </c>
      <c r="Q6661" s="7" t="s">
        <v>20625</v>
      </c>
      <c r="R6661" s="7"/>
      <c r="S6661" s="7"/>
      <c r="T6661" s="7" t="s">
        <v>20626</v>
      </c>
      <c r="U6661" s="7"/>
      <c r="V6661" s="7"/>
    </row>
    <row r="6662" customFormat="false" ht="15" hidden="false" customHeight="false" outlineLevel="0" collapsed="false">
      <c r="A6662" s="7" t="s">
        <v>10762</v>
      </c>
      <c r="B6662" s="7" t="s">
        <v>3978</v>
      </c>
      <c r="C6662" s="7" t="s">
        <v>2927</v>
      </c>
      <c r="D6662" s="7"/>
      <c r="E6662" s="17" t="n">
        <v>2</v>
      </c>
      <c r="F6662" s="17" t="n">
        <v>5</v>
      </c>
      <c r="G6662" s="17" t="n">
        <v>5</v>
      </c>
      <c r="H6662" s="17" t="n">
        <v>4</v>
      </c>
      <c r="I6662" s="7" t="n">
        <f aca="false">(G6662-H6662)/2</f>
        <v>0.5</v>
      </c>
      <c r="J6662" s="7" t="n">
        <f aca="false">(E6662-F6662)/2</f>
        <v>-1.5</v>
      </c>
      <c r="K6662" s="7" t="n">
        <f aca="false">MAX(1,MIN(10,ROUNDUP(I6662+5,0)))</f>
        <v>6</v>
      </c>
      <c r="L6662" s="7" t="n">
        <f aca="false">MAX(1,MIN(10,ROUNDUP(5-J6662,0)))</f>
        <v>7</v>
      </c>
      <c r="M6662" s="7" t="n">
        <f aca="false">MIN(E6662,F6662)</f>
        <v>2</v>
      </c>
      <c r="N6662" s="7" t="s">
        <v>263</v>
      </c>
      <c r="O6662" s="7" t="n">
        <v>0</v>
      </c>
      <c r="P6662" s="7" t="n">
        <v>0</v>
      </c>
      <c r="Q6662" s="7" t="s">
        <v>20597</v>
      </c>
      <c r="R6662" s="7"/>
      <c r="S6662" s="7"/>
      <c r="T6662" s="7" t="s">
        <v>20627</v>
      </c>
      <c r="U6662" s="7"/>
      <c r="V6662" s="7"/>
    </row>
    <row r="6663" customFormat="false" ht="15" hidden="false" customHeight="false" outlineLevel="0" collapsed="false">
      <c r="A6663" s="7" t="s">
        <v>20628</v>
      </c>
      <c r="B6663" s="7" t="s">
        <v>3978</v>
      </c>
      <c r="C6663" s="7" t="s">
        <v>5275</v>
      </c>
      <c r="D6663" s="7"/>
      <c r="E6663" s="17" t="n">
        <v>2</v>
      </c>
      <c r="F6663" s="17" t="n">
        <v>5</v>
      </c>
      <c r="G6663" s="17" t="n">
        <v>6</v>
      </c>
      <c r="H6663" s="17" t="n">
        <v>5</v>
      </c>
      <c r="I6663" s="7" t="n">
        <f aca="false">(G6663-H6663)/2</f>
        <v>0.5</v>
      </c>
      <c r="J6663" s="7" t="n">
        <f aca="false">(E6663-F6663)/2</f>
        <v>-1.5</v>
      </c>
      <c r="K6663" s="7" t="n">
        <f aca="false">MAX(1,MIN(10,ROUNDUP(I6663+5,0)))</f>
        <v>6</v>
      </c>
      <c r="L6663" s="7" t="n">
        <f aca="false">MAX(1,MIN(10,ROUNDUP(5-J6663,0)))</f>
        <v>7</v>
      </c>
      <c r="M6663" s="7" t="n">
        <f aca="false">MIN(E6663,F6663)</f>
        <v>2</v>
      </c>
      <c r="N6663" s="7" t="s">
        <v>263</v>
      </c>
      <c r="O6663" s="7" t="n">
        <v>0</v>
      </c>
      <c r="P6663" s="7" t="n">
        <v>0</v>
      </c>
      <c r="Q6663" s="7" t="s">
        <v>20629</v>
      </c>
      <c r="R6663" s="7"/>
      <c r="S6663" s="7"/>
      <c r="T6663" s="7" t="s">
        <v>20630</v>
      </c>
      <c r="U6663" s="7"/>
      <c r="V6663" s="7"/>
    </row>
    <row r="6664" customFormat="false" ht="15" hidden="false" customHeight="false" outlineLevel="0" collapsed="false">
      <c r="A6664" s="7" t="s">
        <v>20631</v>
      </c>
      <c r="B6664" s="7" t="s">
        <v>3978</v>
      </c>
      <c r="C6664" s="7" t="s">
        <v>2927</v>
      </c>
      <c r="D6664" s="7"/>
      <c r="E6664" s="17" t="n">
        <v>2</v>
      </c>
      <c r="F6664" s="17" t="n">
        <v>5</v>
      </c>
      <c r="G6664" s="17" t="n">
        <v>5</v>
      </c>
      <c r="H6664" s="17" t="n">
        <v>4</v>
      </c>
      <c r="I6664" s="7" t="n">
        <f aca="false">(G6664-H6664)/2</f>
        <v>0.5</v>
      </c>
      <c r="J6664" s="7" t="n">
        <f aca="false">(E6664-F6664)/2</f>
        <v>-1.5</v>
      </c>
      <c r="K6664" s="7" t="n">
        <f aca="false">MAX(1,MIN(10,ROUNDUP(I6664+5,0)))</f>
        <v>6</v>
      </c>
      <c r="L6664" s="7" t="n">
        <f aca="false">MAX(1,MIN(10,ROUNDUP(5-J6664,0)))</f>
        <v>7</v>
      </c>
      <c r="M6664" s="7" t="n">
        <f aca="false">MIN(E6664,F6664)</f>
        <v>2</v>
      </c>
      <c r="N6664" s="7" t="s">
        <v>263</v>
      </c>
      <c r="O6664" s="7" t="n">
        <v>0</v>
      </c>
      <c r="P6664" s="7" t="n">
        <v>0</v>
      </c>
      <c r="Q6664" s="7" t="s">
        <v>20632</v>
      </c>
      <c r="R6664" s="7"/>
      <c r="S6664" s="7"/>
      <c r="T6664" s="7" t="s">
        <v>20633</v>
      </c>
      <c r="U6664" s="7"/>
      <c r="V6664" s="7"/>
    </row>
    <row r="6665" customFormat="false" ht="15" hidden="false" customHeight="false" outlineLevel="0" collapsed="false">
      <c r="A6665" s="7" t="s">
        <v>20634</v>
      </c>
      <c r="B6665" s="7" t="s">
        <v>3978</v>
      </c>
      <c r="C6665" s="7" t="s">
        <v>5275</v>
      </c>
      <c r="D6665" s="7"/>
      <c r="E6665" s="17" t="n">
        <v>4</v>
      </c>
      <c r="F6665" s="17" t="n">
        <v>7</v>
      </c>
      <c r="G6665" s="17" t="n">
        <v>6</v>
      </c>
      <c r="H6665" s="17" t="n">
        <v>5</v>
      </c>
      <c r="I6665" s="7" t="n">
        <f aca="false">(G6665-H6665)/2</f>
        <v>0.5</v>
      </c>
      <c r="J6665" s="7" t="n">
        <f aca="false">(E6665-F6665)/2</f>
        <v>-1.5</v>
      </c>
      <c r="K6665" s="7" t="n">
        <f aca="false">MAX(1,MIN(10,ROUNDUP(I6665+5,0)))</f>
        <v>6</v>
      </c>
      <c r="L6665" s="7" t="n">
        <f aca="false">MAX(1,MIN(10,ROUNDUP(5-J6665,0)))</f>
        <v>7</v>
      </c>
      <c r="M6665" s="7" t="n">
        <f aca="false">MIN(E6665,F6665)</f>
        <v>4</v>
      </c>
      <c r="N6665" s="7" t="s">
        <v>263</v>
      </c>
      <c r="O6665" s="7" t="n">
        <v>0.38</v>
      </c>
      <c r="P6665" s="7" t="n">
        <v>0.25</v>
      </c>
      <c r="Q6665" s="7"/>
      <c r="R6665" s="7"/>
      <c r="S6665" s="7"/>
      <c r="T6665" s="7" t="s">
        <v>20635</v>
      </c>
      <c r="U6665" s="7"/>
      <c r="V6665" s="7"/>
    </row>
    <row r="6666" customFormat="false" ht="15" hidden="false" customHeight="false" outlineLevel="0" collapsed="false">
      <c r="A6666" s="7" t="s">
        <v>20636</v>
      </c>
      <c r="B6666" s="7" t="s">
        <v>3978</v>
      </c>
      <c r="C6666" s="7" t="s">
        <v>2927</v>
      </c>
      <c r="D6666" s="7"/>
      <c r="E6666" s="17" t="n">
        <v>2</v>
      </c>
      <c r="F6666" s="17" t="n">
        <v>5</v>
      </c>
      <c r="G6666" s="17" t="n">
        <v>5</v>
      </c>
      <c r="H6666" s="17" t="n">
        <v>4</v>
      </c>
      <c r="I6666" s="7" t="n">
        <f aca="false">(G6666-H6666)/2</f>
        <v>0.5</v>
      </c>
      <c r="J6666" s="7" t="n">
        <f aca="false">(E6666-F6666)/2</f>
        <v>-1.5</v>
      </c>
      <c r="K6666" s="7" t="n">
        <f aca="false">MAX(1,MIN(10,ROUNDUP(I6666+5,0)))</f>
        <v>6</v>
      </c>
      <c r="L6666" s="7" t="n">
        <f aca="false">MAX(1,MIN(10,ROUNDUP(5-J6666,0)))</f>
        <v>7</v>
      </c>
      <c r="M6666" s="7" t="n">
        <f aca="false">MIN(E6666,F6666)</f>
        <v>2</v>
      </c>
      <c r="N6666" s="7" t="s">
        <v>263</v>
      </c>
      <c r="O6666" s="7" t="n">
        <v>0</v>
      </c>
      <c r="P6666" s="7" t="n">
        <v>0</v>
      </c>
      <c r="Q6666" s="7" t="s">
        <v>20637</v>
      </c>
      <c r="R6666" s="7"/>
      <c r="S6666" s="7"/>
      <c r="T6666" s="7" t="s">
        <v>20518</v>
      </c>
      <c r="U6666" s="7"/>
      <c r="V6666" s="7"/>
    </row>
    <row r="6667" customFormat="false" ht="15" hidden="false" customHeight="false" outlineLevel="0" collapsed="false">
      <c r="A6667" s="7" t="s">
        <v>20638</v>
      </c>
      <c r="B6667" s="7" t="s">
        <v>3978</v>
      </c>
      <c r="C6667" s="7" t="s">
        <v>2927</v>
      </c>
      <c r="D6667" s="7"/>
      <c r="E6667" s="17" t="n">
        <v>2</v>
      </c>
      <c r="F6667" s="17" t="n">
        <v>5</v>
      </c>
      <c r="G6667" s="17" t="n">
        <v>5</v>
      </c>
      <c r="H6667" s="17" t="n">
        <v>4</v>
      </c>
      <c r="I6667" s="7" t="n">
        <f aca="false">(G6667-H6667)/2</f>
        <v>0.5</v>
      </c>
      <c r="J6667" s="7" t="n">
        <f aca="false">(E6667-F6667)/2</f>
        <v>-1.5</v>
      </c>
      <c r="K6667" s="7" t="n">
        <f aca="false">MAX(1,MIN(10,ROUNDUP(I6667+5,0)))</f>
        <v>6</v>
      </c>
      <c r="L6667" s="7" t="n">
        <f aca="false">MAX(1,MIN(10,ROUNDUP(5-J6667,0)))</f>
        <v>7</v>
      </c>
      <c r="M6667" s="7" t="n">
        <f aca="false">MIN(E6667,F6667)</f>
        <v>2</v>
      </c>
      <c r="N6667" s="7" t="s">
        <v>263</v>
      </c>
      <c r="O6667" s="7" t="n">
        <v>0</v>
      </c>
      <c r="P6667" s="7" t="n">
        <v>0</v>
      </c>
      <c r="Q6667" s="7" t="s">
        <v>20639</v>
      </c>
      <c r="R6667" s="7"/>
      <c r="S6667" s="7"/>
      <c r="T6667" s="7" t="s">
        <v>20640</v>
      </c>
      <c r="U6667" s="7"/>
      <c r="V6667" s="7"/>
    </row>
    <row r="6668" customFormat="false" ht="15" hidden="false" customHeight="false" outlineLevel="0" collapsed="false">
      <c r="A6668" s="7" t="s">
        <v>20641</v>
      </c>
      <c r="B6668" s="7" t="s">
        <v>3978</v>
      </c>
      <c r="C6668" s="7" t="s">
        <v>2927</v>
      </c>
      <c r="D6668" s="7"/>
      <c r="E6668" s="17" t="n">
        <v>2</v>
      </c>
      <c r="F6668" s="17" t="n">
        <v>5</v>
      </c>
      <c r="G6668" s="17" t="n">
        <v>5</v>
      </c>
      <c r="H6668" s="17" t="n">
        <v>4</v>
      </c>
      <c r="I6668" s="7" t="n">
        <f aca="false">(G6668-H6668)/2</f>
        <v>0.5</v>
      </c>
      <c r="J6668" s="7" t="n">
        <f aca="false">(E6668-F6668)/2</f>
        <v>-1.5</v>
      </c>
      <c r="K6668" s="7" t="n">
        <f aca="false">MAX(1,MIN(10,ROUNDUP(I6668+5,0)))</f>
        <v>6</v>
      </c>
      <c r="L6668" s="7" t="n">
        <f aca="false">MAX(1,MIN(10,ROUNDUP(5-J6668,0)))</f>
        <v>7</v>
      </c>
      <c r="M6668" s="7" t="n">
        <f aca="false">MIN(E6668,F6668)</f>
        <v>2</v>
      </c>
      <c r="N6668" s="7" t="s">
        <v>263</v>
      </c>
      <c r="O6668" s="7" t="n">
        <v>0</v>
      </c>
      <c r="P6668" s="7" t="n">
        <v>0</v>
      </c>
      <c r="Q6668" s="7" t="s">
        <v>20642</v>
      </c>
      <c r="R6668" s="7"/>
      <c r="S6668" s="7"/>
      <c r="T6668" s="7" t="s">
        <v>20643</v>
      </c>
      <c r="U6668" s="7"/>
      <c r="V6668" s="7"/>
    </row>
    <row r="6669" customFormat="false" ht="15" hidden="false" customHeight="false" outlineLevel="0" collapsed="false">
      <c r="A6669" s="7" t="s">
        <v>20644</v>
      </c>
      <c r="B6669" s="7" t="s">
        <v>3978</v>
      </c>
      <c r="C6669" s="7" t="s">
        <v>2927</v>
      </c>
      <c r="D6669" s="7"/>
      <c r="E6669" s="17" t="n">
        <v>2</v>
      </c>
      <c r="F6669" s="17" t="n">
        <v>5</v>
      </c>
      <c r="G6669" s="17" t="n">
        <v>5</v>
      </c>
      <c r="H6669" s="17" t="n">
        <v>4</v>
      </c>
      <c r="I6669" s="7" t="n">
        <f aca="false">(G6669-H6669)/2</f>
        <v>0.5</v>
      </c>
      <c r="J6669" s="7" t="n">
        <f aca="false">(E6669-F6669)/2</f>
        <v>-1.5</v>
      </c>
      <c r="K6669" s="7" t="n">
        <f aca="false">MAX(1,MIN(10,ROUNDUP(I6669+5,0)))</f>
        <v>6</v>
      </c>
      <c r="L6669" s="7" t="n">
        <f aca="false">MAX(1,MIN(10,ROUNDUP(5-J6669,0)))</f>
        <v>7</v>
      </c>
      <c r="M6669" s="7" t="n">
        <f aca="false">MIN(E6669,F6669)</f>
        <v>2</v>
      </c>
      <c r="N6669" s="7" t="s">
        <v>263</v>
      </c>
      <c r="O6669" s="7" t="n">
        <v>0.04</v>
      </c>
      <c r="P6669" s="7" t="n">
        <v>0.08</v>
      </c>
      <c r="Q6669" s="7" t="s">
        <v>20645</v>
      </c>
      <c r="R6669" s="7"/>
      <c r="S6669" s="7"/>
      <c r="T6669" s="7" t="s">
        <v>20646</v>
      </c>
      <c r="U6669" s="7"/>
      <c r="V6669" s="7"/>
    </row>
    <row r="6670" customFormat="false" ht="15" hidden="false" customHeight="false" outlineLevel="0" collapsed="false">
      <c r="A6670" s="7" t="s">
        <v>20647</v>
      </c>
      <c r="B6670" s="7" t="s">
        <v>3978</v>
      </c>
      <c r="C6670" s="7" t="s">
        <v>5275</v>
      </c>
      <c r="D6670" s="7"/>
      <c r="E6670" s="17" t="n">
        <v>2</v>
      </c>
      <c r="F6670" s="17" t="n">
        <v>5</v>
      </c>
      <c r="G6670" s="17" t="n">
        <v>6</v>
      </c>
      <c r="H6670" s="17" t="n">
        <v>5</v>
      </c>
      <c r="I6670" s="7" t="n">
        <f aca="false">(G6670-H6670)/2</f>
        <v>0.5</v>
      </c>
      <c r="J6670" s="7" t="n">
        <f aca="false">(E6670-F6670)/2</f>
        <v>-1.5</v>
      </c>
      <c r="K6670" s="7" t="n">
        <f aca="false">MAX(1,MIN(10,ROUNDUP(I6670+5,0)))</f>
        <v>6</v>
      </c>
      <c r="L6670" s="7" t="n">
        <f aca="false">MAX(1,MIN(10,ROUNDUP(5-J6670,0)))</f>
        <v>7</v>
      </c>
      <c r="M6670" s="7" t="n">
        <f aca="false">MIN(E6670,F6670)</f>
        <v>2</v>
      </c>
      <c r="N6670" s="7" t="s">
        <v>263</v>
      </c>
      <c r="O6670" s="7" t="n">
        <v>0</v>
      </c>
      <c r="P6670" s="7" t="n">
        <v>0</v>
      </c>
      <c r="Q6670" s="7" t="s">
        <v>20648</v>
      </c>
      <c r="R6670" s="7"/>
      <c r="S6670" s="7"/>
      <c r="T6670" s="7" t="s">
        <v>20649</v>
      </c>
      <c r="U6670" s="7"/>
      <c r="V6670" s="7"/>
    </row>
    <row r="6671" customFormat="false" ht="15" hidden="false" customHeight="false" outlineLevel="0" collapsed="false">
      <c r="A6671" s="7" t="s">
        <v>20650</v>
      </c>
      <c r="B6671" s="7" t="s">
        <v>3978</v>
      </c>
      <c r="C6671" s="7" t="s">
        <v>2927</v>
      </c>
      <c r="D6671" s="7"/>
      <c r="E6671" s="17" t="n">
        <v>2</v>
      </c>
      <c r="F6671" s="17" t="n">
        <v>5</v>
      </c>
      <c r="G6671" s="17" t="n">
        <v>5</v>
      </c>
      <c r="H6671" s="17" t="n">
        <v>4</v>
      </c>
      <c r="I6671" s="7" t="n">
        <f aca="false">(G6671-H6671)/2</f>
        <v>0.5</v>
      </c>
      <c r="J6671" s="7" t="n">
        <f aca="false">(E6671-F6671)/2</f>
        <v>-1.5</v>
      </c>
      <c r="K6671" s="7" t="n">
        <f aca="false">MAX(1,MIN(10,ROUNDUP(I6671+5,0)))</f>
        <v>6</v>
      </c>
      <c r="L6671" s="7" t="n">
        <f aca="false">MAX(1,MIN(10,ROUNDUP(5-J6671,0)))</f>
        <v>7</v>
      </c>
      <c r="M6671" s="7" t="n">
        <f aca="false">MIN(E6671,F6671)</f>
        <v>2</v>
      </c>
      <c r="N6671" s="7" t="s">
        <v>263</v>
      </c>
      <c r="O6671" s="7" t="n">
        <v>0</v>
      </c>
      <c r="P6671" s="7" t="n">
        <v>0</v>
      </c>
      <c r="Q6671" s="7" t="s">
        <v>20651</v>
      </c>
      <c r="R6671" s="7"/>
      <c r="S6671" s="7"/>
      <c r="T6671" s="7" t="s">
        <v>20652</v>
      </c>
      <c r="U6671" s="7"/>
      <c r="V6671" s="7"/>
    </row>
    <row r="6672" customFormat="false" ht="15" hidden="false" customHeight="false" outlineLevel="0" collapsed="false">
      <c r="A6672" s="7" t="s">
        <v>20653</v>
      </c>
      <c r="B6672" s="7" t="s">
        <v>3978</v>
      </c>
      <c r="C6672" s="7" t="s">
        <v>5275</v>
      </c>
      <c r="D6672" s="7"/>
      <c r="E6672" s="17" t="n">
        <v>2</v>
      </c>
      <c r="F6672" s="17" t="n">
        <v>5</v>
      </c>
      <c r="G6672" s="17" t="n">
        <v>6</v>
      </c>
      <c r="H6672" s="17" t="n">
        <v>5</v>
      </c>
      <c r="I6672" s="7" t="n">
        <f aca="false">(G6672-H6672)/2</f>
        <v>0.5</v>
      </c>
      <c r="J6672" s="7" t="n">
        <f aca="false">(E6672-F6672)/2</f>
        <v>-1.5</v>
      </c>
      <c r="K6672" s="7" t="n">
        <f aca="false">MAX(1,MIN(10,ROUNDUP(I6672+5,0)))</f>
        <v>6</v>
      </c>
      <c r="L6672" s="7" t="n">
        <f aca="false">MAX(1,MIN(10,ROUNDUP(5-J6672,0)))</f>
        <v>7</v>
      </c>
      <c r="M6672" s="7" t="n">
        <f aca="false">MIN(E6672,F6672)</f>
        <v>2</v>
      </c>
      <c r="N6672" s="7" t="s">
        <v>263</v>
      </c>
      <c r="O6672" s="7" t="n">
        <v>0</v>
      </c>
      <c r="P6672" s="7" t="n">
        <v>0</v>
      </c>
      <c r="Q6672" s="7" t="s">
        <v>11830</v>
      </c>
      <c r="R6672" s="7"/>
      <c r="S6672" s="7"/>
      <c r="T6672" s="7" t="s">
        <v>20654</v>
      </c>
      <c r="U6672" s="7"/>
      <c r="V6672" s="7"/>
    </row>
    <row r="6673" customFormat="false" ht="15" hidden="false" customHeight="false" outlineLevel="0" collapsed="false">
      <c r="A6673" s="7" t="s">
        <v>7096</v>
      </c>
      <c r="B6673" s="7" t="s">
        <v>3978</v>
      </c>
      <c r="C6673" s="7" t="s">
        <v>5275</v>
      </c>
      <c r="D6673" s="7"/>
      <c r="E6673" s="17" t="n">
        <v>2</v>
      </c>
      <c r="F6673" s="17" t="n">
        <v>5</v>
      </c>
      <c r="G6673" s="17" t="n">
        <v>6</v>
      </c>
      <c r="H6673" s="17" t="n">
        <v>5</v>
      </c>
      <c r="I6673" s="7" t="n">
        <f aca="false">(G6673-H6673)/2</f>
        <v>0.5</v>
      </c>
      <c r="J6673" s="7" t="n">
        <f aca="false">(E6673-F6673)/2</f>
        <v>-1.5</v>
      </c>
      <c r="K6673" s="7" t="n">
        <f aca="false">MAX(1,MIN(10,ROUNDUP(I6673+5,0)))</f>
        <v>6</v>
      </c>
      <c r="L6673" s="7" t="n">
        <f aca="false">MAX(1,MIN(10,ROUNDUP(5-J6673,0)))</f>
        <v>7</v>
      </c>
      <c r="M6673" s="7" t="n">
        <f aca="false">MIN(E6673,F6673)</f>
        <v>2</v>
      </c>
      <c r="N6673" s="7" t="s">
        <v>263</v>
      </c>
      <c r="O6673" s="7" t="n">
        <v>0</v>
      </c>
      <c r="P6673" s="7" t="n">
        <v>0</v>
      </c>
      <c r="Q6673" s="7" t="s">
        <v>20653</v>
      </c>
      <c r="R6673" s="7"/>
      <c r="S6673" s="7"/>
      <c r="T6673" s="7" t="s">
        <v>20655</v>
      </c>
      <c r="U6673" s="7"/>
      <c r="V6673" s="7"/>
    </row>
    <row r="6674" customFormat="false" ht="15" hidden="false" customHeight="false" outlineLevel="0" collapsed="false">
      <c r="A6674" s="7" t="s">
        <v>20656</v>
      </c>
      <c r="B6674" s="7" t="s">
        <v>3978</v>
      </c>
      <c r="C6674" s="7" t="s">
        <v>2927</v>
      </c>
      <c r="D6674" s="7"/>
      <c r="E6674" s="17" t="n">
        <v>2</v>
      </c>
      <c r="F6674" s="17" t="n">
        <v>5</v>
      </c>
      <c r="G6674" s="17" t="n">
        <v>5</v>
      </c>
      <c r="H6674" s="17" t="n">
        <v>4</v>
      </c>
      <c r="I6674" s="7" t="n">
        <f aca="false">(G6674-H6674)/2</f>
        <v>0.5</v>
      </c>
      <c r="J6674" s="7" t="n">
        <f aca="false">(E6674-F6674)/2</f>
        <v>-1.5</v>
      </c>
      <c r="K6674" s="7" t="n">
        <f aca="false">MAX(1,MIN(10,ROUNDUP(I6674+5,0)))</f>
        <v>6</v>
      </c>
      <c r="L6674" s="7" t="n">
        <f aca="false">MAX(1,MIN(10,ROUNDUP(5-J6674,0)))</f>
        <v>7</v>
      </c>
      <c r="M6674" s="7" t="n">
        <f aca="false">MIN(E6674,F6674)</f>
        <v>2</v>
      </c>
      <c r="N6674" s="7" t="s">
        <v>263</v>
      </c>
      <c r="O6674" s="7" t="n">
        <v>0</v>
      </c>
      <c r="P6674" s="7" t="n">
        <v>0</v>
      </c>
      <c r="Q6674" s="7" t="s">
        <v>20657</v>
      </c>
      <c r="R6674" s="7"/>
      <c r="S6674" s="7"/>
      <c r="T6674" s="7" t="s">
        <v>20658</v>
      </c>
      <c r="U6674" s="7"/>
      <c r="V6674" s="7"/>
    </row>
    <row r="6675" customFormat="false" ht="15" hidden="false" customHeight="false" outlineLevel="0" collapsed="false">
      <c r="A6675" s="7" t="s">
        <v>20659</v>
      </c>
      <c r="B6675" s="7" t="s">
        <v>3978</v>
      </c>
      <c r="C6675" s="7" t="s">
        <v>2927</v>
      </c>
      <c r="D6675" s="7"/>
      <c r="E6675" s="17" t="n">
        <v>2</v>
      </c>
      <c r="F6675" s="17" t="n">
        <v>5</v>
      </c>
      <c r="G6675" s="17" t="n">
        <v>5</v>
      </c>
      <c r="H6675" s="17" t="n">
        <v>4</v>
      </c>
      <c r="I6675" s="7" t="n">
        <f aca="false">(G6675-H6675)/2</f>
        <v>0.5</v>
      </c>
      <c r="J6675" s="7" t="n">
        <f aca="false">(E6675-F6675)/2</f>
        <v>-1.5</v>
      </c>
      <c r="K6675" s="7" t="n">
        <f aca="false">MAX(1,MIN(10,ROUNDUP(I6675+5,0)))</f>
        <v>6</v>
      </c>
      <c r="L6675" s="7" t="n">
        <f aca="false">MAX(1,MIN(10,ROUNDUP(5-J6675,0)))</f>
        <v>7</v>
      </c>
      <c r="M6675" s="7" t="n">
        <f aca="false">MIN(E6675,F6675)</f>
        <v>2</v>
      </c>
      <c r="N6675" s="7" t="s">
        <v>263</v>
      </c>
      <c r="O6675" s="7" t="n">
        <v>0</v>
      </c>
      <c r="P6675" s="7" t="n">
        <v>0</v>
      </c>
      <c r="Q6675" s="7" t="s">
        <v>20660</v>
      </c>
      <c r="R6675" s="7"/>
      <c r="S6675" s="7"/>
      <c r="T6675" s="7" t="s">
        <v>20661</v>
      </c>
      <c r="U6675" s="7"/>
      <c r="V6675" s="7"/>
    </row>
    <row r="6676" customFormat="false" ht="15" hidden="false" customHeight="false" outlineLevel="0" collapsed="false">
      <c r="A6676" s="7" t="s">
        <v>20662</v>
      </c>
      <c r="B6676" s="7" t="s">
        <v>3978</v>
      </c>
      <c r="C6676" s="7" t="s">
        <v>5275</v>
      </c>
      <c r="D6676" s="7"/>
      <c r="E6676" s="17" t="n">
        <v>2</v>
      </c>
      <c r="F6676" s="17" t="n">
        <v>5</v>
      </c>
      <c r="G6676" s="17" t="n">
        <v>6</v>
      </c>
      <c r="H6676" s="17" t="n">
        <v>5</v>
      </c>
      <c r="I6676" s="7" t="n">
        <f aca="false">(G6676-H6676)/2</f>
        <v>0.5</v>
      </c>
      <c r="J6676" s="7" t="n">
        <f aca="false">(E6676-F6676)/2</f>
        <v>-1.5</v>
      </c>
      <c r="K6676" s="7" t="n">
        <f aca="false">MAX(1,MIN(10,ROUNDUP(I6676+5,0)))</f>
        <v>6</v>
      </c>
      <c r="L6676" s="7" t="n">
        <f aca="false">MAX(1,MIN(10,ROUNDUP(5-J6676,0)))</f>
        <v>7</v>
      </c>
      <c r="M6676" s="7" t="n">
        <f aca="false">MIN(E6676,F6676)</f>
        <v>2</v>
      </c>
      <c r="N6676" s="7" t="s">
        <v>263</v>
      </c>
      <c r="O6676" s="7" t="n">
        <v>0.06</v>
      </c>
      <c r="P6676" s="7" t="n">
        <v>0</v>
      </c>
      <c r="Q6676" s="7" t="s">
        <v>20663</v>
      </c>
      <c r="R6676" s="7"/>
      <c r="S6676" s="7"/>
      <c r="T6676" s="7" t="s">
        <v>20664</v>
      </c>
      <c r="U6676" s="7"/>
      <c r="V6676" s="7"/>
    </row>
    <row r="6677" customFormat="false" ht="15" hidden="false" customHeight="false" outlineLevel="0" collapsed="false">
      <c r="A6677" s="7" t="s">
        <v>14252</v>
      </c>
      <c r="B6677" s="7" t="s">
        <v>3978</v>
      </c>
      <c r="C6677" s="7" t="s">
        <v>2927</v>
      </c>
      <c r="D6677" s="7"/>
      <c r="E6677" s="17" t="n">
        <v>2</v>
      </c>
      <c r="F6677" s="17" t="n">
        <v>5</v>
      </c>
      <c r="G6677" s="17" t="n">
        <v>5</v>
      </c>
      <c r="H6677" s="17" t="n">
        <v>4</v>
      </c>
      <c r="I6677" s="7" t="n">
        <f aca="false">(G6677-H6677)/2</f>
        <v>0.5</v>
      </c>
      <c r="J6677" s="7" t="n">
        <f aca="false">(E6677-F6677)/2</f>
        <v>-1.5</v>
      </c>
      <c r="K6677" s="7" t="n">
        <f aca="false">MAX(1,MIN(10,ROUNDUP(I6677+5,0)))</f>
        <v>6</v>
      </c>
      <c r="L6677" s="7" t="n">
        <f aca="false">MAX(1,MIN(10,ROUNDUP(5-J6677,0)))</f>
        <v>7</v>
      </c>
      <c r="M6677" s="7" t="n">
        <f aca="false">MIN(E6677,F6677)</f>
        <v>2</v>
      </c>
      <c r="N6677" s="7" t="s">
        <v>263</v>
      </c>
      <c r="O6677" s="7" t="n">
        <v>0</v>
      </c>
      <c r="P6677" s="7" t="n">
        <v>0.04</v>
      </c>
      <c r="Q6677" s="7"/>
      <c r="R6677" s="7"/>
      <c r="S6677" s="7"/>
      <c r="T6677" s="7" t="s">
        <v>20665</v>
      </c>
      <c r="U6677" s="7"/>
      <c r="V6677" s="7"/>
    </row>
    <row r="6678" customFormat="false" ht="15" hidden="false" customHeight="false" outlineLevel="0" collapsed="false">
      <c r="A6678" s="7" t="s">
        <v>20666</v>
      </c>
      <c r="B6678" s="7" t="s">
        <v>3978</v>
      </c>
      <c r="C6678" s="7" t="s">
        <v>2927</v>
      </c>
      <c r="D6678" s="7"/>
      <c r="E6678" s="17" t="n">
        <v>2</v>
      </c>
      <c r="F6678" s="17" t="n">
        <v>5</v>
      </c>
      <c r="G6678" s="17" t="n">
        <v>5</v>
      </c>
      <c r="H6678" s="17" t="n">
        <v>4</v>
      </c>
      <c r="I6678" s="7" t="n">
        <f aca="false">(G6678-H6678)/2</f>
        <v>0.5</v>
      </c>
      <c r="J6678" s="7" t="n">
        <f aca="false">(E6678-F6678)/2</f>
        <v>-1.5</v>
      </c>
      <c r="K6678" s="7" t="n">
        <f aca="false">MAX(1,MIN(10,ROUNDUP(I6678+5,0)))</f>
        <v>6</v>
      </c>
      <c r="L6678" s="7" t="n">
        <f aca="false">MAX(1,MIN(10,ROUNDUP(5-J6678,0)))</f>
        <v>7</v>
      </c>
      <c r="M6678" s="7" t="n">
        <f aca="false">MIN(E6678,F6678)</f>
        <v>2</v>
      </c>
      <c r="N6678" s="7" t="s">
        <v>263</v>
      </c>
      <c r="O6678" s="7" t="n">
        <v>0</v>
      </c>
      <c r="P6678" s="7" t="n">
        <v>0</v>
      </c>
      <c r="Q6678" s="7" t="s">
        <v>20667</v>
      </c>
      <c r="R6678" s="7"/>
      <c r="S6678" s="7"/>
      <c r="T6678" s="7" t="s">
        <v>20668</v>
      </c>
      <c r="U6678" s="7"/>
      <c r="V6678" s="7"/>
    </row>
    <row r="6679" customFormat="false" ht="15" hidden="false" customHeight="false" outlineLevel="0" collapsed="false">
      <c r="A6679" s="7" t="s">
        <v>20669</v>
      </c>
      <c r="B6679" s="7" t="s">
        <v>3978</v>
      </c>
      <c r="C6679" s="7" t="s">
        <v>2927</v>
      </c>
      <c r="D6679" s="7"/>
      <c r="E6679" s="17" t="n">
        <v>2</v>
      </c>
      <c r="F6679" s="17" t="n">
        <v>5</v>
      </c>
      <c r="G6679" s="17" t="n">
        <v>5</v>
      </c>
      <c r="H6679" s="17" t="n">
        <v>4</v>
      </c>
      <c r="I6679" s="7" t="n">
        <f aca="false">(G6679-H6679)/2</f>
        <v>0.5</v>
      </c>
      <c r="J6679" s="7" t="n">
        <f aca="false">(E6679-F6679)/2</f>
        <v>-1.5</v>
      </c>
      <c r="K6679" s="7" t="n">
        <f aca="false">MAX(1,MIN(10,ROUNDUP(I6679+5,0)))</f>
        <v>6</v>
      </c>
      <c r="L6679" s="7" t="n">
        <f aca="false">MAX(1,MIN(10,ROUNDUP(5-J6679,0)))</f>
        <v>7</v>
      </c>
      <c r="M6679" s="7" t="n">
        <f aca="false">MIN(E6679,F6679)</f>
        <v>2</v>
      </c>
      <c r="N6679" s="7" t="s">
        <v>263</v>
      </c>
      <c r="O6679" s="7" t="n">
        <v>0</v>
      </c>
      <c r="P6679" s="7" t="n">
        <v>0</v>
      </c>
      <c r="Q6679" s="7"/>
      <c r="R6679" s="7"/>
      <c r="S6679" s="7"/>
      <c r="T6679" s="7" t="s">
        <v>20670</v>
      </c>
      <c r="U6679" s="7"/>
      <c r="V6679" s="7"/>
    </row>
    <row r="6680" customFormat="false" ht="15" hidden="false" customHeight="false" outlineLevel="0" collapsed="false">
      <c r="A6680" s="7" t="s">
        <v>20671</v>
      </c>
      <c r="B6680" s="7" t="s">
        <v>3978</v>
      </c>
      <c r="C6680" s="7" t="s">
        <v>2927</v>
      </c>
      <c r="D6680" s="7"/>
      <c r="E6680" s="17" t="n">
        <v>2</v>
      </c>
      <c r="F6680" s="17" t="n">
        <v>5</v>
      </c>
      <c r="G6680" s="17" t="n">
        <v>5</v>
      </c>
      <c r="H6680" s="17" t="n">
        <v>4</v>
      </c>
      <c r="I6680" s="7" t="n">
        <f aca="false">(G6680-H6680)/2</f>
        <v>0.5</v>
      </c>
      <c r="J6680" s="7" t="n">
        <f aca="false">(E6680-F6680)/2</f>
        <v>-1.5</v>
      </c>
      <c r="K6680" s="7" t="n">
        <f aca="false">MAX(1,MIN(10,ROUNDUP(I6680+5,0)))</f>
        <v>6</v>
      </c>
      <c r="L6680" s="7" t="n">
        <f aca="false">MAX(1,MIN(10,ROUNDUP(5-J6680,0)))</f>
        <v>7</v>
      </c>
      <c r="M6680" s="7" t="n">
        <f aca="false">MIN(E6680,F6680)</f>
        <v>2</v>
      </c>
      <c r="N6680" s="7" t="s">
        <v>263</v>
      </c>
      <c r="O6680" s="7" t="n">
        <v>0</v>
      </c>
      <c r="P6680" s="7" t="n">
        <v>0</v>
      </c>
      <c r="Q6680" s="7" t="s">
        <v>20563</v>
      </c>
      <c r="R6680" s="7"/>
      <c r="S6680" s="7"/>
      <c r="T6680" s="7" t="s">
        <v>20640</v>
      </c>
      <c r="U6680" s="7"/>
      <c r="V6680" s="7"/>
    </row>
    <row r="6681" customFormat="false" ht="15" hidden="false" customHeight="false" outlineLevel="0" collapsed="false">
      <c r="A6681" s="7" t="s">
        <v>20672</v>
      </c>
      <c r="B6681" s="7" t="s">
        <v>3978</v>
      </c>
      <c r="C6681" s="7" t="s">
        <v>2927</v>
      </c>
      <c r="D6681" s="7"/>
      <c r="E6681" s="17" t="n">
        <v>2</v>
      </c>
      <c r="F6681" s="17" t="n">
        <v>5</v>
      </c>
      <c r="G6681" s="17" t="n">
        <v>5</v>
      </c>
      <c r="H6681" s="17" t="n">
        <v>4</v>
      </c>
      <c r="I6681" s="7" t="n">
        <f aca="false">(G6681-H6681)/2</f>
        <v>0.5</v>
      </c>
      <c r="J6681" s="7" t="n">
        <f aca="false">(E6681-F6681)/2</f>
        <v>-1.5</v>
      </c>
      <c r="K6681" s="7" t="n">
        <f aca="false">MAX(1,MIN(10,ROUNDUP(I6681+5,0)))</f>
        <v>6</v>
      </c>
      <c r="L6681" s="7" t="n">
        <f aca="false">MAX(1,MIN(10,ROUNDUP(5-J6681,0)))</f>
        <v>7</v>
      </c>
      <c r="M6681" s="7" t="n">
        <f aca="false">MIN(E6681,F6681)</f>
        <v>2</v>
      </c>
      <c r="N6681" s="7" t="s">
        <v>263</v>
      </c>
      <c r="O6681" s="7" t="n">
        <v>0</v>
      </c>
      <c r="P6681" s="7" t="n">
        <v>0</v>
      </c>
      <c r="Q6681" s="7" t="s">
        <v>20673</v>
      </c>
      <c r="R6681" s="7"/>
      <c r="S6681" s="7"/>
      <c r="T6681" s="7" t="s">
        <v>20674</v>
      </c>
      <c r="U6681" s="7"/>
      <c r="V6681" s="7"/>
    </row>
    <row r="6682" customFormat="false" ht="15" hidden="false" customHeight="false" outlineLevel="0" collapsed="false">
      <c r="A6682" s="7" t="s">
        <v>20675</v>
      </c>
      <c r="B6682" s="7" t="s">
        <v>3978</v>
      </c>
      <c r="C6682" s="7" t="s">
        <v>2927</v>
      </c>
      <c r="D6682" s="7"/>
      <c r="E6682" s="17" t="n">
        <v>2</v>
      </c>
      <c r="F6682" s="17" t="n">
        <v>5</v>
      </c>
      <c r="G6682" s="17" t="n">
        <v>5</v>
      </c>
      <c r="H6682" s="17" t="n">
        <v>4</v>
      </c>
      <c r="I6682" s="7" t="n">
        <f aca="false">(G6682-H6682)/2</f>
        <v>0.5</v>
      </c>
      <c r="J6682" s="7" t="n">
        <f aca="false">(E6682-F6682)/2</f>
        <v>-1.5</v>
      </c>
      <c r="K6682" s="7" t="n">
        <f aca="false">MAX(1,MIN(10,ROUNDUP(I6682+5,0)))</f>
        <v>6</v>
      </c>
      <c r="L6682" s="7" t="n">
        <f aca="false">MAX(1,MIN(10,ROUNDUP(5-J6682,0)))</f>
        <v>7</v>
      </c>
      <c r="M6682" s="7" t="n">
        <f aca="false">MIN(E6682,F6682)</f>
        <v>2</v>
      </c>
      <c r="N6682" s="7" t="s">
        <v>263</v>
      </c>
      <c r="O6682" s="7" t="n">
        <v>0</v>
      </c>
      <c r="P6682" s="7" t="n">
        <v>0</v>
      </c>
      <c r="Q6682" s="7" t="s">
        <v>20676</v>
      </c>
      <c r="R6682" s="7"/>
      <c r="S6682" s="7"/>
      <c r="T6682" s="7" t="s">
        <v>20677</v>
      </c>
      <c r="U6682" s="7"/>
      <c r="V6682" s="7"/>
    </row>
    <row r="6683" customFormat="false" ht="15" hidden="false" customHeight="false" outlineLevel="0" collapsed="false">
      <c r="A6683" s="7" t="s">
        <v>20678</v>
      </c>
      <c r="B6683" s="7" t="s">
        <v>3978</v>
      </c>
      <c r="C6683" s="7" t="s">
        <v>2927</v>
      </c>
      <c r="D6683" s="7"/>
      <c r="E6683" s="17" t="n">
        <v>2</v>
      </c>
      <c r="F6683" s="17" t="n">
        <v>5</v>
      </c>
      <c r="G6683" s="17" t="n">
        <v>5</v>
      </c>
      <c r="H6683" s="17" t="n">
        <v>4</v>
      </c>
      <c r="I6683" s="7" t="n">
        <f aca="false">(G6683-H6683)/2</f>
        <v>0.5</v>
      </c>
      <c r="J6683" s="7" t="n">
        <f aca="false">(E6683-F6683)/2</f>
        <v>-1.5</v>
      </c>
      <c r="K6683" s="7" t="n">
        <f aca="false">MAX(1,MIN(10,ROUNDUP(I6683+5,0)))</f>
        <v>6</v>
      </c>
      <c r="L6683" s="7" t="n">
        <f aca="false">MAX(1,MIN(10,ROUNDUP(5-J6683,0)))</f>
        <v>7</v>
      </c>
      <c r="M6683" s="7" t="n">
        <f aca="false">MIN(E6683,F6683)</f>
        <v>2</v>
      </c>
      <c r="N6683" s="7" t="s">
        <v>263</v>
      </c>
      <c r="O6683" s="7" t="n">
        <v>0</v>
      </c>
      <c r="P6683" s="7" t="n">
        <v>0</v>
      </c>
      <c r="Q6683" s="7" t="s">
        <v>20679</v>
      </c>
      <c r="R6683" s="7"/>
      <c r="S6683" s="7"/>
      <c r="T6683" s="7" t="s">
        <v>20680</v>
      </c>
      <c r="U6683" s="7"/>
      <c r="V6683" s="7"/>
    </row>
    <row r="6684" customFormat="false" ht="15" hidden="false" customHeight="false" outlineLevel="0" collapsed="false">
      <c r="A6684" s="7" t="s">
        <v>20681</v>
      </c>
      <c r="B6684" s="7" t="s">
        <v>3978</v>
      </c>
      <c r="C6684" s="7" t="s">
        <v>2927</v>
      </c>
      <c r="D6684" s="7"/>
      <c r="E6684" s="17" t="n">
        <v>2</v>
      </c>
      <c r="F6684" s="17" t="n">
        <v>5</v>
      </c>
      <c r="G6684" s="17" t="n">
        <v>5</v>
      </c>
      <c r="H6684" s="17" t="n">
        <v>4</v>
      </c>
      <c r="I6684" s="7" t="n">
        <f aca="false">(G6684-H6684)/2</f>
        <v>0.5</v>
      </c>
      <c r="J6684" s="7" t="n">
        <f aca="false">(E6684-F6684)/2</f>
        <v>-1.5</v>
      </c>
      <c r="K6684" s="7" t="n">
        <f aca="false">MAX(1,MIN(10,ROUNDUP(I6684+5,0)))</f>
        <v>6</v>
      </c>
      <c r="L6684" s="7" t="n">
        <f aca="false">MAX(1,MIN(10,ROUNDUP(5-J6684,0)))</f>
        <v>7</v>
      </c>
      <c r="M6684" s="7" t="n">
        <f aca="false">MIN(E6684,F6684)</f>
        <v>2</v>
      </c>
      <c r="N6684" s="7" t="s">
        <v>263</v>
      </c>
      <c r="O6684" s="7" t="n">
        <v>0</v>
      </c>
      <c r="P6684" s="7" t="n">
        <v>0</v>
      </c>
      <c r="Q6684" s="7" t="s">
        <v>20682</v>
      </c>
      <c r="R6684" s="7"/>
      <c r="S6684" s="7"/>
      <c r="T6684" s="7" t="s">
        <v>20536</v>
      </c>
      <c r="U6684" s="7"/>
      <c r="V6684" s="7"/>
    </row>
    <row r="6685" customFormat="false" ht="15" hidden="false" customHeight="false" outlineLevel="0" collapsed="false">
      <c r="A6685" s="7" t="s">
        <v>20683</v>
      </c>
      <c r="B6685" s="7" t="s">
        <v>3978</v>
      </c>
      <c r="C6685" s="7" t="s">
        <v>2927</v>
      </c>
      <c r="D6685" s="7"/>
      <c r="E6685" s="17" t="n">
        <v>2</v>
      </c>
      <c r="F6685" s="17" t="n">
        <v>5</v>
      </c>
      <c r="G6685" s="17" t="n">
        <v>5</v>
      </c>
      <c r="H6685" s="17" t="n">
        <v>4</v>
      </c>
      <c r="I6685" s="7" t="n">
        <f aca="false">(G6685-H6685)/2</f>
        <v>0.5</v>
      </c>
      <c r="J6685" s="7" t="n">
        <f aca="false">(E6685-F6685)/2</f>
        <v>-1.5</v>
      </c>
      <c r="K6685" s="7" t="n">
        <f aca="false">MAX(1,MIN(10,ROUNDUP(I6685+5,0)))</f>
        <v>6</v>
      </c>
      <c r="L6685" s="7" t="n">
        <f aca="false">MAX(1,MIN(10,ROUNDUP(5-J6685,0)))</f>
        <v>7</v>
      </c>
      <c r="M6685" s="7" t="n">
        <f aca="false">MIN(E6685,F6685)</f>
        <v>2</v>
      </c>
      <c r="N6685" s="7" t="s">
        <v>263</v>
      </c>
      <c r="O6685" s="7" t="n">
        <v>0.04</v>
      </c>
      <c r="P6685" s="7" t="n">
        <v>0</v>
      </c>
      <c r="Q6685" s="7" t="s">
        <v>20684</v>
      </c>
      <c r="R6685" s="7"/>
      <c r="S6685" s="7"/>
      <c r="T6685" s="7" t="s">
        <v>20685</v>
      </c>
      <c r="U6685" s="7"/>
      <c r="V6685" s="7"/>
    </row>
    <row r="6686" customFormat="false" ht="15" hidden="false" customHeight="false" outlineLevel="0" collapsed="false">
      <c r="A6686" s="7" t="s">
        <v>20686</v>
      </c>
      <c r="B6686" s="7" t="s">
        <v>3978</v>
      </c>
      <c r="C6686" s="7" t="s">
        <v>5275</v>
      </c>
      <c r="D6686" s="7"/>
      <c r="E6686" s="17" t="n">
        <v>2</v>
      </c>
      <c r="F6686" s="17" t="n">
        <v>5</v>
      </c>
      <c r="G6686" s="17" t="n">
        <v>6</v>
      </c>
      <c r="H6686" s="17" t="n">
        <v>5</v>
      </c>
      <c r="I6686" s="7" t="n">
        <f aca="false">(G6686-H6686)/2</f>
        <v>0.5</v>
      </c>
      <c r="J6686" s="7" t="n">
        <f aca="false">(E6686-F6686)/2</f>
        <v>-1.5</v>
      </c>
      <c r="K6686" s="7" t="n">
        <f aca="false">MAX(1,MIN(10,ROUNDUP(I6686+5,0)))</f>
        <v>6</v>
      </c>
      <c r="L6686" s="7" t="n">
        <f aca="false">MAX(1,MIN(10,ROUNDUP(5-J6686,0)))</f>
        <v>7</v>
      </c>
      <c r="M6686" s="7" t="n">
        <f aca="false">MIN(E6686,F6686)</f>
        <v>2</v>
      </c>
      <c r="N6686" s="7" t="s">
        <v>263</v>
      </c>
      <c r="O6686" s="7" t="n">
        <v>0</v>
      </c>
      <c r="P6686" s="7" t="n">
        <v>0</v>
      </c>
      <c r="Q6686" s="7" t="s">
        <v>20687</v>
      </c>
      <c r="R6686" s="7"/>
      <c r="S6686" s="7"/>
      <c r="T6686" s="7" t="s">
        <v>20688</v>
      </c>
      <c r="U6686" s="7"/>
      <c r="V6686" s="7"/>
    </row>
    <row r="6687" customFormat="false" ht="15" hidden="false" customHeight="false" outlineLevel="0" collapsed="false">
      <c r="A6687" s="7" t="s">
        <v>20689</v>
      </c>
      <c r="B6687" s="7" t="s">
        <v>3978</v>
      </c>
      <c r="C6687" s="7" t="s">
        <v>2927</v>
      </c>
      <c r="D6687" s="7"/>
      <c r="E6687" s="17" t="n">
        <v>2</v>
      </c>
      <c r="F6687" s="17" t="n">
        <v>6</v>
      </c>
      <c r="G6687" s="17" t="n">
        <v>5</v>
      </c>
      <c r="H6687" s="17" t="n">
        <v>4</v>
      </c>
      <c r="I6687" s="7" t="n">
        <f aca="false">(G6687-H6687)/2</f>
        <v>0.5</v>
      </c>
      <c r="J6687" s="7" t="n">
        <f aca="false">(E6687-F6687)/2</f>
        <v>-2</v>
      </c>
      <c r="K6687" s="7" t="n">
        <f aca="false">MAX(1,MIN(10,ROUNDUP(I6687+5,0)))</f>
        <v>6</v>
      </c>
      <c r="L6687" s="7" t="n">
        <f aca="false">MAX(1,MIN(10,ROUNDUP(5-J6687,0)))</f>
        <v>7</v>
      </c>
      <c r="M6687" s="7" t="n">
        <f aca="false">MIN(E6687,F6687)</f>
        <v>2</v>
      </c>
      <c r="N6687" s="7" t="s">
        <v>263</v>
      </c>
      <c r="O6687" s="7" t="n">
        <v>0.08</v>
      </c>
      <c r="P6687" s="7" t="n">
        <v>0.12</v>
      </c>
      <c r="Q6687" s="7" t="s">
        <v>20690</v>
      </c>
      <c r="R6687" s="7"/>
      <c r="S6687" s="7"/>
      <c r="T6687" s="7" t="s">
        <v>20691</v>
      </c>
      <c r="U6687" s="7"/>
      <c r="V6687" s="7"/>
    </row>
    <row r="6688" customFormat="false" ht="15" hidden="false" customHeight="false" outlineLevel="0" collapsed="false">
      <c r="A6688" s="7" t="s">
        <v>20692</v>
      </c>
      <c r="B6688" s="7" t="s">
        <v>3978</v>
      </c>
      <c r="C6688" s="7" t="s">
        <v>2927</v>
      </c>
      <c r="D6688" s="7"/>
      <c r="E6688" s="17" t="n">
        <v>2</v>
      </c>
      <c r="F6688" s="17" t="n">
        <v>5</v>
      </c>
      <c r="G6688" s="17" t="n">
        <v>5</v>
      </c>
      <c r="H6688" s="17" t="n">
        <v>4</v>
      </c>
      <c r="I6688" s="7" t="n">
        <f aca="false">(G6688-H6688)/2</f>
        <v>0.5</v>
      </c>
      <c r="J6688" s="7" t="n">
        <f aca="false">(E6688-F6688)/2</f>
        <v>-1.5</v>
      </c>
      <c r="K6688" s="7" t="n">
        <f aca="false">MAX(1,MIN(10,ROUNDUP(I6688+5,0)))</f>
        <v>6</v>
      </c>
      <c r="L6688" s="7" t="n">
        <f aca="false">MAX(1,MIN(10,ROUNDUP(5-J6688,0)))</f>
        <v>7</v>
      </c>
      <c r="M6688" s="7" t="n">
        <f aca="false">MIN(E6688,F6688)</f>
        <v>2</v>
      </c>
      <c r="N6688" s="7" t="s">
        <v>263</v>
      </c>
      <c r="O6688" s="7" t="n">
        <v>0</v>
      </c>
      <c r="P6688" s="7" t="n">
        <v>0</v>
      </c>
      <c r="Q6688" s="7" t="s">
        <v>20693</v>
      </c>
      <c r="R6688" s="7"/>
      <c r="S6688" s="7"/>
      <c r="T6688" s="7" t="s">
        <v>20694</v>
      </c>
      <c r="U6688" s="7"/>
      <c r="V6688" s="7"/>
    </row>
    <row r="6689" customFormat="false" ht="15" hidden="false" customHeight="false" outlineLevel="0" collapsed="false">
      <c r="A6689" s="7" t="s">
        <v>20695</v>
      </c>
      <c r="B6689" s="7" t="s">
        <v>3978</v>
      </c>
      <c r="C6689" s="7" t="s">
        <v>2927</v>
      </c>
      <c r="D6689" s="7"/>
      <c r="E6689" s="17" t="n">
        <v>2</v>
      </c>
      <c r="F6689" s="17" t="n">
        <v>5</v>
      </c>
      <c r="G6689" s="17" t="n">
        <v>5</v>
      </c>
      <c r="H6689" s="17" t="n">
        <v>4</v>
      </c>
      <c r="I6689" s="7" t="n">
        <f aca="false">(G6689-H6689)/2</f>
        <v>0.5</v>
      </c>
      <c r="J6689" s="7" t="n">
        <f aca="false">(E6689-F6689)/2</f>
        <v>-1.5</v>
      </c>
      <c r="K6689" s="7" t="n">
        <f aca="false">MAX(1,MIN(10,ROUNDUP(I6689+5,0)))</f>
        <v>6</v>
      </c>
      <c r="L6689" s="7" t="n">
        <f aca="false">MAX(1,MIN(10,ROUNDUP(5-J6689,0)))</f>
        <v>7</v>
      </c>
      <c r="M6689" s="7" t="n">
        <f aca="false">MIN(E6689,F6689)</f>
        <v>2</v>
      </c>
      <c r="N6689" s="7" t="s">
        <v>263</v>
      </c>
      <c r="O6689" s="7" t="n">
        <v>0</v>
      </c>
      <c r="P6689" s="7" t="n">
        <v>0</v>
      </c>
      <c r="Q6689" s="7" t="s">
        <v>20696</v>
      </c>
      <c r="R6689" s="7"/>
      <c r="S6689" s="7"/>
      <c r="T6689" s="7" t="s">
        <v>20697</v>
      </c>
      <c r="U6689" s="7"/>
      <c r="V6689" s="7"/>
    </row>
    <row r="6690" customFormat="false" ht="15" hidden="false" customHeight="false" outlineLevel="0" collapsed="false">
      <c r="A6690" s="7" t="s">
        <v>20698</v>
      </c>
      <c r="B6690" s="7" t="s">
        <v>3978</v>
      </c>
      <c r="C6690" s="7" t="s">
        <v>5275</v>
      </c>
      <c r="D6690" s="7"/>
      <c r="E6690" s="17" t="n">
        <v>2</v>
      </c>
      <c r="F6690" s="17" t="n">
        <v>5</v>
      </c>
      <c r="G6690" s="17" t="n">
        <v>6</v>
      </c>
      <c r="H6690" s="17" t="n">
        <v>5</v>
      </c>
      <c r="I6690" s="7" t="n">
        <f aca="false">(G6690-H6690)/2</f>
        <v>0.5</v>
      </c>
      <c r="J6690" s="7" t="n">
        <f aca="false">(E6690-F6690)/2</f>
        <v>-1.5</v>
      </c>
      <c r="K6690" s="7" t="n">
        <f aca="false">MAX(1,MIN(10,ROUNDUP(I6690+5,0)))</f>
        <v>6</v>
      </c>
      <c r="L6690" s="7" t="n">
        <f aca="false">MAX(1,MIN(10,ROUNDUP(5-J6690,0)))</f>
        <v>7</v>
      </c>
      <c r="M6690" s="7" t="n">
        <f aca="false">MIN(E6690,F6690)</f>
        <v>2</v>
      </c>
      <c r="N6690" s="7" t="s">
        <v>263</v>
      </c>
      <c r="O6690" s="7" t="n">
        <v>0</v>
      </c>
      <c r="P6690" s="7" t="n">
        <v>0</v>
      </c>
      <c r="Q6690" s="7" t="s">
        <v>17719</v>
      </c>
      <c r="R6690" s="7"/>
      <c r="S6690" s="7"/>
      <c r="T6690" s="7" t="s">
        <v>20699</v>
      </c>
      <c r="U6690" s="7"/>
      <c r="V6690" s="7" t="s">
        <v>20700</v>
      </c>
    </row>
    <row r="6691" customFormat="false" ht="15" hidden="false" customHeight="false" outlineLevel="0" collapsed="false">
      <c r="A6691" s="7" t="s">
        <v>20701</v>
      </c>
      <c r="B6691" s="7" t="s">
        <v>3978</v>
      </c>
      <c r="C6691" s="7" t="s">
        <v>15366</v>
      </c>
      <c r="D6691" s="7"/>
      <c r="E6691" s="17" t="n">
        <v>2</v>
      </c>
      <c r="F6691" s="17" t="n">
        <v>6</v>
      </c>
      <c r="G6691" s="17" t="n">
        <v>6</v>
      </c>
      <c r="H6691" s="17" t="n">
        <v>4</v>
      </c>
      <c r="I6691" s="7" t="n">
        <f aca="false">(G6691-H6691)/2</f>
        <v>1</v>
      </c>
      <c r="J6691" s="7" t="n">
        <f aca="false">(E6691-F6691)/2</f>
        <v>-2</v>
      </c>
      <c r="K6691" s="7" t="n">
        <f aca="false">MAX(1,MIN(10,ROUNDUP(I6691+5,0)))</f>
        <v>6</v>
      </c>
      <c r="L6691" s="7" t="n">
        <f aca="false">MAX(1,MIN(10,ROUNDUP(5-J6691,0)))</f>
        <v>7</v>
      </c>
      <c r="M6691" s="7" t="n">
        <f aca="false">MIN(E6691,F6691)</f>
        <v>2</v>
      </c>
      <c r="N6691" s="7" t="s">
        <v>263</v>
      </c>
      <c r="O6691" s="7" t="n">
        <v>0.04</v>
      </c>
      <c r="P6691" s="7" t="n">
        <v>0</v>
      </c>
      <c r="Q6691" s="7" t="s">
        <v>20702</v>
      </c>
      <c r="R6691" s="7"/>
      <c r="S6691" s="7"/>
      <c r="T6691" s="7" t="s">
        <v>20703</v>
      </c>
      <c r="U6691" s="7"/>
      <c r="V6691" s="7"/>
    </row>
    <row r="6692" customFormat="false" ht="15" hidden="false" customHeight="false" outlineLevel="0" collapsed="false">
      <c r="A6692" s="7" t="s">
        <v>20704</v>
      </c>
      <c r="B6692" s="7" t="s">
        <v>3978</v>
      </c>
      <c r="C6692" s="7" t="s">
        <v>2927</v>
      </c>
      <c r="D6692" s="7"/>
      <c r="E6692" s="17" t="n">
        <v>2</v>
      </c>
      <c r="F6692" s="17" t="n">
        <v>5</v>
      </c>
      <c r="G6692" s="17" t="n">
        <v>5</v>
      </c>
      <c r="H6692" s="17" t="n">
        <v>4</v>
      </c>
      <c r="I6692" s="7" t="n">
        <f aca="false">(G6692-H6692)/2</f>
        <v>0.5</v>
      </c>
      <c r="J6692" s="7" t="n">
        <f aca="false">(E6692-F6692)/2</f>
        <v>-1.5</v>
      </c>
      <c r="K6692" s="7" t="n">
        <f aca="false">MAX(1,MIN(10,ROUNDUP(I6692+5,0)))</f>
        <v>6</v>
      </c>
      <c r="L6692" s="7" t="n">
        <f aca="false">MAX(1,MIN(10,ROUNDUP(5-J6692,0)))</f>
        <v>7</v>
      </c>
      <c r="M6692" s="7" t="n">
        <f aca="false">MIN(E6692,F6692)</f>
        <v>2</v>
      </c>
      <c r="N6692" s="7" t="s">
        <v>263</v>
      </c>
      <c r="O6692" s="7" t="n">
        <v>0.04</v>
      </c>
      <c r="P6692" s="7" t="n">
        <v>0</v>
      </c>
      <c r="Q6692" s="7" t="s">
        <v>20705</v>
      </c>
      <c r="R6692" s="7"/>
      <c r="S6692" s="7"/>
      <c r="T6692" s="7" t="s">
        <v>20706</v>
      </c>
      <c r="U6692" s="7"/>
      <c r="V6692" s="7"/>
    </row>
    <row r="6693" customFormat="false" ht="15" hidden="false" customHeight="false" outlineLevel="0" collapsed="false">
      <c r="A6693" s="7" t="s">
        <v>20707</v>
      </c>
      <c r="B6693" s="7" t="s">
        <v>3978</v>
      </c>
      <c r="C6693" s="7" t="s">
        <v>5275</v>
      </c>
      <c r="D6693" s="7"/>
      <c r="E6693" s="17" t="n">
        <v>2</v>
      </c>
      <c r="F6693" s="17" t="n">
        <v>5</v>
      </c>
      <c r="G6693" s="17" t="n">
        <v>6</v>
      </c>
      <c r="H6693" s="17" t="n">
        <v>5</v>
      </c>
      <c r="I6693" s="7" t="n">
        <f aca="false">(G6693-H6693)/2</f>
        <v>0.5</v>
      </c>
      <c r="J6693" s="7" t="n">
        <f aca="false">(E6693-F6693)/2</f>
        <v>-1.5</v>
      </c>
      <c r="K6693" s="7" t="n">
        <f aca="false">MAX(1,MIN(10,ROUNDUP(I6693+5,0)))</f>
        <v>6</v>
      </c>
      <c r="L6693" s="7" t="n">
        <f aca="false">MAX(1,MIN(10,ROUNDUP(5-J6693,0)))</f>
        <v>7</v>
      </c>
      <c r="M6693" s="7" t="n">
        <f aca="false">MIN(E6693,F6693)</f>
        <v>2</v>
      </c>
      <c r="N6693" s="7" t="s">
        <v>263</v>
      </c>
      <c r="O6693" s="7" t="n">
        <v>0</v>
      </c>
      <c r="P6693" s="7" t="n">
        <v>0</v>
      </c>
      <c r="Q6693" s="7" t="s">
        <v>20708</v>
      </c>
      <c r="R6693" s="7"/>
      <c r="S6693" s="7"/>
      <c r="T6693" s="7" t="s">
        <v>20709</v>
      </c>
      <c r="U6693" s="7"/>
      <c r="V6693" s="7"/>
    </row>
    <row r="6694" customFormat="false" ht="15" hidden="false" customHeight="false" outlineLevel="0" collapsed="false">
      <c r="A6694" s="7" t="s">
        <v>20710</v>
      </c>
      <c r="B6694" s="7" t="s">
        <v>3978</v>
      </c>
      <c r="C6694" s="7" t="s">
        <v>2927</v>
      </c>
      <c r="D6694" s="7"/>
      <c r="E6694" s="17" t="n">
        <v>2</v>
      </c>
      <c r="F6694" s="17" t="n">
        <v>5</v>
      </c>
      <c r="G6694" s="17" t="n">
        <v>5</v>
      </c>
      <c r="H6694" s="17" t="n">
        <v>4</v>
      </c>
      <c r="I6694" s="7" t="n">
        <f aca="false">(G6694-H6694)/2</f>
        <v>0.5</v>
      </c>
      <c r="J6694" s="7" t="n">
        <f aca="false">(E6694-F6694)/2</f>
        <v>-1.5</v>
      </c>
      <c r="K6694" s="7" t="n">
        <f aca="false">MAX(1,MIN(10,ROUNDUP(I6694+5,0)))</f>
        <v>6</v>
      </c>
      <c r="L6694" s="7" t="n">
        <f aca="false">MAX(1,MIN(10,ROUNDUP(5-J6694,0)))</f>
        <v>7</v>
      </c>
      <c r="M6694" s="7" t="n">
        <f aca="false">MIN(E6694,F6694)</f>
        <v>2</v>
      </c>
      <c r="N6694" s="7" t="s">
        <v>263</v>
      </c>
      <c r="O6694" s="7" t="n">
        <v>0.04</v>
      </c>
      <c r="P6694" s="7" t="n">
        <v>0</v>
      </c>
      <c r="Q6694" s="7" t="s">
        <v>20711</v>
      </c>
      <c r="R6694" s="7"/>
      <c r="S6694" s="7"/>
      <c r="T6694" s="7" t="s">
        <v>20712</v>
      </c>
      <c r="U6694" s="7"/>
      <c r="V6694" s="7"/>
    </row>
    <row r="6695" customFormat="false" ht="15" hidden="false" customHeight="false" outlineLevel="0" collapsed="false">
      <c r="A6695" s="7" t="s">
        <v>20713</v>
      </c>
      <c r="B6695" s="7" t="s">
        <v>3978</v>
      </c>
      <c r="C6695" s="7" t="s">
        <v>5275</v>
      </c>
      <c r="D6695" s="7"/>
      <c r="E6695" s="17" t="n">
        <v>2</v>
      </c>
      <c r="F6695" s="17" t="n">
        <v>5</v>
      </c>
      <c r="G6695" s="17" t="n">
        <v>6</v>
      </c>
      <c r="H6695" s="17" t="n">
        <v>5</v>
      </c>
      <c r="I6695" s="7" t="n">
        <f aca="false">(G6695-H6695)/2</f>
        <v>0.5</v>
      </c>
      <c r="J6695" s="7" t="n">
        <f aca="false">(E6695-F6695)/2</f>
        <v>-1.5</v>
      </c>
      <c r="K6695" s="7" t="n">
        <f aca="false">MAX(1,MIN(10,ROUNDUP(I6695+5,0)))</f>
        <v>6</v>
      </c>
      <c r="L6695" s="7" t="n">
        <f aca="false">MAX(1,MIN(10,ROUNDUP(5-J6695,0)))</f>
        <v>7</v>
      </c>
      <c r="M6695" s="7" t="n">
        <f aca="false">MIN(E6695,F6695)</f>
        <v>2</v>
      </c>
      <c r="N6695" s="7" t="s">
        <v>263</v>
      </c>
      <c r="O6695" s="7" t="n">
        <v>0</v>
      </c>
      <c r="P6695" s="7" t="n">
        <v>0</v>
      </c>
      <c r="Q6695" s="7"/>
      <c r="R6695" s="7"/>
      <c r="S6695" s="7"/>
      <c r="T6695" s="7" t="s">
        <v>20714</v>
      </c>
      <c r="U6695" s="7"/>
      <c r="V6695" s="7"/>
    </row>
    <row r="6696" customFormat="false" ht="15" hidden="false" customHeight="false" outlineLevel="0" collapsed="false">
      <c r="A6696" s="7" t="s">
        <v>20715</v>
      </c>
      <c r="B6696" s="7" t="s">
        <v>3978</v>
      </c>
      <c r="C6696" s="7" t="s">
        <v>2927</v>
      </c>
      <c r="D6696" s="7"/>
      <c r="E6696" s="17" t="n">
        <v>2</v>
      </c>
      <c r="F6696" s="17" t="n">
        <v>5</v>
      </c>
      <c r="G6696" s="17" t="n">
        <v>5</v>
      </c>
      <c r="H6696" s="17" t="n">
        <v>4</v>
      </c>
      <c r="I6696" s="7" t="n">
        <f aca="false">(G6696-H6696)/2</f>
        <v>0.5</v>
      </c>
      <c r="J6696" s="7" t="n">
        <f aca="false">(E6696-F6696)/2</f>
        <v>-1.5</v>
      </c>
      <c r="K6696" s="7" t="n">
        <f aca="false">MAX(1,MIN(10,ROUNDUP(I6696+5,0)))</f>
        <v>6</v>
      </c>
      <c r="L6696" s="7" t="n">
        <f aca="false">MAX(1,MIN(10,ROUNDUP(5-J6696,0)))</f>
        <v>7</v>
      </c>
      <c r="M6696" s="7" t="n">
        <f aca="false">MIN(E6696,F6696)</f>
        <v>2</v>
      </c>
      <c r="N6696" s="7" t="s">
        <v>263</v>
      </c>
      <c r="O6696" s="7" t="n">
        <v>0.04</v>
      </c>
      <c r="P6696" s="7" t="n">
        <v>0</v>
      </c>
      <c r="Q6696" s="7" t="s">
        <v>16711</v>
      </c>
      <c r="R6696" s="7"/>
      <c r="S6696" s="7"/>
      <c r="T6696" s="7" t="s">
        <v>20716</v>
      </c>
      <c r="U6696" s="7"/>
      <c r="V6696" s="7"/>
    </row>
    <row r="6697" customFormat="false" ht="15" hidden="false" customHeight="false" outlineLevel="0" collapsed="false">
      <c r="A6697" s="7" t="s">
        <v>20717</v>
      </c>
      <c r="B6697" s="7" t="s">
        <v>3978</v>
      </c>
      <c r="C6697" s="7" t="s">
        <v>2927</v>
      </c>
      <c r="D6697" s="7"/>
      <c r="E6697" s="17" t="n">
        <v>2</v>
      </c>
      <c r="F6697" s="17" t="n">
        <v>5</v>
      </c>
      <c r="G6697" s="17" t="n">
        <v>5</v>
      </c>
      <c r="H6697" s="17" t="n">
        <v>4</v>
      </c>
      <c r="I6697" s="7" t="n">
        <f aca="false">(G6697-H6697)/2</f>
        <v>0.5</v>
      </c>
      <c r="J6697" s="7" t="n">
        <f aca="false">(E6697-F6697)/2</f>
        <v>-1.5</v>
      </c>
      <c r="K6697" s="7" t="n">
        <f aca="false">MAX(1,MIN(10,ROUNDUP(I6697+5,0)))</f>
        <v>6</v>
      </c>
      <c r="L6697" s="7" t="n">
        <f aca="false">MAX(1,MIN(10,ROUNDUP(5-J6697,0)))</f>
        <v>7</v>
      </c>
      <c r="M6697" s="7" t="n">
        <f aca="false">MIN(E6697,F6697)</f>
        <v>2</v>
      </c>
      <c r="N6697" s="7" t="s">
        <v>263</v>
      </c>
      <c r="O6697" s="7" t="n">
        <v>0</v>
      </c>
      <c r="P6697" s="7" t="n">
        <v>0</v>
      </c>
      <c r="Q6697" s="7" t="s">
        <v>20718</v>
      </c>
      <c r="R6697" s="7"/>
      <c r="S6697" s="7"/>
      <c r="T6697" s="7" t="s">
        <v>20719</v>
      </c>
      <c r="U6697" s="7"/>
      <c r="V6697" s="7"/>
    </row>
    <row r="6698" customFormat="false" ht="15" hidden="false" customHeight="false" outlineLevel="0" collapsed="false">
      <c r="A6698" s="7" t="s">
        <v>8538</v>
      </c>
      <c r="B6698" s="7" t="s">
        <v>3978</v>
      </c>
      <c r="C6698" s="7" t="s">
        <v>5275</v>
      </c>
      <c r="D6698" s="7"/>
      <c r="E6698" s="17" t="n">
        <v>2</v>
      </c>
      <c r="F6698" s="17" t="n">
        <v>5</v>
      </c>
      <c r="G6698" s="17" t="n">
        <v>6</v>
      </c>
      <c r="H6698" s="17" t="n">
        <v>5</v>
      </c>
      <c r="I6698" s="7" t="n">
        <f aca="false">(G6698-H6698)/2</f>
        <v>0.5</v>
      </c>
      <c r="J6698" s="7" t="n">
        <f aca="false">(E6698-F6698)/2</f>
        <v>-1.5</v>
      </c>
      <c r="K6698" s="7" t="n">
        <f aca="false">MAX(1,MIN(10,ROUNDUP(I6698+5,0)))</f>
        <v>6</v>
      </c>
      <c r="L6698" s="7" t="n">
        <f aca="false">MAX(1,MIN(10,ROUNDUP(5-J6698,0)))</f>
        <v>7</v>
      </c>
      <c r="M6698" s="7" t="n">
        <f aca="false">MIN(E6698,F6698)</f>
        <v>2</v>
      </c>
      <c r="N6698" s="7" t="s">
        <v>263</v>
      </c>
      <c r="O6698" s="7" t="n">
        <v>0</v>
      </c>
      <c r="P6698" s="7" t="n">
        <v>0.04</v>
      </c>
      <c r="Q6698" s="7" t="s">
        <v>20720</v>
      </c>
      <c r="R6698" s="7"/>
      <c r="S6698" s="7"/>
      <c r="T6698" s="7" t="s">
        <v>20721</v>
      </c>
      <c r="U6698" s="7"/>
      <c r="V6698" s="7"/>
    </row>
    <row r="6699" customFormat="false" ht="15" hidden="false" customHeight="false" outlineLevel="0" collapsed="false">
      <c r="A6699" s="7" t="s">
        <v>20722</v>
      </c>
      <c r="B6699" s="7" t="s">
        <v>3978</v>
      </c>
      <c r="C6699" s="7" t="s">
        <v>2927</v>
      </c>
      <c r="D6699" s="7"/>
      <c r="E6699" s="17" t="n">
        <v>2</v>
      </c>
      <c r="F6699" s="17" t="n">
        <v>5</v>
      </c>
      <c r="G6699" s="17" t="n">
        <v>5</v>
      </c>
      <c r="H6699" s="17" t="n">
        <v>4</v>
      </c>
      <c r="I6699" s="7" t="n">
        <f aca="false">(G6699-H6699)/2</f>
        <v>0.5</v>
      </c>
      <c r="J6699" s="7" t="n">
        <f aca="false">(E6699-F6699)/2</f>
        <v>-1.5</v>
      </c>
      <c r="K6699" s="7" t="n">
        <f aca="false">MAX(1,MIN(10,ROUNDUP(I6699+5,0)))</f>
        <v>6</v>
      </c>
      <c r="L6699" s="7" t="n">
        <f aca="false">MAX(1,MIN(10,ROUNDUP(5-J6699,0)))</f>
        <v>7</v>
      </c>
      <c r="M6699" s="7" t="n">
        <f aca="false">MIN(E6699,F6699)</f>
        <v>2</v>
      </c>
      <c r="N6699" s="7" t="s">
        <v>263</v>
      </c>
      <c r="O6699" s="7" t="n">
        <v>0</v>
      </c>
      <c r="P6699" s="7" t="n">
        <v>0</v>
      </c>
      <c r="Q6699" s="7" t="s">
        <v>20723</v>
      </c>
      <c r="R6699" s="7"/>
      <c r="S6699" s="7"/>
      <c r="T6699" s="7" t="s">
        <v>20724</v>
      </c>
      <c r="U6699" s="7"/>
      <c r="V6699" s="7"/>
    </row>
    <row r="6700" customFormat="false" ht="15" hidden="false" customHeight="false" outlineLevel="0" collapsed="false">
      <c r="A6700" s="7" t="s">
        <v>20725</v>
      </c>
      <c r="B6700" s="7" t="s">
        <v>3978</v>
      </c>
      <c r="C6700" s="7" t="s">
        <v>5275</v>
      </c>
      <c r="D6700" s="7"/>
      <c r="E6700" s="17" t="n">
        <v>2</v>
      </c>
      <c r="F6700" s="17" t="n">
        <v>5</v>
      </c>
      <c r="G6700" s="17" t="n">
        <v>6</v>
      </c>
      <c r="H6700" s="17" t="n">
        <v>5</v>
      </c>
      <c r="I6700" s="7" t="n">
        <f aca="false">(G6700-H6700)/2</f>
        <v>0.5</v>
      </c>
      <c r="J6700" s="7" t="n">
        <f aca="false">(E6700-F6700)/2</f>
        <v>-1.5</v>
      </c>
      <c r="K6700" s="7" t="n">
        <f aca="false">MAX(1,MIN(10,ROUNDUP(I6700+5,0)))</f>
        <v>6</v>
      </c>
      <c r="L6700" s="7" t="n">
        <f aca="false">MAX(1,MIN(10,ROUNDUP(5-J6700,0)))</f>
        <v>7</v>
      </c>
      <c r="M6700" s="7" t="n">
        <f aca="false">MIN(E6700,F6700)</f>
        <v>2</v>
      </c>
      <c r="N6700" s="7" t="s">
        <v>263</v>
      </c>
      <c r="O6700" s="7" t="n">
        <v>0</v>
      </c>
      <c r="P6700" s="7" t="n">
        <v>0</v>
      </c>
      <c r="Q6700" s="7" t="s">
        <v>9157</v>
      </c>
      <c r="R6700" s="7"/>
      <c r="S6700" s="7"/>
      <c r="T6700" s="7" t="s">
        <v>20726</v>
      </c>
      <c r="U6700" s="7"/>
      <c r="V6700" s="7"/>
    </row>
    <row r="6701" customFormat="false" ht="15" hidden="false" customHeight="false" outlineLevel="0" collapsed="false">
      <c r="A6701" s="7" t="s">
        <v>20727</v>
      </c>
      <c r="B6701" s="7" t="s">
        <v>3978</v>
      </c>
      <c r="C6701" s="7" t="s">
        <v>2927</v>
      </c>
      <c r="D6701" s="7"/>
      <c r="E6701" s="17" t="n">
        <v>2</v>
      </c>
      <c r="F6701" s="17" t="n">
        <v>5</v>
      </c>
      <c r="G6701" s="17" t="n">
        <v>5</v>
      </c>
      <c r="H6701" s="17" t="n">
        <v>4</v>
      </c>
      <c r="I6701" s="7" t="n">
        <f aca="false">(G6701-H6701)/2</f>
        <v>0.5</v>
      </c>
      <c r="J6701" s="7" t="n">
        <f aca="false">(E6701-F6701)/2</f>
        <v>-1.5</v>
      </c>
      <c r="K6701" s="7" t="n">
        <f aca="false">MAX(1,MIN(10,ROUNDUP(I6701+5,0)))</f>
        <v>6</v>
      </c>
      <c r="L6701" s="7" t="n">
        <f aca="false">MAX(1,MIN(10,ROUNDUP(5-J6701,0)))</f>
        <v>7</v>
      </c>
      <c r="M6701" s="7" t="n">
        <f aca="false">MIN(E6701,F6701)</f>
        <v>2</v>
      </c>
      <c r="N6701" s="7" t="s">
        <v>263</v>
      </c>
      <c r="O6701" s="7" t="n">
        <v>0</v>
      </c>
      <c r="P6701" s="7" t="n">
        <v>0</v>
      </c>
      <c r="Q6701" s="7" t="s">
        <v>20728</v>
      </c>
      <c r="R6701" s="7"/>
      <c r="S6701" s="7"/>
      <c r="T6701" s="7" t="s">
        <v>20513</v>
      </c>
      <c r="U6701" s="7"/>
      <c r="V6701" s="7"/>
    </row>
    <row r="6702" customFormat="false" ht="15" hidden="false" customHeight="false" outlineLevel="0" collapsed="false">
      <c r="A6702" s="7" t="s">
        <v>20729</v>
      </c>
      <c r="B6702" s="7" t="s">
        <v>3978</v>
      </c>
      <c r="C6702" s="7" t="s">
        <v>2927</v>
      </c>
      <c r="D6702" s="7"/>
      <c r="E6702" s="17" t="n">
        <v>2</v>
      </c>
      <c r="F6702" s="17" t="n">
        <v>5</v>
      </c>
      <c r="G6702" s="17" t="n">
        <v>5</v>
      </c>
      <c r="H6702" s="17" t="n">
        <v>4</v>
      </c>
      <c r="I6702" s="7" t="n">
        <f aca="false">(G6702-H6702)/2</f>
        <v>0.5</v>
      </c>
      <c r="J6702" s="7" t="n">
        <f aca="false">(E6702-F6702)/2</f>
        <v>-1.5</v>
      </c>
      <c r="K6702" s="7" t="n">
        <f aca="false">MAX(1,MIN(10,ROUNDUP(I6702+5,0)))</f>
        <v>6</v>
      </c>
      <c r="L6702" s="7" t="n">
        <f aca="false">MAX(1,MIN(10,ROUNDUP(5-J6702,0)))</f>
        <v>7</v>
      </c>
      <c r="M6702" s="7" t="n">
        <f aca="false">MIN(E6702,F6702)</f>
        <v>2</v>
      </c>
      <c r="N6702" s="7" t="s">
        <v>263</v>
      </c>
      <c r="O6702" s="7" t="n">
        <v>0</v>
      </c>
      <c r="P6702" s="7" t="n">
        <v>0</v>
      </c>
      <c r="Q6702" s="7" t="s">
        <v>20730</v>
      </c>
      <c r="R6702" s="7"/>
      <c r="S6702" s="7"/>
      <c r="T6702" s="7" t="s">
        <v>20731</v>
      </c>
      <c r="U6702" s="7"/>
      <c r="V6702" s="7"/>
    </row>
    <row r="6703" customFormat="false" ht="15" hidden="false" customHeight="false" outlineLevel="0" collapsed="false">
      <c r="A6703" s="7" t="s">
        <v>20732</v>
      </c>
      <c r="B6703" s="7" t="s">
        <v>3978</v>
      </c>
      <c r="C6703" s="7" t="s">
        <v>2927</v>
      </c>
      <c r="D6703" s="7"/>
      <c r="E6703" s="17" t="n">
        <v>2</v>
      </c>
      <c r="F6703" s="17" t="n">
        <v>5</v>
      </c>
      <c r="G6703" s="17" t="n">
        <v>5</v>
      </c>
      <c r="H6703" s="17" t="n">
        <v>4</v>
      </c>
      <c r="I6703" s="7" t="n">
        <f aca="false">(G6703-H6703)/2</f>
        <v>0.5</v>
      </c>
      <c r="J6703" s="7" t="n">
        <f aca="false">(E6703-F6703)/2</f>
        <v>-1.5</v>
      </c>
      <c r="K6703" s="7" t="n">
        <f aca="false">MAX(1,MIN(10,ROUNDUP(I6703+5,0)))</f>
        <v>6</v>
      </c>
      <c r="L6703" s="7" t="n">
        <f aca="false">MAX(1,MIN(10,ROUNDUP(5-J6703,0)))</f>
        <v>7</v>
      </c>
      <c r="M6703" s="7" t="n">
        <f aca="false">MIN(E6703,F6703)</f>
        <v>2</v>
      </c>
      <c r="N6703" s="7" t="s">
        <v>263</v>
      </c>
      <c r="O6703" s="7" t="n">
        <v>0</v>
      </c>
      <c r="P6703" s="7" t="n">
        <v>0</v>
      </c>
      <c r="Q6703" s="7"/>
      <c r="R6703" s="7"/>
      <c r="S6703" s="7"/>
      <c r="T6703" s="7" t="s">
        <v>20733</v>
      </c>
      <c r="U6703" s="7"/>
      <c r="V6703" s="7"/>
    </row>
    <row r="6704" customFormat="false" ht="15" hidden="false" customHeight="false" outlineLevel="0" collapsed="false">
      <c r="A6704" s="7" t="s">
        <v>20734</v>
      </c>
      <c r="B6704" s="7" t="s">
        <v>3978</v>
      </c>
      <c r="C6704" s="7" t="s">
        <v>2927</v>
      </c>
      <c r="D6704" s="7"/>
      <c r="E6704" s="17" t="n">
        <v>2</v>
      </c>
      <c r="F6704" s="17" t="n">
        <v>5</v>
      </c>
      <c r="G6704" s="17" t="n">
        <v>5</v>
      </c>
      <c r="H6704" s="17" t="n">
        <v>4</v>
      </c>
      <c r="I6704" s="7" t="n">
        <f aca="false">(G6704-H6704)/2</f>
        <v>0.5</v>
      </c>
      <c r="J6704" s="7" t="n">
        <f aca="false">(E6704-F6704)/2</f>
        <v>-1.5</v>
      </c>
      <c r="K6704" s="7" t="n">
        <f aca="false">MAX(1,MIN(10,ROUNDUP(I6704+5,0)))</f>
        <v>6</v>
      </c>
      <c r="L6704" s="7" t="n">
        <f aca="false">MAX(1,MIN(10,ROUNDUP(5-J6704,0)))</f>
        <v>7</v>
      </c>
      <c r="M6704" s="7" t="n">
        <f aca="false">MIN(E6704,F6704)</f>
        <v>2</v>
      </c>
      <c r="N6704" s="7" t="s">
        <v>263</v>
      </c>
      <c r="O6704" s="7" t="n">
        <v>0.08</v>
      </c>
      <c r="P6704" s="7" t="n">
        <v>0</v>
      </c>
      <c r="Q6704" s="7" t="s">
        <v>8969</v>
      </c>
      <c r="R6704" s="7"/>
      <c r="S6704" s="7"/>
      <c r="T6704" s="7" t="s">
        <v>20735</v>
      </c>
      <c r="U6704" s="7"/>
      <c r="V6704" s="7"/>
    </row>
    <row r="6705" customFormat="false" ht="15" hidden="false" customHeight="false" outlineLevel="0" collapsed="false">
      <c r="A6705" s="7" t="s">
        <v>20736</v>
      </c>
      <c r="B6705" s="7" t="s">
        <v>3978</v>
      </c>
      <c r="C6705" s="7" t="s">
        <v>5275</v>
      </c>
      <c r="D6705" s="7"/>
      <c r="E6705" s="17" t="n">
        <v>3</v>
      </c>
      <c r="F6705" s="17" t="n">
        <v>6</v>
      </c>
      <c r="G6705" s="17" t="n">
        <v>6</v>
      </c>
      <c r="H6705" s="17" t="n">
        <v>5</v>
      </c>
      <c r="I6705" s="7" t="n">
        <f aca="false">(G6705-H6705)/2</f>
        <v>0.5</v>
      </c>
      <c r="J6705" s="7" t="n">
        <f aca="false">(E6705-F6705)/2</f>
        <v>-1.5</v>
      </c>
      <c r="K6705" s="7" t="n">
        <f aca="false">MAX(1,MIN(10,ROUNDUP(I6705+5,0)))</f>
        <v>6</v>
      </c>
      <c r="L6705" s="7" t="n">
        <f aca="false">MAX(1,MIN(10,ROUNDUP(5-J6705,0)))</f>
        <v>7</v>
      </c>
      <c r="M6705" s="7" t="n">
        <f aca="false">MIN(E6705,F6705)</f>
        <v>3</v>
      </c>
      <c r="N6705" s="7" t="s">
        <v>263</v>
      </c>
      <c r="O6705" s="7" t="n">
        <v>0.12</v>
      </c>
      <c r="P6705" s="7" t="n">
        <v>0.19</v>
      </c>
      <c r="Q6705" s="7"/>
      <c r="R6705" s="7"/>
      <c r="S6705" s="7"/>
      <c r="T6705" s="7" t="s">
        <v>20737</v>
      </c>
      <c r="U6705" s="7"/>
      <c r="V6705" s="7"/>
    </row>
    <row r="6706" customFormat="false" ht="15" hidden="false" customHeight="false" outlineLevel="0" collapsed="false">
      <c r="A6706" s="7" t="s">
        <v>20738</v>
      </c>
      <c r="B6706" s="7" t="s">
        <v>3978</v>
      </c>
      <c r="C6706" s="7" t="s">
        <v>5275</v>
      </c>
      <c r="D6706" s="7"/>
      <c r="E6706" s="17" t="n">
        <v>2</v>
      </c>
      <c r="F6706" s="17" t="n">
        <v>5</v>
      </c>
      <c r="G6706" s="17" t="n">
        <v>6</v>
      </c>
      <c r="H6706" s="17" t="n">
        <v>5</v>
      </c>
      <c r="I6706" s="7" t="n">
        <f aca="false">(G6706-H6706)/2</f>
        <v>0.5</v>
      </c>
      <c r="J6706" s="7" t="n">
        <f aca="false">(E6706-F6706)/2</f>
        <v>-1.5</v>
      </c>
      <c r="K6706" s="7" t="n">
        <f aca="false">MAX(1,MIN(10,ROUNDUP(I6706+5,0)))</f>
        <v>6</v>
      </c>
      <c r="L6706" s="7" t="n">
        <f aca="false">MAX(1,MIN(10,ROUNDUP(5-J6706,0)))</f>
        <v>7</v>
      </c>
      <c r="M6706" s="7" t="n">
        <f aca="false">MIN(E6706,F6706)</f>
        <v>2</v>
      </c>
      <c r="N6706" s="7" t="s">
        <v>263</v>
      </c>
      <c r="O6706" s="7" t="n">
        <v>0</v>
      </c>
      <c r="P6706" s="7" t="n">
        <v>0</v>
      </c>
      <c r="Q6706" s="7" t="s">
        <v>20739</v>
      </c>
      <c r="R6706" s="7"/>
      <c r="S6706" s="7"/>
      <c r="T6706" s="7" t="s">
        <v>20740</v>
      </c>
      <c r="U6706" s="7"/>
      <c r="V6706" s="7"/>
    </row>
    <row r="6707" customFormat="false" ht="15" hidden="false" customHeight="false" outlineLevel="0" collapsed="false">
      <c r="A6707" s="7" t="s">
        <v>20741</v>
      </c>
      <c r="B6707" s="7" t="s">
        <v>3978</v>
      </c>
      <c r="C6707" s="7" t="s">
        <v>2927</v>
      </c>
      <c r="D6707" s="7"/>
      <c r="E6707" s="17" t="n">
        <v>2</v>
      </c>
      <c r="F6707" s="17" t="n">
        <v>5</v>
      </c>
      <c r="G6707" s="17" t="n">
        <v>5</v>
      </c>
      <c r="H6707" s="17" t="n">
        <v>4</v>
      </c>
      <c r="I6707" s="7" t="n">
        <f aca="false">(G6707-H6707)/2</f>
        <v>0.5</v>
      </c>
      <c r="J6707" s="7" t="n">
        <f aca="false">(E6707-F6707)/2</f>
        <v>-1.5</v>
      </c>
      <c r="K6707" s="7" t="n">
        <f aca="false">MAX(1,MIN(10,ROUNDUP(I6707+5,0)))</f>
        <v>6</v>
      </c>
      <c r="L6707" s="7" t="n">
        <f aca="false">MAX(1,MIN(10,ROUNDUP(5-J6707,0)))</f>
        <v>7</v>
      </c>
      <c r="M6707" s="7" t="n">
        <f aca="false">MIN(E6707,F6707)</f>
        <v>2</v>
      </c>
      <c r="N6707" s="7" t="s">
        <v>263</v>
      </c>
      <c r="O6707" s="7" t="n">
        <v>0</v>
      </c>
      <c r="P6707" s="7" t="n">
        <v>0</v>
      </c>
      <c r="Q6707" s="7" t="s">
        <v>20742</v>
      </c>
      <c r="R6707" s="7"/>
      <c r="S6707" s="7"/>
      <c r="T6707" s="7" t="s">
        <v>20743</v>
      </c>
      <c r="U6707" s="7"/>
      <c r="V6707" s="7"/>
    </row>
    <row r="6708" customFormat="false" ht="15" hidden="false" customHeight="false" outlineLevel="0" collapsed="false">
      <c r="A6708" s="7" t="s">
        <v>20744</v>
      </c>
      <c r="B6708" s="7" t="s">
        <v>3978</v>
      </c>
      <c r="C6708" s="7" t="s">
        <v>2927</v>
      </c>
      <c r="D6708" s="7"/>
      <c r="E6708" s="17" t="n">
        <v>2</v>
      </c>
      <c r="F6708" s="17" t="n">
        <v>5</v>
      </c>
      <c r="G6708" s="17" t="n">
        <v>5</v>
      </c>
      <c r="H6708" s="17" t="n">
        <v>4</v>
      </c>
      <c r="I6708" s="7" t="n">
        <f aca="false">(G6708-H6708)/2</f>
        <v>0.5</v>
      </c>
      <c r="J6708" s="7" t="n">
        <f aca="false">(E6708-F6708)/2</f>
        <v>-1.5</v>
      </c>
      <c r="K6708" s="7" t="n">
        <f aca="false">MAX(1,MIN(10,ROUNDUP(I6708+5,0)))</f>
        <v>6</v>
      </c>
      <c r="L6708" s="7" t="n">
        <f aca="false">MAX(1,MIN(10,ROUNDUP(5-J6708,0)))</f>
        <v>7</v>
      </c>
      <c r="M6708" s="7" t="n">
        <f aca="false">MIN(E6708,F6708)</f>
        <v>2</v>
      </c>
      <c r="N6708" s="7" t="s">
        <v>263</v>
      </c>
      <c r="O6708" s="7" t="n">
        <v>0</v>
      </c>
      <c r="P6708" s="7" t="n">
        <v>0</v>
      </c>
      <c r="Q6708" s="7"/>
      <c r="R6708" s="7"/>
      <c r="S6708" s="7"/>
      <c r="T6708" s="7" t="s">
        <v>20745</v>
      </c>
      <c r="U6708" s="7"/>
      <c r="V6708" s="7"/>
    </row>
    <row r="6709" customFormat="false" ht="15" hidden="false" customHeight="false" outlineLevel="0" collapsed="false">
      <c r="A6709" s="7" t="s">
        <v>20746</v>
      </c>
      <c r="B6709" s="7" t="s">
        <v>3978</v>
      </c>
      <c r="C6709" s="7" t="s">
        <v>2927</v>
      </c>
      <c r="D6709" s="7"/>
      <c r="E6709" s="17" t="n">
        <v>2</v>
      </c>
      <c r="F6709" s="17" t="n">
        <v>5</v>
      </c>
      <c r="G6709" s="17" t="n">
        <v>5</v>
      </c>
      <c r="H6709" s="17" t="n">
        <v>4</v>
      </c>
      <c r="I6709" s="7" t="n">
        <f aca="false">(G6709-H6709)/2</f>
        <v>0.5</v>
      </c>
      <c r="J6709" s="7" t="n">
        <f aca="false">(E6709-F6709)/2</f>
        <v>-1.5</v>
      </c>
      <c r="K6709" s="7" t="n">
        <f aca="false">MAX(1,MIN(10,ROUNDUP(I6709+5,0)))</f>
        <v>6</v>
      </c>
      <c r="L6709" s="7" t="n">
        <f aca="false">MAX(1,MIN(10,ROUNDUP(5-J6709,0)))</f>
        <v>7</v>
      </c>
      <c r="M6709" s="7" t="n">
        <f aca="false">MIN(E6709,F6709)</f>
        <v>2</v>
      </c>
      <c r="N6709" s="7" t="s">
        <v>263</v>
      </c>
      <c r="O6709" s="7" t="n">
        <v>0</v>
      </c>
      <c r="P6709" s="7" t="n">
        <v>0</v>
      </c>
      <c r="Q6709" s="7" t="s">
        <v>20747</v>
      </c>
      <c r="R6709" s="7"/>
      <c r="S6709" s="7"/>
      <c r="T6709" s="7" t="s">
        <v>20748</v>
      </c>
      <c r="U6709" s="7"/>
      <c r="V6709" s="7"/>
    </row>
    <row r="6710" customFormat="false" ht="15" hidden="false" customHeight="false" outlineLevel="0" collapsed="false">
      <c r="A6710" s="7" t="s">
        <v>20749</v>
      </c>
      <c r="B6710" s="7" t="s">
        <v>3978</v>
      </c>
      <c r="C6710" s="7" t="s">
        <v>2927</v>
      </c>
      <c r="D6710" s="7"/>
      <c r="E6710" s="17" t="n">
        <v>2</v>
      </c>
      <c r="F6710" s="17" t="n">
        <v>5</v>
      </c>
      <c r="G6710" s="17" t="n">
        <v>5</v>
      </c>
      <c r="H6710" s="17" t="n">
        <v>4</v>
      </c>
      <c r="I6710" s="7" t="n">
        <f aca="false">(G6710-H6710)/2</f>
        <v>0.5</v>
      </c>
      <c r="J6710" s="7" t="n">
        <f aca="false">(E6710-F6710)/2</f>
        <v>-1.5</v>
      </c>
      <c r="K6710" s="7" t="n">
        <f aca="false">MAX(1,MIN(10,ROUNDUP(I6710+5,0)))</f>
        <v>6</v>
      </c>
      <c r="L6710" s="7" t="n">
        <f aca="false">MAX(1,MIN(10,ROUNDUP(5-J6710,0)))</f>
        <v>7</v>
      </c>
      <c r="M6710" s="7" t="n">
        <f aca="false">MIN(E6710,F6710)</f>
        <v>2</v>
      </c>
      <c r="N6710" s="7" t="s">
        <v>263</v>
      </c>
      <c r="O6710" s="7" t="n">
        <v>0.04</v>
      </c>
      <c r="P6710" s="7" t="n">
        <v>0.08</v>
      </c>
      <c r="Q6710" s="7" t="s">
        <v>20750</v>
      </c>
      <c r="R6710" s="7"/>
      <c r="S6710" s="7"/>
      <c r="T6710" s="7" t="s">
        <v>20751</v>
      </c>
      <c r="U6710" s="7"/>
      <c r="V6710" s="7"/>
    </row>
    <row r="6711" customFormat="false" ht="15" hidden="false" customHeight="false" outlineLevel="0" collapsed="false">
      <c r="A6711" s="7" t="s">
        <v>20752</v>
      </c>
      <c r="B6711" s="7" t="s">
        <v>3978</v>
      </c>
      <c r="C6711" s="7" t="s">
        <v>2927</v>
      </c>
      <c r="D6711" s="7"/>
      <c r="E6711" s="17" t="n">
        <v>2</v>
      </c>
      <c r="F6711" s="17" t="n">
        <v>5</v>
      </c>
      <c r="G6711" s="17" t="n">
        <v>5</v>
      </c>
      <c r="H6711" s="17" t="n">
        <v>4</v>
      </c>
      <c r="I6711" s="7" t="n">
        <f aca="false">(G6711-H6711)/2</f>
        <v>0.5</v>
      </c>
      <c r="J6711" s="7" t="n">
        <f aca="false">(E6711-F6711)/2</f>
        <v>-1.5</v>
      </c>
      <c r="K6711" s="7" t="n">
        <f aca="false">MAX(1,MIN(10,ROUNDUP(I6711+5,0)))</f>
        <v>6</v>
      </c>
      <c r="L6711" s="7" t="n">
        <f aca="false">MAX(1,MIN(10,ROUNDUP(5-J6711,0)))</f>
        <v>7</v>
      </c>
      <c r="M6711" s="7" t="n">
        <f aca="false">MIN(E6711,F6711)</f>
        <v>2</v>
      </c>
      <c r="N6711" s="7" t="s">
        <v>263</v>
      </c>
      <c r="O6711" s="7" t="n">
        <v>0</v>
      </c>
      <c r="P6711" s="7" t="n">
        <v>0</v>
      </c>
      <c r="Q6711" s="7" t="s">
        <v>20753</v>
      </c>
      <c r="R6711" s="7"/>
      <c r="S6711" s="7"/>
      <c r="T6711" s="7" t="s">
        <v>20754</v>
      </c>
      <c r="U6711" s="7"/>
      <c r="V6711" s="7"/>
    </row>
    <row r="6712" customFormat="false" ht="15" hidden="false" customHeight="false" outlineLevel="0" collapsed="false">
      <c r="A6712" s="7" t="s">
        <v>20755</v>
      </c>
      <c r="B6712" s="7" t="s">
        <v>3978</v>
      </c>
      <c r="C6712" s="7" t="s">
        <v>2927</v>
      </c>
      <c r="D6712" s="7"/>
      <c r="E6712" s="17" t="n">
        <v>2</v>
      </c>
      <c r="F6712" s="17" t="n">
        <v>5</v>
      </c>
      <c r="G6712" s="17" t="n">
        <v>5</v>
      </c>
      <c r="H6712" s="17" t="n">
        <v>4</v>
      </c>
      <c r="I6712" s="7" t="n">
        <f aca="false">(G6712-H6712)/2</f>
        <v>0.5</v>
      </c>
      <c r="J6712" s="7" t="n">
        <f aca="false">(E6712-F6712)/2</f>
        <v>-1.5</v>
      </c>
      <c r="K6712" s="7" t="n">
        <f aca="false">MAX(1,MIN(10,ROUNDUP(I6712+5,0)))</f>
        <v>6</v>
      </c>
      <c r="L6712" s="7" t="n">
        <f aca="false">MAX(1,MIN(10,ROUNDUP(5-J6712,0)))</f>
        <v>7</v>
      </c>
      <c r="M6712" s="7" t="n">
        <f aca="false">MIN(E6712,F6712)</f>
        <v>2</v>
      </c>
      <c r="N6712" s="7" t="s">
        <v>263</v>
      </c>
      <c r="O6712" s="7" t="n">
        <v>0</v>
      </c>
      <c r="P6712" s="7" t="n">
        <v>0</v>
      </c>
      <c r="Q6712" s="7" t="s">
        <v>20756</v>
      </c>
      <c r="R6712" s="7"/>
      <c r="S6712" s="7"/>
      <c r="T6712" s="7" t="s">
        <v>20757</v>
      </c>
      <c r="U6712" s="7"/>
      <c r="V6712" s="7"/>
    </row>
    <row r="6713" customFormat="false" ht="15" hidden="false" customHeight="false" outlineLevel="0" collapsed="false">
      <c r="A6713" s="7" t="s">
        <v>20758</v>
      </c>
      <c r="B6713" s="7" t="s">
        <v>3978</v>
      </c>
      <c r="C6713" s="7" t="s">
        <v>5275</v>
      </c>
      <c r="D6713" s="7"/>
      <c r="E6713" s="17" t="n">
        <v>2</v>
      </c>
      <c r="F6713" s="17" t="n">
        <v>5</v>
      </c>
      <c r="G6713" s="17" t="n">
        <v>6</v>
      </c>
      <c r="H6713" s="17" t="n">
        <v>5</v>
      </c>
      <c r="I6713" s="7" t="n">
        <f aca="false">(G6713-H6713)/2</f>
        <v>0.5</v>
      </c>
      <c r="J6713" s="7" t="n">
        <f aca="false">(E6713-F6713)/2</f>
        <v>-1.5</v>
      </c>
      <c r="K6713" s="7" t="n">
        <f aca="false">MAX(1,MIN(10,ROUNDUP(I6713+5,0)))</f>
        <v>6</v>
      </c>
      <c r="L6713" s="7" t="n">
        <f aca="false">MAX(1,MIN(10,ROUNDUP(5-J6713,0)))</f>
        <v>7</v>
      </c>
      <c r="M6713" s="7" t="n">
        <f aca="false">MIN(E6713,F6713)</f>
        <v>2</v>
      </c>
      <c r="N6713" s="7" t="s">
        <v>263</v>
      </c>
      <c r="O6713" s="7" t="n">
        <v>0</v>
      </c>
      <c r="P6713" s="7" t="n">
        <v>0</v>
      </c>
      <c r="Q6713" s="7" t="s">
        <v>20759</v>
      </c>
      <c r="R6713" s="7"/>
      <c r="S6713" s="7"/>
      <c r="T6713" s="7" t="s">
        <v>20760</v>
      </c>
      <c r="U6713" s="7"/>
      <c r="V6713" s="7"/>
    </row>
    <row r="6714" customFormat="false" ht="15" hidden="false" customHeight="false" outlineLevel="0" collapsed="false">
      <c r="A6714" s="7" t="s">
        <v>20761</v>
      </c>
      <c r="B6714" s="7" t="s">
        <v>3978</v>
      </c>
      <c r="C6714" s="7" t="s">
        <v>2927</v>
      </c>
      <c r="D6714" s="7"/>
      <c r="E6714" s="17" t="n">
        <v>2</v>
      </c>
      <c r="F6714" s="17" t="n">
        <v>5</v>
      </c>
      <c r="G6714" s="17" t="n">
        <v>5</v>
      </c>
      <c r="H6714" s="17" t="n">
        <v>4</v>
      </c>
      <c r="I6714" s="7" t="n">
        <f aca="false">(G6714-H6714)/2</f>
        <v>0.5</v>
      </c>
      <c r="J6714" s="7" t="n">
        <f aca="false">(E6714-F6714)/2</f>
        <v>-1.5</v>
      </c>
      <c r="K6714" s="7" t="n">
        <f aca="false">MAX(1,MIN(10,ROUNDUP(I6714+5,0)))</f>
        <v>6</v>
      </c>
      <c r="L6714" s="7" t="n">
        <f aca="false">MAX(1,MIN(10,ROUNDUP(5-J6714,0)))</f>
        <v>7</v>
      </c>
      <c r="M6714" s="7" t="n">
        <f aca="false">MIN(E6714,F6714)</f>
        <v>2</v>
      </c>
      <c r="N6714" s="7" t="s">
        <v>263</v>
      </c>
      <c r="O6714" s="7" t="n">
        <v>0</v>
      </c>
      <c r="P6714" s="7" t="n">
        <v>0</v>
      </c>
      <c r="Q6714" s="7" t="s">
        <v>20762</v>
      </c>
      <c r="R6714" s="7"/>
      <c r="S6714" s="7"/>
      <c r="T6714" s="7" t="s">
        <v>20763</v>
      </c>
      <c r="U6714" s="7"/>
      <c r="V6714" s="7"/>
    </row>
    <row r="6715" customFormat="false" ht="15" hidden="false" customHeight="false" outlineLevel="0" collapsed="false">
      <c r="A6715" s="7" t="s">
        <v>20764</v>
      </c>
      <c r="B6715" s="7" t="s">
        <v>3978</v>
      </c>
      <c r="C6715" s="7" t="s">
        <v>2927</v>
      </c>
      <c r="D6715" s="7"/>
      <c r="E6715" s="17" t="n">
        <v>2</v>
      </c>
      <c r="F6715" s="17" t="n">
        <v>5</v>
      </c>
      <c r="G6715" s="17" t="n">
        <v>5</v>
      </c>
      <c r="H6715" s="17" t="n">
        <v>4</v>
      </c>
      <c r="I6715" s="7" t="n">
        <f aca="false">(G6715-H6715)/2</f>
        <v>0.5</v>
      </c>
      <c r="J6715" s="7" t="n">
        <f aca="false">(E6715-F6715)/2</f>
        <v>-1.5</v>
      </c>
      <c r="K6715" s="7" t="n">
        <f aca="false">MAX(1,MIN(10,ROUNDUP(I6715+5,0)))</f>
        <v>6</v>
      </c>
      <c r="L6715" s="7" t="n">
        <f aca="false">MAX(1,MIN(10,ROUNDUP(5-J6715,0)))</f>
        <v>7</v>
      </c>
      <c r="M6715" s="7" t="n">
        <f aca="false">MIN(E6715,F6715)</f>
        <v>2</v>
      </c>
      <c r="N6715" s="7" t="s">
        <v>263</v>
      </c>
      <c r="O6715" s="7" t="n">
        <v>0.04</v>
      </c>
      <c r="P6715" s="7" t="n">
        <v>0.04</v>
      </c>
      <c r="Q6715" s="7" t="s">
        <v>20765</v>
      </c>
      <c r="R6715" s="7"/>
      <c r="S6715" s="7"/>
      <c r="T6715" s="7" t="s">
        <v>20766</v>
      </c>
      <c r="U6715" s="7"/>
      <c r="V6715" s="7"/>
    </row>
    <row r="6716" customFormat="false" ht="15" hidden="false" customHeight="false" outlineLevel="0" collapsed="false">
      <c r="A6716" s="7" t="s">
        <v>20767</v>
      </c>
      <c r="B6716" s="7" t="s">
        <v>3978</v>
      </c>
      <c r="C6716" s="7" t="s">
        <v>2927</v>
      </c>
      <c r="D6716" s="7"/>
      <c r="E6716" s="17" t="n">
        <v>2</v>
      </c>
      <c r="F6716" s="17" t="n">
        <v>5</v>
      </c>
      <c r="G6716" s="17" t="n">
        <v>5</v>
      </c>
      <c r="H6716" s="17" t="n">
        <v>4</v>
      </c>
      <c r="I6716" s="7" t="n">
        <f aca="false">(G6716-H6716)/2</f>
        <v>0.5</v>
      </c>
      <c r="J6716" s="7" t="n">
        <f aca="false">(E6716-F6716)/2</f>
        <v>-1.5</v>
      </c>
      <c r="K6716" s="7" t="n">
        <f aca="false">MAX(1,MIN(10,ROUNDUP(I6716+5,0)))</f>
        <v>6</v>
      </c>
      <c r="L6716" s="7" t="n">
        <f aca="false">MAX(1,MIN(10,ROUNDUP(5-J6716,0)))</f>
        <v>7</v>
      </c>
      <c r="M6716" s="7" t="n">
        <f aca="false">MIN(E6716,F6716)</f>
        <v>2</v>
      </c>
      <c r="N6716" s="7" t="s">
        <v>263</v>
      </c>
      <c r="O6716" s="7" t="n">
        <v>0</v>
      </c>
      <c r="P6716" s="7" t="n">
        <v>0.04</v>
      </c>
      <c r="Q6716" s="7" t="s">
        <v>20768</v>
      </c>
      <c r="R6716" s="7"/>
      <c r="S6716" s="7"/>
      <c r="T6716" s="7" t="s">
        <v>20769</v>
      </c>
      <c r="U6716" s="7"/>
      <c r="V6716" s="7"/>
    </row>
    <row r="6717" customFormat="false" ht="15" hidden="false" customHeight="false" outlineLevel="0" collapsed="false">
      <c r="A6717" s="7" t="s">
        <v>20770</v>
      </c>
      <c r="B6717" s="7" t="s">
        <v>3978</v>
      </c>
      <c r="C6717" s="7" t="s">
        <v>2927</v>
      </c>
      <c r="D6717" s="7"/>
      <c r="E6717" s="17" t="n">
        <v>2</v>
      </c>
      <c r="F6717" s="17" t="n">
        <v>5</v>
      </c>
      <c r="G6717" s="17" t="n">
        <v>5</v>
      </c>
      <c r="H6717" s="17" t="n">
        <v>4</v>
      </c>
      <c r="I6717" s="7" t="n">
        <f aca="false">(G6717-H6717)/2</f>
        <v>0.5</v>
      </c>
      <c r="J6717" s="7" t="n">
        <f aca="false">(E6717-F6717)/2</f>
        <v>-1.5</v>
      </c>
      <c r="K6717" s="7" t="n">
        <f aca="false">MAX(1,MIN(10,ROUNDUP(I6717+5,0)))</f>
        <v>6</v>
      </c>
      <c r="L6717" s="7" t="n">
        <f aca="false">MAX(1,MIN(10,ROUNDUP(5-J6717,0)))</f>
        <v>7</v>
      </c>
      <c r="M6717" s="7" t="n">
        <f aca="false">MIN(E6717,F6717)</f>
        <v>2</v>
      </c>
      <c r="N6717" s="7" t="s">
        <v>263</v>
      </c>
      <c r="O6717" s="7" t="n">
        <v>0</v>
      </c>
      <c r="P6717" s="7" t="n">
        <v>0</v>
      </c>
      <c r="Q6717" s="7" t="s">
        <v>20771</v>
      </c>
      <c r="R6717" s="7"/>
      <c r="S6717" s="7"/>
      <c r="T6717" s="7" t="s">
        <v>20772</v>
      </c>
      <c r="U6717" s="7"/>
      <c r="V6717" s="7"/>
    </row>
    <row r="6718" customFormat="false" ht="15" hidden="false" customHeight="false" outlineLevel="0" collapsed="false">
      <c r="A6718" s="7" t="s">
        <v>12184</v>
      </c>
      <c r="B6718" s="7" t="s">
        <v>3978</v>
      </c>
      <c r="C6718" s="7" t="s">
        <v>5275</v>
      </c>
      <c r="D6718" s="7"/>
      <c r="E6718" s="17" t="n">
        <v>2</v>
      </c>
      <c r="F6718" s="17" t="n">
        <v>6</v>
      </c>
      <c r="G6718" s="17" t="n">
        <v>6</v>
      </c>
      <c r="H6718" s="17" t="n">
        <v>5</v>
      </c>
      <c r="I6718" s="7" t="n">
        <f aca="false">(G6718-H6718)/2</f>
        <v>0.5</v>
      </c>
      <c r="J6718" s="7" t="n">
        <f aca="false">(E6718-F6718)/2</f>
        <v>-2</v>
      </c>
      <c r="K6718" s="7" t="n">
        <f aca="false">MAX(1,MIN(10,ROUNDUP(I6718+5,0)))</f>
        <v>6</v>
      </c>
      <c r="L6718" s="7" t="n">
        <f aca="false">MAX(1,MIN(10,ROUNDUP(5-J6718,0)))</f>
        <v>7</v>
      </c>
      <c r="M6718" s="7" t="n">
        <f aca="false">MIN(E6718,F6718)</f>
        <v>2</v>
      </c>
      <c r="N6718" s="7" t="s">
        <v>263</v>
      </c>
      <c r="O6718" s="7" t="n">
        <v>0</v>
      </c>
      <c r="P6718" s="7" t="n">
        <v>0.21</v>
      </c>
      <c r="Q6718" s="7" t="s">
        <v>20773</v>
      </c>
      <c r="R6718" s="7"/>
      <c r="S6718" s="7"/>
      <c r="T6718" s="7" t="s">
        <v>20774</v>
      </c>
      <c r="U6718" s="7"/>
      <c r="V6718" s="7"/>
    </row>
    <row r="6719" customFormat="false" ht="15" hidden="false" customHeight="false" outlineLevel="0" collapsed="false">
      <c r="A6719" s="7" t="s">
        <v>20775</v>
      </c>
      <c r="B6719" s="7" t="s">
        <v>3978</v>
      </c>
      <c r="C6719" s="7" t="s">
        <v>5275</v>
      </c>
      <c r="D6719" s="7"/>
      <c r="E6719" s="17" t="n">
        <v>2</v>
      </c>
      <c r="F6719" s="17" t="n">
        <v>6</v>
      </c>
      <c r="G6719" s="17" t="n">
        <v>6</v>
      </c>
      <c r="H6719" s="17" t="n">
        <v>5</v>
      </c>
      <c r="I6719" s="7" t="n">
        <f aca="false">(G6719-H6719)/2</f>
        <v>0.5</v>
      </c>
      <c r="J6719" s="7" t="n">
        <f aca="false">(E6719-F6719)/2</f>
        <v>-2</v>
      </c>
      <c r="K6719" s="7" t="n">
        <f aca="false">MAX(1,MIN(10,ROUNDUP(I6719+5,0)))</f>
        <v>6</v>
      </c>
      <c r="L6719" s="7" t="n">
        <f aca="false">MAX(1,MIN(10,ROUNDUP(5-J6719,0)))</f>
        <v>7</v>
      </c>
      <c r="M6719" s="7" t="n">
        <f aca="false">MIN(E6719,F6719)</f>
        <v>2</v>
      </c>
      <c r="N6719" s="7" t="s">
        <v>263</v>
      </c>
      <c r="O6719" s="7" t="n">
        <v>0</v>
      </c>
      <c r="P6719" s="7" t="n">
        <v>0.21</v>
      </c>
      <c r="Q6719" s="7" t="s">
        <v>20776</v>
      </c>
      <c r="R6719" s="7"/>
      <c r="S6719" s="7"/>
      <c r="T6719" s="7" t="s">
        <v>20777</v>
      </c>
      <c r="U6719" s="7"/>
      <c r="V6719" s="7"/>
    </row>
    <row r="6720" customFormat="false" ht="15" hidden="false" customHeight="false" outlineLevel="0" collapsed="false">
      <c r="A6720" s="7" t="s">
        <v>20778</v>
      </c>
      <c r="B6720" s="7" t="s">
        <v>3978</v>
      </c>
      <c r="C6720" s="7" t="s">
        <v>5275</v>
      </c>
      <c r="D6720" s="7"/>
      <c r="E6720" s="17" t="n">
        <v>2</v>
      </c>
      <c r="F6720" s="17" t="n">
        <v>5</v>
      </c>
      <c r="G6720" s="17" t="n">
        <v>6</v>
      </c>
      <c r="H6720" s="17" t="n">
        <v>5</v>
      </c>
      <c r="I6720" s="7" t="n">
        <f aca="false">(G6720-H6720)/2</f>
        <v>0.5</v>
      </c>
      <c r="J6720" s="7" t="n">
        <f aca="false">(E6720-F6720)/2</f>
        <v>-1.5</v>
      </c>
      <c r="K6720" s="7" t="n">
        <f aca="false">MAX(1,MIN(10,ROUNDUP(I6720+5,0)))</f>
        <v>6</v>
      </c>
      <c r="L6720" s="7" t="n">
        <f aca="false">MAX(1,MIN(10,ROUNDUP(5-J6720,0)))</f>
        <v>7</v>
      </c>
      <c r="M6720" s="7" t="n">
        <f aca="false">MIN(E6720,F6720)</f>
        <v>2</v>
      </c>
      <c r="N6720" s="7" t="s">
        <v>263</v>
      </c>
      <c r="O6720" s="7" t="n">
        <v>0</v>
      </c>
      <c r="P6720" s="7" t="n">
        <v>0</v>
      </c>
      <c r="Q6720" s="7" t="s">
        <v>12195</v>
      </c>
      <c r="R6720" s="7"/>
      <c r="S6720" s="7"/>
      <c r="T6720" s="7" t="s">
        <v>20779</v>
      </c>
      <c r="U6720" s="7"/>
      <c r="V6720" s="7" t="s">
        <v>20780</v>
      </c>
    </row>
    <row r="6721" customFormat="false" ht="15" hidden="false" customHeight="false" outlineLevel="0" collapsed="false">
      <c r="A6721" s="7" t="s">
        <v>20781</v>
      </c>
      <c r="B6721" s="7" t="s">
        <v>3978</v>
      </c>
      <c r="C6721" s="7" t="s">
        <v>5275</v>
      </c>
      <c r="D6721" s="7"/>
      <c r="E6721" s="17" t="n">
        <v>2</v>
      </c>
      <c r="F6721" s="17" t="n">
        <v>5</v>
      </c>
      <c r="G6721" s="17" t="n">
        <v>6</v>
      </c>
      <c r="H6721" s="17" t="n">
        <v>5</v>
      </c>
      <c r="I6721" s="7" t="n">
        <f aca="false">(G6721-H6721)/2</f>
        <v>0.5</v>
      </c>
      <c r="J6721" s="7" t="n">
        <f aca="false">(E6721-F6721)/2</f>
        <v>-1.5</v>
      </c>
      <c r="K6721" s="7" t="n">
        <f aca="false">MAX(1,MIN(10,ROUNDUP(I6721+5,0)))</f>
        <v>6</v>
      </c>
      <c r="L6721" s="7" t="n">
        <f aca="false">MAX(1,MIN(10,ROUNDUP(5-J6721,0)))</f>
        <v>7</v>
      </c>
      <c r="M6721" s="7" t="n">
        <f aca="false">MIN(E6721,F6721)</f>
        <v>2</v>
      </c>
      <c r="N6721" s="7" t="s">
        <v>263</v>
      </c>
      <c r="O6721" s="7" t="n">
        <v>0</v>
      </c>
      <c r="P6721" s="7" t="n">
        <v>0</v>
      </c>
      <c r="Q6721" s="7" t="s">
        <v>20782</v>
      </c>
      <c r="R6721" s="7"/>
      <c r="S6721" s="7"/>
      <c r="T6721" s="7" t="s">
        <v>20783</v>
      </c>
      <c r="U6721" s="7"/>
      <c r="V6721" s="7"/>
    </row>
    <row r="6722" customFormat="false" ht="15" hidden="false" customHeight="false" outlineLevel="0" collapsed="false">
      <c r="A6722" s="7" t="s">
        <v>20784</v>
      </c>
      <c r="B6722" s="7" t="s">
        <v>3978</v>
      </c>
      <c r="C6722" s="7" t="s">
        <v>2927</v>
      </c>
      <c r="D6722" s="7"/>
      <c r="E6722" s="17" t="n">
        <v>2</v>
      </c>
      <c r="F6722" s="17" t="n">
        <v>5</v>
      </c>
      <c r="G6722" s="17" t="n">
        <v>5</v>
      </c>
      <c r="H6722" s="17" t="n">
        <v>4</v>
      </c>
      <c r="I6722" s="7" t="n">
        <f aca="false">(G6722-H6722)/2</f>
        <v>0.5</v>
      </c>
      <c r="J6722" s="7" t="n">
        <f aca="false">(E6722-F6722)/2</f>
        <v>-1.5</v>
      </c>
      <c r="K6722" s="7" t="n">
        <f aca="false">MAX(1,MIN(10,ROUNDUP(I6722+5,0)))</f>
        <v>6</v>
      </c>
      <c r="L6722" s="7" t="n">
        <f aca="false">MAX(1,MIN(10,ROUNDUP(5-J6722,0)))</f>
        <v>7</v>
      </c>
      <c r="M6722" s="7" t="n">
        <f aca="false">MIN(E6722,F6722)</f>
        <v>2</v>
      </c>
      <c r="N6722" s="7" t="s">
        <v>263</v>
      </c>
      <c r="O6722" s="7" t="n">
        <v>0</v>
      </c>
      <c r="P6722" s="7" t="n">
        <v>0</v>
      </c>
      <c r="Q6722" s="7" t="s">
        <v>20785</v>
      </c>
      <c r="R6722" s="7"/>
      <c r="S6722" s="7"/>
      <c r="T6722" s="7" t="s">
        <v>20643</v>
      </c>
      <c r="U6722" s="7"/>
      <c r="V6722" s="7"/>
    </row>
    <row r="6723" customFormat="false" ht="15" hidden="false" customHeight="false" outlineLevel="0" collapsed="false">
      <c r="A6723" s="7" t="s">
        <v>20786</v>
      </c>
      <c r="B6723" s="7" t="s">
        <v>3978</v>
      </c>
      <c r="C6723" s="7" t="s">
        <v>5275</v>
      </c>
      <c r="D6723" s="7"/>
      <c r="E6723" s="17" t="n">
        <v>2</v>
      </c>
      <c r="F6723" s="17" t="n">
        <v>6</v>
      </c>
      <c r="G6723" s="17" t="n">
        <v>6</v>
      </c>
      <c r="H6723" s="17" t="n">
        <v>5</v>
      </c>
      <c r="I6723" s="7" t="n">
        <f aca="false">(G6723-H6723)/2</f>
        <v>0.5</v>
      </c>
      <c r="J6723" s="7" t="n">
        <f aca="false">(E6723-F6723)/2</f>
        <v>-2</v>
      </c>
      <c r="K6723" s="7" t="n">
        <f aca="false">MAX(1,MIN(10,ROUNDUP(I6723+5,0)))</f>
        <v>6</v>
      </c>
      <c r="L6723" s="7" t="n">
        <f aca="false">MAX(1,MIN(10,ROUNDUP(5-J6723,0)))</f>
        <v>7</v>
      </c>
      <c r="M6723" s="7" t="n">
        <f aca="false">MIN(E6723,F6723)</f>
        <v>2</v>
      </c>
      <c r="N6723" s="7" t="s">
        <v>263</v>
      </c>
      <c r="O6723" s="7" t="n">
        <v>0.08</v>
      </c>
      <c r="P6723" s="7" t="n">
        <v>0.17</v>
      </c>
      <c r="Q6723" s="7" t="s">
        <v>7164</v>
      </c>
      <c r="R6723" s="7"/>
      <c r="S6723" s="7"/>
      <c r="T6723" s="7" t="s">
        <v>20787</v>
      </c>
      <c r="U6723" s="7"/>
      <c r="V6723" s="7"/>
    </row>
    <row r="6724" customFormat="false" ht="15" hidden="false" customHeight="false" outlineLevel="0" collapsed="false">
      <c r="A6724" s="7" t="s">
        <v>20788</v>
      </c>
      <c r="B6724" s="7" t="s">
        <v>3978</v>
      </c>
      <c r="C6724" s="7" t="s">
        <v>2927</v>
      </c>
      <c r="D6724" s="7"/>
      <c r="E6724" s="17" t="n">
        <v>2</v>
      </c>
      <c r="F6724" s="17" t="n">
        <v>5</v>
      </c>
      <c r="G6724" s="17" t="n">
        <v>5</v>
      </c>
      <c r="H6724" s="17" t="n">
        <v>4</v>
      </c>
      <c r="I6724" s="7" t="n">
        <f aca="false">(G6724-H6724)/2</f>
        <v>0.5</v>
      </c>
      <c r="J6724" s="7" t="n">
        <f aca="false">(E6724-F6724)/2</f>
        <v>-1.5</v>
      </c>
      <c r="K6724" s="7" t="n">
        <f aca="false">MAX(1,MIN(10,ROUNDUP(I6724+5,0)))</f>
        <v>6</v>
      </c>
      <c r="L6724" s="7" t="n">
        <f aca="false">MAX(1,MIN(10,ROUNDUP(5-J6724,0)))</f>
        <v>7</v>
      </c>
      <c r="M6724" s="7" t="n">
        <f aca="false">MIN(E6724,F6724)</f>
        <v>2</v>
      </c>
      <c r="N6724" s="7" t="s">
        <v>263</v>
      </c>
      <c r="O6724" s="7" t="n">
        <v>0</v>
      </c>
      <c r="P6724" s="7" t="n">
        <v>0</v>
      </c>
      <c r="Q6724" s="7"/>
      <c r="R6724" s="7"/>
      <c r="S6724" s="7"/>
      <c r="T6724" s="7" t="s">
        <v>20789</v>
      </c>
      <c r="U6724" s="7"/>
      <c r="V6724" s="7"/>
    </row>
    <row r="6725" customFormat="false" ht="15" hidden="false" customHeight="false" outlineLevel="0" collapsed="false">
      <c r="A6725" s="7" t="s">
        <v>20790</v>
      </c>
      <c r="B6725" s="7" t="s">
        <v>3978</v>
      </c>
      <c r="C6725" s="7" t="s">
        <v>5275</v>
      </c>
      <c r="D6725" s="7"/>
      <c r="E6725" s="17" t="n">
        <v>2</v>
      </c>
      <c r="F6725" s="17" t="n">
        <v>5</v>
      </c>
      <c r="G6725" s="17" t="n">
        <v>6</v>
      </c>
      <c r="H6725" s="17" t="n">
        <v>5</v>
      </c>
      <c r="I6725" s="7" t="n">
        <f aca="false">(G6725-H6725)/2</f>
        <v>0.5</v>
      </c>
      <c r="J6725" s="7" t="n">
        <f aca="false">(E6725-F6725)/2</f>
        <v>-1.5</v>
      </c>
      <c r="K6725" s="7" t="n">
        <f aca="false">MAX(1,MIN(10,ROUNDUP(I6725+5,0)))</f>
        <v>6</v>
      </c>
      <c r="L6725" s="7" t="n">
        <f aca="false">MAX(1,MIN(10,ROUNDUP(5-J6725,0)))</f>
        <v>7</v>
      </c>
      <c r="M6725" s="7" t="n">
        <f aca="false">MIN(E6725,F6725)</f>
        <v>2</v>
      </c>
      <c r="N6725" s="7" t="s">
        <v>263</v>
      </c>
      <c r="O6725" s="7" t="n">
        <v>0</v>
      </c>
      <c r="P6725" s="7" t="n">
        <v>0</v>
      </c>
      <c r="Q6725" s="7" t="s">
        <v>15937</v>
      </c>
      <c r="R6725" s="7"/>
      <c r="S6725" s="7"/>
      <c r="T6725" s="7" t="s">
        <v>20791</v>
      </c>
      <c r="U6725" s="7"/>
      <c r="V6725" s="7"/>
    </row>
    <row r="6726" customFormat="false" ht="15" hidden="false" customHeight="false" outlineLevel="0" collapsed="false">
      <c r="A6726" s="7" t="s">
        <v>20792</v>
      </c>
      <c r="B6726" s="7" t="s">
        <v>3978</v>
      </c>
      <c r="C6726" s="7" t="s">
        <v>2927</v>
      </c>
      <c r="D6726" s="7"/>
      <c r="E6726" s="17" t="n">
        <v>2</v>
      </c>
      <c r="F6726" s="17" t="n">
        <v>5</v>
      </c>
      <c r="G6726" s="17" t="n">
        <v>5</v>
      </c>
      <c r="H6726" s="17" t="n">
        <v>4</v>
      </c>
      <c r="I6726" s="7" t="n">
        <f aca="false">(G6726-H6726)/2</f>
        <v>0.5</v>
      </c>
      <c r="J6726" s="7" t="n">
        <f aca="false">(E6726-F6726)/2</f>
        <v>-1.5</v>
      </c>
      <c r="K6726" s="7" t="n">
        <f aca="false">MAX(1,MIN(10,ROUNDUP(I6726+5,0)))</f>
        <v>6</v>
      </c>
      <c r="L6726" s="7" t="n">
        <f aca="false">MAX(1,MIN(10,ROUNDUP(5-J6726,0)))</f>
        <v>7</v>
      </c>
      <c r="M6726" s="7" t="n">
        <f aca="false">MIN(E6726,F6726)</f>
        <v>2</v>
      </c>
      <c r="N6726" s="7" t="s">
        <v>263</v>
      </c>
      <c r="O6726" s="7" t="n">
        <v>0</v>
      </c>
      <c r="P6726" s="7" t="n">
        <v>0</v>
      </c>
      <c r="Q6726" s="7" t="s">
        <v>20793</v>
      </c>
      <c r="R6726" s="7"/>
      <c r="S6726" s="7"/>
      <c r="T6726" s="7" t="s">
        <v>20794</v>
      </c>
      <c r="U6726" s="7"/>
      <c r="V6726" s="7"/>
    </row>
    <row r="6727" customFormat="false" ht="15" hidden="false" customHeight="false" outlineLevel="0" collapsed="false">
      <c r="A6727" s="7" t="s">
        <v>20795</v>
      </c>
      <c r="B6727" s="7" t="s">
        <v>3978</v>
      </c>
      <c r="C6727" s="7" t="s">
        <v>2927</v>
      </c>
      <c r="D6727" s="7"/>
      <c r="E6727" s="17" t="n">
        <v>2</v>
      </c>
      <c r="F6727" s="17" t="n">
        <v>5</v>
      </c>
      <c r="G6727" s="17" t="n">
        <v>5</v>
      </c>
      <c r="H6727" s="17" t="n">
        <v>4</v>
      </c>
      <c r="I6727" s="7" t="n">
        <f aca="false">(G6727-H6727)/2</f>
        <v>0.5</v>
      </c>
      <c r="J6727" s="7" t="n">
        <f aca="false">(E6727-F6727)/2</f>
        <v>-1.5</v>
      </c>
      <c r="K6727" s="7" t="n">
        <f aca="false">MAX(1,MIN(10,ROUNDUP(I6727+5,0)))</f>
        <v>6</v>
      </c>
      <c r="L6727" s="7" t="n">
        <f aca="false">MAX(1,MIN(10,ROUNDUP(5-J6727,0)))</f>
        <v>7</v>
      </c>
      <c r="M6727" s="7" t="n">
        <f aca="false">MIN(E6727,F6727)</f>
        <v>2</v>
      </c>
      <c r="N6727" s="7" t="s">
        <v>263</v>
      </c>
      <c r="O6727" s="7" t="n">
        <v>0</v>
      </c>
      <c r="P6727" s="7" t="n">
        <v>0</v>
      </c>
      <c r="Q6727" s="7"/>
      <c r="R6727" s="7"/>
      <c r="S6727" s="7"/>
      <c r="T6727" s="7" t="s">
        <v>20796</v>
      </c>
      <c r="U6727" s="7"/>
      <c r="V6727" s="7"/>
    </row>
    <row r="6728" customFormat="false" ht="15" hidden="false" customHeight="false" outlineLevel="0" collapsed="false">
      <c r="A6728" s="7" t="s">
        <v>18892</v>
      </c>
      <c r="B6728" s="7" t="s">
        <v>3978</v>
      </c>
      <c r="C6728" s="7" t="s">
        <v>15366</v>
      </c>
      <c r="D6728" s="7"/>
      <c r="E6728" s="17" t="n">
        <v>2</v>
      </c>
      <c r="F6728" s="17" t="n">
        <v>6</v>
      </c>
      <c r="G6728" s="17" t="n">
        <v>6</v>
      </c>
      <c r="H6728" s="17" t="n">
        <v>4</v>
      </c>
      <c r="I6728" s="7" t="n">
        <f aca="false">(G6728-H6728)/2</f>
        <v>1</v>
      </c>
      <c r="J6728" s="7" t="n">
        <f aca="false">(E6728-F6728)/2</f>
        <v>-2</v>
      </c>
      <c r="K6728" s="7" t="n">
        <f aca="false">MAX(1,MIN(10,ROUNDUP(I6728+5,0)))</f>
        <v>6</v>
      </c>
      <c r="L6728" s="7" t="n">
        <f aca="false">MAX(1,MIN(10,ROUNDUP(5-J6728,0)))</f>
        <v>7</v>
      </c>
      <c r="M6728" s="7" t="n">
        <f aca="false">MIN(E6728,F6728)</f>
        <v>2</v>
      </c>
      <c r="N6728" s="7" t="s">
        <v>263</v>
      </c>
      <c r="O6728" s="7" t="n">
        <v>0</v>
      </c>
      <c r="P6728" s="7" t="n">
        <v>0</v>
      </c>
      <c r="Q6728" s="7" t="s">
        <v>20797</v>
      </c>
      <c r="R6728" s="7"/>
      <c r="S6728" s="7"/>
      <c r="T6728" s="7" t="s">
        <v>20798</v>
      </c>
      <c r="U6728" s="7"/>
      <c r="V6728" s="7" t="s">
        <v>18889</v>
      </c>
    </row>
    <row r="6729" customFormat="false" ht="15" hidden="false" customHeight="false" outlineLevel="0" collapsed="false">
      <c r="A6729" s="7" t="s">
        <v>20799</v>
      </c>
      <c r="B6729" s="7" t="s">
        <v>3978</v>
      </c>
      <c r="C6729" s="7" t="s">
        <v>5275</v>
      </c>
      <c r="D6729" s="7"/>
      <c r="E6729" s="17" t="n">
        <v>3</v>
      </c>
      <c r="F6729" s="17" t="n">
        <v>6</v>
      </c>
      <c r="G6729" s="17" t="n">
        <v>6</v>
      </c>
      <c r="H6729" s="17" t="n">
        <v>5</v>
      </c>
      <c r="I6729" s="7" t="n">
        <f aca="false">(G6729-H6729)/2</f>
        <v>0.5</v>
      </c>
      <c r="J6729" s="7" t="n">
        <f aca="false">(E6729-F6729)/2</f>
        <v>-1.5</v>
      </c>
      <c r="K6729" s="7" t="n">
        <f aca="false">MAX(1,MIN(10,ROUNDUP(I6729+5,0)))</f>
        <v>6</v>
      </c>
      <c r="L6729" s="7" t="n">
        <f aca="false">MAX(1,MIN(10,ROUNDUP(5-J6729,0)))</f>
        <v>7</v>
      </c>
      <c r="M6729" s="7" t="n">
        <f aca="false">MIN(E6729,F6729)</f>
        <v>3</v>
      </c>
      <c r="N6729" s="7" t="s">
        <v>263</v>
      </c>
      <c r="O6729" s="7" t="n">
        <v>0.12</v>
      </c>
      <c r="P6729" s="7" t="n">
        <v>0.12</v>
      </c>
      <c r="Q6729" s="7" t="s">
        <v>20800</v>
      </c>
      <c r="R6729" s="7"/>
      <c r="S6729" s="7"/>
      <c r="T6729" s="7" t="s">
        <v>20801</v>
      </c>
      <c r="U6729" s="7"/>
      <c r="V6729" s="7" t="s">
        <v>20802</v>
      </c>
    </row>
    <row r="6730" customFormat="false" ht="15" hidden="false" customHeight="false" outlineLevel="0" collapsed="false">
      <c r="A6730" s="7" t="s">
        <v>20803</v>
      </c>
      <c r="B6730" s="7" t="s">
        <v>3978</v>
      </c>
      <c r="C6730" s="7" t="s">
        <v>2927</v>
      </c>
      <c r="D6730" s="7"/>
      <c r="E6730" s="17" t="n">
        <v>2</v>
      </c>
      <c r="F6730" s="17" t="n">
        <v>5</v>
      </c>
      <c r="G6730" s="17" t="n">
        <v>5</v>
      </c>
      <c r="H6730" s="17" t="n">
        <v>4</v>
      </c>
      <c r="I6730" s="7" t="n">
        <f aca="false">(G6730-H6730)/2</f>
        <v>0.5</v>
      </c>
      <c r="J6730" s="7" t="n">
        <f aca="false">(E6730-F6730)/2</f>
        <v>-1.5</v>
      </c>
      <c r="K6730" s="7" t="n">
        <f aca="false">MAX(1,MIN(10,ROUNDUP(I6730+5,0)))</f>
        <v>6</v>
      </c>
      <c r="L6730" s="7" t="n">
        <f aca="false">MAX(1,MIN(10,ROUNDUP(5-J6730,0)))</f>
        <v>7</v>
      </c>
      <c r="M6730" s="7" t="n">
        <f aca="false">MIN(E6730,F6730)</f>
        <v>2</v>
      </c>
      <c r="N6730" s="7" t="s">
        <v>263</v>
      </c>
      <c r="O6730" s="7" t="n">
        <v>0</v>
      </c>
      <c r="P6730" s="7" t="n">
        <v>0.04</v>
      </c>
      <c r="Q6730" s="7" t="s">
        <v>20804</v>
      </c>
      <c r="R6730" s="7"/>
      <c r="S6730" s="7"/>
      <c r="T6730" s="7" t="s">
        <v>20805</v>
      </c>
      <c r="U6730" s="7"/>
      <c r="V6730" s="7"/>
    </row>
    <row r="6731" customFormat="false" ht="15" hidden="false" customHeight="false" outlineLevel="0" collapsed="false">
      <c r="A6731" s="7" t="s">
        <v>20806</v>
      </c>
      <c r="B6731" s="7" t="s">
        <v>3978</v>
      </c>
      <c r="C6731" s="7" t="s">
        <v>2927</v>
      </c>
      <c r="D6731" s="7"/>
      <c r="E6731" s="17" t="n">
        <v>2</v>
      </c>
      <c r="F6731" s="17" t="n">
        <v>5</v>
      </c>
      <c r="G6731" s="17" t="n">
        <v>5</v>
      </c>
      <c r="H6731" s="17" t="n">
        <v>4</v>
      </c>
      <c r="I6731" s="7" t="n">
        <f aca="false">(G6731-H6731)/2</f>
        <v>0.5</v>
      </c>
      <c r="J6731" s="7" t="n">
        <f aca="false">(E6731-F6731)/2</f>
        <v>-1.5</v>
      </c>
      <c r="K6731" s="7" t="n">
        <f aca="false">MAX(1,MIN(10,ROUNDUP(I6731+5,0)))</f>
        <v>6</v>
      </c>
      <c r="L6731" s="7" t="n">
        <f aca="false">MAX(1,MIN(10,ROUNDUP(5-J6731,0)))</f>
        <v>7</v>
      </c>
      <c r="M6731" s="7" t="n">
        <f aca="false">MIN(E6731,F6731)</f>
        <v>2</v>
      </c>
      <c r="N6731" s="7" t="s">
        <v>263</v>
      </c>
      <c r="O6731" s="7" t="n">
        <v>0</v>
      </c>
      <c r="P6731" s="7" t="n">
        <v>0</v>
      </c>
      <c r="Q6731" s="7" t="s">
        <v>20807</v>
      </c>
      <c r="R6731" s="7"/>
      <c r="S6731" s="7"/>
      <c r="T6731" s="7" t="s">
        <v>20808</v>
      </c>
      <c r="U6731" s="7"/>
      <c r="V6731" s="7"/>
    </row>
    <row r="6732" customFormat="false" ht="15" hidden="false" customHeight="false" outlineLevel="0" collapsed="false">
      <c r="A6732" s="7" t="s">
        <v>20809</v>
      </c>
      <c r="B6732" s="7" t="s">
        <v>3978</v>
      </c>
      <c r="C6732" s="7" t="s">
        <v>2927</v>
      </c>
      <c r="D6732" s="7"/>
      <c r="E6732" s="17" t="n">
        <v>2</v>
      </c>
      <c r="F6732" s="17" t="n">
        <v>5</v>
      </c>
      <c r="G6732" s="17" t="n">
        <v>5</v>
      </c>
      <c r="H6732" s="17" t="n">
        <v>4</v>
      </c>
      <c r="I6732" s="7" t="n">
        <f aca="false">(G6732-H6732)/2</f>
        <v>0.5</v>
      </c>
      <c r="J6732" s="7" t="n">
        <f aca="false">(E6732-F6732)/2</f>
        <v>-1.5</v>
      </c>
      <c r="K6732" s="7" t="n">
        <f aca="false">MAX(1,MIN(10,ROUNDUP(I6732+5,0)))</f>
        <v>6</v>
      </c>
      <c r="L6732" s="7" t="n">
        <f aca="false">MAX(1,MIN(10,ROUNDUP(5-J6732,0)))</f>
        <v>7</v>
      </c>
      <c r="M6732" s="7" t="n">
        <f aca="false">MIN(E6732,F6732)</f>
        <v>2</v>
      </c>
      <c r="N6732" s="7" t="s">
        <v>263</v>
      </c>
      <c r="O6732" s="7" t="n">
        <v>0</v>
      </c>
      <c r="P6732" s="7" t="n">
        <v>0</v>
      </c>
      <c r="Q6732" s="7" t="s">
        <v>20810</v>
      </c>
      <c r="R6732" s="7"/>
      <c r="S6732" s="7"/>
      <c r="T6732" s="7" t="s">
        <v>20811</v>
      </c>
      <c r="U6732" s="7"/>
      <c r="V6732" s="7"/>
    </row>
    <row r="6733" customFormat="false" ht="15" hidden="false" customHeight="false" outlineLevel="0" collapsed="false">
      <c r="A6733" s="7" t="s">
        <v>20812</v>
      </c>
      <c r="B6733" s="7" t="s">
        <v>3978</v>
      </c>
      <c r="C6733" s="7" t="s">
        <v>2927</v>
      </c>
      <c r="D6733" s="7"/>
      <c r="E6733" s="17" t="n">
        <v>2</v>
      </c>
      <c r="F6733" s="17" t="n">
        <v>5</v>
      </c>
      <c r="G6733" s="17" t="n">
        <v>5</v>
      </c>
      <c r="H6733" s="17" t="n">
        <v>4</v>
      </c>
      <c r="I6733" s="7" t="n">
        <f aca="false">(G6733-H6733)/2</f>
        <v>0.5</v>
      </c>
      <c r="J6733" s="7" t="n">
        <f aca="false">(E6733-F6733)/2</f>
        <v>-1.5</v>
      </c>
      <c r="K6733" s="7" t="n">
        <f aca="false">MAX(1,MIN(10,ROUNDUP(I6733+5,0)))</f>
        <v>6</v>
      </c>
      <c r="L6733" s="7" t="n">
        <f aca="false">MAX(1,MIN(10,ROUNDUP(5-J6733,0)))</f>
        <v>7</v>
      </c>
      <c r="M6733" s="7" t="n">
        <f aca="false">MIN(E6733,F6733)</f>
        <v>2</v>
      </c>
      <c r="N6733" s="7" t="s">
        <v>263</v>
      </c>
      <c r="O6733" s="7" t="n">
        <v>0</v>
      </c>
      <c r="P6733" s="7" t="n">
        <v>0.04</v>
      </c>
      <c r="Q6733" s="7" t="s">
        <v>20813</v>
      </c>
      <c r="R6733" s="7"/>
      <c r="S6733" s="7"/>
      <c r="T6733" s="7" t="s">
        <v>20814</v>
      </c>
      <c r="U6733" s="7"/>
      <c r="V6733" s="7"/>
    </row>
    <row r="6734" customFormat="false" ht="15" hidden="false" customHeight="false" outlineLevel="0" collapsed="false">
      <c r="A6734" s="7" t="s">
        <v>20815</v>
      </c>
      <c r="B6734" s="7" t="s">
        <v>3978</v>
      </c>
      <c r="C6734" s="7" t="s">
        <v>2927</v>
      </c>
      <c r="D6734" s="7"/>
      <c r="E6734" s="17" t="n">
        <v>2</v>
      </c>
      <c r="F6734" s="17" t="n">
        <v>5</v>
      </c>
      <c r="G6734" s="17" t="n">
        <v>5</v>
      </c>
      <c r="H6734" s="17" t="n">
        <v>4</v>
      </c>
      <c r="I6734" s="7" t="n">
        <f aca="false">(G6734-H6734)/2</f>
        <v>0.5</v>
      </c>
      <c r="J6734" s="7" t="n">
        <f aca="false">(E6734-F6734)/2</f>
        <v>-1.5</v>
      </c>
      <c r="K6734" s="7" t="n">
        <f aca="false">MAX(1,MIN(10,ROUNDUP(I6734+5,0)))</f>
        <v>6</v>
      </c>
      <c r="L6734" s="7" t="n">
        <f aca="false">MAX(1,MIN(10,ROUNDUP(5-J6734,0)))</f>
        <v>7</v>
      </c>
      <c r="M6734" s="7" t="n">
        <f aca="false">MIN(E6734,F6734)</f>
        <v>2</v>
      </c>
      <c r="N6734" s="7" t="s">
        <v>263</v>
      </c>
      <c r="O6734" s="7" t="n">
        <v>0</v>
      </c>
      <c r="P6734" s="7" t="n">
        <v>0</v>
      </c>
      <c r="Q6734" s="7"/>
      <c r="R6734" s="7"/>
      <c r="S6734" s="7"/>
      <c r="T6734" s="7" t="s">
        <v>20816</v>
      </c>
      <c r="U6734" s="7"/>
      <c r="V6734" s="7"/>
    </row>
    <row r="6735" customFormat="false" ht="15" hidden="false" customHeight="false" outlineLevel="0" collapsed="false">
      <c r="A6735" s="7" t="s">
        <v>20817</v>
      </c>
      <c r="B6735" s="7" t="s">
        <v>3978</v>
      </c>
      <c r="C6735" s="7" t="s">
        <v>5275</v>
      </c>
      <c r="D6735" s="7"/>
      <c r="E6735" s="17" t="n">
        <v>2</v>
      </c>
      <c r="F6735" s="17" t="n">
        <v>5</v>
      </c>
      <c r="G6735" s="17" t="n">
        <v>6</v>
      </c>
      <c r="H6735" s="17" t="n">
        <v>5</v>
      </c>
      <c r="I6735" s="7" t="n">
        <f aca="false">(G6735-H6735)/2</f>
        <v>0.5</v>
      </c>
      <c r="J6735" s="7" t="n">
        <f aca="false">(E6735-F6735)/2</f>
        <v>-1.5</v>
      </c>
      <c r="K6735" s="7" t="n">
        <f aca="false">MAX(1,MIN(10,ROUNDUP(I6735+5,0)))</f>
        <v>6</v>
      </c>
      <c r="L6735" s="7" t="n">
        <f aca="false">MAX(1,MIN(10,ROUNDUP(5-J6735,0)))</f>
        <v>7</v>
      </c>
      <c r="M6735" s="7" t="n">
        <f aca="false">MIN(E6735,F6735)</f>
        <v>2</v>
      </c>
      <c r="N6735" s="7" t="s">
        <v>263</v>
      </c>
      <c r="O6735" s="7" t="n">
        <v>0</v>
      </c>
      <c r="P6735" s="7" t="n">
        <v>0</v>
      </c>
      <c r="Q6735" s="7" t="s">
        <v>20818</v>
      </c>
      <c r="R6735" s="7"/>
      <c r="S6735" s="7"/>
      <c r="T6735" s="7" t="s">
        <v>20819</v>
      </c>
      <c r="U6735" s="7"/>
      <c r="V6735" s="7"/>
    </row>
    <row r="6736" customFormat="false" ht="15" hidden="false" customHeight="false" outlineLevel="0" collapsed="false">
      <c r="A6736" s="7" t="s">
        <v>20820</v>
      </c>
      <c r="B6736" s="7" t="s">
        <v>3978</v>
      </c>
      <c r="C6736" s="7" t="s">
        <v>5275</v>
      </c>
      <c r="D6736" s="7"/>
      <c r="E6736" s="17" t="n">
        <v>2</v>
      </c>
      <c r="F6736" s="17" t="n">
        <v>5</v>
      </c>
      <c r="G6736" s="17" t="n">
        <v>6</v>
      </c>
      <c r="H6736" s="17" t="n">
        <v>5</v>
      </c>
      <c r="I6736" s="7" t="n">
        <f aca="false">(G6736-H6736)/2</f>
        <v>0.5</v>
      </c>
      <c r="J6736" s="7" t="n">
        <f aca="false">(E6736-F6736)/2</f>
        <v>-1.5</v>
      </c>
      <c r="K6736" s="7" t="n">
        <f aca="false">MAX(1,MIN(10,ROUNDUP(I6736+5,0)))</f>
        <v>6</v>
      </c>
      <c r="L6736" s="7" t="n">
        <f aca="false">MAX(1,MIN(10,ROUNDUP(5-J6736,0)))</f>
        <v>7</v>
      </c>
      <c r="M6736" s="7" t="n">
        <f aca="false">MIN(E6736,F6736)</f>
        <v>2</v>
      </c>
      <c r="N6736" s="7" t="s">
        <v>263</v>
      </c>
      <c r="O6736" s="7" t="n">
        <v>0</v>
      </c>
      <c r="P6736" s="7" t="n">
        <v>0</v>
      </c>
      <c r="Q6736" s="7"/>
      <c r="R6736" s="7"/>
      <c r="S6736" s="7"/>
      <c r="T6736" s="7" t="s">
        <v>20821</v>
      </c>
      <c r="U6736" s="7"/>
      <c r="V6736" s="7"/>
    </row>
    <row r="6737" customFormat="false" ht="15" hidden="false" customHeight="false" outlineLevel="0" collapsed="false">
      <c r="A6737" s="7" t="s">
        <v>20822</v>
      </c>
      <c r="B6737" s="7" t="s">
        <v>3978</v>
      </c>
      <c r="C6737" s="7" t="s">
        <v>2927</v>
      </c>
      <c r="D6737" s="7"/>
      <c r="E6737" s="17" t="n">
        <v>2</v>
      </c>
      <c r="F6737" s="17" t="n">
        <v>5</v>
      </c>
      <c r="G6737" s="17" t="n">
        <v>5</v>
      </c>
      <c r="H6737" s="17" t="n">
        <v>4</v>
      </c>
      <c r="I6737" s="7" t="n">
        <f aca="false">(G6737-H6737)/2</f>
        <v>0.5</v>
      </c>
      <c r="J6737" s="7" t="n">
        <f aca="false">(E6737-F6737)/2</f>
        <v>-1.5</v>
      </c>
      <c r="K6737" s="7" t="n">
        <f aca="false">MAX(1,MIN(10,ROUNDUP(I6737+5,0)))</f>
        <v>6</v>
      </c>
      <c r="L6737" s="7" t="n">
        <f aca="false">MAX(1,MIN(10,ROUNDUP(5-J6737,0)))</f>
        <v>7</v>
      </c>
      <c r="M6737" s="7" t="n">
        <f aca="false">MIN(E6737,F6737)</f>
        <v>2</v>
      </c>
      <c r="N6737" s="7" t="s">
        <v>263</v>
      </c>
      <c r="O6737" s="7" t="n">
        <v>0</v>
      </c>
      <c r="P6737" s="7" t="n">
        <v>0</v>
      </c>
      <c r="Q6737" s="7" t="s">
        <v>4894</v>
      </c>
      <c r="R6737" s="7"/>
      <c r="S6737" s="7"/>
      <c r="T6737" s="7" t="s">
        <v>20823</v>
      </c>
      <c r="U6737" s="7"/>
      <c r="V6737" s="7"/>
    </row>
    <row r="6738" customFormat="false" ht="15" hidden="false" customHeight="false" outlineLevel="0" collapsed="false">
      <c r="A6738" s="7" t="s">
        <v>7205</v>
      </c>
      <c r="B6738" s="7" t="s">
        <v>3978</v>
      </c>
      <c r="C6738" s="7" t="s">
        <v>5275</v>
      </c>
      <c r="D6738" s="7"/>
      <c r="E6738" s="17" t="n">
        <v>3</v>
      </c>
      <c r="F6738" s="17" t="n">
        <v>6</v>
      </c>
      <c r="G6738" s="17" t="n">
        <v>6</v>
      </c>
      <c r="H6738" s="17" t="n">
        <v>5</v>
      </c>
      <c r="I6738" s="7" t="n">
        <f aca="false">(G6738-H6738)/2</f>
        <v>0.5</v>
      </c>
      <c r="J6738" s="7" t="n">
        <f aca="false">(E6738-F6738)/2</f>
        <v>-1.5</v>
      </c>
      <c r="K6738" s="7" t="n">
        <f aca="false">MAX(1,MIN(10,ROUNDUP(I6738+5,0)))</f>
        <v>6</v>
      </c>
      <c r="L6738" s="7" t="n">
        <f aca="false">MAX(1,MIN(10,ROUNDUP(5-J6738,0)))</f>
        <v>7</v>
      </c>
      <c r="M6738" s="7" t="n">
        <f aca="false">MIN(E6738,F6738)</f>
        <v>3</v>
      </c>
      <c r="N6738" s="7" t="s">
        <v>263</v>
      </c>
      <c r="O6738" s="7" t="n">
        <v>0.21</v>
      </c>
      <c r="P6738" s="7" t="n">
        <v>0.21</v>
      </c>
      <c r="Q6738" s="7" t="s">
        <v>20824</v>
      </c>
      <c r="R6738" s="7"/>
      <c r="S6738" s="7"/>
      <c r="T6738" s="7" t="s">
        <v>20825</v>
      </c>
      <c r="U6738" s="7"/>
      <c r="V6738" s="7"/>
    </row>
    <row r="6739" customFormat="false" ht="15" hidden="false" customHeight="false" outlineLevel="0" collapsed="false">
      <c r="A6739" s="7" t="s">
        <v>20826</v>
      </c>
      <c r="B6739" s="7" t="s">
        <v>3978</v>
      </c>
      <c r="C6739" s="7" t="s">
        <v>5275</v>
      </c>
      <c r="D6739" s="7"/>
      <c r="E6739" s="17" t="n">
        <v>2</v>
      </c>
      <c r="F6739" s="17" t="n">
        <v>5</v>
      </c>
      <c r="G6739" s="17" t="n">
        <v>6</v>
      </c>
      <c r="H6739" s="17" t="n">
        <v>5</v>
      </c>
      <c r="I6739" s="7" t="n">
        <f aca="false">(G6739-H6739)/2</f>
        <v>0.5</v>
      </c>
      <c r="J6739" s="7" t="n">
        <f aca="false">(E6739-F6739)/2</f>
        <v>-1.5</v>
      </c>
      <c r="K6739" s="7" t="n">
        <f aca="false">MAX(1,MIN(10,ROUNDUP(I6739+5,0)))</f>
        <v>6</v>
      </c>
      <c r="L6739" s="7" t="n">
        <f aca="false">MAX(1,MIN(10,ROUNDUP(5-J6739,0)))</f>
        <v>7</v>
      </c>
      <c r="M6739" s="7" t="n">
        <f aca="false">MIN(E6739,F6739)</f>
        <v>2</v>
      </c>
      <c r="N6739" s="7" t="s">
        <v>263</v>
      </c>
      <c r="O6739" s="7" t="n">
        <v>0</v>
      </c>
      <c r="P6739" s="7" t="n">
        <v>0.08</v>
      </c>
      <c r="Q6739" s="7" t="s">
        <v>20827</v>
      </c>
      <c r="R6739" s="7"/>
      <c r="S6739" s="7"/>
      <c r="T6739" s="7" t="s">
        <v>20574</v>
      </c>
      <c r="U6739" s="7"/>
      <c r="V6739" s="7"/>
    </row>
    <row r="6740" customFormat="false" ht="15" hidden="false" customHeight="false" outlineLevel="0" collapsed="false">
      <c r="A6740" s="7" t="s">
        <v>20828</v>
      </c>
      <c r="B6740" s="7" t="s">
        <v>3978</v>
      </c>
      <c r="C6740" s="7" t="s">
        <v>5275</v>
      </c>
      <c r="D6740" s="7"/>
      <c r="E6740" s="17" t="n">
        <v>2</v>
      </c>
      <c r="F6740" s="17" t="n">
        <v>5</v>
      </c>
      <c r="G6740" s="17" t="n">
        <v>6</v>
      </c>
      <c r="H6740" s="17" t="n">
        <v>5</v>
      </c>
      <c r="I6740" s="7" t="n">
        <f aca="false">(G6740-H6740)/2</f>
        <v>0.5</v>
      </c>
      <c r="J6740" s="7" t="n">
        <f aca="false">(E6740-F6740)/2</f>
        <v>-1.5</v>
      </c>
      <c r="K6740" s="7" t="n">
        <f aca="false">MAX(1,MIN(10,ROUNDUP(I6740+5,0)))</f>
        <v>6</v>
      </c>
      <c r="L6740" s="7" t="n">
        <f aca="false">MAX(1,MIN(10,ROUNDUP(5-J6740,0)))</f>
        <v>7</v>
      </c>
      <c r="M6740" s="7" t="n">
        <f aca="false">MIN(E6740,F6740)</f>
        <v>2</v>
      </c>
      <c r="N6740" s="7" t="s">
        <v>263</v>
      </c>
      <c r="O6740" s="7" t="n">
        <v>0</v>
      </c>
      <c r="P6740" s="7" t="n">
        <v>0</v>
      </c>
      <c r="Q6740" s="7" t="s">
        <v>20829</v>
      </c>
      <c r="R6740" s="7"/>
      <c r="S6740" s="7"/>
      <c r="T6740" s="7" t="s">
        <v>20830</v>
      </c>
      <c r="U6740" s="7"/>
      <c r="V6740" s="7"/>
    </row>
    <row r="6741" customFormat="false" ht="15" hidden="false" customHeight="false" outlineLevel="0" collapsed="false">
      <c r="A6741" s="7" t="s">
        <v>20831</v>
      </c>
      <c r="B6741" s="7" t="s">
        <v>3978</v>
      </c>
      <c r="C6741" s="7" t="s">
        <v>2927</v>
      </c>
      <c r="D6741" s="7"/>
      <c r="E6741" s="17" t="n">
        <v>2</v>
      </c>
      <c r="F6741" s="17" t="n">
        <v>5</v>
      </c>
      <c r="G6741" s="17" t="n">
        <v>5</v>
      </c>
      <c r="H6741" s="17" t="n">
        <v>4</v>
      </c>
      <c r="I6741" s="7" t="n">
        <f aca="false">(G6741-H6741)/2</f>
        <v>0.5</v>
      </c>
      <c r="J6741" s="7" t="n">
        <f aca="false">(E6741-F6741)/2</f>
        <v>-1.5</v>
      </c>
      <c r="K6741" s="7" t="n">
        <f aca="false">MAX(1,MIN(10,ROUNDUP(I6741+5,0)))</f>
        <v>6</v>
      </c>
      <c r="L6741" s="7" t="n">
        <f aca="false">MAX(1,MIN(10,ROUNDUP(5-J6741,0)))</f>
        <v>7</v>
      </c>
      <c r="M6741" s="7" t="n">
        <f aca="false">MIN(E6741,F6741)</f>
        <v>2</v>
      </c>
      <c r="N6741" s="7" t="s">
        <v>263</v>
      </c>
      <c r="O6741" s="7" t="n">
        <v>0</v>
      </c>
      <c r="P6741" s="7" t="n">
        <v>0</v>
      </c>
      <c r="Q6741" s="7" t="s">
        <v>20832</v>
      </c>
      <c r="R6741" s="7"/>
      <c r="S6741" s="7"/>
      <c r="T6741" s="7" t="s">
        <v>20833</v>
      </c>
      <c r="U6741" s="7"/>
      <c r="V6741" s="7"/>
    </row>
    <row r="6742" customFormat="false" ht="15" hidden="false" customHeight="false" outlineLevel="0" collapsed="false">
      <c r="A6742" s="7" t="s">
        <v>20834</v>
      </c>
      <c r="B6742" s="7" t="s">
        <v>3978</v>
      </c>
      <c r="C6742" s="7" t="s">
        <v>5275</v>
      </c>
      <c r="D6742" s="7"/>
      <c r="E6742" s="17" t="n">
        <v>2</v>
      </c>
      <c r="F6742" s="17" t="n">
        <v>5</v>
      </c>
      <c r="G6742" s="17" t="n">
        <v>6</v>
      </c>
      <c r="H6742" s="17" t="n">
        <v>5</v>
      </c>
      <c r="I6742" s="7" t="n">
        <f aca="false">(G6742-H6742)/2</f>
        <v>0.5</v>
      </c>
      <c r="J6742" s="7" t="n">
        <f aca="false">(E6742-F6742)/2</f>
        <v>-1.5</v>
      </c>
      <c r="K6742" s="7" t="n">
        <f aca="false">MAX(1,MIN(10,ROUNDUP(I6742+5,0)))</f>
        <v>6</v>
      </c>
      <c r="L6742" s="7" t="n">
        <f aca="false">MAX(1,MIN(10,ROUNDUP(5-J6742,0)))</f>
        <v>7</v>
      </c>
      <c r="M6742" s="7" t="n">
        <f aca="false">MIN(E6742,F6742)</f>
        <v>2</v>
      </c>
      <c r="N6742" s="7" t="s">
        <v>263</v>
      </c>
      <c r="O6742" s="7" t="n">
        <v>0</v>
      </c>
      <c r="P6742" s="7" t="n">
        <v>0.04</v>
      </c>
      <c r="Q6742" s="7" t="s">
        <v>20835</v>
      </c>
      <c r="R6742" s="7"/>
      <c r="S6742" s="7"/>
      <c r="T6742" s="7" t="s">
        <v>20836</v>
      </c>
      <c r="U6742" s="7"/>
      <c r="V6742" s="7"/>
    </row>
    <row r="6743" customFormat="false" ht="15" hidden="false" customHeight="false" outlineLevel="0" collapsed="false">
      <c r="A6743" s="7" t="s">
        <v>20837</v>
      </c>
      <c r="B6743" s="7" t="s">
        <v>3978</v>
      </c>
      <c r="C6743" s="7" t="s">
        <v>2927</v>
      </c>
      <c r="D6743" s="7"/>
      <c r="E6743" s="17" t="n">
        <v>2</v>
      </c>
      <c r="F6743" s="17" t="n">
        <v>5</v>
      </c>
      <c r="G6743" s="17" t="n">
        <v>5</v>
      </c>
      <c r="H6743" s="17" t="n">
        <v>4</v>
      </c>
      <c r="I6743" s="7" t="n">
        <f aca="false">(G6743-H6743)/2</f>
        <v>0.5</v>
      </c>
      <c r="J6743" s="7" t="n">
        <f aca="false">(E6743-F6743)/2</f>
        <v>-1.5</v>
      </c>
      <c r="K6743" s="7" t="n">
        <f aca="false">MAX(1,MIN(10,ROUNDUP(I6743+5,0)))</f>
        <v>6</v>
      </c>
      <c r="L6743" s="7" t="n">
        <f aca="false">MAX(1,MIN(10,ROUNDUP(5-J6743,0)))</f>
        <v>7</v>
      </c>
      <c r="M6743" s="7" t="n">
        <f aca="false">MIN(E6743,F6743)</f>
        <v>2</v>
      </c>
      <c r="N6743" s="7" t="s">
        <v>263</v>
      </c>
      <c r="O6743" s="7" t="n">
        <v>0</v>
      </c>
      <c r="P6743" s="7" t="n">
        <v>0</v>
      </c>
      <c r="Q6743" s="7" t="s">
        <v>20838</v>
      </c>
      <c r="R6743" s="7"/>
      <c r="S6743" s="7"/>
      <c r="T6743" s="7" t="s">
        <v>20839</v>
      </c>
      <c r="U6743" s="7"/>
      <c r="V6743" s="7"/>
    </row>
    <row r="6744" customFormat="false" ht="15" hidden="false" customHeight="false" outlineLevel="0" collapsed="false">
      <c r="A6744" s="7" t="s">
        <v>13279</v>
      </c>
      <c r="B6744" s="7" t="s">
        <v>3978</v>
      </c>
      <c r="C6744" s="7" t="s">
        <v>5275</v>
      </c>
      <c r="D6744" s="7"/>
      <c r="E6744" s="17" t="n">
        <v>2</v>
      </c>
      <c r="F6744" s="17" t="n">
        <v>6</v>
      </c>
      <c r="G6744" s="17" t="n">
        <v>6</v>
      </c>
      <c r="H6744" s="17" t="n">
        <v>5</v>
      </c>
      <c r="I6744" s="7" t="n">
        <f aca="false">(G6744-H6744)/2</f>
        <v>0.5</v>
      </c>
      <c r="J6744" s="7" t="n">
        <f aca="false">(E6744-F6744)/2</f>
        <v>-2</v>
      </c>
      <c r="K6744" s="7" t="n">
        <f aca="false">MAX(1,MIN(10,ROUNDUP(I6744+5,0)))</f>
        <v>6</v>
      </c>
      <c r="L6744" s="7" t="n">
        <f aca="false">MAX(1,MIN(10,ROUNDUP(5-J6744,0)))</f>
        <v>7</v>
      </c>
      <c r="M6744" s="7" t="n">
        <f aca="false">MIN(E6744,F6744)</f>
        <v>2</v>
      </c>
      <c r="N6744" s="7" t="s">
        <v>263</v>
      </c>
      <c r="O6744" s="7" t="n">
        <v>0.04</v>
      </c>
      <c r="P6744" s="7" t="n">
        <v>0.12</v>
      </c>
      <c r="Q6744" s="7" t="s">
        <v>20840</v>
      </c>
      <c r="R6744" s="7"/>
      <c r="S6744" s="7"/>
      <c r="T6744" s="7" t="s">
        <v>20841</v>
      </c>
      <c r="U6744" s="7"/>
      <c r="V6744" s="7" t="s">
        <v>7669</v>
      </c>
    </row>
    <row r="6745" customFormat="false" ht="15" hidden="false" customHeight="false" outlineLevel="0" collapsed="false">
      <c r="A6745" s="7" t="s">
        <v>20842</v>
      </c>
      <c r="B6745" s="7" t="s">
        <v>3978</v>
      </c>
      <c r="C6745" s="7" t="s">
        <v>2927</v>
      </c>
      <c r="D6745" s="7"/>
      <c r="E6745" s="17" t="n">
        <v>2</v>
      </c>
      <c r="F6745" s="17" t="n">
        <v>5</v>
      </c>
      <c r="G6745" s="17" t="n">
        <v>5</v>
      </c>
      <c r="H6745" s="17" t="n">
        <v>4</v>
      </c>
      <c r="I6745" s="7" t="n">
        <f aca="false">(G6745-H6745)/2</f>
        <v>0.5</v>
      </c>
      <c r="J6745" s="7" t="n">
        <f aca="false">(E6745-F6745)/2</f>
        <v>-1.5</v>
      </c>
      <c r="K6745" s="7" t="n">
        <f aca="false">MAX(1,MIN(10,ROUNDUP(I6745+5,0)))</f>
        <v>6</v>
      </c>
      <c r="L6745" s="7" t="n">
        <f aca="false">MAX(1,MIN(10,ROUNDUP(5-J6745,0)))</f>
        <v>7</v>
      </c>
      <c r="M6745" s="7" t="n">
        <f aca="false">MIN(E6745,F6745)</f>
        <v>2</v>
      </c>
      <c r="N6745" s="7" t="s">
        <v>263</v>
      </c>
      <c r="O6745" s="7" t="n">
        <v>0</v>
      </c>
      <c r="P6745" s="7" t="n">
        <v>0</v>
      </c>
      <c r="Q6745" s="7" t="s">
        <v>20843</v>
      </c>
      <c r="R6745" s="7"/>
      <c r="S6745" s="7"/>
      <c r="T6745" s="7" t="s">
        <v>20510</v>
      </c>
      <c r="U6745" s="7"/>
      <c r="V6745" s="7"/>
    </row>
    <row r="6746" customFormat="false" ht="15" hidden="false" customHeight="false" outlineLevel="0" collapsed="false">
      <c r="A6746" s="7" t="s">
        <v>20844</v>
      </c>
      <c r="B6746" s="7" t="s">
        <v>3978</v>
      </c>
      <c r="C6746" s="7" t="s">
        <v>2927</v>
      </c>
      <c r="D6746" s="7"/>
      <c r="E6746" s="17" t="n">
        <v>2</v>
      </c>
      <c r="F6746" s="17" t="n">
        <v>5</v>
      </c>
      <c r="G6746" s="17" t="n">
        <v>5</v>
      </c>
      <c r="H6746" s="17" t="n">
        <v>4</v>
      </c>
      <c r="I6746" s="7" t="n">
        <f aca="false">(G6746-H6746)/2</f>
        <v>0.5</v>
      </c>
      <c r="J6746" s="7" t="n">
        <f aca="false">(E6746-F6746)/2</f>
        <v>-1.5</v>
      </c>
      <c r="K6746" s="7" t="n">
        <f aca="false">MAX(1,MIN(10,ROUNDUP(I6746+5,0)))</f>
        <v>6</v>
      </c>
      <c r="L6746" s="7" t="n">
        <f aca="false">MAX(1,MIN(10,ROUNDUP(5-J6746,0)))</f>
        <v>7</v>
      </c>
      <c r="M6746" s="7" t="n">
        <f aca="false">MIN(E6746,F6746)</f>
        <v>2</v>
      </c>
      <c r="N6746" s="7" t="s">
        <v>263</v>
      </c>
      <c r="O6746" s="7" t="n">
        <v>0</v>
      </c>
      <c r="P6746" s="7" t="n">
        <v>0</v>
      </c>
      <c r="Q6746" s="7" t="s">
        <v>20845</v>
      </c>
      <c r="R6746" s="7"/>
      <c r="S6746" s="7"/>
      <c r="T6746" s="7" t="s">
        <v>20592</v>
      </c>
      <c r="U6746" s="7"/>
      <c r="V6746" s="7"/>
    </row>
    <row r="6747" customFormat="false" ht="15" hidden="false" customHeight="false" outlineLevel="0" collapsed="false">
      <c r="A6747" s="7" t="s">
        <v>20846</v>
      </c>
      <c r="B6747" s="7" t="s">
        <v>3978</v>
      </c>
      <c r="C6747" s="7" t="s">
        <v>2927</v>
      </c>
      <c r="D6747" s="7"/>
      <c r="E6747" s="17" t="n">
        <v>2</v>
      </c>
      <c r="F6747" s="17" t="n">
        <v>5</v>
      </c>
      <c r="G6747" s="17" t="n">
        <v>5</v>
      </c>
      <c r="H6747" s="17" t="n">
        <v>4</v>
      </c>
      <c r="I6747" s="7" t="n">
        <f aca="false">(G6747-H6747)/2</f>
        <v>0.5</v>
      </c>
      <c r="J6747" s="7" t="n">
        <f aca="false">(E6747-F6747)/2</f>
        <v>-1.5</v>
      </c>
      <c r="K6747" s="7" t="n">
        <f aca="false">MAX(1,MIN(10,ROUNDUP(I6747+5,0)))</f>
        <v>6</v>
      </c>
      <c r="L6747" s="7" t="n">
        <f aca="false">MAX(1,MIN(10,ROUNDUP(5-J6747,0)))</f>
        <v>7</v>
      </c>
      <c r="M6747" s="7" t="n">
        <f aca="false">MIN(E6747,F6747)</f>
        <v>2</v>
      </c>
      <c r="N6747" s="7" t="s">
        <v>263</v>
      </c>
      <c r="O6747" s="7" t="n">
        <v>0</v>
      </c>
      <c r="P6747" s="7" t="n">
        <v>0</v>
      </c>
      <c r="Q6747" s="7" t="s">
        <v>20847</v>
      </c>
      <c r="R6747" s="7"/>
      <c r="S6747" s="7"/>
      <c r="T6747" s="7" t="s">
        <v>20848</v>
      </c>
      <c r="U6747" s="7"/>
      <c r="V6747" s="7"/>
    </row>
    <row r="6748" customFormat="false" ht="15" hidden="false" customHeight="false" outlineLevel="0" collapsed="false">
      <c r="A6748" s="7" t="s">
        <v>4894</v>
      </c>
      <c r="B6748" s="7" t="s">
        <v>3978</v>
      </c>
      <c r="C6748" s="7" t="s">
        <v>2927</v>
      </c>
      <c r="D6748" s="7"/>
      <c r="E6748" s="17" t="n">
        <v>2</v>
      </c>
      <c r="F6748" s="17" t="n">
        <v>5</v>
      </c>
      <c r="G6748" s="17" t="n">
        <v>5</v>
      </c>
      <c r="H6748" s="17" t="n">
        <v>4</v>
      </c>
      <c r="I6748" s="7" t="n">
        <f aca="false">(G6748-H6748)/2</f>
        <v>0.5</v>
      </c>
      <c r="J6748" s="7" t="n">
        <f aca="false">(E6748-F6748)/2</f>
        <v>-1.5</v>
      </c>
      <c r="K6748" s="7" t="n">
        <f aca="false">MAX(1,MIN(10,ROUNDUP(I6748+5,0)))</f>
        <v>6</v>
      </c>
      <c r="L6748" s="7" t="n">
        <f aca="false">MAX(1,MIN(10,ROUNDUP(5-J6748,0)))</f>
        <v>7</v>
      </c>
      <c r="M6748" s="7" t="n">
        <f aca="false">MIN(E6748,F6748)</f>
        <v>2</v>
      </c>
      <c r="N6748" s="7" t="s">
        <v>263</v>
      </c>
      <c r="O6748" s="7" t="n">
        <v>0</v>
      </c>
      <c r="P6748" s="7" t="n">
        <v>0.04</v>
      </c>
      <c r="Q6748" s="7" t="s">
        <v>20849</v>
      </c>
      <c r="R6748" s="7"/>
      <c r="S6748" s="7"/>
      <c r="T6748" s="7" t="s">
        <v>20850</v>
      </c>
      <c r="U6748" s="7"/>
      <c r="V6748" s="7"/>
    </row>
    <row r="6749" customFormat="false" ht="15" hidden="false" customHeight="false" outlineLevel="0" collapsed="false">
      <c r="A6749" s="7" t="s">
        <v>20851</v>
      </c>
      <c r="B6749" s="7" t="s">
        <v>3978</v>
      </c>
      <c r="C6749" s="7" t="s">
        <v>2927</v>
      </c>
      <c r="D6749" s="7"/>
      <c r="E6749" s="17" t="n">
        <v>2</v>
      </c>
      <c r="F6749" s="17" t="n">
        <v>5</v>
      </c>
      <c r="G6749" s="17" t="n">
        <v>5</v>
      </c>
      <c r="H6749" s="17" t="n">
        <v>4</v>
      </c>
      <c r="I6749" s="7" t="n">
        <f aca="false">(G6749-H6749)/2</f>
        <v>0.5</v>
      </c>
      <c r="J6749" s="7" t="n">
        <f aca="false">(E6749-F6749)/2</f>
        <v>-1.5</v>
      </c>
      <c r="K6749" s="7" t="n">
        <f aca="false">MAX(1,MIN(10,ROUNDUP(I6749+5,0)))</f>
        <v>6</v>
      </c>
      <c r="L6749" s="7" t="n">
        <f aca="false">MAX(1,MIN(10,ROUNDUP(5-J6749,0)))</f>
        <v>7</v>
      </c>
      <c r="M6749" s="7" t="n">
        <f aca="false">MIN(E6749,F6749)</f>
        <v>2</v>
      </c>
      <c r="N6749" s="7" t="s">
        <v>263</v>
      </c>
      <c r="O6749" s="7" t="n">
        <v>0</v>
      </c>
      <c r="P6749" s="7" t="n">
        <v>0</v>
      </c>
      <c r="Q6749" s="7" t="s">
        <v>20852</v>
      </c>
      <c r="R6749" s="7"/>
      <c r="S6749" s="7"/>
      <c r="T6749" s="7" t="s">
        <v>20853</v>
      </c>
      <c r="U6749" s="7"/>
      <c r="V6749" s="7"/>
    </row>
    <row r="6750" customFormat="false" ht="15" hidden="false" customHeight="false" outlineLevel="0" collapsed="false">
      <c r="A6750" s="7" t="s">
        <v>20854</v>
      </c>
      <c r="B6750" s="7" t="s">
        <v>3978</v>
      </c>
      <c r="C6750" s="7" t="s">
        <v>2927</v>
      </c>
      <c r="D6750" s="7"/>
      <c r="E6750" s="17" t="n">
        <v>2</v>
      </c>
      <c r="F6750" s="17" t="n">
        <v>5</v>
      </c>
      <c r="G6750" s="17" t="n">
        <v>5</v>
      </c>
      <c r="H6750" s="17" t="n">
        <v>4</v>
      </c>
      <c r="I6750" s="7" t="n">
        <f aca="false">(G6750-H6750)/2</f>
        <v>0.5</v>
      </c>
      <c r="J6750" s="7" t="n">
        <f aca="false">(E6750-F6750)/2</f>
        <v>-1.5</v>
      </c>
      <c r="K6750" s="7" t="n">
        <f aca="false">MAX(1,MIN(10,ROUNDUP(I6750+5,0)))</f>
        <v>6</v>
      </c>
      <c r="L6750" s="7" t="n">
        <f aca="false">MAX(1,MIN(10,ROUNDUP(5-J6750,0)))</f>
        <v>7</v>
      </c>
      <c r="M6750" s="7" t="n">
        <f aca="false">MIN(E6750,F6750)</f>
        <v>2</v>
      </c>
      <c r="N6750" s="7" t="s">
        <v>263</v>
      </c>
      <c r="O6750" s="7" t="n">
        <v>0.04</v>
      </c>
      <c r="P6750" s="7" t="n">
        <v>0</v>
      </c>
      <c r="Q6750" s="7" t="s">
        <v>16067</v>
      </c>
      <c r="R6750" s="7"/>
      <c r="S6750" s="7"/>
      <c r="T6750" s="7" t="s">
        <v>20548</v>
      </c>
      <c r="U6750" s="7"/>
      <c r="V6750" s="7"/>
    </row>
    <row r="6751" customFormat="false" ht="15" hidden="false" customHeight="false" outlineLevel="0" collapsed="false">
      <c r="A6751" s="7" t="s">
        <v>20855</v>
      </c>
      <c r="B6751" s="7" t="s">
        <v>3978</v>
      </c>
      <c r="C6751" s="7" t="s">
        <v>2927</v>
      </c>
      <c r="D6751" s="7"/>
      <c r="E6751" s="17" t="n">
        <v>2</v>
      </c>
      <c r="F6751" s="17" t="n">
        <v>5</v>
      </c>
      <c r="G6751" s="17" t="n">
        <v>5</v>
      </c>
      <c r="H6751" s="17" t="n">
        <v>4</v>
      </c>
      <c r="I6751" s="7" t="n">
        <f aca="false">(G6751-H6751)/2</f>
        <v>0.5</v>
      </c>
      <c r="J6751" s="7" t="n">
        <f aca="false">(E6751-F6751)/2</f>
        <v>-1.5</v>
      </c>
      <c r="K6751" s="7" t="n">
        <f aca="false">MAX(1,MIN(10,ROUNDUP(I6751+5,0)))</f>
        <v>6</v>
      </c>
      <c r="L6751" s="7" t="n">
        <f aca="false">MAX(1,MIN(10,ROUNDUP(5-J6751,0)))</f>
        <v>7</v>
      </c>
      <c r="M6751" s="7" t="n">
        <f aca="false">MIN(E6751,F6751)</f>
        <v>2</v>
      </c>
      <c r="N6751" s="7" t="s">
        <v>263</v>
      </c>
      <c r="O6751" s="7" t="n">
        <v>0</v>
      </c>
      <c r="P6751" s="7" t="n">
        <v>0</v>
      </c>
      <c r="Q6751" s="7" t="s">
        <v>20856</v>
      </c>
      <c r="R6751" s="7"/>
      <c r="S6751" s="7"/>
      <c r="T6751" s="7" t="s">
        <v>20857</v>
      </c>
      <c r="U6751" s="7"/>
      <c r="V6751" s="7"/>
    </row>
    <row r="6752" customFormat="false" ht="15" hidden="false" customHeight="false" outlineLevel="0" collapsed="false">
      <c r="A6752" s="7" t="s">
        <v>20858</v>
      </c>
      <c r="B6752" s="7" t="s">
        <v>3978</v>
      </c>
      <c r="C6752" s="7" t="s">
        <v>5275</v>
      </c>
      <c r="D6752" s="7"/>
      <c r="E6752" s="17" t="n">
        <v>2</v>
      </c>
      <c r="F6752" s="17" t="n">
        <v>5</v>
      </c>
      <c r="G6752" s="17" t="n">
        <v>6</v>
      </c>
      <c r="H6752" s="17" t="n">
        <v>5</v>
      </c>
      <c r="I6752" s="7" t="n">
        <f aca="false">(G6752-H6752)/2</f>
        <v>0.5</v>
      </c>
      <c r="J6752" s="7" t="n">
        <f aca="false">(E6752-F6752)/2</f>
        <v>-1.5</v>
      </c>
      <c r="K6752" s="7" t="n">
        <f aca="false">MAX(1,MIN(10,ROUNDUP(I6752+5,0)))</f>
        <v>6</v>
      </c>
      <c r="L6752" s="7" t="n">
        <f aca="false">MAX(1,MIN(10,ROUNDUP(5-J6752,0)))</f>
        <v>7</v>
      </c>
      <c r="M6752" s="7" t="n">
        <f aca="false">MIN(E6752,F6752)</f>
        <v>2</v>
      </c>
      <c r="N6752" s="7" t="s">
        <v>263</v>
      </c>
      <c r="O6752" s="7" t="n">
        <v>0</v>
      </c>
      <c r="P6752" s="7" t="n">
        <v>0.04</v>
      </c>
      <c r="Q6752" s="7" t="s">
        <v>20859</v>
      </c>
      <c r="R6752" s="7"/>
      <c r="S6752" s="7"/>
      <c r="T6752" s="7" t="s">
        <v>20860</v>
      </c>
      <c r="U6752" s="7"/>
      <c r="V6752" s="7"/>
    </row>
    <row r="6753" customFormat="false" ht="15" hidden="false" customHeight="false" outlineLevel="0" collapsed="false">
      <c r="A6753" s="7" t="s">
        <v>20861</v>
      </c>
      <c r="B6753" s="7" t="s">
        <v>3978</v>
      </c>
      <c r="C6753" s="7" t="s">
        <v>2927</v>
      </c>
      <c r="D6753" s="7"/>
      <c r="E6753" s="17" t="n">
        <v>2</v>
      </c>
      <c r="F6753" s="17" t="n">
        <v>5</v>
      </c>
      <c r="G6753" s="17" t="n">
        <v>5</v>
      </c>
      <c r="H6753" s="17" t="n">
        <v>4</v>
      </c>
      <c r="I6753" s="7" t="n">
        <f aca="false">(G6753-H6753)/2</f>
        <v>0.5</v>
      </c>
      <c r="J6753" s="7" t="n">
        <f aca="false">(E6753-F6753)/2</f>
        <v>-1.5</v>
      </c>
      <c r="K6753" s="7" t="n">
        <f aca="false">MAX(1,MIN(10,ROUNDUP(I6753+5,0)))</f>
        <v>6</v>
      </c>
      <c r="L6753" s="7" t="n">
        <f aca="false">MAX(1,MIN(10,ROUNDUP(5-J6753,0)))</f>
        <v>7</v>
      </c>
      <c r="M6753" s="7" t="n">
        <f aca="false">MIN(E6753,F6753)</f>
        <v>2</v>
      </c>
      <c r="N6753" s="7" t="s">
        <v>263</v>
      </c>
      <c r="O6753" s="7" t="n">
        <v>0</v>
      </c>
      <c r="P6753" s="7" t="n">
        <v>0</v>
      </c>
      <c r="Q6753" s="7" t="s">
        <v>20862</v>
      </c>
      <c r="R6753" s="7"/>
      <c r="S6753" s="7"/>
      <c r="T6753" s="7" t="s">
        <v>20863</v>
      </c>
      <c r="U6753" s="7"/>
      <c r="V6753" s="7"/>
    </row>
    <row r="6754" customFormat="false" ht="15" hidden="false" customHeight="false" outlineLevel="0" collapsed="false">
      <c r="A6754" s="7" t="s">
        <v>20864</v>
      </c>
      <c r="B6754" s="7" t="s">
        <v>3978</v>
      </c>
      <c r="C6754" s="7" t="s">
        <v>15366</v>
      </c>
      <c r="D6754" s="7"/>
      <c r="E6754" s="17" t="n">
        <v>2</v>
      </c>
      <c r="F6754" s="17" t="n">
        <v>6</v>
      </c>
      <c r="G6754" s="17" t="n">
        <v>6</v>
      </c>
      <c r="H6754" s="17" t="n">
        <v>4</v>
      </c>
      <c r="I6754" s="7" t="n">
        <f aca="false">(G6754-H6754)/2</f>
        <v>1</v>
      </c>
      <c r="J6754" s="7" t="n">
        <f aca="false">(E6754-F6754)/2</f>
        <v>-2</v>
      </c>
      <c r="K6754" s="7" t="n">
        <f aca="false">MAX(1,MIN(10,ROUNDUP(I6754+5,0)))</f>
        <v>6</v>
      </c>
      <c r="L6754" s="7" t="n">
        <f aca="false">MAX(1,MIN(10,ROUNDUP(5-J6754,0)))</f>
        <v>7</v>
      </c>
      <c r="M6754" s="7" t="n">
        <f aca="false">MIN(E6754,F6754)</f>
        <v>2</v>
      </c>
      <c r="N6754" s="7" t="s">
        <v>263</v>
      </c>
      <c r="O6754" s="7" t="n">
        <v>0</v>
      </c>
      <c r="P6754" s="7" t="n">
        <v>0</v>
      </c>
      <c r="Q6754" s="7" t="s">
        <v>15353</v>
      </c>
      <c r="R6754" s="7"/>
      <c r="S6754" s="7"/>
      <c r="T6754" s="7" t="s">
        <v>20865</v>
      </c>
      <c r="U6754" s="7"/>
      <c r="V6754" s="7"/>
    </row>
    <row r="6755" customFormat="false" ht="15" hidden="false" customHeight="false" outlineLevel="0" collapsed="false">
      <c r="A6755" s="7" t="s">
        <v>20866</v>
      </c>
      <c r="B6755" s="7" t="s">
        <v>3978</v>
      </c>
      <c r="C6755" s="7" t="s">
        <v>5275</v>
      </c>
      <c r="D6755" s="7"/>
      <c r="E6755" s="17" t="n">
        <v>2</v>
      </c>
      <c r="F6755" s="17" t="n">
        <v>5</v>
      </c>
      <c r="G6755" s="17" t="n">
        <v>6</v>
      </c>
      <c r="H6755" s="17" t="n">
        <v>5</v>
      </c>
      <c r="I6755" s="7" t="n">
        <f aca="false">(G6755-H6755)/2</f>
        <v>0.5</v>
      </c>
      <c r="J6755" s="7" t="n">
        <f aca="false">(E6755-F6755)/2</f>
        <v>-1.5</v>
      </c>
      <c r="K6755" s="7" t="n">
        <f aca="false">MAX(1,MIN(10,ROUNDUP(I6755+5,0)))</f>
        <v>6</v>
      </c>
      <c r="L6755" s="7" t="n">
        <f aca="false">MAX(1,MIN(10,ROUNDUP(5-J6755,0)))</f>
        <v>7</v>
      </c>
      <c r="M6755" s="7" t="n">
        <f aca="false">MIN(E6755,F6755)</f>
        <v>2</v>
      </c>
      <c r="N6755" s="7" t="s">
        <v>263</v>
      </c>
      <c r="O6755" s="7" t="n">
        <v>0</v>
      </c>
      <c r="P6755" s="7" t="n">
        <v>0</v>
      </c>
      <c r="Q6755" s="7" t="s">
        <v>20867</v>
      </c>
      <c r="R6755" s="7"/>
      <c r="S6755" s="7"/>
      <c r="T6755" s="7" t="s">
        <v>20868</v>
      </c>
      <c r="U6755" s="7"/>
      <c r="V6755" s="7"/>
    </row>
    <row r="6756" customFormat="false" ht="15" hidden="false" customHeight="false" outlineLevel="0" collapsed="false">
      <c r="A6756" s="7" t="s">
        <v>20869</v>
      </c>
      <c r="B6756" s="7" t="s">
        <v>3978</v>
      </c>
      <c r="C6756" s="7" t="s">
        <v>2927</v>
      </c>
      <c r="D6756" s="7"/>
      <c r="E6756" s="17" t="n">
        <v>2</v>
      </c>
      <c r="F6756" s="17" t="n">
        <v>5</v>
      </c>
      <c r="G6756" s="17" t="n">
        <v>5</v>
      </c>
      <c r="H6756" s="17" t="n">
        <v>4</v>
      </c>
      <c r="I6756" s="7" t="n">
        <f aca="false">(G6756-H6756)/2</f>
        <v>0.5</v>
      </c>
      <c r="J6756" s="7" t="n">
        <f aca="false">(E6756-F6756)/2</f>
        <v>-1.5</v>
      </c>
      <c r="K6756" s="7" t="n">
        <f aca="false">MAX(1,MIN(10,ROUNDUP(I6756+5,0)))</f>
        <v>6</v>
      </c>
      <c r="L6756" s="7" t="n">
        <f aca="false">MAX(1,MIN(10,ROUNDUP(5-J6756,0)))</f>
        <v>7</v>
      </c>
      <c r="M6756" s="7" t="n">
        <f aca="false">MIN(E6756,F6756)</f>
        <v>2</v>
      </c>
      <c r="N6756" s="7" t="s">
        <v>263</v>
      </c>
      <c r="O6756" s="7" t="n">
        <v>0</v>
      </c>
      <c r="P6756" s="7" t="n">
        <v>0</v>
      </c>
      <c r="Q6756" s="7" t="s">
        <v>15685</v>
      </c>
      <c r="R6756" s="7"/>
      <c r="S6756" s="7"/>
      <c r="T6756" s="7" t="s">
        <v>20870</v>
      </c>
      <c r="U6756" s="7"/>
      <c r="V6756" s="7"/>
    </row>
    <row r="6757" customFormat="false" ht="15" hidden="false" customHeight="false" outlineLevel="0" collapsed="false">
      <c r="A6757" s="7" t="s">
        <v>20871</v>
      </c>
      <c r="B6757" s="7" t="s">
        <v>3978</v>
      </c>
      <c r="C6757" s="7" t="s">
        <v>5275</v>
      </c>
      <c r="D6757" s="7"/>
      <c r="E6757" s="17" t="n">
        <v>2</v>
      </c>
      <c r="F6757" s="17" t="n">
        <v>6</v>
      </c>
      <c r="G6757" s="17" t="n">
        <v>6</v>
      </c>
      <c r="H6757" s="17" t="n">
        <v>5</v>
      </c>
      <c r="I6757" s="7" t="n">
        <f aca="false">(G6757-H6757)/2</f>
        <v>0.5</v>
      </c>
      <c r="J6757" s="7" t="n">
        <f aca="false">(E6757-F6757)/2</f>
        <v>-2</v>
      </c>
      <c r="K6757" s="7" t="n">
        <f aca="false">MAX(1,MIN(10,ROUNDUP(I6757+5,0)))</f>
        <v>6</v>
      </c>
      <c r="L6757" s="7" t="n">
        <f aca="false">MAX(1,MIN(10,ROUNDUP(5-J6757,0)))</f>
        <v>7</v>
      </c>
      <c r="M6757" s="7" t="n">
        <f aca="false">MIN(E6757,F6757)</f>
        <v>2</v>
      </c>
      <c r="N6757" s="7" t="s">
        <v>263</v>
      </c>
      <c r="O6757" s="7" t="n">
        <v>0</v>
      </c>
      <c r="P6757" s="7" t="n">
        <v>0.12</v>
      </c>
      <c r="Q6757" s="7" t="s">
        <v>20872</v>
      </c>
      <c r="R6757" s="7"/>
      <c r="S6757" s="7"/>
      <c r="T6757" s="7" t="s">
        <v>20873</v>
      </c>
      <c r="U6757" s="7"/>
      <c r="V6757" s="7"/>
    </row>
    <row r="6758" customFormat="false" ht="15" hidden="false" customHeight="false" outlineLevel="0" collapsed="false">
      <c r="A6758" s="7" t="s">
        <v>20874</v>
      </c>
      <c r="B6758" s="7" t="s">
        <v>3978</v>
      </c>
      <c r="C6758" s="7" t="s">
        <v>5275</v>
      </c>
      <c r="D6758" s="7"/>
      <c r="E6758" s="17" t="n">
        <v>2</v>
      </c>
      <c r="F6758" s="17" t="n">
        <v>5</v>
      </c>
      <c r="G6758" s="17" t="n">
        <v>6</v>
      </c>
      <c r="H6758" s="17" t="n">
        <v>5</v>
      </c>
      <c r="I6758" s="7" t="n">
        <f aca="false">(G6758-H6758)/2</f>
        <v>0.5</v>
      </c>
      <c r="J6758" s="7" t="n">
        <f aca="false">(E6758-F6758)/2</f>
        <v>-1.5</v>
      </c>
      <c r="K6758" s="7" t="n">
        <f aca="false">MAX(1,MIN(10,ROUNDUP(I6758+5,0)))</f>
        <v>6</v>
      </c>
      <c r="L6758" s="7" t="n">
        <f aca="false">MAX(1,MIN(10,ROUNDUP(5-J6758,0)))</f>
        <v>7</v>
      </c>
      <c r="M6758" s="7" t="n">
        <f aca="false">MIN(E6758,F6758)</f>
        <v>2</v>
      </c>
      <c r="N6758" s="7" t="s">
        <v>263</v>
      </c>
      <c r="O6758" s="7" t="n">
        <v>0</v>
      </c>
      <c r="P6758" s="7" t="n">
        <v>0</v>
      </c>
      <c r="Q6758" s="7" t="s">
        <v>20875</v>
      </c>
      <c r="R6758" s="7"/>
      <c r="S6758" s="7"/>
      <c r="T6758" s="7" t="s">
        <v>20876</v>
      </c>
      <c r="U6758" s="7"/>
      <c r="V6758" s="7"/>
    </row>
    <row r="6759" customFormat="false" ht="15" hidden="false" customHeight="false" outlineLevel="0" collapsed="false">
      <c r="A6759" s="7" t="s">
        <v>9272</v>
      </c>
      <c r="B6759" s="7" t="s">
        <v>3978</v>
      </c>
      <c r="C6759" s="7" t="s">
        <v>15366</v>
      </c>
      <c r="D6759" s="7"/>
      <c r="E6759" s="17" t="n">
        <v>2</v>
      </c>
      <c r="F6759" s="17" t="n">
        <v>6</v>
      </c>
      <c r="G6759" s="17" t="n">
        <v>6</v>
      </c>
      <c r="H6759" s="17" t="n">
        <v>4</v>
      </c>
      <c r="I6759" s="7" t="n">
        <f aca="false">(G6759-H6759)/2</f>
        <v>1</v>
      </c>
      <c r="J6759" s="7" t="n">
        <f aca="false">(E6759-F6759)/2</f>
        <v>-2</v>
      </c>
      <c r="K6759" s="7" t="n">
        <f aca="false">MAX(1,MIN(10,ROUNDUP(I6759+5,0)))</f>
        <v>6</v>
      </c>
      <c r="L6759" s="7" t="n">
        <f aca="false">MAX(1,MIN(10,ROUNDUP(5-J6759,0)))</f>
        <v>7</v>
      </c>
      <c r="M6759" s="7" t="n">
        <f aca="false">MIN(E6759,F6759)</f>
        <v>2</v>
      </c>
      <c r="N6759" s="7" t="s">
        <v>263</v>
      </c>
      <c r="O6759" s="7" t="n">
        <v>0</v>
      </c>
      <c r="P6759" s="7" t="n">
        <v>0.08</v>
      </c>
      <c r="Q6759" s="7" t="s">
        <v>20877</v>
      </c>
      <c r="R6759" s="7"/>
      <c r="S6759" s="7"/>
      <c r="T6759" s="7" t="s">
        <v>20878</v>
      </c>
      <c r="U6759" s="7"/>
      <c r="V6759" s="7" t="s">
        <v>18699</v>
      </c>
    </row>
    <row r="6760" customFormat="false" ht="15" hidden="false" customHeight="false" outlineLevel="0" collapsed="false">
      <c r="A6760" s="7" t="s">
        <v>20879</v>
      </c>
      <c r="B6760" s="7" t="s">
        <v>3978</v>
      </c>
      <c r="C6760" s="7" t="s">
        <v>2927</v>
      </c>
      <c r="D6760" s="7"/>
      <c r="E6760" s="17" t="n">
        <v>2</v>
      </c>
      <c r="F6760" s="17" t="n">
        <v>5</v>
      </c>
      <c r="G6760" s="17" t="n">
        <v>5</v>
      </c>
      <c r="H6760" s="17" t="n">
        <v>4</v>
      </c>
      <c r="I6760" s="7" t="n">
        <f aca="false">(G6760-H6760)/2</f>
        <v>0.5</v>
      </c>
      <c r="J6760" s="7" t="n">
        <f aca="false">(E6760-F6760)/2</f>
        <v>-1.5</v>
      </c>
      <c r="K6760" s="7" t="n">
        <f aca="false">MAX(1,MIN(10,ROUNDUP(I6760+5,0)))</f>
        <v>6</v>
      </c>
      <c r="L6760" s="7" t="n">
        <f aca="false">MAX(1,MIN(10,ROUNDUP(5-J6760,0)))</f>
        <v>7</v>
      </c>
      <c r="M6760" s="7" t="n">
        <f aca="false">MIN(E6760,F6760)</f>
        <v>2</v>
      </c>
      <c r="N6760" s="7" t="s">
        <v>263</v>
      </c>
      <c r="O6760" s="7" t="n">
        <v>0</v>
      </c>
      <c r="P6760" s="7" t="n">
        <v>0</v>
      </c>
      <c r="Q6760" s="7" t="s">
        <v>20880</v>
      </c>
      <c r="R6760" s="7"/>
      <c r="S6760" s="7"/>
      <c r="T6760" s="7" t="s">
        <v>20881</v>
      </c>
      <c r="U6760" s="7"/>
      <c r="V6760" s="7"/>
    </row>
    <row r="6761" customFormat="false" ht="15" hidden="false" customHeight="false" outlineLevel="0" collapsed="false">
      <c r="A6761" s="7" t="s">
        <v>20882</v>
      </c>
      <c r="B6761" s="7" t="s">
        <v>3978</v>
      </c>
      <c r="C6761" s="7" t="s">
        <v>2927</v>
      </c>
      <c r="D6761" s="7"/>
      <c r="E6761" s="17" t="n">
        <v>2</v>
      </c>
      <c r="F6761" s="17" t="n">
        <v>5</v>
      </c>
      <c r="G6761" s="17" t="n">
        <v>5</v>
      </c>
      <c r="H6761" s="17" t="n">
        <v>4</v>
      </c>
      <c r="I6761" s="7" t="n">
        <f aca="false">(G6761-H6761)/2</f>
        <v>0.5</v>
      </c>
      <c r="J6761" s="7" t="n">
        <f aca="false">(E6761-F6761)/2</f>
        <v>-1.5</v>
      </c>
      <c r="K6761" s="7" t="n">
        <f aca="false">MAX(1,MIN(10,ROUNDUP(I6761+5,0)))</f>
        <v>6</v>
      </c>
      <c r="L6761" s="7" t="n">
        <f aca="false">MAX(1,MIN(10,ROUNDUP(5-J6761,0)))</f>
        <v>7</v>
      </c>
      <c r="M6761" s="7" t="n">
        <f aca="false">MIN(E6761,F6761)</f>
        <v>2</v>
      </c>
      <c r="N6761" s="7" t="s">
        <v>263</v>
      </c>
      <c r="O6761" s="7" t="n">
        <v>0</v>
      </c>
      <c r="P6761" s="7" t="n">
        <v>0</v>
      </c>
      <c r="Q6761" s="7" t="s">
        <v>20883</v>
      </c>
      <c r="R6761" s="7"/>
      <c r="S6761" s="7"/>
      <c r="T6761" s="7" t="s">
        <v>20677</v>
      </c>
      <c r="U6761" s="7"/>
      <c r="V6761" s="7"/>
    </row>
    <row r="6762" customFormat="false" ht="15" hidden="false" customHeight="false" outlineLevel="0" collapsed="false">
      <c r="A6762" s="7" t="s">
        <v>20884</v>
      </c>
      <c r="B6762" s="7" t="s">
        <v>3978</v>
      </c>
      <c r="C6762" s="7" t="s">
        <v>2927</v>
      </c>
      <c r="D6762" s="7"/>
      <c r="E6762" s="17" t="n">
        <v>2</v>
      </c>
      <c r="F6762" s="17" t="n">
        <v>5</v>
      </c>
      <c r="G6762" s="17" t="n">
        <v>5</v>
      </c>
      <c r="H6762" s="17" t="n">
        <v>4</v>
      </c>
      <c r="I6762" s="7" t="n">
        <f aca="false">(G6762-H6762)/2</f>
        <v>0.5</v>
      </c>
      <c r="J6762" s="7" t="n">
        <f aca="false">(E6762-F6762)/2</f>
        <v>-1.5</v>
      </c>
      <c r="K6762" s="7" t="n">
        <f aca="false">MAX(1,MIN(10,ROUNDUP(I6762+5,0)))</f>
        <v>6</v>
      </c>
      <c r="L6762" s="7" t="n">
        <f aca="false">MAX(1,MIN(10,ROUNDUP(5-J6762,0)))</f>
        <v>7</v>
      </c>
      <c r="M6762" s="7" t="n">
        <f aca="false">MIN(E6762,F6762)</f>
        <v>2</v>
      </c>
      <c r="N6762" s="7" t="s">
        <v>263</v>
      </c>
      <c r="O6762" s="7" t="n">
        <v>0</v>
      </c>
      <c r="P6762" s="7" t="n">
        <v>0</v>
      </c>
      <c r="Q6762" s="7" t="s">
        <v>20885</v>
      </c>
      <c r="R6762" s="7"/>
      <c r="S6762" s="7"/>
      <c r="T6762" s="7" t="s">
        <v>20886</v>
      </c>
      <c r="U6762" s="7"/>
      <c r="V6762" s="7"/>
    </row>
    <row r="6763" customFormat="false" ht="15" hidden="false" customHeight="false" outlineLevel="0" collapsed="false">
      <c r="A6763" s="7" t="s">
        <v>20887</v>
      </c>
      <c r="B6763" s="7" t="s">
        <v>3978</v>
      </c>
      <c r="C6763" s="7" t="s">
        <v>5275</v>
      </c>
      <c r="D6763" s="7"/>
      <c r="E6763" s="17" t="n">
        <v>2</v>
      </c>
      <c r="F6763" s="17" t="n">
        <v>5</v>
      </c>
      <c r="G6763" s="17" t="n">
        <v>6</v>
      </c>
      <c r="H6763" s="17" t="n">
        <v>5</v>
      </c>
      <c r="I6763" s="7" t="n">
        <f aca="false">(G6763-H6763)/2</f>
        <v>0.5</v>
      </c>
      <c r="J6763" s="7" t="n">
        <f aca="false">(E6763-F6763)/2</f>
        <v>-1.5</v>
      </c>
      <c r="K6763" s="7" t="n">
        <f aca="false">MAX(1,MIN(10,ROUNDUP(I6763+5,0)))</f>
        <v>6</v>
      </c>
      <c r="L6763" s="7" t="n">
        <f aca="false">MAX(1,MIN(10,ROUNDUP(5-J6763,0)))</f>
        <v>7</v>
      </c>
      <c r="M6763" s="7" t="n">
        <f aca="false">MIN(E6763,F6763)</f>
        <v>2</v>
      </c>
      <c r="N6763" s="7" t="s">
        <v>263</v>
      </c>
      <c r="O6763" s="7" t="n">
        <v>0</v>
      </c>
      <c r="P6763" s="7" t="n">
        <v>0</v>
      </c>
      <c r="Q6763" s="7" t="s">
        <v>20888</v>
      </c>
      <c r="R6763" s="7"/>
      <c r="S6763" s="7"/>
      <c r="T6763" s="7" t="s">
        <v>20889</v>
      </c>
      <c r="U6763" s="7"/>
      <c r="V6763" s="7"/>
    </row>
    <row r="6764" customFormat="false" ht="15" hidden="false" customHeight="false" outlineLevel="0" collapsed="false">
      <c r="A6764" s="7" t="s">
        <v>20890</v>
      </c>
      <c r="B6764" s="7" t="s">
        <v>3978</v>
      </c>
      <c r="C6764" s="7" t="s">
        <v>5275</v>
      </c>
      <c r="D6764" s="7"/>
      <c r="E6764" s="17" t="n">
        <v>2</v>
      </c>
      <c r="F6764" s="17" t="n">
        <v>5</v>
      </c>
      <c r="G6764" s="17" t="n">
        <v>6</v>
      </c>
      <c r="H6764" s="17" t="n">
        <v>5</v>
      </c>
      <c r="I6764" s="7" t="n">
        <f aca="false">(G6764-H6764)/2</f>
        <v>0.5</v>
      </c>
      <c r="J6764" s="7" t="n">
        <f aca="false">(E6764-F6764)/2</f>
        <v>-1.5</v>
      </c>
      <c r="K6764" s="7" t="n">
        <f aca="false">MAX(1,MIN(10,ROUNDUP(I6764+5,0)))</f>
        <v>6</v>
      </c>
      <c r="L6764" s="7" t="n">
        <f aca="false">MAX(1,MIN(10,ROUNDUP(5-J6764,0)))</f>
        <v>7</v>
      </c>
      <c r="M6764" s="7" t="n">
        <f aca="false">MIN(E6764,F6764)</f>
        <v>2</v>
      </c>
      <c r="N6764" s="7" t="s">
        <v>263</v>
      </c>
      <c r="O6764" s="7" t="n">
        <v>0</v>
      </c>
      <c r="P6764" s="7" t="n">
        <v>0</v>
      </c>
      <c r="Q6764" s="7" t="s">
        <v>20891</v>
      </c>
      <c r="R6764" s="7"/>
      <c r="S6764" s="7"/>
      <c r="T6764" s="7" t="s">
        <v>20892</v>
      </c>
      <c r="U6764" s="7"/>
      <c r="V6764" s="7"/>
    </row>
    <row r="6765" customFormat="false" ht="15" hidden="false" customHeight="false" outlineLevel="0" collapsed="false">
      <c r="A6765" s="7" t="s">
        <v>20893</v>
      </c>
      <c r="B6765" s="7" t="s">
        <v>3978</v>
      </c>
      <c r="C6765" s="7" t="s">
        <v>5275</v>
      </c>
      <c r="D6765" s="7"/>
      <c r="E6765" s="17" t="n">
        <v>2</v>
      </c>
      <c r="F6765" s="17" t="n">
        <v>5</v>
      </c>
      <c r="G6765" s="17" t="n">
        <v>6</v>
      </c>
      <c r="H6765" s="17" t="n">
        <v>5</v>
      </c>
      <c r="I6765" s="7" t="n">
        <f aca="false">(G6765-H6765)/2</f>
        <v>0.5</v>
      </c>
      <c r="J6765" s="7" t="n">
        <f aca="false">(E6765-F6765)/2</f>
        <v>-1.5</v>
      </c>
      <c r="K6765" s="7" t="n">
        <f aca="false">MAX(1,MIN(10,ROUNDUP(I6765+5,0)))</f>
        <v>6</v>
      </c>
      <c r="L6765" s="7" t="n">
        <f aca="false">MAX(1,MIN(10,ROUNDUP(5-J6765,0)))</f>
        <v>7</v>
      </c>
      <c r="M6765" s="7" t="n">
        <f aca="false">MIN(E6765,F6765)</f>
        <v>2</v>
      </c>
      <c r="N6765" s="7" t="s">
        <v>263</v>
      </c>
      <c r="O6765" s="7" t="n">
        <v>0</v>
      </c>
      <c r="P6765" s="7" t="n">
        <v>0</v>
      </c>
      <c r="Q6765" s="7" t="s">
        <v>15524</v>
      </c>
      <c r="R6765" s="7"/>
      <c r="S6765" s="7"/>
      <c r="T6765" s="7" t="s">
        <v>20894</v>
      </c>
      <c r="U6765" s="7"/>
      <c r="V6765" s="7"/>
    </row>
    <row r="6766" customFormat="false" ht="15" hidden="false" customHeight="false" outlineLevel="0" collapsed="false">
      <c r="A6766" s="7" t="s">
        <v>20895</v>
      </c>
      <c r="B6766" s="7" t="s">
        <v>3978</v>
      </c>
      <c r="C6766" s="7" t="s">
        <v>5275</v>
      </c>
      <c r="D6766" s="7"/>
      <c r="E6766" s="17" t="n">
        <v>4</v>
      </c>
      <c r="F6766" s="17" t="n">
        <v>7</v>
      </c>
      <c r="G6766" s="17" t="n">
        <v>6</v>
      </c>
      <c r="H6766" s="17" t="n">
        <v>5</v>
      </c>
      <c r="I6766" s="7" t="n">
        <f aca="false">(G6766-H6766)/2</f>
        <v>0.5</v>
      </c>
      <c r="J6766" s="7" t="n">
        <f aca="false">(E6766-F6766)/2</f>
        <v>-1.5</v>
      </c>
      <c r="K6766" s="7" t="n">
        <f aca="false">MAX(1,MIN(10,ROUNDUP(I6766+5,0)))</f>
        <v>6</v>
      </c>
      <c r="L6766" s="7" t="n">
        <f aca="false">MAX(1,MIN(10,ROUNDUP(5-J6766,0)))</f>
        <v>7</v>
      </c>
      <c r="M6766" s="7" t="n">
        <f aca="false">MIN(E6766,F6766)</f>
        <v>4</v>
      </c>
      <c r="N6766" s="7" t="s">
        <v>263</v>
      </c>
      <c r="O6766" s="7" t="n">
        <v>0.38</v>
      </c>
      <c r="P6766" s="7" t="n">
        <v>0.25</v>
      </c>
      <c r="Q6766" s="7" t="s">
        <v>20634</v>
      </c>
      <c r="R6766" s="7"/>
      <c r="S6766" s="7"/>
      <c r="T6766" s="7" t="s">
        <v>20635</v>
      </c>
      <c r="U6766" s="7"/>
      <c r="V6766" s="7"/>
    </row>
    <row r="6767" customFormat="false" ht="15" hidden="false" customHeight="false" outlineLevel="0" collapsed="false">
      <c r="A6767" s="7" t="s">
        <v>20896</v>
      </c>
      <c r="B6767" s="7" t="s">
        <v>3978</v>
      </c>
      <c r="C6767" s="7" t="s">
        <v>2927</v>
      </c>
      <c r="D6767" s="7"/>
      <c r="E6767" s="17" t="n">
        <v>2</v>
      </c>
      <c r="F6767" s="17" t="n">
        <v>5</v>
      </c>
      <c r="G6767" s="17" t="n">
        <v>5</v>
      </c>
      <c r="H6767" s="17" t="n">
        <v>4</v>
      </c>
      <c r="I6767" s="7" t="n">
        <f aca="false">(G6767-H6767)/2</f>
        <v>0.5</v>
      </c>
      <c r="J6767" s="7" t="n">
        <f aca="false">(E6767-F6767)/2</f>
        <v>-1.5</v>
      </c>
      <c r="K6767" s="7" t="n">
        <f aca="false">MAX(1,MIN(10,ROUNDUP(I6767+5,0)))</f>
        <v>6</v>
      </c>
      <c r="L6767" s="7" t="n">
        <f aca="false">MAX(1,MIN(10,ROUNDUP(5-J6767,0)))</f>
        <v>7</v>
      </c>
      <c r="M6767" s="7" t="n">
        <f aca="false">MIN(E6767,F6767)</f>
        <v>2</v>
      </c>
      <c r="N6767" s="7" t="s">
        <v>263</v>
      </c>
      <c r="O6767" s="7" t="n">
        <v>0</v>
      </c>
      <c r="P6767" s="7" t="n">
        <v>0</v>
      </c>
      <c r="Q6767" s="7" t="s">
        <v>20526</v>
      </c>
      <c r="R6767" s="7"/>
      <c r="S6767" s="7"/>
      <c r="T6767" s="7" t="s">
        <v>20897</v>
      </c>
      <c r="U6767" s="7"/>
      <c r="V6767" s="7"/>
    </row>
    <row r="6768" customFormat="false" ht="15" hidden="false" customHeight="false" outlineLevel="0" collapsed="false">
      <c r="A6768" s="7" t="s">
        <v>20898</v>
      </c>
      <c r="B6768" s="7" t="s">
        <v>3978</v>
      </c>
      <c r="C6768" s="7" t="s">
        <v>2927</v>
      </c>
      <c r="D6768" s="7"/>
      <c r="E6768" s="17" t="n">
        <v>2</v>
      </c>
      <c r="F6768" s="17" t="n">
        <v>5</v>
      </c>
      <c r="G6768" s="17" t="n">
        <v>5</v>
      </c>
      <c r="H6768" s="17" t="n">
        <v>4</v>
      </c>
      <c r="I6768" s="7" t="n">
        <f aca="false">(G6768-H6768)/2</f>
        <v>0.5</v>
      </c>
      <c r="J6768" s="7" t="n">
        <f aca="false">(E6768-F6768)/2</f>
        <v>-1.5</v>
      </c>
      <c r="K6768" s="7" t="n">
        <f aca="false">MAX(1,MIN(10,ROUNDUP(I6768+5,0)))</f>
        <v>6</v>
      </c>
      <c r="L6768" s="7" t="n">
        <f aca="false">MAX(1,MIN(10,ROUNDUP(5-J6768,0)))</f>
        <v>7</v>
      </c>
      <c r="M6768" s="7" t="n">
        <f aca="false">MIN(E6768,F6768)</f>
        <v>2</v>
      </c>
      <c r="N6768" s="7" t="s">
        <v>263</v>
      </c>
      <c r="O6768" s="7" t="n">
        <v>0</v>
      </c>
      <c r="P6768" s="7" t="n">
        <v>0</v>
      </c>
      <c r="Q6768" s="7" t="s">
        <v>20899</v>
      </c>
      <c r="R6768" s="7"/>
      <c r="S6768" s="7"/>
      <c r="T6768" s="7" t="s">
        <v>20900</v>
      </c>
      <c r="U6768" s="7"/>
      <c r="V6768" s="7"/>
    </row>
    <row r="6769" customFormat="false" ht="15" hidden="false" customHeight="false" outlineLevel="0" collapsed="false">
      <c r="A6769" s="7" t="s">
        <v>20901</v>
      </c>
      <c r="B6769" s="7" t="s">
        <v>3978</v>
      </c>
      <c r="C6769" s="7" t="s">
        <v>2927</v>
      </c>
      <c r="D6769" s="7"/>
      <c r="E6769" s="17" t="n">
        <v>2</v>
      </c>
      <c r="F6769" s="17" t="n">
        <v>5</v>
      </c>
      <c r="G6769" s="17" t="n">
        <v>5</v>
      </c>
      <c r="H6769" s="17" t="n">
        <v>4</v>
      </c>
      <c r="I6769" s="7" t="n">
        <f aca="false">(G6769-H6769)/2</f>
        <v>0.5</v>
      </c>
      <c r="J6769" s="7" t="n">
        <f aca="false">(E6769-F6769)/2</f>
        <v>-1.5</v>
      </c>
      <c r="K6769" s="7" t="n">
        <f aca="false">MAX(1,MIN(10,ROUNDUP(I6769+5,0)))</f>
        <v>6</v>
      </c>
      <c r="L6769" s="7" t="n">
        <f aca="false">MAX(1,MIN(10,ROUNDUP(5-J6769,0)))</f>
        <v>7</v>
      </c>
      <c r="M6769" s="7" t="n">
        <f aca="false">MIN(E6769,F6769)</f>
        <v>2</v>
      </c>
      <c r="N6769" s="7" t="s">
        <v>263</v>
      </c>
      <c r="O6769" s="7" t="n">
        <v>0</v>
      </c>
      <c r="P6769" s="7" t="n">
        <v>0</v>
      </c>
      <c r="Q6769" s="7" t="s">
        <v>20902</v>
      </c>
      <c r="R6769" s="7"/>
      <c r="S6769" s="7"/>
      <c r="T6769" s="7" t="s">
        <v>20903</v>
      </c>
      <c r="U6769" s="7"/>
      <c r="V6769" s="7"/>
    </row>
    <row r="6770" customFormat="false" ht="15" hidden="false" customHeight="false" outlineLevel="0" collapsed="false">
      <c r="A6770" s="7" t="s">
        <v>20700</v>
      </c>
      <c r="B6770" s="7" t="s">
        <v>3978</v>
      </c>
      <c r="C6770" s="7" t="s">
        <v>5275</v>
      </c>
      <c r="D6770" s="7"/>
      <c r="E6770" s="17" t="n">
        <v>2</v>
      </c>
      <c r="F6770" s="17" t="n">
        <v>5</v>
      </c>
      <c r="G6770" s="17" t="n">
        <v>6</v>
      </c>
      <c r="H6770" s="17" t="n">
        <v>5</v>
      </c>
      <c r="I6770" s="7" t="n">
        <f aca="false">(G6770-H6770)/2</f>
        <v>0.5</v>
      </c>
      <c r="J6770" s="7" t="n">
        <f aca="false">(E6770-F6770)/2</f>
        <v>-1.5</v>
      </c>
      <c r="K6770" s="7" t="n">
        <f aca="false">MAX(1,MIN(10,ROUNDUP(I6770+5,0)))</f>
        <v>6</v>
      </c>
      <c r="L6770" s="7" t="n">
        <f aca="false">MAX(1,MIN(10,ROUNDUP(5-J6770,0)))</f>
        <v>7</v>
      </c>
      <c r="M6770" s="7" t="n">
        <f aca="false">MIN(E6770,F6770)</f>
        <v>2</v>
      </c>
      <c r="N6770" s="7" t="s">
        <v>263</v>
      </c>
      <c r="O6770" s="7" t="n">
        <v>0.04</v>
      </c>
      <c r="P6770" s="7" t="n">
        <v>0.04</v>
      </c>
      <c r="Q6770" s="7"/>
      <c r="R6770" s="7"/>
      <c r="S6770" s="7"/>
      <c r="T6770" s="7" t="s">
        <v>20904</v>
      </c>
      <c r="U6770" s="7"/>
      <c r="V6770" s="7" t="s">
        <v>20698</v>
      </c>
    </row>
    <row r="6771" customFormat="false" ht="15" hidden="false" customHeight="false" outlineLevel="0" collapsed="false">
      <c r="A6771" s="7" t="s">
        <v>20905</v>
      </c>
      <c r="B6771" s="7" t="s">
        <v>3978</v>
      </c>
      <c r="C6771" s="7" t="s">
        <v>5275</v>
      </c>
      <c r="D6771" s="7"/>
      <c r="E6771" s="17" t="n">
        <v>2</v>
      </c>
      <c r="F6771" s="17" t="n">
        <v>5</v>
      </c>
      <c r="G6771" s="17" t="n">
        <v>6</v>
      </c>
      <c r="H6771" s="17" t="n">
        <v>5</v>
      </c>
      <c r="I6771" s="7" t="n">
        <f aca="false">(G6771-H6771)/2</f>
        <v>0.5</v>
      </c>
      <c r="J6771" s="7" t="n">
        <f aca="false">(E6771-F6771)/2</f>
        <v>-1.5</v>
      </c>
      <c r="K6771" s="7" t="n">
        <f aca="false">MAX(1,MIN(10,ROUNDUP(I6771+5,0)))</f>
        <v>6</v>
      </c>
      <c r="L6771" s="7" t="n">
        <f aca="false">MAX(1,MIN(10,ROUNDUP(5-J6771,0)))</f>
        <v>7</v>
      </c>
      <c r="M6771" s="7" t="n">
        <f aca="false">MIN(E6771,F6771)</f>
        <v>2</v>
      </c>
      <c r="N6771" s="7" t="s">
        <v>263</v>
      </c>
      <c r="O6771" s="7" t="n">
        <v>0</v>
      </c>
      <c r="P6771" s="7" t="n">
        <v>0</v>
      </c>
      <c r="Q6771" s="7" t="s">
        <v>20906</v>
      </c>
      <c r="R6771" s="7"/>
      <c r="S6771" s="7"/>
      <c r="T6771" s="7" t="s">
        <v>20907</v>
      </c>
      <c r="U6771" s="7"/>
      <c r="V6771" s="7"/>
    </row>
    <row r="6772" customFormat="false" ht="15" hidden="false" customHeight="false" outlineLevel="0" collapsed="false">
      <c r="A6772" s="7" t="s">
        <v>20908</v>
      </c>
      <c r="B6772" s="7" t="s">
        <v>3978</v>
      </c>
      <c r="C6772" s="7" t="s">
        <v>5275</v>
      </c>
      <c r="D6772" s="7"/>
      <c r="E6772" s="17" t="n">
        <v>2</v>
      </c>
      <c r="F6772" s="17" t="n">
        <v>5</v>
      </c>
      <c r="G6772" s="17" t="n">
        <v>6</v>
      </c>
      <c r="H6772" s="17" t="n">
        <v>5</v>
      </c>
      <c r="I6772" s="7" t="n">
        <f aca="false">(G6772-H6772)/2</f>
        <v>0.5</v>
      </c>
      <c r="J6772" s="7" t="n">
        <f aca="false">(E6772-F6772)/2</f>
        <v>-1.5</v>
      </c>
      <c r="K6772" s="7" t="n">
        <f aca="false">MAX(1,MIN(10,ROUNDUP(I6772+5,0)))</f>
        <v>6</v>
      </c>
      <c r="L6772" s="7" t="n">
        <f aca="false">MAX(1,MIN(10,ROUNDUP(5-J6772,0)))</f>
        <v>7</v>
      </c>
      <c r="M6772" s="7" t="n">
        <f aca="false">MIN(E6772,F6772)</f>
        <v>2</v>
      </c>
      <c r="N6772" s="7" t="s">
        <v>263</v>
      </c>
      <c r="O6772" s="7" t="n">
        <v>0</v>
      </c>
      <c r="P6772" s="7" t="n">
        <v>0</v>
      </c>
      <c r="Q6772" s="7" t="s">
        <v>17811</v>
      </c>
      <c r="R6772" s="7"/>
      <c r="S6772" s="7"/>
      <c r="T6772" s="7" t="s">
        <v>20909</v>
      </c>
      <c r="U6772" s="7"/>
      <c r="V6772" s="7"/>
    </row>
    <row r="6773" customFormat="false" ht="15" hidden="false" customHeight="false" outlineLevel="0" collapsed="false">
      <c r="A6773" s="7" t="s">
        <v>20910</v>
      </c>
      <c r="B6773" s="7" t="s">
        <v>3978</v>
      </c>
      <c r="C6773" s="7" t="s">
        <v>5275</v>
      </c>
      <c r="D6773" s="7"/>
      <c r="E6773" s="17" t="n">
        <v>2</v>
      </c>
      <c r="F6773" s="17" t="n">
        <v>5</v>
      </c>
      <c r="G6773" s="17" t="n">
        <v>6</v>
      </c>
      <c r="H6773" s="17" t="n">
        <v>5</v>
      </c>
      <c r="I6773" s="7" t="n">
        <f aca="false">(G6773-H6773)/2</f>
        <v>0.5</v>
      </c>
      <c r="J6773" s="7" t="n">
        <f aca="false">(E6773-F6773)/2</f>
        <v>-1.5</v>
      </c>
      <c r="K6773" s="7" t="n">
        <f aca="false">MAX(1,MIN(10,ROUNDUP(I6773+5,0)))</f>
        <v>6</v>
      </c>
      <c r="L6773" s="7" t="n">
        <f aca="false">MAX(1,MIN(10,ROUNDUP(5-J6773,0)))</f>
        <v>7</v>
      </c>
      <c r="M6773" s="7" t="n">
        <f aca="false">MIN(E6773,F6773)</f>
        <v>2</v>
      </c>
      <c r="N6773" s="7" t="s">
        <v>263</v>
      </c>
      <c r="O6773" s="7" t="n">
        <v>0</v>
      </c>
      <c r="P6773" s="7" t="n">
        <v>0</v>
      </c>
      <c r="Q6773" s="7"/>
      <c r="R6773" s="7"/>
      <c r="S6773" s="7"/>
      <c r="T6773" s="7" t="s">
        <v>20911</v>
      </c>
      <c r="U6773" s="7" t="s">
        <v>11565</v>
      </c>
      <c r="V6773" s="7"/>
    </row>
    <row r="6774" customFormat="false" ht="15" hidden="false" customHeight="false" outlineLevel="0" collapsed="false">
      <c r="A6774" s="7" t="s">
        <v>20912</v>
      </c>
      <c r="B6774" s="7" t="s">
        <v>3978</v>
      </c>
      <c r="C6774" s="7" t="s">
        <v>5275</v>
      </c>
      <c r="D6774" s="7"/>
      <c r="E6774" s="17" t="n">
        <v>2</v>
      </c>
      <c r="F6774" s="17" t="n">
        <v>5</v>
      </c>
      <c r="G6774" s="17" t="n">
        <v>6</v>
      </c>
      <c r="H6774" s="17" t="n">
        <v>5</v>
      </c>
      <c r="I6774" s="7" t="n">
        <f aca="false">(G6774-H6774)/2</f>
        <v>0.5</v>
      </c>
      <c r="J6774" s="7" t="n">
        <f aca="false">(E6774-F6774)/2</f>
        <v>-1.5</v>
      </c>
      <c r="K6774" s="7" t="n">
        <f aca="false">MAX(1,MIN(10,ROUNDUP(I6774+5,0)))</f>
        <v>6</v>
      </c>
      <c r="L6774" s="7" t="n">
        <f aca="false">MAX(1,MIN(10,ROUNDUP(5-J6774,0)))</f>
        <v>7</v>
      </c>
      <c r="M6774" s="7" t="n">
        <f aca="false">MIN(E6774,F6774)</f>
        <v>2</v>
      </c>
      <c r="N6774" s="7" t="s">
        <v>263</v>
      </c>
      <c r="O6774" s="7" t="n">
        <v>0</v>
      </c>
      <c r="P6774" s="7" t="n">
        <v>0</v>
      </c>
      <c r="Q6774" s="7" t="s">
        <v>20913</v>
      </c>
      <c r="R6774" s="7"/>
      <c r="S6774" s="7"/>
      <c r="T6774" s="7" t="s">
        <v>20914</v>
      </c>
      <c r="U6774" s="7"/>
      <c r="V6774" s="7"/>
    </row>
    <row r="6775" customFormat="false" ht="15" hidden="false" customHeight="false" outlineLevel="0" collapsed="false">
      <c r="A6775" s="7" t="s">
        <v>20915</v>
      </c>
      <c r="B6775" s="7" t="s">
        <v>3978</v>
      </c>
      <c r="C6775" s="7" t="s">
        <v>2927</v>
      </c>
      <c r="D6775" s="7"/>
      <c r="E6775" s="17" t="n">
        <v>2</v>
      </c>
      <c r="F6775" s="17" t="n">
        <v>5</v>
      </c>
      <c r="G6775" s="17" t="n">
        <v>5</v>
      </c>
      <c r="H6775" s="17" t="n">
        <v>4</v>
      </c>
      <c r="I6775" s="7" t="n">
        <f aca="false">(G6775-H6775)/2</f>
        <v>0.5</v>
      </c>
      <c r="J6775" s="7" t="n">
        <f aca="false">(E6775-F6775)/2</f>
        <v>-1.5</v>
      </c>
      <c r="K6775" s="7" t="n">
        <f aca="false">MAX(1,MIN(10,ROUNDUP(I6775+5,0)))</f>
        <v>6</v>
      </c>
      <c r="L6775" s="7" t="n">
        <f aca="false">MAX(1,MIN(10,ROUNDUP(5-J6775,0)))</f>
        <v>7</v>
      </c>
      <c r="M6775" s="7" t="n">
        <f aca="false">MIN(E6775,F6775)</f>
        <v>2</v>
      </c>
      <c r="N6775" s="7" t="s">
        <v>263</v>
      </c>
      <c r="O6775" s="7" t="n">
        <v>0</v>
      </c>
      <c r="P6775" s="7" t="n">
        <v>0</v>
      </c>
      <c r="Q6775" s="7" t="s">
        <v>20916</v>
      </c>
      <c r="R6775" s="7"/>
      <c r="S6775" s="7"/>
      <c r="T6775" s="7" t="s">
        <v>20917</v>
      </c>
      <c r="U6775" s="7"/>
      <c r="V6775" s="7"/>
    </row>
    <row r="6776" customFormat="false" ht="15" hidden="false" customHeight="false" outlineLevel="0" collapsed="false">
      <c r="A6776" s="7" t="s">
        <v>20918</v>
      </c>
      <c r="B6776" s="7" t="s">
        <v>3978</v>
      </c>
      <c r="C6776" s="7" t="s">
        <v>2927</v>
      </c>
      <c r="D6776" s="7"/>
      <c r="E6776" s="17" t="n">
        <v>2</v>
      </c>
      <c r="F6776" s="17" t="n">
        <v>5</v>
      </c>
      <c r="G6776" s="17" t="n">
        <v>5</v>
      </c>
      <c r="H6776" s="17" t="n">
        <v>4</v>
      </c>
      <c r="I6776" s="7" t="n">
        <f aca="false">(G6776-H6776)/2</f>
        <v>0.5</v>
      </c>
      <c r="J6776" s="7" t="n">
        <f aca="false">(E6776-F6776)/2</f>
        <v>-1.5</v>
      </c>
      <c r="K6776" s="7" t="n">
        <f aca="false">MAX(1,MIN(10,ROUNDUP(I6776+5,0)))</f>
        <v>6</v>
      </c>
      <c r="L6776" s="7" t="n">
        <f aca="false">MAX(1,MIN(10,ROUNDUP(5-J6776,0)))</f>
        <v>7</v>
      </c>
      <c r="M6776" s="7" t="n">
        <f aca="false">MIN(E6776,F6776)</f>
        <v>2</v>
      </c>
      <c r="N6776" s="7" t="s">
        <v>263</v>
      </c>
      <c r="O6776" s="7" t="n">
        <v>0</v>
      </c>
      <c r="P6776" s="7" t="n">
        <v>0</v>
      </c>
      <c r="Q6776" s="7"/>
      <c r="R6776" s="7"/>
      <c r="S6776" s="7"/>
      <c r="T6776" s="7" t="s">
        <v>20919</v>
      </c>
      <c r="U6776" s="7"/>
      <c r="V6776" s="7"/>
    </row>
    <row r="6777" customFormat="false" ht="15" hidden="false" customHeight="false" outlineLevel="0" collapsed="false">
      <c r="A6777" s="7" t="s">
        <v>20920</v>
      </c>
      <c r="B6777" s="7" t="s">
        <v>3978</v>
      </c>
      <c r="C6777" s="7" t="s">
        <v>5275</v>
      </c>
      <c r="D6777" s="7"/>
      <c r="E6777" s="17" t="n">
        <v>2</v>
      </c>
      <c r="F6777" s="17" t="n">
        <v>5</v>
      </c>
      <c r="G6777" s="17" t="n">
        <v>6</v>
      </c>
      <c r="H6777" s="17" t="n">
        <v>5</v>
      </c>
      <c r="I6777" s="7" t="n">
        <f aca="false">(G6777-H6777)/2</f>
        <v>0.5</v>
      </c>
      <c r="J6777" s="7" t="n">
        <f aca="false">(E6777-F6777)/2</f>
        <v>-1.5</v>
      </c>
      <c r="K6777" s="7" t="n">
        <f aca="false">MAX(1,MIN(10,ROUNDUP(I6777+5,0)))</f>
        <v>6</v>
      </c>
      <c r="L6777" s="7" t="n">
        <f aca="false">MAX(1,MIN(10,ROUNDUP(5-J6777,0)))</f>
        <v>7</v>
      </c>
      <c r="M6777" s="7" t="n">
        <f aca="false">MIN(E6777,F6777)</f>
        <v>2</v>
      </c>
      <c r="N6777" s="7" t="s">
        <v>263</v>
      </c>
      <c r="O6777" s="7" t="n">
        <v>0.08</v>
      </c>
      <c r="P6777" s="7" t="n">
        <v>0.04</v>
      </c>
      <c r="Q6777" s="7"/>
      <c r="R6777" s="7"/>
      <c r="S6777" s="7"/>
      <c r="T6777" s="7" t="s">
        <v>20921</v>
      </c>
      <c r="U6777" s="7"/>
      <c r="V6777" s="7"/>
    </row>
    <row r="6778" customFormat="false" ht="15" hidden="false" customHeight="false" outlineLevel="0" collapsed="false">
      <c r="A6778" s="7" t="s">
        <v>20922</v>
      </c>
      <c r="B6778" s="7" t="s">
        <v>3978</v>
      </c>
      <c r="C6778" s="7" t="s">
        <v>5275</v>
      </c>
      <c r="D6778" s="7"/>
      <c r="E6778" s="17" t="n">
        <v>2</v>
      </c>
      <c r="F6778" s="17" t="n">
        <v>5</v>
      </c>
      <c r="G6778" s="17" t="n">
        <v>6</v>
      </c>
      <c r="H6778" s="17" t="n">
        <v>5</v>
      </c>
      <c r="I6778" s="7" t="n">
        <f aca="false">(G6778-H6778)/2</f>
        <v>0.5</v>
      </c>
      <c r="J6778" s="7" t="n">
        <f aca="false">(E6778-F6778)/2</f>
        <v>-1.5</v>
      </c>
      <c r="K6778" s="7" t="n">
        <f aca="false">MAX(1,MIN(10,ROUNDUP(I6778+5,0)))</f>
        <v>6</v>
      </c>
      <c r="L6778" s="7" t="n">
        <f aca="false">MAX(1,MIN(10,ROUNDUP(5-J6778,0)))</f>
        <v>7</v>
      </c>
      <c r="M6778" s="7" t="n">
        <f aca="false">MIN(E6778,F6778)</f>
        <v>2</v>
      </c>
      <c r="N6778" s="7" t="s">
        <v>263</v>
      </c>
      <c r="O6778" s="7" t="n">
        <v>0</v>
      </c>
      <c r="P6778" s="7" t="n">
        <v>0</v>
      </c>
      <c r="Q6778" s="7" t="s">
        <v>20923</v>
      </c>
      <c r="R6778" s="7"/>
      <c r="S6778" s="7"/>
      <c r="T6778" s="7" t="s">
        <v>20924</v>
      </c>
      <c r="U6778" s="7"/>
      <c r="V6778" s="7"/>
    </row>
    <row r="6779" customFormat="false" ht="15" hidden="false" customHeight="false" outlineLevel="0" collapsed="false">
      <c r="A6779" s="7" t="s">
        <v>20925</v>
      </c>
      <c r="B6779" s="7" t="s">
        <v>3978</v>
      </c>
      <c r="C6779" s="7" t="s">
        <v>5275</v>
      </c>
      <c r="D6779" s="7"/>
      <c r="E6779" s="17" t="n">
        <v>2</v>
      </c>
      <c r="F6779" s="17" t="n">
        <v>6</v>
      </c>
      <c r="G6779" s="17" t="n">
        <v>6</v>
      </c>
      <c r="H6779" s="17" t="n">
        <v>5</v>
      </c>
      <c r="I6779" s="7" t="n">
        <f aca="false">(G6779-H6779)/2</f>
        <v>0.5</v>
      </c>
      <c r="J6779" s="7" t="n">
        <f aca="false">(E6779-F6779)/2</f>
        <v>-2</v>
      </c>
      <c r="K6779" s="7" t="n">
        <f aca="false">MAX(1,MIN(10,ROUNDUP(I6779+5,0)))</f>
        <v>6</v>
      </c>
      <c r="L6779" s="7" t="n">
        <f aca="false">MAX(1,MIN(10,ROUNDUP(5-J6779,0)))</f>
        <v>7</v>
      </c>
      <c r="M6779" s="7" t="n">
        <f aca="false">MIN(E6779,F6779)</f>
        <v>2</v>
      </c>
      <c r="N6779" s="7" t="s">
        <v>263</v>
      </c>
      <c r="O6779" s="7" t="n">
        <v>0</v>
      </c>
      <c r="P6779" s="7" t="n">
        <v>0.17</v>
      </c>
      <c r="Q6779" s="7" t="s">
        <v>20926</v>
      </c>
      <c r="R6779" s="7"/>
      <c r="S6779" s="7"/>
      <c r="T6779" s="7" t="s">
        <v>20927</v>
      </c>
      <c r="U6779" s="7"/>
      <c r="V6779" s="7"/>
    </row>
    <row r="6780" customFormat="false" ht="15" hidden="false" customHeight="false" outlineLevel="0" collapsed="false">
      <c r="A6780" s="7" t="s">
        <v>20928</v>
      </c>
      <c r="B6780" s="7" t="s">
        <v>3978</v>
      </c>
      <c r="C6780" s="7" t="s">
        <v>15366</v>
      </c>
      <c r="D6780" s="7"/>
      <c r="E6780" s="17" t="n">
        <v>2</v>
      </c>
      <c r="F6780" s="17" t="n">
        <v>6</v>
      </c>
      <c r="G6780" s="17" t="n">
        <v>6</v>
      </c>
      <c r="H6780" s="17" t="n">
        <v>4</v>
      </c>
      <c r="I6780" s="7" t="n">
        <f aca="false">(G6780-H6780)/2</f>
        <v>1</v>
      </c>
      <c r="J6780" s="7" t="n">
        <f aca="false">(E6780-F6780)/2</f>
        <v>-2</v>
      </c>
      <c r="K6780" s="7" t="n">
        <f aca="false">MAX(1,MIN(10,ROUNDUP(I6780+5,0)))</f>
        <v>6</v>
      </c>
      <c r="L6780" s="7" t="n">
        <f aca="false">MAX(1,MIN(10,ROUNDUP(5-J6780,0)))</f>
        <v>7</v>
      </c>
      <c r="M6780" s="7" t="n">
        <f aca="false">MIN(E6780,F6780)</f>
        <v>2</v>
      </c>
      <c r="N6780" s="7" t="s">
        <v>263</v>
      </c>
      <c r="O6780" s="7" t="n">
        <v>0</v>
      </c>
      <c r="P6780" s="7" t="n">
        <v>0</v>
      </c>
      <c r="Q6780" s="7"/>
      <c r="R6780" s="7"/>
      <c r="S6780" s="7"/>
      <c r="T6780" s="7" t="s">
        <v>20929</v>
      </c>
      <c r="U6780" s="7"/>
      <c r="V6780" s="7"/>
    </row>
    <row r="6781" customFormat="false" ht="15" hidden="false" customHeight="false" outlineLevel="0" collapsed="false">
      <c r="A6781" s="7" t="s">
        <v>20930</v>
      </c>
      <c r="B6781" s="7" t="s">
        <v>3978</v>
      </c>
      <c r="C6781" s="7" t="s">
        <v>2927</v>
      </c>
      <c r="D6781" s="7"/>
      <c r="E6781" s="17" t="n">
        <v>2</v>
      </c>
      <c r="F6781" s="17" t="n">
        <v>5</v>
      </c>
      <c r="G6781" s="17" t="n">
        <v>5</v>
      </c>
      <c r="H6781" s="17" t="n">
        <v>4</v>
      </c>
      <c r="I6781" s="7" t="n">
        <f aca="false">(G6781-H6781)/2</f>
        <v>0.5</v>
      </c>
      <c r="J6781" s="7" t="n">
        <f aca="false">(E6781-F6781)/2</f>
        <v>-1.5</v>
      </c>
      <c r="K6781" s="7" t="n">
        <f aca="false">MAX(1,MIN(10,ROUNDUP(I6781+5,0)))</f>
        <v>6</v>
      </c>
      <c r="L6781" s="7" t="n">
        <f aca="false">MAX(1,MIN(10,ROUNDUP(5-J6781,0)))</f>
        <v>7</v>
      </c>
      <c r="M6781" s="7" t="n">
        <f aca="false">MIN(E6781,F6781)</f>
        <v>2</v>
      </c>
      <c r="N6781" s="7" t="s">
        <v>263</v>
      </c>
      <c r="O6781" s="7" t="n">
        <v>0</v>
      </c>
      <c r="P6781" s="7" t="n">
        <v>0</v>
      </c>
      <c r="Q6781" s="7" t="s">
        <v>20682</v>
      </c>
      <c r="R6781" s="7"/>
      <c r="S6781" s="7"/>
      <c r="T6781" s="7" t="s">
        <v>20772</v>
      </c>
      <c r="U6781" s="7"/>
      <c r="V6781" s="7"/>
    </row>
    <row r="6782" customFormat="false" ht="15" hidden="false" customHeight="false" outlineLevel="0" collapsed="false">
      <c r="A6782" s="7" t="s">
        <v>20931</v>
      </c>
      <c r="B6782" s="7" t="s">
        <v>3978</v>
      </c>
      <c r="C6782" s="7" t="s">
        <v>5275</v>
      </c>
      <c r="D6782" s="7"/>
      <c r="E6782" s="17" t="n">
        <v>2</v>
      </c>
      <c r="F6782" s="17" t="n">
        <v>6</v>
      </c>
      <c r="G6782" s="17" t="n">
        <v>6</v>
      </c>
      <c r="H6782" s="17" t="n">
        <v>5</v>
      </c>
      <c r="I6782" s="7" t="n">
        <f aca="false">(G6782-H6782)/2</f>
        <v>0.5</v>
      </c>
      <c r="J6782" s="7" t="n">
        <f aca="false">(E6782-F6782)/2</f>
        <v>-2</v>
      </c>
      <c r="K6782" s="7" t="n">
        <f aca="false">MAX(1,MIN(10,ROUNDUP(I6782+5,0)))</f>
        <v>6</v>
      </c>
      <c r="L6782" s="7" t="n">
        <f aca="false">MAX(1,MIN(10,ROUNDUP(5-J6782,0)))</f>
        <v>7</v>
      </c>
      <c r="M6782" s="7" t="n">
        <f aca="false">MIN(E6782,F6782)</f>
        <v>2</v>
      </c>
      <c r="N6782" s="7" t="s">
        <v>263</v>
      </c>
      <c r="O6782" s="7" t="n">
        <v>0</v>
      </c>
      <c r="P6782" s="7" t="n">
        <v>0.21</v>
      </c>
      <c r="Q6782" s="7" t="s">
        <v>15036</v>
      </c>
      <c r="R6782" s="7"/>
      <c r="S6782" s="7"/>
      <c r="T6782" s="7" t="s">
        <v>20932</v>
      </c>
      <c r="U6782" s="7"/>
      <c r="V6782" s="7" t="s">
        <v>7022</v>
      </c>
    </row>
    <row r="6783" customFormat="false" ht="15" hidden="false" customHeight="false" outlineLevel="0" collapsed="false">
      <c r="A6783" s="7" t="s">
        <v>20933</v>
      </c>
      <c r="B6783" s="7" t="s">
        <v>3978</v>
      </c>
      <c r="C6783" s="7" t="s">
        <v>5275</v>
      </c>
      <c r="D6783" s="7"/>
      <c r="E6783" s="17" t="n">
        <v>2</v>
      </c>
      <c r="F6783" s="17" t="n">
        <v>5</v>
      </c>
      <c r="G6783" s="17" t="n">
        <v>6</v>
      </c>
      <c r="H6783" s="17" t="n">
        <v>5</v>
      </c>
      <c r="I6783" s="7" t="n">
        <f aca="false">(G6783-H6783)/2</f>
        <v>0.5</v>
      </c>
      <c r="J6783" s="7" t="n">
        <f aca="false">(E6783-F6783)/2</f>
        <v>-1.5</v>
      </c>
      <c r="K6783" s="7" t="n">
        <f aca="false">MAX(1,MIN(10,ROUNDUP(I6783+5,0)))</f>
        <v>6</v>
      </c>
      <c r="L6783" s="7" t="n">
        <f aca="false">MAX(1,MIN(10,ROUNDUP(5-J6783,0)))</f>
        <v>7</v>
      </c>
      <c r="M6783" s="7" t="n">
        <f aca="false">MIN(E6783,F6783)</f>
        <v>2</v>
      </c>
      <c r="N6783" s="7" t="s">
        <v>263</v>
      </c>
      <c r="O6783" s="7" t="n">
        <v>0.04</v>
      </c>
      <c r="P6783" s="7" t="n">
        <v>0</v>
      </c>
      <c r="Q6783" s="7" t="s">
        <v>20934</v>
      </c>
      <c r="R6783" s="7"/>
      <c r="S6783" s="7"/>
      <c r="T6783" s="7" t="s">
        <v>20935</v>
      </c>
      <c r="U6783" s="7"/>
      <c r="V6783" s="7"/>
    </row>
    <row r="6784" customFormat="false" ht="15" hidden="false" customHeight="false" outlineLevel="0" collapsed="false">
      <c r="A6784" s="7" t="s">
        <v>20936</v>
      </c>
      <c r="B6784" s="7" t="s">
        <v>3978</v>
      </c>
      <c r="C6784" s="7" t="s">
        <v>5275</v>
      </c>
      <c r="D6784" s="7"/>
      <c r="E6784" s="17" t="n">
        <v>2</v>
      </c>
      <c r="F6784" s="17" t="n">
        <v>5</v>
      </c>
      <c r="G6784" s="17" t="n">
        <v>6</v>
      </c>
      <c r="H6784" s="17" t="n">
        <v>5</v>
      </c>
      <c r="I6784" s="7" t="n">
        <f aca="false">(G6784-H6784)/2</f>
        <v>0.5</v>
      </c>
      <c r="J6784" s="7" t="n">
        <f aca="false">(E6784-F6784)/2</f>
        <v>-1.5</v>
      </c>
      <c r="K6784" s="7" t="n">
        <f aca="false">MAX(1,MIN(10,ROUNDUP(I6784+5,0)))</f>
        <v>6</v>
      </c>
      <c r="L6784" s="7" t="n">
        <f aca="false">MAX(1,MIN(10,ROUNDUP(5-J6784,0)))</f>
        <v>7</v>
      </c>
      <c r="M6784" s="7" t="n">
        <f aca="false">MIN(E6784,F6784)</f>
        <v>2</v>
      </c>
      <c r="N6784" s="7" t="s">
        <v>263</v>
      </c>
      <c r="O6784" s="7" t="n">
        <v>0</v>
      </c>
      <c r="P6784" s="7" t="n">
        <v>0</v>
      </c>
      <c r="Q6784" s="7" t="s">
        <v>20937</v>
      </c>
      <c r="R6784" s="7"/>
      <c r="S6784" s="7"/>
      <c r="T6784" s="7" t="s">
        <v>20938</v>
      </c>
      <c r="U6784" s="7"/>
      <c r="V6784" s="7"/>
    </row>
    <row r="6785" customFormat="false" ht="15" hidden="false" customHeight="false" outlineLevel="0" collapsed="false">
      <c r="A6785" s="7" t="s">
        <v>20939</v>
      </c>
      <c r="B6785" s="7" t="s">
        <v>3978</v>
      </c>
      <c r="C6785" s="7" t="s">
        <v>2927</v>
      </c>
      <c r="D6785" s="7"/>
      <c r="E6785" s="17" t="n">
        <v>2</v>
      </c>
      <c r="F6785" s="17" t="n">
        <v>5</v>
      </c>
      <c r="G6785" s="17" t="n">
        <v>5</v>
      </c>
      <c r="H6785" s="17" t="n">
        <v>4</v>
      </c>
      <c r="I6785" s="7" t="n">
        <f aca="false">(G6785-H6785)/2</f>
        <v>0.5</v>
      </c>
      <c r="J6785" s="7" t="n">
        <f aca="false">(E6785-F6785)/2</f>
        <v>-1.5</v>
      </c>
      <c r="K6785" s="7" t="n">
        <f aca="false">MAX(1,MIN(10,ROUNDUP(I6785+5,0)))</f>
        <v>6</v>
      </c>
      <c r="L6785" s="7" t="n">
        <f aca="false">MAX(1,MIN(10,ROUNDUP(5-J6785,0)))</f>
        <v>7</v>
      </c>
      <c r="M6785" s="7" t="n">
        <f aca="false">MIN(E6785,F6785)</f>
        <v>2</v>
      </c>
      <c r="N6785" s="7" t="s">
        <v>263</v>
      </c>
      <c r="O6785" s="7" t="n">
        <v>0</v>
      </c>
      <c r="P6785" s="7" t="n">
        <v>0</v>
      </c>
      <c r="Q6785" s="7" t="s">
        <v>20940</v>
      </c>
      <c r="R6785" s="7"/>
      <c r="S6785" s="7"/>
      <c r="T6785" s="7" t="s">
        <v>20941</v>
      </c>
      <c r="U6785" s="7"/>
      <c r="V6785" s="7"/>
    </row>
    <row r="6786" customFormat="false" ht="15" hidden="false" customHeight="false" outlineLevel="0" collapsed="false">
      <c r="A6786" s="7" t="s">
        <v>20942</v>
      </c>
      <c r="B6786" s="7" t="s">
        <v>3978</v>
      </c>
      <c r="C6786" s="7" t="s">
        <v>5275</v>
      </c>
      <c r="D6786" s="7"/>
      <c r="E6786" s="17" t="n">
        <v>2</v>
      </c>
      <c r="F6786" s="17" t="n">
        <v>5</v>
      </c>
      <c r="G6786" s="17" t="n">
        <v>6</v>
      </c>
      <c r="H6786" s="17" t="n">
        <v>5</v>
      </c>
      <c r="I6786" s="7" t="n">
        <f aca="false">(G6786-H6786)/2</f>
        <v>0.5</v>
      </c>
      <c r="J6786" s="7" t="n">
        <f aca="false">(E6786-F6786)/2</f>
        <v>-1.5</v>
      </c>
      <c r="K6786" s="7" t="n">
        <f aca="false">MAX(1,MIN(10,ROUNDUP(I6786+5,0)))</f>
        <v>6</v>
      </c>
      <c r="L6786" s="7" t="n">
        <f aca="false">MAX(1,MIN(10,ROUNDUP(5-J6786,0)))</f>
        <v>7</v>
      </c>
      <c r="M6786" s="7" t="n">
        <f aca="false">MIN(E6786,F6786)</f>
        <v>2</v>
      </c>
      <c r="N6786" s="7" t="s">
        <v>263</v>
      </c>
      <c r="O6786" s="7" t="n">
        <v>0</v>
      </c>
      <c r="P6786" s="7" t="n">
        <v>0</v>
      </c>
      <c r="Q6786" s="7" t="s">
        <v>20943</v>
      </c>
      <c r="R6786" s="7"/>
      <c r="S6786" s="7"/>
      <c r="T6786" s="7" t="s">
        <v>20944</v>
      </c>
      <c r="U6786" s="7"/>
      <c r="V6786" s="7"/>
    </row>
    <row r="6787" customFormat="false" ht="15" hidden="false" customHeight="false" outlineLevel="0" collapsed="false">
      <c r="A6787" s="7" t="s">
        <v>20945</v>
      </c>
      <c r="B6787" s="7" t="s">
        <v>3978</v>
      </c>
      <c r="C6787" s="7" t="s">
        <v>2927</v>
      </c>
      <c r="D6787" s="7"/>
      <c r="E6787" s="17" t="n">
        <v>2</v>
      </c>
      <c r="F6787" s="17" t="n">
        <v>5</v>
      </c>
      <c r="G6787" s="17" t="n">
        <v>5</v>
      </c>
      <c r="H6787" s="17" t="n">
        <v>4</v>
      </c>
      <c r="I6787" s="7" t="n">
        <f aca="false">(G6787-H6787)/2</f>
        <v>0.5</v>
      </c>
      <c r="J6787" s="7" t="n">
        <f aca="false">(E6787-F6787)/2</f>
        <v>-1.5</v>
      </c>
      <c r="K6787" s="7" t="n">
        <f aca="false">MAX(1,MIN(10,ROUNDUP(I6787+5,0)))</f>
        <v>6</v>
      </c>
      <c r="L6787" s="7" t="n">
        <f aca="false">MAX(1,MIN(10,ROUNDUP(5-J6787,0)))</f>
        <v>7</v>
      </c>
      <c r="M6787" s="7" t="n">
        <f aca="false">MIN(E6787,F6787)</f>
        <v>2</v>
      </c>
      <c r="N6787" s="7" t="s">
        <v>263</v>
      </c>
      <c r="O6787" s="7" t="n">
        <v>0</v>
      </c>
      <c r="P6787" s="7" t="n">
        <v>0</v>
      </c>
      <c r="Q6787" s="7" t="s">
        <v>20946</v>
      </c>
      <c r="R6787" s="7"/>
      <c r="S6787" s="7"/>
      <c r="T6787" s="7" t="s">
        <v>20585</v>
      </c>
      <c r="U6787" s="7"/>
      <c r="V6787" s="7"/>
    </row>
    <row r="6788" customFormat="false" ht="15" hidden="false" customHeight="false" outlineLevel="0" collapsed="false">
      <c r="A6788" s="7" t="s">
        <v>20947</v>
      </c>
      <c r="B6788" s="7" t="s">
        <v>3978</v>
      </c>
      <c r="C6788" s="7" t="s">
        <v>2927</v>
      </c>
      <c r="D6788" s="7"/>
      <c r="E6788" s="17" t="n">
        <v>2</v>
      </c>
      <c r="F6788" s="17" t="n">
        <v>5</v>
      </c>
      <c r="G6788" s="17" t="n">
        <v>5</v>
      </c>
      <c r="H6788" s="17" t="n">
        <v>4</v>
      </c>
      <c r="I6788" s="7" t="n">
        <f aca="false">(G6788-H6788)/2</f>
        <v>0.5</v>
      </c>
      <c r="J6788" s="7" t="n">
        <f aca="false">(E6788-F6788)/2</f>
        <v>-1.5</v>
      </c>
      <c r="K6788" s="7" t="n">
        <f aca="false">MAX(1,MIN(10,ROUNDUP(I6788+5,0)))</f>
        <v>6</v>
      </c>
      <c r="L6788" s="7" t="n">
        <f aca="false">MAX(1,MIN(10,ROUNDUP(5-J6788,0)))</f>
        <v>7</v>
      </c>
      <c r="M6788" s="7" t="n">
        <f aca="false">MIN(E6788,F6788)</f>
        <v>2</v>
      </c>
      <c r="N6788" s="7" t="s">
        <v>263</v>
      </c>
      <c r="O6788" s="7" t="n">
        <v>0</v>
      </c>
      <c r="P6788" s="7" t="n">
        <v>0</v>
      </c>
      <c r="Q6788" s="7" t="s">
        <v>20948</v>
      </c>
      <c r="R6788" s="7"/>
      <c r="S6788" s="7"/>
      <c r="T6788" s="7" t="s">
        <v>20949</v>
      </c>
      <c r="U6788" s="7"/>
      <c r="V6788" s="7"/>
    </row>
    <row r="6789" customFormat="false" ht="15" hidden="false" customHeight="false" outlineLevel="0" collapsed="false">
      <c r="A6789" s="7" t="s">
        <v>20950</v>
      </c>
      <c r="B6789" s="7" t="s">
        <v>3978</v>
      </c>
      <c r="C6789" s="7" t="s">
        <v>2927</v>
      </c>
      <c r="D6789" s="7"/>
      <c r="E6789" s="17" t="n">
        <v>2</v>
      </c>
      <c r="F6789" s="17" t="n">
        <v>5</v>
      </c>
      <c r="G6789" s="17" t="n">
        <v>5</v>
      </c>
      <c r="H6789" s="17" t="n">
        <v>4</v>
      </c>
      <c r="I6789" s="7" t="n">
        <f aca="false">(G6789-H6789)/2</f>
        <v>0.5</v>
      </c>
      <c r="J6789" s="7" t="n">
        <f aca="false">(E6789-F6789)/2</f>
        <v>-1.5</v>
      </c>
      <c r="K6789" s="7" t="n">
        <f aca="false">MAX(1,MIN(10,ROUNDUP(I6789+5,0)))</f>
        <v>6</v>
      </c>
      <c r="L6789" s="7" t="n">
        <f aca="false">MAX(1,MIN(10,ROUNDUP(5-J6789,0)))</f>
        <v>7</v>
      </c>
      <c r="M6789" s="7" t="n">
        <f aca="false">MIN(E6789,F6789)</f>
        <v>2</v>
      </c>
      <c r="N6789" s="7" t="s">
        <v>263</v>
      </c>
      <c r="O6789" s="7" t="n">
        <v>0</v>
      </c>
      <c r="P6789" s="7" t="n">
        <v>0</v>
      </c>
      <c r="Q6789" s="7" t="s">
        <v>20951</v>
      </c>
      <c r="R6789" s="7"/>
      <c r="S6789" s="7"/>
      <c r="T6789" s="7" t="s">
        <v>20668</v>
      </c>
      <c r="U6789" s="7"/>
      <c r="V6789" s="7"/>
    </row>
    <row r="6790" customFormat="false" ht="15" hidden="false" customHeight="false" outlineLevel="0" collapsed="false">
      <c r="A6790" s="7" t="s">
        <v>20952</v>
      </c>
      <c r="B6790" s="7" t="s">
        <v>3978</v>
      </c>
      <c r="C6790" s="7" t="s">
        <v>5275</v>
      </c>
      <c r="D6790" s="7"/>
      <c r="E6790" s="17" t="n">
        <v>2</v>
      </c>
      <c r="F6790" s="17" t="n">
        <v>5</v>
      </c>
      <c r="G6790" s="17" t="n">
        <v>6</v>
      </c>
      <c r="H6790" s="17" t="n">
        <v>5</v>
      </c>
      <c r="I6790" s="7" t="n">
        <f aca="false">(G6790-H6790)/2</f>
        <v>0.5</v>
      </c>
      <c r="J6790" s="7" t="n">
        <f aca="false">(E6790-F6790)/2</f>
        <v>-1.5</v>
      </c>
      <c r="K6790" s="7" t="n">
        <f aca="false">MAX(1,MIN(10,ROUNDUP(I6790+5,0)))</f>
        <v>6</v>
      </c>
      <c r="L6790" s="7" t="n">
        <f aca="false">MAX(1,MIN(10,ROUNDUP(5-J6790,0)))</f>
        <v>7</v>
      </c>
      <c r="M6790" s="7" t="n">
        <f aca="false">MIN(E6790,F6790)</f>
        <v>2</v>
      </c>
      <c r="N6790" s="7" t="s">
        <v>263</v>
      </c>
      <c r="O6790" s="7" t="n">
        <v>0</v>
      </c>
      <c r="P6790" s="7" t="n">
        <v>0.08</v>
      </c>
      <c r="Q6790" s="7" t="s">
        <v>20953</v>
      </c>
      <c r="R6790" s="7"/>
      <c r="S6790" s="7"/>
      <c r="T6790" s="7" t="s">
        <v>20954</v>
      </c>
      <c r="U6790" s="7"/>
      <c r="V6790" s="7"/>
    </row>
    <row r="6791" customFormat="false" ht="15" hidden="false" customHeight="false" outlineLevel="0" collapsed="false">
      <c r="A6791" s="7" t="s">
        <v>20955</v>
      </c>
      <c r="B6791" s="7" t="s">
        <v>3978</v>
      </c>
      <c r="C6791" s="7" t="s">
        <v>2927</v>
      </c>
      <c r="D6791" s="7"/>
      <c r="E6791" s="17" t="n">
        <v>2</v>
      </c>
      <c r="F6791" s="17" t="n">
        <v>5</v>
      </c>
      <c r="G6791" s="17" t="n">
        <v>5</v>
      </c>
      <c r="H6791" s="17" t="n">
        <v>4</v>
      </c>
      <c r="I6791" s="7" t="n">
        <f aca="false">(G6791-H6791)/2</f>
        <v>0.5</v>
      </c>
      <c r="J6791" s="7" t="n">
        <f aca="false">(E6791-F6791)/2</f>
        <v>-1.5</v>
      </c>
      <c r="K6791" s="7" t="n">
        <f aca="false">MAX(1,MIN(10,ROUNDUP(I6791+5,0)))</f>
        <v>6</v>
      </c>
      <c r="L6791" s="7" t="n">
        <f aca="false">MAX(1,MIN(10,ROUNDUP(5-J6791,0)))</f>
        <v>7</v>
      </c>
      <c r="M6791" s="7" t="n">
        <f aca="false">MIN(E6791,F6791)</f>
        <v>2</v>
      </c>
      <c r="N6791" s="7" t="s">
        <v>263</v>
      </c>
      <c r="O6791" s="7" t="n">
        <v>0</v>
      </c>
      <c r="P6791" s="7" t="n">
        <v>0</v>
      </c>
      <c r="Q6791" s="7" t="s">
        <v>20956</v>
      </c>
      <c r="R6791" s="7"/>
      <c r="S6791" s="7"/>
      <c r="T6791" s="7" t="s">
        <v>20555</v>
      </c>
      <c r="U6791" s="7"/>
      <c r="V6791" s="7"/>
    </row>
    <row r="6792" customFormat="false" ht="15" hidden="false" customHeight="false" outlineLevel="0" collapsed="false">
      <c r="A6792" s="7" t="s">
        <v>20753</v>
      </c>
      <c r="B6792" s="7" t="s">
        <v>3978</v>
      </c>
      <c r="C6792" s="7" t="s">
        <v>2927</v>
      </c>
      <c r="D6792" s="7"/>
      <c r="E6792" s="17" t="n">
        <v>2</v>
      </c>
      <c r="F6792" s="17" t="n">
        <v>5</v>
      </c>
      <c r="G6792" s="17" t="n">
        <v>5</v>
      </c>
      <c r="H6792" s="17" t="n">
        <v>4</v>
      </c>
      <c r="I6792" s="7" t="n">
        <f aca="false">(G6792-H6792)/2</f>
        <v>0.5</v>
      </c>
      <c r="J6792" s="7" t="n">
        <f aca="false">(E6792-F6792)/2</f>
        <v>-1.5</v>
      </c>
      <c r="K6792" s="7" t="n">
        <f aca="false">MAX(1,MIN(10,ROUNDUP(I6792+5,0)))</f>
        <v>6</v>
      </c>
      <c r="L6792" s="7" t="n">
        <f aca="false">MAX(1,MIN(10,ROUNDUP(5-J6792,0)))</f>
        <v>7</v>
      </c>
      <c r="M6792" s="7" t="n">
        <f aca="false">MIN(E6792,F6792)</f>
        <v>2</v>
      </c>
      <c r="N6792" s="7" t="s">
        <v>263</v>
      </c>
      <c r="O6792" s="7" t="n">
        <v>0</v>
      </c>
      <c r="P6792" s="7" t="n">
        <v>0</v>
      </c>
      <c r="Q6792" s="7" t="s">
        <v>20752</v>
      </c>
      <c r="R6792" s="7"/>
      <c r="S6792" s="7"/>
      <c r="T6792" s="7" t="s">
        <v>20957</v>
      </c>
      <c r="U6792" s="7"/>
      <c r="V6792" s="7"/>
    </row>
    <row r="6793" customFormat="false" ht="15" hidden="false" customHeight="false" outlineLevel="0" collapsed="false">
      <c r="A6793" s="7" t="s">
        <v>19792</v>
      </c>
      <c r="B6793" s="7" t="s">
        <v>3978</v>
      </c>
      <c r="C6793" s="7" t="s">
        <v>15366</v>
      </c>
      <c r="D6793" s="7"/>
      <c r="E6793" s="17" t="n">
        <v>2</v>
      </c>
      <c r="F6793" s="17" t="n">
        <v>6</v>
      </c>
      <c r="G6793" s="17" t="n">
        <v>6</v>
      </c>
      <c r="H6793" s="17" t="n">
        <v>4</v>
      </c>
      <c r="I6793" s="7" t="n">
        <f aca="false">(G6793-H6793)/2</f>
        <v>1</v>
      </c>
      <c r="J6793" s="7" t="n">
        <f aca="false">(E6793-F6793)/2</f>
        <v>-2</v>
      </c>
      <c r="K6793" s="7" t="n">
        <f aca="false">MAX(1,MIN(10,ROUNDUP(I6793+5,0)))</f>
        <v>6</v>
      </c>
      <c r="L6793" s="7" t="n">
        <f aca="false">MAX(1,MIN(10,ROUNDUP(5-J6793,0)))</f>
        <v>7</v>
      </c>
      <c r="M6793" s="7" t="n">
        <f aca="false">MIN(E6793,F6793)</f>
        <v>2</v>
      </c>
      <c r="N6793" s="7" t="s">
        <v>263</v>
      </c>
      <c r="O6793" s="7" t="n">
        <v>0</v>
      </c>
      <c r="P6793" s="7" t="n">
        <v>0</v>
      </c>
      <c r="Q6793" s="7" t="s">
        <v>20958</v>
      </c>
      <c r="R6793" s="7"/>
      <c r="S6793" s="7"/>
      <c r="T6793" s="7" t="s">
        <v>20959</v>
      </c>
      <c r="U6793" s="7"/>
      <c r="V6793" s="7"/>
    </row>
    <row r="6794" customFormat="false" ht="15" hidden="false" customHeight="false" outlineLevel="0" collapsed="false">
      <c r="A6794" s="7" t="s">
        <v>20960</v>
      </c>
      <c r="B6794" s="7" t="s">
        <v>3978</v>
      </c>
      <c r="C6794" s="7" t="s">
        <v>2927</v>
      </c>
      <c r="D6794" s="7"/>
      <c r="E6794" s="17" t="n">
        <v>2</v>
      </c>
      <c r="F6794" s="17" t="n">
        <v>5</v>
      </c>
      <c r="G6794" s="17" t="n">
        <v>5</v>
      </c>
      <c r="H6794" s="17" t="n">
        <v>4</v>
      </c>
      <c r="I6794" s="7" t="n">
        <f aca="false">(G6794-H6794)/2</f>
        <v>0.5</v>
      </c>
      <c r="J6794" s="7" t="n">
        <f aca="false">(E6794-F6794)/2</f>
        <v>-1.5</v>
      </c>
      <c r="K6794" s="7" t="n">
        <f aca="false">MAX(1,MIN(10,ROUNDUP(I6794+5,0)))</f>
        <v>6</v>
      </c>
      <c r="L6794" s="7" t="n">
        <f aca="false">MAX(1,MIN(10,ROUNDUP(5-J6794,0)))</f>
        <v>7</v>
      </c>
      <c r="M6794" s="7" t="n">
        <f aca="false">MIN(E6794,F6794)</f>
        <v>2</v>
      </c>
      <c r="N6794" s="7" t="s">
        <v>263</v>
      </c>
      <c r="O6794" s="7" t="n">
        <v>0</v>
      </c>
      <c r="P6794" s="7" t="n">
        <v>0</v>
      </c>
      <c r="Q6794" s="7" t="s">
        <v>20961</v>
      </c>
      <c r="R6794" s="7"/>
      <c r="S6794" s="7"/>
      <c r="T6794" s="7" t="s">
        <v>20962</v>
      </c>
      <c r="U6794" s="7"/>
      <c r="V6794" s="7"/>
    </row>
    <row r="6795" customFormat="false" ht="15" hidden="false" customHeight="false" outlineLevel="0" collapsed="false">
      <c r="A6795" s="7" t="s">
        <v>20963</v>
      </c>
      <c r="B6795" s="7" t="s">
        <v>3978</v>
      </c>
      <c r="C6795" s="7" t="s">
        <v>2927</v>
      </c>
      <c r="D6795" s="7"/>
      <c r="E6795" s="17" t="n">
        <v>2</v>
      </c>
      <c r="F6795" s="17" t="n">
        <v>5</v>
      </c>
      <c r="G6795" s="17" t="n">
        <v>5</v>
      </c>
      <c r="H6795" s="17" t="n">
        <v>4</v>
      </c>
      <c r="I6795" s="7" t="n">
        <f aca="false">(G6795-H6795)/2</f>
        <v>0.5</v>
      </c>
      <c r="J6795" s="7" t="n">
        <f aca="false">(E6795-F6795)/2</f>
        <v>-1.5</v>
      </c>
      <c r="K6795" s="7" t="n">
        <f aca="false">MAX(1,MIN(10,ROUNDUP(I6795+5,0)))</f>
        <v>6</v>
      </c>
      <c r="L6795" s="7" t="n">
        <f aca="false">MAX(1,MIN(10,ROUNDUP(5-J6795,0)))</f>
        <v>7</v>
      </c>
      <c r="M6795" s="7" t="n">
        <f aca="false">MIN(E6795,F6795)</f>
        <v>2</v>
      </c>
      <c r="N6795" s="7" t="s">
        <v>263</v>
      </c>
      <c r="O6795" s="7" t="n">
        <v>0</v>
      </c>
      <c r="P6795" s="7" t="n">
        <v>0</v>
      </c>
      <c r="Q6795" s="7" t="s">
        <v>20541</v>
      </c>
      <c r="R6795" s="7"/>
      <c r="S6795" s="7"/>
      <c r="T6795" s="7" t="s">
        <v>20964</v>
      </c>
      <c r="U6795" s="7"/>
      <c r="V6795" s="7"/>
    </row>
    <row r="6796" customFormat="false" ht="15" hidden="false" customHeight="false" outlineLevel="0" collapsed="false">
      <c r="A6796" s="7" t="s">
        <v>20965</v>
      </c>
      <c r="B6796" s="7" t="s">
        <v>3978</v>
      </c>
      <c r="C6796" s="7" t="s">
        <v>15366</v>
      </c>
      <c r="D6796" s="7"/>
      <c r="E6796" s="17" t="n">
        <v>2</v>
      </c>
      <c r="F6796" s="17" t="n">
        <v>6</v>
      </c>
      <c r="G6796" s="17" t="n">
        <v>6</v>
      </c>
      <c r="H6796" s="17" t="n">
        <v>4</v>
      </c>
      <c r="I6796" s="7" t="n">
        <f aca="false">(G6796-H6796)/2</f>
        <v>1</v>
      </c>
      <c r="J6796" s="7" t="n">
        <f aca="false">(E6796-F6796)/2</f>
        <v>-2</v>
      </c>
      <c r="K6796" s="7" t="n">
        <f aca="false">MAX(1,MIN(10,ROUNDUP(I6796+5,0)))</f>
        <v>6</v>
      </c>
      <c r="L6796" s="7" t="n">
        <f aca="false">MAX(1,MIN(10,ROUNDUP(5-J6796,0)))</f>
        <v>7</v>
      </c>
      <c r="M6796" s="7" t="n">
        <f aca="false">MIN(E6796,F6796)</f>
        <v>2</v>
      </c>
      <c r="N6796" s="7" t="s">
        <v>263</v>
      </c>
      <c r="O6796" s="7" t="n">
        <v>0.04</v>
      </c>
      <c r="P6796" s="7" t="n">
        <v>0</v>
      </c>
      <c r="Q6796" s="7" t="s">
        <v>20966</v>
      </c>
      <c r="R6796" s="7"/>
      <c r="S6796" s="7"/>
      <c r="T6796" s="7" t="s">
        <v>20967</v>
      </c>
      <c r="U6796" s="7"/>
      <c r="V6796" s="7"/>
    </row>
    <row r="6797" customFormat="false" ht="15" hidden="false" customHeight="false" outlineLevel="0" collapsed="false">
      <c r="A6797" s="7" t="s">
        <v>20968</v>
      </c>
      <c r="B6797" s="7" t="s">
        <v>3978</v>
      </c>
      <c r="C6797" s="7" t="s">
        <v>2927</v>
      </c>
      <c r="D6797" s="7"/>
      <c r="E6797" s="17" t="n">
        <v>2</v>
      </c>
      <c r="F6797" s="17" t="n">
        <v>5</v>
      </c>
      <c r="G6797" s="17" t="n">
        <v>5</v>
      </c>
      <c r="H6797" s="17" t="n">
        <v>4</v>
      </c>
      <c r="I6797" s="7" t="n">
        <f aca="false">(G6797-H6797)/2</f>
        <v>0.5</v>
      </c>
      <c r="J6797" s="7" t="n">
        <f aca="false">(E6797-F6797)/2</f>
        <v>-1.5</v>
      </c>
      <c r="K6797" s="7" t="n">
        <f aca="false">MAX(1,MIN(10,ROUNDUP(I6797+5,0)))</f>
        <v>6</v>
      </c>
      <c r="L6797" s="7" t="n">
        <f aca="false">MAX(1,MIN(10,ROUNDUP(5-J6797,0)))</f>
        <v>7</v>
      </c>
      <c r="M6797" s="7" t="n">
        <f aca="false">MIN(E6797,F6797)</f>
        <v>2</v>
      </c>
      <c r="N6797" s="7" t="s">
        <v>263</v>
      </c>
      <c r="O6797" s="7" t="n">
        <v>0</v>
      </c>
      <c r="P6797" s="7" t="n">
        <v>0</v>
      </c>
      <c r="Q6797" s="7" t="s">
        <v>20969</v>
      </c>
      <c r="R6797" s="7"/>
      <c r="S6797" s="7"/>
      <c r="T6797" s="7" t="s">
        <v>20579</v>
      </c>
      <c r="U6797" s="7"/>
      <c r="V6797" s="7"/>
    </row>
    <row r="6798" customFormat="false" ht="15" hidden="false" customHeight="false" outlineLevel="0" collapsed="false">
      <c r="A6798" s="7" t="s">
        <v>20970</v>
      </c>
      <c r="B6798" s="7" t="s">
        <v>3978</v>
      </c>
      <c r="C6798" s="7" t="s">
        <v>2927</v>
      </c>
      <c r="D6798" s="7"/>
      <c r="E6798" s="17" t="n">
        <v>2</v>
      </c>
      <c r="F6798" s="17" t="n">
        <v>5</v>
      </c>
      <c r="G6798" s="17" t="n">
        <v>5</v>
      </c>
      <c r="H6798" s="17" t="n">
        <v>4</v>
      </c>
      <c r="I6798" s="7" t="n">
        <f aca="false">(G6798-H6798)/2</f>
        <v>0.5</v>
      </c>
      <c r="J6798" s="7" t="n">
        <f aca="false">(E6798-F6798)/2</f>
        <v>-1.5</v>
      </c>
      <c r="K6798" s="7" t="n">
        <f aca="false">MAX(1,MIN(10,ROUNDUP(I6798+5,0)))</f>
        <v>6</v>
      </c>
      <c r="L6798" s="7" t="n">
        <f aca="false">MAX(1,MIN(10,ROUNDUP(5-J6798,0)))</f>
        <v>7</v>
      </c>
      <c r="M6798" s="7" t="n">
        <f aca="false">MIN(E6798,F6798)</f>
        <v>2</v>
      </c>
      <c r="N6798" s="7" t="s">
        <v>263</v>
      </c>
      <c r="O6798" s="7" t="n">
        <v>0</v>
      </c>
      <c r="P6798" s="7" t="n">
        <v>0</v>
      </c>
      <c r="Q6798" s="7" t="s">
        <v>20971</v>
      </c>
      <c r="R6798" s="7"/>
      <c r="S6798" s="7"/>
      <c r="T6798" s="7" t="s">
        <v>20972</v>
      </c>
      <c r="U6798" s="7"/>
      <c r="V6798" s="7"/>
    </row>
    <row r="6799" customFormat="false" ht="15" hidden="false" customHeight="false" outlineLevel="0" collapsed="false">
      <c r="A6799" s="7" t="s">
        <v>20973</v>
      </c>
      <c r="B6799" s="7" t="s">
        <v>3978</v>
      </c>
      <c r="C6799" s="7" t="s">
        <v>2927</v>
      </c>
      <c r="D6799" s="7"/>
      <c r="E6799" s="17" t="n">
        <v>2</v>
      </c>
      <c r="F6799" s="17" t="n">
        <v>5</v>
      </c>
      <c r="G6799" s="17" t="n">
        <v>5</v>
      </c>
      <c r="H6799" s="17" t="n">
        <v>4</v>
      </c>
      <c r="I6799" s="7" t="n">
        <f aca="false">(G6799-H6799)/2</f>
        <v>0.5</v>
      </c>
      <c r="J6799" s="7" t="n">
        <f aca="false">(E6799-F6799)/2</f>
        <v>-1.5</v>
      </c>
      <c r="K6799" s="7" t="n">
        <f aca="false">MAX(1,MIN(10,ROUNDUP(I6799+5,0)))</f>
        <v>6</v>
      </c>
      <c r="L6799" s="7" t="n">
        <f aca="false">MAX(1,MIN(10,ROUNDUP(5-J6799,0)))</f>
        <v>7</v>
      </c>
      <c r="M6799" s="7" t="n">
        <f aca="false">MIN(E6799,F6799)</f>
        <v>2</v>
      </c>
      <c r="N6799" s="7" t="s">
        <v>263</v>
      </c>
      <c r="O6799" s="7" t="n">
        <v>0</v>
      </c>
      <c r="P6799" s="7" t="n">
        <v>0</v>
      </c>
      <c r="Q6799" s="7" t="s">
        <v>20974</v>
      </c>
      <c r="R6799" s="7"/>
      <c r="S6799" s="7"/>
      <c r="T6799" s="7" t="s">
        <v>20975</v>
      </c>
      <c r="U6799" s="7"/>
      <c r="V6799" s="7"/>
    </row>
    <row r="6800" customFormat="false" ht="15" hidden="false" customHeight="false" outlineLevel="0" collapsed="false">
      <c r="A6800" s="7" t="s">
        <v>20976</v>
      </c>
      <c r="B6800" s="7" t="s">
        <v>3978</v>
      </c>
      <c r="C6800" s="7" t="s">
        <v>2927</v>
      </c>
      <c r="D6800" s="7"/>
      <c r="E6800" s="17" t="n">
        <v>2</v>
      </c>
      <c r="F6800" s="17" t="n">
        <v>5</v>
      </c>
      <c r="G6800" s="17" t="n">
        <v>5</v>
      </c>
      <c r="H6800" s="17" t="n">
        <v>4</v>
      </c>
      <c r="I6800" s="7" t="n">
        <f aca="false">(G6800-H6800)/2</f>
        <v>0.5</v>
      </c>
      <c r="J6800" s="7" t="n">
        <f aca="false">(E6800-F6800)/2</f>
        <v>-1.5</v>
      </c>
      <c r="K6800" s="7" t="n">
        <f aca="false">MAX(1,MIN(10,ROUNDUP(I6800+5,0)))</f>
        <v>6</v>
      </c>
      <c r="L6800" s="7" t="n">
        <f aca="false">MAX(1,MIN(10,ROUNDUP(5-J6800,0)))</f>
        <v>7</v>
      </c>
      <c r="M6800" s="7" t="n">
        <f aca="false">MIN(E6800,F6800)</f>
        <v>2</v>
      </c>
      <c r="N6800" s="7" t="s">
        <v>263</v>
      </c>
      <c r="O6800" s="7" t="n">
        <v>0</v>
      </c>
      <c r="P6800" s="7" t="n">
        <v>0</v>
      </c>
      <c r="Q6800" s="7" t="s">
        <v>20977</v>
      </c>
      <c r="R6800" s="7"/>
      <c r="S6800" s="7"/>
      <c r="T6800" s="7" t="s">
        <v>20978</v>
      </c>
      <c r="U6800" s="7"/>
      <c r="V6800" s="7"/>
    </row>
    <row r="6801" customFormat="false" ht="15" hidden="false" customHeight="false" outlineLevel="0" collapsed="false">
      <c r="A6801" s="7" t="s">
        <v>20979</v>
      </c>
      <c r="B6801" s="7" t="s">
        <v>3978</v>
      </c>
      <c r="C6801" s="7" t="s">
        <v>15366</v>
      </c>
      <c r="D6801" s="7"/>
      <c r="E6801" s="17" t="n">
        <v>2</v>
      </c>
      <c r="F6801" s="17" t="n">
        <v>6</v>
      </c>
      <c r="G6801" s="17" t="n">
        <v>6</v>
      </c>
      <c r="H6801" s="17" t="n">
        <v>4</v>
      </c>
      <c r="I6801" s="7" t="n">
        <f aca="false">(G6801-H6801)/2</f>
        <v>1</v>
      </c>
      <c r="J6801" s="7" t="n">
        <f aca="false">(E6801-F6801)/2</f>
        <v>-2</v>
      </c>
      <c r="K6801" s="7" t="n">
        <f aca="false">MAX(1,MIN(10,ROUNDUP(I6801+5,0)))</f>
        <v>6</v>
      </c>
      <c r="L6801" s="7" t="n">
        <f aca="false">MAX(1,MIN(10,ROUNDUP(5-J6801,0)))</f>
        <v>7</v>
      </c>
      <c r="M6801" s="7" t="n">
        <f aca="false">MIN(E6801,F6801)</f>
        <v>2</v>
      </c>
      <c r="N6801" s="7" t="s">
        <v>263</v>
      </c>
      <c r="O6801" s="7" t="n">
        <v>0</v>
      </c>
      <c r="P6801" s="7" t="n">
        <v>0</v>
      </c>
      <c r="Q6801" s="7"/>
      <c r="R6801" s="7"/>
      <c r="S6801" s="7"/>
      <c r="T6801" s="7" t="s">
        <v>20980</v>
      </c>
      <c r="U6801" s="7"/>
      <c r="V6801" s="7"/>
    </row>
    <row r="6802" customFormat="false" ht="15" hidden="false" customHeight="false" outlineLevel="0" collapsed="false">
      <c r="A6802" s="7" t="s">
        <v>20981</v>
      </c>
      <c r="B6802" s="7" t="s">
        <v>3978</v>
      </c>
      <c r="C6802" s="7" t="s">
        <v>2927</v>
      </c>
      <c r="D6802" s="7"/>
      <c r="E6802" s="17" t="n">
        <v>2</v>
      </c>
      <c r="F6802" s="17" t="n">
        <v>5</v>
      </c>
      <c r="G6802" s="17" t="n">
        <v>5</v>
      </c>
      <c r="H6802" s="17" t="n">
        <v>4</v>
      </c>
      <c r="I6802" s="7" t="n">
        <f aca="false">(G6802-H6802)/2</f>
        <v>0.5</v>
      </c>
      <c r="J6802" s="7" t="n">
        <f aca="false">(E6802-F6802)/2</f>
        <v>-1.5</v>
      </c>
      <c r="K6802" s="7" t="n">
        <f aca="false">MAX(1,MIN(10,ROUNDUP(I6802+5,0)))</f>
        <v>6</v>
      </c>
      <c r="L6802" s="7" t="n">
        <f aca="false">MAX(1,MIN(10,ROUNDUP(5-J6802,0)))</f>
        <v>7</v>
      </c>
      <c r="M6802" s="7" t="n">
        <f aca="false">MIN(E6802,F6802)</f>
        <v>2</v>
      </c>
      <c r="N6802" s="7" t="s">
        <v>263</v>
      </c>
      <c r="O6802" s="7" t="n">
        <v>0</v>
      </c>
      <c r="P6802" s="7" t="n">
        <v>0.04</v>
      </c>
      <c r="Q6802" s="7" t="s">
        <v>4894</v>
      </c>
      <c r="R6802" s="7"/>
      <c r="S6802" s="7"/>
      <c r="T6802" s="7" t="s">
        <v>20850</v>
      </c>
      <c r="U6802" s="7"/>
      <c r="V6802" s="7"/>
    </row>
    <row r="6803" customFormat="false" ht="15" hidden="false" customHeight="false" outlineLevel="0" collapsed="false">
      <c r="A6803" s="7" t="s">
        <v>15384</v>
      </c>
      <c r="B6803" s="7" t="s">
        <v>3978</v>
      </c>
      <c r="C6803" s="7" t="s">
        <v>5275</v>
      </c>
      <c r="D6803" s="7"/>
      <c r="E6803" s="17" t="n">
        <v>2</v>
      </c>
      <c r="F6803" s="17" t="n">
        <v>5</v>
      </c>
      <c r="G6803" s="17" t="n">
        <v>6</v>
      </c>
      <c r="H6803" s="17" t="n">
        <v>5</v>
      </c>
      <c r="I6803" s="7" t="n">
        <f aca="false">(G6803-H6803)/2</f>
        <v>0.5</v>
      </c>
      <c r="J6803" s="7" t="n">
        <f aca="false">(E6803-F6803)/2</f>
        <v>-1.5</v>
      </c>
      <c r="K6803" s="7" t="n">
        <f aca="false">MAX(1,MIN(10,ROUNDUP(I6803+5,0)))</f>
        <v>6</v>
      </c>
      <c r="L6803" s="7" t="n">
        <f aca="false">MAX(1,MIN(10,ROUNDUP(5-J6803,0)))</f>
        <v>7</v>
      </c>
      <c r="M6803" s="7" t="n">
        <f aca="false">MIN(E6803,F6803)</f>
        <v>2</v>
      </c>
      <c r="N6803" s="7" t="s">
        <v>263</v>
      </c>
      <c r="O6803" s="7" t="n">
        <v>0</v>
      </c>
      <c r="P6803" s="7" t="n">
        <v>0</v>
      </c>
      <c r="Q6803" s="7" t="s">
        <v>20982</v>
      </c>
      <c r="R6803" s="7"/>
      <c r="S6803" s="7"/>
      <c r="T6803" s="7" t="s">
        <v>20983</v>
      </c>
      <c r="U6803" s="7"/>
      <c r="V6803" s="7"/>
    </row>
    <row r="6804" customFormat="false" ht="15" hidden="false" customHeight="false" outlineLevel="0" collapsed="false">
      <c r="A6804" s="7" t="s">
        <v>20984</v>
      </c>
      <c r="B6804" s="7" t="s">
        <v>3978</v>
      </c>
      <c r="C6804" s="7" t="s">
        <v>5275</v>
      </c>
      <c r="D6804" s="7"/>
      <c r="E6804" s="17" t="n">
        <v>3</v>
      </c>
      <c r="F6804" s="17" t="n">
        <v>6</v>
      </c>
      <c r="G6804" s="17" t="n">
        <v>6</v>
      </c>
      <c r="H6804" s="17" t="n">
        <v>5</v>
      </c>
      <c r="I6804" s="7" t="n">
        <f aca="false">(G6804-H6804)/2</f>
        <v>0.5</v>
      </c>
      <c r="J6804" s="7" t="n">
        <f aca="false">(E6804-F6804)/2</f>
        <v>-1.5</v>
      </c>
      <c r="K6804" s="7" t="n">
        <f aca="false">MAX(1,MIN(10,ROUNDUP(I6804+5,0)))</f>
        <v>6</v>
      </c>
      <c r="L6804" s="7" t="n">
        <f aca="false">MAX(1,MIN(10,ROUNDUP(5-J6804,0)))</f>
        <v>7</v>
      </c>
      <c r="M6804" s="7" t="n">
        <f aca="false">MIN(E6804,F6804)</f>
        <v>3</v>
      </c>
      <c r="N6804" s="7" t="s">
        <v>263</v>
      </c>
      <c r="O6804" s="7" t="n">
        <v>0.12</v>
      </c>
      <c r="P6804" s="7" t="n">
        <v>0.19</v>
      </c>
      <c r="Q6804" s="7" t="s">
        <v>20985</v>
      </c>
      <c r="R6804" s="7"/>
      <c r="S6804" s="7"/>
      <c r="T6804" s="7" t="s">
        <v>20986</v>
      </c>
      <c r="U6804" s="7"/>
      <c r="V6804" s="7"/>
    </row>
    <row r="6805" customFormat="false" ht="15" hidden="false" customHeight="false" outlineLevel="0" collapsed="false">
      <c r="A6805" s="7" t="s">
        <v>20987</v>
      </c>
      <c r="B6805" s="7" t="s">
        <v>3978</v>
      </c>
      <c r="C6805" s="7" t="s">
        <v>2927</v>
      </c>
      <c r="D6805" s="7"/>
      <c r="E6805" s="17" t="n">
        <v>2</v>
      </c>
      <c r="F6805" s="17" t="n">
        <v>5</v>
      </c>
      <c r="G6805" s="17" t="n">
        <v>5</v>
      </c>
      <c r="H6805" s="17" t="n">
        <v>4</v>
      </c>
      <c r="I6805" s="7" t="n">
        <f aca="false">(G6805-H6805)/2</f>
        <v>0.5</v>
      </c>
      <c r="J6805" s="7" t="n">
        <f aca="false">(E6805-F6805)/2</f>
        <v>-1.5</v>
      </c>
      <c r="K6805" s="7" t="n">
        <f aca="false">MAX(1,MIN(10,ROUNDUP(I6805+5,0)))</f>
        <v>6</v>
      </c>
      <c r="L6805" s="7" t="n">
        <f aca="false">MAX(1,MIN(10,ROUNDUP(5-J6805,0)))</f>
        <v>7</v>
      </c>
      <c r="M6805" s="7" t="n">
        <f aca="false">MIN(E6805,F6805)</f>
        <v>2</v>
      </c>
      <c r="N6805" s="7" t="s">
        <v>263</v>
      </c>
      <c r="O6805" s="7" t="n">
        <v>0</v>
      </c>
      <c r="P6805" s="7" t="n">
        <v>0</v>
      </c>
      <c r="Q6805" s="7" t="s">
        <v>20988</v>
      </c>
      <c r="R6805" s="7"/>
      <c r="S6805" s="7"/>
      <c r="T6805" s="7" t="s">
        <v>20989</v>
      </c>
      <c r="U6805" s="7"/>
      <c r="V6805" s="7"/>
    </row>
    <row r="6806" customFormat="false" ht="15" hidden="false" customHeight="false" outlineLevel="0" collapsed="false">
      <c r="A6806" s="7" t="s">
        <v>19809</v>
      </c>
      <c r="B6806" s="7" t="s">
        <v>3978</v>
      </c>
      <c r="C6806" s="7" t="s">
        <v>2927</v>
      </c>
      <c r="D6806" s="7"/>
      <c r="E6806" s="17" t="n">
        <v>2</v>
      </c>
      <c r="F6806" s="17" t="n">
        <v>5</v>
      </c>
      <c r="G6806" s="17" t="n">
        <v>5</v>
      </c>
      <c r="H6806" s="17" t="n">
        <v>4</v>
      </c>
      <c r="I6806" s="7" t="n">
        <f aca="false">(G6806-H6806)/2</f>
        <v>0.5</v>
      </c>
      <c r="J6806" s="7" t="n">
        <f aca="false">(E6806-F6806)/2</f>
        <v>-1.5</v>
      </c>
      <c r="K6806" s="7" t="n">
        <f aca="false">MAX(1,MIN(10,ROUNDUP(I6806+5,0)))</f>
        <v>6</v>
      </c>
      <c r="L6806" s="7" t="n">
        <f aca="false">MAX(1,MIN(10,ROUNDUP(5-J6806,0)))</f>
        <v>7</v>
      </c>
      <c r="M6806" s="7" t="n">
        <f aca="false">MIN(E6806,F6806)</f>
        <v>2</v>
      </c>
      <c r="N6806" s="7" t="s">
        <v>263</v>
      </c>
      <c r="O6806" s="7" t="n">
        <v>0</v>
      </c>
      <c r="P6806" s="7" t="n">
        <v>0</v>
      </c>
      <c r="Q6806" s="7" t="s">
        <v>20990</v>
      </c>
      <c r="R6806" s="7"/>
      <c r="S6806" s="7"/>
      <c r="T6806" s="7" t="s">
        <v>20991</v>
      </c>
      <c r="U6806" s="7"/>
      <c r="V6806" s="7"/>
    </row>
    <row r="6807" customFormat="false" ht="15" hidden="false" customHeight="false" outlineLevel="0" collapsed="false">
      <c r="A6807" s="7" t="s">
        <v>20992</v>
      </c>
      <c r="B6807" s="7" t="s">
        <v>3978</v>
      </c>
      <c r="C6807" s="7" t="s">
        <v>5275</v>
      </c>
      <c r="D6807" s="7"/>
      <c r="E6807" s="17" t="n">
        <v>2</v>
      </c>
      <c r="F6807" s="17" t="n">
        <v>5</v>
      </c>
      <c r="G6807" s="17" t="n">
        <v>6</v>
      </c>
      <c r="H6807" s="17" t="n">
        <v>5</v>
      </c>
      <c r="I6807" s="7" t="n">
        <f aca="false">(G6807-H6807)/2</f>
        <v>0.5</v>
      </c>
      <c r="J6807" s="7" t="n">
        <f aca="false">(E6807-F6807)/2</f>
        <v>-1.5</v>
      </c>
      <c r="K6807" s="7" t="n">
        <f aca="false">MAX(1,MIN(10,ROUNDUP(I6807+5,0)))</f>
        <v>6</v>
      </c>
      <c r="L6807" s="7" t="n">
        <f aca="false">MAX(1,MIN(10,ROUNDUP(5-J6807,0)))</f>
        <v>7</v>
      </c>
      <c r="M6807" s="7" t="n">
        <f aca="false">MIN(E6807,F6807)</f>
        <v>2</v>
      </c>
      <c r="N6807" s="7" t="s">
        <v>263</v>
      </c>
      <c r="O6807" s="7" t="n">
        <v>0</v>
      </c>
      <c r="P6807" s="7" t="n">
        <v>0.08</v>
      </c>
      <c r="Q6807" s="7" t="s">
        <v>20993</v>
      </c>
      <c r="R6807" s="7"/>
      <c r="S6807" s="7"/>
      <c r="T6807" s="7" t="s">
        <v>20994</v>
      </c>
      <c r="U6807" s="7"/>
      <c r="V6807" s="7"/>
    </row>
    <row r="6808" customFormat="false" ht="15" hidden="false" customHeight="false" outlineLevel="0" collapsed="false">
      <c r="A6808" s="7" t="s">
        <v>20995</v>
      </c>
      <c r="B6808" s="7" t="s">
        <v>3978</v>
      </c>
      <c r="C6808" s="7" t="s">
        <v>2927</v>
      </c>
      <c r="D6808" s="7"/>
      <c r="E6808" s="17" t="n">
        <v>2</v>
      </c>
      <c r="F6808" s="17" t="n">
        <v>5</v>
      </c>
      <c r="G6808" s="17" t="n">
        <v>5</v>
      </c>
      <c r="H6808" s="17" t="n">
        <v>4</v>
      </c>
      <c r="I6808" s="7" t="n">
        <f aca="false">(G6808-H6808)/2</f>
        <v>0.5</v>
      </c>
      <c r="J6808" s="7" t="n">
        <f aca="false">(E6808-F6808)/2</f>
        <v>-1.5</v>
      </c>
      <c r="K6808" s="7" t="n">
        <f aca="false">MAX(1,MIN(10,ROUNDUP(I6808+5,0)))</f>
        <v>6</v>
      </c>
      <c r="L6808" s="7" t="n">
        <f aca="false">MAX(1,MIN(10,ROUNDUP(5-J6808,0)))</f>
        <v>7</v>
      </c>
      <c r="M6808" s="7" t="n">
        <f aca="false">MIN(E6808,F6808)</f>
        <v>2</v>
      </c>
      <c r="N6808" s="7" t="s">
        <v>263</v>
      </c>
      <c r="O6808" s="7" t="n">
        <v>0</v>
      </c>
      <c r="P6808" s="7" t="n">
        <v>0</v>
      </c>
      <c r="Q6808" s="7" t="s">
        <v>20996</v>
      </c>
      <c r="R6808" s="7"/>
      <c r="S6808" s="7"/>
      <c r="T6808" s="7" t="s">
        <v>20757</v>
      </c>
      <c r="U6808" s="7"/>
      <c r="V6808" s="7"/>
    </row>
    <row r="6809" customFormat="false" ht="15" hidden="false" customHeight="false" outlineLevel="0" collapsed="false">
      <c r="A6809" s="7" t="s">
        <v>20997</v>
      </c>
      <c r="B6809" s="7" t="s">
        <v>3978</v>
      </c>
      <c r="C6809" s="7" t="s">
        <v>2927</v>
      </c>
      <c r="D6809" s="7"/>
      <c r="E6809" s="17" t="n">
        <v>2</v>
      </c>
      <c r="F6809" s="17" t="n">
        <v>5</v>
      </c>
      <c r="G6809" s="17" t="n">
        <v>5</v>
      </c>
      <c r="H6809" s="17" t="n">
        <v>4</v>
      </c>
      <c r="I6809" s="7" t="n">
        <f aca="false">(G6809-H6809)/2</f>
        <v>0.5</v>
      </c>
      <c r="J6809" s="7" t="n">
        <f aca="false">(E6809-F6809)/2</f>
        <v>-1.5</v>
      </c>
      <c r="K6809" s="7" t="n">
        <f aca="false">MAX(1,MIN(10,ROUNDUP(I6809+5,0)))</f>
        <v>6</v>
      </c>
      <c r="L6809" s="7" t="n">
        <f aca="false">MAX(1,MIN(10,ROUNDUP(5-J6809,0)))</f>
        <v>7</v>
      </c>
      <c r="M6809" s="7" t="n">
        <f aca="false">MIN(E6809,F6809)</f>
        <v>2</v>
      </c>
      <c r="N6809" s="7" t="s">
        <v>263</v>
      </c>
      <c r="O6809" s="7" t="n">
        <v>0</v>
      </c>
      <c r="P6809" s="7" t="n">
        <v>0</v>
      </c>
      <c r="Q6809" s="7"/>
      <c r="R6809" s="7"/>
      <c r="S6809" s="7"/>
      <c r="T6809" s="7" t="s">
        <v>20998</v>
      </c>
      <c r="U6809" s="7"/>
      <c r="V6809" s="7"/>
    </row>
    <row r="6810" customFormat="false" ht="15" hidden="false" customHeight="false" outlineLevel="0" collapsed="false">
      <c r="A6810" s="7" t="s">
        <v>20999</v>
      </c>
      <c r="B6810" s="7" t="s">
        <v>3978</v>
      </c>
      <c r="C6810" s="7" t="s">
        <v>2927</v>
      </c>
      <c r="D6810" s="7"/>
      <c r="E6810" s="17" t="n">
        <v>2</v>
      </c>
      <c r="F6810" s="17" t="n">
        <v>5</v>
      </c>
      <c r="G6810" s="17" t="n">
        <v>5</v>
      </c>
      <c r="H6810" s="17" t="n">
        <v>4</v>
      </c>
      <c r="I6810" s="7" t="n">
        <f aca="false">(G6810-H6810)/2</f>
        <v>0.5</v>
      </c>
      <c r="J6810" s="7" t="n">
        <f aca="false">(E6810-F6810)/2</f>
        <v>-1.5</v>
      </c>
      <c r="K6810" s="7" t="n">
        <f aca="false">MAX(1,MIN(10,ROUNDUP(I6810+5,0)))</f>
        <v>6</v>
      </c>
      <c r="L6810" s="7" t="n">
        <f aca="false">MAX(1,MIN(10,ROUNDUP(5-J6810,0)))</f>
        <v>7</v>
      </c>
      <c r="M6810" s="7" t="n">
        <f aca="false">MIN(E6810,F6810)</f>
        <v>2</v>
      </c>
      <c r="N6810" s="7" t="s">
        <v>263</v>
      </c>
      <c r="O6810" s="7" t="n">
        <v>0</v>
      </c>
      <c r="P6810" s="7" t="n">
        <v>0</v>
      </c>
      <c r="Q6810" s="7" t="s">
        <v>21000</v>
      </c>
      <c r="R6810" s="7"/>
      <c r="S6810" s="7"/>
      <c r="T6810" s="7" t="s">
        <v>20615</v>
      </c>
      <c r="U6810" s="7"/>
      <c r="V6810" s="7"/>
    </row>
    <row r="6811" customFormat="false" ht="15" hidden="false" customHeight="false" outlineLevel="0" collapsed="false">
      <c r="A6811" s="7" t="s">
        <v>21001</v>
      </c>
      <c r="B6811" s="7" t="s">
        <v>3978</v>
      </c>
      <c r="C6811" s="7" t="s">
        <v>2927</v>
      </c>
      <c r="D6811" s="7"/>
      <c r="E6811" s="17" t="n">
        <v>2</v>
      </c>
      <c r="F6811" s="17" t="n">
        <v>5</v>
      </c>
      <c r="G6811" s="17" t="n">
        <v>5</v>
      </c>
      <c r="H6811" s="17" t="n">
        <v>4</v>
      </c>
      <c r="I6811" s="7" t="n">
        <f aca="false">(G6811-H6811)/2</f>
        <v>0.5</v>
      </c>
      <c r="J6811" s="7" t="n">
        <f aca="false">(E6811-F6811)/2</f>
        <v>-1.5</v>
      </c>
      <c r="K6811" s="7" t="n">
        <f aca="false">MAX(1,MIN(10,ROUNDUP(I6811+5,0)))</f>
        <v>6</v>
      </c>
      <c r="L6811" s="7" t="n">
        <f aca="false">MAX(1,MIN(10,ROUNDUP(5-J6811,0)))</f>
        <v>7</v>
      </c>
      <c r="M6811" s="7" t="n">
        <f aca="false">MIN(E6811,F6811)</f>
        <v>2</v>
      </c>
      <c r="N6811" s="7" t="s">
        <v>263</v>
      </c>
      <c r="O6811" s="7" t="n">
        <v>0</v>
      </c>
      <c r="P6811" s="7" t="n">
        <v>0</v>
      </c>
      <c r="Q6811" s="7" t="s">
        <v>20659</v>
      </c>
      <c r="R6811" s="7"/>
      <c r="S6811" s="7"/>
      <c r="T6811" s="7" t="s">
        <v>21002</v>
      </c>
      <c r="U6811" s="7"/>
      <c r="V6811" s="7"/>
    </row>
    <row r="6812" customFormat="false" ht="15" hidden="false" customHeight="false" outlineLevel="0" collapsed="false">
      <c r="A6812" s="7" t="s">
        <v>607</v>
      </c>
      <c r="B6812" s="7" t="s">
        <v>3978</v>
      </c>
      <c r="C6812" s="7" t="s">
        <v>2927</v>
      </c>
      <c r="D6812" s="7"/>
      <c r="E6812" s="17" t="n">
        <v>2</v>
      </c>
      <c r="F6812" s="17" t="n">
        <v>5</v>
      </c>
      <c r="G6812" s="17" t="n">
        <v>5</v>
      </c>
      <c r="H6812" s="17" t="n">
        <v>4</v>
      </c>
      <c r="I6812" s="7" t="n">
        <f aca="false">(G6812-H6812)/2</f>
        <v>0.5</v>
      </c>
      <c r="J6812" s="7" t="n">
        <f aca="false">(E6812-F6812)/2</f>
        <v>-1.5</v>
      </c>
      <c r="K6812" s="7" t="n">
        <f aca="false">MAX(1,MIN(10,ROUNDUP(I6812+5,0)))</f>
        <v>6</v>
      </c>
      <c r="L6812" s="7" t="n">
        <f aca="false">MAX(1,MIN(10,ROUNDUP(5-J6812,0)))</f>
        <v>7</v>
      </c>
      <c r="M6812" s="7" t="n">
        <f aca="false">MIN(E6812,F6812)</f>
        <v>2</v>
      </c>
      <c r="N6812" s="7" t="s">
        <v>263</v>
      </c>
      <c r="O6812" s="7" t="n">
        <v>0</v>
      </c>
      <c r="P6812" s="7" t="n">
        <v>0</v>
      </c>
      <c r="Q6812" s="7" t="s">
        <v>21003</v>
      </c>
      <c r="R6812" s="7"/>
      <c r="S6812" s="7"/>
      <c r="T6812" s="7" t="s">
        <v>21004</v>
      </c>
      <c r="U6812" s="7"/>
      <c r="V6812" s="7"/>
    </row>
    <row r="6813" customFormat="false" ht="15" hidden="false" customHeight="false" outlineLevel="0" collapsed="false">
      <c r="A6813" s="7" t="s">
        <v>21005</v>
      </c>
      <c r="B6813" s="7" t="s">
        <v>3978</v>
      </c>
      <c r="C6813" s="7" t="s">
        <v>5275</v>
      </c>
      <c r="D6813" s="7"/>
      <c r="E6813" s="17" t="n">
        <v>2</v>
      </c>
      <c r="F6813" s="17" t="n">
        <v>5</v>
      </c>
      <c r="G6813" s="17" t="n">
        <v>6</v>
      </c>
      <c r="H6813" s="17" t="n">
        <v>5</v>
      </c>
      <c r="I6813" s="7" t="n">
        <f aca="false">(G6813-H6813)/2</f>
        <v>0.5</v>
      </c>
      <c r="J6813" s="7" t="n">
        <f aca="false">(E6813-F6813)/2</f>
        <v>-1.5</v>
      </c>
      <c r="K6813" s="7" t="n">
        <f aca="false">MAX(1,MIN(10,ROUNDUP(I6813+5,0)))</f>
        <v>6</v>
      </c>
      <c r="L6813" s="7" t="n">
        <f aca="false">MAX(1,MIN(10,ROUNDUP(5-J6813,0)))</f>
        <v>7</v>
      </c>
      <c r="M6813" s="7" t="n">
        <f aca="false">MIN(E6813,F6813)</f>
        <v>2</v>
      </c>
      <c r="N6813" s="7" t="s">
        <v>263</v>
      </c>
      <c r="O6813" s="7" t="n">
        <v>0</v>
      </c>
      <c r="P6813" s="7" t="n">
        <v>0</v>
      </c>
      <c r="Q6813" s="7" t="s">
        <v>21006</v>
      </c>
      <c r="R6813" s="7"/>
      <c r="S6813" s="7"/>
      <c r="T6813" s="7" t="s">
        <v>21007</v>
      </c>
      <c r="U6813" s="7"/>
      <c r="V6813" s="7"/>
    </row>
    <row r="6814" customFormat="false" ht="15" hidden="false" customHeight="false" outlineLevel="0" collapsed="false">
      <c r="A6814" s="7" t="s">
        <v>21008</v>
      </c>
      <c r="B6814" s="7" t="s">
        <v>3978</v>
      </c>
      <c r="C6814" s="7" t="s">
        <v>2927</v>
      </c>
      <c r="D6814" s="7"/>
      <c r="E6814" s="17" t="n">
        <v>2</v>
      </c>
      <c r="F6814" s="17" t="n">
        <v>5</v>
      </c>
      <c r="G6814" s="17" t="n">
        <v>5</v>
      </c>
      <c r="H6814" s="17" t="n">
        <v>4</v>
      </c>
      <c r="I6814" s="7" t="n">
        <f aca="false">(G6814-H6814)/2</f>
        <v>0.5</v>
      </c>
      <c r="J6814" s="7" t="n">
        <f aca="false">(E6814-F6814)/2</f>
        <v>-1.5</v>
      </c>
      <c r="K6814" s="7" t="n">
        <f aca="false">MAX(1,MIN(10,ROUNDUP(I6814+5,0)))</f>
        <v>6</v>
      </c>
      <c r="L6814" s="7" t="n">
        <f aca="false">MAX(1,MIN(10,ROUNDUP(5-J6814,0)))</f>
        <v>7</v>
      </c>
      <c r="M6814" s="7" t="n">
        <f aca="false">MIN(E6814,F6814)</f>
        <v>2</v>
      </c>
      <c r="N6814" s="7" t="s">
        <v>263</v>
      </c>
      <c r="O6814" s="7" t="n">
        <v>0.04</v>
      </c>
      <c r="P6814" s="7" t="n">
        <v>0</v>
      </c>
      <c r="Q6814" s="7" t="s">
        <v>21009</v>
      </c>
      <c r="R6814" s="7"/>
      <c r="S6814" s="7"/>
      <c r="T6814" s="7" t="s">
        <v>21010</v>
      </c>
      <c r="U6814" s="7"/>
      <c r="V6814" s="7"/>
    </row>
    <row r="6815" customFormat="false" ht="15" hidden="false" customHeight="false" outlineLevel="0" collapsed="false">
      <c r="A6815" s="7" t="s">
        <v>21011</v>
      </c>
      <c r="B6815" s="7" t="s">
        <v>3978</v>
      </c>
      <c r="C6815" s="7" t="s">
        <v>2927</v>
      </c>
      <c r="D6815" s="7"/>
      <c r="E6815" s="17" t="n">
        <v>2</v>
      </c>
      <c r="F6815" s="17" t="n">
        <v>5</v>
      </c>
      <c r="G6815" s="17" t="n">
        <v>5</v>
      </c>
      <c r="H6815" s="17" t="n">
        <v>4</v>
      </c>
      <c r="I6815" s="7" t="n">
        <f aca="false">(G6815-H6815)/2</f>
        <v>0.5</v>
      </c>
      <c r="J6815" s="7" t="n">
        <f aca="false">(E6815-F6815)/2</f>
        <v>-1.5</v>
      </c>
      <c r="K6815" s="7" t="n">
        <f aca="false">MAX(1,MIN(10,ROUNDUP(I6815+5,0)))</f>
        <v>6</v>
      </c>
      <c r="L6815" s="7" t="n">
        <f aca="false">MAX(1,MIN(10,ROUNDUP(5-J6815,0)))</f>
        <v>7</v>
      </c>
      <c r="M6815" s="7" t="n">
        <f aca="false">MIN(E6815,F6815)</f>
        <v>2</v>
      </c>
      <c r="N6815" s="7" t="s">
        <v>263</v>
      </c>
      <c r="O6815" s="7" t="n">
        <v>0</v>
      </c>
      <c r="P6815" s="7" t="n">
        <v>0</v>
      </c>
      <c r="Q6815" s="7" t="s">
        <v>21012</v>
      </c>
      <c r="R6815" s="7"/>
      <c r="S6815" s="7"/>
      <c r="T6815" s="7" t="s">
        <v>20546</v>
      </c>
      <c r="U6815" s="7"/>
      <c r="V6815" s="7"/>
    </row>
    <row r="6816" customFormat="false" ht="15" hidden="false" customHeight="false" outlineLevel="0" collapsed="false">
      <c r="A6816" s="7" t="s">
        <v>21013</v>
      </c>
      <c r="B6816" s="7" t="s">
        <v>3978</v>
      </c>
      <c r="C6816" s="7" t="s">
        <v>2927</v>
      </c>
      <c r="D6816" s="7"/>
      <c r="E6816" s="17" t="n">
        <v>2</v>
      </c>
      <c r="F6816" s="17" t="n">
        <v>5</v>
      </c>
      <c r="G6816" s="17" t="n">
        <v>5</v>
      </c>
      <c r="H6816" s="17" t="n">
        <v>4</v>
      </c>
      <c r="I6816" s="7" t="n">
        <f aca="false">(G6816-H6816)/2</f>
        <v>0.5</v>
      </c>
      <c r="J6816" s="7" t="n">
        <f aca="false">(E6816-F6816)/2</f>
        <v>-1.5</v>
      </c>
      <c r="K6816" s="7" t="n">
        <f aca="false">MAX(1,MIN(10,ROUNDUP(I6816+5,0)))</f>
        <v>6</v>
      </c>
      <c r="L6816" s="7" t="n">
        <f aca="false">MAX(1,MIN(10,ROUNDUP(5-J6816,0)))</f>
        <v>7</v>
      </c>
      <c r="M6816" s="7" t="n">
        <f aca="false">MIN(E6816,F6816)</f>
        <v>2</v>
      </c>
      <c r="N6816" s="7" t="s">
        <v>263</v>
      </c>
      <c r="O6816" s="7" t="n">
        <v>0</v>
      </c>
      <c r="P6816" s="7" t="n">
        <v>0</v>
      </c>
      <c r="Q6816" s="7" t="s">
        <v>21014</v>
      </c>
      <c r="R6816" s="7"/>
      <c r="S6816" s="7"/>
      <c r="T6816" s="7" t="s">
        <v>20652</v>
      </c>
      <c r="U6816" s="7"/>
      <c r="V6816" s="7"/>
    </row>
    <row r="6817" customFormat="false" ht="15" hidden="false" customHeight="false" outlineLevel="0" collapsed="false">
      <c r="A6817" s="7" t="s">
        <v>21015</v>
      </c>
      <c r="B6817" s="7" t="s">
        <v>3978</v>
      </c>
      <c r="C6817" s="7" t="s">
        <v>5275</v>
      </c>
      <c r="D6817" s="7"/>
      <c r="E6817" s="17" t="n">
        <v>2</v>
      </c>
      <c r="F6817" s="17" t="n">
        <v>5</v>
      </c>
      <c r="G6817" s="17" t="n">
        <v>6</v>
      </c>
      <c r="H6817" s="17" t="n">
        <v>5</v>
      </c>
      <c r="I6817" s="7" t="n">
        <f aca="false">(G6817-H6817)/2</f>
        <v>0.5</v>
      </c>
      <c r="J6817" s="7" t="n">
        <f aca="false">(E6817-F6817)/2</f>
        <v>-1.5</v>
      </c>
      <c r="K6817" s="7" t="n">
        <f aca="false">MAX(1,MIN(10,ROUNDUP(I6817+5,0)))</f>
        <v>6</v>
      </c>
      <c r="L6817" s="7" t="n">
        <f aca="false">MAX(1,MIN(10,ROUNDUP(5-J6817,0)))</f>
        <v>7</v>
      </c>
      <c r="M6817" s="7" t="n">
        <f aca="false">MIN(E6817,F6817)</f>
        <v>2</v>
      </c>
      <c r="N6817" s="7" t="s">
        <v>263</v>
      </c>
      <c r="O6817" s="7" t="n">
        <v>0.04</v>
      </c>
      <c r="P6817" s="7" t="n">
        <v>0</v>
      </c>
      <c r="Q6817" s="7" t="s">
        <v>21016</v>
      </c>
      <c r="R6817" s="7"/>
      <c r="S6817" s="7"/>
      <c r="T6817" s="7" t="s">
        <v>21017</v>
      </c>
      <c r="U6817" s="7"/>
      <c r="V6817" s="7"/>
    </row>
    <row r="6818" customFormat="false" ht="15" hidden="false" customHeight="false" outlineLevel="0" collapsed="false">
      <c r="A6818" s="7" t="s">
        <v>21018</v>
      </c>
      <c r="B6818" s="7" t="s">
        <v>3978</v>
      </c>
      <c r="C6818" s="7" t="s">
        <v>5275</v>
      </c>
      <c r="D6818" s="7"/>
      <c r="E6818" s="17" t="n">
        <v>2</v>
      </c>
      <c r="F6818" s="17" t="n">
        <v>5</v>
      </c>
      <c r="G6818" s="17" t="n">
        <v>6</v>
      </c>
      <c r="H6818" s="17" t="n">
        <v>5</v>
      </c>
      <c r="I6818" s="7" t="n">
        <f aca="false">(G6818-H6818)/2</f>
        <v>0.5</v>
      </c>
      <c r="J6818" s="7" t="n">
        <f aca="false">(E6818-F6818)/2</f>
        <v>-1.5</v>
      </c>
      <c r="K6818" s="7" t="n">
        <f aca="false">MAX(1,MIN(10,ROUNDUP(I6818+5,0)))</f>
        <v>6</v>
      </c>
      <c r="L6818" s="7" t="n">
        <f aca="false">MAX(1,MIN(10,ROUNDUP(5-J6818,0)))</f>
        <v>7</v>
      </c>
      <c r="M6818" s="7" t="n">
        <f aca="false">MIN(E6818,F6818)</f>
        <v>2</v>
      </c>
      <c r="N6818" s="7" t="s">
        <v>263</v>
      </c>
      <c r="O6818" s="7" t="n">
        <v>0</v>
      </c>
      <c r="P6818" s="7" t="n">
        <v>0</v>
      </c>
      <c r="Q6818" s="7" t="s">
        <v>21019</v>
      </c>
      <c r="R6818" s="7"/>
      <c r="S6818" s="7"/>
      <c r="T6818" s="7" t="s">
        <v>21020</v>
      </c>
      <c r="U6818" s="7"/>
      <c r="V6818" s="7"/>
    </row>
    <row r="6819" customFormat="false" ht="15" hidden="false" customHeight="false" outlineLevel="0" collapsed="false">
      <c r="A6819" s="7" t="s">
        <v>21021</v>
      </c>
      <c r="B6819" s="7" t="s">
        <v>3978</v>
      </c>
      <c r="C6819" s="7" t="s">
        <v>5275</v>
      </c>
      <c r="D6819" s="7"/>
      <c r="E6819" s="17" t="n">
        <v>3</v>
      </c>
      <c r="F6819" s="17" t="n">
        <v>7</v>
      </c>
      <c r="G6819" s="17" t="n">
        <v>6</v>
      </c>
      <c r="H6819" s="17" t="n">
        <v>5</v>
      </c>
      <c r="I6819" s="7" t="n">
        <f aca="false">(G6819-H6819)/2</f>
        <v>0.5</v>
      </c>
      <c r="J6819" s="7" t="n">
        <f aca="false">(E6819-F6819)/2</f>
        <v>-2</v>
      </c>
      <c r="K6819" s="7" t="n">
        <f aca="false">MAX(1,MIN(10,ROUNDUP(I6819+5,0)))</f>
        <v>6</v>
      </c>
      <c r="L6819" s="7" t="n">
        <f aca="false">MAX(1,MIN(10,ROUNDUP(5-J6819,0)))</f>
        <v>7</v>
      </c>
      <c r="M6819" s="7" t="n">
        <f aca="false">MIN(E6819,F6819)</f>
        <v>3</v>
      </c>
      <c r="N6819" s="7" t="s">
        <v>263</v>
      </c>
      <c r="O6819" s="7" t="n">
        <v>0.12</v>
      </c>
      <c r="P6819" s="7" t="n">
        <v>0.38</v>
      </c>
      <c r="Q6819" s="7" t="s">
        <v>21022</v>
      </c>
      <c r="R6819" s="7"/>
      <c r="S6819" s="7"/>
      <c r="T6819" s="7" t="s">
        <v>21023</v>
      </c>
      <c r="U6819" s="7"/>
      <c r="V6819" s="7"/>
    </row>
    <row r="6820" customFormat="false" ht="15" hidden="false" customHeight="false" outlineLevel="0" collapsed="false">
      <c r="A6820" s="7" t="s">
        <v>21024</v>
      </c>
      <c r="B6820" s="7" t="s">
        <v>3978</v>
      </c>
      <c r="C6820" s="7" t="s">
        <v>2927</v>
      </c>
      <c r="D6820" s="7"/>
      <c r="E6820" s="17" t="n">
        <v>2</v>
      </c>
      <c r="F6820" s="17" t="n">
        <v>5</v>
      </c>
      <c r="G6820" s="17" t="n">
        <v>5</v>
      </c>
      <c r="H6820" s="17" t="n">
        <v>4</v>
      </c>
      <c r="I6820" s="7" t="n">
        <f aca="false">(G6820-H6820)/2</f>
        <v>0.5</v>
      </c>
      <c r="J6820" s="7" t="n">
        <f aca="false">(E6820-F6820)/2</f>
        <v>-1.5</v>
      </c>
      <c r="K6820" s="7" t="n">
        <f aca="false">MAX(1,MIN(10,ROUNDUP(I6820+5,0)))</f>
        <v>6</v>
      </c>
      <c r="L6820" s="7" t="n">
        <f aca="false">MAX(1,MIN(10,ROUNDUP(5-J6820,0)))</f>
        <v>7</v>
      </c>
      <c r="M6820" s="7" t="n">
        <f aca="false">MIN(E6820,F6820)</f>
        <v>2</v>
      </c>
      <c r="N6820" s="7" t="s">
        <v>263</v>
      </c>
      <c r="O6820" s="7" t="n">
        <v>0</v>
      </c>
      <c r="P6820" s="7" t="n">
        <v>0</v>
      </c>
      <c r="Q6820" s="7" t="s">
        <v>21025</v>
      </c>
      <c r="R6820" s="7"/>
      <c r="S6820" s="7"/>
      <c r="T6820" s="7" t="s">
        <v>21026</v>
      </c>
      <c r="U6820" s="7"/>
      <c r="V6820" s="7"/>
    </row>
    <row r="6821" customFormat="false" ht="15" hidden="false" customHeight="false" outlineLevel="0" collapsed="false">
      <c r="A6821" s="7" t="s">
        <v>21027</v>
      </c>
      <c r="B6821" s="7" t="s">
        <v>3978</v>
      </c>
      <c r="C6821" s="7" t="s">
        <v>2927</v>
      </c>
      <c r="D6821" s="7"/>
      <c r="E6821" s="17" t="n">
        <v>2</v>
      </c>
      <c r="F6821" s="17" t="n">
        <v>5</v>
      </c>
      <c r="G6821" s="17" t="n">
        <v>5</v>
      </c>
      <c r="H6821" s="17" t="n">
        <v>4</v>
      </c>
      <c r="I6821" s="7" t="n">
        <f aca="false">(G6821-H6821)/2</f>
        <v>0.5</v>
      </c>
      <c r="J6821" s="7" t="n">
        <f aca="false">(E6821-F6821)/2</f>
        <v>-1.5</v>
      </c>
      <c r="K6821" s="7" t="n">
        <f aca="false">MAX(1,MIN(10,ROUNDUP(I6821+5,0)))</f>
        <v>6</v>
      </c>
      <c r="L6821" s="7" t="n">
        <f aca="false">MAX(1,MIN(10,ROUNDUP(5-J6821,0)))</f>
        <v>7</v>
      </c>
      <c r="M6821" s="7" t="n">
        <f aca="false">MIN(E6821,F6821)</f>
        <v>2</v>
      </c>
      <c r="N6821" s="7" t="s">
        <v>263</v>
      </c>
      <c r="O6821" s="7" t="n">
        <v>0</v>
      </c>
      <c r="P6821" s="7" t="n">
        <v>0</v>
      </c>
      <c r="Q6821" s="7" t="s">
        <v>21028</v>
      </c>
      <c r="R6821" s="7"/>
      <c r="S6821" s="7"/>
      <c r="T6821" s="7" t="s">
        <v>20754</v>
      </c>
      <c r="U6821" s="7"/>
      <c r="V6821" s="7"/>
    </row>
    <row r="6822" customFormat="false" ht="15" hidden="false" customHeight="false" outlineLevel="0" collapsed="false">
      <c r="A6822" s="7" t="s">
        <v>21029</v>
      </c>
      <c r="B6822" s="7" t="s">
        <v>3978</v>
      </c>
      <c r="C6822" s="7" t="s">
        <v>5275</v>
      </c>
      <c r="D6822" s="7"/>
      <c r="E6822" s="17" t="n">
        <v>4</v>
      </c>
      <c r="F6822" s="17" t="n">
        <v>7</v>
      </c>
      <c r="G6822" s="17" t="n">
        <v>6</v>
      </c>
      <c r="H6822" s="17" t="n">
        <v>5</v>
      </c>
      <c r="I6822" s="7" t="n">
        <f aca="false">(G6822-H6822)/2</f>
        <v>0.5</v>
      </c>
      <c r="J6822" s="7" t="n">
        <f aca="false">(E6822-F6822)/2</f>
        <v>-1.5</v>
      </c>
      <c r="K6822" s="7" t="n">
        <f aca="false">MAX(1,MIN(10,ROUNDUP(I6822+5,0)))</f>
        <v>6</v>
      </c>
      <c r="L6822" s="7" t="n">
        <f aca="false">MAX(1,MIN(10,ROUNDUP(5-J6822,0)))</f>
        <v>7</v>
      </c>
      <c r="M6822" s="7" t="n">
        <f aca="false">MIN(E6822,F6822)</f>
        <v>4</v>
      </c>
      <c r="N6822" s="7" t="s">
        <v>263</v>
      </c>
      <c r="O6822" s="7" t="n">
        <v>0.38</v>
      </c>
      <c r="P6822" s="7" t="n">
        <v>0.25</v>
      </c>
      <c r="Q6822" s="7"/>
      <c r="R6822" s="7"/>
      <c r="S6822" s="7"/>
      <c r="T6822" s="7" t="s">
        <v>21030</v>
      </c>
      <c r="U6822" s="7"/>
      <c r="V6822" s="7"/>
    </row>
    <row r="6823" customFormat="false" ht="15" hidden="false" customHeight="false" outlineLevel="0" collapsed="false">
      <c r="A6823" s="7" t="s">
        <v>21031</v>
      </c>
      <c r="B6823" s="7" t="s">
        <v>3978</v>
      </c>
      <c r="C6823" s="7" t="s">
        <v>2927</v>
      </c>
      <c r="D6823" s="7"/>
      <c r="E6823" s="17" t="n">
        <v>2</v>
      </c>
      <c r="F6823" s="17" t="n">
        <v>5</v>
      </c>
      <c r="G6823" s="17" t="n">
        <v>5</v>
      </c>
      <c r="H6823" s="17" t="n">
        <v>4</v>
      </c>
      <c r="I6823" s="7" t="n">
        <f aca="false">(G6823-H6823)/2</f>
        <v>0.5</v>
      </c>
      <c r="J6823" s="7" t="n">
        <f aca="false">(E6823-F6823)/2</f>
        <v>-1.5</v>
      </c>
      <c r="K6823" s="7" t="n">
        <f aca="false">MAX(1,MIN(10,ROUNDUP(I6823+5,0)))</f>
        <v>6</v>
      </c>
      <c r="L6823" s="7" t="n">
        <f aca="false">MAX(1,MIN(10,ROUNDUP(5-J6823,0)))</f>
        <v>7</v>
      </c>
      <c r="M6823" s="7" t="n">
        <f aca="false">MIN(E6823,F6823)</f>
        <v>2</v>
      </c>
      <c r="N6823" s="7" t="s">
        <v>263</v>
      </c>
      <c r="O6823" s="7" t="n">
        <v>0</v>
      </c>
      <c r="P6823" s="7" t="n">
        <v>0</v>
      </c>
      <c r="Q6823" s="7" t="s">
        <v>21032</v>
      </c>
      <c r="R6823" s="7"/>
      <c r="S6823" s="7"/>
      <c r="T6823" s="7" t="s">
        <v>21033</v>
      </c>
      <c r="U6823" s="7"/>
      <c r="V6823" s="7"/>
    </row>
    <row r="6824" customFormat="false" ht="15" hidden="false" customHeight="false" outlineLevel="0" collapsed="false">
      <c r="A6824" s="7" t="s">
        <v>21034</v>
      </c>
      <c r="B6824" s="7" t="s">
        <v>3978</v>
      </c>
      <c r="C6824" s="7" t="s">
        <v>2927</v>
      </c>
      <c r="D6824" s="7"/>
      <c r="E6824" s="17" t="n">
        <v>2</v>
      </c>
      <c r="F6824" s="17" t="n">
        <v>5</v>
      </c>
      <c r="G6824" s="17" t="n">
        <v>5</v>
      </c>
      <c r="H6824" s="17" t="n">
        <v>4</v>
      </c>
      <c r="I6824" s="7" t="n">
        <f aca="false">(G6824-H6824)/2</f>
        <v>0.5</v>
      </c>
      <c r="J6824" s="7" t="n">
        <f aca="false">(E6824-F6824)/2</f>
        <v>-1.5</v>
      </c>
      <c r="K6824" s="7" t="n">
        <f aca="false">MAX(1,MIN(10,ROUNDUP(I6824+5,0)))</f>
        <v>6</v>
      </c>
      <c r="L6824" s="7" t="n">
        <f aca="false">MAX(1,MIN(10,ROUNDUP(5-J6824,0)))</f>
        <v>7</v>
      </c>
      <c r="M6824" s="7" t="n">
        <f aca="false">MIN(E6824,F6824)</f>
        <v>2</v>
      </c>
      <c r="N6824" s="7" t="s">
        <v>263</v>
      </c>
      <c r="O6824" s="7" t="n">
        <v>0</v>
      </c>
      <c r="P6824" s="7" t="n">
        <v>0</v>
      </c>
      <c r="Q6824" s="7"/>
      <c r="R6824" s="7"/>
      <c r="S6824" s="7"/>
      <c r="T6824" s="7" t="s">
        <v>21035</v>
      </c>
      <c r="U6824" s="7"/>
      <c r="V6824" s="7"/>
    </row>
    <row r="6825" customFormat="false" ht="15" hidden="false" customHeight="false" outlineLevel="0" collapsed="false">
      <c r="A6825" s="7" t="s">
        <v>21036</v>
      </c>
      <c r="B6825" s="7" t="s">
        <v>3978</v>
      </c>
      <c r="C6825" s="7" t="s">
        <v>5275</v>
      </c>
      <c r="D6825" s="7"/>
      <c r="E6825" s="17" t="n">
        <v>2</v>
      </c>
      <c r="F6825" s="17" t="n">
        <v>5</v>
      </c>
      <c r="G6825" s="17" t="n">
        <v>6</v>
      </c>
      <c r="H6825" s="17" t="n">
        <v>5</v>
      </c>
      <c r="I6825" s="7" t="n">
        <f aca="false">(G6825-H6825)/2</f>
        <v>0.5</v>
      </c>
      <c r="J6825" s="7" t="n">
        <f aca="false">(E6825-F6825)/2</f>
        <v>-1.5</v>
      </c>
      <c r="K6825" s="7" t="n">
        <f aca="false">MAX(1,MIN(10,ROUNDUP(I6825+5,0)))</f>
        <v>6</v>
      </c>
      <c r="L6825" s="7" t="n">
        <f aca="false">MAX(1,MIN(10,ROUNDUP(5-J6825,0)))</f>
        <v>7</v>
      </c>
      <c r="M6825" s="7" t="n">
        <f aca="false">MIN(E6825,F6825)</f>
        <v>2</v>
      </c>
      <c r="N6825" s="7" t="s">
        <v>263</v>
      </c>
      <c r="O6825" s="7" t="n">
        <v>0</v>
      </c>
      <c r="P6825" s="7" t="n">
        <v>0</v>
      </c>
      <c r="Q6825" s="7" t="s">
        <v>21037</v>
      </c>
      <c r="R6825" s="7"/>
      <c r="S6825" s="7"/>
      <c r="T6825" s="7" t="s">
        <v>21038</v>
      </c>
      <c r="U6825" s="7"/>
      <c r="V6825" s="7"/>
    </row>
    <row r="6826" customFormat="false" ht="15" hidden="false" customHeight="false" outlineLevel="0" collapsed="false">
      <c r="A6826" s="7" t="s">
        <v>21039</v>
      </c>
      <c r="B6826" s="7" t="s">
        <v>3978</v>
      </c>
      <c r="C6826" s="7" t="s">
        <v>5275</v>
      </c>
      <c r="D6826" s="7"/>
      <c r="E6826" s="17" t="n">
        <v>2</v>
      </c>
      <c r="F6826" s="17" t="n">
        <v>6</v>
      </c>
      <c r="G6826" s="17" t="n">
        <v>6</v>
      </c>
      <c r="H6826" s="17" t="n">
        <v>5</v>
      </c>
      <c r="I6826" s="7" t="n">
        <f aca="false">(G6826-H6826)/2</f>
        <v>0.5</v>
      </c>
      <c r="J6826" s="7" t="n">
        <f aca="false">(E6826-F6826)/2</f>
        <v>-2</v>
      </c>
      <c r="K6826" s="7" t="n">
        <f aca="false">MAX(1,MIN(10,ROUNDUP(I6826+5,0)))</f>
        <v>6</v>
      </c>
      <c r="L6826" s="7" t="n">
        <f aca="false">MAX(1,MIN(10,ROUNDUP(5-J6826,0)))</f>
        <v>7</v>
      </c>
      <c r="M6826" s="7" t="n">
        <f aca="false">MIN(E6826,F6826)</f>
        <v>2</v>
      </c>
      <c r="N6826" s="7" t="s">
        <v>263</v>
      </c>
      <c r="O6826" s="7" t="n">
        <v>0.08</v>
      </c>
      <c r="P6826" s="7" t="n">
        <v>0.12</v>
      </c>
      <c r="Q6826" s="7" t="s">
        <v>21040</v>
      </c>
      <c r="R6826" s="7"/>
      <c r="S6826" s="7"/>
      <c r="T6826" s="7" t="s">
        <v>21041</v>
      </c>
      <c r="U6826" s="7"/>
      <c r="V6826" s="7"/>
    </row>
    <row r="6827" customFormat="false" ht="15" hidden="false" customHeight="false" outlineLevel="0" collapsed="false">
      <c r="A6827" s="7" t="s">
        <v>21042</v>
      </c>
      <c r="B6827" s="7" t="s">
        <v>3978</v>
      </c>
      <c r="C6827" s="7" t="s">
        <v>2927</v>
      </c>
      <c r="D6827" s="7"/>
      <c r="E6827" s="17" t="n">
        <v>2</v>
      </c>
      <c r="F6827" s="17" t="n">
        <v>5</v>
      </c>
      <c r="G6827" s="17" t="n">
        <v>5</v>
      </c>
      <c r="H6827" s="17" t="n">
        <v>4</v>
      </c>
      <c r="I6827" s="7" t="n">
        <f aca="false">(G6827-H6827)/2</f>
        <v>0.5</v>
      </c>
      <c r="J6827" s="7" t="n">
        <f aca="false">(E6827-F6827)/2</f>
        <v>-1.5</v>
      </c>
      <c r="K6827" s="7" t="n">
        <f aca="false">MAX(1,MIN(10,ROUNDUP(I6827+5,0)))</f>
        <v>6</v>
      </c>
      <c r="L6827" s="7" t="n">
        <f aca="false">MAX(1,MIN(10,ROUNDUP(5-J6827,0)))</f>
        <v>7</v>
      </c>
      <c r="M6827" s="7" t="n">
        <f aca="false">MIN(E6827,F6827)</f>
        <v>2</v>
      </c>
      <c r="N6827" s="7" t="s">
        <v>263</v>
      </c>
      <c r="O6827" s="7" t="n">
        <v>0</v>
      </c>
      <c r="P6827" s="7" t="n">
        <v>0</v>
      </c>
      <c r="Q6827" s="7" t="s">
        <v>21043</v>
      </c>
      <c r="R6827" s="7"/>
      <c r="S6827" s="7"/>
      <c r="T6827" s="7" t="s">
        <v>21044</v>
      </c>
      <c r="U6827" s="7"/>
      <c r="V6827" s="7"/>
    </row>
    <row r="6828" customFormat="false" ht="15" hidden="false" customHeight="false" outlineLevel="0" collapsed="false">
      <c r="A6828" s="7" t="s">
        <v>21045</v>
      </c>
      <c r="B6828" s="7" t="s">
        <v>3978</v>
      </c>
      <c r="C6828" s="7" t="s">
        <v>5275</v>
      </c>
      <c r="D6828" s="7"/>
      <c r="E6828" s="17" t="n">
        <v>2</v>
      </c>
      <c r="F6828" s="17" t="n">
        <v>6</v>
      </c>
      <c r="G6828" s="17" t="n">
        <v>6</v>
      </c>
      <c r="H6828" s="17" t="n">
        <v>5</v>
      </c>
      <c r="I6828" s="7" t="n">
        <f aca="false">(G6828-H6828)/2</f>
        <v>0.5</v>
      </c>
      <c r="J6828" s="7" t="n">
        <f aca="false">(E6828-F6828)/2</f>
        <v>-2</v>
      </c>
      <c r="K6828" s="7" t="n">
        <f aca="false">MAX(1,MIN(10,ROUNDUP(I6828+5,0)))</f>
        <v>6</v>
      </c>
      <c r="L6828" s="7" t="n">
        <f aca="false">MAX(1,MIN(10,ROUNDUP(5-J6828,0)))</f>
        <v>7</v>
      </c>
      <c r="M6828" s="7" t="n">
        <f aca="false">MIN(E6828,F6828)</f>
        <v>2</v>
      </c>
      <c r="N6828" s="7" t="s">
        <v>263</v>
      </c>
      <c r="O6828" s="7" t="n">
        <v>0</v>
      </c>
      <c r="P6828" s="7" t="n">
        <v>0.21</v>
      </c>
      <c r="Q6828" s="7" t="s">
        <v>21046</v>
      </c>
      <c r="R6828" s="7"/>
      <c r="S6828" s="7"/>
      <c r="T6828" s="7" t="s">
        <v>20932</v>
      </c>
      <c r="U6828" s="7"/>
      <c r="V6828" s="7"/>
    </row>
    <row r="6829" customFormat="false" ht="15" hidden="false" customHeight="false" outlineLevel="0" collapsed="false">
      <c r="A6829" s="7" t="s">
        <v>21047</v>
      </c>
      <c r="B6829" s="7" t="s">
        <v>3978</v>
      </c>
      <c r="C6829" s="7" t="s">
        <v>5275</v>
      </c>
      <c r="D6829" s="7"/>
      <c r="E6829" s="17" t="n">
        <v>2</v>
      </c>
      <c r="F6829" s="17" t="n">
        <v>5</v>
      </c>
      <c r="G6829" s="17" t="n">
        <v>6</v>
      </c>
      <c r="H6829" s="17" t="n">
        <v>5</v>
      </c>
      <c r="I6829" s="7" t="n">
        <f aca="false">(G6829-H6829)/2</f>
        <v>0.5</v>
      </c>
      <c r="J6829" s="7" t="n">
        <f aca="false">(E6829-F6829)/2</f>
        <v>-1.5</v>
      </c>
      <c r="K6829" s="7" t="n">
        <f aca="false">MAX(1,MIN(10,ROUNDUP(I6829+5,0)))</f>
        <v>6</v>
      </c>
      <c r="L6829" s="7" t="n">
        <f aca="false">MAX(1,MIN(10,ROUNDUP(5-J6829,0)))</f>
        <v>7</v>
      </c>
      <c r="M6829" s="7" t="n">
        <f aca="false">MIN(E6829,F6829)</f>
        <v>2</v>
      </c>
      <c r="N6829" s="7" t="s">
        <v>263</v>
      </c>
      <c r="O6829" s="7" t="n">
        <v>0</v>
      </c>
      <c r="P6829" s="7" t="n">
        <v>0.08</v>
      </c>
      <c r="Q6829" s="7" t="s">
        <v>21048</v>
      </c>
      <c r="R6829" s="7"/>
      <c r="S6829" s="7"/>
      <c r="T6829" s="7" t="s">
        <v>21049</v>
      </c>
      <c r="U6829" s="7"/>
      <c r="V6829" s="7"/>
    </row>
    <row r="6830" customFormat="false" ht="15" hidden="false" customHeight="false" outlineLevel="0" collapsed="false">
      <c r="A6830" s="7" t="s">
        <v>21050</v>
      </c>
      <c r="B6830" s="7" t="s">
        <v>3978</v>
      </c>
      <c r="C6830" s="7" t="s">
        <v>2927</v>
      </c>
      <c r="D6830" s="7"/>
      <c r="E6830" s="17" t="n">
        <v>2</v>
      </c>
      <c r="F6830" s="17" t="n">
        <v>5</v>
      </c>
      <c r="G6830" s="17" t="n">
        <v>5</v>
      </c>
      <c r="H6830" s="17" t="n">
        <v>4</v>
      </c>
      <c r="I6830" s="7" t="n">
        <f aca="false">(G6830-H6830)/2</f>
        <v>0.5</v>
      </c>
      <c r="J6830" s="7" t="n">
        <f aca="false">(E6830-F6830)/2</f>
        <v>-1.5</v>
      </c>
      <c r="K6830" s="7" t="n">
        <f aca="false">MAX(1,MIN(10,ROUNDUP(I6830+5,0)))</f>
        <v>6</v>
      </c>
      <c r="L6830" s="7" t="n">
        <f aca="false">MAX(1,MIN(10,ROUNDUP(5-J6830,0)))</f>
        <v>7</v>
      </c>
      <c r="M6830" s="7" t="n">
        <f aca="false">MIN(E6830,F6830)</f>
        <v>2</v>
      </c>
      <c r="N6830" s="7" t="s">
        <v>263</v>
      </c>
      <c r="O6830" s="7" t="n">
        <v>0</v>
      </c>
      <c r="P6830" s="7" t="n">
        <v>0</v>
      </c>
      <c r="Q6830" s="7" t="s">
        <v>21051</v>
      </c>
      <c r="R6830" s="7"/>
      <c r="S6830" s="7"/>
      <c r="T6830" s="7" t="s">
        <v>21052</v>
      </c>
      <c r="U6830" s="7"/>
      <c r="V6830" s="7"/>
    </row>
    <row r="6831" customFormat="false" ht="15" hidden="false" customHeight="false" outlineLevel="0" collapsed="false">
      <c r="A6831" s="7" t="s">
        <v>21053</v>
      </c>
      <c r="B6831" s="7" t="s">
        <v>3978</v>
      </c>
      <c r="C6831" s="7" t="s">
        <v>5275</v>
      </c>
      <c r="D6831" s="7"/>
      <c r="E6831" s="17" t="n">
        <v>3</v>
      </c>
      <c r="F6831" s="17" t="n">
        <v>7</v>
      </c>
      <c r="G6831" s="17" t="n">
        <v>6</v>
      </c>
      <c r="H6831" s="17" t="n">
        <v>5</v>
      </c>
      <c r="I6831" s="7" t="n">
        <f aca="false">(G6831-H6831)/2</f>
        <v>0.5</v>
      </c>
      <c r="J6831" s="7" t="n">
        <f aca="false">(E6831-F6831)/2</f>
        <v>-2</v>
      </c>
      <c r="K6831" s="7" t="n">
        <f aca="false">MAX(1,MIN(10,ROUNDUP(I6831+5,0)))</f>
        <v>6</v>
      </c>
      <c r="L6831" s="7" t="n">
        <f aca="false">MAX(1,MIN(10,ROUNDUP(5-J6831,0)))</f>
        <v>7</v>
      </c>
      <c r="M6831" s="7" t="n">
        <f aca="false">MIN(E6831,F6831)</f>
        <v>3</v>
      </c>
      <c r="N6831" s="7" t="s">
        <v>263</v>
      </c>
      <c r="O6831" s="7" t="n">
        <v>0.12</v>
      </c>
      <c r="P6831" s="7" t="n">
        <v>0.38</v>
      </c>
      <c r="Q6831" s="7" t="s">
        <v>21054</v>
      </c>
      <c r="R6831" s="7"/>
      <c r="S6831" s="7"/>
      <c r="T6831" s="7" t="s">
        <v>21055</v>
      </c>
      <c r="U6831" s="7"/>
      <c r="V6831" s="7"/>
    </row>
    <row r="6832" customFormat="false" ht="15" hidden="false" customHeight="false" outlineLevel="0" collapsed="false">
      <c r="A6832" s="7" t="s">
        <v>21056</v>
      </c>
      <c r="B6832" s="7" t="s">
        <v>3978</v>
      </c>
      <c r="C6832" s="7" t="s">
        <v>2927</v>
      </c>
      <c r="D6832" s="7"/>
      <c r="E6832" s="17" t="n">
        <v>2</v>
      </c>
      <c r="F6832" s="17" t="n">
        <v>5</v>
      </c>
      <c r="G6832" s="17" t="n">
        <v>5</v>
      </c>
      <c r="H6832" s="17" t="n">
        <v>4</v>
      </c>
      <c r="I6832" s="7" t="n">
        <f aca="false">(G6832-H6832)/2</f>
        <v>0.5</v>
      </c>
      <c r="J6832" s="7" t="n">
        <f aca="false">(E6832-F6832)/2</f>
        <v>-1.5</v>
      </c>
      <c r="K6832" s="7" t="n">
        <f aca="false">MAX(1,MIN(10,ROUNDUP(I6832+5,0)))</f>
        <v>6</v>
      </c>
      <c r="L6832" s="7" t="n">
        <f aca="false">MAX(1,MIN(10,ROUNDUP(5-J6832,0)))</f>
        <v>7</v>
      </c>
      <c r="M6832" s="7" t="n">
        <f aca="false">MIN(E6832,F6832)</f>
        <v>2</v>
      </c>
      <c r="N6832" s="7" t="s">
        <v>263</v>
      </c>
      <c r="O6832" s="7" t="n">
        <v>0.04</v>
      </c>
      <c r="P6832" s="7" t="n">
        <v>0.08</v>
      </c>
      <c r="Q6832" s="7" t="s">
        <v>21057</v>
      </c>
      <c r="R6832" s="7"/>
      <c r="S6832" s="7"/>
      <c r="T6832" s="7" t="s">
        <v>21058</v>
      </c>
      <c r="U6832" s="7"/>
      <c r="V6832" s="7"/>
    </row>
    <row r="6833" customFormat="false" ht="15" hidden="false" customHeight="false" outlineLevel="0" collapsed="false">
      <c r="A6833" s="7" t="s">
        <v>21059</v>
      </c>
      <c r="B6833" s="7" t="s">
        <v>3978</v>
      </c>
      <c r="C6833" s="7" t="s">
        <v>2927</v>
      </c>
      <c r="D6833" s="7"/>
      <c r="E6833" s="17" t="n">
        <v>2</v>
      </c>
      <c r="F6833" s="17" t="n">
        <v>5</v>
      </c>
      <c r="G6833" s="17" t="n">
        <v>5</v>
      </c>
      <c r="H6833" s="17" t="n">
        <v>4</v>
      </c>
      <c r="I6833" s="7" t="n">
        <f aca="false">(G6833-H6833)/2</f>
        <v>0.5</v>
      </c>
      <c r="J6833" s="7" t="n">
        <f aca="false">(E6833-F6833)/2</f>
        <v>-1.5</v>
      </c>
      <c r="K6833" s="7" t="n">
        <f aca="false">MAX(1,MIN(10,ROUNDUP(I6833+5,0)))</f>
        <v>6</v>
      </c>
      <c r="L6833" s="7" t="n">
        <f aca="false">MAX(1,MIN(10,ROUNDUP(5-J6833,0)))</f>
        <v>7</v>
      </c>
      <c r="M6833" s="7" t="n">
        <f aca="false">MIN(E6833,F6833)</f>
        <v>2</v>
      </c>
      <c r="N6833" s="7" t="s">
        <v>263</v>
      </c>
      <c r="O6833" s="7" t="n">
        <v>0</v>
      </c>
      <c r="P6833" s="7" t="n">
        <v>0</v>
      </c>
      <c r="Q6833" s="7" t="s">
        <v>21060</v>
      </c>
      <c r="R6833" s="7"/>
      <c r="S6833" s="7"/>
      <c r="T6833" s="7" t="s">
        <v>21061</v>
      </c>
      <c r="U6833" s="7"/>
      <c r="V6833" s="7"/>
    </row>
    <row r="6834" customFormat="false" ht="15" hidden="false" customHeight="false" outlineLevel="0" collapsed="false">
      <c r="A6834" s="7" t="s">
        <v>21062</v>
      </c>
      <c r="B6834" s="7" t="s">
        <v>3978</v>
      </c>
      <c r="C6834" s="7" t="s">
        <v>5275</v>
      </c>
      <c r="D6834" s="7"/>
      <c r="E6834" s="17" t="n">
        <v>2</v>
      </c>
      <c r="F6834" s="17" t="n">
        <v>5</v>
      </c>
      <c r="G6834" s="17" t="n">
        <v>6</v>
      </c>
      <c r="H6834" s="17" t="n">
        <v>5</v>
      </c>
      <c r="I6834" s="7" t="n">
        <f aca="false">(G6834-H6834)/2</f>
        <v>0.5</v>
      </c>
      <c r="J6834" s="7" t="n">
        <f aca="false">(E6834-F6834)/2</f>
        <v>-1.5</v>
      </c>
      <c r="K6834" s="7" t="n">
        <f aca="false">MAX(1,MIN(10,ROUNDUP(I6834+5,0)))</f>
        <v>6</v>
      </c>
      <c r="L6834" s="7" t="n">
        <f aca="false">MAX(1,MIN(10,ROUNDUP(5-J6834,0)))</f>
        <v>7</v>
      </c>
      <c r="M6834" s="7" t="n">
        <f aca="false">MIN(E6834,F6834)</f>
        <v>2</v>
      </c>
      <c r="N6834" s="7" t="s">
        <v>263</v>
      </c>
      <c r="O6834" s="7" t="n">
        <v>0.08</v>
      </c>
      <c r="P6834" s="7" t="n">
        <v>0.08</v>
      </c>
      <c r="Q6834" s="7" t="s">
        <v>21063</v>
      </c>
      <c r="R6834" s="7"/>
      <c r="S6834" s="7"/>
      <c r="T6834" s="7" t="s">
        <v>21064</v>
      </c>
      <c r="U6834" s="7"/>
      <c r="V6834" s="7" t="s">
        <v>20577</v>
      </c>
    </row>
    <row r="6835" customFormat="false" ht="15" hidden="false" customHeight="false" outlineLevel="0" collapsed="false">
      <c r="A6835" s="7" t="s">
        <v>21065</v>
      </c>
      <c r="B6835" s="7" t="s">
        <v>3978</v>
      </c>
      <c r="C6835" s="7" t="s">
        <v>5275</v>
      </c>
      <c r="D6835" s="7"/>
      <c r="E6835" s="17" t="n">
        <v>2</v>
      </c>
      <c r="F6835" s="17" t="n">
        <v>6</v>
      </c>
      <c r="G6835" s="17" t="n">
        <v>6</v>
      </c>
      <c r="H6835" s="17" t="n">
        <v>5</v>
      </c>
      <c r="I6835" s="7" t="n">
        <f aca="false">(G6835-H6835)/2</f>
        <v>0.5</v>
      </c>
      <c r="J6835" s="7" t="n">
        <f aca="false">(E6835-F6835)/2</f>
        <v>-2</v>
      </c>
      <c r="K6835" s="7" t="n">
        <f aca="false">MAX(1,MIN(10,ROUNDUP(I6835+5,0)))</f>
        <v>6</v>
      </c>
      <c r="L6835" s="7" t="n">
        <f aca="false">MAX(1,MIN(10,ROUNDUP(5-J6835,0)))</f>
        <v>7</v>
      </c>
      <c r="M6835" s="7" t="n">
        <f aca="false">MIN(E6835,F6835)</f>
        <v>2</v>
      </c>
      <c r="N6835" s="7" t="s">
        <v>263</v>
      </c>
      <c r="O6835" s="7" t="n">
        <v>0</v>
      </c>
      <c r="P6835" s="7" t="n">
        <v>0.21</v>
      </c>
      <c r="Q6835" s="7" t="s">
        <v>18637</v>
      </c>
      <c r="R6835" s="7"/>
      <c r="S6835" s="7"/>
      <c r="T6835" s="7" t="s">
        <v>21066</v>
      </c>
      <c r="U6835" s="7"/>
      <c r="V6835" s="7"/>
    </row>
    <row r="6836" customFormat="false" ht="15" hidden="false" customHeight="false" outlineLevel="0" collapsed="false">
      <c r="A6836" s="7" t="s">
        <v>21067</v>
      </c>
      <c r="B6836" s="7" t="s">
        <v>3978</v>
      </c>
      <c r="C6836" s="7" t="s">
        <v>2927</v>
      </c>
      <c r="D6836" s="7"/>
      <c r="E6836" s="17" t="n">
        <v>2</v>
      </c>
      <c r="F6836" s="17" t="n">
        <v>5</v>
      </c>
      <c r="G6836" s="17" t="n">
        <v>5</v>
      </c>
      <c r="H6836" s="17" t="n">
        <v>4</v>
      </c>
      <c r="I6836" s="7" t="n">
        <f aca="false">(G6836-H6836)/2</f>
        <v>0.5</v>
      </c>
      <c r="J6836" s="7" t="n">
        <f aca="false">(E6836-F6836)/2</f>
        <v>-1.5</v>
      </c>
      <c r="K6836" s="7" t="n">
        <f aca="false">MAX(1,MIN(10,ROUNDUP(I6836+5,0)))</f>
        <v>6</v>
      </c>
      <c r="L6836" s="7" t="n">
        <f aca="false">MAX(1,MIN(10,ROUNDUP(5-J6836,0)))</f>
        <v>7</v>
      </c>
      <c r="M6836" s="7" t="n">
        <f aca="false">MIN(E6836,F6836)</f>
        <v>2</v>
      </c>
      <c r="N6836" s="7" t="s">
        <v>263</v>
      </c>
      <c r="O6836" s="7" t="n">
        <v>0</v>
      </c>
      <c r="P6836" s="7" t="n">
        <v>0</v>
      </c>
      <c r="Q6836" s="7" t="s">
        <v>20656</v>
      </c>
      <c r="R6836" s="7"/>
      <c r="S6836" s="7"/>
      <c r="T6836" s="7" t="s">
        <v>20658</v>
      </c>
      <c r="U6836" s="7"/>
      <c r="V6836" s="7"/>
    </row>
    <row r="6837" customFormat="false" ht="15" hidden="false" customHeight="false" outlineLevel="0" collapsed="false">
      <c r="A6837" s="7" t="s">
        <v>21068</v>
      </c>
      <c r="B6837" s="7" t="s">
        <v>3978</v>
      </c>
      <c r="C6837" s="7" t="s">
        <v>2927</v>
      </c>
      <c r="D6837" s="7"/>
      <c r="E6837" s="17" t="n">
        <v>2</v>
      </c>
      <c r="F6837" s="17" t="n">
        <v>5</v>
      </c>
      <c r="G6837" s="17" t="n">
        <v>5</v>
      </c>
      <c r="H6837" s="17" t="n">
        <v>4</v>
      </c>
      <c r="I6837" s="7" t="n">
        <f aca="false">(G6837-H6837)/2</f>
        <v>0.5</v>
      </c>
      <c r="J6837" s="7" t="n">
        <f aca="false">(E6837-F6837)/2</f>
        <v>-1.5</v>
      </c>
      <c r="K6837" s="7" t="n">
        <f aca="false">MAX(1,MIN(10,ROUNDUP(I6837+5,0)))</f>
        <v>6</v>
      </c>
      <c r="L6837" s="7" t="n">
        <f aca="false">MAX(1,MIN(10,ROUNDUP(5-J6837,0)))</f>
        <v>7</v>
      </c>
      <c r="M6837" s="7" t="n">
        <f aca="false">MIN(E6837,F6837)</f>
        <v>2</v>
      </c>
      <c r="N6837" s="7" t="s">
        <v>263</v>
      </c>
      <c r="O6837" s="7" t="n">
        <v>0.04</v>
      </c>
      <c r="P6837" s="7" t="n">
        <v>0</v>
      </c>
      <c r="Q6837" s="7" t="s">
        <v>21069</v>
      </c>
      <c r="R6837" s="7"/>
      <c r="S6837" s="7"/>
      <c r="T6837" s="7" t="s">
        <v>20706</v>
      </c>
      <c r="U6837" s="7"/>
      <c r="V6837" s="7"/>
    </row>
    <row r="6838" customFormat="false" ht="15" hidden="false" customHeight="false" outlineLevel="0" collapsed="false">
      <c r="A6838" s="7" t="s">
        <v>21070</v>
      </c>
      <c r="B6838" s="7" t="s">
        <v>3978</v>
      </c>
      <c r="C6838" s="7" t="s">
        <v>2927</v>
      </c>
      <c r="D6838" s="7"/>
      <c r="E6838" s="17" t="n">
        <v>2</v>
      </c>
      <c r="F6838" s="17" t="n">
        <v>5</v>
      </c>
      <c r="G6838" s="17" t="n">
        <v>5</v>
      </c>
      <c r="H6838" s="17" t="n">
        <v>4</v>
      </c>
      <c r="I6838" s="7" t="n">
        <f aca="false">(G6838-H6838)/2</f>
        <v>0.5</v>
      </c>
      <c r="J6838" s="7" t="n">
        <f aca="false">(E6838-F6838)/2</f>
        <v>-1.5</v>
      </c>
      <c r="K6838" s="7" t="n">
        <f aca="false">MAX(1,MIN(10,ROUNDUP(I6838+5,0)))</f>
        <v>6</v>
      </c>
      <c r="L6838" s="7" t="n">
        <f aca="false">MAX(1,MIN(10,ROUNDUP(5-J6838,0)))</f>
        <v>7</v>
      </c>
      <c r="M6838" s="7" t="n">
        <f aca="false">MIN(E6838,F6838)</f>
        <v>2</v>
      </c>
      <c r="N6838" s="7" t="s">
        <v>263</v>
      </c>
      <c r="O6838" s="7" t="n">
        <v>0.04</v>
      </c>
      <c r="P6838" s="7" t="n">
        <v>0.08</v>
      </c>
      <c r="Q6838" s="7" t="s">
        <v>21071</v>
      </c>
      <c r="R6838" s="7"/>
      <c r="S6838" s="7"/>
      <c r="T6838" s="7" t="s">
        <v>21072</v>
      </c>
      <c r="U6838" s="7"/>
      <c r="V6838" s="7"/>
    </row>
    <row r="6839" customFormat="false" ht="15" hidden="false" customHeight="false" outlineLevel="0" collapsed="false">
      <c r="A6839" s="7" t="s">
        <v>21073</v>
      </c>
      <c r="B6839" s="7" t="s">
        <v>3978</v>
      </c>
      <c r="C6839" s="7" t="s">
        <v>5275</v>
      </c>
      <c r="D6839" s="7"/>
      <c r="E6839" s="17" t="n">
        <v>2</v>
      </c>
      <c r="F6839" s="17" t="n">
        <v>5</v>
      </c>
      <c r="G6839" s="17" t="n">
        <v>6</v>
      </c>
      <c r="H6839" s="17" t="n">
        <v>5</v>
      </c>
      <c r="I6839" s="7" t="n">
        <f aca="false">(G6839-H6839)/2</f>
        <v>0.5</v>
      </c>
      <c r="J6839" s="7" t="n">
        <f aca="false">(E6839-F6839)/2</f>
        <v>-1.5</v>
      </c>
      <c r="K6839" s="7" t="n">
        <f aca="false">MAX(1,MIN(10,ROUNDUP(I6839+5,0)))</f>
        <v>6</v>
      </c>
      <c r="L6839" s="7" t="n">
        <f aca="false">MAX(1,MIN(10,ROUNDUP(5-J6839,0)))</f>
        <v>7</v>
      </c>
      <c r="M6839" s="7" t="n">
        <f aca="false">MIN(E6839,F6839)</f>
        <v>2</v>
      </c>
      <c r="N6839" s="7" t="s">
        <v>263</v>
      </c>
      <c r="O6839" s="7" t="n">
        <v>0</v>
      </c>
      <c r="P6839" s="7" t="n">
        <v>0</v>
      </c>
      <c r="Q6839" s="7"/>
      <c r="R6839" s="7"/>
      <c r="S6839" s="7"/>
      <c r="T6839" s="7" t="s">
        <v>21074</v>
      </c>
      <c r="U6839" s="7"/>
      <c r="V6839" s="7"/>
    </row>
    <row r="6840" customFormat="false" ht="15" hidden="false" customHeight="false" outlineLevel="0" collapsed="false">
      <c r="A6840" s="7" t="s">
        <v>21075</v>
      </c>
      <c r="B6840" s="7" t="s">
        <v>3978</v>
      </c>
      <c r="C6840" s="7" t="s">
        <v>5275</v>
      </c>
      <c r="D6840" s="7"/>
      <c r="E6840" s="17" t="n">
        <v>2</v>
      </c>
      <c r="F6840" s="17" t="n">
        <v>5</v>
      </c>
      <c r="G6840" s="17" t="n">
        <v>6</v>
      </c>
      <c r="H6840" s="17" t="n">
        <v>5</v>
      </c>
      <c r="I6840" s="7" t="n">
        <f aca="false">(G6840-H6840)/2</f>
        <v>0.5</v>
      </c>
      <c r="J6840" s="7" t="n">
        <f aca="false">(E6840-F6840)/2</f>
        <v>-1.5</v>
      </c>
      <c r="K6840" s="7" t="n">
        <f aca="false">MAX(1,MIN(10,ROUNDUP(I6840+5,0)))</f>
        <v>6</v>
      </c>
      <c r="L6840" s="7" t="n">
        <f aca="false">MAX(1,MIN(10,ROUNDUP(5-J6840,0)))</f>
        <v>7</v>
      </c>
      <c r="M6840" s="7" t="n">
        <f aca="false">MIN(E6840,F6840)</f>
        <v>2</v>
      </c>
      <c r="N6840" s="7" t="s">
        <v>263</v>
      </c>
      <c r="O6840" s="7" t="n">
        <v>0</v>
      </c>
      <c r="P6840" s="7" t="n">
        <v>0</v>
      </c>
      <c r="Q6840" s="7"/>
      <c r="R6840" s="7"/>
      <c r="S6840" s="7"/>
      <c r="T6840" s="7" t="s">
        <v>21076</v>
      </c>
      <c r="U6840" s="7"/>
      <c r="V6840" s="7"/>
    </row>
    <row r="6841" customFormat="false" ht="15" hidden="false" customHeight="false" outlineLevel="0" collapsed="false">
      <c r="A6841" s="7" t="s">
        <v>21077</v>
      </c>
      <c r="B6841" s="7" t="s">
        <v>3978</v>
      </c>
      <c r="C6841" s="7" t="s">
        <v>5275</v>
      </c>
      <c r="D6841" s="7"/>
      <c r="E6841" s="17" t="n">
        <v>3</v>
      </c>
      <c r="F6841" s="17" t="n">
        <v>6</v>
      </c>
      <c r="G6841" s="17" t="n">
        <v>6</v>
      </c>
      <c r="H6841" s="17" t="n">
        <v>5</v>
      </c>
      <c r="I6841" s="7" t="n">
        <f aca="false">(G6841-H6841)/2</f>
        <v>0.5</v>
      </c>
      <c r="J6841" s="7" t="n">
        <f aca="false">(E6841-F6841)/2</f>
        <v>-1.5</v>
      </c>
      <c r="K6841" s="7" t="n">
        <f aca="false">MAX(1,MIN(10,ROUNDUP(I6841+5,0)))</f>
        <v>6</v>
      </c>
      <c r="L6841" s="7" t="n">
        <f aca="false">MAX(1,MIN(10,ROUNDUP(5-J6841,0)))</f>
        <v>7</v>
      </c>
      <c r="M6841" s="7" t="n">
        <f aca="false">MIN(E6841,F6841)</f>
        <v>3</v>
      </c>
      <c r="N6841" s="7" t="s">
        <v>263</v>
      </c>
      <c r="O6841" s="7" t="n">
        <v>0.12</v>
      </c>
      <c r="P6841" s="7" t="n">
        <v>0.19</v>
      </c>
      <c r="Q6841" s="7" t="s">
        <v>21078</v>
      </c>
      <c r="R6841" s="7"/>
      <c r="S6841" s="7"/>
      <c r="T6841" s="7" t="s">
        <v>21079</v>
      </c>
      <c r="U6841" s="7"/>
      <c r="V6841" s="7"/>
    </row>
    <row r="6842" customFormat="false" ht="15" hidden="false" customHeight="false" outlineLevel="0" collapsed="false">
      <c r="A6842" s="7" t="s">
        <v>21080</v>
      </c>
      <c r="B6842" s="7" t="s">
        <v>3978</v>
      </c>
      <c r="C6842" s="7" t="s">
        <v>15366</v>
      </c>
      <c r="D6842" s="7"/>
      <c r="E6842" s="17" t="n">
        <v>2</v>
      </c>
      <c r="F6842" s="17" t="n">
        <v>6</v>
      </c>
      <c r="G6842" s="17" t="n">
        <v>6</v>
      </c>
      <c r="H6842" s="17" t="n">
        <v>4</v>
      </c>
      <c r="I6842" s="7" t="n">
        <f aca="false">(G6842-H6842)/2</f>
        <v>1</v>
      </c>
      <c r="J6842" s="7" t="n">
        <f aca="false">(E6842-F6842)/2</f>
        <v>-2</v>
      </c>
      <c r="K6842" s="7" t="n">
        <f aca="false">MAX(1,MIN(10,ROUNDUP(I6842+5,0)))</f>
        <v>6</v>
      </c>
      <c r="L6842" s="7" t="n">
        <f aca="false">MAX(1,MIN(10,ROUNDUP(5-J6842,0)))</f>
        <v>7</v>
      </c>
      <c r="M6842" s="7" t="n">
        <f aca="false">MIN(E6842,F6842)</f>
        <v>2</v>
      </c>
      <c r="N6842" s="7" t="s">
        <v>263</v>
      </c>
      <c r="O6842" s="7" t="n">
        <v>0</v>
      </c>
      <c r="P6842" s="7" t="n">
        <v>0</v>
      </c>
      <c r="Q6842" s="7" t="s">
        <v>21081</v>
      </c>
      <c r="R6842" s="7"/>
      <c r="S6842" s="7"/>
      <c r="T6842" s="7" t="s">
        <v>21082</v>
      </c>
      <c r="U6842" s="7"/>
      <c r="V6842" s="7"/>
    </row>
    <row r="6843" customFormat="false" ht="15" hidden="false" customHeight="false" outlineLevel="0" collapsed="false">
      <c r="A6843" s="7" t="s">
        <v>21083</v>
      </c>
      <c r="B6843" s="7" t="s">
        <v>3978</v>
      </c>
      <c r="C6843" s="7" t="s">
        <v>2927</v>
      </c>
      <c r="D6843" s="7"/>
      <c r="E6843" s="17" t="n">
        <v>2</v>
      </c>
      <c r="F6843" s="17" t="n">
        <v>5</v>
      </c>
      <c r="G6843" s="17" t="n">
        <v>5</v>
      </c>
      <c r="H6843" s="17" t="n">
        <v>4</v>
      </c>
      <c r="I6843" s="7" t="n">
        <f aca="false">(G6843-H6843)/2</f>
        <v>0.5</v>
      </c>
      <c r="J6843" s="7" t="n">
        <f aca="false">(E6843-F6843)/2</f>
        <v>-1.5</v>
      </c>
      <c r="K6843" s="7" t="n">
        <f aca="false">MAX(1,MIN(10,ROUNDUP(I6843+5,0)))</f>
        <v>6</v>
      </c>
      <c r="L6843" s="7" t="n">
        <f aca="false">MAX(1,MIN(10,ROUNDUP(5-J6843,0)))</f>
        <v>7</v>
      </c>
      <c r="M6843" s="7" t="n">
        <f aca="false">MIN(E6843,F6843)</f>
        <v>2</v>
      </c>
      <c r="N6843" s="7" t="s">
        <v>263</v>
      </c>
      <c r="O6843" s="7" t="n">
        <v>0</v>
      </c>
      <c r="P6843" s="7" t="n">
        <v>0</v>
      </c>
      <c r="Q6843" s="7" t="s">
        <v>21084</v>
      </c>
      <c r="R6843" s="7"/>
      <c r="S6843" s="7"/>
      <c r="T6843" s="7" t="s">
        <v>21085</v>
      </c>
      <c r="U6843" s="7"/>
      <c r="V6843" s="7"/>
    </row>
    <row r="6844" customFormat="false" ht="15" hidden="false" customHeight="false" outlineLevel="0" collapsed="false">
      <c r="A6844" s="7" t="s">
        <v>21086</v>
      </c>
      <c r="B6844" s="7" t="s">
        <v>3978</v>
      </c>
      <c r="C6844" s="7" t="s">
        <v>5275</v>
      </c>
      <c r="D6844" s="7"/>
      <c r="E6844" s="17" t="n">
        <v>2</v>
      </c>
      <c r="F6844" s="17" t="n">
        <v>6</v>
      </c>
      <c r="G6844" s="17" t="n">
        <v>6</v>
      </c>
      <c r="H6844" s="17" t="n">
        <v>5</v>
      </c>
      <c r="I6844" s="7" t="n">
        <f aca="false">(G6844-H6844)/2</f>
        <v>0.5</v>
      </c>
      <c r="J6844" s="7" t="n">
        <f aca="false">(E6844-F6844)/2</f>
        <v>-2</v>
      </c>
      <c r="K6844" s="7" t="n">
        <f aca="false">MAX(1,MIN(10,ROUNDUP(I6844+5,0)))</f>
        <v>6</v>
      </c>
      <c r="L6844" s="7" t="n">
        <f aca="false">MAX(1,MIN(10,ROUNDUP(5-J6844,0)))</f>
        <v>7</v>
      </c>
      <c r="M6844" s="7" t="n">
        <f aca="false">MIN(E6844,F6844)</f>
        <v>2</v>
      </c>
      <c r="N6844" s="7" t="s">
        <v>263</v>
      </c>
      <c r="O6844" s="7" t="n">
        <v>0</v>
      </c>
      <c r="P6844" s="7" t="n">
        <v>0.12</v>
      </c>
      <c r="Q6844" s="7" t="s">
        <v>21087</v>
      </c>
      <c r="R6844" s="7"/>
      <c r="S6844" s="7"/>
      <c r="T6844" s="7" t="s">
        <v>21088</v>
      </c>
      <c r="U6844" s="7"/>
      <c r="V6844" s="7"/>
    </row>
    <row r="6845" customFormat="false" ht="15" hidden="false" customHeight="false" outlineLevel="0" collapsed="false">
      <c r="A6845" s="7" t="s">
        <v>21089</v>
      </c>
      <c r="B6845" s="7" t="s">
        <v>3978</v>
      </c>
      <c r="C6845" s="7" t="s">
        <v>2927</v>
      </c>
      <c r="D6845" s="7"/>
      <c r="E6845" s="17" t="n">
        <v>2</v>
      </c>
      <c r="F6845" s="17" t="n">
        <v>5</v>
      </c>
      <c r="G6845" s="17" t="n">
        <v>5</v>
      </c>
      <c r="H6845" s="17" t="n">
        <v>4</v>
      </c>
      <c r="I6845" s="7" t="n">
        <f aca="false">(G6845-H6845)/2</f>
        <v>0.5</v>
      </c>
      <c r="J6845" s="7" t="n">
        <f aca="false">(E6845-F6845)/2</f>
        <v>-1.5</v>
      </c>
      <c r="K6845" s="7" t="n">
        <f aca="false">MAX(1,MIN(10,ROUNDUP(I6845+5,0)))</f>
        <v>6</v>
      </c>
      <c r="L6845" s="7" t="n">
        <f aca="false">MAX(1,MIN(10,ROUNDUP(5-J6845,0)))</f>
        <v>7</v>
      </c>
      <c r="M6845" s="7" t="n">
        <f aca="false">MIN(E6845,F6845)</f>
        <v>2</v>
      </c>
      <c r="N6845" s="7" t="s">
        <v>263</v>
      </c>
      <c r="O6845" s="7" t="n">
        <v>0</v>
      </c>
      <c r="P6845" s="7" t="n">
        <v>0</v>
      </c>
      <c r="Q6845" s="7" t="s">
        <v>21090</v>
      </c>
      <c r="R6845" s="7"/>
      <c r="S6845" s="7"/>
      <c r="T6845" s="7" t="s">
        <v>21091</v>
      </c>
      <c r="U6845" s="7"/>
      <c r="V6845" s="7"/>
    </row>
    <row r="6846" customFormat="false" ht="15" hidden="false" customHeight="false" outlineLevel="0" collapsed="false">
      <c r="A6846" s="7" t="s">
        <v>21092</v>
      </c>
      <c r="B6846" s="7" t="s">
        <v>3978</v>
      </c>
      <c r="C6846" s="7" t="s">
        <v>2927</v>
      </c>
      <c r="D6846" s="7"/>
      <c r="E6846" s="17" t="n">
        <v>2</v>
      </c>
      <c r="F6846" s="17" t="n">
        <v>5</v>
      </c>
      <c r="G6846" s="17" t="n">
        <v>5</v>
      </c>
      <c r="H6846" s="17" t="n">
        <v>4</v>
      </c>
      <c r="I6846" s="7" t="n">
        <f aca="false">(G6846-H6846)/2</f>
        <v>0.5</v>
      </c>
      <c r="J6846" s="7" t="n">
        <f aca="false">(E6846-F6846)/2</f>
        <v>-1.5</v>
      </c>
      <c r="K6846" s="7" t="n">
        <f aca="false">MAX(1,MIN(10,ROUNDUP(I6846+5,0)))</f>
        <v>6</v>
      </c>
      <c r="L6846" s="7" t="n">
        <f aca="false">MAX(1,MIN(10,ROUNDUP(5-J6846,0)))</f>
        <v>7</v>
      </c>
      <c r="M6846" s="7" t="n">
        <f aca="false">MIN(E6846,F6846)</f>
        <v>2</v>
      </c>
      <c r="N6846" s="7" t="s">
        <v>263</v>
      </c>
      <c r="O6846" s="7" t="n">
        <v>0</v>
      </c>
      <c r="P6846" s="7" t="n">
        <v>0</v>
      </c>
      <c r="Q6846" s="7" t="s">
        <v>20550</v>
      </c>
      <c r="R6846" s="7"/>
      <c r="S6846" s="7"/>
      <c r="T6846" s="7" t="s">
        <v>20552</v>
      </c>
      <c r="U6846" s="7"/>
      <c r="V6846" s="7"/>
    </row>
    <row r="6847" customFormat="false" ht="15" hidden="false" customHeight="false" outlineLevel="0" collapsed="false">
      <c r="A6847" s="7" t="s">
        <v>21093</v>
      </c>
      <c r="B6847" s="7" t="s">
        <v>3978</v>
      </c>
      <c r="C6847" s="7" t="s">
        <v>2927</v>
      </c>
      <c r="D6847" s="7"/>
      <c r="E6847" s="17" t="n">
        <v>2</v>
      </c>
      <c r="F6847" s="17" t="n">
        <v>5</v>
      </c>
      <c r="G6847" s="17" t="n">
        <v>5</v>
      </c>
      <c r="H6847" s="17" t="n">
        <v>4</v>
      </c>
      <c r="I6847" s="7" t="n">
        <f aca="false">(G6847-H6847)/2</f>
        <v>0.5</v>
      </c>
      <c r="J6847" s="7" t="n">
        <f aca="false">(E6847-F6847)/2</f>
        <v>-1.5</v>
      </c>
      <c r="K6847" s="7" t="n">
        <f aca="false">MAX(1,MIN(10,ROUNDUP(I6847+5,0)))</f>
        <v>6</v>
      </c>
      <c r="L6847" s="7" t="n">
        <f aca="false">MAX(1,MIN(10,ROUNDUP(5-J6847,0)))</f>
        <v>7</v>
      </c>
      <c r="M6847" s="7" t="n">
        <f aca="false">MIN(E6847,F6847)</f>
        <v>2</v>
      </c>
      <c r="N6847" s="7" t="s">
        <v>263</v>
      </c>
      <c r="O6847" s="7" t="n">
        <v>0</v>
      </c>
      <c r="P6847" s="7" t="n">
        <v>0</v>
      </c>
      <c r="Q6847" s="7" t="s">
        <v>21094</v>
      </c>
      <c r="R6847" s="7"/>
      <c r="S6847" s="7"/>
      <c r="T6847" s="7" t="s">
        <v>18940</v>
      </c>
      <c r="U6847" s="7"/>
      <c r="V6847" s="7"/>
    </row>
    <row r="6848" customFormat="false" ht="15" hidden="false" customHeight="false" outlineLevel="0" collapsed="false">
      <c r="A6848" s="7" t="s">
        <v>21095</v>
      </c>
      <c r="B6848" s="7" t="s">
        <v>3978</v>
      </c>
      <c r="C6848" s="7" t="s">
        <v>2927</v>
      </c>
      <c r="D6848" s="7"/>
      <c r="E6848" s="17" t="n">
        <v>2</v>
      </c>
      <c r="F6848" s="17" t="n">
        <v>5</v>
      </c>
      <c r="G6848" s="17" t="n">
        <v>5</v>
      </c>
      <c r="H6848" s="17" t="n">
        <v>4</v>
      </c>
      <c r="I6848" s="7" t="n">
        <f aca="false">(G6848-H6848)/2</f>
        <v>0.5</v>
      </c>
      <c r="J6848" s="7" t="n">
        <f aca="false">(E6848-F6848)/2</f>
        <v>-1.5</v>
      </c>
      <c r="K6848" s="7" t="n">
        <f aca="false">MAX(1,MIN(10,ROUNDUP(I6848+5,0)))</f>
        <v>6</v>
      </c>
      <c r="L6848" s="7" t="n">
        <f aca="false">MAX(1,MIN(10,ROUNDUP(5-J6848,0)))</f>
        <v>7</v>
      </c>
      <c r="M6848" s="7" t="n">
        <f aca="false">MIN(E6848,F6848)</f>
        <v>2</v>
      </c>
      <c r="N6848" s="7" t="s">
        <v>263</v>
      </c>
      <c r="O6848" s="7" t="n">
        <v>0</v>
      </c>
      <c r="P6848" s="7" t="n">
        <v>0</v>
      </c>
      <c r="Q6848" s="7"/>
      <c r="R6848" s="7"/>
      <c r="S6848" s="7"/>
      <c r="T6848" s="7" t="s">
        <v>21096</v>
      </c>
      <c r="U6848" s="7"/>
      <c r="V6848" s="7"/>
    </row>
    <row r="6849" customFormat="false" ht="15" hidden="false" customHeight="false" outlineLevel="0" collapsed="false">
      <c r="A6849" s="7" t="s">
        <v>21097</v>
      </c>
      <c r="B6849" s="7" t="s">
        <v>3978</v>
      </c>
      <c r="C6849" s="7" t="s">
        <v>5275</v>
      </c>
      <c r="D6849" s="7"/>
      <c r="E6849" s="17" t="n">
        <v>2</v>
      </c>
      <c r="F6849" s="17" t="n">
        <v>5</v>
      </c>
      <c r="G6849" s="17" t="n">
        <v>6</v>
      </c>
      <c r="H6849" s="17" t="n">
        <v>5</v>
      </c>
      <c r="I6849" s="7" t="n">
        <f aca="false">(G6849-H6849)/2</f>
        <v>0.5</v>
      </c>
      <c r="J6849" s="7" t="n">
        <f aca="false">(E6849-F6849)/2</f>
        <v>-1.5</v>
      </c>
      <c r="K6849" s="7" t="n">
        <f aca="false">MAX(1,MIN(10,ROUNDUP(I6849+5,0)))</f>
        <v>6</v>
      </c>
      <c r="L6849" s="7" t="n">
        <f aca="false">MAX(1,MIN(10,ROUNDUP(5-J6849,0)))</f>
        <v>7</v>
      </c>
      <c r="M6849" s="7" t="n">
        <f aca="false">MIN(E6849,F6849)</f>
        <v>2</v>
      </c>
      <c r="N6849" s="7" t="s">
        <v>263</v>
      </c>
      <c r="O6849" s="7" t="n">
        <v>0</v>
      </c>
      <c r="P6849" s="7" t="n">
        <v>0</v>
      </c>
      <c r="Q6849" s="7" t="s">
        <v>21098</v>
      </c>
      <c r="R6849" s="7"/>
      <c r="S6849" s="7"/>
      <c r="T6849" s="7" t="s">
        <v>14768</v>
      </c>
      <c r="U6849" s="7"/>
      <c r="V6849" s="7"/>
    </row>
    <row r="6850" customFormat="false" ht="15" hidden="false" customHeight="false" outlineLevel="0" collapsed="false">
      <c r="A6850" s="7" t="s">
        <v>21099</v>
      </c>
      <c r="B6850" s="7" t="s">
        <v>3978</v>
      </c>
      <c r="C6850" s="7" t="s">
        <v>2927</v>
      </c>
      <c r="D6850" s="7"/>
      <c r="E6850" s="17" t="n">
        <v>2</v>
      </c>
      <c r="F6850" s="17" t="n">
        <v>5</v>
      </c>
      <c r="G6850" s="17" t="n">
        <v>5</v>
      </c>
      <c r="H6850" s="17" t="n">
        <v>4</v>
      </c>
      <c r="I6850" s="7" t="n">
        <f aca="false">(G6850-H6850)/2</f>
        <v>0.5</v>
      </c>
      <c r="J6850" s="7" t="n">
        <f aca="false">(E6850-F6850)/2</f>
        <v>-1.5</v>
      </c>
      <c r="K6850" s="7" t="n">
        <f aca="false">MAX(1,MIN(10,ROUNDUP(I6850+5,0)))</f>
        <v>6</v>
      </c>
      <c r="L6850" s="7" t="n">
        <f aca="false">MAX(1,MIN(10,ROUNDUP(5-J6850,0)))</f>
        <v>7</v>
      </c>
      <c r="M6850" s="7" t="n">
        <f aca="false">MIN(E6850,F6850)</f>
        <v>2</v>
      </c>
      <c r="N6850" s="7" t="s">
        <v>263</v>
      </c>
      <c r="O6850" s="7" t="n">
        <v>0</v>
      </c>
      <c r="P6850" s="7" t="n">
        <v>0</v>
      </c>
      <c r="Q6850" s="7" t="s">
        <v>21100</v>
      </c>
      <c r="R6850" s="7"/>
      <c r="S6850" s="7"/>
      <c r="T6850" s="7" t="s">
        <v>21101</v>
      </c>
      <c r="U6850" s="7"/>
      <c r="V6850" s="7"/>
    </row>
    <row r="6851" customFormat="false" ht="15" hidden="false" customHeight="false" outlineLevel="0" collapsed="false">
      <c r="A6851" s="7" t="s">
        <v>21102</v>
      </c>
      <c r="B6851" s="7" t="s">
        <v>3978</v>
      </c>
      <c r="C6851" s="7" t="s">
        <v>2927</v>
      </c>
      <c r="D6851" s="7"/>
      <c r="E6851" s="17" t="n">
        <v>2</v>
      </c>
      <c r="F6851" s="17" t="n">
        <v>5</v>
      </c>
      <c r="G6851" s="17" t="n">
        <v>5</v>
      </c>
      <c r="H6851" s="17" t="n">
        <v>4</v>
      </c>
      <c r="I6851" s="7" t="n">
        <f aca="false">(G6851-H6851)/2</f>
        <v>0.5</v>
      </c>
      <c r="J6851" s="7" t="n">
        <f aca="false">(E6851-F6851)/2</f>
        <v>-1.5</v>
      </c>
      <c r="K6851" s="7" t="n">
        <f aca="false">MAX(1,MIN(10,ROUNDUP(I6851+5,0)))</f>
        <v>6</v>
      </c>
      <c r="L6851" s="7" t="n">
        <f aca="false">MAX(1,MIN(10,ROUNDUP(5-J6851,0)))</f>
        <v>7</v>
      </c>
      <c r="M6851" s="7" t="n">
        <f aca="false">MIN(E6851,F6851)</f>
        <v>2</v>
      </c>
      <c r="N6851" s="7" t="s">
        <v>263</v>
      </c>
      <c r="O6851" s="7" t="n">
        <v>0</v>
      </c>
      <c r="P6851" s="7" t="n">
        <v>0</v>
      </c>
      <c r="Q6851" s="7" t="s">
        <v>20792</v>
      </c>
      <c r="R6851" s="7"/>
      <c r="S6851" s="7"/>
      <c r="T6851" s="7" t="s">
        <v>20794</v>
      </c>
      <c r="U6851" s="7"/>
      <c r="V6851" s="7"/>
    </row>
    <row r="6852" customFormat="false" ht="15" hidden="false" customHeight="false" outlineLevel="0" collapsed="false">
      <c r="A6852" s="7" t="s">
        <v>21103</v>
      </c>
      <c r="B6852" s="7" t="s">
        <v>3978</v>
      </c>
      <c r="C6852" s="7" t="s">
        <v>5275</v>
      </c>
      <c r="D6852" s="7"/>
      <c r="E6852" s="17" t="n">
        <v>2</v>
      </c>
      <c r="F6852" s="17" t="n">
        <v>6</v>
      </c>
      <c r="G6852" s="17" t="n">
        <v>6</v>
      </c>
      <c r="H6852" s="17" t="n">
        <v>5</v>
      </c>
      <c r="I6852" s="7" t="n">
        <f aca="false">(G6852-H6852)/2</f>
        <v>0.5</v>
      </c>
      <c r="J6852" s="7" t="n">
        <f aca="false">(E6852-F6852)/2</f>
        <v>-2</v>
      </c>
      <c r="K6852" s="7" t="n">
        <f aca="false">MAX(1,MIN(10,ROUNDUP(I6852+5,0)))</f>
        <v>6</v>
      </c>
      <c r="L6852" s="7" t="n">
        <f aca="false">MAX(1,MIN(10,ROUNDUP(5-J6852,0)))</f>
        <v>7</v>
      </c>
      <c r="M6852" s="7" t="n">
        <f aca="false">MIN(E6852,F6852)</f>
        <v>2</v>
      </c>
      <c r="N6852" s="7" t="s">
        <v>263</v>
      </c>
      <c r="O6852" s="7" t="n">
        <v>0</v>
      </c>
      <c r="P6852" s="7" t="n">
        <v>0.12</v>
      </c>
      <c r="Q6852" s="7" t="s">
        <v>21104</v>
      </c>
      <c r="R6852" s="7"/>
      <c r="S6852" s="7"/>
      <c r="T6852" s="7" t="s">
        <v>21105</v>
      </c>
      <c r="U6852" s="7"/>
      <c r="V6852" s="7"/>
    </row>
    <row r="6853" customFormat="false" ht="15" hidden="false" customHeight="false" outlineLevel="0" collapsed="false">
      <c r="A6853" s="7" t="s">
        <v>21106</v>
      </c>
      <c r="B6853" s="7" t="s">
        <v>3978</v>
      </c>
      <c r="C6853" s="7" t="s">
        <v>5275</v>
      </c>
      <c r="D6853" s="7"/>
      <c r="E6853" s="17" t="n">
        <v>2</v>
      </c>
      <c r="F6853" s="17" t="n">
        <v>5</v>
      </c>
      <c r="G6853" s="17" t="n">
        <v>6</v>
      </c>
      <c r="H6853" s="17" t="n">
        <v>5</v>
      </c>
      <c r="I6853" s="7" t="n">
        <f aca="false">(G6853-H6853)/2</f>
        <v>0.5</v>
      </c>
      <c r="J6853" s="7" t="n">
        <f aca="false">(E6853-F6853)/2</f>
        <v>-1.5</v>
      </c>
      <c r="K6853" s="7" t="n">
        <f aca="false">MAX(1,MIN(10,ROUNDUP(I6853+5,0)))</f>
        <v>6</v>
      </c>
      <c r="L6853" s="7" t="n">
        <f aca="false">MAX(1,MIN(10,ROUNDUP(5-J6853,0)))</f>
        <v>7</v>
      </c>
      <c r="M6853" s="7" t="n">
        <f aca="false">MIN(E6853,F6853)</f>
        <v>2</v>
      </c>
      <c r="N6853" s="7" t="s">
        <v>263</v>
      </c>
      <c r="O6853" s="7" t="n">
        <v>0</v>
      </c>
      <c r="P6853" s="7" t="n">
        <v>0</v>
      </c>
      <c r="Q6853" s="7" t="s">
        <v>21107</v>
      </c>
      <c r="R6853" s="7"/>
      <c r="S6853" s="7"/>
      <c r="T6853" s="7" t="s">
        <v>21108</v>
      </c>
      <c r="U6853" s="7"/>
      <c r="V6853" s="7"/>
    </row>
    <row r="6854" customFormat="false" ht="15" hidden="false" customHeight="false" outlineLevel="0" collapsed="false">
      <c r="A6854" s="7" t="s">
        <v>21109</v>
      </c>
      <c r="B6854" s="7" t="s">
        <v>3978</v>
      </c>
      <c r="C6854" s="7" t="s">
        <v>2927</v>
      </c>
      <c r="D6854" s="7"/>
      <c r="E6854" s="17" t="n">
        <v>2</v>
      </c>
      <c r="F6854" s="17" t="n">
        <v>5</v>
      </c>
      <c r="G6854" s="17" t="n">
        <v>5</v>
      </c>
      <c r="H6854" s="17" t="n">
        <v>4</v>
      </c>
      <c r="I6854" s="7" t="n">
        <f aca="false">(G6854-H6854)/2</f>
        <v>0.5</v>
      </c>
      <c r="J6854" s="7" t="n">
        <f aca="false">(E6854-F6854)/2</f>
        <v>-1.5</v>
      </c>
      <c r="K6854" s="7" t="n">
        <f aca="false">MAX(1,MIN(10,ROUNDUP(I6854+5,0)))</f>
        <v>6</v>
      </c>
      <c r="L6854" s="7" t="n">
        <f aca="false">MAX(1,MIN(10,ROUNDUP(5-J6854,0)))</f>
        <v>7</v>
      </c>
      <c r="M6854" s="7" t="n">
        <f aca="false">MIN(E6854,F6854)</f>
        <v>2</v>
      </c>
      <c r="N6854" s="7" t="s">
        <v>263</v>
      </c>
      <c r="O6854" s="7" t="n">
        <v>0.04</v>
      </c>
      <c r="P6854" s="7" t="n">
        <v>0</v>
      </c>
      <c r="Q6854" s="7" t="s">
        <v>10475</v>
      </c>
      <c r="R6854" s="7"/>
      <c r="S6854" s="7"/>
      <c r="T6854" s="7" t="s">
        <v>21110</v>
      </c>
      <c r="U6854" s="7"/>
      <c r="V6854" s="7"/>
    </row>
    <row r="6855" customFormat="false" ht="15" hidden="false" customHeight="false" outlineLevel="0" collapsed="false">
      <c r="A6855" s="7" t="s">
        <v>21111</v>
      </c>
      <c r="B6855" s="7" t="s">
        <v>3978</v>
      </c>
      <c r="C6855" s="7" t="s">
        <v>2927</v>
      </c>
      <c r="D6855" s="7"/>
      <c r="E6855" s="17" t="n">
        <v>2</v>
      </c>
      <c r="F6855" s="17" t="n">
        <v>5</v>
      </c>
      <c r="G6855" s="17" t="n">
        <v>5</v>
      </c>
      <c r="H6855" s="17" t="n">
        <v>4</v>
      </c>
      <c r="I6855" s="7" t="n">
        <f aca="false">(G6855-H6855)/2</f>
        <v>0.5</v>
      </c>
      <c r="J6855" s="7" t="n">
        <f aca="false">(E6855-F6855)/2</f>
        <v>-1.5</v>
      </c>
      <c r="K6855" s="7" t="n">
        <f aca="false">MAX(1,MIN(10,ROUNDUP(I6855+5,0)))</f>
        <v>6</v>
      </c>
      <c r="L6855" s="7" t="n">
        <f aca="false">MAX(1,MIN(10,ROUNDUP(5-J6855,0)))</f>
        <v>7</v>
      </c>
      <c r="M6855" s="7" t="n">
        <f aca="false">MIN(E6855,F6855)</f>
        <v>2</v>
      </c>
      <c r="N6855" s="7" t="s">
        <v>263</v>
      </c>
      <c r="O6855" s="7" t="n">
        <v>0</v>
      </c>
      <c r="P6855" s="7" t="n">
        <v>0.04</v>
      </c>
      <c r="Q6855" s="7" t="s">
        <v>13316</v>
      </c>
      <c r="R6855" s="7"/>
      <c r="S6855" s="7"/>
      <c r="T6855" s="7" t="s">
        <v>21112</v>
      </c>
      <c r="U6855" s="7"/>
      <c r="V6855" s="7"/>
    </row>
    <row r="6856" customFormat="false" ht="15" hidden="false" customHeight="false" outlineLevel="0" collapsed="false">
      <c r="A6856" s="7" t="s">
        <v>21113</v>
      </c>
      <c r="B6856" s="7" t="s">
        <v>3978</v>
      </c>
      <c r="C6856" s="7" t="s">
        <v>5275</v>
      </c>
      <c r="D6856" s="7"/>
      <c r="E6856" s="17" t="n">
        <v>2</v>
      </c>
      <c r="F6856" s="17" t="n">
        <v>5</v>
      </c>
      <c r="G6856" s="17" t="n">
        <v>6</v>
      </c>
      <c r="H6856" s="17" t="n">
        <v>5</v>
      </c>
      <c r="I6856" s="7" t="n">
        <f aca="false">(G6856-H6856)/2</f>
        <v>0.5</v>
      </c>
      <c r="J6856" s="7" t="n">
        <f aca="false">(E6856-F6856)/2</f>
        <v>-1.5</v>
      </c>
      <c r="K6856" s="7" t="n">
        <f aca="false">MAX(1,MIN(10,ROUNDUP(I6856+5,0)))</f>
        <v>6</v>
      </c>
      <c r="L6856" s="7" t="n">
        <f aca="false">MAX(1,MIN(10,ROUNDUP(5-J6856,0)))</f>
        <v>7</v>
      </c>
      <c r="M6856" s="7" t="n">
        <f aca="false">MIN(E6856,F6856)</f>
        <v>2</v>
      </c>
      <c r="N6856" s="7" t="s">
        <v>263</v>
      </c>
      <c r="O6856" s="7" t="n">
        <v>0</v>
      </c>
      <c r="P6856" s="7" t="n">
        <v>0.04</v>
      </c>
      <c r="Q6856" s="7" t="s">
        <v>21114</v>
      </c>
      <c r="R6856" s="7"/>
      <c r="S6856" s="7"/>
      <c r="T6856" s="7" t="s">
        <v>21115</v>
      </c>
      <c r="U6856" s="7"/>
      <c r="V6856" s="7"/>
    </row>
    <row r="6857" customFormat="false" ht="15" hidden="false" customHeight="false" outlineLevel="0" collapsed="false">
      <c r="A6857" s="7" t="s">
        <v>21116</v>
      </c>
      <c r="B6857" s="7" t="s">
        <v>3978</v>
      </c>
      <c r="C6857" s="7" t="s">
        <v>2927</v>
      </c>
      <c r="D6857" s="7"/>
      <c r="E6857" s="17" t="n">
        <v>2</v>
      </c>
      <c r="F6857" s="17" t="n">
        <v>5</v>
      </c>
      <c r="G6857" s="17" t="n">
        <v>5</v>
      </c>
      <c r="H6857" s="17" t="n">
        <v>4</v>
      </c>
      <c r="I6857" s="7" t="n">
        <f aca="false">(G6857-H6857)/2</f>
        <v>0.5</v>
      </c>
      <c r="J6857" s="7" t="n">
        <f aca="false">(E6857-F6857)/2</f>
        <v>-1.5</v>
      </c>
      <c r="K6857" s="7" t="n">
        <f aca="false">MAX(1,MIN(10,ROUNDUP(I6857+5,0)))</f>
        <v>6</v>
      </c>
      <c r="L6857" s="7" t="n">
        <f aca="false">MAX(1,MIN(10,ROUNDUP(5-J6857,0)))</f>
        <v>7</v>
      </c>
      <c r="M6857" s="7" t="n">
        <f aca="false">MIN(E6857,F6857)</f>
        <v>2</v>
      </c>
      <c r="N6857" s="7" t="s">
        <v>263</v>
      </c>
      <c r="O6857" s="7" t="n">
        <v>0</v>
      </c>
      <c r="P6857" s="7" t="n">
        <v>0</v>
      </c>
      <c r="Q6857" s="7" t="s">
        <v>21117</v>
      </c>
      <c r="R6857" s="7"/>
      <c r="S6857" s="7"/>
      <c r="T6857" s="7" t="s">
        <v>21118</v>
      </c>
      <c r="U6857" s="7"/>
      <c r="V6857" s="7"/>
    </row>
    <row r="6858" customFormat="false" ht="15" hidden="false" customHeight="false" outlineLevel="0" collapsed="false">
      <c r="A6858" s="7" t="s">
        <v>21119</v>
      </c>
      <c r="B6858" s="7" t="s">
        <v>3978</v>
      </c>
      <c r="C6858" s="7" t="s">
        <v>5275</v>
      </c>
      <c r="D6858" s="7"/>
      <c r="E6858" s="17" t="n">
        <v>2</v>
      </c>
      <c r="F6858" s="17" t="n">
        <v>6</v>
      </c>
      <c r="G6858" s="17" t="n">
        <v>6</v>
      </c>
      <c r="H6858" s="17" t="n">
        <v>5</v>
      </c>
      <c r="I6858" s="7" t="n">
        <f aca="false">(G6858-H6858)/2</f>
        <v>0.5</v>
      </c>
      <c r="J6858" s="7" t="n">
        <f aca="false">(E6858-F6858)/2</f>
        <v>-2</v>
      </c>
      <c r="K6858" s="7" t="n">
        <f aca="false">MAX(1,MIN(10,ROUNDUP(I6858+5,0)))</f>
        <v>6</v>
      </c>
      <c r="L6858" s="7" t="n">
        <f aca="false">MAX(1,MIN(10,ROUNDUP(5-J6858,0)))</f>
        <v>7</v>
      </c>
      <c r="M6858" s="7" t="n">
        <f aca="false">MIN(E6858,F6858)</f>
        <v>2</v>
      </c>
      <c r="N6858" s="7" t="s">
        <v>263</v>
      </c>
      <c r="O6858" s="7" t="n">
        <v>0.08</v>
      </c>
      <c r="P6858" s="7" t="n">
        <v>0.17</v>
      </c>
      <c r="Q6858" s="7" t="s">
        <v>21120</v>
      </c>
      <c r="R6858" s="7"/>
      <c r="S6858" s="7"/>
      <c r="T6858" s="7" t="s">
        <v>20787</v>
      </c>
      <c r="U6858" s="7"/>
      <c r="V6858" s="7"/>
    </row>
    <row r="6859" customFormat="false" ht="15" hidden="false" customHeight="false" outlineLevel="0" collapsed="false">
      <c r="A6859" s="7" t="s">
        <v>21121</v>
      </c>
      <c r="B6859" s="7" t="s">
        <v>3978</v>
      </c>
      <c r="C6859" s="7" t="s">
        <v>2927</v>
      </c>
      <c r="D6859" s="7"/>
      <c r="E6859" s="17" t="n">
        <v>2</v>
      </c>
      <c r="F6859" s="17" t="n">
        <v>5</v>
      </c>
      <c r="G6859" s="17" t="n">
        <v>5</v>
      </c>
      <c r="H6859" s="17" t="n">
        <v>4</v>
      </c>
      <c r="I6859" s="7" t="n">
        <f aca="false">(G6859-H6859)/2</f>
        <v>0.5</v>
      </c>
      <c r="J6859" s="7" t="n">
        <f aca="false">(E6859-F6859)/2</f>
        <v>-1.5</v>
      </c>
      <c r="K6859" s="7" t="n">
        <f aca="false">MAX(1,MIN(10,ROUNDUP(I6859+5,0)))</f>
        <v>6</v>
      </c>
      <c r="L6859" s="7" t="n">
        <f aca="false">MAX(1,MIN(10,ROUNDUP(5-J6859,0)))</f>
        <v>7</v>
      </c>
      <c r="M6859" s="7" t="n">
        <f aca="false">MIN(E6859,F6859)</f>
        <v>2</v>
      </c>
      <c r="N6859" s="7" t="s">
        <v>263</v>
      </c>
      <c r="O6859" s="7" t="n">
        <v>0</v>
      </c>
      <c r="P6859" s="7" t="n">
        <v>0</v>
      </c>
      <c r="Q6859" s="7" t="s">
        <v>20565</v>
      </c>
      <c r="R6859" s="7"/>
      <c r="S6859" s="7"/>
      <c r="T6859" s="7" t="s">
        <v>20600</v>
      </c>
      <c r="U6859" s="7"/>
      <c r="V6859" s="7"/>
    </row>
    <row r="6860" customFormat="false" ht="15" hidden="false" customHeight="false" outlineLevel="0" collapsed="false">
      <c r="A6860" s="7" t="s">
        <v>21122</v>
      </c>
      <c r="B6860" s="7" t="s">
        <v>3978</v>
      </c>
      <c r="C6860" s="7" t="s">
        <v>15366</v>
      </c>
      <c r="D6860" s="7"/>
      <c r="E6860" s="17" t="n">
        <v>2</v>
      </c>
      <c r="F6860" s="17" t="n">
        <v>6</v>
      </c>
      <c r="G6860" s="17" t="n">
        <v>6</v>
      </c>
      <c r="H6860" s="17" t="n">
        <v>4</v>
      </c>
      <c r="I6860" s="7" t="n">
        <f aca="false">(G6860-H6860)/2</f>
        <v>1</v>
      </c>
      <c r="J6860" s="7" t="n">
        <f aca="false">(E6860-F6860)/2</f>
        <v>-2</v>
      </c>
      <c r="K6860" s="7" t="n">
        <f aca="false">MAX(1,MIN(10,ROUNDUP(I6860+5,0)))</f>
        <v>6</v>
      </c>
      <c r="L6860" s="7" t="n">
        <f aca="false">MAX(1,MIN(10,ROUNDUP(5-J6860,0)))</f>
        <v>7</v>
      </c>
      <c r="M6860" s="7" t="n">
        <f aca="false">MIN(E6860,F6860)</f>
        <v>2</v>
      </c>
      <c r="N6860" s="7" t="s">
        <v>263</v>
      </c>
      <c r="O6860" s="7" t="n">
        <v>0</v>
      </c>
      <c r="P6860" s="7" t="n">
        <v>0</v>
      </c>
      <c r="Q6860" s="7" t="s">
        <v>21123</v>
      </c>
      <c r="R6860" s="7"/>
      <c r="S6860" s="7"/>
      <c r="T6860" s="7" t="s">
        <v>20959</v>
      </c>
      <c r="U6860" s="7"/>
      <c r="V6860" s="7"/>
    </row>
    <row r="6861" customFormat="false" ht="15" hidden="false" customHeight="false" outlineLevel="0" collapsed="false">
      <c r="A6861" s="7" t="s">
        <v>21124</v>
      </c>
      <c r="B6861" s="7" t="s">
        <v>3978</v>
      </c>
      <c r="C6861" s="7" t="s">
        <v>2927</v>
      </c>
      <c r="D6861" s="7"/>
      <c r="E6861" s="17" t="n">
        <v>2</v>
      </c>
      <c r="F6861" s="17" t="n">
        <v>5</v>
      </c>
      <c r="G6861" s="17" t="n">
        <v>5</v>
      </c>
      <c r="H6861" s="17" t="n">
        <v>4</v>
      </c>
      <c r="I6861" s="7" t="n">
        <f aca="false">(G6861-H6861)/2</f>
        <v>0.5</v>
      </c>
      <c r="J6861" s="7" t="n">
        <f aca="false">(E6861-F6861)/2</f>
        <v>-1.5</v>
      </c>
      <c r="K6861" s="7" t="n">
        <f aca="false">MAX(1,MIN(10,ROUNDUP(I6861+5,0)))</f>
        <v>6</v>
      </c>
      <c r="L6861" s="7" t="n">
        <f aca="false">MAX(1,MIN(10,ROUNDUP(5-J6861,0)))</f>
        <v>7</v>
      </c>
      <c r="M6861" s="7" t="n">
        <f aca="false">MIN(E6861,F6861)</f>
        <v>2</v>
      </c>
      <c r="N6861" s="7" t="s">
        <v>263</v>
      </c>
      <c r="O6861" s="7" t="n">
        <v>0</v>
      </c>
      <c r="P6861" s="7" t="n">
        <v>0</v>
      </c>
      <c r="Q6861" s="7" t="s">
        <v>20595</v>
      </c>
      <c r="R6861" s="7"/>
      <c r="S6861" s="7"/>
      <c r="T6861" s="7" t="s">
        <v>20596</v>
      </c>
      <c r="U6861" s="7"/>
      <c r="V6861" s="7"/>
    </row>
    <row r="6862" customFormat="false" ht="15" hidden="false" customHeight="false" outlineLevel="0" collapsed="false">
      <c r="A6862" s="7" t="s">
        <v>21125</v>
      </c>
      <c r="B6862" s="7" t="s">
        <v>3978</v>
      </c>
      <c r="C6862" s="7" t="s">
        <v>5275</v>
      </c>
      <c r="D6862" s="7"/>
      <c r="E6862" s="17" t="n">
        <v>2</v>
      </c>
      <c r="F6862" s="17" t="n">
        <v>5</v>
      </c>
      <c r="G6862" s="17" t="n">
        <v>6</v>
      </c>
      <c r="H6862" s="17" t="n">
        <v>5</v>
      </c>
      <c r="I6862" s="7" t="n">
        <f aca="false">(G6862-H6862)/2</f>
        <v>0.5</v>
      </c>
      <c r="J6862" s="7" t="n">
        <f aca="false">(E6862-F6862)/2</f>
        <v>-1.5</v>
      </c>
      <c r="K6862" s="7" t="n">
        <f aca="false">MAX(1,MIN(10,ROUNDUP(I6862+5,0)))</f>
        <v>6</v>
      </c>
      <c r="L6862" s="7" t="n">
        <f aca="false">MAX(1,MIN(10,ROUNDUP(5-J6862,0)))</f>
        <v>7</v>
      </c>
      <c r="M6862" s="7" t="n">
        <f aca="false">MIN(E6862,F6862)</f>
        <v>2</v>
      </c>
      <c r="N6862" s="7" t="s">
        <v>263</v>
      </c>
      <c r="O6862" s="7" t="n">
        <v>0</v>
      </c>
      <c r="P6862" s="7" t="n">
        <v>0</v>
      </c>
      <c r="Q6862" s="7" t="s">
        <v>20647</v>
      </c>
      <c r="R6862" s="7"/>
      <c r="S6862" s="7"/>
      <c r="T6862" s="7" t="s">
        <v>21126</v>
      </c>
      <c r="U6862" s="7"/>
      <c r="V6862" s="7"/>
    </row>
    <row r="6863" customFormat="false" ht="15" hidden="false" customHeight="false" outlineLevel="0" collapsed="false">
      <c r="A6863" s="7" t="s">
        <v>21127</v>
      </c>
      <c r="B6863" s="7" t="s">
        <v>3978</v>
      </c>
      <c r="C6863" s="7" t="s">
        <v>15366</v>
      </c>
      <c r="D6863" s="7"/>
      <c r="E6863" s="17" t="n">
        <v>2</v>
      </c>
      <c r="F6863" s="17" t="n">
        <v>6</v>
      </c>
      <c r="G6863" s="17" t="n">
        <v>6</v>
      </c>
      <c r="H6863" s="17" t="n">
        <v>4</v>
      </c>
      <c r="I6863" s="7" t="n">
        <f aca="false">(G6863-H6863)/2</f>
        <v>1</v>
      </c>
      <c r="J6863" s="7" t="n">
        <f aca="false">(E6863-F6863)/2</f>
        <v>-2</v>
      </c>
      <c r="K6863" s="7" t="n">
        <f aca="false">MAX(1,MIN(10,ROUNDUP(I6863+5,0)))</f>
        <v>6</v>
      </c>
      <c r="L6863" s="7" t="n">
        <f aca="false">MAX(1,MIN(10,ROUNDUP(5-J6863,0)))</f>
        <v>7</v>
      </c>
      <c r="M6863" s="7" t="n">
        <f aca="false">MIN(E6863,F6863)</f>
        <v>2</v>
      </c>
      <c r="N6863" s="7" t="s">
        <v>263</v>
      </c>
      <c r="O6863" s="7" t="n">
        <v>0</v>
      </c>
      <c r="P6863" s="7" t="n">
        <v>0</v>
      </c>
      <c r="Q6863" s="7" t="s">
        <v>21128</v>
      </c>
      <c r="R6863" s="7"/>
      <c r="S6863" s="7"/>
      <c r="T6863" s="7" t="s">
        <v>21129</v>
      </c>
      <c r="U6863" s="7"/>
      <c r="V6863" s="7"/>
    </row>
    <row r="6864" customFormat="false" ht="15" hidden="false" customHeight="false" outlineLevel="0" collapsed="false">
      <c r="A6864" s="7" t="s">
        <v>21130</v>
      </c>
      <c r="B6864" s="7" t="s">
        <v>3978</v>
      </c>
      <c r="C6864" s="7" t="s">
        <v>5275</v>
      </c>
      <c r="D6864" s="7"/>
      <c r="E6864" s="17" t="n">
        <v>2</v>
      </c>
      <c r="F6864" s="17" t="n">
        <v>5</v>
      </c>
      <c r="G6864" s="17" t="n">
        <v>6</v>
      </c>
      <c r="H6864" s="17" t="n">
        <v>5</v>
      </c>
      <c r="I6864" s="7" t="n">
        <f aca="false">(G6864-H6864)/2</f>
        <v>0.5</v>
      </c>
      <c r="J6864" s="7" t="n">
        <f aca="false">(E6864-F6864)/2</f>
        <v>-1.5</v>
      </c>
      <c r="K6864" s="7" t="n">
        <f aca="false">MAX(1,MIN(10,ROUNDUP(I6864+5,0)))</f>
        <v>6</v>
      </c>
      <c r="L6864" s="7" t="n">
        <f aca="false">MAX(1,MIN(10,ROUNDUP(5-J6864,0)))</f>
        <v>7</v>
      </c>
      <c r="M6864" s="7" t="n">
        <f aca="false">MIN(E6864,F6864)</f>
        <v>2</v>
      </c>
      <c r="N6864" s="7" t="s">
        <v>263</v>
      </c>
      <c r="O6864" s="7" t="n">
        <v>0.04</v>
      </c>
      <c r="P6864" s="7" t="n">
        <v>0</v>
      </c>
      <c r="Q6864" s="7" t="s">
        <v>21131</v>
      </c>
      <c r="R6864" s="7"/>
      <c r="S6864" s="7"/>
      <c r="T6864" s="7" t="s">
        <v>21132</v>
      </c>
      <c r="U6864" s="7"/>
      <c r="V6864" s="7"/>
    </row>
    <row r="6865" customFormat="false" ht="15" hidden="false" customHeight="false" outlineLevel="0" collapsed="false">
      <c r="A6865" s="7" t="s">
        <v>21133</v>
      </c>
      <c r="B6865" s="7" t="s">
        <v>3978</v>
      </c>
      <c r="C6865" s="7" t="s">
        <v>5275</v>
      </c>
      <c r="D6865" s="7"/>
      <c r="E6865" s="17" t="n">
        <v>2</v>
      </c>
      <c r="F6865" s="17" t="n">
        <v>6</v>
      </c>
      <c r="G6865" s="17" t="n">
        <v>6</v>
      </c>
      <c r="H6865" s="17" t="n">
        <v>5</v>
      </c>
      <c r="I6865" s="7" t="n">
        <f aca="false">(G6865-H6865)/2</f>
        <v>0.5</v>
      </c>
      <c r="J6865" s="7" t="n">
        <f aca="false">(E6865-F6865)/2</f>
        <v>-2</v>
      </c>
      <c r="K6865" s="7" t="n">
        <f aca="false">MAX(1,MIN(10,ROUNDUP(I6865+5,0)))</f>
        <v>6</v>
      </c>
      <c r="L6865" s="7" t="n">
        <f aca="false">MAX(1,MIN(10,ROUNDUP(5-J6865,0)))</f>
        <v>7</v>
      </c>
      <c r="M6865" s="7" t="n">
        <f aca="false">MIN(E6865,F6865)</f>
        <v>2</v>
      </c>
      <c r="N6865" s="7" t="s">
        <v>263</v>
      </c>
      <c r="O6865" s="7" t="n">
        <v>0.08</v>
      </c>
      <c r="P6865" s="7" t="n">
        <v>0.17</v>
      </c>
      <c r="Q6865" s="7" t="s">
        <v>21134</v>
      </c>
      <c r="R6865" s="7"/>
      <c r="S6865" s="7"/>
      <c r="T6865" s="7" t="s">
        <v>21135</v>
      </c>
      <c r="U6865" s="7"/>
      <c r="V6865" s="7"/>
    </row>
    <row r="6866" customFormat="false" ht="15" hidden="false" customHeight="false" outlineLevel="0" collapsed="false">
      <c r="A6866" s="7" t="s">
        <v>21136</v>
      </c>
      <c r="B6866" s="7" t="s">
        <v>3978</v>
      </c>
      <c r="C6866" s="7" t="s">
        <v>5275</v>
      </c>
      <c r="D6866" s="7"/>
      <c r="E6866" s="17" t="n">
        <v>2</v>
      </c>
      <c r="F6866" s="17" t="n">
        <v>5</v>
      </c>
      <c r="G6866" s="17" t="n">
        <v>6</v>
      </c>
      <c r="H6866" s="17" t="n">
        <v>5</v>
      </c>
      <c r="I6866" s="7" t="n">
        <f aca="false">(G6866-H6866)/2</f>
        <v>0.5</v>
      </c>
      <c r="J6866" s="7" t="n">
        <f aca="false">(E6866-F6866)/2</f>
        <v>-1.5</v>
      </c>
      <c r="K6866" s="7" t="n">
        <f aca="false">MAX(1,MIN(10,ROUNDUP(I6866+5,0)))</f>
        <v>6</v>
      </c>
      <c r="L6866" s="7" t="n">
        <f aca="false">MAX(1,MIN(10,ROUNDUP(5-J6866,0)))</f>
        <v>7</v>
      </c>
      <c r="M6866" s="7" t="n">
        <f aca="false">MIN(E6866,F6866)</f>
        <v>2</v>
      </c>
      <c r="N6866" s="7" t="s">
        <v>263</v>
      </c>
      <c r="O6866" s="7" t="n">
        <v>0.08</v>
      </c>
      <c r="P6866" s="7" t="n">
        <v>0.08</v>
      </c>
      <c r="Q6866" s="7" t="s">
        <v>21137</v>
      </c>
      <c r="R6866" s="7"/>
      <c r="S6866" s="7"/>
      <c r="T6866" s="7" t="s">
        <v>21138</v>
      </c>
      <c r="U6866" s="7"/>
      <c r="V6866" s="7"/>
    </row>
    <row r="6867" customFormat="false" ht="15" hidden="false" customHeight="false" outlineLevel="0" collapsed="false">
      <c r="A6867" s="7" t="s">
        <v>21139</v>
      </c>
      <c r="B6867" s="7" t="s">
        <v>3978</v>
      </c>
      <c r="C6867" s="7" t="s">
        <v>2927</v>
      </c>
      <c r="D6867" s="7"/>
      <c r="E6867" s="17" t="n">
        <v>2</v>
      </c>
      <c r="F6867" s="17" t="n">
        <v>5</v>
      </c>
      <c r="G6867" s="17" t="n">
        <v>5</v>
      </c>
      <c r="H6867" s="17" t="n">
        <v>4</v>
      </c>
      <c r="I6867" s="7" t="n">
        <f aca="false">(G6867-H6867)/2</f>
        <v>0.5</v>
      </c>
      <c r="J6867" s="7" t="n">
        <f aca="false">(E6867-F6867)/2</f>
        <v>-1.5</v>
      </c>
      <c r="K6867" s="7" t="n">
        <f aca="false">MAX(1,MIN(10,ROUNDUP(I6867+5,0)))</f>
        <v>6</v>
      </c>
      <c r="L6867" s="7" t="n">
        <f aca="false">MAX(1,MIN(10,ROUNDUP(5-J6867,0)))</f>
        <v>7</v>
      </c>
      <c r="M6867" s="7" t="n">
        <f aca="false">MIN(E6867,F6867)</f>
        <v>2</v>
      </c>
      <c r="N6867" s="7" t="s">
        <v>263</v>
      </c>
      <c r="O6867" s="7" t="n">
        <v>0.06</v>
      </c>
      <c r="P6867" s="7" t="n">
        <v>0</v>
      </c>
      <c r="Q6867" s="7" t="s">
        <v>21140</v>
      </c>
      <c r="R6867" s="7"/>
      <c r="S6867" s="7"/>
      <c r="T6867" s="7" t="s">
        <v>21141</v>
      </c>
      <c r="U6867" s="7"/>
      <c r="V6867" s="7"/>
    </row>
    <row r="6868" customFormat="false" ht="15" hidden="false" customHeight="false" outlineLevel="0" collapsed="false">
      <c r="A6868" s="7" t="s">
        <v>21142</v>
      </c>
      <c r="B6868" s="7" t="s">
        <v>3978</v>
      </c>
      <c r="C6868" s="7" t="s">
        <v>5275</v>
      </c>
      <c r="D6868" s="7"/>
      <c r="E6868" s="17" t="n">
        <v>2</v>
      </c>
      <c r="F6868" s="17" t="n">
        <v>6</v>
      </c>
      <c r="G6868" s="17" t="n">
        <v>6</v>
      </c>
      <c r="H6868" s="17" t="n">
        <v>5</v>
      </c>
      <c r="I6868" s="7" t="n">
        <f aca="false">(G6868-H6868)/2</f>
        <v>0.5</v>
      </c>
      <c r="J6868" s="7" t="n">
        <f aca="false">(E6868-F6868)/2</f>
        <v>-2</v>
      </c>
      <c r="K6868" s="7" t="n">
        <f aca="false">MAX(1,MIN(10,ROUNDUP(I6868+5,0)))</f>
        <v>6</v>
      </c>
      <c r="L6868" s="7" t="n">
        <f aca="false">MAX(1,MIN(10,ROUNDUP(5-J6868,0)))</f>
        <v>7</v>
      </c>
      <c r="M6868" s="7" t="n">
        <f aca="false">MIN(E6868,F6868)</f>
        <v>2</v>
      </c>
      <c r="N6868" s="7" t="s">
        <v>263</v>
      </c>
      <c r="O6868" s="7" t="n">
        <v>0</v>
      </c>
      <c r="P6868" s="7" t="n">
        <v>0.21</v>
      </c>
      <c r="Q6868" s="7" t="s">
        <v>21143</v>
      </c>
      <c r="R6868" s="7"/>
      <c r="S6868" s="7"/>
      <c r="T6868" s="7" t="s">
        <v>21144</v>
      </c>
      <c r="U6868" s="7"/>
      <c r="V6868" s="7"/>
    </row>
    <row r="6869" customFormat="false" ht="15" hidden="false" customHeight="false" outlineLevel="0" collapsed="false">
      <c r="A6869" s="7" t="s">
        <v>21145</v>
      </c>
      <c r="B6869" s="7" t="s">
        <v>3978</v>
      </c>
      <c r="C6869" s="7" t="s">
        <v>2927</v>
      </c>
      <c r="D6869" s="7"/>
      <c r="E6869" s="17" t="n">
        <v>2</v>
      </c>
      <c r="F6869" s="17" t="n">
        <v>5</v>
      </c>
      <c r="G6869" s="17" t="n">
        <v>5</v>
      </c>
      <c r="H6869" s="17" t="n">
        <v>4</v>
      </c>
      <c r="I6869" s="7" t="n">
        <f aca="false">(G6869-H6869)/2</f>
        <v>0.5</v>
      </c>
      <c r="J6869" s="7" t="n">
        <f aca="false">(E6869-F6869)/2</f>
        <v>-1.5</v>
      </c>
      <c r="K6869" s="7" t="n">
        <f aca="false">MAX(1,MIN(10,ROUNDUP(I6869+5,0)))</f>
        <v>6</v>
      </c>
      <c r="L6869" s="7" t="n">
        <f aca="false">MAX(1,MIN(10,ROUNDUP(5-J6869,0)))</f>
        <v>7</v>
      </c>
      <c r="M6869" s="7" t="n">
        <f aca="false">MIN(E6869,F6869)</f>
        <v>2</v>
      </c>
      <c r="N6869" s="7" t="s">
        <v>263</v>
      </c>
      <c r="O6869" s="7" t="n">
        <v>0</v>
      </c>
      <c r="P6869" s="7" t="n">
        <v>0</v>
      </c>
      <c r="Q6869" s="7" t="s">
        <v>21146</v>
      </c>
      <c r="R6869" s="7"/>
      <c r="S6869" s="7"/>
      <c r="T6869" s="7" t="s">
        <v>21147</v>
      </c>
      <c r="U6869" s="7"/>
      <c r="V6869" s="7"/>
    </row>
    <row r="6870" customFormat="false" ht="15" hidden="false" customHeight="false" outlineLevel="0" collapsed="false">
      <c r="A6870" s="7" t="s">
        <v>21148</v>
      </c>
      <c r="B6870" s="7" t="s">
        <v>3978</v>
      </c>
      <c r="C6870" s="7" t="s">
        <v>2927</v>
      </c>
      <c r="D6870" s="7"/>
      <c r="E6870" s="17" t="n">
        <v>2</v>
      </c>
      <c r="F6870" s="17" t="n">
        <v>5</v>
      </c>
      <c r="G6870" s="17" t="n">
        <v>5</v>
      </c>
      <c r="H6870" s="17" t="n">
        <v>4</v>
      </c>
      <c r="I6870" s="7" t="n">
        <f aca="false">(G6870-H6870)/2</f>
        <v>0.5</v>
      </c>
      <c r="J6870" s="7" t="n">
        <f aca="false">(E6870-F6870)/2</f>
        <v>-1.5</v>
      </c>
      <c r="K6870" s="7" t="n">
        <f aca="false">MAX(1,MIN(10,ROUNDUP(I6870+5,0)))</f>
        <v>6</v>
      </c>
      <c r="L6870" s="7" t="n">
        <f aca="false">MAX(1,MIN(10,ROUNDUP(5-J6870,0)))</f>
        <v>7</v>
      </c>
      <c r="M6870" s="7" t="n">
        <f aca="false">MIN(E6870,F6870)</f>
        <v>2</v>
      </c>
      <c r="N6870" s="7" t="s">
        <v>263</v>
      </c>
      <c r="O6870" s="7" t="n">
        <v>0</v>
      </c>
      <c r="P6870" s="7" t="n">
        <v>0</v>
      </c>
      <c r="Q6870" s="7" t="s">
        <v>21149</v>
      </c>
      <c r="R6870" s="7"/>
      <c r="S6870" s="7"/>
      <c r="T6870" s="7" t="s">
        <v>21150</v>
      </c>
      <c r="U6870" s="7"/>
      <c r="V6870" s="7"/>
    </row>
    <row r="6871" customFormat="false" ht="15" hidden="false" customHeight="false" outlineLevel="0" collapsed="false">
      <c r="A6871" s="7" t="s">
        <v>21151</v>
      </c>
      <c r="B6871" s="7" t="s">
        <v>3978</v>
      </c>
      <c r="C6871" s="7" t="s">
        <v>2927</v>
      </c>
      <c r="D6871" s="7"/>
      <c r="E6871" s="17" t="n">
        <v>2</v>
      </c>
      <c r="F6871" s="17" t="n">
        <v>5</v>
      </c>
      <c r="G6871" s="17" t="n">
        <v>5</v>
      </c>
      <c r="H6871" s="17" t="n">
        <v>4</v>
      </c>
      <c r="I6871" s="7" t="n">
        <f aca="false">(G6871-H6871)/2</f>
        <v>0.5</v>
      </c>
      <c r="J6871" s="7" t="n">
        <f aca="false">(E6871-F6871)/2</f>
        <v>-1.5</v>
      </c>
      <c r="K6871" s="7" t="n">
        <f aca="false">MAX(1,MIN(10,ROUNDUP(I6871+5,0)))</f>
        <v>6</v>
      </c>
      <c r="L6871" s="7" t="n">
        <f aca="false">MAX(1,MIN(10,ROUNDUP(5-J6871,0)))</f>
        <v>7</v>
      </c>
      <c r="M6871" s="7" t="n">
        <f aca="false">MIN(E6871,F6871)</f>
        <v>2</v>
      </c>
      <c r="N6871" s="7" t="s">
        <v>263</v>
      </c>
      <c r="O6871" s="7" t="n">
        <v>0</v>
      </c>
      <c r="P6871" s="7" t="n">
        <v>0</v>
      </c>
      <c r="Q6871" s="7"/>
      <c r="R6871" s="7"/>
      <c r="S6871" s="7"/>
      <c r="T6871" s="7" t="s">
        <v>21152</v>
      </c>
      <c r="U6871" s="7"/>
      <c r="V6871" s="7"/>
    </row>
    <row r="6872" customFormat="false" ht="15" hidden="false" customHeight="false" outlineLevel="0" collapsed="false">
      <c r="A6872" s="7" t="s">
        <v>21153</v>
      </c>
      <c r="B6872" s="7" t="s">
        <v>3978</v>
      </c>
      <c r="C6872" s="7" t="s">
        <v>2927</v>
      </c>
      <c r="D6872" s="7"/>
      <c r="E6872" s="17" t="n">
        <v>2</v>
      </c>
      <c r="F6872" s="17" t="n">
        <v>5</v>
      </c>
      <c r="G6872" s="17" t="n">
        <v>5</v>
      </c>
      <c r="H6872" s="17" t="n">
        <v>4</v>
      </c>
      <c r="I6872" s="7" t="n">
        <f aca="false">(G6872-H6872)/2</f>
        <v>0.5</v>
      </c>
      <c r="J6872" s="7" t="n">
        <f aca="false">(E6872-F6872)/2</f>
        <v>-1.5</v>
      </c>
      <c r="K6872" s="7" t="n">
        <f aca="false">MAX(1,MIN(10,ROUNDUP(I6872+5,0)))</f>
        <v>6</v>
      </c>
      <c r="L6872" s="7" t="n">
        <f aca="false">MAX(1,MIN(10,ROUNDUP(5-J6872,0)))</f>
        <v>7</v>
      </c>
      <c r="M6872" s="7" t="n">
        <f aca="false">MIN(E6872,F6872)</f>
        <v>2</v>
      </c>
      <c r="N6872" s="7" t="s">
        <v>263</v>
      </c>
      <c r="O6872" s="7" t="n">
        <v>0</v>
      </c>
      <c r="P6872" s="7" t="n">
        <v>0</v>
      </c>
      <c r="Q6872" s="7" t="s">
        <v>21154</v>
      </c>
      <c r="R6872" s="7"/>
      <c r="S6872" s="7"/>
      <c r="T6872" s="7" t="s">
        <v>21155</v>
      </c>
      <c r="U6872" s="7"/>
      <c r="V6872" s="7"/>
    </row>
    <row r="6873" customFormat="false" ht="15" hidden="false" customHeight="false" outlineLevel="0" collapsed="false">
      <c r="A6873" s="7" t="s">
        <v>21156</v>
      </c>
      <c r="B6873" s="7" t="s">
        <v>3978</v>
      </c>
      <c r="C6873" s="7" t="s">
        <v>5275</v>
      </c>
      <c r="D6873" s="7"/>
      <c r="E6873" s="17" t="n">
        <v>2</v>
      </c>
      <c r="F6873" s="17" t="n">
        <v>5</v>
      </c>
      <c r="G6873" s="17" t="n">
        <v>6</v>
      </c>
      <c r="H6873" s="17" t="n">
        <v>5</v>
      </c>
      <c r="I6873" s="7" t="n">
        <f aca="false">(G6873-H6873)/2</f>
        <v>0.5</v>
      </c>
      <c r="J6873" s="7" t="n">
        <f aca="false">(E6873-F6873)/2</f>
        <v>-1.5</v>
      </c>
      <c r="K6873" s="7" t="n">
        <f aca="false">MAX(1,MIN(10,ROUNDUP(I6873+5,0)))</f>
        <v>6</v>
      </c>
      <c r="L6873" s="7" t="n">
        <f aca="false">MAX(1,MIN(10,ROUNDUP(5-J6873,0)))</f>
        <v>7</v>
      </c>
      <c r="M6873" s="7" t="n">
        <f aca="false">MIN(E6873,F6873)</f>
        <v>2</v>
      </c>
      <c r="N6873" s="7" t="s">
        <v>263</v>
      </c>
      <c r="O6873" s="7" t="n">
        <v>0</v>
      </c>
      <c r="P6873" s="7" t="n">
        <v>0</v>
      </c>
      <c r="Q6873" s="7" t="s">
        <v>21157</v>
      </c>
      <c r="R6873" s="7"/>
      <c r="S6873" s="7"/>
      <c r="T6873" s="7" t="s">
        <v>21158</v>
      </c>
      <c r="U6873" s="7"/>
      <c r="V6873" s="7"/>
    </row>
    <row r="6874" customFormat="false" ht="15" hidden="false" customHeight="false" outlineLevel="0" collapsed="false">
      <c r="A6874" s="7" t="s">
        <v>21159</v>
      </c>
      <c r="B6874" s="7" t="s">
        <v>3978</v>
      </c>
      <c r="C6874" s="7" t="s">
        <v>2927</v>
      </c>
      <c r="D6874" s="7"/>
      <c r="E6874" s="17" t="n">
        <v>2</v>
      </c>
      <c r="F6874" s="17" t="n">
        <v>6</v>
      </c>
      <c r="G6874" s="17" t="n">
        <v>5</v>
      </c>
      <c r="H6874" s="17" t="n">
        <v>4</v>
      </c>
      <c r="I6874" s="7" t="n">
        <f aca="false">(G6874-H6874)/2</f>
        <v>0.5</v>
      </c>
      <c r="J6874" s="7" t="n">
        <f aca="false">(E6874-F6874)/2</f>
        <v>-2</v>
      </c>
      <c r="K6874" s="7" t="n">
        <f aca="false">MAX(1,MIN(10,ROUNDUP(I6874+5,0)))</f>
        <v>6</v>
      </c>
      <c r="L6874" s="7" t="n">
        <f aca="false">MAX(1,MIN(10,ROUNDUP(5-J6874,0)))</f>
        <v>7</v>
      </c>
      <c r="M6874" s="7" t="n">
        <f aca="false">MIN(E6874,F6874)</f>
        <v>2</v>
      </c>
      <c r="N6874" s="7" t="s">
        <v>263</v>
      </c>
      <c r="O6874" s="7" t="n">
        <v>0</v>
      </c>
      <c r="P6874" s="7" t="n">
        <v>0.12</v>
      </c>
      <c r="Q6874" s="7" t="s">
        <v>21160</v>
      </c>
      <c r="R6874" s="7"/>
      <c r="S6874" s="7"/>
      <c r="T6874" s="7" t="s">
        <v>21161</v>
      </c>
      <c r="U6874" s="7"/>
      <c r="V6874" s="7"/>
    </row>
    <row r="6875" customFormat="false" ht="15" hidden="false" customHeight="false" outlineLevel="0" collapsed="false">
      <c r="A6875" s="7" t="s">
        <v>21162</v>
      </c>
      <c r="B6875" s="7" t="s">
        <v>3978</v>
      </c>
      <c r="C6875" s="7" t="s">
        <v>5275</v>
      </c>
      <c r="D6875" s="7"/>
      <c r="E6875" s="17" t="n">
        <v>2</v>
      </c>
      <c r="F6875" s="17" t="n">
        <v>5</v>
      </c>
      <c r="G6875" s="17" t="n">
        <v>6</v>
      </c>
      <c r="H6875" s="17" t="n">
        <v>5</v>
      </c>
      <c r="I6875" s="7" t="n">
        <f aca="false">(G6875-H6875)/2</f>
        <v>0.5</v>
      </c>
      <c r="J6875" s="7" t="n">
        <f aca="false">(E6875-F6875)/2</f>
        <v>-1.5</v>
      </c>
      <c r="K6875" s="7" t="n">
        <f aca="false">MAX(1,MIN(10,ROUNDUP(I6875+5,0)))</f>
        <v>6</v>
      </c>
      <c r="L6875" s="7" t="n">
        <f aca="false">MAX(1,MIN(10,ROUNDUP(5-J6875,0)))</f>
        <v>7</v>
      </c>
      <c r="M6875" s="7" t="n">
        <f aca="false">MIN(E6875,F6875)</f>
        <v>2</v>
      </c>
      <c r="N6875" s="7" t="s">
        <v>263</v>
      </c>
      <c r="O6875" s="7" t="n">
        <v>0</v>
      </c>
      <c r="P6875" s="7" t="n">
        <v>0</v>
      </c>
      <c r="Q6875" s="7" t="s">
        <v>20713</v>
      </c>
      <c r="R6875" s="7"/>
      <c r="S6875" s="7"/>
      <c r="T6875" s="7" t="s">
        <v>20714</v>
      </c>
      <c r="U6875" s="7"/>
      <c r="V6875" s="7"/>
    </row>
    <row r="6876" customFormat="false" ht="15" hidden="false" customHeight="false" outlineLevel="0" collapsed="false">
      <c r="A6876" s="7" t="s">
        <v>21163</v>
      </c>
      <c r="B6876" s="7" t="s">
        <v>3978</v>
      </c>
      <c r="C6876" s="7" t="s">
        <v>5275</v>
      </c>
      <c r="D6876" s="7"/>
      <c r="E6876" s="17" t="n">
        <v>2</v>
      </c>
      <c r="F6876" s="17" t="n">
        <v>6</v>
      </c>
      <c r="G6876" s="17" t="n">
        <v>6</v>
      </c>
      <c r="H6876" s="17" t="n">
        <v>5</v>
      </c>
      <c r="I6876" s="7" t="n">
        <f aca="false">(G6876-H6876)/2</f>
        <v>0.5</v>
      </c>
      <c r="J6876" s="7" t="n">
        <f aca="false">(E6876-F6876)/2</f>
        <v>-2</v>
      </c>
      <c r="K6876" s="7" t="n">
        <f aca="false">MAX(1,MIN(10,ROUNDUP(I6876+5,0)))</f>
        <v>6</v>
      </c>
      <c r="L6876" s="7" t="n">
        <f aca="false">MAX(1,MIN(10,ROUNDUP(5-J6876,0)))</f>
        <v>7</v>
      </c>
      <c r="M6876" s="7" t="n">
        <f aca="false">MIN(E6876,F6876)</f>
        <v>2</v>
      </c>
      <c r="N6876" s="7" t="s">
        <v>263</v>
      </c>
      <c r="O6876" s="7" t="n">
        <v>0.04</v>
      </c>
      <c r="P6876" s="7" t="n">
        <v>0.17</v>
      </c>
      <c r="Q6876" s="7" t="s">
        <v>21164</v>
      </c>
      <c r="R6876" s="7"/>
      <c r="S6876" s="7"/>
      <c r="T6876" s="7" t="s">
        <v>21165</v>
      </c>
      <c r="U6876" s="7"/>
      <c r="V6876" s="7"/>
    </row>
    <row r="6877" customFormat="false" ht="15" hidden="false" customHeight="false" outlineLevel="0" collapsed="false">
      <c r="A6877" s="7" t="s">
        <v>21166</v>
      </c>
      <c r="B6877" s="7" t="s">
        <v>3978</v>
      </c>
      <c r="C6877" s="7" t="s">
        <v>2927</v>
      </c>
      <c r="D6877" s="7"/>
      <c r="E6877" s="17" t="n">
        <v>2</v>
      </c>
      <c r="F6877" s="17" t="n">
        <v>6</v>
      </c>
      <c r="G6877" s="17" t="n">
        <v>5</v>
      </c>
      <c r="H6877" s="17" t="n">
        <v>4</v>
      </c>
      <c r="I6877" s="7" t="n">
        <f aca="false">(G6877-H6877)/2</f>
        <v>0.5</v>
      </c>
      <c r="J6877" s="7" t="n">
        <f aca="false">(E6877-F6877)/2</f>
        <v>-2</v>
      </c>
      <c r="K6877" s="7" t="n">
        <f aca="false">MAX(1,MIN(10,ROUNDUP(I6877+5,0)))</f>
        <v>6</v>
      </c>
      <c r="L6877" s="7" t="n">
        <f aca="false">MAX(1,MIN(10,ROUNDUP(5-J6877,0)))</f>
        <v>7</v>
      </c>
      <c r="M6877" s="7" t="n">
        <f aca="false">MIN(E6877,F6877)</f>
        <v>2</v>
      </c>
      <c r="N6877" s="7" t="s">
        <v>263</v>
      </c>
      <c r="O6877" s="7" t="n">
        <v>0</v>
      </c>
      <c r="P6877" s="7" t="n">
        <v>0.17</v>
      </c>
      <c r="Q6877" s="7" t="s">
        <v>18853</v>
      </c>
      <c r="R6877" s="7"/>
      <c r="S6877" s="7"/>
      <c r="T6877" s="7" t="s">
        <v>21167</v>
      </c>
      <c r="U6877" s="7"/>
      <c r="V6877" s="7"/>
    </row>
    <row r="6878" customFormat="false" ht="15" hidden="false" customHeight="false" outlineLevel="0" collapsed="false">
      <c r="A6878" s="7" t="s">
        <v>21168</v>
      </c>
      <c r="B6878" s="7" t="s">
        <v>3978</v>
      </c>
      <c r="C6878" s="7" t="s">
        <v>5275</v>
      </c>
      <c r="D6878" s="7"/>
      <c r="E6878" s="17" t="n">
        <v>2</v>
      </c>
      <c r="F6878" s="17" t="n">
        <v>6</v>
      </c>
      <c r="G6878" s="17" t="n">
        <v>6</v>
      </c>
      <c r="H6878" s="17" t="n">
        <v>5</v>
      </c>
      <c r="I6878" s="7" t="n">
        <f aca="false">(G6878-H6878)/2</f>
        <v>0.5</v>
      </c>
      <c r="J6878" s="7" t="n">
        <f aca="false">(E6878-F6878)/2</f>
        <v>-2</v>
      </c>
      <c r="K6878" s="7" t="n">
        <f aca="false">MAX(1,MIN(10,ROUNDUP(I6878+5,0)))</f>
        <v>6</v>
      </c>
      <c r="L6878" s="7" t="n">
        <f aca="false">MAX(1,MIN(10,ROUNDUP(5-J6878,0)))</f>
        <v>7</v>
      </c>
      <c r="M6878" s="7" t="n">
        <f aca="false">MIN(E6878,F6878)</f>
        <v>2</v>
      </c>
      <c r="N6878" s="7" t="s">
        <v>263</v>
      </c>
      <c r="O6878" s="7" t="n">
        <v>0.04</v>
      </c>
      <c r="P6878" s="7" t="n">
        <v>0.12</v>
      </c>
      <c r="Q6878" s="7" t="s">
        <v>21169</v>
      </c>
      <c r="R6878" s="7"/>
      <c r="S6878" s="7"/>
      <c r="T6878" s="7" t="s">
        <v>21170</v>
      </c>
      <c r="U6878" s="7"/>
      <c r="V6878" s="7"/>
    </row>
    <row r="6879" customFormat="false" ht="15" hidden="false" customHeight="false" outlineLevel="0" collapsed="false">
      <c r="A6879" s="7" t="s">
        <v>8615</v>
      </c>
      <c r="B6879" s="7" t="s">
        <v>3978</v>
      </c>
      <c r="C6879" s="7" t="s">
        <v>2927</v>
      </c>
      <c r="D6879" s="7"/>
      <c r="E6879" s="17" t="n">
        <v>2</v>
      </c>
      <c r="F6879" s="17" t="n">
        <v>5</v>
      </c>
      <c r="G6879" s="17" t="n">
        <v>5</v>
      </c>
      <c r="H6879" s="17" t="n">
        <v>4</v>
      </c>
      <c r="I6879" s="7" t="n">
        <f aca="false">(G6879-H6879)/2</f>
        <v>0.5</v>
      </c>
      <c r="J6879" s="7" t="n">
        <f aca="false">(E6879-F6879)/2</f>
        <v>-1.5</v>
      </c>
      <c r="K6879" s="7" t="n">
        <f aca="false">MAX(1,MIN(10,ROUNDUP(I6879+5,0)))</f>
        <v>6</v>
      </c>
      <c r="L6879" s="7" t="n">
        <f aca="false">MAX(1,MIN(10,ROUNDUP(5-J6879,0)))</f>
        <v>7</v>
      </c>
      <c r="M6879" s="7" t="n">
        <f aca="false">MIN(E6879,F6879)</f>
        <v>2</v>
      </c>
      <c r="N6879" s="7" t="s">
        <v>263</v>
      </c>
      <c r="O6879" s="7" t="n">
        <v>0</v>
      </c>
      <c r="P6879" s="7" t="n">
        <v>0</v>
      </c>
      <c r="Q6879" s="7" t="s">
        <v>21171</v>
      </c>
      <c r="R6879" s="7"/>
      <c r="S6879" s="7"/>
      <c r="T6879" s="7" t="s">
        <v>21172</v>
      </c>
      <c r="U6879" s="7"/>
      <c r="V6879" s="7" t="s">
        <v>8612</v>
      </c>
    </row>
    <row r="6880" customFormat="false" ht="15" hidden="false" customHeight="false" outlineLevel="0" collapsed="false">
      <c r="A6880" s="7" t="s">
        <v>21173</v>
      </c>
      <c r="B6880" s="7" t="s">
        <v>3978</v>
      </c>
      <c r="C6880" s="7" t="s">
        <v>2927</v>
      </c>
      <c r="D6880" s="7"/>
      <c r="E6880" s="17" t="n">
        <v>2</v>
      </c>
      <c r="F6880" s="17" t="n">
        <v>5</v>
      </c>
      <c r="G6880" s="17" t="n">
        <v>5</v>
      </c>
      <c r="H6880" s="17" t="n">
        <v>4</v>
      </c>
      <c r="I6880" s="7" t="n">
        <f aca="false">(G6880-H6880)/2</f>
        <v>0.5</v>
      </c>
      <c r="J6880" s="7" t="n">
        <f aca="false">(E6880-F6880)/2</f>
        <v>-1.5</v>
      </c>
      <c r="K6880" s="7" t="n">
        <f aca="false">MAX(1,MIN(10,ROUNDUP(I6880+5,0)))</f>
        <v>6</v>
      </c>
      <c r="L6880" s="7" t="n">
        <f aca="false">MAX(1,MIN(10,ROUNDUP(5-J6880,0)))</f>
        <v>7</v>
      </c>
      <c r="M6880" s="7" t="n">
        <f aca="false">MIN(E6880,F6880)</f>
        <v>2</v>
      </c>
      <c r="N6880" s="7" t="s">
        <v>263</v>
      </c>
      <c r="O6880" s="7" t="n">
        <v>0</v>
      </c>
      <c r="P6880" s="7" t="n">
        <v>0</v>
      </c>
      <c r="Q6880" s="7" t="s">
        <v>20915</v>
      </c>
      <c r="R6880" s="7"/>
      <c r="S6880" s="7"/>
      <c r="T6880" s="7" t="s">
        <v>20917</v>
      </c>
      <c r="U6880" s="7"/>
      <c r="V6880" s="7"/>
    </row>
    <row r="6881" customFormat="false" ht="15" hidden="false" customHeight="false" outlineLevel="0" collapsed="false">
      <c r="A6881" s="7" t="s">
        <v>21174</v>
      </c>
      <c r="B6881" s="7" t="s">
        <v>3978</v>
      </c>
      <c r="C6881" s="7" t="s">
        <v>5275</v>
      </c>
      <c r="D6881" s="7"/>
      <c r="E6881" s="17" t="n">
        <v>2</v>
      </c>
      <c r="F6881" s="17" t="n">
        <v>5</v>
      </c>
      <c r="G6881" s="17" t="n">
        <v>6</v>
      </c>
      <c r="H6881" s="17" t="n">
        <v>5</v>
      </c>
      <c r="I6881" s="7" t="n">
        <f aca="false">(G6881-H6881)/2</f>
        <v>0.5</v>
      </c>
      <c r="J6881" s="7" t="n">
        <f aca="false">(E6881-F6881)/2</f>
        <v>-1.5</v>
      </c>
      <c r="K6881" s="7" t="n">
        <f aca="false">MAX(1,MIN(10,ROUNDUP(I6881+5,0)))</f>
        <v>6</v>
      </c>
      <c r="L6881" s="7" t="n">
        <f aca="false">MAX(1,MIN(10,ROUNDUP(5-J6881,0)))</f>
        <v>7</v>
      </c>
      <c r="M6881" s="7" t="n">
        <f aca="false">MIN(E6881,F6881)</f>
        <v>2</v>
      </c>
      <c r="N6881" s="7" t="s">
        <v>263</v>
      </c>
      <c r="O6881" s="7" t="n">
        <v>0.08</v>
      </c>
      <c r="P6881" s="7" t="n">
        <v>0.04</v>
      </c>
      <c r="Q6881" s="7" t="s">
        <v>20920</v>
      </c>
      <c r="R6881" s="7"/>
      <c r="S6881" s="7"/>
      <c r="T6881" s="7" t="s">
        <v>21175</v>
      </c>
      <c r="U6881" s="7"/>
      <c r="V6881" s="7"/>
    </row>
    <row r="6882" customFormat="false" ht="15" hidden="false" customHeight="false" outlineLevel="0" collapsed="false">
      <c r="A6882" s="7" t="s">
        <v>21176</v>
      </c>
      <c r="B6882" s="7" t="s">
        <v>3978</v>
      </c>
      <c r="C6882" s="7" t="s">
        <v>5275</v>
      </c>
      <c r="D6882" s="7"/>
      <c r="E6882" s="17" t="n">
        <v>2</v>
      </c>
      <c r="F6882" s="17" t="n">
        <v>6</v>
      </c>
      <c r="G6882" s="17" t="n">
        <v>6</v>
      </c>
      <c r="H6882" s="17" t="n">
        <v>5</v>
      </c>
      <c r="I6882" s="7" t="n">
        <f aca="false">(G6882-H6882)/2</f>
        <v>0.5</v>
      </c>
      <c r="J6882" s="7" t="n">
        <f aca="false">(E6882-F6882)/2</f>
        <v>-2</v>
      </c>
      <c r="K6882" s="7" t="n">
        <f aca="false">MAX(1,MIN(10,ROUNDUP(I6882+5,0)))</f>
        <v>6</v>
      </c>
      <c r="L6882" s="7" t="n">
        <f aca="false">MAX(1,MIN(10,ROUNDUP(5-J6882,0)))</f>
        <v>7</v>
      </c>
      <c r="M6882" s="7" t="n">
        <f aca="false">MIN(E6882,F6882)</f>
        <v>2</v>
      </c>
      <c r="N6882" s="7" t="s">
        <v>263</v>
      </c>
      <c r="O6882" s="7" t="n">
        <v>0.08</v>
      </c>
      <c r="P6882" s="7" t="n">
        <v>0.21</v>
      </c>
      <c r="Q6882" s="7" t="s">
        <v>21177</v>
      </c>
      <c r="R6882" s="7"/>
      <c r="S6882" s="7"/>
      <c r="T6882" s="7" t="s">
        <v>21178</v>
      </c>
      <c r="U6882" s="7"/>
      <c r="V6882" s="7"/>
    </row>
    <row r="6883" customFormat="false" ht="15" hidden="false" customHeight="false" outlineLevel="0" collapsed="false">
      <c r="A6883" s="7" t="s">
        <v>21179</v>
      </c>
      <c r="B6883" s="7" t="s">
        <v>3978</v>
      </c>
      <c r="C6883" s="7" t="s">
        <v>5275</v>
      </c>
      <c r="D6883" s="7"/>
      <c r="E6883" s="17" t="n">
        <v>2</v>
      </c>
      <c r="F6883" s="17" t="n">
        <v>5</v>
      </c>
      <c r="G6883" s="17" t="n">
        <v>6</v>
      </c>
      <c r="H6883" s="17" t="n">
        <v>5</v>
      </c>
      <c r="I6883" s="7" t="n">
        <f aca="false">(G6883-H6883)/2</f>
        <v>0.5</v>
      </c>
      <c r="J6883" s="7" t="n">
        <f aca="false">(E6883-F6883)/2</f>
        <v>-1.5</v>
      </c>
      <c r="K6883" s="7" t="n">
        <f aca="false">MAX(1,MIN(10,ROUNDUP(I6883+5,0)))</f>
        <v>6</v>
      </c>
      <c r="L6883" s="7" t="n">
        <f aca="false">MAX(1,MIN(10,ROUNDUP(5-J6883,0)))</f>
        <v>7</v>
      </c>
      <c r="M6883" s="7" t="n">
        <f aca="false">MIN(E6883,F6883)</f>
        <v>2</v>
      </c>
      <c r="N6883" s="7" t="s">
        <v>263</v>
      </c>
      <c r="O6883" s="7" t="n">
        <v>0</v>
      </c>
      <c r="P6883" s="7" t="n">
        <v>0</v>
      </c>
      <c r="Q6883" s="7" t="s">
        <v>21180</v>
      </c>
      <c r="R6883" s="7"/>
      <c r="S6883" s="7"/>
      <c r="T6883" s="7" t="s">
        <v>21181</v>
      </c>
      <c r="U6883" s="7"/>
      <c r="V6883" s="7"/>
    </row>
    <row r="6884" customFormat="false" ht="15" hidden="false" customHeight="false" outlineLevel="0" collapsed="false">
      <c r="A6884" s="7" t="s">
        <v>21182</v>
      </c>
      <c r="B6884" s="7" t="s">
        <v>3978</v>
      </c>
      <c r="C6884" s="7" t="s">
        <v>5275</v>
      </c>
      <c r="D6884" s="7"/>
      <c r="E6884" s="17" t="n">
        <v>2</v>
      </c>
      <c r="F6884" s="17" t="n">
        <v>5</v>
      </c>
      <c r="G6884" s="17" t="n">
        <v>6</v>
      </c>
      <c r="H6884" s="17" t="n">
        <v>5</v>
      </c>
      <c r="I6884" s="7" t="n">
        <f aca="false">(G6884-H6884)/2</f>
        <v>0.5</v>
      </c>
      <c r="J6884" s="7" t="n">
        <f aca="false">(E6884-F6884)/2</f>
        <v>-1.5</v>
      </c>
      <c r="K6884" s="7" t="n">
        <f aca="false">MAX(1,MIN(10,ROUNDUP(I6884+5,0)))</f>
        <v>6</v>
      </c>
      <c r="L6884" s="7" t="n">
        <f aca="false">MAX(1,MIN(10,ROUNDUP(5-J6884,0)))</f>
        <v>7</v>
      </c>
      <c r="M6884" s="7" t="n">
        <f aca="false">MIN(E6884,F6884)</f>
        <v>2</v>
      </c>
      <c r="N6884" s="7" t="s">
        <v>263</v>
      </c>
      <c r="O6884" s="7" t="n">
        <v>0</v>
      </c>
      <c r="P6884" s="7" t="n">
        <v>0</v>
      </c>
      <c r="Q6884" s="7" t="s">
        <v>21183</v>
      </c>
      <c r="R6884" s="7"/>
      <c r="S6884" s="7"/>
      <c r="T6884" s="7" t="s">
        <v>21184</v>
      </c>
      <c r="U6884" s="7"/>
      <c r="V6884" s="7"/>
    </row>
    <row r="6885" customFormat="false" ht="15" hidden="false" customHeight="false" outlineLevel="0" collapsed="false">
      <c r="A6885" s="7" t="s">
        <v>21185</v>
      </c>
      <c r="B6885" s="7" t="s">
        <v>3978</v>
      </c>
      <c r="C6885" s="7" t="s">
        <v>2927</v>
      </c>
      <c r="D6885" s="7"/>
      <c r="E6885" s="17" t="n">
        <v>2</v>
      </c>
      <c r="F6885" s="17" t="n">
        <v>6</v>
      </c>
      <c r="G6885" s="17" t="n">
        <v>5</v>
      </c>
      <c r="H6885" s="17" t="n">
        <v>4</v>
      </c>
      <c r="I6885" s="7" t="n">
        <f aca="false">(G6885-H6885)/2</f>
        <v>0.5</v>
      </c>
      <c r="J6885" s="7" t="n">
        <f aca="false">(E6885-F6885)/2</f>
        <v>-2</v>
      </c>
      <c r="K6885" s="7" t="n">
        <f aca="false">MAX(1,MIN(10,ROUNDUP(I6885+5,0)))</f>
        <v>6</v>
      </c>
      <c r="L6885" s="7" t="n">
        <f aca="false">MAX(1,MIN(10,ROUNDUP(5-J6885,0)))</f>
        <v>7</v>
      </c>
      <c r="M6885" s="7" t="n">
        <f aca="false">MIN(E6885,F6885)</f>
        <v>2</v>
      </c>
      <c r="N6885" s="7" t="s">
        <v>263</v>
      </c>
      <c r="O6885" s="7" t="n">
        <v>0.08</v>
      </c>
      <c r="P6885" s="7" t="n">
        <v>0.12</v>
      </c>
      <c r="Q6885" s="7" t="s">
        <v>20690</v>
      </c>
      <c r="R6885" s="7"/>
      <c r="S6885" s="7"/>
      <c r="T6885" s="7" t="s">
        <v>21186</v>
      </c>
      <c r="U6885" s="7"/>
      <c r="V6885" s="7"/>
    </row>
    <row r="6886" customFormat="false" ht="15" hidden="false" customHeight="false" outlineLevel="0" collapsed="false">
      <c r="A6886" s="7" t="s">
        <v>21187</v>
      </c>
      <c r="B6886" s="7" t="s">
        <v>3978</v>
      </c>
      <c r="C6886" s="7" t="s">
        <v>5275</v>
      </c>
      <c r="D6886" s="7"/>
      <c r="E6886" s="17" t="n">
        <v>2</v>
      </c>
      <c r="F6886" s="17" t="n">
        <v>5</v>
      </c>
      <c r="G6886" s="17" t="n">
        <v>6</v>
      </c>
      <c r="H6886" s="17" t="n">
        <v>5</v>
      </c>
      <c r="I6886" s="7" t="n">
        <f aca="false">(G6886-H6886)/2</f>
        <v>0.5</v>
      </c>
      <c r="J6886" s="7" t="n">
        <f aca="false">(E6886-F6886)/2</f>
        <v>-1.5</v>
      </c>
      <c r="K6886" s="7" t="n">
        <f aca="false">MAX(1,MIN(10,ROUNDUP(I6886+5,0)))</f>
        <v>6</v>
      </c>
      <c r="L6886" s="7" t="n">
        <f aca="false">MAX(1,MIN(10,ROUNDUP(5-J6886,0)))</f>
        <v>7</v>
      </c>
      <c r="M6886" s="7" t="n">
        <f aca="false">MIN(E6886,F6886)</f>
        <v>2</v>
      </c>
      <c r="N6886" s="7" t="s">
        <v>263</v>
      </c>
      <c r="O6886" s="7" t="n">
        <v>0</v>
      </c>
      <c r="P6886" s="7" t="n">
        <v>0.08</v>
      </c>
      <c r="Q6886" s="7" t="s">
        <v>12720</v>
      </c>
      <c r="R6886" s="7"/>
      <c r="S6886" s="7"/>
      <c r="T6886" s="7" t="s">
        <v>21188</v>
      </c>
      <c r="U6886" s="7"/>
      <c r="V6886" s="7"/>
    </row>
    <row r="6887" customFormat="false" ht="15" hidden="false" customHeight="false" outlineLevel="0" collapsed="false">
      <c r="A6887" s="7" t="s">
        <v>21189</v>
      </c>
      <c r="B6887" s="7" t="s">
        <v>3978</v>
      </c>
      <c r="C6887" s="7" t="s">
        <v>2927</v>
      </c>
      <c r="D6887" s="7"/>
      <c r="E6887" s="17" t="n">
        <v>2</v>
      </c>
      <c r="F6887" s="17" t="n">
        <v>5</v>
      </c>
      <c r="G6887" s="17" t="n">
        <v>5</v>
      </c>
      <c r="H6887" s="17" t="n">
        <v>4</v>
      </c>
      <c r="I6887" s="7" t="n">
        <f aca="false">(G6887-H6887)/2</f>
        <v>0.5</v>
      </c>
      <c r="J6887" s="7" t="n">
        <f aca="false">(E6887-F6887)/2</f>
        <v>-1.5</v>
      </c>
      <c r="K6887" s="7" t="n">
        <f aca="false">MAX(1,MIN(10,ROUNDUP(I6887+5,0)))</f>
        <v>6</v>
      </c>
      <c r="L6887" s="7" t="n">
        <f aca="false">MAX(1,MIN(10,ROUNDUP(5-J6887,0)))</f>
        <v>7</v>
      </c>
      <c r="M6887" s="7" t="n">
        <f aca="false">MIN(E6887,F6887)</f>
        <v>2</v>
      </c>
      <c r="N6887" s="7" t="s">
        <v>263</v>
      </c>
      <c r="O6887" s="7" t="n">
        <v>0</v>
      </c>
      <c r="P6887" s="7" t="n">
        <v>0</v>
      </c>
      <c r="Q6887" s="7" t="s">
        <v>20575</v>
      </c>
      <c r="R6887" s="7"/>
      <c r="S6887" s="7"/>
      <c r="T6887" s="7" t="s">
        <v>20576</v>
      </c>
      <c r="U6887" s="7"/>
      <c r="V6887" s="7"/>
    </row>
    <row r="6888" customFormat="false" ht="15" hidden="false" customHeight="false" outlineLevel="0" collapsed="false">
      <c r="A6888" s="7" t="s">
        <v>21190</v>
      </c>
      <c r="B6888" s="7" t="s">
        <v>3978</v>
      </c>
      <c r="C6888" s="7" t="s">
        <v>2927</v>
      </c>
      <c r="D6888" s="7"/>
      <c r="E6888" s="17" t="n">
        <v>2</v>
      </c>
      <c r="F6888" s="17" t="n">
        <v>5</v>
      </c>
      <c r="G6888" s="17" t="n">
        <v>5</v>
      </c>
      <c r="H6888" s="17" t="n">
        <v>4</v>
      </c>
      <c r="I6888" s="7" t="n">
        <f aca="false">(G6888-H6888)/2</f>
        <v>0.5</v>
      </c>
      <c r="J6888" s="7" t="n">
        <f aca="false">(E6888-F6888)/2</f>
        <v>-1.5</v>
      </c>
      <c r="K6888" s="7" t="n">
        <f aca="false">MAX(1,MIN(10,ROUNDUP(I6888+5,0)))</f>
        <v>6</v>
      </c>
      <c r="L6888" s="7" t="n">
        <f aca="false">MAX(1,MIN(10,ROUNDUP(5-J6888,0)))</f>
        <v>7</v>
      </c>
      <c r="M6888" s="7" t="n">
        <f aca="false">MIN(E6888,F6888)</f>
        <v>2</v>
      </c>
      <c r="N6888" s="7" t="s">
        <v>263</v>
      </c>
      <c r="O6888" s="7" t="n">
        <v>0</v>
      </c>
      <c r="P6888" s="7" t="n">
        <v>0</v>
      </c>
      <c r="Q6888" s="7" t="s">
        <v>21191</v>
      </c>
      <c r="R6888" s="7"/>
      <c r="S6888" s="7"/>
      <c r="T6888" s="7" t="s">
        <v>21192</v>
      </c>
      <c r="U6888" s="7"/>
      <c r="V6888" s="7"/>
    </row>
    <row r="6889" customFormat="false" ht="15" hidden="false" customHeight="false" outlineLevel="0" collapsed="false">
      <c r="A6889" s="7" t="s">
        <v>21193</v>
      </c>
      <c r="B6889" s="7" t="s">
        <v>3978</v>
      </c>
      <c r="C6889" s="7" t="s">
        <v>15366</v>
      </c>
      <c r="D6889" s="7"/>
      <c r="E6889" s="17" t="n">
        <v>2</v>
      </c>
      <c r="F6889" s="17" t="n">
        <v>6</v>
      </c>
      <c r="G6889" s="17" t="n">
        <v>6</v>
      </c>
      <c r="H6889" s="17" t="n">
        <v>4</v>
      </c>
      <c r="I6889" s="7" t="n">
        <f aca="false">(G6889-H6889)/2</f>
        <v>1</v>
      </c>
      <c r="J6889" s="7" t="n">
        <f aca="false">(E6889-F6889)/2</f>
        <v>-2</v>
      </c>
      <c r="K6889" s="7" t="n">
        <f aca="false">MAX(1,MIN(10,ROUNDUP(I6889+5,0)))</f>
        <v>6</v>
      </c>
      <c r="L6889" s="7" t="n">
        <f aca="false">MAX(1,MIN(10,ROUNDUP(5-J6889,0)))</f>
        <v>7</v>
      </c>
      <c r="M6889" s="7" t="n">
        <f aca="false">MIN(E6889,F6889)</f>
        <v>2</v>
      </c>
      <c r="N6889" s="7" t="s">
        <v>263</v>
      </c>
      <c r="O6889" s="7" t="n">
        <v>0.04</v>
      </c>
      <c r="P6889" s="7" t="n">
        <v>0</v>
      </c>
      <c r="Q6889" s="7" t="s">
        <v>21194</v>
      </c>
      <c r="R6889" s="7"/>
      <c r="S6889" s="7"/>
      <c r="T6889" s="7" t="s">
        <v>21195</v>
      </c>
      <c r="U6889" s="7"/>
      <c r="V6889" s="7"/>
    </row>
    <row r="6890" customFormat="false" ht="15" hidden="false" customHeight="false" outlineLevel="0" collapsed="false">
      <c r="A6890" s="7" t="s">
        <v>21196</v>
      </c>
      <c r="B6890" s="7" t="s">
        <v>3978</v>
      </c>
      <c r="C6890" s="7" t="s">
        <v>2927</v>
      </c>
      <c r="D6890" s="7"/>
      <c r="E6890" s="17" t="n">
        <v>2</v>
      </c>
      <c r="F6890" s="17" t="n">
        <v>5</v>
      </c>
      <c r="G6890" s="17" t="n">
        <v>5</v>
      </c>
      <c r="H6890" s="17" t="n">
        <v>4</v>
      </c>
      <c r="I6890" s="7" t="n">
        <f aca="false">(G6890-H6890)/2</f>
        <v>0.5</v>
      </c>
      <c r="J6890" s="7" t="n">
        <f aca="false">(E6890-F6890)/2</f>
        <v>-1.5</v>
      </c>
      <c r="K6890" s="7" t="n">
        <f aca="false">MAX(1,MIN(10,ROUNDUP(I6890+5,0)))</f>
        <v>6</v>
      </c>
      <c r="L6890" s="7" t="n">
        <f aca="false">MAX(1,MIN(10,ROUNDUP(5-J6890,0)))</f>
        <v>7</v>
      </c>
      <c r="M6890" s="7" t="n">
        <f aca="false">MIN(E6890,F6890)</f>
        <v>2</v>
      </c>
      <c r="N6890" s="7" t="s">
        <v>263</v>
      </c>
      <c r="O6890" s="7" t="n">
        <v>0</v>
      </c>
      <c r="P6890" s="7" t="n">
        <v>0</v>
      </c>
      <c r="Q6890" s="7" t="s">
        <v>21197</v>
      </c>
      <c r="R6890" s="7"/>
      <c r="S6890" s="7"/>
      <c r="T6890" s="7" t="s">
        <v>21198</v>
      </c>
      <c r="U6890" s="7"/>
      <c r="V6890" s="7"/>
    </row>
    <row r="6891" customFormat="false" ht="15" hidden="false" customHeight="false" outlineLevel="0" collapsed="false">
      <c r="A6891" s="7" t="s">
        <v>21199</v>
      </c>
      <c r="B6891" s="7" t="s">
        <v>3978</v>
      </c>
      <c r="C6891" s="7" t="s">
        <v>2927</v>
      </c>
      <c r="D6891" s="7"/>
      <c r="E6891" s="17" t="n">
        <v>2</v>
      </c>
      <c r="F6891" s="17" t="n">
        <v>5</v>
      </c>
      <c r="G6891" s="17" t="n">
        <v>5</v>
      </c>
      <c r="H6891" s="17" t="n">
        <v>4</v>
      </c>
      <c r="I6891" s="7" t="n">
        <f aca="false">(G6891-H6891)/2</f>
        <v>0.5</v>
      </c>
      <c r="J6891" s="7" t="n">
        <f aca="false">(E6891-F6891)/2</f>
        <v>-1.5</v>
      </c>
      <c r="K6891" s="7" t="n">
        <f aca="false">MAX(1,MIN(10,ROUNDUP(I6891+5,0)))</f>
        <v>6</v>
      </c>
      <c r="L6891" s="7" t="n">
        <f aca="false">MAX(1,MIN(10,ROUNDUP(5-J6891,0)))</f>
        <v>7</v>
      </c>
      <c r="M6891" s="7" t="n">
        <f aca="false">MIN(E6891,F6891)</f>
        <v>2</v>
      </c>
      <c r="N6891" s="7" t="s">
        <v>263</v>
      </c>
      <c r="O6891" s="7" t="n">
        <v>0</v>
      </c>
      <c r="P6891" s="7" t="n">
        <v>0</v>
      </c>
      <c r="Q6891" s="7" t="s">
        <v>21200</v>
      </c>
      <c r="R6891" s="7"/>
      <c r="S6891" s="7"/>
      <c r="T6891" s="7" t="s">
        <v>21201</v>
      </c>
      <c r="U6891" s="7"/>
      <c r="V6891" s="7"/>
    </row>
    <row r="6892" customFormat="false" ht="15" hidden="false" customHeight="false" outlineLevel="0" collapsed="false">
      <c r="A6892" s="7" t="s">
        <v>21202</v>
      </c>
      <c r="B6892" s="7" t="s">
        <v>3978</v>
      </c>
      <c r="C6892" s="7" t="s">
        <v>2927</v>
      </c>
      <c r="D6892" s="7"/>
      <c r="E6892" s="17" t="n">
        <v>2</v>
      </c>
      <c r="F6892" s="17" t="n">
        <v>5</v>
      </c>
      <c r="G6892" s="17" t="n">
        <v>5</v>
      </c>
      <c r="H6892" s="17" t="n">
        <v>4</v>
      </c>
      <c r="I6892" s="7" t="n">
        <f aca="false">(G6892-H6892)/2</f>
        <v>0.5</v>
      </c>
      <c r="J6892" s="7" t="n">
        <f aca="false">(E6892-F6892)/2</f>
        <v>-1.5</v>
      </c>
      <c r="K6892" s="7" t="n">
        <f aca="false">MAX(1,MIN(10,ROUNDUP(I6892+5,0)))</f>
        <v>6</v>
      </c>
      <c r="L6892" s="7" t="n">
        <f aca="false">MAX(1,MIN(10,ROUNDUP(5-J6892,0)))</f>
        <v>7</v>
      </c>
      <c r="M6892" s="7" t="n">
        <f aca="false">MIN(E6892,F6892)</f>
        <v>2</v>
      </c>
      <c r="N6892" s="7" t="s">
        <v>263</v>
      </c>
      <c r="O6892" s="7" t="n">
        <v>0</v>
      </c>
      <c r="P6892" s="7" t="n">
        <v>0</v>
      </c>
      <c r="Q6892" s="7" t="s">
        <v>21203</v>
      </c>
      <c r="R6892" s="7"/>
      <c r="S6892" s="7"/>
      <c r="T6892" s="7" t="s">
        <v>21204</v>
      </c>
      <c r="U6892" s="7"/>
      <c r="V6892" s="7"/>
    </row>
    <row r="6893" customFormat="false" ht="15" hidden="false" customHeight="false" outlineLevel="0" collapsed="false">
      <c r="A6893" s="7" t="s">
        <v>21205</v>
      </c>
      <c r="B6893" s="7" t="s">
        <v>3978</v>
      </c>
      <c r="C6893" s="7" t="s">
        <v>5275</v>
      </c>
      <c r="D6893" s="7"/>
      <c r="E6893" s="17" t="n">
        <v>2</v>
      </c>
      <c r="F6893" s="17" t="n">
        <v>5</v>
      </c>
      <c r="G6893" s="17" t="n">
        <v>6</v>
      </c>
      <c r="H6893" s="17" t="n">
        <v>5</v>
      </c>
      <c r="I6893" s="7" t="n">
        <f aca="false">(G6893-H6893)/2</f>
        <v>0.5</v>
      </c>
      <c r="J6893" s="7" t="n">
        <f aca="false">(E6893-F6893)/2</f>
        <v>-1.5</v>
      </c>
      <c r="K6893" s="7" t="n">
        <f aca="false">MAX(1,MIN(10,ROUNDUP(I6893+5,0)))</f>
        <v>6</v>
      </c>
      <c r="L6893" s="7" t="n">
        <f aca="false">MAX(1,MIN(10,ROUNDUP(5-J6893,0)))</f>
        <v>7</v>
      </c>
      <c r="M6893" s="7" t="n">
        <f aca="false">MIN(E6893,F6893)</f>
        <v>2</v>
      </c>
      <c r="N6893" s="7" t="s">
        <v>263</v>
      </c>
      <c r="O6893" s="7" t="n">
        <v>0.06</v>
      </c>
      <c r="P6893" s="7" t="n">
        <v>0</v>
      </c>
      <c r="Q6893" s="7" t="s">
        <v>21206</v>
      </c>
      <c r="R6893" s="7"/>
      <c r="S6893" s="7"/>
      <c r="T6893" s="7" t="s">
        <v>21207</v>
      </c>
      <c r="U6893" s="7"/>
      <c r="V6893" s="7"/>
    </row>
    <row r="6894" customFormat="false" ht="15" hidden="false" customHeight="false" outlineLevel="0" collapsed="false">
      <c r="A6894" s="7" t="s">
        <v>21208</v>
      </c>
      <c r="B6894" s="7" t="s">
        <v>3978</v>
      </c>
      <c r="C6894" s="7" t="s">
        <v>2927</v>
      </c>
      <c r="D6894" s="7"/>
      <c r="E6894" s="17" t="n">
        <v>2</v>
      </c>
      <c r="F6894" s="17" t="n">
        <v>5</v>
      </c>
      <c r="G6894" s="17" t="n">
        <v>5</v>
      </c>
      <c r="H6894" s="17" t="n">
        <v>4</v>
      </c>
      <c r="I6894" s="7" t="n">
        <f aca="false">(G6894-H6894)/2</f>
        <v>0.5</v>
      </c>
      <c r="J6894" s="7" t="n">
        <f aca="false">(E6894-F6894)/2</f>
        <v>-1.5</v>
      </c>
      <c r="K6894" s="7" t="n">
        <f aca="false">MAX(1,MIN(10,ROUNDUP(I6894+5,0)))</f>
        <v>6</v>
      </c>
      <c r="L6894" s="7" t="n">
        <f aca="false">MAX(1,MIN(10,ROUNDUP(5-J6894,0)))</f>
        <v>7</v>
      </c>
      <c r="M6894" s="7" t="n">
        <f aca="false">MIN(E6894,F6894)</f>
        <v>2</v>
      </c>
      <c r="N6894" s="7" t="s">
        <v>263</v>
      </c>
      <c r="O6894" s="7" t="n">
        <v>0</v>
      </c>
      <c r="P6894" s="7" t="n">
        <v>0</v>
      </c>
      <c r="Q6894" s="7" t="s">
        <v>21209</v>
      </c>
      <c r="R6894" s="7"/>
      <c r="S6894" s="7"/>
      <c r="T6894" s="7" t="s">
        <v>21210</v>
      </c>
      <c r="U6894" s="7"/>
      <c r="V6894" s="7"/>
    </row>
    <row r="6895" customFormat="false" ht="15" hidden="false" customHeight="false" outlineLevel="0" collapsed="false">
      <c r="A6895" s="7" t="s">
        <v>21211</v>
      </c>
      <c r="B6895" s="7" t="s">
        <v>3978</v>
      </c>
      <c r="C6895" s="7" t="s">
        <v>5275</v>
      </c>
      <c r="D6895" s="7"/>
      <c r="E6895" s="17" t="n">
        <v>2</v>
      </c>
      <c r="F6895" s="17" t="n">
        <v>5</v>
      </c>
      <c r="G6895" s="17" t="n">
        <v>6</v>
      </c>
      <c r="H6895" s="17" t="n">
        <v>5</v>
      </c>
      <c r="I6895" s="7" t="n">
        <f aca="false">(G6895-H6895)/2</f>
        <v>0.5</v>
      </c>
      <c r="J6895" s="7" t="n">
        <f aca="false">(E6895-F6895)/2</f>
        <v>-1.5</v>
      </c>
      <c r="K6895" s="7" t="n">
        <f aca="false">MAX(1,MIN(10,ROUNDUP(I6895+5,0)))</f>
        <v>6</v>
      </c>
      <c r="L6895" s="7" t="n">
        <f aca="false">MAX(1,MIN(10,ROUNDUP(5-J6895,0)))</f>
        <v>7</v>
      </c>
      <c r="M6895" s="7" t="n">
        <f aca="false">MIN(E6895,F6895)</f>
        <v>2</v>
      </c>
      <c r="N6895" s="7" t="s">
        <v>263</v>
      </c>
      <c r="O6895" s="7" t="n">
        <v>0.08</v>
      </c>
      <c r="P6895" s="7" t="n">
        <v>0</v>
      </c>
      <c r="Q6895" s="7" t="s">
        <v>21212</v>
      </c>
      <c r="R6895" s="7"/>
      <c r="S6895" s="7"/>
      <c r="T6895" s="7" t="s">
        <v>21213</v>
      </c>
      <c r="U6895" s="7"/>
      <c r="V6895" s="7"/>
    </row>
    <row r="6896" customFormat="false" ht="15" hidden="false" customHeight="false" outlineLevel="0" collapsed="false">
      <c r="A6896" s="7" t="s">
        <v>21214</v>
      </c>
      <c r="B6896" s="7" t="s">
        <v>3978</v>
      </c>
      <c r="C6896" s="7" t="s">
        <v>5275</v>
      </c>
      <c r="D6896" s="7"/>
      <c r="E6896" s="17" t="n">
        <v>2</v>
      </c>
      <c r="F6896" s="17" t="n">
        <v>5</v>
      </c>
      <c r="G6896" s="17" t="n">
        <v>6</v>
      </c>
      <c r="H6896" s="17" t="n">
        <v>5</v>
      </c>
      <c r="I6896" s="7" t="n">
        <f aca="false">(G6896-H6896)/2</f>
        <v>0.5</v>
      </c>
      <c r="J6896" s="7" t="n">
        <f aca="false">(E6896-F6896)/2</f>
        <v>-1.5</v>
      </c>
      <c r="K6896" s="7" t="n">
        <f aca="false">MAX(1,MIN(10,ROUNDUP(I6896+5,0)))</f>
        <v>6</v>
      </c>
      <c r="L6896" s="7" t="n">
        <f aca="false">MAX(1,MIN(10,ROUNDUP(5-J6896,0)))</f>
        <v>7</v>
      </c>
      <c r="M6896" s="7" t="n">
        <f aca="false">MIN(E6896,F6896)</f>
        <v>2</v>
      </c>
      <c r="N6896" s="7" t="s">
        <v>263</v>
      </c>
      <c r="O6896" s="7" t="n">
        <v>0</v>
      </c>
      <c r="P6896" s="7" t="n">
        <v>0.06</v>
      </c>
      <c r="Q6896" s="7" t="s">
        <v>21215</v>
      </c>
      <c r="R6896" s="7"/>
      <c r="S6896" s="7"/>
      <c r="T6896" s="7" t="s">
        <v>21216</v>
      </c>
      <c r="U6896" s="7"/>
      <c r="V6896" s="7"/>
    </row>
    <row r="6897" customFormat="false" ht="15" hidden="false" customHeight="false" outlineLevel="0" collapsed="false">
      <c r="A6897" s="7" t="s">
        <v>18684</v>
      </c>
      <c r="B6897" s="7" t="s">
        <v>3978</v>
      </c>
      <c r="C6897" s="7" t="s">
        <v>5275</v>
      </c>
      <c r="D6897" s="7"/>
      <c r="E6897" s="17" t="n">
        <v>2</v>
      </c>
      <c r="F6897" s="17" t="n">
        <v>5</v>
      </c>
      <c r="G6897" s="17" t="n">
        <v>6</v>
      </c>
      <c r="H6897" s="17" t="n">
        <v>5</v>
      </c>
      <c r="I6897" s="7" t="n">
        <f aca="false">(G6897-H6897)/2</f>
        <v>0.5</v>
      </c>
      <c r="J6897" s="7" t="n">
        <f aca="false">(E6897-F6897)/2</f>
        <v>-1.5</v>
      </c>
      <c r="K6897" s="7" t="n">
        <f aca="false">MAX(1,MIN(10,ROUNDUP(I6897+5,0)))</f>
        <v>6</v>
      </c>
      <c r="L6897" s="7" t="n">
        <f aca="false">MAX(1,MIN(10,ROUNDUP(5-J6897,0)))</f>
        <v>7</v>
      </c>
      <c r="M6897" s="7" t="n">
        <f aca="false">MIN(E6897,F6897)</f>
        <v>2</v>
      </c>
      <c r="N6897" s="7" t="s">
        <v>263</v>
      </c>
      <c r="O6897" s="7" t="n">
        <v>0</v>
      </c>
      <c r="P6897" s="7" t="n">
        <v>0</v>
      </c>
      <c r="Q6897" s="7" t="s">
        <v>21217</v>
      </c>
      <c r="R6897" s="7"/>
      <c r="S6897" s="7"/>
      <c r="T6897" s="7" t="s">
        <v>21218</v>
      </c>
      <c r="U6897" s="7"/>
      <c r="V6897" s="7"/>
    </row>
    <row r="6898" customFormat="false" ht="15" hidden="false" customHeight="false" outlineLevel="0" collapsed="false">
      <c r="A6898" s="7" t="s">
        <v>21219</v>
      </c>
      <c r="B6898" s="7" t="s">
        <v>3978</v>
      </c>
      <c r="C6898" s="7" t="s">
        <v>5275</v>
      </c>
      <c r="D6898" s="7"/>
      <c r="E6898" s="17" t="n">
        <v>4</v>
      </c>
      <c r="F6898" s="17" t="n">
        <v>7</v>
      </c>
      <c r="G6898" s="17" t="n">
        <v>6</v>
      </c>
      <c r="H6898" s="17" t="n">
        <v>5</v>
      </c>
      <c r="I6898" s="7" t="n">
        <f aca="false">(G6898-H6898)/2</f>
        <v>0.5</v>
      </c>
      <c r="J6898" s="7" t="n">
        <f aca="false">(E6898-F6898)/2</f>
        <v>-1.5</v>
      </c>
      <c r="K6898" s="7" t="n">
        <f aca="false">MAX(1,MIN(10,ROUNDUP(I6898+5,0)))</f>
        <v>6</v>
      </c>
      <c r="L6898" s="7" t="n">
        <f aca="false">MAX(1,MIN(10,ROUNDUP(5-J6898,0)))</f>
        <v>7</v>
      </c>
      <c r="M6898" s="7" t="n">
        <f aca="false">MIN(E6898,F6898)</f>
        <v>4</v>
      </c>
      <c r="N6898" s="7" t="s">
        <v>263</v>
      </c>
      <c r="O6898" s="7" t="n">
        <v>0.25</v>
      </c>
      <c r="P6898" s="7" t="n">
        <v>0.29</v>
      </c>
      <c r="Q6898" s="7" t="s">
        <v>21220</v>
      </c>
      <c r="R6898" s="7"/>
      <c r="S6898" s="7"/>
      <c r="T6898" s="7" t="s">
        <v>21221</v>
      </c>
      <c r="U6898" s="7"/>
      <c r="V6898" s="7"/>
    </row>
    <row r="6899" customFormat="false" ht="15" hidden="false" customHeight="false" outlineLevel="0" collapsed="false">
      <c r="A6899" s="7" t="s">
        <v>21222</v>
      </c>
      <c r="B6899" s="7" t="s">
        <v>3978</v>
      </c>
      <c r="C6899" s="7" t="s">
        <v>5275</v>
      </c>
      <c r="D6899" s="7"/>
      <c r="E6899" s="17" t="n">
        <v>2</v>
      </c>
      <c r="F6899" s="17" t="n">
        <v>5</v>
      </c>
      <c r="G6899" s="17" t="n">
        <v>6</v>
      </c>
      <c r="H6899" s="17" t="n">
        <v>5</v>
      </c>
      <c r="I6899" s="7" t="n">
        <f aca="false">(G6899-H6899)/2</f>
        <v>0.5</v>
      </c>
      <c r="J6899" s="7" t="n">
        <f aca="false">(E6899-F6899)/2</f>
        <v>-1.5</v>
      </c>
      <c r="K6899" s="7" t="n">
        <f aca="false">MAX(1,MIN(10,ROUNDUP(I6899+5,0)))</f>
        <v>6</v>
      </c>
      <c r="L6899" s="7" t="n">
        <f aca="false">MAX(1,MIN(10,ROUNDUP(5-J6899,0)))</f>
        <v>7</v>
      </c>
      <c r="M6899" s="7" t="n">
        <f aca="false">MIN(E6899,F6899)</f>
        <v>2</v>
      </c>
      <c r="N6899" s="7" t="s">
        <v>263</v>
      </c>
      <c r="O6899" s="7" t="n">
        <v>0.06</v>
      </c>
      <c r="P6899" s="7" t="n">
        <v>0</v>
      </c>
      <c r="Q6899" s="7" t="s">
        <v>21223</v>
      </c>
      <c r="R6899" s="7"/>
      <c r="S6899" s="7"/>
      <c r="T6899" s="7" t="s">
        <v>21224</v>
      </c>
      <c r="U6899" s="7"/>
      <c r="V6899" s="7"/>
    </row>
    <row r="6900" customFormat="false" ht="15" hidden="false" customHeight="false" outlineLevel="0" collapsed="false">
      <c r="A6900" s="7" t="s">
        <v>21225</v>
      </c>
      <c r="B6900" s="7" t="s">
        <v>3978</v>
      </c>
      <c r="C6900" s="7" t="s">
        <v>2927</v>
      </c>
      <c r="D6900" s="7"/>
      <c r="E6900" s="17" t="n">
        <v>2</v>
      </c>
      <c r="F6900" s="17" t="n">
        <v>5</v>
      </c>
      <c r="G6900" s="17" t="n">
        <v>5</v>
      </c>
      <c r="H6900" s="17" t="n">
        <v>4</v>
      </c>
      <c r="I6900" s="7" t="n">
        <f aca="false">(G6900-H6900)/2</f>
        <v>0.5</v>
      </c>
      <c r="J6900" s="7" t="n">
        <f aca="false">(E6900-F6900)/2</f>
        <v>-1.5</v>
      </c>
      <c r="K6900" s="7" t="n">
        <f aca="false">MAX(1,MIN(10,ROUNDUP(I6900+5,0)))</f>
        <v>6</v>
      </c>
      <c r="L6900" s="7" t="n">
        <f aca="false">MAX(1,MIN(10,ROUNDUP(5-J6900,0)))</f>
        <v>7</v>
      </c>
      <c r="M6900" s="7" t="n">
        <f aca="false">MIN(E6900,F6900)</f>
        <v>2</v>
      </c>
      <c r="N6900" s="7" t="s">
        <v>263</v>
      </c>
      <c r="O6900" s="7" t="n">
        <v>0</v>
      </c>
      <c r="P6900" s="7" t="n">
        <v>0</v>
      </c>
      <c r="Q6900" s="7" t="s">
        <v>21226</v>
      </c>
      <c r="R6900" s="7"/>
      <c r="S6900" s="7"/>
      <c r="T6900" s="7" t="s">
        <v>20566</v>
      </c>
      <c r="U6900" s="7"/>
      <c r="V6900" s="7"/>
    </row>
    <row r="6901" customFormat="false" ht="15" hidden="false" customHeight="false" outlineLevel="0" collapsed="false">
      <c r="A6901" s="7" t="s">
        <v>21227</v>
      </c>
      <c r="B6901" s="7" t="s">
        <v>3978</v>
      </c>
      <c r="C6901" s="7" t="s">
        <v>5275</v>
      </c>
      <c r="D6901" s="7"/>
      <c r="E6901" s="17" t="n">
        <v>2</v>
      </c>
      <c r="F6901" s="17" t="n">
        <v>5</v>
      </c>
      <c r="G6901" s="17" t="n">
        <v>6</v>
      </c>
      <c r="H6901" s="17" t="n">
        <v>5</v>
      </c>
      <c r="I6901" s="7" t="n">
        <f aca="false">(G6901-H6901)/2</f>
        <v>0.5</v>
      </c>
      <c r="J6901" s="7" t="n">
        <f aca="false">(E6901-F6901)/2</f>
        <v>-1.5</v>
      </c>
      <c r="K6901" s="7" t="n">
        <f aca="false">MAX(1,MIN(10,ROUNDUP(I6901+5,0)))</f>
        <v>6</v>
      </c>
      <c r="L6901" s="7" t="n">
        <f aca="false">MAX(1,MIN(10,ROUNDUP(5-J6901,0)))</f>
        <v>7</v>
      </c>
      <c r="M6901" s="7" t="n">
        <f aca="false">MIN(E6901,F6901)</f>
        <v>2</v>
      </c>
      <c r="N6901" s="7" t="s">
        <v>263</v>
      </c>
      <c r="O6901" s="7" t="n">
        <v>0</v>
      </c>
      <c r="P6901" s="7" t="n">
        <v>0</v>
      </c>
      <c r="Q6901" s="7" t="s">
        <v>21228</v>
      </c>
      <c r="R6901" s="7"/>
      <c r="S6901" s="7"/>
      <c r="T6901" s="7" t="s">
        <v>20630</v>
      </c>
      <c r="U6901" s="7"/>
      <c r="V6901" s="7"/>
    </row>
    <row r="6902" customFormat="false" ht="15" hidden="false" customHeight="false" outlineLevel="0" collapsed="false">
      <c r="A6902" s="7" t="s">
        <v>21229</v>
      </c>
      <c r="B6902" s="7" t="s">
        <v>3978</v>
      </c>
      <c r="C6902" s="7" t="s">
        <v>5275</v>
      </c>
      <c r="D6902" s="7"/>
      <c r="E6902" s="17" t="n">
        <v>2</v>
      </c>
      <c r="F6902" s="17" t="n">
        <v>5</v>
      </c>
      <c r="G6902" s="17" t="n">
        <v>6</v>
      </c>
      <c r="H6902" s="17" t="n">
        <v>5</v>
      </c>
      <c r="I6902" s="7" t="n">
        <f aca="false">(G6902-H6902)/2</f>
        <v>0.5</v>
      </c>
      <c r="J6902" s="7" t="n">
        <f aca="false">(E6902-F6902)/2</f>
        <v>-1.5</v>
      </c>
      <c r="K6902" s="7" t="n">
        <f aca="false">MAX(1,MIN(10,ROUNDUP(I6902+5,0)))</f>
        <v>6</v>
      </c>
      <c r="L6902" s="7" t="n">
        <f aca="false">MAX(1,MIN(10,ROUNDUP(5-J6902,0)))</f>
        <v>7</v>
      </c>
      <c r="M6902" s="7" t="n">
        <f aca="false">MIN(E6902,F6902)</f>
        <v>2</v>
      </c>
      <c r="N6902" s="7" t="s">
        <v>263</v>
      </c>
      <c r="O6902" s="7" t="n">
        <v>0</v>
      </c>
      <c r="P6902" s="7" t="n">
        <v>0</v>
      </c>
      <c r="Q6902" s="7" t="s">
        <v>11914</v>
      </c>
      <c r="R6902" s="7"/>
      <c r="S6902" s="7"/>
      <c r="T6902" s="7" t="s">
        <v>21230</v>
      </c>
      <c r="U6902" s="7"/>
      <c r="V6902" s="7"/>
    </row>
    <row r="6903" customFormat="false" ht="15" hidden="false" customHeight="false" outlineLevel="0" collapsed="false">
      <c r="A6903" s="7" t="s">
        <v>21231</v>
      </c>
      <c r="B6903" s="7" t="s">
        <v>3978</v>
      </c>
      <c r="C6903" s="7" t="s">
        <v>2927</v>
      </c>
      <c r="D6903" s="7"/>
      <c r="E6903" s="17" t="n">
        <v>2</v>
      </c>
      <c r="F6903" s="17" t="n">
        <v>5</v>
      </c>
      <c r="G6903" s="17" t="n">
        <v>5</v>
      </c>
      <c r="H6903" s="17" t="n">
        <v>4</v>
      </c>
      <c r="I6903" s="7" t="n">
        <f aca="false">(G6903-H6903)/2</f>
        <v>0.5</v>
      </c>
      <c r="J6903" s="7" t="n">
        <f aca="false">(E6903-F6903)/2</f>
        <v>-1.5</v>
      </c>
      <c r="K6903" s="7" t="n">
        <f aca="false">MAX(1,MIN(10,ROUNDUP(I6903+5,0)))</f>
        <v>6</v>
      </c>
      <c r="L6903" s="7" t="n">
        <f aca="false">MAX(1,MIN(10,ROUNDUP(5-J6903,0)))</f>
        <v>7</v>
      </c>
      <c r="M6903" s="7" t="n">
        <f aca="false">MIN(E6903,F6903)</f>
        <v>2</v>
      </c>
      <c r="N6903" s="7" t="s">
        <v>263</v>
      </c>
      <c r="O6903" s="7" t="n">
        <v>0.08</v>
      </c>
      <c r="P6903" s="7" t="n">
        <v>0</v>
      </c>
      <c r="Q6903" s="7" t="s">
        <v>21232</v>
      </c>
      <c r="R6903" s="7"/>
      <c r="S6903" s="7"/>
      <c r="T6903" s="7" t="s">
        <v>21233</v>
      </c>
      <c r="U6903" s="7"/>
      <c r="V6903" s="7"/>
    </row>
    <row r="6904" customFormat="false" ht="15" hidden="false" customHeight="false" outlineLevel="0" collapsed="false">
      <c r="A6904" s="7" t="s">
        <v>21234</v>
      </c>
      <c r="B6904" s="7" t="s">
        <v>3978</v>
      </c>
      <c r="C6904" s="7" t="s">
        <v>5275</v>
      </c>
      <c r="D6904" s="7"/>
      <c r="E6904" s="17" t="n">
        <v>2</v>
      </c>
      <c r="F6904" s="17" t="n">
        <v>5</v>
      </c>
      <c r="G6904" s="17" t="n">
        <v>6</v>
      </c>
      <c r="H6904" s="17" t="n">
        <v>5</v>
      </c>
      <c r="I6904" s="7" t="n">
        <f aca="false">(G6904-H6904)/2</f>
        <v>0.5</v>
      </c>
      <c r="J6904" s="7" t="n">
        <f aca="false">(E6904-F6904)/2</f>
        <v>-1.5</v>
      </c>
      <c r="K6904" s="7" t="n">
        <f aca="false">MAX(1,MIN(10,ROUNDUP(I6904+5,0)))</f>
        <v>6</v>
      </c>
      <c r="L6904" s="7" t="n">
        <f aca="false">MAX(1,MIN(10,ROUNDUP(5-J6904,0)))</f>
        <v>7</v>
      </c>
      <c r="M6904" s="7" t="n">
        <f aca="false">MIN(E6904,F6904)</f>
        <v>2</v>
      </c>
      <c r="N6904" s="7" t="s">
        <v>263</v>
      </c>
      <c r="O6904" s="7" t="n">
        <v>0</v>
      </c>
      <c r="P6904" s="7" t="n">
        <v>0</v>
      </c>
      <c r="Q6904" s="7" t="s">
        <v>21235</v>
      </c>
      <c r="R6904" s="7"/>
      <c r="S6904" s="7"/>
      <c r="T6904" s="7" t="s">
        <v>21236</v>
      </c>
      <c r="U6904" s="7"/>
      <c r="V6904" s="7"/>
    </row>
    <row r="6905" customFormat="false" ht="15" hidden="false" customHeight="false" outlineLevel="0" collapsed="false">
      <c r="A6905" s="7" t="s">
        <v>21237</v>
      </c>
      <c r="B6905" s="7" t="s">
        <v>3978</v>
      </c>
      <c r="C6905" s="7" t="s">
        <v>2927</v>
      </c>
      <c r="D6905" s="7"/>
      <c r="E6905" s="17" t="n">
        <v>2</v>
      </c>
      <c r="F6905" s="17" t="n">
        <v>5</v>
      </c>
      <c r="G6905" s="17" t="n">
        <v>5</v>
      </c>
      <c r="H6905" s="17" t="n">
        <v>4</v>
      </c>
      <c r="I6905" s="7" t="n">
        <f aca="false">(G6905-H6905)/2</f>
        <v>0.5</v>
      </c>
      <c r="J6905" s="7" t="n">
        <f aca="false">(E6905-F6905)/2</f>
        <v>-1.5</v>
      </c>
      <c r="K6905" s="7" t="n">
        <f aca="false">MAX(1,MIN(10,ROUNDUP(I6905+5,0)))</f>
        <v>6</v>
      </c>
      <c r="L6905" s="7" t="n">
        <f aca="false">MAX(1,MIN(10,ROUNDUP(5-J6905,0)))</f>
        <v>7</v>
      </c>
      <c r="M6905" s="7" t="n">
        <f aca="false">MIN(E6905,F6905)</f>
        <v>2</v>
      </c>
      <c r="N6905" s="7" t="s">
        <v>263</v>
      </c>
      <c r="O6905" s="7" t="n">
        <v>0.04</v>
      </c>
      <c r="P6905" s="7" t="n">
        <v>0.08</v>
      </c>
      <c r="Q6905" s="7" t="s">
        <v>21238</v>
      </c>
      <c r="R6905" s="7"/>
      <c r="S6905" s="7"/>
      <c r="T6905" s="7" t="s">
        <v>21239</v>
      </c>
      <c r="U6905" s="7"/>
      <c r="V6905" s="7"/>
    </row>
    <row r="6906" customFormat="false" ht="15" hidden="false" customHeight="false" outlineLevel="0" collapsed="false">
      <c r="A6906" s="7" t="s">
        <v>21240</v>
      </c>
      <c r="B6906" s="7" t="s">
        <v>3978</v>
      </c>
      <c r="C6906" s="7" t="s">
        <v>2927</v>
      </c>
      <c r="D6906" s="7"/>
      <c r="E6906" s="17" t="n">
        <v>2</v>
      </c>
      <c r="F6906" s="17" t="n">
        <v>5</v>
      </c>
      <c r="G6906" s="17" t="n">
        <v>5</v>
      </c>
      <c r="H6906" s="17" t="n">
        <v>4</v>
      </c>
      <c r="I6906" s="7" t="n">
        <f aca="false">(G6906-H6906)/2</f>
        <v>0.5</v>
      </c>
      <c r="J6906" s="7" t="n">
        <f aca="false">(E6906-F6906)/2</f>
        <v>-1.5</v>
      </c>
      <c r="K6906" s="7" t="n">
        <f aca="false">MAX(1,MIN(10,ROUNDUP(I6906+5,0)))</f>
        <v>6</v>
      </c>
      <c r="L6906" s="7" t="n">
        <f aca="false">MAX(1,MIN(10,ROUNDUP(5-J6906,0)))</f>
        <v>7</v>
      </c>
      <c r="M6906" s="7" t="n">
        <f aca="false">MIN(E6906,F6906)</f>
        <v>2</v>
      </c>
      <c r="N6906" s="7" t="s">
        <v>263</v>
      </c>
      <c r="O6906" s="7" t="n">
        <v>0</v>
      </c>
      <c r="P6906" s="7" t="n">
        <v>0</v>
      </c>
      <c r="Q6906" s="7" t="s">
        <v>21241</v>
      </c>
      <c r="R6906" s="7"/>
      <c r="S6906" s="7"/>
      <c r="T6906" s="7" t="s">
        <v>21242</v>
      </c>
      <c r="U6906" s="7"/>
      <c r="V6906" s="7"/>
    </row>
    <row r="6907" customFormat="false" ht="15" hidden="false" customHeight="false" outlineLevel="0" collapsed="false">
      <c r="A6907" s="7" t="s">
        <v>21243</v>
      </c>
      <c r="B6907" s="7" t="s">
        <v>3978</v>
      </c>
      <c r="C6907" s="7" t="s">
        <v>2927</v>
      </c>
      <c r="D6907" s="7"/>
      <c r="E6907" s="17" t="n">
        <v>2</v>
      </c>
      <c r="F6907" s="17" t="n">
        <v>5</v>
      </c>
      <c r="G6907" s="17" t="n">
        <v>5</v>
      </c>
      <c r="H6907" s="17" t="n">
        <v>4</v>
      </c>
      <c r="I6907" s="7" t="n">
        <f aca="false">(G6907-H6907)/2</f>
        <v>0.5</v>
      </c>
      <c r="J6907" s="7" t="n">
        <f aca="false">(E6907-F6907)/2</f>
        <v>-1.5</v>
      </c>
      <c r="K6907" s="7" t="n">
        <f aca="false">MAX(1,MIN(10,ROUNDUP(I6907+5,0)))</f>
        <v>6</v>
      </c>
      <c r="L6907" s="7" t="n">
        <f aca="false">MAX(1,MIN(10,ROUNDUP(5-J6907,0)))</f>
        <v>7</v>
      </c>
      <c r="M6907" s="7" t="n">
        <f aca="false">MIN(E6907,F6907)</f>
        <v>2</v>
      </c>
      <c r="N6907" s="7" t="s">
        <v>263</v>
      </c>
      <c r="O6907" s="7" t="n">
        <v>0</v>
      </c>
      <c r="P6907" s="7" t="n">
        <v>0</v>
      </c>
      <c r="Q6907" s="7" t="s">
        <v>21244</v>
      </c>
      <c r="R6907" s="7"/>
      <c r="S6907" s="7"/>
      <c r="T6907" s="7" t="s">
        <v>21245</v>
      </c>
      <c r="U6907" s="7"/>
      <c r="V6907" s="7"/>
    </row>
    <row r="6908" customFormat="false" ht="15" hidden="false" customHeight="false" outlineLevel="0" collapsed="false">
      <c r="A6908" s="7" t="s">
        <v>21246</v>
      </c>
      <c r="B6908" s="7" t="s">
        <v>3978</v>
      </c>
      <c r="C6908" s="7" t="s">
        <v>2927</v>
      </c>
      <c r="D6908" s="7"/>
      <c r="E6908" s="17" t="n">
        <v>2</v>
      </c>
      <c r="F6908" s="17" t="n">
        <v>5</v>
      </c>
      <c r="G6908" s="17" t="n">
        <v>5</v>
      </c>
      <c r="H6908" s="17" t="n">
        <v>4</v>
      </c>
      <c r="I6908" s="7" t="n">
        <f aca="false">(G6908-H6908)/2</f>
        <v>0.5</v>
      </c>
      <c r="J6908" s="7" t="n">
        <f aca="false">(E6908-F6908)/2</f>
        <v>-1.5</v>
      </c>
      <c r="K6908" s="7" t="n">
        <f aca="false">MAX(1,MIN(10,ROUNDUP(I6908+5,0)))</f>
        <v>6</v>
      </c>
      <c r="L6908" s="7" t="n">
        <f aca="false">MAX(1,MIN(10,ROUNDUP(5-J6908,0)))</f>
        <v>7</v>
      </c>
      <c r="M6908" s="7" t="n">
        <f aca="false">MIN(E6908,F6908)</f>
        <v>2</v>
      </c>
      <c r="N6908" s="7" t="s">
        <v>263</v>
      </c>
      <c r="O6908" s="7" t="n">
        <v>0</v>
      </c>
      <c r="P6908" s="7" t="n">
        <v>0</v>
      </c>
      <c r="Q6908" s="7" t="s">
        <v>21247</v>
      </c>
      <c r="R6908" s="7"/>
      <c r="S6908" s="7"/>
      <c r="T6908" s="7" t="s">
        <v>21248</v>
      </c>
      <c r="U6908" s="7"/>
      <c r="V6908" s="7"/>
    </row>
    <row r="6909" customFormat="false" ht="15" hidden="false" customHeight="false" outlineLevel="0" collapsed="false">
      <c r="A6909" s="7" t="s">
        <v>20906</v>
      </c>
      <c r="B6909" s="7" t="s">
        <v>3978</v>
      </c>
      <c r="C6909" s="7" t="s">
        <v>5275</v>
      </c>
      <c r="D6909" s="7"/>
      <c r="E6909" s="17" t="n">
        <v>2</v>
      </c>
      <c r="F6909" s="17" t="n">
        <v>5</v>
      </c>
      <c r="G6909" s="17" t="n">
        <v>6</v>
      </c>
      <c r="H6909" s="17" t="n">
        <v>5</v>
      </c>
      <c r="I6909" s="7" t="n">
        <f aca="false">(G6909-H6909)/2</f>
        <v>0.5</v>
      </c>
      <c r="J6909" s="7" t="n">
        <f aca="false">(E6909-F6909)/2</f>
        <v>-1.5</v>
      </c>
      <c r="K6909" s="7" t="n">
        <f aca="false">MAX(1,MIN(10,ROUNDUP(I6909+5,0)))</f>
        <v>6</v>
      </c>
      <c r="L6909" s="7" t="n">
        <f aca="false">MAX(1,MIN(10,ROUNDUP(5-J6909,0)))</f>
        <v>7</v>
      </c>
      <c r="M6909" s="7" t="n">
        <f aca="false">MIN(E6909,F6909)</f>
        <v>2</v>
      </c>
      <c r="N6909" s="7" t="s">
        <v>263</v>
      </c>
      <c r="O6909" s="7" t="n">
        <v>0</v>
      </c>
      <c r="P6909" s="7" t="n">
        <v>0</v>
      </c>
      <c r="Q6909" s="7" t="s">
        <v>20905</v>
      </c>
      <c r="R6909" s="7"/>
      <c r="S6909" s="7"/>
      <c r="T6909" s="7" t="s">
        <v>21249</v>
      </c>
      <c r="U6909" s="7"/>
      <c r="V6909" s="7"/>
    </row>
    <row r="6910" customFormat="false" ht="15" hidden="false" customHeight="false" outlineLevel="0" collapsed="false">
      <c r="A6910" s="7" t="s">
        <v>21250</v>
      </c>
      <c r="B6910" s="7" t="s">
        <v>3978</v>
      </c>
      <c r="C6910" s="7" t="s">
        <v>2927</v>
      </c>
      <c r="D6910" s="7"/>
      <c r="E6910" s="17" t="n">
        <v>2</v>
      </c>
      <c r="F6910" s="17" t="n">
        <v>5</v>
      </c>
      <c r="G6910" s="17" t="n">
        <v>5</v>
      </c>
      <c r="H6910" s="17" t="n">
        <v>4</v>
      </c>
      <c r="I6910" s="7" t="n">
        <f aca="false">(G6910-H6910)/2</f>
        <v>0.5</v>
      </c>
      <c r="J6910" s="7" t="n">
        <f aca="false">(E6910-F6910)/2</f>
        <v>-1.5</v>
      </c>
      <c r="K6910" s="7" t="n">
        <f aca="false">MAX(1,MIN(10,ROUNDUP(I6910+5,0)))</f>
        <v>6</v>
      </c>
      <c r="L6910" s="7" t="n">
        <f aca="false">MAX(1,MIN(10,ROUNDUP(5-J6910,0)))</f>
        <v>7</v>
      </c>
      <c r="M6910" s="7" t="n">
        <f aca="false">MIN(E6910,F6910)</f>
        <v>2</v>
      </c>
      <c r="N6910" s="7" t="s">
        <v>263</v>
      </c>
      <c r="O6910" s="7" t="n">
        <v>0</v>
      </c>
      <c r="P6910" s="7" t="n">
        <v>0</v>
      </c>
      <c r="Q6910" s="7" t="s">
        <v>2961</v>
      </c>
      <c r="R6910" s="7"/>
      <c r="S6910" s="7"/>
      <c r="T6910" s="7" t="s">
        <v>21251</v>
      </c>
      <c r="U6910" s="7"/>
      <c r="V6910" s="7"/>
    </row>
    <row r="6911" customFormat="false" ht="15" hidden="false" customHeight="false" outlineLevel="0" collapsed="false">
      <c r="A6911" s="7" t="s">
        <v>21252</v>
      </c>
      <c r="B6911" s="7" t="s">
        <v>3978</v>
      </c>
      <c r="C6911" s="7" t="s">
        <v>2927</v>
      </c>
      <c r="D6911" s="7"/>
      <c r="E6911" s="17" t="n">
        <v>2</v>
      </c>
      <c r="F6911" s="17" t="n">
        <v>5</v>
      </c>
      <c r="G6911" s="17" t="n">
        <v>5</v>
      </c>
      <c r="H6911" s="17" t="n">
        <v>4</v>
      </c>
      <c r="I6911" s="7" t="n">
        <f aca="false">(G6911-H6911)/2</f>
        <v>0.5</v>
      </c>
      <c r="J6911" s="7" t="n">
        <f aca="false">(E6911-F6911)/2</f>
        <v>-1.5</v>
      </c>
      <c r="K6911" s="7" t="n">
        <f aca="false">MAX(1,MIN(10,ROUNDUP(I6911+5,0)))</f>
        <v>6</v>
      </c>
      <c r="L6911" s="7" t="n">
        <f aca="false">MAX(1,MIN(10,ROUNDUP(5-J6911,0)))</f>
        <v>7</v>
      </c>
      <c r="M6911" s="7" t="n">
        <f aca="false">MIN(E6911,F6911)</f>
        <v>2</v>
      </c>
      <c r="N6911" s="7" t="s">
        <v>263</v>
      </c>
      <c r="O6911" s="7" t="n">
        <v>0.04</v>
      </c>
      <c r="P6911" s="7" t="n">
        <v>0.08</v>
      </c>
      <c r="Q6911" s="7" t="s">
        <v>20749</v>
      </c>
      <c r="R6911" s="7"/>
      <c r="S6911" s="7"/>
      <c r="T6911" s="7" t="s">
        <v>20751</v>
      </c>
      <c r="U6911" s="7"/>
      <c r="V6911" s="7"/>
    </row>
    <row r="6912" customFormat="false" ht="15" hidden="false" customHeight="false" outlineLevel="0" collapsed="false">
      <c r="A6912" s="7" t="s">
        <v>20307</v>
      </c>
      <c r="B6912" s="7" t="s">
        <v>3978</v>
      </c>
      <c r="C6912" s="7" t="s">
        <v>5275</v>
      </c>
      <c r="D6912" s="7"/>
      <c r="E6912" s="17" t="n">
        <v>2</v>
      </c>
      <c r="F6912" s="17" t="n">
        <v>5</v>
      </c>
      <c r="G6912" s="17" t="n">
        <v>6</v>
      </c>
      <c r="H6912" s="17" t="n">
        <v>5</v>
      </c>
      <c r="I6912" s="7" t="n">
        <f aca="false">(G6912-H6912)/2</f>
        <v>0.5</v>
      </c>
      <c r="J6912" s="7" t="n">
        <f aca="false">(E6912-F6912)/2</f>
        <v>-1.5</v>
      </c>
      <c r="K6912" s="7" t="n">
        <f aca="false">MAX(1,MIN(10,ROUNDUP(I6912+5,0)))</f>
        <v>6</v>
      </c>
      <c r="L6912" s="7" t="n">
        <f aca="false">MAX(1,MIN(10,ROUNDUP(5-J6912,0)))</f>
        <v>7</v>
      </c>
      <c r="M6912" s="7" t="n">
        <f aca="false">MIN(E6912,F6912)</f>
        <v>2</v>
      </c>
      <c r="N6912" s="7" t="s">
        <v>263</v>
      </c>
      <c r="O6912" s="7" t="n">
        <v>0</v>
      </c>
      <c r="P6912" s="7" t="n">
        <v>0</v>
      </c>
      <c r="Q6912" s="7" t="s">
        <v>20306</v>
      </c>
      <c r="R6912" s="7"/>
      <c r="S6912" s="7"/>
      <c r="T6912" s="7" t="s">
        <v>21253</v>
      </c>
      <c r="U6912" s="7"/>
      <c r="V6912" s="7"/>
    </row>
    <row r="6913" customFormat="false" ht="15" hidden="false" customHeight="false" outlineLevel="0" collapsed="false">
      <c r="A6913" s="7" t="s">
        <v>21254</v>
      </c>
      <c r="B6913" s="7" t="s">
        <v>3978</v>
      </c>
      <c r="C6913" s="7" t="s">
        <v>2927</v>
      </c>
      <c r="D6913" s="7"/>
      <c r="E6913" s="17" t="n">
        <v>2</v>
      </c>
      <c r="F6913" s="17" t="n">
        <v>5</v>
      </c>
      <c r="G6913" s="17" t="n">
        <v>5</v>
      </c>
      <c r="H6913" s="17" t="n">
        <v>4</v>
      </c>
      <c r="I6913" s="7" t="n">
        <f aca="false">(G6913-H6913)/2</f>
        <v>0.5</v>
      </c>
      <c r="J6913" s="7" t="n">
        <f aca="false">(E6913-F6913)/2</f>
        <v>-1.5</v>
      </c>
      <c r="K6913" s="7" t="n">
        <f aca="false">MAX(1,MIN(10,ROUNDUP(I6913+5,0)))</f>
        <v>6</v>
      </c>
      <c r="L6913" s="7" t="n">
        <f aca="false">MAX(1,MIN(10,ROUNDUP(5-J6913,0)))</f>
        <v>7</v>
      </c>
      <c r="M6913" s="7" t="n">
        <f aca="false">MIN(E6913,F6913)</f>
        <v>2</v>
      </c>
      <c r="N6913" s="7" t="s">
        <v>263</v>
      </c>
      <c r="O6913" s="7" t="n">
        <v>0</v>
      </c>
      <c r="P6913" s="7" t="n">
        <v>0</v>
      </c>
      <c r="Q6913" s="7"/>
      <c r="R6913" s="7"/>
      <c r="S6913" s="7"/>
      <c r="T6913" s="7" t="s">
        <v>21255</v>
      </c>
      <c r="U6913" s="7"/>
      <c r="V6913" s="7"/>
    </row>
    <row r="6914" customFormat="false" ht="15" hidden="false" customHeight="false" outlineLevel="0" collapsed="false">
      <c r="A6914" s="7" t="s">
        <v>21256</v>
      </c>
      <c r="B6914" s="7" t="s">
        <v>3978</v>
      </c>
      <c r="C6914" s="7" t="s">
        <v>5275</v>
      </c>
      <c r="D6914" s="7"/>
      <c r="E6914" s="17" t="n">
        <v>2</v>
      </c>
      <c r="F6914" s="17" t="n">
        <v>6</v>
      </c>
      <c r="G6914" s="17" t="n">
        <v>6</v>
      </c>
      <c r="H6914" s="17" t="n">
        <v>5</v>
      </c>
      <c r="I6914" s="7" t="n">
        <f aca="false">(G6914-H6914)/2</f>
        <v>0.5</v>
      </c>
      <c r="J6914" s="7" t="n">
        <f aca="false">(E6914-F6914)/2</f>
        <v>-2</v>
      </c>
      <c r="K6914" s="7" t="n">
        <f aca="false">MAX(1,MIN(10,ROUNDUP(I6914+5,0)))</f>
        <v>6</v>
      </c>
      <c r="L6914" s="7" t="n">
        <f aca="false">MAX(1,MIN(10,ROUNDUP(5-J6914,0)))</f>
        <v>7</v>
      </c>
      <c r="M6914" s="7" t="n">
        <f aca="false">MIN(E6914,F6914)</f>
        <v>2</v>
      </c>
      <c r="N6914" s="7" t="s">
        <v>263</v>
      </c>
      <c r="O6914" s="7" t="n">
        <v>0</v>
      </c>
      <c r="P6914" s="7" t="n">
        <v>0.12</v>
      </c>
      <c r="Q6914" s="7" t="s">
        <v>21257</v>
      </c>
      <c r="R6914" s="7"/>
      <c r="S6914" s="7"/>
      <c r="T6914" s="7" t="s">
        <v>21258</v>
      </c>
      <c r="U6914" s="7"/>
      <c r="V6914" s="7"/>
    </row>
    <row r="6915" customFormat="false" ht="15" hidden="false" customHeight="false" outlineLevel="0" collapsed="false">
      <c r="A6915" s="7" t="s">
        <v>21259</v>
      </c>
      <c r="B6915" s="7" t="s">
        <v>3978</v>
      </c>
      <c r="C6915" s="7" t="s">
        <v>2927</v>
      </c>
      <c r="D6915" s="7"/>
      <c r="E6915" s="17" t="n">
        <v>2</v>
      </c>
      <c r="F6915" s="17" t="n">
        <v>5</v>
      </c>
      <c r="G6915" s="17" t="n">
        <v>5</v>
      </c>
      <c r="H6915" s="17" t="n">
        <v>4</v>
      </c>
      <c r="I6915" s="7" t="n">
        <f aca="false">(G6915-H6915)/2</f>
        <v>0.5</v>
      </c>
      <c r="J6915" s="7" t="n">
        <f aca="false">(E6915-F6915)/2</f>
        <v>-1.5</v>
      </c>
      <c r="K6915" s="7" t="n">
        <f aca="false">MAX(1,MIN(10,ROUNDUP(I6915+5,0)))</f>
        <v>6</v>
      </c>
      <c r="L6915" s="7" t="n">
        <f aca="false">MAX(1,MIN(10,ROUNDUP(5-J6915,0)))</f>
        <v>7</v>
      </c>
      <c r="M6915" s="7" t="n">
        <f aca="false">MIN(E6915,F6915)</f>
        <v>2</v>
      </c>
      <c r="N6915" s="7" t="s">
        <v>263</v>
      </c>
      <c r="O6915" s="7" t="n">
        <v>0</v>
      </c>
      <c r="P6915" s="7" t="n">
        <v>0</v>
      </c>
      <c r="Q6915" s="7" t="s">
        <v>20884</v>
      </c>
      <c r="R6915" s="7"/>
      <c r="S6915" s="7"/>
      <c r="T6915" s="7" t="s">
        <v>20886</v>
      </c>
      <c r="U6915" s="7"/>
      <c r="V6915" s="7"/>
    </row>
    <row r="6916" customFormat="false" ht="15" hidden="false" customHeight="false" outlineLevel="0" collapsed="false">
      <c r="A6916" s="7" t="s">
        <v>21260</v>
      </c>
      <c r="B6916" s="7" t="s">
        <v>3978</v>
      </c>
      <c r="C6916" s="7" t="s">
        <v>2927</v>
      </c>
      <c r="D6916" s="7"/>
      <c r="E6916" s="17" t="n">
        <v>2</v>
      </c>
      <c r="F6916" s="17" t="n">
        <v>5</v>
      </c>
      <c r="G6916" s="17" t="n">
        <v>5</v>
      </c>
      <c r="H6916" s="17" t="n">
        <v>4</v>
      </c>
      <c r="I6916" s="7" t="n">
        <f aca="false">(G6916-H6916)/2</f>
        <v>0.5</v>
      </c>
      <c r="J6916" s="7" t="n">
        <f aca="false">(E6916-F6916)/2</f>
        <v>-1.5</v>
      </c>
      <c r="K6916" s="7" t="n">
        <f aca="false">MAX(1,MIN(10,ROUNDUP(I6916+5,0)))</f>
        <v>6</v>
      </c>
      <c r="L6916" s="7" t="n">
        <f aca="false">MAX(1,MIN(10,ROUNDUP(5-J6916,0)))</f>
        <v>7</v>
      </c>
      <c r="M6916" s="7" t="n">
        <f aca="false">MIN(E6916,F6916)</f>
        <v>2</v>
      </c>
      <c r="N6916" s="7" t="s">
        <v>263</v>
      </c>
      <c r="O6916" s="7" t="n">
        <v>0</v>
      </c>
      <c r="P6916" s="7" t="n">
        <v>0</v>
      </c>
      <c r="Q6916" s="7" t="s">
        <v>20809</v>
      </c>
      <c r="R6916" s="7"/>
      <c r="S6916" s="7"/>
      <c r="T6916" s="7" t="s">
        <v>20811</v>
      </c>
      <c r="U6916" s="7"/>
      <c r="V6916" s="7"/>
    </row>
    <row r="6917" customFormat="false" ht="15" hidden="false" customHeight="false" outlineLevel="0" collapsed="false">
      <c r="A6917" s="7" t="s">
        <v>21261</v>
      </c>
      <c r="B6917" s="7" t="s">
        <v>3978</v>
      </c>
      <c r="C6917" s="7" t="s">
        <v>5275</v>
      </c>
      <c r="D6917" s="7"/>
      <c r="E6917" s="17" t="n">
        <v>2</v>
      </c>
      <c r="F6917" s="17" t="n">
        <v>5</v>
      </c>
      <c r="G6917" s="17" t="n">
        <v>6</v>
      </c>
      <c r="H6917" s="17" t="n">
        <v>5</v>
      </c>
      <c r="I6917" s="7" t="n">
        <f aca="false">(G6917-H6917)/2</f>
        <v>0.5</v>
      </c>
      <c r="J6917" s="7" t="n">
        <f aca="false">(E6917-F6917)/2</f>
        <v>-1.5</v>
      </c>
      <c r="K6917" s="7" t="n">
        <f aca="false">MAX(1,MIN(10,ROUNDUP(I6917+5,0)))</f>
        <v>6</v>
      </c>
      <c r="L6917" s="7" t="n">
        <f aca="false">MAX(1,MIN(10,ROUNDUP(5-J6917,0)))</f>
        <v>7</v>
      </c>
      <c r="M6917" s="7" t="n">
        <f aca="false">MIN(E6917,F6917)</f>
        <v>2</v>
      </c>
      <c r="N6917" s="7" t="s">
        <v>263</v>
      </c>
      <c r="O6917" s="7" t="n">
        <v>0.08</v>
      </c>
      <c r="P6917" s="7" t="n">
        <v>0</v>
      </c>
      <c r="Q6917" s="7" t="s">
        <v>21262</v>
      </c>
      <c r="R6917" s="7"/>
      <c r="S6917" s="7"/>
      <c r="T6917" s="7" t="s">
        <v>21263</v>
      </c>
      <c r="U6917" s="7"/>
      <c r="V6917" s="7"/>
    </row>
    <row r="6918" customFormat="false" ht="15" hidden="false" customHeight="false" outlineLevel="0" collapsed="false">
      <c r="A6918" s="7" t="s">
        <v>21264</v>
      </c>
      <c r="B6918" s="7" t="s">
        <v>3978</v>
      </c>
      <c r="C6918" s="7" t="s">
        <v>5275</v>
      </c>
      <c r="D6918" s="7"/>
      <c r="E6918" s="17" t="n">
        <v>2</v>
      </c>
      <c r="F6918" s="17" t="n">
        <v>5</v>
      </c>
      <c r="G6918" s="17" t="n">
        <v>6</v>
      </c>
      <c r="H6918" s="17" t="n">
        <v>5</v>
      </c>
      <c r="I6918" s="7" t="n">
        <f aca="false">(G6918-H6918)/2</f>
        <v>0.5</v>
      </c>
      <c r="J6918" s="7" t="n">
        <f aca="false">(E6918-F6918)/2</f>
        <v>-1.5</v>
      </c>
      <c r="K6918" s="7" t="n">
        <f aca="false">MAX(1,MIN(10,ROUNDUP(I6918+5,0)))</f>
        <v>6</v>
      </c>
      <c r="L6918" s="7" t="n">
        <f aca="false">MAX(1,MIN(10,ROUNDUP(5-J6918,0)))</f>
        <v>7</v>
      </c>
      <c r="M6918" s="7" t="n">
        <f aca="false">MIN(E6918,F6918)</f>
        <v>2</v>
      </c>
      <c r="N6918" s="7" t="s">
        <v>263</v>
      </c>
      <c r="O6918" s="7" t="n">
        <v>0</v>
      </c>
      <c r="P6918" s="7" t="n">
        <v>0</v>
      </c>
      <c r="Q6918" s="7" t="s">
        <v>21265</v>
      </c>
      <c r="R6918" s="7"/>
      <c r="S6918" s="7"/>
      <c r="T6918" s="7" t="s">
        <v>21266</v>
      </c>
      <c r="U6918" s="7"/>
      <c r="V6918" s="7"/>
    </row>
    <row r="6919" customFormat="false" ht="15" hidden="false" customHeight="false" outlineLevel="0" collapsed="false">
      <c r="A6919" s="7" t="s">
        <v>21267</v>
      </c>
      <c r="B6919" s="7" t="s">
        <v>3978</v>
      </c>
      <c r="C6919" s="7" t="s">
        <v>2927</v>
      </c>
      <c r="D6919" s="7"/>
      <c r="E6919" s="17" t="n">
        <v>2</v>
      </c>
      <c r="F6919" s="17" t="n">
        <v>5</v>
      </c>
      <c r="G6919" s="17" t="n">
        <v>5</v>
      </c>
      <c r="H6919" s="17" t="n">
        <v>4</v>
      </c>
      <c r="I6919" s="7" t="n">
        <f aca="false">(G6919-H6919)/2</f>
        <v>0.5</v>
      </c>
      <c r="J6919" s="7" t="n">
        <f aca="false">(E6919-F6919)/2</f>
        <v>-1.5</v>
      </c>
      <c r="K6919" s="7" t="n">
        <f aca="false">MAX(1,MIN(10,ROUNDUP(I6919+5,0)))</f>
        <v>6</v>
      </c>
      <c r="L6919" s="7" t="n">
        <f aca="false">MAX(1,MIN(10,ROUNDUP(5-J6919,0)))</f>
        <v>7</v>
      </c>
      <c r="M6919" s="7" t="n">
        <f aca="false">MIN(E6919,F6919)</f>
        <v>2</v>
      </c>
      <c r="N6919" s="7" t="s">
        <v>263</v>
      </c>
      <c r="O6919" s="7" t="n">
        <v>0</v>
      </c>
      <c r="P6919" s="7" t="n">
        <v>0</v>
      </c>
      <c r="Q6919" s="7" t="s">
        <v>20901</v>
      </c>
      <c r="R6919" s="7"/>
      <c r="S6919" s="7"/>
      <c r="T6919" s="7" t="s">
        <v>20903</v>
      </c>
      <c r="U6919" s="7"/>
      <c r="V6919" s="7"/>
    </row>
    <row r="6920" customFormat="false" ht="15" hidden="false" customHeight="false" outlineLevel="0" collapsed="false">
      <c r="A6920" s="7" t="s">
        <v>21268</v>
      </c>
      <c r="B6920" s="7" t="s">
        <v>3978</v>
      </c>
      <c r="C6920" s="7" t="s">
        <v>2927</v>
      </c>
      <c r="D6920" s="7"/>
      <c r="E6920" s="17" t="n">
        <v>2</v>
      </c>
      <c r="F6920" s="17" t="n">
        <v>5</v>
      </c>
      <c r="G6920" s="17" t="n">
        <v>5</v>
      </c>
      <c r="H6920" s="17" t="n">
        <v>4</v>
      </c>
      <c r="I6920" s="7" t="n">
        <f aca="false">(G6920-H6920)/2</f>
        <v>0.5</v>
      </c>
      <c r="J6920" s="7" t="n">
        <f aca="false">(E6920-F6920)/2</f>
        <v>-1.5</v>
      </c>
      <c r="K6920" s="7" t="n">
        <f aca="false">MAX(1,MIN(10,ROUNDUP(I6920+5,0)))</f>
        <v>6</v>
      </c>
      <c r="L6920" s="7" t="n">
        <f aca="false">MAX(1,MIN(10,ROUNDUP(5-J6920,0)))</f>
        <v>7</v>
      </c>
      <c r="M6920" s="7" t="n">
        <f aca="false">MIN(E6920,F6920)</f>
        <v>2</v>
      </c>
      <c r="N6920" s="7" t="s">
        <v>263</v>
      </c>
      <c r="O6920" s="7" t="n">
        <v>0</v>
      </c>
      <c r="P6920" s="7" t="n">
        <v>0</v>
      </c>
      <c r="Q6920" s="7" t="s">
        <v>21269</v>
      </c>
      <c r="R6920" s="7"/>
      <c r="S6920" s="7"/>
      <c r="T6920" s="7" t="s">
        <v>21270</v>
      </c>
      <c r="U6920" s="7"/>
      <c r="V6920" s="7"/>
    </row>
    <row r="6921" customFormat="false" ht="15" hidden="false" customHeight="false" outlineLevel="0" collapsed="false">
      <c r="A6921" s="7" t="s">
        <v>21271</v>
      </c>
      <c r="B6921" s="7" t="s">
        <v>3978</v>
      </c>
      <c r="C6921" s="7" t="s">
        <v>5275</v>
      </c>
      <c r="D6921" s="7"/>
      <c r="E6921" s="17" t="n">
        <v>2</v>
      </c>
      <c r="F6921" s="17" t="n">
        <v>5</v>
      </c>
      <c r="G6921" s="17" t="n">
        <v>6</v>
      </c>
      <c r="H6921" s="17" t="n">
        <v>5</v>
      </c>
      <c r="I6921" s="7" t="n">
        <f aca="false">(G6921-H6921)/2</f>
        <v>0.5</v>
      </c>
      <c r="J6921" s="7" t="n">
        <f aca="false">(E6921-F6921)/2</f>
        <v>-1.5</v>
      </c>
      <c r="K6921" s="7" t="n">
        <f aca="false">MAX(1,MIN(10,ROUNDUP(I6921+5,0)))</f>
        <v>6</v>
      </c>
      <c r="L6921" s="7" t="n">
        <f aca="false">MAX(1,MIN(10,ROUNDUP(5-J6921,0)))</f>
        <v>7</v>
      </c>
      <c r="M6921" s="7" t="n">
        <f aca="false">MIN(E6921,F6921)</f>
        <v>2</v>
      </c>
      <c r="N6921" s="7" t="s">
        <v>263</v>
      </c>
      <c r="O6921" s="7" t="n">
        <v>0</v>
      </c>
      <c r="P6921" s="7" t="n">
        <v>0.04</v>
      </c>
      <c r="Q6921" s="7"/>
      <c r="R6921" s="7"/>
      <c r="S6921" s="7"/>
      <c r="T6921" s="7" t="s">
        <v>21272</v>
      </c>
      <c r="U6921" s="7"/>
      <c r="V6921" s="7"/>
    </row>
    <row r="6922" customFormat="false" ht="15" hidden="false" customHeight="false" outlineLevel="0" collapsed="false">
      <c r="A6922" s="7" t="s">
        <v>15465</v>
      </c>
      <c r="B6922" s="7" t="s">
        <v>3978</v>
      </c>
      <c r="C6922" s="7" t="s">
        <v>15366</v>
      </c>
      <c r="D6922" s="7"/>
      <c r="E6922" s="17" t="n">
        <v>2</v>
      </c>
      <c r="F6922" s="17" t="n">
        <v>6</v>
      </c>
      <c r="G6922" s="17" t="n">
        <v>6</v>
      </c>
      <c r="H6922" s="17" t="n">
        <v>4</v>
      </c>
      <c r="I6922" s="7" t="n">
        <f aca="false">(G6922-H6922)/2</f>
        <v>1</v>
      </c>
      <c r="J6922" s="7" t="n">
        <f aca="false">(E6922-F6922)/2</f>
        <v>-2</v>
      </c>
      <c r="K6922" s="7" t="n">
        <f aca="false">MAX(1,MIN(10,ROUNDUP(I6922+5,0)))</f>
        <v>6</v>
      </c>
      <c r="L6922" s="7" t="n">
        <f aca="false">MAX(1,MIN(10,ROUNDUP(5-J6922,0)))</f>
        <v>7</v>
      </c>
      <c r="M6922" s="7" t="n">
        <f aca="false">MIN(E6922,F6922)</f>
        <v>2</v>
      </c>
      <c r="N6922" s="7" t="s">
        <v>263</v>
      </c>
      <c r="O6922" s="7" t="n">
        <v>0</v>
      </c>
      <c r="P6922" s="7" t="n">
        <v>0</v>
      </c>
      <c r="Q6922" s="7" t="s">
        <v>21273</v>
      </c>
      <c r="R6922" s="7"/>
      <c r="S6922" s="7"/>
      <c r="T6922" s="7" t="s">
        <v>21274</v>
      </c>
      <c r="U6922" s="7"/>
      <c r="V6922" s="7" t="s">
        <v>15462</v>
      </c>
    </row>
    <row r="6923" customFormat="false" ht="15" hidden="false" customHeight="false" outlineLevel="0" collapsed="false">
      <c r="A6923" s="7" t="s">
        <v>21275</v>
      </c>
      <c r="B6923" s="7" t="s">
        <v>3978</v>
      </c>
      <c r="C6923" s="7" t="s">
        <v>15366</v>
      </c>
      <c r="D6923" s="7"/>
      <c r="E6923" s="17" t="n">
        <v>3</v>
      </c>
      <c r="F6923" s="17" t="n">
        <v>6</v>
      </c>
      <c r="G6923" s="17" t="n">
        <v>6</v>
      </c>
      <c r="H6923" s="17" t="n">
        <v>4</v>
      </c>
      <c r="I6923" s="7" t="n">
        <f aca="false">(G6923-H6923)/2</f>
        <v>1</v>
      </c>
      <c r="J6923" s="7" t="n">
        <f aca="false">(E6923-F6923)/2</f>
        <v>-1.5</v>
      </c>
      <c r="K6923" s="7" t="n">
        <f aca="false">MAX(1,MIN(10,ROUNDUP(I6923+5,0)))</f>
        <v>6</v>
      </c>
      <c r="L6923" s="7" t="n">
        <f aca="false">MAX(1,MIN(10,ROUNDUP(5-J6923,0)))</f>
        <v>7</v>
      </c>
      <c r="M6923" s="7" t="n">
        <f aca="false">MIN(E6923,F6923)</f>
        <v>3</v>
      </c>
      <c r="N6923" s="7" t="s">
        <v>263</v>
      </c>
      <c r="O6923" s="7" t="n">
        <v>0.12</v>
      </c>
      <c r="P6923" s="7" t="n">
        <v>0.08</v>
      </c>
      <c r="Q6923" s="7" t="s">
        <v>21276</v>
      </c>
      <c r="R6923" s="7"/>
      <c r="S6923" s="7"/>
      <c r="T6923" s="7" t="s">
        <v>21277</v>
      </c>
      <c r="U6923" s="7"/>
      <c r="V6923" s="7"/>
    </row>
    <row r="6924" customFormat="false" ht="15" hidden="false" customHeight="false" outlineLevel="0" collapsed="false">
      <c r="A6924" s="7" t="s">
        <v>21278</v>
      </c>
      <c r="B6924" s="7" t="s">
        <v>3978</v>
      </c>
      <c r="C6924" s="7" t="s">
        <v>2927</v>
      </c>
      <c r="D6924" s="7"/>
      <c r="E6924" s="17" t="n">
        <v>2</v>
      </c>
      <c r="F6924" s="17" t="n">
        <v>5</v>
      </c>
      <c r="G6924" s="17" t="n">
        <v>5</v>
      </c>
      <c r="H6924" s="17" t="n">
        <v>4</v>
      </c>
      <c r="I6924" s="7" t="n">
        <f aca="false">(G6924-H6924)/2</f>
        <v>0.5</v>
      </c>
      <c r="J6924" s="7" t="n">
        <f aca="false">(E6924-F6924)/2</f>
        <v>-1.5</v>
      </c>
      <c r="K6924" s="7" t="n">
        <f aca="false">MAX(1,MIN(10,ROUNDUP(I6924+5,0)))</f>
        <v>6</v>
      </c>
      <c r="L6924" s="7" t="n">
        <f aca="false">MAX(1,MIN(10,ROUNDUP(5-J6924,0)))</f>
        <v>7</v>
      </c>
      <c r="M6924" s="7" t="n">
        <f aca="false">MIN(E6924,F6924)</f>
        <v>2</v>
      </c>
      <c r="N6924" s="7" t="s">
        <v>263</v>
      </c>
      <c r="O6924" s="7" t="n">
        <v>0</v>
      </c>
      <c r="P6924" s="7" t="n">
        <v>0</v>
      </c>
      <c r="Q6924" s="7" t="s">
        <v>20744</v>
      </c>
      <c r="R6924" s="7"/>
      <c r="S6924" s="7"/>
      <c r="T6924" s="7" t="s">
        <v>21279</v>
      </c>
      <c r="U6924" s="7"/>
      <c r="V6924" s="7"/>
    </row>
    <row r="6925" customFormat="false" ht="15" hidden="false" customHeight="false" outlineLevel="0" collapsed="false">
      <c r="A6925" s="7" t="s">
        <v>21280</v>
      </c>
      <c r="B6925" s="7" t="s">
        <v>3978</v>
      </c>
      <c r="C6925" s="7" t="s">
        <v>5275</v>
      </c>
      <c r="D6925" s="7"/>
      <c r="E6925" s="17" t="n">
        <v>2</v>
      </c>
      <c r="F6925" s="17" t="n">
        <v>5</v>
      </c>
      <c r="G6925" s="17" t="n">
        <v>6</v>
      </c>
      <c r="H6925" s="17" t="n">
        <v>5</v>
      </c>
      <c r="I6925" s="7" t="n">
        <f aca="false">(G6925-H6925)/2</f>
        <v>0.5</v>
      </c>
      <c r="J6925" s="7" t="n">
        <f aca="false">(E6925-F6925)/2</f>
        <v>-1.5</v>
      </c>
      <c r="K6925" s="7" t="n">
        <f aca="false">MAX(1,MIN(10,ROUNDUP(I6925+5,0)))</f>
        <v>6</v>
      </c>
      <c r="L6925" s="7" t="n">
        <f aca="false">MAX(1,MIN(10,ROUNDUP(5-J6925,0)))</f>
        <v>7</v>
      </c>
      <c r="M6925" s="7" t="n">
        <f aca="false">MIN(E6925,F6925)</f>
        <v>2</v>
      </c>
      <c r="N6925" s="7" t="s">
        <v>263</v>
      </c>
      <c r="O6925" s="7" t="n">
        <v>0</v>
      </c>
      <c r="P6925" s="7" t="n">
        <v>0.04</v>
      </c>
      <c r="Q6925" s="7" t="s">
        <v>21281</v>
      </c>
      <c r="R6925" s="7"/>
      <c r="S6925" s="7"/>
      <c r="T6925" s="7" t="s">
        <v>21282</v>
      </c>
      <c r="U6925" s="7"/>
      <c r="V6925" s="7"/>
    </row>
    <row r="6926" customFormat="false" ht="15" hidden="false" customHeight="false" outlineLevel="0" collapsed="false">
      <c r="A6926" s="7" t="s">
        <v>21283</v>
      </c>
      <c r="B6926" s="7" t="s">
        <v>3978</v>
      </c>
      <c r="C6926" s="7" t="s">
        <v>5275</v>
      </c>
      <c r="D6926" s="7"/>
      <c r="E6926" s="17" t="n">
        <v>2</v>
      </c>
      <c r="F6926" s="17" t="n">
        <v>5</v>
      </c>
      <c r="G6926" s="17" t="n">
        <v>6</v>
      </c>
      <c r="H6926" s="17" t="n">
        <v>5</v>
      </c>
      <c r="I6926" s="7" t="n">
        <f aca="false">(G6926-H6926)/2</f>
        <v>0.5</v>
      </c>
      <c r="J6926" s="7" t="n">
        <f aca="false">(E6926-F6926)/2</f>
        <v>-1.5</v>
      </c>
      <c r="K6926" s="7" t="n">
        <f aca="false">MAX(1,MIN(10,ROUNDUP(I6926+5,0)))</f>
        <v>6</v>
      </c>
      <c r="L6926" s="7" t="n">
        <f aca="false">MAX(1,MIN(10,ROUNDUP(5-J6926,0)))</f>
        <v>7</v>
      </c>
      <c r="M6926" s="7" t="n">
        <f aca="false">MIN(E6926,F6926)</f>
        <v>2</v>
      </c>
      <c r="N6926" s="7" t="s">
        <v>263</v>
      </c>
      <c r="O6926" s="7" t="n">
        <v>0</v>
      </c>
      <c r="P6926" s="7" t="n">
        <v>0</v>
      </c>
      <c r="Q6926" s="7" t="s">
        <v>21284</v>
      </c>
      <c r="R6926" s="7"/>
      <c r="S6926" s="7"/>
      <c r="T6926" s="7" t="s">
        <v>21285</v>
      </c>
      <c r="U6926" s="7"/>
      <c r="V6926" s="7"/>
    </row>
    <row r="6927" customFormat="false" ht="15" hidden="false" customHeight="false" outlineLevel="0" collapsed="false">
      <c r="A6927" s="7" t="s">
        <v>21286</v>
      </c>
      <c r="B6927" s="7" t="s">
        <v>3978</v>
      </c>
      <c r="C6927" s="7" t="s">
        <v>5275</v>
      </c>
      <c r="D6927" s="7"/>
      <c r="E6927" s="17" t="n">
        <v>2</v>
      </c>
      <c r="F6927" s="17" t="n">
        <v>5</v>
      </c>
      <c r="G6927" s="17" t="n">
        <v>6</v>
      </c>
      <c r="H6927" s="17" t="n">
        <v>5</v>
      </c>
      <c r="I6927" s="7" t="n">
        <f aca="false">(G6927-H6927)/2</f>
        <v>0.5</v>
      </c>
      <c r="J6927" s="7" t="n">
        <f aca="false">(E6927-F6927)/2</f>
        <v>-1.5</v>
      </c>
      <c r="K6927" s="7" t="n">
        <f aca="false">MAX(1,MIN(10,ROUNDUP(I6927+5,0)))</f>
        <v>6</v>
      </c>
      <c r="L6927" s="7" t="n">
        <f aca="false">MAX(1,MIN(10,ROUNDUP(5-J6927,0)))</f>
        <v>7</v>
      </c>
      <c r="M6927" s="7" t="n">
        <f aca="false">MIN(E6927,F6927)</f>
        <v>2</v>
      </c>
      <c r="N6927" s="7" t="s">
        <v>263</v>
      </c>
      <c r="O6927" s="7" t="n">
        <v>0</v>
      </c>
      <c r="P6927" s="7" t="n">
        <v>0</v>
      </c>
      <c r="Q6927" s="7" t="s">
        <v>21287</v>
      </c>
      <c r="R6927" s="7"/>
      <c r="S6927" s="7"/>
      <c r="T6927" s="7" t="s">
        <v>21288</v>
      </c>
      <c r="U6927" s="7"/>
      <c r="V6927" s="7"/>
    </row>
    <row r="6928" customFormat="false" ht="15" hidden="false" customHeight="false" outlineLevel="0" collapsed="false">
      <c r="A6928" s="7" t="s">
        <v>21289</v>
      </c>
      <c r="B6928" s="7" t="s">
        <v>3978</v>
      </c>
      <c r="C6928" s="7" t="s">
        <v>2927</v>
      </c>
      <c r="D6928" s="7"/>
      <c r="E6928" s="17" t="n">
        <v>2</v>
      </c>
      <c r="F6928" s="17" t="n">
        <v>5</v>
      </c>
      <c r="G6928" s="17" t="n">
        <v>5</v>
      </c>
      <c r="H6928" s="17" t="n">
        <v>4</v>
      </c>
      <c r="I6928" s="7" t="n">
        <f aca="false">(G6928-H6928)/2</f>
        <v>0.5</v>
      </c>
      <c r="J6928" s="7" t="n">
        <f aca="false">(E6928-F6928)/2</f>
        <v>-1.5</v>
      </c>
      <c r="K6928" s="7" t="n">
        <f aca="false">MAX(1,MIN(10,ROUNDUP(I6928+5,0)))</f>
        <v>6</v>
      </c>
      <c r="L6928" s="7" t="n">
        <f aca="false">MAX(1,MIN(10,ROUNDUP(5-J6928,0)))</f>
        <v>7</v>
      </c>
      <c r="M6928" s="7" t="n">
        <f aca="false">MIN(E6928,F6928)</f>
        <v>2</v>
      </c>
      <c r="N6928" s="7" t="s">
        <v>263</v>
      </c>
      <c r="O6928" s="7" t="n">
        <v>0</v>
      </c>
      <c r="P6928" s="7" t="n">
        <v>0</v>
      </c>
      <c r="Q6928" s="7" t="s">
        <v>21200</v>
      </c>
      <c r="R6928" s="7"/>
      <c r="S6928" s="7"/>
      <c r="T6928" s="7" t="s">
        <v>20627</v>
      </c>
      <c r="U6928" s="7"/>
      <c r="V6928" s="7"/>
    </row>
    <row r="6929" customFormat="false" ht="15" hidden="false" customHeight="false" outlineLevel="0" collapsed="false">
      <c r="A6929" s="7" t="s">
        <v>21290</v>
      </c>
      <c r="B6929" s="7" t="s">
        <v>3978</v>
      </c>
      <c r="C6929" s="7" t="s">
        <v>15366</v>
      </c>
      <c r="D6929" s="7"/>
      <c r="E6929" s="17" t="n">
        <v>2</v>
      </c>
      <c r="F6929" s="17" t="n">
        <v>6</v>
      </c>
      <c r="G6929" s="17" t="n">
        <v>6</v>
      </c>
      <c r="H6929" s="17" t="n">
        <v>4</v>
      </c>
      <c r="I6929" s="7" t="n">
        <f aca="false">(G6929-H6929)/2</f>
        <v>1</v>
      </c>
      <c r="J6929" s="7" t="n">
        <f aca="false">(E6929-F6929)/2</f>
        <v>-2</v>
      </c>
      <c r="K6929" s="7" t="n">
        <f aca="false">MAX(1,MIN(10,ROUNDUP(I6929+5,0)))</f>
        <v>6</v>
      </c>
      <c r="L6929" s="7" t="n">
        <f aca="false">MAX(1,MIN(10,ROUNDUP(5-J6929,0)))</f>
        <v>7</v>
      </c>
      <c r="M6929" s="7" t="n">
        <f aca="false">MIN(E6929,F6929)</f>
        <v>2</v>
      </c>
      <c r="N6929" s="7" t="s">
        <v>263</v>
      </c>
      <c r="O6929" s="7" t="n">
        <v>0</v>
      </c>
      <c r="P6929" s="7" t="n">
        <v>0</v>
      </c>
      <c r="Q6929" s="7" t="s">
        <v>21291</v>
      </c>
      <c r="R6929" s="7"/>
      <c r="S6929" s="7"/>
      <c r="T6929" s="7" t="s">
        <v>21292</v>
      </c>
      <c r="U6929" s="7"/>
      <c r="V6929" s="7"/>
    </row>
    <row r="6930" customFormat="false" ht="15" hidden="false" customHeight="false" outlineLevel="0" collapsed="false">
      <c r="A6930" s="7" t="s">
        <v>21293</v>
      </c>
      <c r="B6930" s="7" t="s">
        <v>3978</v>
      </c>
      <c r="C6930" s="7" t="s">
        <v>5275</v>
      </c>
      <c r="D6930" s="7"/>
      <c r="E6930" s="17" t="n">
        <v>2</v>
      </c>
      <c r="F6930" s="17" t="n">
        <v>6</v>
      </c>
      <c r="G6930" s="17" t="n">
        <v>6</v>
      </c>
      <c r="H6930" s="17" t="n">
        <v>5</v>
      </c>
      <c r="I6930" s="7" t="n">
        <f aca="false">(G6930-H6930)/2</f>
        <v>0.5</v>
      </c>
      <c r="J6930" s="7" t="n">
        <f aca="false">(E6930-F6930)/2</f>
        <v>-2</v>
      </c>
      <c r="K6930" s="7" t="n">
        <f aca="false">MAX(1,MIN(10,ROUNDUP(I6930+5,0)))</f>
        <v>6</v>
      </c>
      <c r="L6930" s="7" t="n">
        <f aca="false">MAX(1,MIN(10,ROUNDUP(5-J6930,0)))</f>
        <v>7</v>
      </c>
      <c r="M6930" s="7" t="n">
        <f aca="false">MIN(E6930,F6930)</f>
        <v>2</v>
      </c>
      <c r="N6930" s="7" t="s">
        <v>263</v>
      </c>
      <c r="O6930" s="7" t="n">
        <v>0.04</v>
      </c>
      <c r="P6930" s="7" t="n">
        <v>0.12</v>
      </c>
      <c r="Q6930" s="7" t="s">
        <v>7280</v>
      </c>
      <c r="R6930" s="7"/>
      <c r="S6930" s="7"/>
      <c r="T6930" s="7" t="s">
        <v>21294</v>
      </c>
      <c r="U6930" s="7"/>
      <c r="V6930" s="7"/>
    </row>
    <row r="6931" customFormat="false" ht="15" hidden="false" customHeight="false" outlineLevel="0" collapsed="false">
      <c r="A6931" s="7" t="s">
        <v>21295</v>
      </c>
      <c r="B6931" s="7" t="s">
        <v>3978</v>
      </c>
      <c r="C6931" s="7" t="s">
        <v>2927</v>
      </c>
      <c r="D6931" s="7"/>
      <c r="E6931" s="17" t="n">
        <v>2</v>
      </c>
      <c r="F6931" s="17" t="n">
        <v>5</v>
      </c>
      <c r="G6931" s="17" t="n">
        <v>5</v>
      </c>
      <c r="H6931" s="17" t="n">
        <v>4</v>
      </c>
      <c r="I6931" s="7" t="n">
        <f aca="false">(G6931-H6931)/2</f>
        <v>0.5</v>
      </c>
      <c r="J6931" s="7" t="n">
        <f aca="false">(E6931-F6931)/2</f>
        <v>-1.5</v>
      </c>
      <c r="K6931" s="7" t="n">
        <f aca="false">MAX(1,MIN(10,ROUNDUP(I6931+5,0)))</f>
        <v>6</v>
      </c>
      <c r="L6931" s="7" t="n">
        <f aca="false">MAX(1,MIN(10,ROUNDUP(5-J6931,0)))</f>
        <v>7</v>
      </c>
      <c r="M6931" s="7" t="n">
        <f aca="false">MIN(E6931,F6931)</f>
        <v>2</v>
      </c>
      <c r="N6931" s="7" t="s">
        <v>263</v>
      </c>
      <c r="O6931" s="7" t="n">
        <v>0</v>
      </c>
      <c r="P6931" s="7" t="n">
        <v>0</v>
      </c>
      <c r="Q6931" s="7"/>
      <c r="R6931" s="7"/>
      <c r="S6931" s="7"/>
      <c r="T6931" s="7" t="s">
        <v>21296</v>
      </c>
      <c r="U6931" s="7"/>
      <c r="V6931" s="7"/>
    </row>
    <row r="6932" customFormat="false" ht="15" hidden="false" customHeight="false" outlineLevel="0" collapsed="false">
      <c r="A6932" s="7" t="s">
        <v>21297</v>
      </c>
      <c r="B6932" s="7" t="s">
        <v>3978</v>
      </c>
      <c r="C6932" s="7" t="s">
        <v>15366</v>
      </c>
      <c r="D6932" s="7"/>
      <c r="E6932" s="17" t="n">
        <v>2</v>
      </c>
      <c r="F6932" s="17" t="n">
        <v>6</v>
      </c>
      <c r="G6932" s="17" t="n">
        <v>6</v>
      </c>
      <c r="H6932" s="17" t="n">
        <v>4</v>
      </c>
      <c r="I6932" s="7" t="n">
        <f aca="false">(G6932-H6932)/2</f>
        <v>1</v>
      </c>
      <c r="J6932" s="7" t="n">
        <f aca="false">(E6932-F6932)/2</f>
        <v>-2</v>
      </c>
      <c r="K6932" s="7" t="n">
        <f aca="false">MAX(1,MIN(10,ROUNDUP(I6932+5,0)))</f>
        <v>6</v>
      </c>
      <c r="L6932" s="7" t="n">
        <f aca="false">MAX(1,MIN(10,ROUNDUP(5-J6932,0)))</f>
        <v>7</v>
      </c>
      <c r="M6932" s="7" t="n">
        <f aca="false">MIN(E6932,F6932)</f>
        <v>2</v>
      </c>
      <c r="N6932" s="7" t="s">
        <v>263</v>
      </c>
      <c r="O6932" s="7" t="n">
        <v>0</v>
      </c>
      <c r="P6932" s="7" t="n">
        <v>0</v>
      </c>
      <c r="Q6932" s="7" t="s">
        <v>21298</v>
      </c>
      <c r="R6932" s="7"/>
      <c r="S6932" s="7"/>
      <c r="T6932" s="7" t="s">
        <v>21299</v>
      </c>
      <c r="U6932" s="7"/>
      <c r="V6932" s="7"/>
    </row>
    <row r="6933" customFormat="false" ht="15" hidden="false" customHeight="false" outlineLevel="0" collapsed="false">
      <c r="A6933" s="7" t="s">
        <v>21300</v>
      </c>
      <c r="B6933" s="7" t="s">
        <v>3978</v>
      </c>
      <c r="C6933" s="7" t="s">
        <v>5275</v>
      </c>
      <c r="D6933" s="7"/>
      <c r="E6933" s="17" t="n">
        <v>2</v>
      </c>
      <c r="F6933" s="17" t="n">
        <v>6</v>
      </c>
      <c r="G6933" s="17" t="n">
        <v>6</v>
      </c>
      <c r="H6933" s="17" t="n">
        <v>5</v>
      </c>
      <c r="I6933" s="7" t="n">
        <f aca="false">(G6933-H6933)/2</f>
        <v>0.5</v>
      </c>
      <c r="J6933" s="7" t="n">
        <f aca="false">(E6933-F6933)/2</f>
        <v>-2</v>
      </c>
      <c r="K6933" s="7" t="n">
        <f aca="false">MAX(1,MIN(10,ROUNDUP(I6933+5,0)))</f>
        <v>6</v>
      </c>
      <c r="L6933" s="7" t="n">
        <f aca="false">MAX(1,MIN(10,ROUNDUP(5-J6933,0)))</f>
        <v>7</v>
      </c>
      <c r="M6933" s="7" t="n">
        <f aca="false">MIN(E6933,F6933)</f>
        <v>2</v>
      </c>
      <c r="N6933" s="7" t="s">
        <v>263</v>
      </c>
      <c r="O6933" s="7" t="n">
        <v>0</v>
      </c>
      <c r="P6933" s="7" t="n">
        <v>0.21</v>
      </c>
      <c r="Q6933" s="7" t="s">
        <v>20002</v>
      </c>
      <c r="R6933" s="7"/>
      <c r="S6933" s="7"/>
      <c r="T6933" s="7" t="s">
        <v>21301</v>
      </c>
      <c r="U6933" s="7"/>
      <c r="V6933" s="7"/>
    </row>
    <row r="6934" customFormat="false" ht="15" hidden="false" customHeight="false" outlineLevel="0" collapsed="false">
      <c r="A6934" s="7" t="s">
        <v>21302</v>
      </c>
      <c r="B6934" s="7" t="s">
        <v>3978</v>
      </c>
      <c r="C6934" s="7" t="s">
        <v>2927</v>
      </c>
      <c r="D6934" s="7"/>
      <c r="E6934" s="17" t="n">
        <v>2</v>
      </c>
      <c r="F6934" s="17" t="n">
        <v>5</v>
      </c>
      <c r="G6934" s="17" t="n">
        <v>5</v>
      </c>
      <c r="H6934" s="17" t="n">
        <v>4</v>
      </c>
      <c r="I6934" s="7" t="n">
        <f aca="false">(G6934-H6934)/2</f>
        <v>0.5</v>
      </c>
      <c r="J6934" s="7" t="n">
        <f aca="false">(E6934-F6934)/2</f>
        <v>-1.5</v>
      </c>
      <c r="K6934" s="7" t="n">
        <f aca="false">MAX(1,MIN(10,ROUNDUP(I6934+5,0)))</f>
        <v>6</v>
      </c>
      <c r="L6934" s="7" t="n">
        <f aca="false">MAX(1,MIN(10,ROUNDUP(5-J6934,0)))</f>
        <v>7</v>
      </c>
      <c r="M6934" s="7" t="n">
        <f aca="false">MIN(E6934,F6934)</f>
        <v>2</v>
      </c>
      <c r="N6934" s="7" t="s">
        <v>263</v>
      </c>
      <c r="O6934" s="7" t="n">
        <v>0</v>
      </c>
      <c r="P6934" s="7" t="n">
        <v>0</v>
      </c>
      <c r="Q6934" s="7" t="s">
        <v>20997</v>
      </c>
      <c r="R6934" s="7"/>
      <c r="S6934" s="7"/>
      <c r="T6934" s="7" t="s">
        <v>21303</v>
      </c>
      <c r="U6934" s="7"/>
      <c r="V6934" s="7"/>
    </row>
    <row r="6935" customFormat="false" ht="15" hidden="false" customHeight="false" outlineLevel="0" collapsed="false">
      <c r="A6935" s="7" t="s">
        <v>21304</v>
      </c>
      <c r="B6935" s="7" t="s">
        <v>3978</v>
      </c>
      <c r="C6935" s="7" t="s">
        <v>2927</v>
      </c>
      <c r="D6935" s="7"/>
      <c r="E6935" s="17" t="n">
        <v>2</v>
      </c>
      <c r="F6935" s="17" t="n">
        <v>5</v>
      </c>
      <c r="G6935" s="17" t="n">
        <v>5</v>
      </c>
      <c r="H6935" s="17" t="n">
        <v>4</v>
      </c>
      <c r="I6935" s="7" t="n">
        <f aca="false">(G6935-H6935)/2</f>
        <v>0.5</v>
      </c>
      <c r="J6935" s="7" t="n">
        <f aca="false">(E6935-F6935)/2</f>
        <v>-1.5</v>
      </c>
      <c r="K6935" s="7" t="n">
        <f aca="false">MAX(1,MIN(10,ROUNDUP(I6935+5,0)))</f>
        <v>6</v>
      </c>
      <c r="L6935" s="7" t="n">
        <f aca="false">MAX(1,MIN(10,ROUNDUP(5-J6935,0)))</f>
        <v>7</v>
      </c>
      <c r="M6935" s="7" t="n">
        <f aca="false">MIN(E6935,F6935)</f>
        <v>2</v>
      </c>
      <c r="N6935" s="7" t="s">
        <v>263</v>
      </c>
      <c r="O6935" s="7" t="n">
        <v>0</v>
      </c>
      <c r="P6935" s="7" t="n">
        <v>0</v>
      </c>
      <c r="Q6935" s="7"/>
      <c r="R6935" s="7"/>
      <c r="S6935" s="7"/>
      <c r="T6935" s="7" t="s">
        <v>21305</v>
      </c>
      <c r="U6935" s="7"/>
      <c r="V6935" s="7"/>
    </row>
    <row r="6936" customFormat="false" ht="15" hidden="false" customHeight="false" outlineLevel="0" collapsed="false">
      <c r="A6936" s="7" t="s">
        <v>21306</v>
      </c>
      <c r="B6936" s="7" t="s">
        <v>3978</v>
      </c>
      <c r="C6936" s="7" t="s">
        <v>5275</v>
      </c>
      <c r="D6936" s="7"/>
      <c r="E6936" s="17" t="n">
        <v>2</v>
      </c>
      <c r="F6936" s="17" t="n">
        <v>5</v>
      </c>
      <c r="G6936" s="17" t="n">
        <v>6</v>
      </c>
      <c r="H6936" s="17" t="n">
        <v>5</v>
      </c>
      <c r="I6936" s="7" t="n">
        <f aca="false">(G6936-H6936)/2</f>
        <v>0.5</v>
      </c>
      <c r="J6936" s="7" t="n">
        <f aca="false">(E6936-F6936)/2</f>
        <v>-1.5</v>
      </c>
      <c r="K6936" s="7" t="n">
        <f aca="false">MAX(1,MIN(10,ROUNDUP(I6936+5,0)))</f>
        <v>6</v>
      </c>
      <c r="L6936" s="7" t="n">
        <f aca="false">MAX(1,MIN(10,ROUNDUP(5-J6936,0)))</f>
        <v>7</v>
      </c>
      <c r="M6936" s="7" t="n">
        <f aca="false">MIN(E6936,F6936)</f>
        <v>2</v>
      </c>
      <c r="N6936" s="7" t="s">
        <v>263</v>
      </c>
      <c r="O6936" s="7" t="n">
        <v>0.06</v>
      </c>
      <c r="P6936" s="7" t="n">
        <v>0</v>
      </c>
      <c r="Q6936" s="7" t="s">
        <v>21307</v>
      </c>
      <c r="R6936" s="7"/>
      <c r="S6936" s="7"/>
      <c r="T6936" s="7" t="s">
        <v>21308</v>
      </c>
      <c r="U6936" s="7"/>
      <c r="V6936" s="7"/>
    </row>
    <row r="6937" customFormat="false" ht="15" hidden="false" customHeight="false" outlineLevel="0" collapsed="false">
      <c r="A6937" s="7" t="s">
        <v>21309</v>
      </c>
      <c r="B6937" s="7" t="s">
        <v>3978</v>
      </c>
      <c r="C6937" s="7" t="s">
        <v>2927</v>
      </c>
      <c r="D6937" s="7"/>
      <c r="E6937" s="17" t="n">
        <v>2</v>
      </c>
      <c r="F6937" s="17" t="n">
        <v>5</v>
      </c>
      <c r="G6937" s="17" t="n">
        <v>5</v>
      </c>
      <c r="H6937" s="17" t="n">
        <v>4</v>
      </c>
      <c r="I6937" s="7" t="n">
        <f aca="false">(G6937-H6937)/2</f>
        <v>0.5</v>
      </c>
      <c r="J6937" s="7" t="n">
        <f aca="false">(E6937-F6937)/2</f>
        <v>-1.5</v>
      </c>
      <c r="K6937" s="7" t="n">
        <f aca="false">MAX(1,MIN(10,ROUNDUP(I6937+5,0)))</f>
        <v>6</v>
      </c>
      <c r="L6937" s="7" t="n">
        <f aca="false">MAX(1,MIN(10,ROUNDUP(5-J6937,0)))</f>
        <v>7</v>
      </c>
      <c r="M6937" s="7" t="n">
        <f aca="false">MIN(E6937,F6937)</f>
        <v>2</v>
      </c>
      <c r="N6937" s="7" t="s">
        <v>263</v>
      </c>
      <c r="O6937" s="7" t="n">
        <v>0</v>
      </c>
      <c r="P6937" s="7" t="n">
        <v>0</v>
      </c>
      <c r="Q6937" s="7" t="s">
        <v>21310</v>
      </c>
      <c r="R6937" s="7"/>
      <c r="S6937" s="7"/>
      <c r="T6937" s="7" t="s">
        <v>21311</v>
      </c>
      <c r="U6937" s="7"/>
      <c r="V6937" s="7"/>
    </row>
    <row r="6938" customFormat="false" ht="15" hidden="false" customHeight="false" outlineLevel="0" collapsed="false">
      <c r="A6938" s="7" t="s">
        <v>21312</v>
      </c>
      <c r="B6938" s="7" t="s">
        <v>3978</v>
      </c>
      <c r="C6938" s="7" t="s">
        <v>2927</v>
      </c>
      <c r="D6938" s="7"/>
      <c r="E6938" s="17" t="n">
        <v>2</v>
      </c>
      <c r="F6938" s="17" t="n">
        <v>5</v>
      </c>
      <c r="G6938" s="17" t="n">
        <v>5</v>
      </c>
      <c r="H6938" s="17" t="n">
        <v>4</v>
      </c>
      <c r="I6938" s="7" t="n">
        <f aca="false">(G6938-H6938)/2</f>
        <v>0.5</v>
      </c>
      <c r="J6938" s="7" t="n">
        <f aca="false">(E6938-F6938)/2</f>
        <v>-1.5</v>
      </c>
      <c r="K6938" s="7" t="n">
        <f aca="false">MAX(1,MIN(10,ROUNDUP(I6938+5,0)))</f>
        <v>6</v>
      </c>
      <c r="L6938" s="7" t="n">
        <f aca="false">MAX(1,MIN(10,ROUNDUP(5-J6938,0)))</f>
        <v>7</v>
      </c>
      <c r="M6938" s="7" t="n">
        <f aca="false">MIN(E6938,F6938)</f>
        <v>2</v>
      </c>
      <c r="N6938" s="7" t="s">
        <v>263</v>
      </c>
      <c r="O6938" s="7" t="n">
        <v>0</v>
      </c>
      <c r="P6938" s="7" t="n">
        <v>0.04</v>
      </c>
      <c r="Q6938" s="7" t="s">
        <v>20803</v>
      </c>
      <c r="R6938" s="7"/>
      <c r="S6938" s="7"/>
      <c r="T6938" s="7" t="s">
        <v>20805</v>
      </c>
      <c r="U6938" s="7"/>
      <c r="V6938" s="7"/>
    </row>
    <row r="6939" customFormat="false" ht="15" hidden="false" customHeight="false" outlineLevel="0" collapsed="false">
      <c r="A6939" s="7" t="s">
        <v>21313</v>
      </c>
      <c r="B6939" s="7" t="s">
        <v>3978</v>
      </c>
      <c r="C6939" s="7" t="s">
        <v>2927</v>
      </c>
      <c r="D6939" s="7"/>
      <c r="E6939" s="17" t="n">
        <v>2</v>
      </c>
      <c r="F6939" s="17" t="n">
        <v>5</v>
      </c>
      <c r="G6939" s="17" t="n">
        <v>5</v>
      </c>
      <c r="H6939" s="17" t="n">
        <v>4</v>
      </c>
      <c r="I6939" s="7" t="n">
        <f aca="false">(G6939-H6939)/2</f>
        <v>0.5</v>
      </c>
      <c r="J6939" s="7" t="n">
        <f aca="false">(E6939-F6939)/2</f>
        <v>-1.5</v>
      </c>
      <c r="K6939" s="7" t="n">
        <f aca="false">MAX(1,MIN(10,ROUNDUP(I6939+5,0)))</f>
        <v>6</v>
      </c>
      <c r="L6939" s="7" t="n">
        <f aca="false">MAX(1,MIN(10,ROUNDUP(5-J6939,0)))</f>
        <v>7</v>
      </c>
      <c r="M6939" s="7" t="n">
        <f aca="false">MIN(E6939,F6939)</f>
        <v>2</v>
      </c>
      <c r="N6939" s="7" t="s">
        <v>263</v>
      </c>
      <c r="O6939" s="7" t="n">
        <v>0</v>
      </c>
      <c r="P6939" s="7" t="n">
        <v>0</v>
      </c>
      <c r="Q6939" s="7" t="s">
        <v>21314</v>
      </c>
      <c r="R6939" s="7"/>
      <c r="S6939" s="7"/>
      <c r="T6939" s="7" t="s">
        <v>21315</v>
      </c>
      <c r="U6939" s="7"/>
      <c r="V6939" s="7"/>
    </row>
    <row r="6940" customFormat="false" ht="15" hidden="false" customHeight="false" outlineLevel="0" collapsed="false">
      <c r="A6940" s="7" t="s">
        <v>21316</v>
      </c>
      <c r="B6940" s="7" t="s">
        <v>3978</v>
      </c>
      <c r="C6940" s="7" t="s">
        <v>15366</v>
      </c>
      <c r="D6940" s="7"/>
      <c r="E6940" s="17" t="n">
        <v>3</v>
      </c>
      <c r="F6940" s="17" t="n">
        <v>6</v>
      </c>
      <c r="G6940" s="17" t="n">
        <v>6</v>
      </c>
      <c r="H6940" s="17" t="n">
        <v>4</v>
      </c>
      <c r="I6940" s="7" t="n">
        <f aca="false">(G6940-H6940)/2</f>
        <v>1</v>
      </c>
      <c r="J6940" s="7" t="n">
        <f aca="false">(E6940-F6940)/2</f>
        <v>-1.5</v>
      </c>
      <c r="K6940" s="7" t="n">
        <f aca="false">MAX(1,MIN(10,ROUNDUP(I6940+5,0)))</f>
        <v>6</v>
      </c>
      <c r="L6940" s="7" t="n">
        <f aca="false">MAX(1,MIN(10,ROUNDUP(5-J6940,0)))</f>
        <v>7</v>
      </c>
      <c r="M6940" s="7" t="n">
        <f aca="false">MIN(E6940,F6940)</f>
        <v>3</v>
      </c>
      <c r="N6940" s="7" t="s">
        <v>263</v>
      </c>
      <c r="O6940" s="7" t="n">
        <v>0.12</v>
      </c>
      <c r="P6940" s="7" t="n">
        <v>0.06</v>
      </c>
      <c r="Q6940" s="7" t="s">
        <v>21317</v>
      </c>
      <c r="R6940" s="7"/>
      <c r="S6940" s="7"/>
      <c r="T6940" s="7" t="s">
        <v>21318</v>
      </c>
      <c r="U6940" s="7"/>
      <c r="V6940" s="7"/>
    </row>
    <row r="6941" customFormat="false" ht="15" hidden="false" customHeight="false" outlineLevel="0" collapsed="false">
      <c r="A6941" s="7" t="s">
        <v>21319</v>
      </c>
      <c r="B6941" s="7" t="s">
        <v>3978</v>
      </c>
      <c r="C6941" s="7" t="s">
        <v>5275</v>
      </c>
      <c r="D6941" s="7"/>
      <c r="E6941" s="17" t="n">
        <v>2</v>
      </c>
      <c r="F6941" s="17" t="n">
        <v>5</v>
      </c>
      <c r="G6941" s="17" t="n">
        <v>6</v>
      </c>
      <c r="H6941" s="17" t="n">
        <v>5</v>
      </c>
      <c r="I6941" s="7" t="n">
        <f aca="false">(G6941-H6941)/2</f>
        <v>0.5</v>
      </c>
      <c r="J6941" s="7" t="n">
        <f aca="false">(E6941-F6941)/2</f>
        <v>-1.5</v>
      </c>
      <c r="K6941" s="7" t="n">
        <f aca="false">MAX(1,MIN(10,ROUNDUP(I6941+5,0)))</f>
        <v>6</v>
      </c>
      <c r="L6941" s="7" t="n">
        <f aca="false">MAX(1,MIN(10,ROUNDUP(5-J6941,0)))</f>
        <v>7</v>
      </c>
      <c r="M6941" s="7" t="n">
        <f aca="false">MIN(E6941,F6941)</f>
        <v>2</v>
      </c>
      <c r="N6941" s="7" t="s">
        <v>263</v>
      </c>
      <c r="O6941" s="7" t="n">
        <v>0</v>
      </c>
      <c r="P6941" s="7" t="n">
        <v>0.08</v>
      </c>
      <c r="Q6941" s="7" t="s">
        <v>21320</v>
      </c>
      <c r="R6941" s="7"/>
      <c r="S6941" s="7"/>
      <c r="T6941" s="7" t="s">
        <v>21321</v>
      </c>
      <c r="U6941" s="7"/>
      <c r="V6941" s="7"/>
    </row>
    <row r="6942" customFormat="false" ht="15" hidden="false" customHeight="false" outlineLevel="0" collapsed="false">
      <c r="A6942" s="7" t="s">
        <v>21322</v>
      </c>
      <c r="B6942" s="7" t="s">
        <v>3978</v>
      </c>
      <c r="C6942" s="7" t="s">
        <v>2927</v>
      </c>
      <c r="D6942" s="7"/>
      <c r="E6942" s="17" t="n">
        <v>2</v>
      </c>
      <c r="F6942" s="17" t="n">
        <v>5</v>
      </c>
      <c r="G6942" s="17" t="n">
        <v>5</v>
      </c>
      <c r="H6942" s="17" t="n">
        <v>4</v>
      </c>
      <c r="I6942" s="7" t="n">
        <f aca="false">(G6942-H6942)/2</f>
        <v>0.5</v>
      </c>
      <c r="J6942" s="7" t="n">
        <f aca="false">(E6942-F6942)/2</f>
        <v>-1.5</v>
      </c>
      <c r="K6942" s="7" t="n">
        <f aca="false">MAX(1,MIN(10,ROUNDUP(I6942+5,0)))</f>
        <v>6</v>
      </c>
      <c r="L6942" s="7" t="n">
        <f aca="false">MAX(1,MIN(10,ROUNDUP(5-J6942,0)))</f>
        <v>7</v>
      </c>
      <c r="M6942" s="7" t="n">
        <f aca="false">MIN(E6942,F6942)</f>
        <v>2</v>
      </c>
      <c r="N6942" s="7" t="s">
        <v>263</v>
      </c>
      <c r="O6942" s="7" t="n">
        <v>0</v>
      </c>
      <c r="P6942" s="7" t="n">
        <v>0</v>
      </c>
      <c r="Q6942" s="7" t="s">
        <v>21323</v>
      </c>
      <c r="R6942" s="7"/>
      <c r="S6942" s="7"/>
      <c r="T6942" s="7" t="s">
        <v>21324</v>
      </c>
      <c r="U6942" s="7"/>
      <c r="V6942" s="7"/>
    </row>
    <row r="6943" customFormat="false" ht="15" hidden="false" customHeight="false" outlineLevel="0" collapsed="false">
      <c r="A6943" s="7" t="s">
        <v>20625</v>
      </c>
      <c r="B6943" s="7" t="s">
        <v>3978</v>
      </c>
      <c r="C6943" s="7" t="s">
        <v>2927</v>
      </c>
      <c r="D6943" s="7"/>
      <c r="E6943" s="17" t="n">
        <v>2</v>
      </c>
      <c r="F6943" s="17" t="n">
        <v>5</v>
      </c>
      <c r="G6943" s="17" t="n">
        <v>5</v>
      </c>
      <c r="H6943" s="17" t="n">
        <v>4</v>
      </c>
      <c r="I6943" s="7" t="n">
        <f aca="false">(G6943-H6943)/2</f>
        <v>0.5</v>
      </c>
      <c r="J6943" s="7" t="n">
        <f aca="false">(E6943-F6943)/2</f>
        <v>-1.5</v>
      </c>
      <c r="K6943" s="7" t="n">
        <f aca="false">MAX(1,MIN(10,ROUNDUP(I6943+5,0)))</f>
        <v>6</v>
      </c>
      <c r="L6943" s="7" t="n">
        <f aca="false">MAX(1,MIN(10,ROUNDUP(5-J6943,0)))</f>
        <v>7</v>
      </c>
      <c r="M6943" s="7" t="n">
        <f aca="false">MIN(E6943,F6943)</f>
        <v>2</v>
      </c>
      <c r="N6943" s="7" t="s">
        <v>263</v>
      </c>
      <c r="O6943" s="7" t="n">
        <v>0</v>
      </c>
      <c r="P6943" s="7" t="n">
        <v>0</v>
      </c>
      <c r="Q6943" s="7" t="s">
        <v>21325</v>
      </c>
      <c r="R6943" s="7"/>
      <c r="S6943" s="7"/>
      <c r="T6943" s="7" t="s">
        <v>21326</v>
      </c>
      <c r="U6943" s="7"/>
      <c r="V6943" s="7"/>
    </row>
    <row r="6944" customFormat="false" ht="15" hidden="false" customHeight="false" outlineLevel="0" collapsed="false">
      <c r="A6944" s="7" t="s">
        <v>21327</v>
      </c>
      <c r="B6944" s="7" t="s">
        <v>3978</v>
      </c>
      <c r="C6944" s="7" t="s">
        <v>2927</v>
      </c>
      <c r="D6944" s="7"/>
      <c r="E6944" s="17" t="n">
        <v>2</v>
      </c>
      <c r="F6944" s="17" t="n">
        <v>5</v>
      </c>
      <c r="G6944" s="17" t="n">
        <v>5</v>
      </c>
      <c r="H6944" s="17" t="n">
        <v>4</v>
      </c>
      <c r="I6944" s="7" t="n">
        <f aca="false">(G6944-H6944)/2</f>
        <v>0.5</v>
      </c>
      <c r="J6944" s="7" t="n">
        <f aca="false">(E6944-F6944)/2</f>
        <v>-1.5</v>
      </c>
      <c r="K6944" s="7" t="n">
        <f aca="false">MAX(1,MIN(10,ROUNDUP(I6944+5,0)))</f>
        <v>6</v>
      </c>
      <c r="L6944" s="7" t="n">
        <f aca="false">MAX(1,MIN(10,ROUNDUP(5-J6944,0)))</f>
        <v>7</v>
      </c>
      <c r="M6944" s="7" t="n">
        <f aca="false">MIN(E6944,F6944)</f>
        <v>2</v>
      </c>
      <c r="N6944" s="7" t="s">
        <v>263</v>
      </c>
      <c r="O6944" s="7" t="n">
        <v>0</v>
      </c>
      <c r="P6944" s="7" t="n">
        <v>0</v>
      </c>
      <c r="Q6944" s="7" t="s">
        <v>21328</v>
      </c>
      <c r="R6944" s="7"/>
      <c r="S6944" s="7"/>
      <c r="T6944" s="7" t="s">
        <v>21326</v>
      </c>
      <c r="U6944" s="7"/>
      <c r="V6944" s="7"/>
    </row>
    <row r="6945" customFormat="false" ht="15" hidden="false" customHeight="false" outlineLevel="0" collapsed="false">
      <c r="A6945" s="7" t="s">
        <v>21329</v>
      </c>
      <c r="B6945" s="7" t="s">
        <v>3978</v>
      </c>
      <c r="C6945" s="7" t="s">
        <v>5275</v>
      </c>
      <c r="D6945" s="7"/>
      <c r="E6945" s="17" t="n">
        <v>2</v>
      </c>
      <c r="F6945" s="17" t="n">
        <v>5</v>
      </c>
      <c r="G6945" s="17" t="n">
        <v>6</v>
      </c>
      <c r="H6945" s="17" t="n">
        <v>5</v>
      </c>
      <c r="I6945" s="7" t="n">
        <f aca="false">(G6945-H6945)/2</f>
        <v>0.5</v>
      </c>
      <c r="J6945" s="7" t="n">
        <f aca="false">(E6945-F6945)/2</f>
        <v>-1.5</v>
      </c>
      <c r="K6945" s="7" t="n">
        <f aca="false">MAX(1,MIN(10,ROUNDUP(I6945+5,0)))</f>
        <v>6</v>
      </c>
      <c r="L6945" s="7" t="n">
        <f aca="false">MAX(1,MIN(10,ROUNDUP(5-J6945,0)))</f>
        <v>7</v>
      </c>
      <c r="M6945" s="7" t="n">
        <f aca="false">MIN(E6945,F6945)</f>
        <v>2</v>
      </c>
      <c r="N6945" s="7" t="s">
        <v>263</v>
      </c>
      <c r="O6945" s="7" t="n">
        <v>0</v>
      </c>
      <c r="P6945" s="7" t="n">
        <v>0</v>
      </c>
      <c r="Q6945" s="7" t="s">
        <v>13306</v>
      </c>
      <c r="R6945" s="7"/>
      <c r="S6945" s="7"/>
      <c r="T6945" s="7" t="s">
        <v>21330</v>
      </c>
      <c r="U6945" s="7"/>
      <c r="V6945" s="7"/>
    </row>
    <row r="6946" customFormat="false" ht="15" hidden="false" customHeight="false" outlineLevel="0" collapsed="false">
      <c r="A6946" s="7" t="s">
        <v>21331</v>
      </c>
      <c r="B6946" s="7" t="s">
        <v>3978</v>
      </c>
      <c r="C6946" s="7" t="s">
        <v>2927</v>
      </c>
      <c r="D6946" s="7"/>
      <c r="E6946" s="17" t="n">
        <v>2</v>
      </c>
      <c r="F6946" s="17" t="n">
        <v>5</v>
      </c>
      <c r="G6946" s="17" t="n">
        <v>5</v>
      </c>
      <c r="H6946" s="17" t="n">
        <v>4</v>
      </c>
      <c r="I6946" s="7" t="n">
        <f aca="false">(G6946-H6946)/2</f>
        <v>0.5</v>
      </c>
      <c r="J6946" s="7" t="n">
        <f aca="false">(E6946-F6946)/2</f>
        <v>-1.5</v>
      </c>
      <c r="K6946" s="7" t="n">
        <f aca="false">MAX(1,MIN(10,ROUNDUP(I6946+5,0)))</f>
        <v>6</v>
      </c>
      <c r="L6946" s="7" t="n">
        <f aca="false">MAX(1,MIN(10,ROUNDUP(5-J6946,0)))</f>
        <v>7</v>
      </c>
      <c r="M6946" s="7" t="n">
        <f aca="false">MIN(E6946,F6946)</f>
        <v>2</v>
      </c>
      <c r="N6946" s="7" t="s">
        <v>263</v>
      </c>
      <c r="O6946" s="7" t="n">
        <v>0</v>
      </c>
      <c r="P6946" s="7" t="n">
        <v>0</v>
      </c>
      <c r="Q6946" s="7" t="s">
        <v>21332</v>
      </c>
      <c r="R6946" s="7"/>
      <c r="S6946" s="7"/>
      <c r="T6946" s="7" t="s">
        <v>21326</v>
      </c>
      <c r="U6946" s="7"/>
      <c r="V6946" s="7"/>
    </row>
    <row r="6947" customFormat="false" ht="15" hidden="false" customHeight="false" outlineLevel="0" collapsed="false">
      <c r="A6947" s="7" t="s">
        <v>21333</v>
      </c>
      <c r="B6947" s="7" t="s">
        <v>3978</v>
      </c>
      <c r="C6947" s="7" t="s">
        <v>5275</v>
      </c>
      <c r="D6947" s="7"/>
      <c r="E6947" s="17" t="n">
        <v>3</v>
      </c>
      <c r="F6947" s="17" t="n">
        <v>6</v>
      </c>
      <c r="G6947" s="17" t="n">
        <v>6</v>
      </c>
      <c r="H6947" s="17" t="n">
        <v>5</v>
      </c>
      <c r="I6947" s="7" t="n">
        <f aca="false">(G6947-H6947)/2</f>
        <v>0.5</v>
      </c>
      <c r="J6947" s="7" t="n">
        <f aca="false">(E6947-F6947)/2</f>
        <v>-1.5</v>
      </c>
      <c r="K6947" s="7" t="n">
        <f aca="false">MAX(1,MIN(10,ROUNDUP(I6947+5,0)))</f>
        <v>6</v>
      </c>
      <c r="L6947" s="7" t="n">
        <f aca="false">MAX(1,MIN(10,ROUNDUP(5-J6947,0)))</f>
        <v>7</v>
      </c>
      <c r="M6947" s="7" t="n">
        <f aca="false">MIN(E6947,F6947)</f>
        <v>3</v>
      </c>
      <c r="N6947" s="7" t="s">
        <v>263</v>
      </c>
      <c r="O6947" s="7" t="n">
        <v>0.12</v>
      </c>
      <c r="P6947" s="7" t="n">
        <v>0.12</v>
      </c>
      <c r="Q6947" s="7" t="s">
        <v>7612</v>
      </c>
      <c r="R6947" s="7"/>
      <c r="S6947" s="7"/>
      <c r="T6947" s="7" t="s">
        <v>21334</v>
      </c>
      <c r="U6947" s="7"/>
      <c r="V6947" s="7"/>
    </row>
    <row r="6948" customFormat="false" ht="15" hidden="false" customHeight="false" outlineLevel="0" collapsed="false">
      <c r="A6948" s="7" t="s">
        <v>21335</v>
      </c>
      <c r="B6948" s="7" t="s">
        <v>3978</v>
      </c>
      <c r="C6948" s="7" t="s">
        <v>5275</v>
      </c>
      <c r="D6948" s="7"/>
      <c r="E6948" s="17" t="n">
        <v>2</v>
      </c>
      <c r="F6948" s="17" t="n">
        <v>5</v>
      </c>
      <c r="G6948" s="17" t="n">
        <v>6</v>
      </c>
      <c r="H6948" s="17" t="n">
        <v>5</v>
      </c>
      <c r="I6948" s="7" t="n">
        <f aca="false">(G6948-H6948)/2</f>
        <v>0.5</v>
      </c>
      <c r="J6948" s="7" t="n">
        <f aca="false">(E6948-F6948)/2</f>
        <v>-1.5</v>
      </c>
      <c r="K6948" s="7" t="n">
        <f aca="false">MAX(1,MIN(10,ROUNDUP(I6948+5,0)))</f>
        <v>6</v>
      </c>
      <c r="L6948" s="7" t="n">
        <f aca="false">MAX(1,MIN(10,ROUNDUP(5-J6948,0)))</f>
        <v>7</v>
      </c>
      <c r="M6948" s="7" t="n">
        <f aca="false">MIN(E6948,F6948)</f>
        <v>2</v>
      </c>
      <c r="N6948" s="7" t="s">
        <v>263</v>
      </c>
      <c r="O6948" s="7" t="n">
        <v>0</v>
      </c>
      <c r="P6948" s="7" t="n">
        <v>0</v>
      </c>
      <c r="Q6948" s="7" t="s">
        <v>4930</v>
      </c>
      <c r="R6948" s="7"/>
      <c r="S6948" s="7"/>
      <c r="T6948" s="7" t="s">
        <v>21336</v>
      </c>
      <c r="U6948" s="7"/>
      <c r="V6948" s="7"/>
    </row>
    <row r="6949" customFormat="false" ht="15" hidden="false" customHeight="false" outlineLevel="0" collapsed="false">
      <c r="A6949" s="7" t="s">
        <v>21337</v>
      </c>
      <c r="B6949" s="7" t="s">
        <v>3978</v>
      </c>
      <c r="C6949" s="7" t="s">
        <v>2927</v>
      </c>
      <c r="D6949" s="7"/>
      <c r="E6949" s="17" t="n">
        <v>2</v>
      </c>
      <c r="F6949" s="17" t="n">
        <v>5</v>
      </c>
      <c r="G6949" s="17" t="n">
        <v>5</v>
      </c>
      <c r="H6949" s="17" t="n">
        <v>4</v>
      </c>
      <c r="I6949" s="7" t="n">
        <f aca="false">(G6949-H6949)/2</f>
        <v>0.5</v>
      </c>
      <c r="J6949" s="7" t="n">
        <f aca="false">(E6949-F6949)/2</f>
        <v>-1.5</v>
      </c>
      <c r="K6949" s="7" t="n">
        <f aca="false">MAX(1,MIN(10,ROUNDUP(I6949+5,0)))</f>
        <v>6</v>
      </c>
      <c r="L6949" s="7" t="n">
        <f aca="false">MAX(1,MIN(10,ROUNDUP(5-J6949,0)))</f>
        <v>7</v>
      </c>
      <c r="M6949" s="7" t="n">
        <f aca="false">MIN(E6949,F6949)</f>
        <v>2</v>
      </c>
      <c r="N6949" s="7" t="s">
        <v>263</v>
      </c>
      <c r="O6949" s="7" t="n">
        <v>0</v>
      </c>
      <c r="P6949" s="7" t="n">
        <v>0</v>
      </c>
      <c r="Q6949" s="7" t="s">
        <v>19809</v>
      </c>
      <c r="R6949" s="7"/>
      <c r="S6949" s="7"/>
      <c r="T6949" s="7" t="s">
        <v>20991</v>
      </c>
      <c r="U6949" s="7"/>
      <c r="V6949" s="7"/>
    </row>
    <row r="6950" customFormat="false" ht="15" hidden="false" customHeight="false" outlineLevel="0" collapsed="false">
      <c r="A6950" s="7" t="s">
        <v>21338</v>
      </c>
      <c r="B6950" s="7" t="s">
        <v>3978</v>
      </c>
      <c r="C6950" s="7" t="s">
        <v>2927</v>
      </c>
      <c r="D6950" s="7"/>
      <c r="E6950" s="17" t="n">
        <v>2</v>
      </c>
      <c r="F6950" s="17" t="n">
        <v>5</v>
      </c>
      <c r="G6950" s="17" t="n">
        <v>5</v>
      </c>
      <c r="H6950" s="17" t="n">
        <v>4</v>
      </c>
      <c r="I6950" s="7" t="n">
        <f aca="false">(G6950-H6950)/2</f>
        <v>0.5</v>
      </c>
      <c r="J6950" s="7" t="n">
        <f aca="false">(E6950-F6950)/2</f>
        <v>-1.5</v>
      </c>
      <c r="K6950" s="7" t="n">
        <f aca="false">MAX(1,MIN(10,ROUNDUP(I6950+5,0)))</f>
        <v>6</v>
      </c>
      <c r="L6950" s="7" t="n">
        <f aca="false">MAX(1,MIN(10,ROUNDUP(5-J6950,0)))</f>
        <v>7</v>
      </c>
      <c r="M6950" s="7" t="n">
        <f aca="false">MIN(E6950,F6950)</f>
        <v>2</v>
      </c>
      <c r="N6950" s="7" t="s">
        <v>263</v>
      </c>
      <c r="O6950" s="7" t="n">
        <v>0</v>
      </c>
      <c r="P6950" s="7" t="n">
        <v>0</v>
      </c>
      <c r="Q6950" s="7" t="s">
        <v>20815</v>
      </c>
      <c r="R6950" s="7"/>
      <c r="S6950" s="7"/>
      <c r="T6950" s="7" t="s">
        <v>20816</v>
      </c>
      <c r="U6950" s="7"/>
      <c r="V6950" s="7"/>
    </row>
    <row r="6951" customFormat="false" ht="15" hidden="false" customHeight="false" outlineLevel="0" collapsed="false">
      <c r="A6951" s="7" t="s">
        <v>21339</v>
      </c>
      <c r="B6951" s="7" t="s">
        <v>3978</v>
      </c>
      <c r="C6951" s="7" t="s">
        <v>2927</v>
      </c>
      <c r="D6951" s="7"/>
      <c r="E6951" s="17" t="n">
        <v>2</v>
      </c>
      <c r="F6951" s="17" t="n">
        <v>5</v>
      </c>
      <c r="G6951" s="17" t="n">
        <v>5</v>
      </c>
      <c r="H6951" s="17" t="n">
        <v>4</v>
      </c>
      <c r="I6951" s="7" t="n">
        <f aca="false">(G6951-H6951)/2</f>
        <v>0.5</v>
      </c>
      <c r="J6951" s="7" t="n">
        <f aca="false">(E6951-F6951)/2</f>
        <v>-1.5</v>
      </c>
      <c r="K6951" s="7" t="n">
        <f aca="false">MAX(1,MIN(10,ROUNDUP(I6951+5,0)))</f>
        <v>6</v>
      </c>
      <c r="L6951" s="7" t="n">
        <f aca="false">MAX(1,MIN(10,ROUNDUP(5-J6951,0)))</f>
        <v>7</v>
      </c>
      <c r="M6951" s="7" t="n">
        <f aca="false">MIN(E6951,F6951)</f>
        <v>2</v>
      </c>
      <c r="N6951" s="7" t="s">
        <v>263</v>
      </c>
      <c r="O6951" s="7" t="n">
        <v>0</v>
      </c>
      <c r="P6951" s="7" t="n">
        <v>0</v>
      </c>
      <c r="Q6951" s="7" t="s">
        <v>21340</v>
      </c>
      <c r="R6951" s="7"/>
      <c r="S6951" s="7"/>
      <c r="T6951" s="7" t="s">
        <v>21341</v>
      </c>
      <c r="U6951" s="7"/>
      <c r="V6951" s="7"/>
    </row>
    <row r="6952" customFormat="false" ht="15" hidden="false" customHeight="false" outlineLevel="0" collapsed="false">
      <c r="A6952" s="7" t="s">
        <v>21342</v>
      </c>
      <c r="B6952" s="7" t="s">
        <v>3978</v>
      </c>
      <c r="C6952" s="7" t="s">
        <v>5275</v>
      </c>
      <c r="D6952" s="7"/>
      <c r="E6952" s="17" t="n">
        <v>2</v>
      </c>
      <c r="F6952" s="17" t="n">
        <v>5</v>
      </c>
      <c r="G6952" s="17" t="n">
        <v>6</v>
      </c>
      <c r="H6952" s="17" t="n">
        <v>5</v>
      </c>
      <c r="I6952" s="7" t="n">
        <f aca="false">(G6952-H6952)/2</f>
        <v>0.5</v>
      </c>
      <c r="J6952" s="7" t="n">
        <f aca="false">(E6952-F6952)/2</f>
        <v>-1.5</v>
      </c>
      <c r="K6952" s="7" t="n">
        <f aca="false">MAX(1,MIN(10,ROUNDUP(I6952+5,0)))</f>
        <v>6</v>
      </c>
      <c r="L6952" s="7" t="n">
        <f aca="false">MAX(1,MIN(10,ROUNDUP(5-J6952,0)))</f>
        <v>7</v>
      </c>
      <c r="M6952" s="7" t="n">
        <f aca="false">MIN(E6952,F6952)</f>
        <v>2</v>
      </c>
      <c r="N6952" s="7" t="s">
        <v>263</v>
      </c>
      <c r="O6952" s="7" t="n">
        <v>0</v>
      </c>
      <c r="P6952" s="7" t="n">
        <v>0</v>
      </c>
      <c r="Q6952" s="7" t="s">
        <v>21343</v>
      </c>
      <c r="R6952" s="7"/>
      <c r="S6952" s="7"/>
      <c r="T6952" s="7" t="s">
        <v>21344</v>
      </c>
      <c r="U6952" s="7"/>
      <c r="V6952" s="7"/>
    </row>
    <row r="6953" customFormat="false" ht="15" hidden="false" customHeight="false" outlineLevel="0" collapsed="false">
      <c r="A6953" s="7" t="s">
        <v>21345</v>
      </c>
      <c r="B6953" s="7" t="s">
        <v>3978</v>
      </c>
      <c r="C6953" s="7" t="s">
        <v>2927</v>
      </c>
      <c r="D6953" s="7"/>
      <c r="E6953" s="17" t="n">
        <v>2</v>
      </c>
      <c r="F6953" s="17" t="n">
        <v>5</v>
      </c>
      <c r="G6953" s="17" t="n">
        <v>5</v>
      </c>
      <c r="H6953" s="17" t="n">
        <v>4</v>
      </c>
      <c r="I6953" s="7" t="n">
        <f aca="false">(G6953-H6953)/2</f>
        <v>0.5</v>
      </c>
      <c r="J6953" s="7" t="n">
        <f aca="false">(E6953-F6953)/2</f>
        <v>-1.5</v>
      </c>
      <c r="K6953" s="7" t="n">
        <f aca="false">MAX(1,MIN(10,ROUNDUP(I6953+5,0)))</f>
        <v>6</v>
      </c>
      <c r="L6953" s="7" t="n">
        <f aca="false">MAX(1,MIN(10,ROUNDUP(5-J6953,0)))</f>
        <v>7</v>
      </c>
      <c r="M6953" s="7" t="n">
        <f aca="false">MIN(E6953,F6953)</f>
        <v>2</v>
      </c>
      <c r="N6953" s="7" t="s">
        <v>263</v>
      </c>
      <c r="O6953" s="7" t="n">
        <v>0</v>
      </c>
      <c r="P6953" s="7" t="n">
        <v>0</v>
      </c>
      <c r="Q6953" s="7"/>
      <c r="R6953" s="7"/>
      <c r="S6953" s="7"/>
      <c r="T6953" s="7" t="s">
        <v>21346</v>
      </c>
      <c r="U6953" s="7"/>
      <c r="V6953" s="7"/>
    </row>
    <row r="6954" customFormat="false" ht="15" hidden="false" customHeight="false" outlineLevel="0" collapsed="false">
      <c r="A6954" s="7" t="s">
        <v>21347</v>
      </c>
      <c r="B6954" s="7" t="s">
        <v>3978</v>
      </c>
      <c r="C6954" s="7" t="s">
        <v>2927</v>
      </c>
      <c r="D6954" s="7"/>
      <c r="E6954" s="17" t="n">
        <v>2</v>
      </c>
      <c r="F6954" s="17" t="n">
        <v>5</v>
      </c>
      <c r="G6954" s="17" t="n">
        <v>5</v>
      </c>
      <c r="H6954" s="17" t="n">
        <v>4</v>
      </c>
      <c r="I6954" s="7" t="n">
        <f aca="false">(G6954-H6954)/2</f>
        <v>0.5</v>
      </c>
      <c r="J6954" s="7" t="n">
        <f aca="false">(E6954-F6954)/2</f>
        <v>-1.5</v>
      </c>
      <c r="K6954" s="7" t="n">
        <f aca="false">MAX(1,MIN(10,ROUNDUP(I6954+5,0)))</f>
        <v>6</v>
      </c>
      <c r="L6954" s="7" t="n">
        <f aca="false">MAX(1,MIN(10,ROUNDUP(5-J6954,0)))</f>
        <v>7</v>
      </c>
      <c r="M6954" s="7" t="n">
        <f aca="false">MIN(E6954,F6954)</f>
        <v>2</v>
      </c>
      <c r="N6954" s="7" t="s">
        <v>263</v>
      </c>
      <c r="O6954" s="7" t="n">
        <v>0</v>
      </c>
      <c r="P6954" s="7" t="n">
        <v>0</v>
      </c>
      <c r="Q6954" s="7" t="s">
        <v>21348</v>
      </c>
      <c r="R6954" s="7"/>
      <c r="S6954" s="7"/>
      <c r="T6954" s="7" t="s">
        <v>21349</v>
      </c>
      <c r="U6954" s="7"/>
      <c r="V6954" s="7"/>
    </row>
    <row r="6955" customFormat="false" ht="15" hidden="false" customHeight="false" outlineLevel="0" collapsed="false">
      <c r="A6955" s="7" t="s">
        <v>21350</v>
      </c>
      <c r="B6955" s="7" t="s">
        <v>4155</v>
      </c>
      <c r="C6955" s="7" t="s">
        <v>4155</v>
      </c>
      <c r="D6955" s="7" t="s">
        <v>10947</v>
      </c>
      <c r="E6955" s="17" t="n">
        <v>4</v>
      </c>
      <c r="F6955" s="17" t="n">
        <v>7</v>
      </c>
      <c r="G6955" s="17" t="n">
        <v>6</v>
      </c>
      <c r="H6955" s="17" t="n">
        <v>4</v>
      </c>
      <c r="I6955" s="7" t="n">
        <f aca="false">(G6955-H6955)/2</f>
        <v>1</v>
      </c>
      <c r="J6955" s="7" t="n">
        <f aca="false">(E6955-F6955)/2</f>
        <v>-1.5</v>
      </c>
      <c r="K6955" s="7" t="n">
        <f aca="false">MAX(1,MIN(10,ROUNDUP(I6955+5,0)))</f>
        <v>6</v>
      </c>
      <c r="L6955" s="7" t="n">
        <f aca="false">MAX(1,MIN(10,ROUNDUP(5-J6955,0)))</f>
        <v>7</v>
      </c>
      <c r="M6955" s="7" t="n">
        <f aca="false">MIN(E6955,F6955)</f>
        <v>4</v>
      </c>
      <c r="N6955" s="7" t="s">
        <v>263</v>
      </c>
      <c r="O6955" s="7" t="n">
        <v>0</v>
      </c>
      <c r="P6955" s="7" t="n">
        <v>0.75</v>
      </c>
      <c r="Q6955" s="7" t="s">
        <v>21351</v>
      </c>
      <c r="R6955" s="7"/>
      <c r="S6955" s="7"/>
      <c r="T6955" s="7" t="s">
        <v>21352</v>
      </c>
      <c r="U6955" s="7"/>
      <c r="V6955" s="7"/>
    </row>
    <row r="6956" customFormat="false" ht="15" hidden="false" customHeight="false" outlineLevel="0" collapsed="false">
      <c r="A6956" s="7" t="s">
        <v>21353</v>
      </c>
      <c r="B6956" s="7" t="s">
        <v>4155</v>
      </c>
      <c r="C6956" s="7" t="s">
        <v>4155</v>
      </c>
      <c r="D6956" s="7" t="s">
        <v>10947</v>
      </c>
      <c r="E6956" s="17" t="n">
        <v>4</v>
      </c>
      <c r="F6956" s="17" t="n">
        <v>7</v>
      </c>
      <c r="G6956" s="17" t="n">
        <v>6</v>
      </c>
      <c r="H6956" s="17" t="n">
        <v>4</v>
      </c>
      <c r="I6956" s="7" t="n">
        <f aca="false">(G6956-H6956)/2</f>
        <v>1</v>
      </c>
      <c r="J6956" s="7" t="n">
        <f aca="false">(E6956-F6956)/2</f>
        <v>-1.5</v>
      </c>
      <c r="K6956" s="7" t="n">
        <f aca="false">MAX(1,MIN(10,ROUNDUP(I6956+5,0)))</f>
        <v>6</v>
      </c>
      <c r="L6956" s="7" t="n">
        <f aca="false">MAX(1,MIN(10,ROUNDUP(5-J6956,0)))</f>
        <v>7</v>
      </c>
      <c r="M6956" s="7" t="n">
        <f aca="false">MIN(E6956,F6956)</f>
        <v>4</v>
      </c>
      <c r="N6956" s="7" t="s">
        <v>263</v>
      </c>
      <c r="O6956" s="7" t="n">
        <v>0</v>
      </c>
      <c r="P6956" s="7" t="n">
        <v>0.75</v>
      </c>
      <c r="Q6956" s="7" t="s">
        <v>21351</v>
      </c>
      <c r="R6956" s="7"/>
      <c r="S6956" s="7"/>
      <c r="T6956" s="7" t="s">
        <v>21354</v>
      </c>
      <c r="U6956" s="7"/>
      <c r="V6956" s="7"/>
    </row>
    <row r="6957" customFormat="false" ht="15" hidden="false" customHeight="false" outlineLevel="0" collapsed="false">
      <c r="A6957" s="7" t="s">
        <v>21355</v>
      </c>
      <c r="B6957" s="7" t="s">
        <v>4155</v>
      </c>
      <c r="C6957" s="7" t="s">
        <v>4155</v>
      </c>
      <c r="D6957" s="7" t="s">
        <v>10947</v>
      </c>
      <c r="E6957" s="17" t="n">
        <v>4</v>
      </c>
      <c r="F6957" s="17" t="n">
        <v>7</v>
      </c>
      <c r="G6957" s="17" t="n">
        <v>6</v>
      </c>
      <c r="H6957" s="17" t="n">
        <v>4</v>
      </c>
      <c r="I6957" s="7" t="n">
        <f aca="false">(G6957-H6957)/2</f>
        <v>1</v>
      </c>
      <c r="J6957" s="7" t="n">
        <f aca="false">(E6957-F6957)/2</f>
        <v>-1.5</v>
      </c>
      <c r="K6957" s="7" t="n">
        <f aca="false">MAX(1,MIN(10,ROUNDUP(I6957+5,0)))</f>
        <v>6</v>
      </c>
      <c r="L6957" s="7" t="n">
        <f aca="false">MAX(1,MIN(10,ROUNDUP(5-J6957,0)))</f>
        <v>7</v>
      </c>
      <c r="M6957" s="7" t="n">
        <f aca="false">MIN(E6957,F6957)</f>
        <v>4</v>
      </c>
      <c r="N6957" s="7" t="s">
        <v>263</v>
      </c>
      <c r="O6957" s="7" t="n">
        <v>0</v>
      </c>
      <c r="P6957" s="7" t="n">
        <v>0.75</v>
      </c>
      <c r="Q6957" s="7" t="s">
        <v>21351</v>
      </c>
      <c r="R6957" s="7"/>
      <c r="S6957" s="7"/>
      <c r="T6957" s="7" t="s">
        <v>21352</v>
      </c>
      <c r="U6957" s="7"/>
      <c r="V6957" s="7"/>
    </row>
    <row r="6958" customFormat="false" ht="15" hidden="false" customHeight="false" outlineLevel="0" collapsed="false">
      <c r="A6958" s="7" t="s">
        <v>5538</v>
      </c>
      <c r="B6958" s="7" t="s">
        <v>3978</v>
      </c>
      <c r="C6958" s="7" t="s">
        <v>6831</v>
      </c>
      <c r="D6958" s="7"/>
      <c r="E6958" s="17" t="n">
        <v>2</v>
      </c>
      <c r="F6958" s="17" t="n">
        <v>6</v>
      </c>
      <c r="G6958" s="17" t="n">
        <v>7</v>
      </c>
      <c r="H6958" s="17" t="n">
        <v>4</v>
      </c>
      <c r="I6958" s="7" t="n">
        <f aca="false">(G6958-H6958)/2</f>
        <v>1.5</v>
      </c>
      <c r="J6958" s="7" t="n">
        <f aca="false">(E6958-F6958)/2</f>
        <v>-2</v>
      </c>
      <c r="K6958" s="7" t="n">
        <f aca="false">MAX(1,MIN(10,ROUNDUP(I6958+5,0)))</f>
        <v>7</v>
      </c>
      <c r="L6958" s="7" t="n">
        <f aca="false">MAX(1,MIN(10,ROUNDUP(5-J6958,0)))</f>
        <v>7</v>
      </c>
      <c r="M6958" s="7" t="n">
        <f aca="false">MIN(E6958,F6958)</f>
        <v>2</v>
      </c>
      <c r="N6958" s="7" t="s">
        <v>499</v>
      </c>
      <c r="O6958" s="7" t="n">
        <v>0</v>
      </c>
      <c r="P6958" s="7" t="n">
        <v>0.04</v>
      </c>
      <c r="Q6958" s="7" t="s">
        <v>21356</v>
      </c>
      <c r="R6958" s="7" t="s">
        <v>21357</v>
      </c>
      <c r="S6958" s="7"/>
      <c r="T6958" s="7" t="s">
        <v>21358</v>
      </c>
      <c r="U6958" s="7"/>
      <c r="V6958" s="7"/>
    </row>
    <row r="6959" customFormat="false" ht="15" hidden="false" customHeight="false" outlineLevel="0" collapsed="false">
      <c r="A6959" s="7" t="s">
        <v>21359</v>
      </c>
      <c r="B6959" s="7" t="s">
        <v>4155</v>
      </c>
      <c r="C6959" s="7" t="s">
        <v>4155</v>
      </c>
      <c r="D6959" s="7" t="s">
        <v>3984</v>
      </c>
      <c r="E6959" s="17" t="n">
        <v>3</v>
      </c>
      <c r="F6959" s="17" t="n">
        <v>6</v>
      </c>
      <c r="G6959" s="17" t="n">
        <v>8</v>
      </c>
      <c r="H6959" s="17" t="n">
        <v>4</v>
      </c>
      <c r="I6959" s="7" t="n">
        <f aca="false">(G6959-H6959)/2</f>
        <v>2</v>
      </c>
      <c r="J6959" s="7" t="n">
        <f aca="false">(E6959-F6959)/2</f>
        <v>-1.5</v>
      </c>
      <c r="K6959" s="7" t="n">
        <f aca="false">MAX(1,MIN(10,ROUNDUP(I6959+5,0)))</f>
        <v>7</v>
      </c>
      <c r="L6959" s="7" t="n">
        <f aca="false">MAX(1,MIN(10,ROUNDUP(5-J6959,0)))</f>
        <v>7</v>
      </c>
      <c r="M6959" s="7" t="n">
        <f aca="false">MIN(E6959,F6959)</f>
        <v>3</v>
      </c>
      <c r="N6959" s="7" t="s">
        <v>499</v>
      </c>
      <c r="O6959" s="7" t="n">
        <v>0.19</v>
      </c>
      <c r="P6959" s="7" t="n">
        <v>0</v>
      </c>
      <c r="Q6959" s="7" t="s">
        <v>21360</v>
      </c>
      <c r="R6959" s="7" t="s">
        <v>3674</v>
      </c>
      <c r="S6959" s="7"/>
      <c r="T6959" s="7" t="s">
        <v>21361</v>
      </c>
      <c r="U6959" s="7"/>
      <c r="V6959" s="7"/>
    </row>
    <row r="6960" customFormat="false" ht="15" hidden="false" customHeight="false" outlineLevel="0" collapsed="false">
      <c r="A6960" s="7" t="s">
        <v>21362</v>
      </c>
      <c r="B6960" s="7" t="s">
        <v>4155</v>
      </c>
      <c r="C6960" s="7" t="s">
        <v>4155</v>
      </c>
      <c r="D6960" s="7" t="s">
        <v>4155</v>
      </c>
      <c r="E6960" s="17" t="n">
        <v>2</v>
      </c>
      <c r="F6960" s="17" t="n">
        <v>6</v>
      </c>
      <c r="G6960" s="17" t="n">
        <v>7</v>
      </c>
      <c r="H6960" s="17" t="n">
        <v>3</v>
      </c>
      <c r="I6960" s="7" t="n">
        <f aca="false">(G6960-H6960)/2</f>
        <v>2</v>
      </c>
      <c r="J6960" s="7" t="n">
        <f aca="false">(E6960-F6960)/2</f>
        <v>-2</v>
      </c>
      <c r="K6960" s="7" t="n">
        <f aca="false">MAX(1,MIN(10,ROUNDUP(I6960+5,0)))</f>
        <v>7</v>
      </c>
      <c r="L6960" s="7" t="n">
        <f aca="false">MAX(1,MIN(10,ROUNDUP(5-J6960,0)))</f>
        <v>7</v>
      </c>
      <c r="M6960" s="7" t="n">
        <f aca="false">MIN(E6960,F6960)</f>
        <v>2</v>
      </c>
      <c r="N6960" s="7" t="s">
        <v>2229</v>
      </c>
      <c r="O6960" s="7" t="n">
        <v>0</v>
      </c>
      <c r="P6960" s="7" t="n">
        <v>0</v>
      </c>
      <c r="Q6960" s="7"/>
      <c r="R6960" s="7" t="s">
        <v>3674</v>
      </c>
      <c r="S6960" s="7"/>
      <c r="T6960" s="7" t="s">
        <v>21363</v>
      </c>
      <c r="U6960" s="7"/>
      <c r="V6960" s="7"/>
    </row>
    <row r="6961" customFormat="false" ht="15" hidden="false" customHeight="false" outlineLevel="0" collapsed="false">
      <c r="A6961" s="7" t="s">
        <v>21364</v>
      </c>
      <c r="B6961" s="7" t="s">
        <v>4155</v>
      </c>
      <c r="C6961" s="7" t="s">
        <v>4155</v>
      </c>
      <c r="D6961" s="7" t="s">
        <v>4155</v>
      </c>
      <c r="E6961" s="17" t="n">
        <v>3</v>
      </c>
      <c r="F6961" s="17" t="n">
        <v>7</v>
      </c>
      <c r="G6961" s="17" t="n">
        <v>7</v>
      </c>
      <c r="H6961" s="17" t="n">
        <v>3</v>
      </c>
      <c r="I6961" s="7" t="n">
        <f aca="false">(G6961-H6961)/2</f>
        <v>2</v>
      </c>
      <c r="J6961" s="7" t="n">
        <f aca="false">(E6961-F6961)/2</f>
        <v>-2</v>
      </c>
      <c r="K6961" s="7" t="n">
        <f aca="false">MAX(1,MIN(10,ROUNDUP(I6961+5,0)))</f>
        <v>7</v>
      </c>
      <c r="L6961" s="7" t="n">
        <f aca="false">MAX(1,MIN(10,ROUNDUP(5-J6961,0)))</f>
        <v>7</v>
      </c>
      <c r="M6961" s="7" t="n">
        <f aca="false">MIN(E6961,F6961)</f>
        <v>3</v>
      </c>
      <c r="N6961" s="7" t="s">
        <v>2229</v>
      </c>
      <c r="O6961" s="7" t="n">
        <v>0.12</v>
      </c>
      <c r="P6961" s="7" t="n">
        <v>0.12</v>
      </c>
      <c r="Q6961" s="7"/>
      <c r="R6961" s="7" t="s">
        <v>3674</v>
      </c>
      <c r="S6961" s="7"/>
      <c r="T6961" s="7" t="s">
        <v>21365</v>
      </c>
      <c r="U6961" s="7"/>
      <c r="V6961" s="7"/>
    </row>
    <row r="6962" customFormat="false" ht="15" hidden="false" customHeight="false" outlineLevel="0" collapsed="false">
      <c r="A6962" s="7" t="s">
        <v>21366</v>
      </c>
      <c r="B6962" s="7" t="s">
        <v>4155</v>
      </c>
      <c r="C6962" s="7" t="s">
        <v>4155</v>
      </c>
      <c r="D6962" s="7" t="s">
        <v>4155</v>
      </c>
      <c r="E6962" s="17" t="n">
        <v>2</v>
      </c>
      <c r="F6962" s="17" t="n">
        <v>6</v>
      </c>
      <c r="G6962" s="17" t="n">
        <v>7</v>
      </c>
      <c r="H6962" s="17" t="n">
        <v>3</v>
      </c>
      <c r="I6962" s="7" t="n">
        <f aca="false">(G6962-H6962)/2</f>
        <v>2</v>
      </c>
      <c r="J6962" s="7" t="n">
        <f aca="false">(E6962-F6962)/2</f>
        <v>-2</v>
      </c>
      <c r="K6962" s="7" t="n">
        <f aca="false">MAX(1,MIN(10,ROUNDUP(I6962+5,0)))</f>
        <v>7</v>
      </c>
      <c r="L6962" s="7" t="n">
        <f aca="false">MAX(1,MIN(10,ROUNDUP(5-J6962,0)))</f>
        <v>7</v>
      </c>
      <c r="M6962" s="7" t="n">
        <f aca="false">MIN(E6962,F6962)</f>
        <v>2</v>
      </c>
      <c r="N6962" s="7" t="s">
        <v>2229</v>
      </c>
      <c r="O6962" s="7" t="n">
        <v>0</v>
      </c>
      <c r="P6962" s="7" t="n">
        <v>0</v>
      </c>
      <c r="Q6962" s="7"/>
      <c r="R6962" s="7" t="s">
        <v>3674</v>
      </c>
      <c r="S6962" s="7"/>
      <c r="T6962" s="7" t="s">
        <v>21367</v>
      </c>
      <c r="U6962" s="7"/>
      <c r="V6962" s="7"/>
    </row>
    <row r="6963" customFormat="false" ht="15" hidden="false" customHeight="false" outlineLevel="0" collapsed="false">
      <c r="A6963" s="7" t="s">
        <v>21368</v>
      </c>
      <c r="B6963" s="7" t="s">
        <v>4155</v>
      </c>
      <c r="C6963" s="7" t="s">
        <v>4155</v>
      </c>
      <c r="D6963" s="7" t="s">
        <v>4155</v>
      </c>
      <c r="E6963" s="17" t="n">
        <v>2</v>
      </c>
      <c r="F6963" s="17" t="n">
        <v>6</v>
      </c>
      <c r="G6963" s="17" t="n">
        <v>7</v>
      </c>
      <c r="H6963" s="17" t="n">
        <v>3</v>
      </c>
      <c r="I6963" s="7" t="n">
        <f aca="false">(G6963-H6963)/2</f>
        <v>2</v>
      </c>
      <c r="J6963" s="7" t="n">
        <f aca="false">(E6963-F6963)/2</f>
        <v>-2</v>
      </c>
      <c r="K6963" s="7" t="n">
        <f aca="false">MAX(1,MIN(10,ROUNDUP(I6963+5,0)))</f>
        <v>7</v>
      </c>
      <c r="L6963" s="7" t="n">
        <f aca="false">MAX(1,MIN(10,ROUNDUP(5-J6963,0)))</f>
        <v>7</v>
      </c>
      <c r="M6963" s="7" t="n">
        <f aca="false">MIN(E6963,F6963)</f>
        <v>2</v>
      </c>
      <c r="N6963" s="7" t="s">
        <v>2229</v>
      </c>
      <c r="O6963" s="7" t="n">
        <v>0</v>
      </c>
      <c r="P6963" s="7" t="n">
        <v>0</v>
      </c>
      <c r="Q6963" s="7"/>
      <c r="R6963" s="7" t="s">
        <v>3674</v>
      </c>
      <c r="S6963" s="7"/>
      <c r="T6963" s="7" t="s">
        <v>21369</v>
      </c>
      <c r="U6963" s="7"/>
      <c r="V6963" s="7"/>
    </row>
    <row r="6964" customFormat="false" ht="15" hidden="false" customHeight="false" outlineLevel="0" collapsed="false">
      <c r="A6964" s="7" t="s">
        <v>21370</v>
      </c>
      <c r="B6964" s="7" t="s">
        <v>4155</v>
      </c>
      <c r="C6964" s="7" t="s">
        <v>4155</v>
      </c>
      <c r="D6964" s="7" t="s">
        <v>4155</v>
      </c>
      <c r="E6964" s="17" t="n">
        <v>2</v>
      </c>
      <c r="F6964" s="17" t="n">
        <v>6</v>
      </c>
      <c r="G6964" s="17" t="n">
        <v>7</v>
      </c>
      <c r="H6964" s="17" t="n">
        <v>3</v>
      </c>
      <c r="I6964" s="7" t="n">
        <f aca="false">(G6964-H6964)/2</f>
        <v>2</v>
      </c>
      <c r="J6964" s="7" t="n">
        <f aca="false">(E6964-F6964)/2</f>
        <v>-2</v>
      </c>
      <c r="K6964" s="7" t="n">
        <f aca="false">MAX(1,MIN(10,ROUNDUP(I6964+5,0)))</f>
        <v>7</v>
      </c>
      <c r="L6964" s="7" t="n">
        <f aca="false">MAX(1,MIN(10,ROUNDUP(5-J6964,0)))</f>
        <v>7</v>
      </c>
      <c r="M6964" s="7" t="n">
        <f aca="false">MIN(E6964,F6964)</f>
        <v>2</v>
      </c>
      <c r="N6964" s="7" t="s">
        <v>2229</v>
      </c>
      <c r="O6964" s="7" t="n">
        <v>0</v>
      </c>
      <c r="P6964" s="7" t="n">
        <v>0.06</v>
      </c>
      <c r="Q6964" s="7"/>
      <c r="R6964" s="7" t="s">
        <v>3674</v>
      </c>
      <c r="S6964" s="7"/>
      <c r="T6964" s="7" t="s">
        <v>21371</v>
      </c>
      <c r="U6964" s="7"/>
      <c r="V6964" s="7"/>
    </row>
    <row r="6965" customFormat="false" ht="15" hidden="false" customHeight="false" outlineLevel="0" collapsed="false">
      <c r="A6965" s="7" t="s">
        <v>12740</v>
      </c>
      <c r="B6965" s="7" t="s">
        <v>3978</v>
      </c>
      <c r="C6965" s="7" t="s">
        <v>18635</v>
      </c>
      <c r="D6965" s="7"/>
      <c r="E6965" s="17" t="n">
        <v>3</v>
      </c>
      <c r="F6965" s="17" t="n">
        <v>6</v>
      </c>
      <c r="G6965" s="17" t="n">
        <v>7</v>
      </c>
      <c r="H6965" s="17" t="n">
        <v>3</v>
      </c>
      <c r="I6965" s="7" t="n">
        <f aca="false">(G6965-H6965)/2</f>
        <v>2</v>
      </c>
      <c r="J6965" s="7" t="n">
        <f aca="false">(E6965-F6965)/2</f>
        <v>-1.5</v>
      </c>
      <c r="K6965" s="7" t="n">
        <f aca="false">MAX(1,MIN(10,ROUNDUP(I6965+5,0)))</f>
        <v>7</v>
      </c>
      <c r="L6965" s="7" t="n">
        <f aca="false">MAX(1,MIN(10,ROUNDUP(5-J6965,0)))</f>
        <v>7</v>
      </c>
      <c r="M6965" s="7" t="n">
        <f aca="false">MIN(E6965,F6965)</f>
        <v>3</v>
      </c>
      <c r="N6965" s="7" t="s">
        <v>263</v>
      </c>
      <c r="O6965" s="7" t="n">
        <v>0.17</v>
      </c>
      <c r="P6965" s="7" t="n">
        <v>0</v>
      </c>
      <c r="Q6965" s="7" t="s">
        <v>21372</v>
      </c>
      <c r="R6965" s="7"/>
      <c r="S6965" s="7"/>
      <c r="T6965" s="7" t="s">
        <v>21373</v>
      </c>
      <c r="U6965" s="7"/>
      <c r="V6965" s="7"/>
    </row>
    <row r="6966" customFormat="false" ht="15" hidden="false" customHeight="false" outlineLevel="0" collapsed="false">
      <c r="A6966" s="7" t="s">
        <v>20440</v>
      </c>
      <c r="B6966" s="7" t="s">
        <v>3978</v>
      </c>
      <c r="C6966" s="7" t="s">
        <v>18635</v>
      </c>
      <c r="D6966" s="7"/>
      <c r="E6966" s="17" t="n">
        <v>2</v>
      </c>
      <c r="F6966" s="17" t="n">
        <v>6</v>
      </c>
      <c r="G6966" s="17" t="n">
        <v>7</v>
      </c>
      <c r="H6966" s="17" t="n">
        <v>3</v>
      </c>
      <c r="I6966" s="7" t="n">
        <f aca="false">(G6966-H6966)/2</f>
        <v>2</v>
      </c>
      <c r="J6966" s="7" t="n">
        <f aca="false">(E6966-F6966)/2</f>
        <v>-2</v>
      </c>
      <c r="K6966" s="7" t="n">
        <f aca="false">MAX(1,MIN(10,ROUNDUP(I6966+5,0)))</f>
        <v>7</v>
      </c>
      <c r="L6966" s="7" t="n">
        <f aca="false">MAX(1,MIN(10,ROUNDUP(5-J6966,0)))</f>
        <v>7</v>
      </c>
      <c r="M6966" s="7" t="n">
        <f aca="false">MIN(E6966,F6966)</f>
        <v>2</v>
      </c>
      <c r="N6966" s="7" t="s">
        <v>263</v>
      </c>
      <c r="O6966" s="7" t="n">
        <v>0</v>
      </c>
      <c r="P6966" s="7" t="n">
        <v>0</v>
      </c>
      <c r="Q6966" s="7" t="s">
        <v>21374</v>
      </c>
      <c r="R6966" s="7"/>
      <c r="S6966" s="7"/>
      <c r="T6966" s="7" t="s">
        <v>21375</v>
      </c>
      <c r="U6966" s="7"/>
      <c r="V6966" s="7"/>
    </row>
    <row r="6967" customFormat="false" ht="15" hidden="false" customHeight="false" outlineLevel="0" collapsed="false">
      <c r="A6967" s="7" t="s">
        <v>10947</v>
      </c>
      <c r="B6967" s="7" t="s">
        <v>3978</v>
      </c>
      <c r="C6967" s="7" t="s">
        <v>18635</v>
      </c>
      <c r="D6967" s="7"/>
      <c r="E6967" s="17" t="n">
        <v>2</v>
      </c>
      <c r="F6967" s="17" t="n">
        <v>6</v>
      </c>
      <c r="G6967" s="17" t="n">
        <v>7</v>
      </c>
      <c r="H6967" s="17" t="n">
        <v>3</v>
      </c>
      <c r="I6967" s="7" t="n">
        <f aca="false">(G6967-H6967)/2</f>
        <v>2</v>
      </c>
      <c r="J6967" s="7" t="n">
        <f aca="false">(E6967-F6967)/2</f>
        <v>-2</v>
      </c>
      <c r="K6967" s="7" t="n">
        <f aca="false">MAX(1,MIN(10,ROUNDUP(I6967+5,0)))</f>
        <v>7</v>
      </c>
      <c r="L6967" s="7" t="n">
        <f aca="false">MAX(1,MIN(10,ROUNDUP(5-J6967,0)))</f>
        <v>7</v>
      </c>
      <c r="M6967" s="7" t="n">
        <f aca="false">MIN(E6967,F6967)</f>
        <v>2</v>
      </c>
      <c r="N6967" s="7" t="s">
        <v>263</v>
      </c>
      <c r="O6967" s="7" t="n">
        <v>0</v>
      </c>
      <c r="P6967" s="7" t="n">
        <v>0</v>
      </c>
      <c r="Q6967" s="7" t="s">
        <v>21376</v>
      </c>
      <c r="R6967" s="7"/>
      <c r="S6967" s="7"/>
      <c r="T6967" s="7" t="s">
        <v>21377</v>
      </c>
      <c r="U6967" s="7"/>
      <c r="V6967" s="7"/>
    </row>
    <row r="6968" customFormat="false" ht="15" hidden="false" customHeight="false" outlineLevel="0" collapsed="false">
      <c r="A6968" s="7" t="s">
        <v>21378</v>
      </c>
      <c r="B6968" s="7" t="s">
        <v>3978</v>
      </c>
      <c r="C6968" s="7" t="s">
        <v>18635</v>
      </c>
      <c r="D6968" s="7"/>
      <c r="E6968" s="17" t="n">
        <v>2</v>
      </c>
      <c r="F6968" s="17" t="n">
        <v>6</v>
      </c>
      <c r="G6968" s="17" t="n">
        <v>7</v>
      </c>
      <c r="H6968" s="17" t="n">
        <v>3</v>
      </c>
      <c r="I6968" s="7" t="n">
        <f aca="false">(G6968-H6968)/2</f>
        <v>2</v>
      </c>
      <c r="J6968" s="7" t="n">
        <f aca="false">(E6968-F6968)/2</f>
        <v>-2</v>
      </c>
      <c r="K6968" s="7" t="n">
        <f aca="false">MAX(1,MIN(10,ROUNDUP(I6968+5,0)))</f>
        <v>7</v>
      </c>
      <c r="L6968" s="7" t="n">
        <f aca="false">MAX(1,MIN(10,ROUNDUP(5-J6968,0)))</f>
        <v>7</v>
      </c>
      <c r="M6968" s="7" t="n">
        <f aca="false">MIN(E6968,F6968)</f>
        <v>2</v>
      </c>
      <c r="N6968" s="7" t="s">
        <v>263</v>
      </c>
      <c r="O6968" s="7" t="n">
        <v>0</v>
      </c>
      <c r="P6968" s="7" t="n">
        <v>0.04</v>
      </c>
      <c r="Q6968" s="7" t="s">
        <v>21379</v>
      </c>
      <c r="R6968" s="7"/>
      <c r="S6968" s="7"/>
      <c r="T6968" s="7" t="s">
        <v>21380</v>
      </c>
      <c r="U6968" s="7"/>
      <c r="V6968" s="7"/>
    </row>
    <row r="6969" customFormat="false" ht="15" hidden="false" customHeight="false" outlineLevel="0" collapsed="false">
      <c r="A6969" s="7" t="s">
        <v>21381</v>
      </c>
      <c r="B6969" s="7" t="s">
        <v>3978</v>
      </c>
      <c r="C6969" s="7" t="s">
        <v>11729</v>
      </c>
      <c r="D6969" s="7"/>
      <c r="E6969" s="17" t="n">
        <v>3</v>
      </c>
      <c r="F6969" s="17" t="n">
        <v>6</v>
      </c>
      <c r="G6969" s="17" t="n">
        <v>7</v>
      </c>
      <c r="H6969" s="17" t="n">
        <v>3</v>
      </c>
      <c r="I6969" s="7" t="n">
        <f aca="false">(G6969-H6969)/2</f>
        <v>2</v>
      </c>
      <c r="J6969" s="7" t="n">
        <f aca="false">(E6969-F6969)/2</f>
        <v>-1.5</v>
      </c>
      <c r="K6969" s="7" t="n">
        <f aca="false">MAX(1,MIN(10,ROUNDUP(I6969+5,0)))</f>
        <v>7</v>
      </c>
      <c r="L6969" s="7" t="n">
        <f aca="false">MAX(1,MIN(10,ROUNDUP(5-J6969,0)))</f>
        <v>7</v>
      </c>
      <c r="M6969" s="7" t="n">
        <f aca="false">MIN(E6969,F6969)</f>
        <v>3</v>
      </c>
      <c r="N6969" s="7" t="s">
        <v>263</v>
      </c>
      <c r="O6969" s="7" t="n">
        <v>0.12</v>
      </c>
      <c r="P6969" s="7" t="n">
        <v>0.04</v>
      </c>
      <c r="Q6969" s="7" t="s">
        <v>21382</v>
      </c>
      <c r="R6969" s="7"/>
      <c r="S6969" s="7"/>
      <c r="T6969" s="7" t="s">
        <v>21383</v>
      </c>
      <c r="U6969" s="7"/>
      <c r="V6969" s="7"/>
    </row>
    <row r="6970" customFormat="false" ht="15" hidden="false" customHeight="false" outlineLevel="0" collapsed="false">
      <c r="A6970" s="7" t="s">
        <v>21384</v>
      </c>
      <c r="B6970" s="7" t="s">
        <v>3978</v>
      </c>
      <c r="C6970" s="7" t="s">
        <v>11729</v>
      </c>
      <c r="D6970" s="7"/>
      <c r="E6970" s="17" t="n">
        <v>2</v>
      </c>
      <c r="F6970" s="17" t="n">
        <v>6</v>
      </c>
      <c r="G6970" s="17" t="n">
        <v>7</v>
      </c>
      <c r="H6970" s="17" t="n">
        <v>3</v>
      </c>
      <c r="I6970" s="7" t="n">
        <f aca="false">(G6970-H6970)/2</f>
        <v>2</v>
      </c>
      <c r="J6970" s="7" t="n">
        <f aca="false">(E6970-F6970)/2</f>
        <v>-2</v>
      </c>
      <c r="K6970" s="7" t="n">
        <f aca="false">MAX(1,MIN(10,ROUNDUP(I6970+5,0)))</f>
        <v>7</v>
      </c>
      <c r="L6970" s="7" t="n">
        <f aca="false">MAX(1,MIN(10,ROUNDUP(5-J6970,0)))</f>
        <v>7</v>
      </c>
      <c r="M6970" s="7" t="n">
        <f aca="false">MIN(E6970,F6970)</f>
        <v>2</v>
      </c>
      <c r="N6970" s="7" t="s">
        <v>263</v>
      </c>
      <c r="O6970" s="7" t="n">
        <v>0</v>
      </c>
      <c r="P6970" s="7" t="n">
        <v>0</v>
      </c>
      <c r="Q6970" s="7" t="s">
        <v>21385</v>
      </c>
      <c r="R6970" s="7"/>
      <c r="S6970" s="7"/>
      <c r="T6970" s="7" t="s">
        <v>21386</v>
      </c>
      <c r="U6970" s="7"/>
      <c r="V6970" s="7"/>
    </row>
    <row r="6971" customFormat="false" ht="15" hidden="false" customHeight="false" outlineLevel="0" collapsed="false">
      <c r="A6971" s="7" t="s">
        <v>21387</v>
      </c>
      <c r="B6971" s="7" t="s">
        <v>3978</v>
      </c>
      <c r="C6971" s="7" t="s">
        <v>11729</v>
      </c>
      <c r="D6971" s="7"/>
      <c r="E6971" s="17" t="n">
        <v>2</v>
      </c>
      <c r="F6971" s="17" t="n">
        <v>6</v>
      </c>
      <c r="G6971" s="17" t="n">
        <v>7</v>
      </c>
      <c r="H6971" s="17" t="n">
        <v>3</v>
      </c>
      <c r="I6971" s="7" t="n">
        <f aca="false">(G6971-H6971)/2</f>
        <v>2</v>
      </c>
      <c r="J6971" s="7" t="n">
        <f aca="false">(E6971-F6971)/2</f>
        <v>-2</v>
      </c>
      <c r="K6971" s="7" t="n">
        <f aca="false">MAX(1,MIN(10,ROUNDUP(I6971+5,0)))</f>
        <v>7</v>
      </c>
      <c r="L6971" s="7" t="n">
        <f aca="false">MAX(1,MIN(10,ROUNDUP(5-J6971,0)))</f>
        <v>7</v>
      </c>
      <c r="M6971" s="7" t="n">
        <f aca="false">MIN(E6971,F6971)</f>
        <v>2</v>
      </c>
      <c r="N6971" s="7" t="s">
        <v>263</v>
      </c>
      <c r="O6971" s="7" t="n">
        <v>0</v>
      </c>
      <c r="P6971" s="7" t="n">
        <v>0</v>
      </c>
      <c r="Q6971" s="7" t="s">
        <v>21388</v>
      </c>
      <c r="R6971" s="7"/>
      <c r="S6971" s="7"/>
      <c r="T6971" s="7" t="s">
        <v>21386</v>
      </c>
      <c r="U6971" s="7"/>
      <c r="V6971" s="7"/>
    </row>
    <row r="6972" customFormat="false" ht="15" hidden="false" customHeight="false" outlineLevel="0" collapsed="false">
      <c r="A6972" s="7" t="s">
        <v>21389</v>
      </c>
      <c r="B6972" s="7" t="s">
        <v>3978</v>
      </c>
      <c r="C6972" s="7" t="s">
        <v>18635</v>
      </c>
      <c r="D6972" s="7"/>
      <c r="E6972" s="17" t="n">
        <v>2</v>
      </c>
      <c r="F6972" s="17" t="n">
        <v>6</v>
      </c>
      <c r="G6972" s="17" t="n">
        <v>7</v>
      </c>
      <c r="H6972" s="17" t="n">
        <v>3</v>
      </c>
      <c r="I6972" s="7" t="n">
        <f aca="false">(G6972-H6972)/2</f>
        <v>2</v>
      </c>
      <c r="J6972" s="7" t="n">
        <f aca="false">(E6972-F6972)/2</f>
        <v>-2</v>
      </c>
      <c r="K6972" s="7" t="n">
        <f aca="false">MAX(1,MIN(10,ROUNDUP(I6972+5,0)))</f>
        <v>7</v>
      </c>
      <c r="L6972" s="7" t="n">
        <f aca="false">MAX(1,MIN(10,ROUNDUP(5-J6972,0)))</f>
        <v>7</v>
      </c>
      <c r="M6972" s="7" t="n">
        <f aca="false">MIN(E6972,F6972)</f>
        <v>2</v>
      </c>
      <c r="N6972" s="7" t="s">
        <v>263</v>
      </c>
      <c r="O6972" s="7" t="n">
        <v>0</v>
      </c>
      <c r="P6972" s="7" t="n">
        <v>0</v>
      </c>
      <c r="Q6972" s="7" t="s">
        <v>21390</v>
      </c>
      <c r="R6972" s="7"/>
      <c r="S6972" s="7"/>
      <c r="T6972" s="7" t="s">
        <v>21377</v>
      </c>
      <c r="U6972" s="7"/>
      <c r="V6972" s="7"/>
    </row>
    <row r="6973" customFormat="false" ht="15" hidden="false" customHeight="false" outlineLevel="0" collapsed="false">
      <c r="A6973" s="7" t="s">
        <v>21391</v>
      </c>
      <c r="B6973" s="7" t="s">
        <v>3978</v>
      </c>
      <c r="C6973" s="7" t="s">
        <v>18635</v>
      </c>
      <c r="D6973" s="7"/>
      <c r="E6973" s="17" t="n">
        <v>2</v>
      </c>
      <c r="F6973" s="17" t="n">
        <v>6</v>
      </c>
      <c r="G6973" s="17" t="n">
        <v>7</v>
      </c>
      <c r="H6973" s="17" t="n">
        <v>3</v>
      </c>
      <c r="I6973" s="7" t="n">
        <f aca="false">(G6973-H6973)/2</f>
        <v>2</v>
      </c>
      <c r="J6973" s="7" t="n">
        <f aca="false">(E6973-F6973)/2</f>
        <v>-2</v>
      </c>
      <c r="K6973" s="7" t="n">
        <f aca="false">MAX(1,MIN(10,ROUNDUP(I6973+5,0)))</f>
        <v>7</v>
      </c>
      <c r="L6973" s="7" t="n">
        <f aca="false">MAX(1,MIN(10,ROUNDUP(5-J6973,0)))</f>
        <v>7</v>
      </c>
      <c r="M6973" s="7" t="n">
        <f aca="false">MIN(E6973,F6973)</f>
        <v>2</v>
      </c>
      <c r="N6973" s="7" t="s">
        <v>263</v>
      </c>
      <c r="O6973" s="7" t="n">
        <v>0.04</v>
      </c>
      <c r="P6973" s="7" t="n">
        <v>0</v>
      </c>
      <c r="Q6973" s="7"/>
      <c r="R6973" s="7"/>
      <c r="S6973" s="7"/>
      <c r="T6973" s="7" t="s">
        <v>21392</v>
      </c>
      <c r="U6973" s="7"/>
      <c r="V6973" s="7"/>
    </row>
    <row r="6974" customFormat="false" ht="15" hidden="false" customHeight="false" outlineLevel="0" collapsed="false">
      <c r="A6974" s="7" t="s">
        <v>21393</v>
      </c>
      <c r="B6974" s="7" t="s">
        <v>3978</v>
      </c>
      <c r="C6974" s="7" t="s">
        <v>18635</v>
      </c>
      <c r="D6974" s="7"/>
      <c r="E6974" s="17" t="n">
        <v>2</v>
      </c>
      <c r="F6974" s="17" t="n">
        <v>6</v>
      </c>
      <c r="G6974" s="17" t="n">
        <v>7</v>
      </c>
      <c r="H6974" s="17" t="n">
        <v>3</v>
      </c>
      <c r="I6974" s="7" t="n">
        <f aca="false">(G6974-H6974)/2</f>
        <v>2</v>
      </c>
      <c r="J6974" s="7" t="n">
        <f aca="false">(E6974-F6974)/2</f>
        <v>-2</v>
      </c>
      <c r="K6974" s="7" t="n">
        <f aca="false">MAX(1,MIN(10,ROUNDUP(I6974+5,0)))</f>
        <v>7</v>
      </c>
      <c r="L6974" s="7" t="n">
        <f aca="false">MAX(1,MIN(10,ROUNDUP(5-J6974,0)))</f>
        <v>7</v>
      </c>
      <c r="M6974" s="7" t="n">
        <f aca="false">MIN(E6974,F6974)</f>
        <v>2</v>
      </c>
      <c r="N6974" s="7" t="s">
        <v>263</v>
      </c>
      <c r="O6974" s="7" t="n">
        <v>0</v>
      </c>
      <c r="P6974" s="7" t="n">
        <v>0</v>
      </c>
      <c r="Q6974" s="7" t="s">
        <v>21394</v>
      </c>
      <c r="R6974" s="7"/>
      <c r="S6974" s="7"/>
      <c r="T6974" s="7" t="s">
        <v>21375</v>
      </c>
      <c r="U6974" s="7"/>
      <c r="V6974" s="7"/>
    </row>
    <row r="6975" customFormat="false" ht="15" hidden="false" customHeight="false" outlineLevel="0" collapsed="false">
      <c r="A6975" s="7" t="s">
        <v>4714</v>
      </c>
      <c r="B6975" s="7" t="s">
        <v>3978</v>
      </c>
      <c r="C6975" s="7" t="s">
        <v>11729</v>
      </c>
      <c r="D6975" s="7"/>
      <c r="E6975" s="17" t="n">
        <v>2</v>
      </c>
      <c r="F6975" s="17" t="n">
        <v>6</v>
      </c>
      <c r="G6975" s="17" t="n">
        <v>7</v>
      </c>
      <c r="H6975" s="17" t="n">
        <v>3</v>
      </c>
      <c r="I6975" s="7" t="n">
        <f aca="false">(G6975-H6975)/2</f>
        <v>2</v>
      </c>
      <c r="J6975" s="7" t="n">
        <f aca="false">(E6975-F6975)/2</f>
        <v>-2</v>
      </c>
      <c r="K6975" s="7" t="n">
        <f aca="false">MAX(1,MIN(10,ROUNDUP(I6975+5,0)))</f>
        <v>7</v>
      </c>
      <c r="L6975" s="7" t="n">
        <f aca="false">MAX(1,MIN(10,ROUNDUP(5-J6975,0)))</f>
        <v>7</v>
      </c>
      <c r="M6975" s="7" t="n">
        <f aca="false">MIN(E6975,F6975)</f>
        <v>2</v>
      </c>
      <c r="N6975" s="7" t="s">
        <v>263</v>
      </c>
      <c r="O6975" s="7" t="n">
        <v>0.04</v>
      </c>
      <c r="P6975" s="7" t="n">
        <v>0</v>
      </c>
      <c r="Q6975" s="7" t="s">
        <v>21395</v>
      </c>
      <c r="R6975" s="7"/>
      <c r="S6975" s="7"/>
      <c r="T6975" s="7" t="s">
        <v>21396</v>
      </c>
      <c r="U6975" s="7"/>
      <c r="V6975" s="7"/>
    </row>
    <row r="6976" customFormat="false" ht="15" hidden="false" customHeight="false" outlineLevel="0" collapsed="false">
      <c r="A6976" s="7" t="s">
        <v>21397</v>
      </c>
      <c r="B6976" s="7" t="s">
        <v>3978</v>
      </c>
      <c r="C6976" s="7" t="s">
        <v>11729</v>
      </c>
      <c r="D6976" s="7"/>
      <c r="E6976" s="17" t="n">
        <v>2</v>
      </c>
      <c r="F6976" s="17" t="n">
        <v>6</v>
      </c>
      <c r="G6976" s="17" t="n">
        <v>7</v>
      </c>
      <c r="H6976" s="17" t="n">
        <v>3</v>
      </c>
      <c r="I6976" s="7" t="n">
        <f aca="false">(G6976-H6976)/2</f>
        <v>2</v>
      </c>
      <c r="J6976" s="7" t="n">
        <f aca="false">(E6976-F6976)/2</f>
        <v>-2</v>
      </c>
      <c r="K6976" s="7" t="n">
        <f aca="false">MAX(1,MIN(10,ROUNDUP(I6976+5,0)))</f>
        <v>7</v>
      </c>
      <c r="L6976" s="7" t="n">
        <f aca="false">MAX(1,MIN(10,ROUNDUP(5-J6976,0)))</f>
        <v>7</v>
      </c>
      <c r="M6976" s="7" t="n">
        <f aca="false">MIN(E6976,F6976)</f>
        <v>2</v>
      </c>
      <c r="N6976" s="7" t="s">
        <v>263</v>
      </c>
      <c r="O6976" s="7" t="n">
        <v>0</v>
      </c>
      <c r="P6976" s="7" t="n">
        <v>0</v>
      </c>
      <c r="Q6976" s="7" t="s">
        <v>21398</v>
      </c>
      <c r="R6976" s="7"/>
      <c r="S6976" s="7"/>
      <c r="T6976" s="7" t="s">
        <v>21399</v>
      </c>
      <c r="U6976" s="7"/>
      <c r="V6976" s="7"/>
    </row>
    <row r="6977" customFormat="false" ht="15" hidden="false" customHeight="false" outlineLevel="0" collapsed="false">
      <c r="A6977" s="7" t="s">
        <v>21400</v>
      </c>
      <c r="B6977" s="7" t="s">
        <v>3978</v>
      </c>
      <c r="C6977" s="7" t="s">
        <v>18635</v>
      </c>
      <c r="D6977" s="7"/>
      <c r="E6977" s="17" t="n">
        <v>2</v>
      </c>
      <c r="F6977" s="17" t="n">
        <v>6</v>
      </c>
      <c r="G6977" s="17" t="n">
        <v>7</v>
      </c>
      <c r="H6977" s="17" t="n">
        <v>3</v>
      </c>
      <c r="I6977" s="7" t="n">
        <f aca="false">(G6977-H6977)/2</f>
        <v>2</v>
      </c>
      <c r="J6977" s="7" t="n">
        <f aca="false">(E6977-F6977)/2</f>
        <v>-2</v>
      </c>
      <c r="K6977" s="7" t="n">
        <f aca="false">MAX(1,MIN(10,ROUNDUP(I6977+5,0)))</f>
        <v>7</v>
      </c>
      <c r="L6977" s="7" t="n">
        <f aca="false">MAX(1,MIN(10,ROUNDUP(5-J6977,0)))</f>
        <v>7</v>
      </c>
      <c r="M6977" s="7" t="n">
        <f aca="false">MIN(E6977,F6977)</f>
        <v>2</v>
      </c>
      <c r="N6977" s="7" t="s">
        <v>263</v>
      </c>
      <c r="O6977" s="7" t="n">
        <v>0.04</v>
      </c>
      <c r="P6977" s="7" t="n">
        <v>0</v>
      </c>
      <c r="Q6977" s="7" t="s">
        <v>21401</v>
      </c>
      <c r="R6977" s="7"/>
      <c r="S6977" s="7"/>
      <c r="T6977" s="7" t="s">
        <v>21402</v>
      </c>
      <c r="U6977" s="7"/>
      <c r="V6977" s="7" t="s">
        <v>21403</v>
      </c>
    </row>
    <row r="6978" customFormat="false" ht="15" hidden="false" customHeight="false" outlineLevel="0" collapsed="false">
      <c r="A6978" s="7" t="s">
        <v>21404</v>
      </c>
      <c r="B6978" s="7" t="s">
        <v>3978</v>
      </c>
      <c r="C6978" s="7" t="s">
        <v>18635</v>
      </c>
      <c r="D6978" s="7"/>
      <c r="E6978" s="17" t="n">
        <v>2</v>
      </c>
      <c r="F6978" s="17" t="n">
        <v>6</v>
      </c>
      <c r="G6978" s="17" t="n">
        <v>7</v>
      </c>
      <c r="H6978" s="17" t="n">
        <v>3</v>
      </c>
      <c r="I6978" s="7" t="n">
        <f aca="false">(G6978-H6978)/2</f>
        <v>2</v>
      </c>
      <c r="J6978" s="7" t="n">
        <f aca="false">(E6978-F6978)/2</f>
        <v>-2</v>
      </c>
      <c r="K6978" s="7" t="n">
        <f aca="false">MAX(1,MIN(10,ROUNDUP(I6978+5,0)))</f>
        <v>7</v>
      </c>
      <c r="L6978" s="7" t="n">
        <f aca="false">MAX(1,MIN(10,ROUNDUP(5-J6978,0)))</f>
        <v>7</v>
      </c>
      <c r="M6978" s="7" t="n">
        <f aca="false">MIN(E6978,F6978)</f>
        <v>2</v>
      </c>
      <c r="N6978" s="7" t="s">
        <v>263</v>
      </c>
      <c r="O6978" s="7" t="n">
        <v>0</v>
      </c>
      <c r="P6978" s="7" t="n">
        <v>0</v>
      </c>
      <c r="Q6978" s="7" t="s">
        <v>21405</v>
      </c>
      <c r="R6978" s="7"/>
      <c r="S6978" s="7"/>
      <c r="T6978" s="7" t="s">
        <v>21406</v>
      </c>
      <c r="U6978" s="7"/>
      <c r="V6978" s="7"/>
    </row>
    <row r="6979" customFormat="false" ht="15" hidden="false" customHeight="false" outlineLevel="0" collapsed="false">
      <c r="A6979" s="7" t="s">
        <v>21407</v>
      </c>
      <c r="B6979" s="7" t="s">
        <v>3978</v>
      </c>
      <c r="C6979" s="7" t="s">
        <v>18635</v>
      </c>
      <c r="D6979" s="7"/>
      <c r="E6979" s="17" t="n">
        <v>2</v>
      </c>
      <c r="F6979" s="17" t="n">
        <v>6</v>
      </c>
      <c r="G6979" s="17" t="n">
        <v>7</v>
      </c>
      <c r="H6979" s="17" t="n">
        <v>3</v>
      </c>
      <c r="I6979" s="7" t="n">
        <f aca="false">(G6979-H6979)/2</f>
        <v>2</v>
      </c>
      <c r="J6979" s="7" t="n">
        <f aca="false">(E6979-F6979)/2</f>
        <v>-2</v>
      </c>
      <c r="K6979" s="7" t="n">
        <f aca="false">MAX(1,MIN(10,ROUNDUP(I6979+5,0)))</f>
        <v>7</v>
      </c>
      <c r="L6979" s="7" t="n">
        <f aca="false">MAX(1,MIN(10,ROUNDUP(5-J6979,0)))</f>
        <v>7</v>
      </c>
      <c r="M6979" s="7" t="n">
        <f aca="false">MIN(E6979,F6979)</f>
        <v>2</v>
      </c>
      <c r="N6979" s="7" t="s">
        <v>263</v>
      </c>
      <c r="O6979" s="7" t="n">
        <v>0</v>
      </c>
      <c r="P6979" s="7" t="n">
        <v>0</v>
      </c>
      <c r="Q6979" s="7" t="s">
        <v>21408</v>
      </c>
      <c r="R6979" s="7"/>
      <c r="S6979" s="7"/>
      <c r="T6979" s="7" t="s">
        <v>21409</v>
      </c>
      <c r="U6979" s="7"/>
      <c r="V6979" s="7"/>
    </row>
    <row r="6980" customFormat="false" ht="15" hidden="false" customHeight="false" outlineLevel="0" collapsed="false">
      <c r="A6980" s="7" t="s">
        <v>21410</v>
      </c>
      <c r="B6980" s="7" t="s">
        <v>3978</v>
      </c>
      <c r="C6980" s="7" t="s">
        <v>18635</v>
      </c>
      <c r="D6980" s="7"/>
      <c r="E6980" s="17" t="n">
        <v>2</v>
      </c>
      <c r="F6980" s="17" t="n">
        <v>6</v>
      </c>
      <c r="G6980" s="17" t="n">
        <v>7</v>
      </c>
      <c r="H6980" s="17" t="n">
        <v>3</v>
      </c>
      <c r="I6980" s="7" t="n">
        <f aca="false">(G6980-H6980)/2</f>
        <v>2</v>
      </c>
      <c r="J6980" s="7" t="n">
        <f aca="false">(E6980-F6980)/2</f>
        <v>-2</v>
      </c>
      <c r="K6980" s="7" t="n">
        <f aca="false">MAX(1,MIN(10,ROUNDUP(I6980+5,0)))</f>
        <v>7</v>
      </c>
      <c r="L6980" s="7" t="n">
        <f aca="false">MAX(1,MIN(10,ROUNDUP(5-J6980,0)))</f>
        <v>7</v>
      </c>
      <c r="M6980" s="7" t="n">
        <f aca="false">MIN(E6980,F6980)</f>
        <v>2</v>
      </c>
      <c r="N6980" s="7" t="s">
        <v>263</v>
      </c>
      <c r="O6980" s="7" t="n">
        <v>0.04</v>
      </c>
      <c r="P6980" s="7" t="n">
        <v>0</v>
      </c>
      <c r="Q6980" s="7" t="s">
        <v>21411</v>
      </c>
      <c r="R6980" s="7"/>
      <c r="S6980" s="7"/>
      <c r="T6980" s="7" t="s">
        <v>21412</v>
      </c>
      <c r="U6980" s="7"/>
      <c r="V6980" s="7"/>
    </row>
    <row r="6981" customFormat="false" ht="15" hidden="false" customHeight="false" outlineLevel="0" collapsed="false">
      <c r="A6981" s="7" t="s">
        <v>16893</v>
      </c>
      <c r="B6981" s="7" t="s">
        <v>3978</v>
      </c>
      <c r="C6981" s="7" t="s">
        <v>18635</v>
      </c>
      <c r="D6981" s="7"/>
      <c r="E6981" s="17" t="n">
        <v>2</v>
      </c>
      <c r="F6981" s="17" t="n">
        <v>6</v>
      </c>
      <c r="G6981" s="17" t="n">
        <v>7</v>
      </c>
      <c r="H6981" s="17" t="n">
        <v>3</v>
      </c>
      <c r="I6981" s="7" t="n">
        <f aca="false">(G6981-H6981)/2</f>
        <v>2</v>
      </c>
      <c r="J6981" s="7" t="n">
        <f aca="false">(E6981-F6981)/2</f>
        <v>-2</v>
      </c>
      <c r="K6981" s="7" t="n">
        <f aca="false">MAX(1,MIN(10,ROUNDUP(I6981+5,0)))</f>
        <v>7</v>
      </c>
      <c r="L6981" s="7" t="n">
        <f aca="false">MAX(1,MIN(10,ROUNDUP(5-J6981,0)))</f>
        <v>7</v>
      </c>
      <c r="M6981" s="7" t="n">
        <f aca="false">MIN(E6981,F6981)</f>
        <v>2</v>
      </c>
      <c r="N6981" s="7" t="s">
        <v>263</v>
      </c>
      <c r="O6981" s="7" t="n">
        <v>0.04</v>
      </c>
      <c r="P6981" s="7" t="n">
        <v>0.08</v>
      </c>
      <c r="Q6981" s="7" t="s">
        <v>16931</v>
      </c>
      <c r="R6981" s="7"/>
      <c r="S6981" s="7"/>
      <c r="T6981" s="7" t="s">
        <v>21413</v>
      </c>
      <c r="U6981" s="7"/>
      <c r="V6981" s="7"/>
    </row>
    <row r="6982" customFormat="false" ht="15" hidden="false" customHeight="false" outlineLevel="0" collapsed="false">
      <c r="A6982" s="7" t="s">
        <v>21351</v>
      </c>
      <c r="B6982" s="7" t="s">
        <v>3978</v>
      </c>
      <c r="C6982" s="7" t="s">
        <v>18635</v>
      </c>
      <c r="D6982" s="7"/>
      <c r="E6982" s="17" t="n">
        <v>2</v>
      </c>
      <c r="F6982" s="17" t="n">
        <v>6</v>
      </c>
      <c r="G6982" s="17" t="n">
        <v>7</v>
      </c>
      <c r="H6982" s="17" t="n">
        <v>3</v>
      </c>
      <c r="I6982" s="7" t="n">
        <f aca="false">(G6982-H6982)/2</f>
        <v>2</v>
      </c>
      <c r="J6982" s="7" t="n">
        <f aca="false">(E6982-F6982)/2</f>
        <v>-2</v>
      </c>
      <c r="K6982" s="7" t="n">
        <f aca="false">MAX(1,MIN(10,ROUNDUP(I6982+5,0)))</f>
        <v>7</v>
      </c>
      <c r="L6982" s="7" t="n">
        <f aca="false">MAX(1,MIN(10,ROUNDUP(5-J6982,0)))</f>
        <v>7</v>
      </c>
      <c r="M6982" s="7" t="n">
        <f aca="false">MIN(E6982,F6982)</f>
        <v>2</v>
      </c>
      <c r="N6982" s="7" t="s">
        <v>263</v>
      </c>
      <c r="O6982" s="7" t="n">
        <v>0</v>
      </c>
      <c r="P6982" s="7" t="n">
        <v>0.04</v>
      </c>
      <c r="Q6982" s="7" t="s">
        <v>21414</v>
      </c>
      <c r="R6982" s="7"/>
      <c r="S6982" s="7"/>
      <c r="T6982" s="7" t="s">
        <v>21415</v>
      </c>
      <c r="U6982" s="7"/>
      <c r="V6982" s="7"/>
    </row>
    <row r="6983" customFormat="false" ht="15" hidden="false" customHeight="false" outlineLevel="0" collapsed="false">
      <c r="A6983" s="7" t="s">
        <v>11729</v>
      </c>
      <c r="B6983" s="7" t="s">
        <v>3978</v>
      </c>
      <c r="C6983" s="7" t="s">
        <v>11729</v>
      </c>
      <c r="D6983" s="7"/>
      <c r="E6983" s="17" t="n">
        <v>2</v>
      </c>
      <c r="F6983" s="17" t="n">
        <v>6</v>
      </c>
      <c r="G6983" s="17" t="n">
        <v>7</v>
      </c>
      <c r="H6983" s="17" t="n">
        <v>3</v>
      </c>
      <c r="I6983" s="7" t="n">
        <f aca="false">(G6983-H6983)/2</f>
        <v>2</v>
      </c>
      <c r="J6983" s="7" t="n">
        <f aca="false">(E6983-F6983)/2</f>
        <v>-2</v>
      </c>
      <c r="K6983" s="7" t="n">
        <f aca="false">MAX(1,MIN(10,ROUNDUP(I6983+5,0)))</f>
        <v>7</v>
      </c>
      <c r="L6983" s="7" t="n">
        <f aca="false">MAX(1,MIN(10,ROUNDUP(5-J6983,0)))</f>
        <v>7</v>
      </c>
      <c r="M6983" s="7" t="n">
        <f aca="false">MIN(E6983,F6983)</f>
        <v>2</v>
      </c>
      <c r="N6983" s="7" t="s">
        <v>263</v>
      </c>
      <c r="O6983" s="7" t="n">
        <v>0</v>
      </c>
      <c r="P6983" s="7" t="n">
        <v>0</v>
      </c>
      <c r="Q6983" s="7" t="s">
        <v>21416</v>
      </c>
      <c r="R6983" s="7"/>
      <c r="S6983" s="7"/>
      <c r="T6983" s="7" t="s">
        <v>21417</v>
      </c>
      <c r="U6983" s="7"/>
      <c r="V6983" s="7"/>
    </row>
    <row r="6984" customFormat="false" ht="15" hidden="false" customHeight="false" outlineLevel="0" collapsed="false">
      <c r="A6984" s="7" t="s">
        <v>8760</v>
      </c>
      <c r="B6984" s="7" t="s">
        <v>3978</v>
      </c>
      <c r="C6984" s="7" t="s">
        <v>11729</v>
      </c>
      <c r="D6984" s="7"/>
      <c r="E6984" s="17" t="n">
        <v>2</v>
      </c>
      <c r="F6984" s="17" t="n">
        <v>6</v>
      </c>
      <c r="G6984" s="17" t="n">
        <v>7</v>
      </c>
      <c r="H6984" s="17" t="n">
        <v>3</v>
      </c>
      <c r="I6984" s="7" t="n">
        <f aca="false">(G6984-H6984)/2</f>
        <v>2</v>
      </c>
      <c r="J6984" s="7" t="n">
        <f aca="false">(E6984-F6984)/2</f>
        <v>-2</v>
      </c>
      <c r="K6984" s="7" t="n">
        <f aca="false">MAX(1,MIN(10,ROUNDUP(I6984+5,0)))</f>
        <v>7</v>
      </c>
      <c r="L6984" s="7" t="n">
        <f aca="false">MAX(1,MIN(10,ROUNDUP(5-J6984,0)))</f>
        <v>7</v>
      </c>
      <c r="M6984" s="7" t="n">
        <f aca="false">MIN(E6984,F6984)</f>
        <v>2</v>
      </c>
      <c r="N6984" s="7" t="s">
        <v>263</v>
      </c>
      <c r="O6984" s="7" t="n">
        <v>0</v>
      </c>
      <c r="P6984" s="7" t="n">
        <v>0.04</v>
      </c>
      <c r="Q6984" s="7" t="s">
        <v>21418</v>
      </c>
      <c r="R6984" s="7"/>
      <c r="S6984" s="7"/>
      <c r="T6984" s="7" t="s">
        <v>21419</v>
      </c>
      <c r="U6984" s="7"/>
      <c r="V6984" s="7"/>
    </row>
    <row r="6985" customFormat="false" ht="15" hidden="false" customHeight="false" outlineLevel="0" collapsed="false">
      <c r="A6985" s="7" t="s">
        <v>21420</v>
      </c>
      <c r="B6985" s="7" t="s">
        <v>3978</v>
      </c>
      <c r="C6985" s="7" t="s">
        <v>11729</v>
      </c>
      <c r="D6985" s="7"/>
      <c r="E6985" s="17" t="n">
        <v>2</v>
      </c>
      <c r="F6985" s="17" t="n">
        <v>6</v>
      </c>
      <c r="G6985" s="17" t="n">
        <v>7</v>
      </c>
      <c r="H6985" s="17" t="n">
        <v>3</v>
      </c>
      <c r="I6985" s="7" t="n">
        <f aca="false">(G6985-H6985)/2</f>
        <v>2</v>
      </c>
      <c r="J6985" s="7" t="n">
        <f aca="false">(E6985-F6985)/2</f>
        <v>-2</v>
      </c>
      <c r="K6985" s="7" t="n">
        <f aca="false">MAX(1,MIN(10,ROUNDUP(I6985+5,0)))</f>
        <v>7</v>
      </c>
      <c r="L6985" s="7" t="n">
        <f aca="false">MAX(1,MIN(10,ROUNDUP(5-J6985,0)))</f>
        <v>7</v>
      </c>
      <c r="M6985" s="7" t="n">
        <f aca="false">MIN(E6985,F6985)</f>
        <v>2</v>
      </c>
      <c r="N6985" s="7" t="s">
        <v>263</v>
      </c>
      <c r="O6985" s="7" t="n">
        <v>0</v>
      </c>
      <c r="P6985" s="7" t="n">
        <v>0</v>
      </c>
      <c r="Q6985" s="7" t="s">
        <v>21421</v>
      </c>
      <c r="R6985" s="7"/>
      <c r="S6985" s="7"/>
      <c r="T6985" s="7" t="s">
        <v>21422</v>
      </c>
      <c r="U6985" s="7"/>
      <c r="V6985" s="7"/>
    </row>
    <row r="6986" customFormat="false" ht="15" hidden="false" customHeight="false" outlineLevel="0" collapsed="false">
      <c r="A6986" s="7" t="s">
        <v>21423</v>
      </c>
      <c r="B6986" s="7" t="s">
        <v>3978</v>
      </c>
      <c r="C6986" s="7" t="s">
        <v>18635</v>
      </c>
      <c r="D6986" s="7"/>
      <c r="E6986" s="17" t="n">
        <v>2</v>
      </c>
      <c r="F6986" s="17" t="n">
        <v>6</v>
      </c>
      <c r="G6986" s="17" t="n">
        <v>7</v>
      </c>
      <c r="H6986" s="17" t="n">
        <v>3</v>
      </c>
      <c r="I6986" s="7" t="n">
        <f aca="false">(G6986-H6986)/2</f>
        <v>2</v>
      </c>
      <c r="J6986" s="7" t="n">
        <f aca="false">(E6986-F6986)/2</f>
        <v>-2</v>
      </c>
      <c r="K6986" s="7" t="n">
        <f aca="false">MAX(1,MIN(10,ROUNDUP(I6986+5,0)))</f>
        <v>7</v>
      </c>
      <c r="L6986" s="7" t="n">
        <f aca="false">MAX(1,MIN(10,ROUNDUP(5-J6986,0)))</f>
        <v>7</v>
      </c>
      <c r="M6986" s="7" t="n">
        <f aca="false">MIN(E6986,F6986)</f>
        <v>2</v>
      </c>
      <c r="N6986" s="7" t="s">
        <v>263</v>
      </c>
      <c r="O6986" s="7" t="n">
        <v>0</v>
      </c>
      <c r="P6986" s="7" t="n">
        <v>0</v>
      </c>
      <c r="Q6986" s="7" t="s">
        <v>21424</v>
      </c>
      <c r="R6986" s="7"/>
      <c r="S6986" s="7"/>
      <c r="T6986" s="7" t="s">
        <v>21425</v>
      </c>
      <c r="U6986" s="7"/>
      <c r="V6986" s="7"/>
    </row>
    <row r="6987" customFormat="false" ht="15" hidden="false" customHeight="false" outlineLevel="0" collapsed="false">
      <c r="A6987" s="7" t="s">
        <v>12438</v>
      </c>
      <c r="B6987" s="7" t="s">
        <v>3978</v>
      </c>
      <c r="C6987" s="7" t="s">
        <v>18635</v>
      </c>
      <c r="D6987" s="7"/>
      <c r="E6987" s="17" t="n">
        <v>2</v>
      </c>
      <c r="F6987" s="17" t="n">
        <v>6</v>
      </c>
      <c r="G6987" s="17" t="n">
        <v>7</v>
      </c>
      <c r="H6987" s="17" t="n">
        <v>3</v>
      </c>
      <c r="I6987" s="7" t="n">
        <f aca="false">(G6987-H6987)/2</f>
        <v>2</v>
      </c>
      <c r="J6987" s="7" t="n">
        <f aca="false">(E6987-F6987)/2</f>
        <v>-2</v>
      </c>
      <c r="K6987" s="7" t="n">
        <f aca="false">MAX(1,MIN(10,ROUNDUP(I6987+5,0)))</f>
        <v>7</v>
      </c>
      <c r="L6987" s="7" t="n">
        <f aca="false">MAX(1,MIN(10,ROUNDUP(5-J6987,0)))</f>
        <v>7</v>
      </c>
      <c r="M6987" s="7" t="n">
        <f aca="false">MIN(E6987,F6987)</f>
        <v>2</v>
      </c>
      <c r="N6987" s="7" t="s">
        <v>263</v>
      </c>
      <c r="O6987" s="7" t="n">
        <v>0</v>
      </c>
      <c r="P6987" s="7" t="n">
        <v>0</v>
      </c>
      <c r="Q6987" s="7" t="s">
        <v>21426</v>
      </c>
      <c r="R6987" s="7"/>
      <c r="S6987" s="7"/>
      <c r="T6987" s="7" t="s">
        <v>21427</v>
      </c>
      <c r="U6987" s="7"/>
      <c r="V6987" s="7"/>
    </row>
    <row r="6988" customFormat="false" ht="15" hidden="false" customHeight="false" outlineLevel="0" collapsed="false">
      <c r="A6988" s="7" t="s">
        <v>21428</v>
      </c>
      <c r="B6988" s="7" t="s">
        <v>3978</v>
      </c>
      <c r="C6988" s="7" t="s">
        <v>18635</v>
      </c>
      <c r="D6988" s="7"/>
      <c r="E6988" s="17" t="n">
        <v>2</v>
      </c>
      <c r="F6988" s="17" t="n">
        <v>6</v>
      </c>
      <c r="G6988" s="17" t="n">
        <v>7</v>
      </c>
      <c r="H6988" s="17" t="n">
        <v>3</v>
      </c>
      <c r="I6988" s="7" t="n">
        <f aca="false">(G6988-H6988)/2</f>
        <v>2</v>
      </c>
      <c r="J6988" s="7" t="n">
        <f aca="false">(E6988-F6988)/2</f>
        <v>-2</v>
      </c>
      <c r="K6988" s="7" t="n">
        <f aca="false">MAX(1,MIN(10,ROUNDUP(I6988+5,0)))</f>
        <v>7</v>
      </c>
      <c r="L6988" s="7" t="n">
        <f aca="false">MAX(1,MIN(10,ROUNDUP(5-J6988,0)))</f>
        <v>7</v>
      </c>
      <c r="M6988" s="7" t="n">
        <f aca="false">MIN(E6988,F6988)</f>
        <v>2</v>
      </c>
      <c r="N6988" s="7" t="s">
        <v>263</v>
      </c>
      <c r="O6988" s="7" t="n">
        <v>0.08</v>
      </c>
      <c r="P6988" s="7" t="n">
        <v>0</v>
      </c>
      <c r="Q6988" s="7" t="s">
        <v>21429</v>
      </c>
      <c r="R6988" s="7"/>
      <c r="S6988" s="7"/>
      <c r="T6988" s="7" t="s">
        <v>21430</v>
      </c>
      <c r="U6988" s="7"/>
      <c r="V6988" s="7" t="s">
        <v>11508</v>
      </c>
    </row>
    <row r="6989" customFormat="false" ht="15" hidden="false" customHeight="false" outlineLevel="0" collapsed="false">
      <c r="A6989" s="7" t="s">
        <v>21431</v>
      </c>
      <c r="B6989" s="7" t="s">
        <v>3978</v>
      </c>
      <c r="C6989" s="7" t="s">
        <v>11729</v>
      </c>
      <c r="D6989" s="7"/>
      <c r="E6989" s="17" t="n">
        <v>2</v>
      </c>
      <c r="F6989" s="17" t="n">
        <v>6</v>
      </c>
      <c r="G6989" s="17" t="n">
        <v>7</v>
      </c>
      <c r="H6989" s="17" t="n">
        <v>3</v>
      </c>
      <c r="I6989" s="7" t="n">
        <f aca="false">(G6989-H6989)/2</f>
        <v>2</v>
      </c>
      <c r="J6989" s="7" t="n">
        <f aca="false">(E6989-F6989)/2</f>
        <v>-2</v>
      </c>
      <c r="K6989" s="7" t="n">
        <f aca="false">MAX(1,MIN(10,ROUNDUP(I6989+5,0)))</f>
        <v>7</v>
      </c>
      <c r="L6989" s="7" t="n">
        <f aca="false">MAX(1,MIN(10,ROUNDUP(5-J6989,0)))</f>
        <v>7</v>
      </c>
      <c r="M6989" s="7" t="n">
        <f aca="false">MIN(E6989,F6989)</f>
        <v>2</v>
      </c>
      <c r="N6989" s="7" t="s">
        <v>263</v>
      </c>
      <c r="O6989" s="7" t="n">
        <v>0</v>
      </c>
      <c r="P6989" s="7" t="n">
        <v>0</v>
      </c>
      <c r="Q6989" s="7" t="s">
        <v>21432</v>
      </c>
      <c r="R6989" s="7"/>
      <c r="S6989" s="7"/>
      <c r="T6989" s="7" t="s">
        <v>21433</v>
      </c>
      <c r="U6989" s="7"/>
      <c r="V6989" s="7"/>
    </row>
    <row r="6990" customFormat="false" ht="15" hidden="false" customHeight="false" outlineLevel="0" collapsed="false">
      <c r="A6990" s="7" t="s">
        <v>21434</v>
      </c>
      <c r="B6990" s="7" t="s">
        <v>3978</v>
      </c>
      <c r="C6990" s="7" t="s">
        <v>11729</v>
      </c>
      <c r="D6990" s="7"/>
      <c r="E6990" s="17" t="n">
        <v>2</v>
      </c>
      <c r="F6990" s="17" t="n">
        <v>6</v>
      </c>
      <c r="G6990" s="17" t="n">
        <v>7</v>
      </c>
      <c r="H6990" s="17" t="n">
        <v>3</v>
      </c>
      <c r="I6990" s="7" t="n">
        <f aca="false">(G6990-H6990)/2</f>
        <v>2</v>
      </c>
      <c r="J6990" s="7" t="n">
        <f aca="false">(E6990-F6990)/2</f>
        <v>-2</v>
      </c>
      <c r="K6990" s="7" t="n">
        <f aca="false">MAX(1,MIN(10,ROUNDUP(I6990+5,0)))</f>
        <v>7</v>
      </c>
      <c r="L6990" s="7" t="n">
        <f aca="false">MAX(1,MIN(10,ROUNDUP(5-J6990,0)))</f>
        <v>7</v>
      </c>
      <c r="M6990" s="7" t="n">
        <f aca="false">MIN(E6990,F6990)</f>
        <v>2</v>
      </c>
      <c r="N6990" s="7" t="s">
        <v>263</v>
      </c>
      <c r="O6990" s="7" t="n">
        <v>0</v>
      </c>
      <c r="P6990" s="7" t="n">
        <v>0</v>
      </c>
      <c r="Q6990" s="7" t="s">
        <v>21435</v>
      </c>
      <c r="R6990" s="7"/>
      <c r="S6990" s="7"/>
      <c r="T6990" s="7" t="s">
        <v>21436</v>
      </c>
      <c r="U6990" s="7"/>
      <c r="V6990" s="7"/>
    </row>
    <row r="6991" customFormat="false" ht="15" hidden="false" customHeight="false" outlineLevel="0" collapsed="false">
      <c r="A6991" s="7" t="s">
        <v>21437</v>
      </c>
      <c r="B6991" s="7" t="s">
        <v>3978</v>
      </c>
      <c r="C6991" s="7" t="s">
        <v>18635</v>
      </c>
      <c r="D6991" s="7"/>
      <c r="E6991" s="17" t="n">
        <v>2</v>
      </c>
      <c r="F6991" s="17" t="n">
        <v>6</v>
      </c>
      <c r="G6991" s="17" t="n">
        <v>7</v>
      </c>
      <c r="H6991" s="17" t="n">
        <v>3</v>
      </c>
      <c r="I6991" s="7" t="n">
        <f aca="false">(G6991-H6991)/2</f>
        <v>2</v>
      </c>
      <c r="J6991" s="7" t="n">
        <f aca="false">(E6991-F6991)/2</f>
        <v>-2</v>
      </c>
      <c r="K6991" s="7" t="n">
        <f aca="false">MAX(1,MIN(10,ROUNDUP(I6991+5,0)))</f>
        <v>7</v>
      </c>
      <c r="L6991" s="7" t="n">
        <f aca="false">MAX(1,MIN(10,ROUNDUP(5-J6991,0)))</f>
        <v>7</v>
      </c>
      <c r="M6991" s="7" t="n">
        <f aca="false">MIN(E6991,F6991)</f>
        <v>2</v>
      </c>
      <c r="N6991" s="7" t="s">
        <v>263</v>
      </c>
      <c r="O6991" s="7" t="n">
        <v>0</v>
      </c>
      <c r="P6991" s="7" t="n">
        <v>0</v>
      </c>
      <c r="Q6991" s="7" t="s">
        <v>11707</v>
      </c>
      <c r="R6991" s="7"/>
      <c r="S6991" s="7"/>
      <c r="T6991" s="7" t="s">
        <v>21438</v>
      </c>
      <c r="U6991" s="7"/>
      <c r="V6991" s="7"/>
    </row>
    <row r="6992" customFormat="false" ht="15" hidden="false" customHeight="false" outlineLevel="0" collapsed="false">
      <c r="A6992" s="7" t="s">
        <v>21439</v>
      </c>
      <c r="B6992" s="7" t="s">
        <v>3978</v>
      </c>
      <c r="C6992" s="7" t="s">
        <v>18635</v>
      </c>
      <c r="D6992" s="7"/>
      <c r="E6992" s="17" t="n">
        <v>2</v>
      </c>
      <c r="F6992" s="17" t="n">
        <v>6</v>
      </c>
      <c r="G6992" s="17" t="n">
        <v>7</v>
      </c>
      <c r="H6992" s="17" t="n">
        <v>3</v>
      </c>
      <c r="I6992" s="7" t="n">
        <f aca="false">(G6992-H6992)/2</f>
        <v>2</v>
      </c>
      <c r="J6992" s="7" t="n">
        <f aca="false">(E6992-F6992)/2</f>
        <v>-2</v>
      </c>
      <c r="K6992" s="7" t="n">
        <f aca="false">MAX(1,MIN(10,ROUNDUP(I6992+5,0)))</f>
        <v>7</v>
      </c>
      <c r="L6992" s="7" t="n">
        <f aca="false">MAX(1,MIN(10,ROUNDUP(5-J6992,0)))</f>
        <v>7</v>
      </c>
      <c r="M6992" s="7" t="n">
        <f aca="false">MIN(E6992,F6992)</f>
        <v>2</v>
      </c>
      <c r="N6992" s="7" t="s">
        <v>263</v>
      </c>
      <c r="O6992" s="7" t="n">
        <v>0</v>
      </c>
      <c r="P6992" s="7" t="n">
        <v>0</v>
      </c>
      <c r="Q6992" s="7" t="s">
        <v>21440</v>
      </c>
      <c r="R6992" s="7"/>
      <c r="S6992" s="7"/>
      <c r="T6992" s="7" t="s">
        <v>21441</v>
      </c>
      <c r="U6992" s="7"/>
      <c r="V6992" s="7"/>
    </row>
    <row r="6993" customFormat="false" ht="15" hidden="false" customHeight="false" outlineLevel="0" collapsed="false">
      <c r="A6993" s="7" t="s">
        <v>21442</v>
      </c>
      <c r="B6993" s="7" t="s">
        <v>3978</v>
      </c>
      <c r="C6993" s="7" t="s">
        <v>5468</v>
      </c>
      <c r="D6993" s="7"/>
      <c r="E6993" s="17" t="n">
        <v>4</v>
      </c>
      <c r="F6993" s="17" t="n">
        <v>7</v>
      </c>
      <c r="G6993" s="17" t="n">
        <v>7</v>
      </c>
      <c r="H6993" s="17" t="n">
        <v>4</v>
      </c>
      <c r="I6993" s="7" t="n">
        <f aca="false">(G6993-H6993)/2</f>
        <v>1.5</v>
      </c>
      <c r="J6993" s="7" t="n">
        <f aca="false">(E6993-F6993)/2</f>
        <v>-1.5</v>
      </c>
      <c r="K6993" s="7" t="n">
        <f aca="false">MAX(1,MIN(10,ROUNDUP(I6993+5,0)))</f>
        <v>7</v>
      </c>
      <c r="L6993" s="7" t="n">
        <f aca="false">MAX(1,MIN(10,ROUNDUP(5-J6993,0)))</f>
        <v>7</v>
      </c>
      <c r="M6993" s="7" t="n">
        <f aca="false">MIN(E6993,F6993)</f>
        <v>4</v>
      </c>
      <c r="N6993" s="7" t="s">
        <v>263</v>
      </c>
      <c r="O6993" s="7" t="n">
        <v>0.04</v>
      </c>
      <c r="P6993" s="7" t="n">
        <v>0.54</v>
      </c>
      <c r="Q6993" s="7" t="s">
        <v>21443</v>
      </c>
      <c r="R6993" s="7"/>
      <c r="S6993" s="7"/>
      <c r="T6993" s="7" t="s">
        <v>21444</v>
      </c>
      <c r="U6993" s="7"/>
      <c r="V6993" s="7"/>
    </row>
    <row r="6994" customFormat="false" ht="15" hidden="false" customHeight="false" outlineLevel="0" collapsed="false">
      <c r="A6994" s="7" t="s">
        <v>21445</v>
      </c>
      <c r="B6994" s="7" t="s">
        <v>3978</v>
      </c>
      <c r="C6994" s="7" t="s">
        <v>11729</v>
      </c>
      <c r="D6994" s="7"/>
      <c r="E6994" s="17" t="n">
        <v>2</v>
      </c>
      <c r="F6994" s="17" t="n">
        <v>6</v>
      </c>
      <c r="G6994" s="17" t="n">
        <v>7</v>
      </c>
      <c r="H6994" s="17" t="n">
        <v>3</v>
      </c>
      <c r="I6994" s="7" t="n">
        <f aca="false">(G6994-H6994)/2</f>
        <v>2</v>
      </c>
      <c r="J6994" s="7" t="n">
        <f aca="false">(E6994-F6994)/2</f>
        <v>-2</v>
      </c>
      <c r="K6994" s="7" t="n">
        <f aca="false">MAX(1,MIN(10,ROUNDUP(I6994+5,0)))</f>
        <v>7</v>
      </c>
      <c r="L6994" s="7" t="n">
        <f aca="false">MAX(1,MIN(10,ROUNDUP(5-J6994,0)))</f>
        <v>7</v>
      </c>
      <c r="M6994" s="7" t="n">
        <f aca="false">MIN(E6994,F6994)</f>
        <v>2</v>
      </c>
      <c r="N6994" s="7" t="s">
        <v>263</v>
      </c>
      <c r="O6994" s="7" t="n">
        <v>0</v>
      </c>
      <c r="P6994" s="7" t="n">
        <v>0</v>
      </c>
      <c r="Q6994" s="7" t="s">
        <v>21446</v>
      </c>
      <c r="R6994" s="7"/>
      <c r="S6994" s="7"/>
      <c r="T6994" s="7" t="s">
        <v>21447</v>
      </c>
      <c r="U6994" s="7"/>
      <c r="V6994" s="7"/>
    </row>
    <row r="6995" customFormat="false" ht="15" hidden="false" customHeight="false" outlineLevel="0" collapsed="false">
      <c r="A6995" s="7" t="s">
        <v>21448</v>
      </c>
      <c r="B6995" s="7" t="s">
        <v>3978</v>
      </c>
      <c r="C6995" s="7" t="s">
        <v>18635</v>
      </c>
      <c r="D6995" s="7"/>
      <c r="E6995" s="17" t="n">
        <v>3</v>
      </c>
      <c r="F6995" s="17" t="n">
        <v>6</v>
      </c>
      <c r="G6995" s="17" t="n">
        <v>7</v>
      </c>
      <c r="H6995" s="17" t="n">
        <v>3</v>
      </c>
      <c r="I6995" s="7" t="n">
        <f aca="false">(G6995-H6995)/2</f>
        <v>2</v>
      </c>
      <c r="J6995" s="7" t="n">
        <f aca="false">(E6995-F6995)/2</f>
        <v>-1.5</v>
      </c>
      <c r="K6995" s="7" t="n">
        <f aca="false">MAX(1,MIN(10,ROUNDUP(I6995+5,0)))</f>
        <v>7</v>
      </c>
      <c r="L6995" s="7" t="n">
        <f aca="false">MAX(1,MIN(10,ROUNDUP(5-J6995,0)))</f>
        <v>7</v>
      </c>
      <c r="M6995" s="7" t="n">
        <f aca="false">MIN(E6995,F6995)</f>
        <v>3</v>
      </c>
      <c r="N6995" s="7" t="s">
        <v>263</v>
      </c>
      <c r="O6995" s="7" t="n">
        <v>0.17</v>
      </c>
      <c r="P6995" s="7" t="n">
        <v>0.04</v>
      </c>
      <c r="Q6995" s="7" t="s">
        <v>21449</v>
      </c>
      <c r="R6995" s="7"/>
      <c r="S6995" s="7"/>
      <c r="T6995" s="7" t="s">
        <v>21450</v>
      </c>
      <c r="U6995" s="7"/>
      <c r="V6995" s="7"/>
    </row>
    <row r="6996" customFormat="false" ht="15" hidden="false" customHeight="false" outlineLevel="0" collapsed="false">
      <c r="A6996" s="7" t="s">
        <v>21451</v>
      </c>
      <c r="B6996" s="7" t="s">
        <v>3978</v>
      </c>
      <c r="C6996" s="7" t="s">
        <v>18635</v>
      </c>
      <c r="D6996" s="7"/>
      <c r="E6996" s="17" t="n">
        <v>2</v>
      </c>
      <c r="F6996" s="17" t="n">
        <v>6</v>
      </c>
      <c r="G6996" s="17" t="n">
        <v>7</v>
      </c>
      <c r="H6996" s="17" t="n">
        <v>3</v>
      </c>
      <c r="I6996" s="7" t="n">
        <f aca="false">(G6996-H6996)/2</f>
        <v>2</v>
      </c>
      <c r="J6996" s="7" t="n">
        <f aca="false">(E6996-F6996)/2</f>
        <v>-2</v>
      </c>
      <c r="K6996" s="7" t="n">
        <f aca="false">MAX(1,MIN(10,ROUNDUP(I6996+5,0)))</f>
        <v>7</v>
      </c>
      <c r="L6996" s="7" t="n">
        <f aca="false">MAX(1,MIN(10,ROUNDUP(5-J6996,0)))</f>
        <v>7</v>
      </c>
      <c r="M6996" s="7" t="n">
        <f aca="false">MIN(E6996,F6996)</f>
        <v>2</v>
      </c>
      <c r="N6996" s="7" t="s">
        <v>263</v>
      </c>
      <c r="O6996" s="7" t="n">
        <v>0</v>
      </c>
      <c r="P6996" s="7" t="n">
        <v>0</v>
      </c>
      <c r="Q6996" s="7" t="s">
        <v>21439</v>
      </c>
      <c r="R6996" s="7"/>
      <c r="S6996" s="7"/>
      <c r="T6996" s="7" t="s">
        <v>21441</v>
      </c>
      <c r="U6996" s="7"/>
      <c r="V6996" s="7"/>
    </row>
    <row r="6997" customFormat="false" ht="15" hidden="false" customHeight="false" outlineLevel="0" collapsed="false">
      <c r="A6997" s="7" t="s">
        <v>9105</v>
      </c>
      <c r="B6997" s="7" t="s">
        <v>3978</v>
      </c>
      <c r="C6997" s="7" t="s">
        <v>5468</v>
      </c>
      <c r="D6997" s="7"/>
      <c r="E6997" s="17" t="n">
        <v>4</v>
      </c>
      <c r="F6997" s="17" t="n">
        <v>7</v>
      </c>
      <c r="G6997" s="17" t="n">
        <v>7</v>
      </c>
      <c r="H6997" s="17" t="n">
        <v>4</v>
      </c>
      <c r="I6997" s="7" t="n">
        <f aca="false">(G6997-H6997)/2</f>
        <v>1.5</v>
      </c>
      <c r="J6997" s="7" t="n">
        <f aca="false">(E6997-F6997)/2</f>
        <v>-1.5</v>
      </c>
      <c r="K6997" s="7" t="n">
        <f aca="false">MAX(1,MIN(10,ROUNDUP(I6997+5,0)))</f>
        <v>7</v>
      </c>
      <c r="L6997" s="7" t="n">
        <f aca="false">MAX(1,MIN(10,ROUNDUP(5-J6997,0)))</f>
        <v>7</v>
      </c>
      <c r="M6997" s="7" t="n">
        <f aca="false">MIN(E6997,F6997)</f>
        <v>4</v>
      </c>
      <c r="N6997" s="7" t="s">
        <v>263</v>
      </c>
      <c r="O6997" s="7" t="n">
        <v>0</v>
      </c>
      <c r="P6997" s="7" t="n">
        <v>0.54</v>
      </c>
      <c r="Q6997" s="7" t="s">
        <v>21452</v>
      </c>
      <c r="R6997" s="7"/>
      <c r="S6997" s="7"/>
      <c r="T6997" s="7" t="s">
        <v>18682</v>
      </c>
      <c r="U6997" s="7"/>
      <c r="V6997" s="7"/>
    </row>
    <row r="6998" customFormat="false" ht="15" hidden="false" customHeight="false" outlineLevel="0" collapsed="false">
      <c r="A6998" s="7" t="s">
        <v>21453</v>
      </c>
      <c r="B6998" s="7" t="s">
        <v>3978</v>
      </c>
      <c r="C6998" s="7" t="s">
        <v>11729</v>
      </c>
      <c r="D6998" s="7"/>
      <c r="E6998" s="17" t="n">
        <v>2</v>
      </c>
      <c r="F6998" s="17" t="n">
        <v>6</v>
      </c>
      <c r="G6998" s="17" t="n">
        <v>7</v>
      </c>
      <c r="H6998" s="17" t="n">
        <v>3</v>
      </c>
      <c r="I6998" s="7" t="n">
        <f aca="false">(G6998-H6998)/2</f>
        <v>2</v>
      </c>
      <c r="J6998" s="7" t="n">
        <f aca="false">(E6998-F6998)/2</f>
        <v>-2</v>
      </c>
      <c r="K6998" s="7" t="n">
        <f aca="false">MAX(1,MIN(10,ROUNDUP(I6998+5,0)))</f>
        <v>7</v>
      </c>
      <c r="L6998" s="7" t="n">
        <f aca="false">MAX(1,MIN(10,ROUNDUP(5-J6998,0)))</f>
        <v>7</v>
      </c>
      <c r="M6998" s="7" t="n">
        <f aca="false">MIN(E6998,F6998)</f>
        <v>2</v>
      </c>
      <c r="N6998" s="7" t="s">
        <v>263</v>
      </c>
      <c r="O6998" s="7" t="n">
        <v>0</v>
      </c>
      <c r="P6998" s="7" t="n">
        <v>0</v>
      </c>
      <c r="Q6998" s="7" t="s">
        <v>21454</v>
      </c>
      <c r="R6998" s="7"/>
      <c r="S6998" s="7"/>
      <c r="T6998" s="7" t="s">
        <v>18933</v>
      </c>
      <c r="U6998" s="7"/>
      <c r="V6998" s="7"/>
    </row>
    <row r="6999" customFormat="false" ht="15" hidden="false" customHeight="false" outlineLevel="0" collapsed="false">
      <c r="A6999" s="7" t="s">
        <v>21455</v>
      </c>
      <c r="B6999" s="7" t="s">
        <v>3978</v>
      </c>
      <c r="C6999" s="7" t="s">
        <v>18635</v>
      </c>
      <c r="D6999" s="7"/>
      <c r="E6999" s="17" t="n">
        <v>2</v>
      </c>
      <c r="F6999" s="17" t="n">
        <v>6</v>
      </c>
      <c r="G6999" s="17" t="n">
        <v>7</v>
      </c>
      <c r="H6999" s="17" t="n">
        <v>3</v>
      </c>
      <c r="I6999" s="7" t="n">
        <f aca="false">(G6999-H6999)/2</f>
        <v>2</v>
      </c>
      <c r="J6999" s="7" t="n">
        <f aca="false">(E6999-F6999)/2</f>
        <v>-2</v>
      </c>
      <c r="K6999" s="7" t="n">
        <f aca="false">MAX(1,MIN(10,ROUNDUP(I6999+5,0)))</f>
        <v>7</v>
      </c>
      <c r="L6999" s="7" t="n">
        <f aca="false">MAX(1,MIN(10,ROUNDUP(5-J6999,0)))</f>
        <v>7</v>
      </c>
      <c r="M6999" s="7" t="n">
        <f aca="false">MIN(E6999,F6999)</f>
        <v>2</v>
      </c>
      <c r="N6999" s="7" t="s">
        <v>263</v>
      </c>
      <c r="O6999" s="7" t="n">
        <v>0</v>
      </c>
      <c r="P6999" s="7" t="n">
        <v>0.04</v>
      </c>
      <c r="Q6999" s="7" t="s">
        <v>21378</v>
      </c>
      <c r="R6999" s="7"/>
      <c r="S6999" s="7"/>
      <c r="T6999" s="7" t="s">
        <v>21380</v>
      </c>
      <c r="U6999" s="7"/>
      <c r="V6999" s="7"/>
    </row>
    <row r="7000" customFormat="false" ht="15" hidden="false" customHeight="false" outlineLevel="0" collapsed="false">
      <c r="A7000" s="7" t="s">
        <v>21456</v>
      </c>
      <c r="B7000" s="7" t="s">
        <v>3978</v>
      </c>
      <c r="C7000" s="7" t="s">
        <v>18635</v>
      </c>
      <c r="D7000" s="7"/>
      <c r="E7000" s="17" t="n">
        <v>2</v>
      </c>
      <c r="F7000" s="17" t="n">
        <v>6</v>
      </c>
      <c r="G7000" s="17" t="n">
        <v>7</v>
      </c>
      <c r="H7000" s="17" t="n">
        <v>3</v>
      </c>
      <c r="I7000" s="7" t="n">
        <f aca="false">(G7000-H7000)/2</f>
        <v>2</v>
      </c>
      <c r="J7000" s="7" t="n">
        <f aca="false">(E7000-F7000)/2</f>
        <v>-2</v>
      </c>
      <c r="K7000" s="7" t="n">
        <f aca="false">MAX(1,MIN(10,ROUNDUP(I7000+5,0)))</f>
        <v>7</v>
      </c>
      <c r="L7000" s="7" t="n">
        <f aca="false">MAX(1,MIN(10,ROUNDUP(5-J7000,0)))</f>
        <v>7</v>
      </c>
      <c r="M7000" s="7" t="n">
        <f aca="false">MIN(E7000,F7000)</f>
        <v>2</v>
      </c>
      <c r="N7000" s="7" t="s">
        <v>263</v>
      </c>
      <c r="O7000" s="7" t="n">
        <v>0</v>
      </c>
      <c r="P7000" s="7" t="n">
        <v>0</v>
      </c>
      <c r="Q7000" s="7" t="s">
        <v>21457</v>
      </c>
      <c r="R7000" s="7"/>
      <c r="S7000" s="7"/>
      <c r="T7000" s="7" t="s">
        <v>21458</v>
      </c>
      <c r="U7000" s="7"/>
      <c r="V7000" s="7"/>
    </row>
    <row r="7001" customFormat="false" ht="15" hidden="false" customHeight="false" outlineLevel="0" collapsed="false">
      <c r="A7001" s="7" t="s">
        <v>21459</v>
      </c>
      <c r="B7001" s="7" t="s">
        <v>3978</v>
      </c>
      <c r="C7001" s="7" t="s">
        <v>11729</v>
      </c>
      <c r="D7001" s="7"/>
      <c r="E7001" s="17" t="n">
        <v>2</v>
      </c>
      <c r="F7001" s="17" t="n">
        <v>6</v>
      </c>
      <c r="G7001" s="17" t="n">
        <v>7</v>
      </c>
      <c r="H7001" s="17" t="n">
        <v>3</v>
      </c>
      <c r="I7001" s="7" t="n">
        <f aca="false">(G7001-H7001)/2</f>
        <v>2</v>
      </c>
      <c r="J7001" s="7" t="n">
        <f aca="false">(E7001-F7001)/2</f>
        <v>-2</v>
      </c>
      <c r="K7001" s="7" t="n">
        <f aca="false">MAX(1,MIN(10,ROUNDUP(I7001+5,0)))</f>
        <v>7</v>
      </c>
      <c r="L7001" s="7" t="n">
        <f aca="false">MAX(1,MIN(10,ROUNDUP(5-J7001,0)))</f>
        <v>7</v>
      </c>
      <c r="M7001" s="7" t="n">
        <f aca="false">MIN(E7001,F7001)</f>
        <v>2</v>
      </c>
      <c r="N7001" s="7" t="s">
        <v>263</v>
      </c>
      <c r="O7001" s="7" t="n">
        <v>0</v>
      </c>
      <c r="P7001" s="7" t="n">
        <v>0</v>
      </c>
      <c r="Q7001" s="7" t="s">
        <v>21460</v>
      </c>
      <c r="R7001" s="7"/>
      <c r="S7001" s="7"/>
      <c r="T7001" s="7" t="s">
        <v>21461</v>
      </c>
      <c r="U7001" s="7"/>
      <c r="V7001" s="7"/>
    </row>
    <row r="7002" customFormat="false" ht="15" hidden="false" customHeight="false" outlineLevel="0" collapsed="false">
      <c r="A7002" s="7" t="s">
        <v>21462</v>
      </c>
      <c r="B7002" s="7" t="s">
        <v>3978</v>
      </c>
      <c r="C7002" s="7" t="s">
        <v>18635</v>
      </c>
      <c r="D7002" s="7"/>
      <c r="E7002" s="17" t="n">
        <v>2</v>
      </c>
      <c r="F7002" s="17" t="n">
        <v>6</v>
      </c>
      <c r="G7002" s="17" t="n">
        <v>7</v>
      </c>
      <c r="H7002" s="17" t="n">
        <v>3</v>
      </c>
      <c r="I7002" s="7" t="n">
        <f aca="false">(G7002-H7002)/2</f>
        <v>2</v>
      </c>
      <c r="J7002" s="7" t="n">
        <f aca="false">(E7002-F7002)/2</f>
        <v>-2</v>
      </c>
      <c r="K7002" s="7" t="n">
        <f aca="false">MAX(1,MIN(10,ROUNDUP(I7002+5,0)))</f>
        <v>7</v>
      </c>
      <c r="L7002" s="7" t="n">
        <f aca="false">MAX(1,MIN(10,ROUNDUP(5-J7002,0)))</f>
        <v>7</v>
      </c>
      <c r="M7002" s="7" t="n">
        <f aca="false">MIN(E7002,F7002)</f>
        <v>2</v>
      </c>
      <c r="N7002" s="7" t="s">
        <v>263</v>
      </c>
      <c r="O7002" s="7" t="n">
        <v>0</v>
      </c>
      <c r="P7002" s="7" t="n">
        <v>0</v>
      </c>
      <c r="Q7002" s="7" t="s">
        <v>21463</v>
      </c>
      <c r="R7002" s="7"/>
      <c r="S7002" s="7"/>
      <c r="T7002" s="7" t="s">
        <v>21464</v>
      </c>
      <c r="U7002" s="7"/>
      <c r="V7002" s="7"/>
    </row>
    <row r="7003" customFormat="false" ht="15" hidden="false" customHeight="false" outlineLevel="0" collapsed="false">
      <c r="A7003" s="7" t="s">
        <v>21465</v>
      </c>
      <c r="B7003" s="7" t="s">
        <v>3978</v>
      </c>
      <c r="C7003" s="7" t="s">
        <v>18635</v>
      </c>
      <c r="D7003" s="7"/>
      <c r="E7003" s="17" t="n">
        <v>2</v>
      </c>
      <c r="F7003" s="17" t="n">
        <v>6</v>
      </c>
      <c r="G7003" s="17" t="n">
        <v>7</v>
      </c>
      <c r="H7003" s="17" t="n">
        <v>3</v>
      </c>
      <c r="I7003" s="7" t="n">
        <f aca="false">(G7003-H7003)/2</f>
        <v>2</v>
      </c>
      <c r="J7003" s="7" t="n">
        <f aca="false">(E7003-F7003)/2</f>
        <v>-2</v>
      </c>
      <c r="K7003" s="7" t="n">
        <f aca="false">MAX(1,MIN(10,ROUNDUP(I7003+5,0)))</f>
        <v>7</v>
      </c>
      <c r="L7003" s="7" t="n">
        <f aca="false">MAX(1,MIN(10,ROUNDUP(5-J7003,0)))</f>
        <v>7</v>
      </c>
      <c r="M7003" s="7" t="n">
        <f aca="false">MIN(E7003,F7003)</f>
        <v>2</v>
      </c>
      <c r="N7003" s="7" t="s">
        <v>263</v>
      </c>
      <c r="O7003" s="7" t="n">
        <v>0.04</v>
      </c>
      <c r="P7003" s="7" t="n">
        <v>0</v>
      </c>
      <c r="Q7003" s="7" t="s">
        <v>21466</v>
      </c>
      <c r="R7003" s="7"/>
      <c r="S7003" s="7"/>
      <c r="T7003" s="7" t="s">
        <v>21467</v>
      </c>
      <c r="U7003" s="7"/>
      <c r="V7003" s="7"/>
    </row>
    <row r="7004" customFormat="false" ht="15" hidden="false" customHeight="false" outlineLevel="0" collapsed="false">
      <c r="A7004" s="7" t="s">
        <v>21468</v>
      </c>
      <c r="B7004" s="7" t="s">
        <v>3978</v>
      </c>
      <c r="C7004" s="7" t="s">
        <v>18635</v>
      </c>
      <c r="D7004" s="7"/>
      <c r="E7004" s="17" t="n">
        <v>2</v>
      </c>
      <c r="F7004" s="17" t="n">
        <v>6</v>
      </c>
      <c r="G7004" s="17" t="n">
        <v>7</v>
      </c>
      <c r="H7004" s="17" t="n">
        <v>3</v>
      </c>
      <c r="I7004" s="7" t="n">
        <f aca="false">(G7004-H7004)/2</f>
        <v>2</v>
      </c>
      <c r="J7004" s="7" t="n">
        <f aca="false">(E7004-F7004)/2</f>
        <v>-2</v>
      </c>
      <c r="K7004" s="7" t="n">
        <f aca="false">MAX(1,MIN(10,ROUNDUP(I7004+5,0)))</f>
        <v>7</v>
      </c>
      <c r="L7004" s="7" t="n">
        <f aca="false">MAX(1,MIN(10,ROUNDUP(5-J7004,0)))</f>
        <v>7</v>
      </c>
      <c r="M7004" s="7" t="n">
        <f aca="false">MIN(E7004,F7004)</f>
        <v>2</v>
      </c>
      <c r="N7004" s="7" t="s">
        <v>263</v>
      </c>
      <c r="O7004" s="7" t="n">
        <v>0.04</v>
      </c>
      <c r="P7004" s="7" t="n">
        <v>0</v>
      </c>
      <c r="Q7004" s="7" t="s">
        <v>21469</v>
      </c>
      <c r="R7004" s="7"/>
      <c r="S7004" s="7"/>
      <c r="T7004" s="7" t="s">
        <v>21470</v>
      </c>
      <c r="U7004" s="7"/>
      <c r="V7004" s="7"/>
    </row>
    <row r="7005" customFormat="false" ht="15" hidden="false" customHeight="false" outlineLevel="0" collapsed="false">
      <c r="A7005" s="7" t="s">
        <v>21471</v>
      </c>
      <c r="B7005" s="7" t="s">
        <v>3978</v>
      </c>
      <c r="C7005" s="7" t="s">
        <v>18635</v>
      </c>
      <c r="D7005" s="7"/>
      <c r="E7005" s="17" t="n">
        <v>2</v>
      </c>
      <c r="F7005" s="17" t="n">
        <v>6</v>
      </c>
      <c r="G7005" s="17" t="n">
        <v>7</v>
      </c>
      <c r="H7005" s="17" t="n">
        <v>3</v>
      </c>
      <c r="I7005" s="7" t="n">
        <f aca="false">(G7005-H7005)/2</f>
        <v>2</v>
      </c>
      <c r="J7005" s="7" t="n">
        <f aca="false">(E7005-F7005)/2</f>
        <v>-2</v>
      </c>
      <c r="K7005" s="7" t="n">
        <f aca="false">MAX(1,MIN(10,ROUNDUP(I7005+5,0)))</f>
        <v>7</v>
      </c>
      <c r="L7005" s="7" t="n">
        <f aca="false">MAX(1,MIN(10,ROUNDUP(5-J7005,0)))</f>
        <v>7</v>
      </c>
      <c r="M7005" s="7" t="n">
        <f aca="false">MIN(E7005,F7005)</f>
        <v>2</v>
      </c>
      <c r="N7005" s="7" t="s">
        <v>263</v>
      </c>
      <c r="O7005" s="7" t="n">
        <v>0</v>
      </c>
      <c r="P7005" s="7" t="n">
        <v>0</v>
      </c>
      <c r="Q7005" s="7" t="s">
        <v>21472</v>
      </c>
      <c r="R7005" s="7"/>
      <c r="S7005" s="7"/>
      <c r="T7005" s="7" t="s">
        <v>21473</v>
      </c>
      <c r="U7005" s="7"/>
      <c r="V7005" s="7"/>
    </row>
    <row r="7006" customFormat="false" ht="15" hidden="false" customHeight="false" outlineLevel="0" collapsed="false">
      <c r="A7006" s="7" t="s">
        <v>11697</v>
      </c>
      <c r="B7006" s="7" t="s">
        <v>3978</v>
      </c>
      <c r="C7006" s="7" t="s">
        <v>18635</v>
      </c>
      <c r="D7006" s="7"/>
      <c r="E7006" s="17" t="n">
        <v>2</v>
      </c>
      <c r="F7006" s="17" t="n">
        <v>6</v>
      </c>
      <c r="G7006" s="17" t="n">
        <v>7</v>
      </c>
      <c r="H7006" s="17" t="n">
        <v>3</v>
      </c>
      <c r="I7006" s="7" t="n">
        <f aca="false">(G7006-H7006)/2</f>
        <v>2</v>
      </c>
      <c r="J7006" s="7" t="n">
        <f aca="false">(E7006-F7006)/2</f>
        <v>-2</v>
      </c>
      <c r="K7006" s="7" t="n">
        <f aca="false">MAX(1,MIN(10,ROUNDUP(I7006+5,0)))</f>
        <v>7</v>
      </c>
      <c r="L7006" s="7" t="n">
        <f aca="false">MAX(1,MIN(10,ROUNDUP(5-J7006,0)))</f>
        <v>7</v>
      </c>
      <c r="M7006" s="7" t="n">
        <f aca="false">MIN(E7006,F7006)</f>
        <v>2</v>
      </c>
      <c r="N7006" s="7" t="s">
        <v>263</v>
      </c>
      <c r="O7006" s="7" t="n">
        <v>0</v>
      </c>
      <c r="P7006" s="7" t="n">
        <v>0</v>
      </c>
      <c r="Q7006" s="7" t="s">
        <v>21474</v>
      </c>
      <c r="R7006" s="7"/>
      <c r="S7006" s="7"/>
      <c r="T7006" s="7" t="s">
        <v>21475</v>
      </c>
      <c r="U7006" s="7"/>
      <c r="V7006" s="7"/>
    </row>
    <row r="7007" customFormat="false" ht="15" hidden="false" customHeight="false" outlineLevel="0" collapsed="false">
      <c r="A7007" s="7" t="s">
        <v>21476</v>
      </c>
      <c r="B7007" s="7" t="s">
        <v>3978</v>
      </c>
      <c r="C7007" s="7" t="s">
        <v>5468</v>
      </c>
      <c r="D7007" s="7"/>
      <c r="E7007" s="17" t="n">
        <v>4</v>
      </c>
      <c r="F7007" s="17" t="n">
        <v>7</v>
      </c>
      <c r="G7007" s="17" t="n">
        <v>7</v>
      </c>
      <c r="H7007" s="17" t="n">
        <v>4</v>
      </c>
      <c r="I7007" s="7" t="n">
        <f aca="false">(G7007-H7007)/2</f>
        <v>1.5</v>
      </c>
      <c r="J7007" s="7" t="n">
        <f aca="false">(E7007-F7007)/2</f>
        <v>-1.5</v>
      </c>
      <c r="K7007" s="7" t="n">
        <f aca="false">MAX(1,MIN(10,ROUNDUP(I7007+5,0)))</f>
        <v>7</v>
      </c>
      <c r="L7007" s="7" t="n">
        <f aca="false">MAX(1,MIN(10,ROUNDUP(5-J7007,0)))</f>
        <v>7</v>
      </c>
      <c r="M7007" s="7" t="n">
        <f aca="false">MIN(E7007,F7007)</f>
        <v>4</v>
      </c>
      <c r="N7007" s="7" t="s">
        <v>263</v>
      </c>
      <c r="O7007" s="7" t="n">
        <v>0</v>
      </c>
      <c r="P7007" s="7" t="n">
        <v>0.54</v>
      </c>
      <c r="Q7007" s="7" t="s">
        <v>21477</v>
      </c>
      <c r="R7007" s="7"/>
      <c r="S7007" s="7"/>
      <c r="T7007" s="7" t="s">
        <v>18682</v>
      </c>
      <c r="U7007" s="7"/>
      <c r="V7007" s="7"/>
    </row>
    <row r="7008" customFormat="false" ht="15" hidden="false" customHeight="false" outlineLevel="0" collapsed="false">
      <c r="A7008" s="7" t="s">
        <v>21478</v>
      </c>
      <c r="B7008" s="7" t="s">
        <v>3978</v>
      </c>
      <c r="C7008" s="7" t="s">
        <v>18635</v>
      </c>
      <c r="D7008" s="7"/>
      <c r="E7008" s="17" t="n">
        <v>3</v>
      </c>
      <c r="F7008" s="17" t="n">
        <v>6</v>
      </c>
      <c r="G7008" s="17" t="n">
        <v>7</v>
      </c>
      <c r="H7008" s="17" t="n">
        <v>3</v>
      </c>
      <c r="I7008" s="7" t="n">
        <f aca="false">(G7008-H7008)/2</f>
        <v>2</v>
      </c>
      <c r="J7008" s="7" t="n">
        <f aca="false">(E7008-F7008)/2</f>
        <v>-1.5</v>
      </c>
      <c r="K7008" s="7" t="n">
        <f aca="false">MAX(1,MIN(10,ROUNDUP(I7008+5,0)))</f>
        <v>7</v>
      </c>
      <c r="L7008" s="7" t="n">
        <f aca="false">MAX(1,MIN(10,ROUNDUP(5-J7008,0)))</f>
        <v>7</v>
      </c>
      <c r="M7008" s="7" t="n">
        <f aca="false">MIN(E7008,F7008)</f>
        <v>3</v>
      </c>
      <c r="N7008" s="7" t="s">
        <v>263</v>
      </c>
      <c r="O7008" s="7" t="n">
        <v>0.17</v>
      </c>
      <c r="P7008" s="7" t="n">
        <v>0</v>
      </c>
      <c r="Q7008" s="7" t="s">
        <v>21479</v>
      </c>
      <c r="R7008" s="7"/>
      <c r="S7008" s="7"/>
      <c r="T7008" s="7" t="s">
        <v>21480</v>
      </c>
      <c r="U7008" s="7"/>
      <c r="V7008" s="7"/>
    </row>
    <row r="7009" customFormat="false" ht="15" hidden="false" customHeight="false" outlineLevel="0" collapsed="false">
      <c r="A7009" s="7" t="s">
        <v>21481</v>
      </c>
      <c r="B7009" s="7" t="s">
        <v>3978</v>
      </c>
      <c r="C7009" s="7" t="s">
        <v>18635</v>
      </c>
      <c r="D7009" s="7"/>
      <c r="E7009" s="17" t="n">
        <v>3</v>
      </c>
      <c r="F7009" s="17" t="n">
        <v>6</v>
      </c>
      <c r="G7009" s="17" t="n">
        <v>7</v>
      </c>
      <c r="H7009" s="17" t="n">
        <v>3</v>
      </c>
      <c r="I7009" s="7" t="n">
        <f aca="false">(G7009-H7009)/2</f>
        <v>2</v>
      </c>
      <c r="J7009" s="7" t="n">
        <f aca="false">(E7009-F7009)/2</f>
        <v>-1.5</v>
      </c>
      <c r="K7009" s="7" t="n">
        <f aca="false">MAX(1,MIN(10,ROUNDUP(I7009+5,0)))</f>
        <v>7</v>
      </c>
      <c r="L7009" s="7" t="n">
        <f aca="false">MAX(1,MIN(10,ROUNDUP(5-J7009,0)))</f>
        <v>7</v>
      </c>
      <c r="M7009" s="7" t="n">
        <f aca="false">MIN(E7009,F7009)</f>
        <v>3</v>
      </c>
      <c r="N7009" s="7" t="s">
        <v>263</v>
      </c>
      <c r="O7009" s="7" t="n">
        <v>0.12</v>
      </c>
      <c r="P7009" s="7" t="n">
        <v>0</v>
      </c>
      <c r="Q7009" s="7" t="s">
        <v>12765</v>
      </c>
      <c r="R7009" s="7"/>
      <c r="S7009" s="7"/>
      <c r="T7009" s="7" t="s">
        <v>21482</v>
      </c>
      <c r="U7009" s="7"/>
      <c r="V7009" s="7"/>
    </row>
    <row r="7010" customFormat="false" ht="15" hidden="false" customHeight="false" outlineLevel="0" collapsed="false">
      <c r="A7010" s="7" t="s">
        <v>21483</v>
      </c>
      <c r="B7010" s="7" t="s">
        <v>3978</v>
      </c>
      <c r="C7010" s="7" t="s">
        <v>11729</v>
      </c>
      <c r="D7010" s="7"/>
      <c r="E7010" s="17" t="n">
        <v>2</v>
      </c>
      <c r="F7010" s="17" t="n">
        <v>6</v>
      </c>
      <c r="G7010" s="17" t="n">
        <v>7</v>
      </c>
      <c r="H7010" s="17" t="n">
        <v>3</v>
      </c>
      <c r="I7010" s="7" t="n">
        <f aca="false">(G7010-H7010)/2</f>
        <v>2</v>
      </c>
      <c r="J7010" s="7" t="n">
        <f aca="false">(E7010-F7010)/2</f>
        <v>-2</v>
      </c>
      <c r="K7010" s="7" t="n">
        <f aca="false">MAX(1,MIN(10,ROUNDUP(I7010+5,0)))</f>
        <v>7</v>
      </c>
      <c r="L7010" s="7" t="n">
        <f aca="false">MAX(1,MIN(10,ROUNDUP(5-J7010,0)))</f>
        <v>7</v>
      </c>
      <c r="M7010" s="7" t="n">
        <f aca="false">MIN(E7010,F7010)</f>
        <v>2</v>
      </c>
      <c r="N7010" s="7" t="s">
        <v>263</v>
      </c>
      <c r="O7010" s="7" t="n">
        <v>0.08</v>
      </c>
      <c r="P7010" s="7" t="n">
        <v>0</v>
      </c>
      <c r="Q7010" s="7" t="s">
        <v>21385</v>
      </c>
      <c r="R7010" s="7"/>
      <c r="S7010" s="7"/>
      <c r="T7010" s="7" t="s">
        <v>21484</v>
      </c>
      <c r="U7010" s="7"/>
      <c r="V7010" s="7"/>
    </row>
    <row r="7011" customFormat="false" ht="15" hidden="false" customHeight="false" outlineLevel="0" collapsed="false">
      <c r="A7011" s="7" t="s">
        <v>21485</v>
      </c>
      <c r="B7011" s="7" t="s">
        <v>3978</v>
      </c>
      <c r="C7011" s="7" t="s">
        <v>11729</v>
      </c>
      <c r="D7011" s="7"/>
      <c r="E7011" s="17" t="n">
        <v>2</v>
      </c>
      <c r="F7011" s="17" t="n">
        <v>6</v>
      </c>
      <c r="G7011" s="17" t="n">
        <v>7</v>
      </c>
      <c r="H7011" s="17" t="n">
        <v>3</v>
      </c>
      <c r="I7011" s="7" t="n">
        <f aca="false">(G7011-H7011)/2</f>
        <v>2</v>
      </c>
      <c r="J7011" s="7" t="n">
        <f aca="false">(E7011-F7011)/2</f>
        <v>-2</v>
      </c>
      <c r="K7011" s="7" t="n">
        <f aca="false">MAX(1,MIN(10,ROUNDUP(I7011+5,0)))</f>
        <v>7</v>
      </c>
      <c r="L7011" s="7" t="n">
        <f aca="false">MAX(1,MIN(10,ROUNDUP(5-J7011,0)))</f>
        <v>7</v>
      </c>
      <c r="M7011" s="7" t="n">
        <f aca="false">MIN(E7011,F7011)</f>
        <v>2</v>
      </c>
      <c r="N7011" s="7" t="s">
        <v>263</v>
      </c>
      <c r="O7011" s="7" t="n">
        <v>0</v>
      </c>
      <c r="P7011" s="7" t="n">
        <v>0.08</v>
      </c>
      <c r="Q7011" s="7"/>
      <c r="R7011" s="7"/>
      <c r="S7011" s="7"/>
      <c r="T7011" s="7" t="s">
        <v>21486</v>
      </c>
      <c r="U7011" s="7"/>
      <c r="V7011" s="7"/>
    </row>
    <row r="7012" customFormat="false" ht="15" hidden="false" customHeight="false" outlineLevel="0" collapsed="false">
      <c r="A7012" s="7" t="s">
        <v>21487</v>
      </c>
      <c r="B7012" s="7" t="s">
        <v>3978</v>
      </c>
      <c r="C7012" s="7" t="s">
        <v>18635</v>
      </c>
      <c r="D7012" s="7"/>
      <c r="E7012" s="17" t="n">
        <v>2</v>
      </c>
      <c r="F7012" s="17" t="n">
        <v>6</v>
      </c>
      <c r="G7012" s="17" t="n">
        <v>7</v>
      </c>
      <c r="H7012" s="17" t="n">
        <v>3</v>
      </c>
      <c r="I7012" s="7" t="n">
        <f aca="false">(G7012-H7012)/2</f>
        <v>2</v>
      </c>
      <c r="J7012" s="7" t="n">
        <f aca="false">(E7012-F7012)/2</f>
        <v>-2</v>
      </c>
      <c r="K7012" s="7" t="n">
        <f aca="false">MAX(1,MIN(10,ROUNDUP(I7012+5,0)))</f>
        <v>7</v>
      </c>
      <c r="L7012" s="7" t="n">
        <f aca="false">MAX(1,MIN(10,ROUNDUP(5-J7012,0)))</f>
        <v>7</v>
      </c>
      <c r="M7012" s="7" t="n">
        <f aca="false">MIN(E7012,F7012)</f>
        <v>2</v>
      </c>
      <c r="N7012" s="7" t="s">
        <v>263</v>
      </c>
      <c r="O7012" s="7" t="n">
        <v>0</v>
      </c>
      <c r="P7012" s="7" t="n">
        <v>0</v>
      </c>
      <c r="Q7012" s="7" t="s">
        <v>13036</v>
      </c>
      <c r="R7012" s="7"/>
      <c r="S7012" s="7"/>
      <c r="T7012" s="7" t="s">
        <v>21488</v>
      </c>
      <c r="U7012" s="7"/>
      <c r="V7012" s="7"/>
    </row>
    <row r="7013" customFormat="false" ht="15" hidden="false" customHeight="false" outlineLevel="0" collapsed="false">
      <c r="A7013" s="7" t="s">
        <v>21489</v>
      </c>
      <c r="B7013" s="7" t="s">
        <v>3978</v>
      </c>
      <c r="C7013" s="7" t="s">
        <v>18635</v>
      </c>
      <c r="D7013" s="7"/>
      <c r="E7013" s="17" t="n">
        <v>2</v>
      </c>
      <c r="F7013" s="17" t="n">
        <v>6</v>
      </c>
      <c r="G7013" s="17" t="n">
        <v>7</v>
      </c>
      <c r="H7013" s="17" t="n">
        <v>3</v>
      </c>
      <c r="I7013" s="7" t="n">
        <f aca="false">(G7013-H7013)/2</f>
        <v>2</v>
      </c>
      <c r="J7013" s="7" t="n">
        <f aca="false">(E7013-F7013)/2</f>
        <v>-2</v>
      </c>
      <c r="K7013" s="7" t="n">
        <f aca="false">MAX(1,MIN(10,ROUNDUP(I7013+5,0)))</f>
        <v>7</v>
      </c>
      <c r="L7013" s="7" t="n">
        <f aca="false">MAX(1,MIN(10,ROUNDUP(5-J7013,0)))</f>
        <v>7</v>
      </c>
      <c r="M7013" s="7" t="n">
        <f aca="false">MIN(E7013,F7013)</f>
        <v>2</v>
      </c>
      <c r="N7013" s="7" t="s">
        <v>263</v>
      </c>
      <c r="O7013" s="7" t="n">
        <v>0</v>
      </c>
      <c r="P7013" s="7" t="n">
        <v>0.08</v>
      </c>
      <c r="Q7013" s="7" t="s">
        <v>21490</v>
      </c>
      <c r="R7013" s="7"/>
      <c r="S7013" s="7"/>
      <c r="T7013" s="7" t="s">
        <v>21491</v>
      </c>
      <c r="U7013" s="7"/>
      <c r="V7013" s="7"/>
    </row>
    <row r="7014" customFormat="false" ht="15" hidden="false" customHeight="false" outlineLevel="0" collapsed="false">
      <c r="A7014" s="7" t="s">
        <v>21492</v>
      </c>
      <c r="B7014" s="7" t="s">
        <v>3978</v>
      </c>
      <c r="C7014" s="7" t="s">
        <v>18635</v>
      </c>
      <c r="D7014" s="7"/>
      <c r="E7014" s="17" t="n">
        <v>2</v>
      </c>
      <c r="F7014" s="17" t="n">
        <v>6</v>
      </c>
      <c r="G7014" s="17" t="n">
        <v>7</v>
      </c>
      <c r="H7014" s="17" t="n">
        <v>3</v>
      </c>
      <c r="I7014" s="7" t="n">
        <f aca="false">(G7014-H7014)/2</f>
        <v>2</v>
      </c>
      <c r="J7014" s="7" t="n">
        <f aca="false">(E7014-F7014)/2</f>
        <v>-2</v>
      </c>
      <c r="K7014" s="7" t="n">
        <f aca="false">MAX(1,MIN(10,ROUNDUP(I7014+5,0)))</f>
        <v>7</v>
      </c>
      <c r="L7014" s="7" t="n">
        <f aca="false">MAX(1,MIN(10,ROUNDUP(5-J7014,0)))</f>
        <v>7</v>
      </c>
      <c r="M7014" s="7" t="n">
        <f aca="false">MIN(E7014,F7014)</f>
        <v>2</v>
      </c>
      <c r="N7014" s="7" t="s">
        <v>263</v>
      </c>
      <c r="O7014" s="7" t="n">
        <v>0</v>
      </c>
      <c r="P7014" s="7" t="n">
        <v>0</v>
      </c>
      <c r="Q7014" s="7" t="s">
        <v>21493</v>
      </c>
      <c r="R7014" s="7"/>
      <c r="S7014" s="7"/>
      <c r="T7014" s="7" t="s">
        <v>21494</v>
      </c>
      <c r="U7014" s="7"/>
      <c r="V7014" s="7"/>
    </row>
    <row r="7015" customFormat="false" ht="15" hidden="false" customHeight="false" outlineLevel="0" collapsed="false">
      <c r="A7015" s="7" t="s">
        <v>21495</v>
      </c>
      <c r="B7015" s="7" t="s">
        <v>3978</v>
      </c>
      <c r="C7015" s="7" t="s">
        <v>11729</v>
      </c>
      <c r="D7015" s="7"/>
      <c r="E7015" s="17" t="n">
        <v>3</v>
      </c>
      <c r="F7015" s="17" t="n">
        <v>6</v>
      </c>
      <c r="G7015" s="17" t="n">
        <v>7</v>
      </c>
      <c r="H7015" s="17" t="n">
        <v>3</v>
      </c>
      <c r="I7015" s="7" t="n">
        <f aca="false">(G7015-H7015)/2</f>
        <v>2</v>
      </c>
      <c r="J7015" s="7" t="n">
        <f aca="false">(E7015-F7015)/2</f>
        <v>-1.5</v>
      </c>
      <c r="K7015" s="7" t="n">
        <f aca="false">MAX(1,MIN(10,ROUNDUP(I7015+5,0)))</f>
        <v>7</v>
      </c>
      <c r="L7015" s="7" t="n">
        <f aca="false">MAX(1,MIN(10,ROUNDUP(5-J7015,0)))</f>
        <v>7</v>
      </c>
      <c r="M7015" s="7" t="n">
        <f aca="false">MIN(E7015,F7015)</f>
        <v>3</v>
      </c>
      <c r="N7015" s="7" t="s">
        <v>263</v>
      </c>
      <c r="O7015" s="7" t="n">
        <v>0.12</v>
      </c>
      <c r="P7015" s="7" t="n">
        <v>0</v>
      </c>
      <c r="Q7015" s="7" t="s">
        <v>21496</v>
      </c>
      <c r="R7015" s="7"/>
      <c r="S7015" s="7"/>
      <c r="T7015" s="7" t="s">
        <v>21497</v>
      </c>
      <c r="U7015" s="7"/>
      <c r="V7015" s="7"/>
    </row>
    <row r="7016" customFormat="false" ht="15" hidden="false" customHeight="false" outlineLevel="0" collapsed="false">
      <c r="A7016" s="7" t="s">
        <v>21498</v>
      </c>
      <c r="B7016" s="7" t="s">
        <v>3978</v>
      </c>
      <c r="C7016" s="7" t="s">
        <v>18635</v>
      </c>
      <c r="D7016" s="7"/>
      <c r="E7016" s="17" t="n">
        <v>2</v>
      </c>
      <c r="F7016" s="17" t="n">
        <v>6</v>
      </c>
      <c r="G7016" s="17" t="n">
        <v>7</v>
      </c>
      <c r="H7016" s="17" t="n">
        <v>3</v>
      </c>
      <c r="I7016" s="7" t="n">
        <f aca="false">(G7016-H7016)/2</f>
        <v>2</v>
      </c>
      <c r="J7016" s="7" t="n">
        <f aca="false">(E7016-F7016)/2</f>
        <v>-2</v>
      </c>
      <c r="K7016" s="7" t="n">
        <f aca="false">MAX(1,MIN(10,ROUNDUP(I7016+5,0)))</f>
        <v>7</v>
      </c>
      <c r="L7016" s="7" t="n">
        <f aca="false">MAX(1,MIN(10,ROUNDUP(5-J7016,0)))</f>
        <v>7</v>
      </c>
      <c r="M7016" s="7" t="n">
        <f aca="false">MIN(E7016,F7016)</f>
        <v>2</v>
      </c>
      <c r="N7016" s="7" t="s">
        <v>263</v>
      </c>
      <c r="O7016" s="7" t="n">
        <v>0</v>
      </c>
      <c r="P7016" s="7" t="n">
        <v>0</v>
      </c>
      <c r="Q7016" s="7" t="s">
        <v>21407</v>
      </c>
      <c r="R7016" s="7"/>
      <c r="S7016" s="7"/>
      <c r="T7016" s="7" t="s">
        <v>21409</v>
      </c>
      <c r="U7016" s="7"/>
      <c r="V7016" s="7"/>
    </row>
    <row r="7017" customFormat="false" ht="15" hidden="false" customHeight="false" outlineLevel="0" collapsed="false">
      <c r="A7017" s="7" t="s">
        <v>21499</v>
      </c>
      <c r="B7017" s="7" t="s">
        <v>3978</v>
      </c>
      <c r="C7017" s="7" t="s">
        <v>18635</v>
      </c>
      <c r="D7017" s="7"/>
      <c r="E7017" s="17" t="n">
        <v>3</v>
      </c>
      <c r="F7017" s="17" t="n">
        <v>6</v>
      </c>
      <c r="G7017" s="17" t="n">
        <v>7</v>
      </c>
      <c r="H7017" s="17" t="n">
        <v>3</v>
      </c>
      <c r="I7017" s="7" t="n">
        <f aca="false">(G7017-H7017)/2</f>
        <v>2</v>
      </c>
      <c r="J7017" s="7" t="n">
        <f aca="false">(E7017-F7017)/2</f>
        <v>-1.5</v>
      </c>
      <c r="K7017" s="7" t="n">
        <f aca="false">MAX(1,MIN(10,ROUNDUP(I7017+5,0)))</f>
        <v>7</v>
      </c>
      <c r="L7017" s="7" t="n">
        <f aca="false">MAX(1,MIN(10,ROUNDUP(5-J7017,0)))</f>
        <v>7</v>
      </c>
      <c r="M7017" s="7" t="n">
        <f aca="false">MIN(E7017,F7017)</f>
        <v>3</v>
      </c>
      <c r="N7017" s="7" t="s">
        <v>263</v>
      </c>
      <c r="O7017" s="7" t="n">
        <v>0.17</v>
      </c>
      <c r="P7017" s="7" t="n">
        <v>0</v>
      </c>
      <c r="Q7017" s="7" t="s">
        <v>21500</v>
      </c>
      <c r="R7017" s="7"/>
      <c r="S7017" s="7"/>
      <c r="T7017" s="7" t="s">
        <v>21501</v>
      </c>
      <c r="U7017" s="7"/>
      <c r="V7017" s="7"/>
    </row>
    <row r="7018" customFormat="false" ht="15" hidden="false" customHeight="false" outlineLevel="0" collapsed="false">
      <c r="A7018" s="7" t="s">
        <v>21502</v>
      </c>
      <c r="B7018" s="7" t="s">
        <v>3978</v>
      </c>
      <c r="C7018" s="7" t="s">
        <v>18635</v>
      </c>
      <c r="D7018" s="7"/>
      <c r="E7018" s="17" t="n">
        <v>2</v>
      </c>
      <c r="F7018" s="17" t="n">
        <v>6</v>
      </c>
      <c r="G7018" s="17" t="n">
        <v>7</v>
      </c>
      <c r="H7018" s="17" t="n">
        <v>3</v>
      </c>
      <c r="I7018" s="7" t="n">
        <f aca="false">(G7018-H7018)/2</f>
        <v>2</v>
      </c>
      <c r="J7018" s="7" t="n">
        <f aca="false">(E7018-F7018)/2</f>
        <v>-2</v>
      </c>
      <c r="K7018" s="7" t="n">
        <f aca="false">MAX(1,MIN(10,ROUNDUP(I7018+5,0)))</f>
        <v>7</v>
      </c>
      <c r="L7018" s="7" t="n">
        <f aca="false">MAX(1,MIN(10,ROUNDUP(5-J7018,0)))</f>
        <v>7</v>
      </c>
      <c r="M7018" s="7" t="n">
        <f aca="false">MIN(E7018,F7018)</f>
        <v>2</v>
      </c>
      <c r="N7018" s="7" t="s">
        <v>263</v>
      </c>
      <c r="O7018" s="7" t="n">
        <v>0.04</v>
      </c>
      <c r="P7018" s="7" t="n">
        <v>0</v>
      </c>
      <c r="Q7018" s="7" t="s">
        <v>21503</v>
      </c>
      <c r="R7018" s="7"/>
      <c r="S7018" s="7"/>
      <c r="T7018" s="7" t="s">
        <v>21504</v>
      </c>
      <c r="U7018" s="7"/>
      <c r="V7018" s="7"/>
    </row>
    <row r="7019" customFormat="false" ht="15" hidden="false" customHeight="false" outlineLevel="0" collapsed="false">
      <c r="A7019" s="7" t="s">
        <v>21505</v>
      </c>
      <c r="B7019" s="7" t="s">
        <v>3978</v>
      </c>
      <c r="C7019" s="7" t="s">
        <v>18635</v>
      </c>
      <c r="D7019" s="7"/>
      <c r="E7019" s="17" t="n">
        <v>2</v>
      </c>
      <c r="F7019" s="17" t="n">
        <v>6</v>
      </c>
      <c r="G7019" s="17" t="n">
        <v>7</v>
      </c>
      <c r="H7019" s="17" t="n">
        <v>3</v>
      </c>
      <c r="I7019" s="7" t="n">
        <f aca="false">(G7019-H7019)/2</f>
        <v>2</v>
      </c>
      <c r="J7019" s="7" t="n">
        <f aca="false">(E7019-F7019)/2</f>
        <v>-2</v>
      </c>
      <c r="K7019" s="7" t="n">
        <f aca="false">MAX(1,MIN(10,ROUNDUP(I7019+5,0)))</f>
        <v>7</v>
      </c>
      <c r="L7019" s="7" t="n">
        <f aca="false">MAX(1,MIN(10,ROUNDUP(5-J7019,0)))</f>
        <v>7</v>
      </c>
      <c r="M7019" s="7" t="n">
        <f aca="false">MIN(E7019,F7019)</f>
        <v>2</v>
      </c>
      <c r="N7019" s="7" t="s">
        <v>263</v>
      </c>
      <c r="O7019" s="7" t="n">
        <v>0.04</v>
      </c>
      <c r="P7019" s="7" t="n">
        <v>0</v>
      </c>
      <c r="Q7019" s="7" t="s">
        <v>21391</v>
      </c>
      <c r="R7019" s="7"/>
      <c r="S7019" s="7"/>
      <c r="T7019" s="7" t="s">
        <v>21392</v>
      </c>
      <c r="U7019" s="7"/>
      <c r="V7019" s="7"/>
    </row>
    <row r="7020" customFormat="false" ht="15" hidden="false" customHeight="false" outlineLevel="0" collapsed="false">
      <c r="A7020" s="7" t="s">
        <v>21506</v>
      </c>
      <c r="B7020" s="7" t="s">
        <v>3978</v>
      </c>
      <c r="C7020" s="7" t="s">
        <v>18635</v>
      </c>
      <c r="D7020" s="7"/>
      <c r="E7020" s="17" t="n">
        <v>2</v>
      </c>
      <c r="F7020" s="17" t="n">
        <v>6</v>
      </c>
      <c r="G7020" s="17" t="n">
        <v>7</v>
      </c>
      <c r="H7020" s="17" t="n">
        <v>3</v>
      </c>
      <c r="I7020" s="7" t="n">
        <f aca="false">(G7020-H7020)/2</f>
        <v>2</v>
      </c>
      <c r="J7020" s="7" t="n">
        <f aca="false">(E7020-F7020)/2</f>
        <v>-2</v>
      </c>
      <c r="K7020" s="7" t="n">
        <f aca="false">MAX(1,MIN(10,ROUNDUP(I7020+5,0)))</f>
        <v>7</v>
      </c>
      <c r="L7020" s="7" t="n">
        <f aca="false">MAX(1,MIN(10,ROUNDUP(5-J7020,0)))</f>
        <v>7</v>
      </c>
      <c r="M7020" s="7" t="n">
        <f aca="false">MIN(E7020,F7020)</f>
        <v>2</v>
      </c>
      <c r="N7020" s="7" t="s">
        <v>263</v>
      </c>
      <c r="O7020" s="7" t="n">
        <v>0</v>
      </c>
      <c r="P7020" s="7" t="n">
        <v>0</v>
      </c>
      <c r="Q7020" s="7"/>
      <c r="R7020" s="7"/>
      <c r="S7020" s="7"/>
      <c r="T7020" s="7" t="s">
        <v>21507</v>
      </c>
      <c r="U7020" s="7"/>
      <c r="V7020" s="7"/>
    </row>
    <row r="7021" customFormat="false" ht="15" hidden="false" customHeight="false" outlineLevel="0" collapsed="false">
      <c r="A7021" s="7" t="s">
        <v>21508</v>
      </c>
      <c r="B7021" s="7" t="s">
        <v>3978</v>
      </c>
      <c r="C7021" s="7" t="s">
        <v>18635</v>
      </c>
      <c r="D7021" s="7"/>
      <c r="E7021" s="17" t="n">
        <v>2</v>
      </c>
      <c r="F7021" s="17" t="n">
        <v>6</v>
      </c>
      <c r="G7021" s="17" t="n">
        <v>7</v>
      </c>
      <c r="H7021" s="17" t="n">
        <v>3</v>
      </c>
      <c r="I7021" s="7" t="n">
        <f aca="false">(G7021-H7021)/2</f>
        <v>2</v>
      </c>
      <c r="J7021" s="7" t="n">
        <f aca="false">(E7021-F7021)/2</f>
        <v>-2</v>
      </c>
      <c r="K7021" s="7" t="n">
        <f aca="false">MAX(1,MIN(10,ROUNDUP(I7021+5,0)))</f>
        <v>7</v>
      </c>
      <c r="L7021" s="7" t="n">
        <f aca="false">MAX(1,MIN(10,ROUNDUP(5-J7021,0)))</f>
        <v>7</v>
      </c>
      <c r="M7021" s="7" t="n">
        <f aca="false">MIN(E7021,F7021)</f>
        <v>2</v>
      </c>
      <c r="N7021" s="7" t="s">
        <v>263</v>
      </c>
      <c r="O7021" s="7" t="n">
        <v>0</v>
      </c>
      <c r="P7021" s="7" t="n">
        <v>0</v>
      </c>
      <c r="Q7021" s="7" t="s">
        <v>21509</v>
      </c>
      <c r="R7021" s="7"/>
      <c r="S7021" s="7"/>
      <c r="T7021" s="7" t="s">
        <v>21458</v>
      </c>
      <c r="U7021" s="7"/>
      <c r="V7021" s="7"/>
    </row>
    <row r="7022" customFormat="false" ht="15" hidden="false" customHeight="false" outlineLevel="0" collapsed="false">
      <c r="A7022" s="7" t="s">
        <v>21510</v>
      </c>
      <c r="B7022" s="7" t="s">
        <v>3978</v>
      </c>
      <c r="C7022" s="7" t="s">
        <v>18635</v>
      </c>
      <c r="D7022" s="7"/>
      <c r="E7022" s="17" t="n">
        <v>2</v>
      </c>
      <c r="F7022" s="17" t="n">
        <v>6</v>
      </c>
      <c r="G7022" s="17" t="n">
        <v>7</v>
      </c>
      <c r="H7022" s="17" t="n">
        <v>3</v>
      </c>
      <c r="I7022" s="7" t="n">
        <f aca="false">(G7022-H7022)/2</f>
        <v>2</v>
      </c>
      <c r="J7022" s="7" t="n">
        <f aca="false">(E7022-F7022)/2</f>
        <v>-2</v>
      </c>
      <c r="K7022" s="7" t="n">
        <f aca="false">MAX(1,MIN(10,ROUNDUP(I7022+5,0)))</f>
        <v>7</v>
      </c>
      <c r="L7022" s="7" t="n">
        <f aca="false">MAX(1,MIN(10,ROUNDUP(5-J7022,0)))</f>
        <v>7</v>
      </c>
      <c r="M7022" s="7" t="n">
        <f aca="false">MIN(E7022,F7022)</f>
        <v>2</v>
      </c>
      <c r="N7022" s="7" t="s">
        <v>263</v>
      </c>
      <c r="O7022" s="7" t="n">
        <v>0</v>
      </c>
      <c r="P7022" s="7" t="n">
        <v>0</v>
      </c>
      <c r="Q7022" s="7" t="s">
        <v>21511</v>
      </c>
      <c r="R7022" s="7"/>
      <c r="S7022" s="7"/>
      <c r="T7022" s="7" t="s">
        <v>21512</v>
      </c>
      <c r="U7022" s="7"/>
      <c r="V7022" s="7"/>
    </row>
    <row r="7023" customFormat="false" ht="15" hidden="false" customHeight="false" outlineLevel="0" collapsed="false">
      <c r="A7023" s="7" t="s">
        <v>21513</v>
      </c>
      <c r="B7023" s="7" t="s">
        <v>3978</v>
      </c>
      <c r="C7023" s="7" t="s">
        <v>18635</v>
      </c>
      <c r="D7023" s="7"/>
      <c r="E7023" s="17" t="n">
        <v>2</v>
      </c>
      <c r="F7023" s="17" t="n">
        <v>6</v>
      </c>
      <c r="G7023" s="17" t="n">
        <v>7</v>
      </c>
      <c r="H7023" s="17" t="n">
        <v>3</v>
      </c>
      <c r="I7023" s="7" t="n">
        <f aca="false">(G7023-H7023)/2</f>
        <v>2</v>
      </c>
      <c r="J7023" s="7" t="n">
        <f aca="false">(E7023-F7023)/2</f>
        <v>-2</v>
      </c>
      <c r="K7023" s="7" t="n">
        <f aca="false">MAX(1,MIN(10,ROUNDUP(I7023+5,0)))</f>
        <v>7</v>
      </c>
      <c r="L7023" s="7" t="n">
        <f aca="false">MAX(1,MIN(10,ROUNDUP(5-J7023,0)))</f>
        <v>7</v>
      </c>
      <c r="M7023" s="7" t="n">
        <f aca="false">MIN(E7023,F7023)</f>
        <v>2</v>
      </c>
      <c r="N7023" s="7" t="s">
        <v>263</v>
      </c>
      <c r="O7023" s="7" t="n">
        <v>0</v>
      </c>
      <c r="P7023" s="7" t="n">
        <v>0</v>
      </c>
      <c r="Q7023" s="7" t="s">
        <v>21514</v>
      </c>
      <c r="R7023" s="7"/>
      <c r="S7023" s="7"/>
      <c r="T7023" s="7" t="s">
        <v>21515</v>
      </c>
      <c r="U7023" s="7"/>
      <c r="V7023" s="7"/>
    </row>
    <row r="7024" customFormat="false" ht="15" hidden="false" customHeight="false" outlineLevel="0" collapsed="false">
      <c r="A7024" s="7" t="s">
        <v>21516</v>
      </c>
      <c r="B7024" s="7" t="s">
        <v>3978</v>
      </c>
      <c r="C7024" s="7" t="s">
        <v>18635</v>
      </c>
      <c r="D7024" s="7"/>
      <c r="E7024" s="17" t="n">
        <v>3</v>
      </c>
      <c r="F7024" s="17" t="n">
        <v>6</v>
      </c>
      <c r="G7024" s="17" t="n">
        <v>7</v>
      </c>
      <c r="H7024" s="17" t="n">
        <v>3</v>
      </c>
      <c r="I7024" s="7" t="n">
        <f aca="false">(G7024-H7024)/2</f>
        <v>2</v>
      </c>
      <c r="J7024" s="7" t="n">
        <f aca="false">(E7024-F7024)/2</f>
        <v>-1.5</v>
      </c>
      <c r="K7024" s="7" t="n">
        <f aca="false">MAX(1,MIN(10,ROUNDUP(I7024+5,0)))</f>
        <v>7</v>
      </c>
      <c r="L7024" s="7" t="n">
        <f aca="false">MAX(1,MIN(10,ROUNDUP(5-J7024,0)))</f>
        <v>7</v>
      </c>
      <c r="M7024" s="7" t="n">
        <f aca="false">MIN(E7024,F7024)</f>
        <v>3</v>
      </c>
      <c r="N7024" s="7" t="s">
        <v>263</v>
      </c>
      <c r="O7024" s="7" t="n">
        <v>0.12</v>
      </c>
      <c r="P7024" s="7" t="n">
        <v>0</v>
      </c>
      <c r="Q7024" s="7" t="s">
        <v>21517</v>
      </c>
      <c r="R7024" s="7"/>
      <c r="S7024" s="7"/>
      <c r="T7024" s="7" t="s">
        <v>21518</v>
      </c>
      <c r="U7024" s="7"/>
      <c r="V7024" s="7"/>
    </row>
    <row r="7025" customFormat="false" ht="15" hidden="false" customHeight="false" outlineLevel="0" collapsed="false">
      <c r="A7025" s="7" t="s">
        <v>21519</v>
      </c>
      <c r="B7025" s="7" t="s">
        <v>3978</v>
      </c>
      <c r="C7025" s="7" t="s">
        <v>18635</v>
      </c>
      <c r="D7025" s="7"/>
      <c r="E7025" s="17" t="n">
        <v>2</v>
      </c>
      <c r="F7025" s="17" t="n">
        <v>6</v>
      </c>
      <c r="G7025" s="17" t="n">
        <v>7</v>
      </c>
      <c r="H7025" s="17" t="n">
        <v>3</v>
      </c>
      <c r="I7025" s="7" t="n">
        <f aca="false">(G7025-H7025)/2</f>
        <v>2</v>
      </c>
      <c r="J7025" s="7" t="n">
        <f aca="false">(E7025-F7025)/2</f>
        <v>-2</v>
      </c>
      <c r="K7025" s="7" t="n">
        <f aca="false">MAX(1,MIN(10,ROUNDUP(I7025+5,0)))</f>
        <v>7</v>
      </c>
      <c r="L7025" s="7" t="n">
        <f aca="false">MAX(1,MIN(10,ROUNDUP(5-J7025,0)))</f>
        <v>7</v>
      </c>
      <c r="M7025" s="7" t="n">
        <f aca="false">MIN(E7025,F7025)</f>
        <v>2</v>
      </c>
      <c r="N7025" s="7" t="s">
        <v>263</v>
      </c>
      <c r="O7025" s="7" t="n">
        <v>0</v>
      </c>
      <c r="P7025" s="7" t="n">
        <v>0.08</v>
      </c>
      <c r="Q7025" s="7" t="s">
        <v>18814</v>
      </c>
      <c r="R7025" s="7"/>
      <c r="S7025" s="7"/>
      <c r="T7025" s="7" t="s">
        <v>21520</v>
      </c>
      <c r="U7025" s="7"/>
      <c r="V7025" s="7"/>
    </row>
    <row r="7026" customFormat="false" ht="15" hidden="false" customHeight="false" outlineLevel="0" collapsed="false">
      <c r="A7026" s="7" t="s">
        <v>21521</v>
      </c>
      <c r="B7026" s="7" t="s">
        <v>3978</v>
      </c>
      <c r="C7026" s="7" t="s">
        <v>18635</v>
      </c>
      <c r="D7026" s="7"/>
      <c r="E7026" s="17" t="n">
        <v>3</v>
      </c>
      <c r="F7026" s="17" t="n">
        <v>6</v>
      </c>
      <c r="G7026" s="17" t="n">
        <v>7</v>
      </c>
      <c r="H7026" s="17" t="n">
        <v>3</v>
      </c>
      <c r="I7026" s="7" t="n">
        <f aca="false">(G7026-H7026)/2</f>
        <v>2</v>
      </c>
      <c r="J7026" s="7" t="n">
        <f aca="false">(E7026-F7026)/2</f>
        <v>-1.5</v>
      </c>
      <c r="K7026" s="7" t="n">
        <f aca="false">MAX(1,MIN(10,ROUNDUP(I7026+5,0)))</f>
        <v>7</v>
      </c>
      <c r="L7026" s="7" t="n">
        <f aca="false">MAX(1,MIN(10,ROUNDUP(5-J7026,0)))</f>
        <v>7</v>
      </c>
      <c r="M7026" s="7" t="n">
        <f aca="false">MIN(E7026,F7026)</f>
        <v>3</v>
      </c>
      <c r="N7026" s="7" t="s">
        <v>263</v>
      </c>
      <c r="O7026" s="7" t="n">
        <v>0.21</v>
      </c>
      <c r="P7026" s="7" t="n">
        <v>0</v>
      </c>
      <c r="Q7026" s="7" t="s">
        <v>21522</v>
      </c>
      <c r="R7026" s="7"/>
      <c r="S7026" s="7"/>
      <c r="T7026" s="7" t="s">
        <v>21523</v>
      </c>
      <c r="U7026" s="7"/>
      <c r="V7026" s="7"/>
    </row>
    <row r="7027" customFormat="false" ht="15" hidden="false" customHeight="false" outlineLevel="0" collapsed="false">
      <c r="A7027" s="7" t="s">
        <v>21524</v>
      </c>
      <c r="B7027" s="7" t="s">
        <v>3978</v>
      </c>
      <c r="C7027" s="7" t="s">
        <v>18635</v>
      </c>
      <c r="D7027" s="7"/>
      <c r="E7027" s="17" t="n">
        <v>3</v>
      </c>
      <c r="F7027" s="17" t="n">
        <v>6</v>
      </c>
      <c r="G7027" s="17" t="n">
        <v>7</v>
      </c>
      <c r="H7027" s="17" t="n">
        <v>3</v>
      </c>
      <c r="I7027" s="7" t="n">
        <f aca="false">(G7027-H7027)/2</f>
        <v>2</v>
      </c>
      <c r="J7027" s="7" t="n">
        <f aca="false">(E7027-F7027)/2</f>
        <v>-1.5</v>
      </c>
      <c r="K7027" s="7" t="n">
        <f aca="false">MAX(1,MIN(10,ROUNDUP(I7027+5,0)))</f>
        <v>7</v>
      </c>
      <c r="L7027" s="7" t="n">
        <f aca="false">MAX(1,MIN(10,ROUNDUP(5-J7027,0)))</f>
        <v>7</v>
      </c>
      <c r="M7027" s="7" t="n">
        <f aca="false">MIN(E7027,F7027)</f>
        <v>3</v>
      </c>
      <c r="N7027" s="7" t="s">
        <v>263</v>
      </c>
      <c r="O7027" s="7" t="n">
        <v>0.17</v>
      </c>
      <c r="P7027" s="7" t="n">
        <v>0.08</v>
      </c>
      <c r="Q7027" s="7" t="s">
        <v>21525</v>
      </c>
      <c r="R7027" s="7"/>
      <c r="S7027" s="7"/>
      <c r="T7027" s="7" t="s">
        <v>21526</v>
      </c>
      <c r="U7027" s="7"/>
      <c r="V7027" s="7"/>
    </row>
    <row r="7028" customFormat="false" ht="15" hidden="false" customHeight="false" outlineLevel="0" collapsed="false">
      <c r="A7028" s="7" t="s">
        <v>21527</v>
      </c>
      <c r="B7028" s="7" t="s">
        <v>3978</v>
      </c>
      <c r="C7028" s="7" t="s">
        <v>11729</v>
      </c>
      <c r="D7028" s="7"/>
      <c r="E7028" s="17" t="n">
        <v>3</v>
      </c>
      <c r="F7028" s="17" t="n">
        <v>6</v>
      </c>
      <c r="G7028" s="17" t="n">
        <v>7</v>
      </c>
      <c r="H7028" s="17" t="n">
        <v>3</v>
      </c>
      <c r="I7028" s="7" t="n">
        <f aca="false">(G7028-H7028)/2</f>
        <v>2</v>
      </c>
      <c r="J7028" s="7" t="n">
        <f aca="false">(E7028-F7028)/2</f>
        <v>-1.5</v>
      </c>
      <c r="K7028" s="7" t="n">
        <f aca="false">MAX(1,MIN(10,ROUNDUP(I7028+5,0)))</f>
        <v>7</v>
      </c>
      <c r="L7028" s="7" t="n">
        <f aca="false">MAX(1,MIN(10,ROUNDUP(5-J7028,0)))</f>
        <v>7</v>
      </c>
      <c r="M7028" s="7" t="n">
        <f aca="false">MIN(E7028,F7028)</f>
        <v>3</v>
      </c>
      <c r="N7028" s="7" t="s">
        <v>263</v>
      </c>
      <c r="O7028" s="7" t="n">
        <v>0.12</v>
      </c>
      <c r="P7028" s="7" t="n">
        <v>0.04</v>
      </c>
      <c r="Q7028" s="7" t="s">
        <v>21528</v>
      </c>
      <c r="R7028" s="7"/>
      <c r="S7028" s="7"/>
      <c r="T7028" s="7" t="s">
        <v>21529</v>
      </c>
      <c r="U7028" s="7"/>
      <c r="V7028" s="7"/>
    </row>
    <row r="7029" customFormat="false" ht="15" hidden="false" customHeight="false" outlineLevel="0" collapsed="false">
      <c r="A7029" s="7" t="s">
        <v>21530</v>
      </c>
      <c r="B7029" s="7" t="s">
        <v>3978</v>
      </c>
      <c r="C7029" s="7" t="s">
        <v>18635</v>
      </c>
      <c r="D7029" s="7"/>
      <c r="E7029" s="17" t="n">
        <v>2</v>
      </c>
      <c r="F7029" s="17" t="n">
        <v>6</v>
      </c>
      <c r="G7029" s="17" t="n">
        <v>7</v>
      </c>
      <c r="H7029" s="17" t="n">
        <v>3</v>
      </c>
      <c r="I7029" s="7" t="n">
        <f aca="false">(G7029-H7029)/2</f>
        <v>2</v>
      </c>
      <c r="J7029" s="7" t="n">
        <f aca="false">(E7029-F7029)/2</f>
        <v>-2</v>
      </c>
      <c r="K7029" s="7" t="n">
        <f aca="false">MAX(1,MIN(10,ROUNDUP(I7029+5,0)))</f>
        <v>7</v>
      </c>
      <c r="L7029" s="7" t="n">
        <f aca="false">MAX(1,MIN(10,ROUNDUP(5-J7029,0)))</f>
        <v>7</v>
      </c>
      <c r="M7029" s="7" t="n">
        <f aca="false">MIN(E7029,F7029)</f>
        <v>2</v>
      </c>
      <c r="N7029" s="7" t="s">
        <v>263</v>
      </c>
      <c r="O7029" s="7" t="n">
        <v>0.08</v>
      </c>
      <c r="P7029" s="7" t="n">
        <v>0.04</v>
      </c>
      <c r="Q7029" s="7" t="s">
        <v>21531</v>
      </c>
      <c r="R7029" s="7"/>
      <c r="S7029" s="7"/>
      <c r="T7029" s="7" t="s">
        <v>21532</v>
      </c>
      <c r="U7029" s="7"/>
      <c r="V7029" s="7"/>
    </row>
    <row r="7030" customFormat="false" ht="15" hidden="false" customHeight="false" outlineLevel="0" collapsed="false">
      <c r="A7030" s="7" t="s">
        <v>21533</v>
      </c>
      <c r="B7030" s="7" t="s">
        <v>3978</v>
      </c>
      <c r="C7030" s="7" t="s">
        <v>11729</v>
      </c>
      <c r="D7030" s="7"/>
      <c r="E7030" s="17" t="n">
        <v>2</v>
      </c>
      <c r="F7030" s="17" t="n">
        <v>6</v>
      </c>
      <c r="G7030" s="17" t="n">
        <v>7</v>
      </c>
      <c r="H7030" s="17" t="n">
        <v>3</v>
      </c>
      <c r="I7030" s="7" t="n">
        <f aca="false">(G7030-H7030)/2</f>
        <v>2</v>
      </c>
      <c r="J7030" s="7" t="n">
        <f aca="false">(E7030-F7030)/2</f>
        <v>-2</v>
      </c>
      <c r="K7030" s="7" t="n">
        <f aca="false">MAX(1,MIN(10,ROUNDUP(I7030+5,0)))</f>
        <v>7</v>
      </c>
      <c r="L7030" s="7" t="n">
        <f aca="false">MAX(1,MIN(10,ROUNDUP(5-J7030,0)))</f>
        <v>7</v>
      </c>
      <c r="M7030" s="7" t="n">
        <f aca="false">MIN(E7030,F7030)</f>
        <v>2</v>
      </c>
      <c r="N7030" s="7" t="s">
        <v>263</v>
      </c>
      <c r="O7030" s="7" t="n">
        <v>0.04</v>
      </c>
      <c r="P7030" s="7" t="n">
        <v>0</v>
      </c>
      <c r="Q7030" s="7" t="s">
        <v>4714</v>
      </c>
      <c r="R7030" s="7"/>
      <c r="S7030" s="7"/>
      <c r="T7030" s="7" t="s">
        <v>21396</v>
      </c>
      <c r="U7030" s="7"/>
      <c r="V7030" s="7"/>
    </row>
    <row r="7031" customFormat="false" ht="15" hidden="false" customHeight="false" outlineLevel="0" collapsed="false">
      <c r="A7031" s="7" t="s">
        <v>21534</v>
      </c>
      <c r="B7031" s="7" t="s">
        <v>3978</v>
      </c>
      <c r="C7031" s="7" t="s">
        <v>11729</v>
      </c>
      <c r="D7031" s="7"/>
      <c r="E7031" s="17" t="n">
        <v>2</v>
      </c>
      <c r="F7031" s="17" t="n">
        <v>6</v>
      </c>
      <c r="G7031" s="17" t="n">
        <v>7</v>
      </c>
      <c r="H7031" s="17" t="n">
        <v>3</v>
      </c>
      <c r="I7031" s="7" t="n">
        <f aca="false">(G7031-H7031)/2</f>
        <v>2</v>
      </c>
      <c r="J7031" s="7" t="n">
        <f aca="false">(E7031-F7031)/2</f>
        <v>-2</v>
      </c>
      <c r="K7031" s="7" t="n">
        <f aca="false">MAX(1,MIN(10,ROUNDUP(I7031+5,0)))</f>
        <v>7</v>
      </c>
      <c r="L7031" s="7" t="n">
        <f aca="false">MAX(1,MIN(10,ROUNDUP(5-J7031,0)))</f>
        <v>7</v>
      </c>
      <c r="M7031" s="7" t="n">
        <f aca="false">MIN(E7031,F7031)</f>
        <v>2</v>
      </c>
      <c r="N7031" s="7" t="s">
        <v>263</v>
      </c>
      <c r="O7031" s="7" t="n">
        <v>0</v>
      </c>
      <c r="P7031" s="7" t="n">
        <v>0</v>
      </c>
      <c r="Q7031" s="7" t="s">
        <v>21535</v>
      </c>
      <c r="R7031" s="7"/>
      <c r="S7031" s="7"/>
      <c r="T7031" s="7" t="s">
        <v>21461</v>
      </c>
      <c r="U7031" s="7"/>
      <c r="V7031" s="7"/>
    </row>
    <row r="7032" customFormat="false" ht="15" hidden="false" customHeight="false" outlineLevel="0" collapsed="false">
      <c r="A7032" s="7" t="s">
        <v>21536</v>
      </c>
      <c r="B7032" s="7" t="s">
        <v>3978</v>
      </c>
      <c r="C7032" s="7" t="s">
        <v>11729</v>
      </c>
      <c r="D7032" s="7"/>
      <c r="E7032" s="17" t="n">
        <v>2</v>
      </c>
      <c r="F7032" s="17" t="n">
        <v>6</v>
      </c>
      <c r="G7032" s="17" t="n">
        <v>7</v>
      </c>
      <c r="H7032" s="17" t="n">
        <v>3</v>
      </c>
      <c r="I7032" s="7" t="n">
        <f aca="false">(G7032-H7032)/2</f>
        <v>2</v>
      </c>
      <c r="J7032" s="7" t="n">
        <f aca="false">(E7032-F7032)/2</f>
        <v>-2</v>
      </c>
      <c r="K7032" s="7" t="n">
        <f aca="false">MAX(1,MIN(10,ROUNDUP(I7032+5,0)))</f>
        <v>7</v>
      </c>
      <c r="L7032" s="7" t="n">
        <f aca="false">MAX(1,MIN(10,ROUNDUP(5-J7032,0)))</f>
        <v>7</v>
      </c>
      <c r="M7032" s="7" t="n">
        <f aca="false">MIN(E7032,F7032)</f>
        <v>2</v>
      </c>
      <c r="N7032" s="7" t="s">
        <v>263</v>
      </c>
      <c r="O7032" s="7" t="n">
        <v>0</v>
      </c>
      <c r="P7032" s="7" t="n">
        <v>0</v>
      </c>
      <c r="Q7032" s="7" t="s">
        <v>21537</v>
      </c>
      <c r="R7032" s="7"/>
      <c r="S7032" s="7"/>
      <c r="T7032" s="7" t="s">
        <v>21538</v>
      </c>
      <c r="U7032" s="7"/>
      <c r="V7032" s="7"/>
    </row>
    <row r="7033" customFormat="false" ht="15" hidden="false" customHeight="false" outlineLevel="0" collapsed="false">
      <c r="A7033" s="7" t="s">
        <v>21539</v>
      </c>
      <c r="B7033" s="7" t="s">
        <v>3978</v>
      </c>
      <c r="C7033" s="7" t="s">
        <v>11729</v>
      </c>
      <c r="D7033" s="7"/>
      <c r="E7033" s="17" t="n">
        <v>2</v>
      </c>
      <c r="F7033" s="17" t="n">
        <v>6</v>
      </c>
      <c r="G7033" s="17" t="n">
        <v>7</v>
      </c>
      <c r="H7033" s="17" t="n">
        <v>3</v>
      </c>
      <c r="I7033" s="7" t="n">
        <f aca="false">(G7033-H7033)/2</f>
        <v>2</v>
      </c>
      <c r="J7033" s="7" t="n">
        <f aca="false">(E7033-F7033)/2</f>
        <v>-2</v>
      </c>
      <c r="K7033" s="7" t="n">
        <f aca="false">MAX(1,MIN(10,ROUNDUP(I7033+5,0)))</f>
        <v>7</v>
      </c>
      <c r="L7033" s="7" t="n">
        <f aca="false">MAX(1,MIN(10,ROUNDUP(5-J7033,0)))</f>
        <v>7</v>
      </c>
      <c r="M7033" s="7" t="n">
        <f aca="false">MIN(E7033,F7033)</f>
        <v>2</v>
      </c>
      <c r="N7033" s="7" t="s">
        <v>263</v>
      </c>
      <c r="O7033" s="7" t="n">
        <v>0</v>
      </c>
      <c r="P7033" s="7" t="n">
        <v>0</v>
      </c>
      <c r="Q7033" s="7"/>
      <c r="R7033" s="7"/>
      <c r="S7033" s="7"/>
      <c r="T7033" s="7" t="s">
        <v>21540</v>
      </c>
      <c r="U7033" s="7"/>
      <c r="V7033" s="7"/>
    </row>
    <row r="7034" customFormat="false" ht="15" hidden="false" customHeight="false" outlineLevel="0" collapsed="false">
      <c r="A7034" s="7" t="s">
        <v>21541</v>
      </c>
      <c r="B7034" s="7" t="s">
        <v>3978</v>
      </c>
      <c r="C7034" s="7" t="s">
        <v>5468</v>
      </c>
      <c r="D7034" s="7"/>
      <c r="E7034" s="17" t="n">
        <v>4</v>
      </c>
      <c r="F7034" s="17" t="n">
        <v>7</v>
      </c>
      <c r="G7034" s="17" t="n">
        <v>7</v>
      </c>
      <c r="H7034" s="17" t="n">
        <v>4</v>
      </c>
      <c r="I7034" s="7" t="n">
        <f aca="false">(G7034-H7034)/2</f>
        <v>1.5</v>
      </c>
      <c r="J7034" s="7" t="n">
        <f aca="false">(E7034-F7034)/2</f>
        <v>-1.5</v>
      </c>
      <c r="K7034" s="7" t="n">
        <f aca="false">MAX(1,MIN(10,ROUNDUP(I7034+5,0)))</f>
        <v>7</v>
      </c>
      <c r="L7034" s="7" t="n">
        <f aca="false">MAX(1,MIN(10,ROUNDUP(5-J7034,0)))</f>
        <v>7</v>
      </c>
      <c r="M7034" s="7" t="n">
        <f aca="false">MIN(E7034,F7034)</f>
        <v>4</v>
      </c>
      <c r="N7034" s="7" t="s">
        <v>263</v>
      </c>
      <c r="O7034" s="7" t="n">
        <v>0</v>
      </c>
      <c r="P7034" s="7" t="n">
        <v>0.54</v>
      </c>
      <c r="Q7034" s="7" t="s">
        <v>18707</v>
      </c>
      <c r="R7034" s="7"/>
      <c r="S7034" s="7"/>
      <c r="T7034" s="7" t="s">
        <v>18682</v>
      </c>
      <c r="U7034" s="7"/>
      <c r="V7034" s="7"/>
    </row>
    <row r="7035" customFormat="false" ht="15" hidden="false" customHeight="false" outlineLevel="0" collapsed="false">
      <c r="A7035" s="7" t="s">
        <v>21542</v>
      </c>
      <c r="B7035" s="7" t="s">
        <v>3978</v>
      </c>
      <c r="C7035" s="7" t="s">
        <v>18635</v>
      </c>
      <c r="D7035" s="7"/>
      <c r="E7035" s="17" t="n">
        <v>2</v>
      </c>
      <c r="F7035" s="17" t="n">
        <v>6</v>
      </c>
      <c r="G7035" s="17" t="n">
        <v>7</v>
      </c>
      <c r="H7035" s="17" t="n">
        <v>3</v>
      </c>
      <c r="I7035" s="7" t="n">
        <f aca="false">(G7035-H7035)/2</f>
        <v>2</v>
      </c>
      <c r="J7035" s="7" t="n">
        <f aca="false">(E7035-F7035)/2</f>
        <v>-2</v>
      </c>
      <c r="K7035" s="7" t="n">
        <f aca="false">MAX(1,MIN(10,ROUNDUP(I7035+5,0)))</f>
        <v>7</v>
      </c>
      <c r="L7035" s="7" t="n">
        <f aca="false">MAX(1,MIN(10,ROUNDUP(5-J7035,0)))</f>
        <v>7</v>
      </c>
      <c r="M7035" s="7" t="n">
        <f aca="false">MIN(E7035,F7035)</f>
        <v>2</v>
      </c>
      <c r="N7035" s="7" t="s">
        <v>263</v>
      </c>
      <c r="O7035" s="7" t="n">
        <v>0.08</v>
      </c>
      <c r="P7035" s="7" t="n">
        <v>0</v>
      </c>
      <c r="Q7035" s="7" t="s">
        <v>21543</v>
      </c>
      <c r="R7035" s="7"/>
      <c r="S7035" s="7"/>
      <c r="T7035" s="7" t="s">
        <v>21544</v>
      </c>
      <c r="U7035" s="7"/>
      <c r="V7035" s="7"/>
    </row>
    <row r="7036" customFormat="false" ht="15" hidden="false" customHeight="false" outlineLevel="0" collapsed="false">
      <c r="A7036" s="7" t="s">
        <v>21545</v>
      </c>
      <c r="B7036" s="7" t="s">
        <v>3978</v>
      </c>
      <c r="C7036" s="7" t="s">
        <v>11729</v>
      </c>
      <c r="D7036" s="7"/>
      <c r="E7036" s="17" t="n">
        <v>2</v>
      </c>
      <c r="F7036" s="17" t="n">
        <v>6</v>
      </c>
      <c r="G7036" s="17" t="n">
        <v>7</v>
      </c>
      <c r="H7036" s="17" t="n">
        <v>3</v>
      </c>
      <c r="I7036" s="7" t="n">
        <f aca="false">(G7036-H7036)/2</f>
        <v>2</v>
      </c>
      <c r="J7036" s="7" t="n">
        <f aca="false">(E7036-F7036)/2</f>
        <v>-2</v>
      </c>
      <c r="K7036" s="7" t="n">
        <f aca="false">MAX(1,MIN(10,ROUNDUP(I7036+5,0)))</f>
        <v>7</v>
      </c>
      <c r="L7036" s="7" t="n">
        <f aca="false">MAX(1,MIN(10,ROUNDUP(5-J7036,0)))</f>
        <v>7</v>
      </c>
      <c r="M7036" s="7" t="n">
        <f aca="false">MIN(E7036,F7036)</f>
        <v>2</v>
      </c>
      <c r="N7036" s="7" t="s">
        <v>263</v>
      </c>
      <c r="O7036" s="7" t="n">
        <v>0</v>
      </c>
      <c r="P7036" s="7" t="n">
        <v>0</v>
      </c>
      <c r="Q7036" s="7" t="s">
        <v>21546</v>
      </c>
      <c r="R7036" s="7"/>
      <c r="S7036" s="7"/>
      <c r="T7036" s="7" t="s">
        <v>21547</v>
      </c>
      <c r="U7036" s="7"/>
      <c r="V7036" s="7"/>
    </row>
    <row r="7037" customFormat="false" ht="15" hidden="false" customHeight="false" outlineLevel="0" collapsed="false">
      <c r="A7037" s="7" t="s">
        <v>21548</v>
      </c>
      <c r="B7037" s="7" t="s">
        <v>3978</v>
      </c>
      <c r="C7037" s="7" t="s">
        <v>18635</v>
      </c>
      <c r="D7037" s="7"/>
      <c r="E7037" s="17" t="n">
        <v>2</v>
      </c>
      <c r="F7037" s="17" t="n">
        <v>6</v>
      </c>
      <c r="G7037" s="17" t="n">
        <v>7</v>
      </c>
      <c r="H7037" s="17" t="n">
        <v>3</v>
      </c>
      <c r="I7037" s="7" t="n">
        <f aca="false">(G7037-H7037)/2</f>
        <v>2</v>
      </c>
      <c r="J7037" s="7" t="n">
        <f aca="false">(E7037-F7037)/2</f>
        <v>-2</v>
      </c>
      <c r="K7037" s="7" t="n">
        <f aca="false">MAX(1,MIN(10,ROUNDUP(I7037+5,0)))</f>
        <v>7</v>
      </c>
      <c r="L7037" s="7" t="n">
        <f aca="false">MAX(1,MIN(10,ROUNDUP(5-J7037,0)))</f>
        <v>7</v>
      </c>
      <c r="M7037" s="7" t="n">
        <f aca="false">MIN(E7037,F7037)</f>
        <v>2</v>
      </c>
      <c r="N7037" s="7" t="s">
        <v>263</v>
      </c>
      <c r="O7037" s="7" t="n">
        <v>0.06</v>
      </c>
      <c r="P7037" s="7" t="n">
        <v>0</v>
      </c>
      <c r="Q7037" s="7" t="s">
        <v>21549</v>
      </c>
      <c r="R7037" s="7"/>
      <c r="S7037" s="7"/>
      <c r="T7037" s="7" t="s">
        <v>21550</v>
      </c>
      <c r="U7037" s="7"/>
      <c r="V7037" s="7"/>
    </row>
    <row r="7038" customFormat="false" ht="15" hidden="false" customHeight="false" outlineLevel="0" collapsed="false">
      <c r="A7038" s="7" t="s">
        <v>21551</v>
      </c>
      <c r="B7038" s="7" t="s">
        <v>3978</v>
      </c>
      <c r="C7038" s="7" t="s">
        <v>18635</v>
      </c>
      <c r="D7038" s="7"/>
      <c r="E7038" s="17" t="n">
        <v>2</v>
      </c>
      <c r="F7038" s="17" t="n">
        <v>6</v>
      </c>
      <c r="G7038" s="17" t="n">
        <v>7</v>
      </c>
      <c r="H7038" s="17" t="n">
        <v>3</v>
      </c>
      <c r="I7038" s="7" t="n">
        <f aca="false">(G7038-H7038)/2</f>
        <v>2</v>
      </c>
      <c r="J7038" s="7" t="n">
        <f aca="false">(E7038-F7038)/2</f>
        <v>-2</v>
      </c>
      <c r="K7038" s="7" t="n">
        <f aca="false">MAX(1,MIN(10,ROUNDUP(I7038+5,0)))</f>
        <v>7</v>
      </c>
      <c r="L7038" s="7" t="n">
        <f aca="false">MAX(1,MIN(10,ROUNDUP(5-J7038,0)))</f>
        <v>7</v>
      </c>
      <c r="M7038" s="7" t="n">
        <f aca="false">MIN(E7038,F7038)</f>
        <v>2</v>
      </c>
      <c r="N7038" s="7" t="s">
        <v>263</v>
      </c>
      <c r="O7038" s="7" t="n">
        <v>0</v>
      </c>
      <c r="P7038" s="7" t="n">
        <v>0</v>
      </c>
      <c r="Q7038" s="7" t="s">
        <v>21552</v>
      </c>
      <c r="R7038" s="7"/>
      <c r="S7038" s="7"/>
      <c r="T7038" s="7" t="s">
        <v>21553</v>
      </c>
      <c r="U7038" s="7"/>
      <c r="V7038" s="7"/>
    </row>
    <row r="7039" customFormat="false" ht="15" hidden="false" customHeight="false" outlineLevel="0" collapsed="false">
      <c r="A7039" s="7" t="s">
        <v>21554</v>
      </c>
      <c r="B7039" s="7" t="s">
        <v>3978</v>
      </c>
      <c r="C7039" s="7" t="s">
        <v>9157</v>
      </c>
      <c r="D7039" s="7" t="s">
        <v>18628</v>
      </c>
      <c r="E7039" s="17" t="n">
        <v>3</v>
      </c>
      <c r="F7039" s="17" t="n">
        <v>6</v>
      </c>
      <c r="G7039" s="17" t="n">
        <v>7</v>
      </c>
      <c r="H7039" s="17" t="n">
        <v>3</v>
      </c>
      <c r="I7039" s="7" t="n">
        <f aca="false">(G7039-H7039)/2</f>
        <v>2</v>
      </c>
      <c r="J7039" s="7" t="n">
        <f aca="false">(E7039-F7039)/2</f>
        <v>-1.5</v>
      </c>
      <c r="K7039" s="7" t="n">
        <f aca="false">MAX(1,MIN(10,ROUNDUP(I7039+5,0)))</f>
        <v>7</v>
      </c>
      <c r="L7039" s="7" t="n">
        <f aca="false">MAX(1,MIN(10,ROUNDUP(5-J7039,0)))</f>
        <v>7</v>
      </c>
      <c r="M7039" s="7" t="n">
        <f aca="false">MIN(E7039,F7039)</f>
        <v>3</v>
      </c>
      <c r="N7039" s="7" t="s">
        <v>263</v>
      </c>
      <c r="O7039" s="7" t="n">
        <v>0</v>
      </c>
      <c r="P7039" s="7" t="n">
        <v>0.21</v>
      </c>
      <c r="Q7039" s="7" t="s">
        <v>21555</v>
      </c>
      <c r="R7039" s="7"/>
      <c r="S7039" s="7"/>
      <c r="T7039" s="7" t="s">
        <v>21556</v>
      </c>
      <c r="U7039" s="7"/>
      <c r="V7039" s="7"/>
    </row>
    <row r="7040" customFormat="false" ht="15" hidden="false" customHeight="false" outlineLevel="0" collapsed="false">
      <c r="A7040" s="7" t="s">
        <v>21557</v>
      </c>
      <c r="B7040" s="7" t="s">
        <v>3978</v>
      </c>
      <c r="C7040" s="7" t="s">
        <v>11729</v>
      </c>
      <c r="D7040" s="7"/>
      <c r="E7040" s="17" t="n">
        <v>2</v>
      </c>
      <c r="F7040" s="17" t="n">
        <v>6</v>
      </c>
      <c r="G7040" s="17" t="n">
        <v>7</v>
      </c>
      <c r="H7040" s="17" t="n">
        <v>3</v>
      </c>
      <c r="I7040" s="7" t="n">
        <f aca="false">(G7040-H7040)/2</f>
        <v>2</v>
      </c>
      <c r="J7040" s="7" t="n">
        <f aca="false">(E7040-F7040)/2</f>
        <v>-2</v>
      </c>
      <c r="K7040" s="7" t="n">
        <f aca="false">MAX(1,MIN(10,ROUNDUP(I7040+5,0)))</f>
        <v>7</v>
      </c>
      <c r="L7040" s="7" t="n">
        <f aca="false">MAX(1,MIN(10,ROUNDUP(5-J7040,0)))</f>
        <v>7</v>
      </c>
      <c r="M7040" s="7" t="n">
        <f aca="false">MIN(E7040,F7040)</f>
        <v>2</v>
      </c>
      <c r="N7040" s="7" t="s">
        <v>263</v>
      </c>
      <c r="O7040" s="7" t="n">
        <v>0</v>
      </c>
      <c r="P7040" s="7" t="n">
        <v>0</v>
      </c>
      <c r="Q7040" s="7"/>
      <c r="R7040" s="7"/>
      <c r="S7040" s="7"/>
      <c r="T7040" s="7" t="s">
        <v>21558</v>
      </c>
      <c r="U7040" s="7"/>
      <c r="V7040" s="7"/>
    </row>
    <row r="7041" customFormat="false" ht="15" hidden="false" customHeight="false" outlineLevel="0" collapsed="false">
      <c r="A7041" s="7" t="s">
        <v>21559</v>
      </c>
      <c r="B7041" s="7" t="s">
        <v>3978</v>
      </c>
      <c r="C7041" s="7" t="s">
        <v>18635</v>
      </c>
      <c r="D7041" s="7"/>
      <c r="E7041" s="17" t="n">
        <v>2</v>
      </c>
      <c r="F7041" s="17" t="n">
        <v>6</v>
      </c>
      <c r="G7041" s="17" t="n">
        <v>7</v>
      </c>
      <c r="H7041" s="17" t="n">
        <v>3</v>
      </c>
      <c r="I7041" s="7" t="n">
        <f aca="false">(G7041-H7041)/2</f>
        <v>2</v>
      </c>
      <c r="J7041" s="7" t="n">
        <f aca="false">(E7041-F7041)/2</f>
        <v>-2</v>
      </c>
      <c r="K7041" s="7" t="n">
        <f aca="false">MAX(1,MIN(10,ROUNDUP(I7041+5,0)))</f>
        <v>7</v>
      </c>
      <c r="L7041" s="7" t="n">
        <f aca="false">MAX(1,MIN(10,ROUNDUP(5-J7041,0)))</f>
        <v>7</v>
      </c>
      <c r="M7041" s="7" t="n">
        <f aca="false">MIN(E7041,F7041)</f>
        <v>2</v>
      </c>
      <c r="N7041" s="7" t="s">
        <v>263</v>
      </c>
      <c r="O7041" s="7" t="n">
        <v>0.04</v>
      </c>
      <c r="P7041" s="7" t="n">
        <v>0.08</v>
      </c>
      <c r="Q7041" s="7" t="s">
        <v>21560</v>
      </c>
      <c r="R7041" s="7"/>
      <c r="S7041" s="7"/>
      <c r="T7041" s="7" t="s">
        <v>21561</v>
      </c>
      <c r="U7041" s="7"/>
      <c r="V7041" s="7"/>
    </row>
    <row r="7042" customFormat="false" ht="15" hidden="false" customHeight="false" outlineLevel="0" collapsed="false">
      <c r="A7042" s="7" t="s">
        <v>21562</v>
      </c>
      <c r="B7042" s="7" t="s">
        <v>3978</v>
      </c>
      <c r="C7042" s="7" t="s">
        <v>11729</v>
      </c>
      <c r="D7042" s="7"/>
      <c r="E7042" s="17" t="n">
        <v>2</v>
      </c>
      <c r="F7042" s="17" t="n">
        <v>6</v>
      </c>
      <c r="G7042" s="17" t="n">
        <v>7</v>
      </c>
      <c r="H7042" s="17" t="n">
        <v>3</v>
      </c>
      <c r="I7042" s="7" t="n">
        <f aca="false">(G7042-H7042)/2</f>
        <v>2</v>
      </c>
      <c r="J7042" s="7" t="n">
        <f aca="false">(E7042-F7042)/2</f>
        <v>-2</v>
      </c>
      <c r="K7042" s="7" t="n">
        <f aca="false">MAX(1,MIN(10,ROUNDUP(I7042+5,0)))</f>
        <v>7</v>
      </c>
      <c r="L7042" s="7" t="n">
        <f aca="false">MAX(1,MIN(10,ROUNDUP(5-J7042,0)))</f>
        <v>7</v>
      </c>
      <c r="M7042" s="7" t="n">
        <f aca="false">MIN(E7042,F7042)</f>
        <v>2</v>
      </c>
      <c r="N7042" s="7" t="s">
        <v>263</v>
      </c>
      <c r="O7042" s="7" t="n">
        <v>0</v>
      </c>
      <c r="P7042" s="7" t="n">
        <v>0</v>
      </c>
      <c r="Q7042" s="7" t="s">
        <v>21563</v>
      </c>
      <c r="R7042" s="7"/>
      <c r="S7042" s="7"/>
      <c r="T7042" s="7" t="s">
        <v>21422</v>
      </c>
      <c r="U7042" s="7"/>
      <c r="V7042" s="7"/>
    </row>
    <row r="7043" customFormat="false" ht="15" hidden="false" customHeight="false" outlineLevel="0" collapsed="false">
      <c r="A7043" s="7" t="s">
        <v>21564</v>
      </c>
      <c r="B7043" s="7" t="s">
        <v>3978</v>
      </c>
      <c r="C7043" s="7" t="s">
        <v>11729</v>
      </c>
      <c r="D7043" s="7"/>
      <c r="E7043" s="17" t="n">
        <v>2</v>
      </c>
      <c r="F7043" s="17" t="n">
        <v>6</v>
      </c>
      <c r="G7043" s="17" t="n">
        <v>7</v>
      </c>
      <c r="H7043" s="17" t="n">
        <v>3</v>
      </c>
      <c r="I7043" s="7" t="n">
        <f aca="false">(G7043-H7043)/2</f>
        <v>2</v>
      </c>
      <c r="J7043" s="7" t="n">
        <f aca="false">(E7043-F7043)/2</f>
        <v>-2</v>
      </c>
      <c r="K7043" s="7" t="n">
        <f aca="false">MAX(1,MIN(10,ROUNDUP(I7043+5,0)))</f>
        <v>7</v>
      </c>
      <c r="L7043" s="7" t="n">
        <f aca="false">MAX(1,MIN(10,ROUNDUP(5-J7043,0)))</f>
        <v>7</v>
      </c>
      <c r="M7043" s="7" t="n">
        <f aca="false">MIN(E7043,F7043)</f>
        <v>2</v>
      </c>
      <c r="N7043" s="7" t="s">
        <v>263</v>
      </c>
      <c r="O7043" s="7" t="n">
        <v>0</v>
      </c>
      <c r="P7043" s="7" t="n">
        <v>0</v>
      </c>
      <c r="Q7043" s="7" t="s">
        <v>21565</v>
      </c>
      <c r="R7043" s="7"/>
      <c r="S7043" s="7"/>
      <c r="T7043" s="7" t="s">
        <v>21566</v>
      </c>
      <c r="U7043" s="7"/>
      <c r="V7043" s="7"/>
    </row>
    <row r="7044" customFormat="false" ht="15" hidden="false" customHeight="false" outlineLevel="0" collapsed="false">
      <c r="A7044" s="7" t="s">
        <v>21567</v>
      </c>
      <c r="B7044" s="7" t="s">
        <v>3978</v>
      </c>
      <c r="C7044" s="7" t="s">
        <v>18635</v>
      </c>
      <c r="D7044" s="7"/>
      <c r="E7044" s="17" t="n">
        <v>2</v>
      </c>
      <c r="F7044" s="17" t="n">
        <v>6</v>
      </c>
      <c r="G7044" s="17" t="n">
        <v>7</v>
      </c>
      <c r="H7044" s="17" t="n">
        <v>3</v>
      </c>
      <c r="I7044" s="7" t="n">
        <f aca="false">(G7044-H7044)/2</f>
        <v>2</v>
      </c>
      <c r="J7044" s="7" t="n">
        <f aca="false">(E7044-F7044)/2</f>
        <v>-2</v>
      </c>
      <c r="K7044" s="7" t="n">
        <f aca="false">MAX(1,MIN(10,ROUNDUP(I7044+5,0)))</f>
        <v>7</v>
      </c>
      <c r="L7044" s="7" t="n">
        <f aca="false">MAX(1,MIN(10,ROUNDUP(5-J7044,0)))</f>
        <v>7</v>
      </c>
      <c r="M7044" s="7" t="n">
        <f aca="false">MIN(E7044,F7044)</f>
        <v>2</v>
      </c>
      <c r="N7044" s="7" t="s">
        <v>263</v>
      </c>
      <c r="O7044" s="7" t="n">
        <v>0</v>
      </c>
      <c r="P7044" s="7" t="n">
        <v>0</v>
      </c>
      <c r="Q7044" s="7" t="s">
        <v>21568</v>
      </c>
      <c r="R7044" s="7"/>
      <c r="S7044" s="7"/>
      <c r="T7044" s="7" t="s">
        <v>21406</v>
      </c>
      <c r="U7044" s="7"/>
      <c r="V7044" s="7"/>
    </row>
    <row r="7045" customFormat="false" ht="15" hidden="false" customHeight="false" outlineLevel="0" collapsed="false">
      <c r="A7045" s="7" t="s">
        <v>21569</v>
      </c>
      <c r="B7045" s="7" t="s">
        <v>3978</v>
      </c>
      <c r="C7045" s="7" t="s">
        <v>11729</v>
      </c>
      <c r="D7045" s="7"/>
      <c r="E7045" s="17" t="n">
        <v>4</v>
      </c>
      <c r="F7045" s="17" t="n">
        <v>7</v>
      </c>
      <c r="G7045" s="17" t="n">
        <v>7</v>
      </c>
      <c r="H7045" s="17" t="n">
        <v>3</v>
      </c>
      <c r="I7045" s="7" t="n">
        <f aca="false">(G7045-H7045)/2</f>
        <v>2</v>
      </c>
      <c r="J7045" s="7" t="n">
        <f aca="false">(E7045-F7045)/2</f>
        <v>-1.5</v>
      </c>
      <c r="K7045" s="7" t="n">
        <f aca="false">MAX(1,MIN(10,ROUNDUP(I7045+5,0)))</f>
        <v>7</v>
      </c>
      <c r="L7045" s="7" t="n">
        <f aca="false">MAX(1,MIN(10,ROUNDUP(5-J7045,0)))</f>
        <v>7</v>
      </c>
      <c r="M7045" s="7" t="n">
        <f aca="false">MIN(E7045,F7045)</f>
        <v>4</v>
      </c>
      <c r="N7045" s="7" t="s">
        <v>263</v>
      </c>
      <c r="O7045" s="7" t="n">
        <v>0.25</v>
      </c>
      <c r="P7045" s="7" t="n">
        <v>0.17</v>
      </c>
      <c r="Q7045" s="7" t="s">
        <v>21570</v>
      </c>
      <c r="R7045" s="7"/>
      <c r="S7045" s="7"/>
      <c r="T7045" s="7" t="s">
        <v>21571</v>
      </c>
      <c r="U7045" s="7"/>
      <c r="V7045" s="7"/>
    </row>
    <row r="7046" customFormat="false" ht="15" hidden="false" customHeight="false" outlineLevel="0" collapsed="false">
      <c r="A7046" s="7" t="s">
        <v>21572</v>
      </c>
      <c r="B7046" s="7" t="s">
        <v>3978</v>
      </c>
      <c r="C7046" s="7" t="s">
        <v>18635</v>
      </c>
      <c r="D7046" s="7"/>
      <c r="E7046" s="17" t="n">
        <v>2</v>
      </c>
      <c r="F7046" s="17" t="n">
        <v>6</v>
      </c>
      <c r="G7046" s="17" t="n">
        <v>7</v>
      </c>
      <c r="H7046" s="17" t="n">
        <v>3</v>
      </c>
      <c r="I7046" s="7" t="n">
        <f aca="false">(G7046-H7046)/2</f>
        <v>2</v>
      </c>
      <c r="J7046" s="7" t="n">
        <f aca="false">(E7046-F7046)/2</f>
        <v>-2</v>
      </c>
      <c r="K7046" s="7" t="n">
        <f aca="false">MAX(1,MIN(10,ROUNDUP(I7046+5,0)))</f>
        <v>7</v>
      </c>
      <c r="L7046" s="7" t="n">
        <f aca="false">MAX(1,MIN(10,ROUNDUP(5-J7046,0)))</f>
        <v>7</v>
      </c>
      <c r="M7046" s="7" t="n">
        <f aca="false">MIN(E7046,F7046)</f>
        <v>2</v>
      </c>
      <c r="N7046" s="7" t="s">
        <v>263</v>
      </c>
      <c r="O7046" s="7" t="n">
        <v>0.04</v>
      </c>
      <c r="P7046" s="7" t="n">
        <v>0</v>
      </c>
      <c r="Q7046" s="7" t="s">
        <v>21573</v>
      </c>
      <c r="R7046" s="7"/>
      <c r="S7046" s="7"/>
      <c r="T7046" s="7" t="s">
        <v>21574</v>
      </c>
      <c r="U7046" s="7"/>
      <c r="V7046" s="7"/>
    </row>
    <row r="7047" customFormat="false" ht="15" hidden="false" customHeight="false" outlineLevel="0" collapsed="false">
      <c r="A7047" s="7" t="s">
        <v>21511</v>
      </c>
      <c r="B7047" s="7" t="s">
        <v>3978</v>
      </c>
      <c r="C7047" s="7" t="s">
        <v>18635</v>
      </c>
      <c r="D7047" s="7"/>
      <c r="E7047" s="17" t="n">
        <v>2</v>
      </c>
      <c r="F7047" s="17" t="n">
        <v>6</v>
      </c>
      <c r="G7047" s="17" t="n">
        <v>7</v>
      </c>
      <c r="H7047" s="17" t="n">
        <v>3</v>
      </c>
      <c r="I7047" s="7" t="n">
        <f aca="false">(G7047-H7047)/2</f>
        <v>2</v>
      </c>
      <c r="J7047" s="7" t="n">
        <f aca="false">(E7047-F7047)/2</f>
        <v>-2</v>
      </c>
      <c r="K7047" s="7" t="n">
        <f aca="false">MAX(1,MIN(10,ROUNDUP(I7047+5,0)))</f>
        <v>7</v>
      </c>
      <c r="L7047" s="7" t="n">
        <f aca="false">MAX(1,MIN(10,ROUNDUP(5-J7047,0)))</f>
        <v>7</v>
      </c>
      <c r="M7047" s="7" t="n">
        <f aca="false">MIN(E7047,F7047)</f>
        <v>2</v>
      </c>
      <c r="N7047" s="7" t="s">
        <v>263</v>
      </c>
      <c r="O7047" s="7" t="n">
        <v>0</v>
      </c>
      <c r="P7047" s="7" t="n">
        <v>0</v>
      </c>
      <c r="Q7047" s="7" t="s">
        <v>21510</v>
      </c>
      <c r="R7047" s="7"/>
      <c r="S7047" s="7"/>
      <c r="T7047" s="7" t="s">
        <v>21512</v>
      </c>
      <c r="U7047" s="7"/>
      <c r="V7047" s="7"/>
    </row>
    <row r="7048" customFormat="false" ht="15" hidden="false" customHeight="false" outlineLevel="0" collapsed="false">
      <c r="A7048" s="7" t="s">
        <v>21575</v>
      </c>
      <c r="B7048" s="7" t="s">
        <v>3978</v>
      </c>
      <c r="C7048" s="7" t="s">
        <v>11729</v>
      </c>
      <c r="D7048" s="7"/>
      <c r="E7048" s="17" t="n">
        <v>2</v>
      </c>
      <c r="F7048" s="17" t="n">
        <v>6</v>
      </c>
      <c r="G7048" s="17" t="n">
        <v>7</v>
      </c>
      <c r="H7048" s="17" t="n">
        <v>3</v>
      </c>
      <c r="I7048" s="7" t="n">
        <f aca="false">(G7048-H7048)/2</f>
        <v>2</v>
      </c>
      <c r="J7048" s="7" t="n">
        <f aca="false">(E7048-F7048)/2</f>
        <v>-2</v>
      </c>
      <c r="K7048" s="7" t="n">
        <f aca="false">MAX(1,MIN(10,ROUNDUP(I7048+5,0)))</f>
        <v>7</v>
      </c>
      <c r="L7048" s="7" t="n">
        <f aca="false">MAX(1,MIN(10,ROUNDUP(5-J7048,0)))</f>
        <v>7</v>
      </c>
      <c r="M7048" s="7" t="n">
        <f aca="false">MIN(E7048,F7048)</f>
        <v>2</v>
      </c>
      <c r="N7048" s="7" t="s">
        <v>263</v>
      </c>
      <c r="O7048" s="7" t="n">
        <v>0</v>
      </c>
      <c r="P7048" s="7" t="n">
        <v>0.08</v>
      </c>
      <c r="Q7048" s="7" t="s">
        <v>21485</v>
      </c>
      <c r="R7048" s="7"/>
      <c r="S7048" s="7"/>
      <c r="T7048" s="7" t="s">
        <v>21486</v>
      </c>
      <c r="U7048" s="7"/>
      <c r="V7048" s="7"/>
    </row>
    <row r="7049" customFormat="false" ht="15" hidden="false" customHeight="false" outlineLevel="0" collapsed="false">
      <c r="A7049" s="7" t="s">
        <v>21576</v>
      </c>
      <c r="B7049" s="7" t="s">
        <v>3978</v>
      </c>
      <c r="C7049" s="7" t="s">
        <v>11729</v>
      </c>
      <c r="D7049" s="7"/>
      <c r="E7049" s="17" t="n">
        <v>4</v>
      </c>
      <c r="F7049" s="17" t="n">
        <v>8</v>
      </c>
      <c r="G7049" s="17" t="n">
        <v>7</v>
      </c>
      <c r="H7049" s="17" t="n">
        <v>3</v>
      </c>
      <c r="I7049" s="7" t="n">
        <f aca="false">(G7049-H7049)/2</f>
        <v>2</v>
      </c>
      <c r="J7049" s="7" t="n">
        <f aca="false">(E7049-F7049)/2</f>
        <v>-2</v>
      </c>
      <c r="K7049" s="7" t="n">
        <f aca="false">MAX(1,MIN(10,ROUNDUP(I7049+5,0)))</f>
        <v>7</v>
      </c>
      <c r="L7049" s="7" t="n">
        <f aca="false">MAX(1,MIN(10,ROUNDUP(5-J7049,0)))</f>
        <v>7</v>
      </c>
      <c r="M7049" s="7" t="n">
        <f aca="false">MIN(E7049,F7049)</f>
        <v>4</v>
      </c>
      <c r="N7049" s="7" t="s">
        <v>263</v>
      </c>
      <c r="O7049" s="7" t="n">
        <v>0.29</v>
      </c>
      <c r="P7049" s="7" t="n">
        <v>0.25</v>
      </c>
      <c r="Q7049" s="7" t="s">
        <v>21577</v>
      </c>
      <c r="R7049" s="7"/>
      <c r="S7049" s="7"/>
      <c r="T7049" s="7" t="s">
        <v>21578</v>
      </c>
      <c r="U7049" s="7"/>
      <c r="V7049" s="7"/>
    </row>
    <row r="7050" customFormat="false" ht="15" hidden="false" customHeight="false" outlineLevel="0" collapsed="false">
      <c r="A7050" s="7" t="s">
        <v>21579</v>
      </c>
      <c r="B7050" s="7" t="s">
        <v>3978</v>
      </c>
      <c r="C7050" s="7" t="s">
        <v>18635</v>
      </c>
      <c r="D7050" s="7"/>
      <c r="E7050" s="17" t="n">
        <v>2</v>
      </c>
      <c r="F7050" s="17" t="n">
        <v>6</v>
      </c>
      <c r="G7050" s="17" t="n">
        <v>7</v>
      </c>
      <c r="H7050" s="17" t="n">
        <v>3</v>
      </c>
      <c r="I7050" s="7" t="n">
        <f aca="false">(G7050-H7050)/2</f>
        <v>2</v>
      </c>
      <c r="J7050" s="7" t="n">
        <f aca="false">(E7050-F7050)/2</f>
        <v>-2</v>
      </c>
      <c r="K7050" s="7" t="n">
        <f aca="false">MAX(1,MIN(10,ROUNDUP(I7050+5,0)))</f>
        <v>7</v>
      </c>
      <c r="L7050" s="7" t="n">
        <f aca="false">MAX(1,MIN(10,ROUNDUP(5-J7050,0)))</f>
        <v>7</v>
      </c>
      <c r="M7050" s="7" t="n">
        <f aca="false">MIN(E7050,F7050)</f>
        <v>2</v>
      </c>
      <c r="N7050" s="7" t="s">
        <v>263</v>
      </c>
      <c r="O7050" s="7" t="n">
        <v>0</v>
      </c>
      <c r="P7050" s="7" t="n">
        <v>0</v>
      </c>
      <c r="Q7050" s="7" t="s">
        <v>21580</v>
      </c>
      <c r="R7050" s="7"/>
      <c r="S7050" s="7"/>
      <c r="T7050" s="7" t="s">
        <v>21581</v>
      </c>
      <c r="U7050" s="7"/>
      <c r="V7050" s="7"/>
    </row>
    <row r="7051" customFormat="false" ht="15" hidden="false" customHeight="false" outlineLevel="0" collapsed="false">
      <c r="A7051" s="7" t="s">
        <v>21582</v>
      </c>
      <c r="B7051" s="7" t="s">
        <v>3978</v>
      </c>
      <c r="C7051" s="7" t="s">
        <v>18635</v>
      </c>
      <c r="D7051" s="7"/>
      <c r="E7051" s="17" t="n">
        <v>3</v>
      </c>
      <c r="F7051" s="17" t="n">
        <v>6</v>
      </c>
      <c r="G7051" s="17" t="n">
        <v>7</v>
      </c>
      <c r="H7051" s="17" t="n">
        <v>3</v>
      </c>
      <c r="I7051" s="7" t="n">
        <f aca="false">(G7051-H7051)/2</f>
        <v>2</v>
      </c>
      <c r="J7051" s="7" t="n">
        <f aca="false">(E7051-F7051)/2</f>
        <v>-1.5</v>
      </c>
      <c r="K7051" s="7" t="n">
        <f aca="false">MAX(1,MIN(10,ROUNDUP(I7051+5,0)))</f>
        <v>7</v>
      </c>
      <c r="L7051" s="7" t="n">
        <f aca="false">MAX(1,MIN(10,ROUNDUP(5-J7051,0)))</f>
        <v>7</v>
      </c>
      <c r="M7051" s="7" t="n">
        <f aca="false">MIN(E7051,F7051)</f>
        <v>3</v>
      </c>
      <c r="N7051" s="7" t="s">
        <v>263</v>
      </c>
      <c r="O7051" s="7" t="n">
        <v>0.19</v>
      </c>
      <c r="P7051" s="7" t="n">
        <v>0.06</v>
      </c>
      <c r="Q7051" s="7"/>
      <c r="R7051" s="7"/>
      <c r="S7051" s="7"/>
      <c r="T7051" s="7" t="s">
        <v>21583</v>
      </c>
      <c r="U7051" s="7"/>
      <c r="V7051" s="7"/>
    </row>
    <row r="7052" customFormat="false" ht="15" hidden="false" customHeight="false" outlineLevel="0" collapsed="false">
      <c r="A7052" s="7" t="s">
        <v>21584</v>
      </c>
      <c r="B7052" s="7" t="s">
        <v>3978</v>
      </c>
      <c r="C7052" s="7" t="s">
        <v>18635</v>
      </c>
      <c r="D7052" s="7"/>
      <c r="E7052" s="17" t="n">
        <v>2</v>
      </c>
      <c r="F7052" s="17" t="n">
        <v>6</v>
      </c>
      <c r="G7052" s="17" t="n">
        <v>7</v>
      </c>
      <c r="H7052" s="17" t="n">
        <v>3</v>
      </c>
      <c r="I7052" s="7" t="n">
        <f aca="false">(G7052-H7052)/2</f>
        <v>2</v>
      </c>
      <c r="J7052" s="7" t="n">
        <f aca="false">(E7052-F7052)/2</f>
        <v>-2</v>
      </c>
      <c r="K7052" s="7" t="n">
        <f aca="false">MAX(1,MIN(10,ROUNDUP(I7052+5,0)))</f>
        <v>7</v>
      </c>
      <c r="L7052" s="7" t="n">
        <f aca="false">MAX(1,MIN(10,ROUNDUP(5-J7052,0)))</f>
        <v>7</v>
      </c>
      <c r="M7052" s="7" t="n">
        <f aca="false">MIN(E7052,F7052)</f>
        <v>2</v>
      </c>
      <c r="N7052" s="7" t="s">
        <v>263</v>
      </c>
      <c r="O7052" s="7" t="n">
        <v>0</v>
      </c>
      <c r="P7052" s="7" t="n">
        <v>0</v>
      </c>
      <c r="Q7052" s="7"/>
      <c r="R7052" s="7"/>
      <c r="S7052" s="7"/>
      <c r="T7052" s="7" t="s">
        <v>21585</v>
      </c>
      <c r="U7052" s="7"/>
      <c r="V7052" s="7"/>
    </row>
    <row r="7053" customFormat="false" ht="15" hidden="false" customHeight="false" outlineLevel="0" collapsed="false">
      <c r="A7053" s="7" t="s">
        <v>21586</v>
      </c>
      <c r="B7053" s="7" t="s">
        <v>3978</v>
      </c>
      <c r="C7053" s="7" t="s">
        <v>11729</v>
      </c>
      <c r="D7053" s="7"/>
      <c r="E7053" s="17" t="n">
        <v>3</v>
      </c>
      <c r="F7053" s="17" t="n">
        <v>6</v>
      </c>
      <c r="G7053" s="17" t="n">
        <v>7</v>
      </c>
      <c r="H7053" s="17" t="n">
        <v>3</v>
      </c>
      <c r="I7053" s="7" t="n">
        <f aca="false">(G7053-H7053)/2</f>
        <v>2</v>
      </c>
      <c r="J7053" s="7" t="n">
        <f aca="false">(E7053-F7053)/2</f>
        <v>-1.5</v>
      </c>
      <c r="K7053" s="7" t="n">
        <f aca="false">MAX(1,MIN(10,ROUNDUP(I7053+5,0)))</f>
        <v>7</v>
      </c>
      <c r="L7053" s="7" t="n">
        <f aca="false">MAX(1,MIN(10,ROUNDUP(5-J7053,0)))</f>
        <v>7</v>
      </c>
      <c r="M7053" s="7" t="n">
        <f aca="false">MIN(E7053,F7053)</f>
        <v>3</v>
      </c>
      <c r="N7053" s="7" t="s">
        <v>263</v>
      </c>
      <c r="O7053" s="7" t="n">
        <v>0.21</v>
      </c>
      <c r="P7053" s="7" t="n">
        <v>0.08</v>
      </c>
      <c r="Q7053" s="7" t="s">
        <v>21587</v>
      </c>
      <c r="R7053" s="7"/>
      <c r="S7053" s="7"/>
      <c r="T7053" s="7" t="s">
        <v>21588</v>
      </c>
      <c r="U7053" s="7"/>
      <c r="V7053" s="7"/>
    </row>
    <row r="7054" customFormat="false" ht="15" hidden="false" customHeight="false" outlineLevel="0" collapsed="false">
      <c r="A7054" s="7" t="s">
        <v>21589</v>
      </c>
      <c r="B7054" s="7" t="s">
        <v>3978</v>
      </c>
      <c r="C7054" s="7" t="s">
        <v>18635</v>
      </c>
      <c r="D7054" s="7"/>
      <c r="E7054" s="17" t="n">
        <v>2</v>
      </c>
      <c r="F7054" s="17" t="n">
        <v>6</v>
      </c>
      <c r="G7054" s="17" t="n">
        <v>7</v>
      </c>
      <c r="H7054" s="17" t="n">
        <v>3</v>
      </c>
      <c r="I7054" s="7" t="n">
        <f aca="false">(G7054-H7054)/2</f>
        <v>2</v>
      </c>
      <c r="J7054" s="7" t="n">
        <f aca="false">(E7054-F7054)/2</f>
        <v>-2</v>
      </c>
      <c r="K7054" s="7" t="n">
        <f aca="false">MAX(1,MIN(10,ROUNDUP(I7054+5,0)))</f>
        <v>7</v>
      </c>
      <c r="L7054" s="7" t="n">
        <f aca="false">MAX(1,MIN(10,ROUNDUP(5-J7054,0)))</f>
        <v>7</v>
      </c>
      <c r="M7054" s="7" t="n">
        <f aca="false">MIN(E7054,F7054)</f>
        <v>2</v>
      </c>
      <c r="N7054" s="7" t="s">
        <v>263</v>
      </c>
      <c r="O7054" s="7" t="n">
        <v>0</v>
      </c>
      <c r="P7054" s="7" t="n">
        <v>0</v>
      </c>
      <c r="Q7054" s="7" t="s">
        <v>21590</v>
      </c>
      <c r="R7054" s="7"/>
      <c r="S7054" s="7"/>
      <c r="T7054" s="7" t="s">
        <v>21591</v>
      </c>
      <c r="U7054" s="7"/>
      <c r="V7054" s="7"/>
    </row>
    <row r="7055" customFormat="false" ht="15" hidden="false" customHeight="false" outlineLevel="0" collapsed="false">
      <c r="A7055" s="7" t="s">
        <v>21592</v>
      </c>
      <c r="B7055" s="7" t="s">
        <v>3978</v>
      </c>
      <c r="C7055" s="7" t="s">
        <v>11729</v>
      </c>
      <c r="D7055" s="7"/>
      <c r="E7055" s="17" t="n">
        <v>2</v>
      </c>
      <c r="F7055" s="17" t="n">
        <v>6</v>
      </c>
      <c r="G7055" s="17" t="n">
        <v>7</v>
      </c>
      <c r="H7055" s="17" t="n">
        <v>3</v>
      </c>
      <c r="I7055" s="7" t="n">
        <f aca="false">(G7055-H7055)/2</f>
        <v>2</v>
      </c>
      <c r="J7055" s="7" t="n">
        <f aca="false">(E7055-F7055)/2</f>
        <v>-2</v>
      </c>
      <c r="K7055" s="7" t="n">
        <f aca="false">MAX(1,MIN(10,ROUNDUP(I7055+5,0)))</f>
        <v>7</v>
      </c>
      <c r="L7055" s="7" t="n">
        <f aca="false">MAX(1,MIN(10,ROUNDUP(5-J7055,0)))</f>
        <v>7</v>
      </c>
      <c r="M7055" s="7" t="n">
        <f aca="false">MIN(E7055,F7055)</f>
        <v>2</v>
      </c>
      <c r="N7055" s="7" t="s">
        <v>263</v>
      </c>
      <c r="O7055" s="7" t="n">
        <v>0</v>
      </c>
      <c r="P7055" s="7" t="n">
        <v>0</v>
      </c>
      <c r="Q7055" s="7"/>
      <c r="R7055" s="7"/>
      <c r="S7055" s="7"/>
      <c r="T7055" s="7" t="s">
        <v>21593</v>
      </c>
      <c r="U7055" s="7"/>
      <c r="V7055" s="7"/>
    </row>
    <row r="7056" customFormat="false" ht="15" hidden="false" customHeight="false" outlineLevel="0" collapsed="false">
      <c r="A7056" s="7" t="s">
        <v>21594</v>
      </c>
      <c r="B7056" s="7" t="s">
        <v>3978</v>
      </c>
      <c r="C7056" s="7" t="s">
        <v>18635</v>
      </c>
      <c r="D7056" s="7"/>
      <c r="E7056" s="17" t="n">
        <v>2</v>
      </c>
      <c r="F7056" s="17" t="n">
        <v>6</v>
      </c>
      <c r="G7056" s="17" t="n">
        <v>7</v>
      </c>
      <c r="H7056" s="17" t="n">
        <v>3</v>
      </c>
      <c r="I7056" s="7" t="n">
        <f aca="false">(G7056-H7056)/2</f>
        <v>2</v>
      </c>
      <c r="J7056" s="7" t="n">
        <f aca="false">(E7056-F7056)/2</f>
        <v>-2</v>
      </c>
      <c r="K7056" s="7" t="n">
        <f aca="false">MAX(1,MIN(10,ROUNDUP(I7056+5,0)))</f>
        <v>7</v>
      </c>
      <c r="L7056" s="7" t="n">
        <f aca="false">MAX(1,MIN(10,ROUNDUP(5-J7056,0)))</f>
        <v>7</v>
      </c>
      <c r="M7056" s="7" t="n">
        <f aca="false">MIN(E7056,F7056)</f>
        <v>2</v>
      </c>
      <c r="N7056" s="7" t="s">
        <v>263</v>
      </c>
      <c r="O7056" s="7" t="n">
        <v>0</v>
      </c>
      <c r="P7056" s="7" t="n">
        <v>0</v>
      </c>
      <c r="Q7056" s="7" t="s">
        <v>21595</v>
      </c>
      <c r="R7056" s="7"/>
      <c r="S7056" s="7"/>
      <c r="T7056" s="7" t="s">
        <v>21515</v>
      </c>
      <c r="U7056" s="7"/>
      <c r="V7056" s="7"/>
    </row>
    <row r="7057" customFormat="false" ht="15" hidden="false" customHeight="false" outlineLevel="0" collapsed="false">
      <c r="A7057" s="7" t="s">
        <v>21596</v>
      </c>
      <c r="B7057" s="7" t="s">
        <v>3978</v>
      </c>
      <c r="C7057" s="7" t="s">
        <v>18635</v>
      </c>
      <c r="D7057" s="7"/>
      <c r="E7057" s="17" t="n">
        <v>3</v>
      </c>
      <c r="F7057" s="17" t="n">
        <v>6</v>
      </c>
      <c r="G7057" s="17" t="n">
        <v>7</v>
      </c>
      <c r="H7057" s="17" t="n">
        <v>3</v>
      </c>
      <c r="I7057" s="7" t="n">
        <f aca="false">(G7057-H7057)/2</f>
        <v>2</v>
      </c>
      <c r="J7057" s="7" t="n">
        <f aca="false">(E7057-F7057)/2</f>
        <v>-1.5</v>
      </c>
      <c r="K7057" s="7" t="n">
        <f aca="false">MAX(1,MIN(10,ROUNDUP(I7057+5,0)))</f>
        <v>7</v>
      </c>
      <c r="L7057" s="7" t="n">
        <f aca="false">MAX(1,MIN(10,ROUNDUP(5-J7057,0)))</f>
        <v>7</v>
      </c>
      <c r="M7057" s="7" t="n">
        <f aca="false">MIN(E7057,F7057)</f>
        <v>3</v>
      </c>
      <c r="N7057" s="7" t="s">
        <v>263</v>
      </c>
      <c r="O7057" s="7" t="n">
        <v>0.21</v>
      </c>
      <c r="P7057" s="7" t="n">
        <v>0</v>
      </c>
      <c r="Q7057" s="7" t="s">
        <v>21597</v>
      </c>
      <c r="R7057" s="7"/>
      <c r="S7057" s="7"/>
      <c r="T7057" s="7" t="s">
        <v>21523</v>
      </c>
      <c r="U7057" s="7"/>
      <c r="V7057" s="7"/>
    </row>
    <row r="7058" customFormat="false" ht="15" hidden="false" customHeight="false" outlineLevel="0" collapsed="false">
      <c r="A7058" s="7" t="s">
        <v>21598</v>
      </c>
      <c r="B7058" s="7" t="s">
        <v>3978</v>
      </c>
      <c r="C7058" s="7" t="s">
        <v>18635</v>
      </c>
      <c r="D7058" s="7"/>
      <c r="E7058" s="17" t="n">
        <v>3</v>
      </c>
      <c r="F7058" s="17" t="n">
        <v>6</v>
      </c>
      <c r="G7058" s="17" t="n">
        <v>7</v>
      </c>
      <c r="H7058" s="17" t="n">
        <v>3</v>
      </c>
      <c r="I7058" s="7" t="n">
        <f aca="false">(G7058-H7058)/2</f>
        <v>2</v>
      </c>
      <c r="J7058" s="7" t="n">
        <f aca="false">(E7058-F7058)/2</f>
        <v>-1.5</v>
      </c>
      <c r="K7058" s="7" t="n">
        <f aca="false">MAX(1,MIN(10,ROUNDUP(I7058+5,0)))</f>
        <v>7</v>
      </c>
      <c r="L7058" s="7" t="n">
        <f aca="false">MAX(1,MIN(10,ROUNDUP(5-J7058,0)))</f>
        <v>7</v>
      </c>
      <c r="M7058" s="7" t="n">
        <f aca="false">MIN(E7058,F7058)</f>
        <v>3</v>
      </c>
      <c r="N7058" s="7" t="s">
        <v>263</v>
      </c>
      <c r="O7058" s="7" t="n">
        <v>0.17</v>
      </c>
      <c r="P7058" s="7" t="n">
        <v>0</v>
      </c>
      <c r="Q7058" s="7" t="s">
        <v>21599</v>
      </c>
      <c r="R7058" s="7"/>
      <c r="S7058" s="7"/>
      <c r="T7058" s="7" t="s">
        <v>21600</v>
      </c>
      <c r="U7058" s="7"/>
      <c r="V7058" s="7"/>
    </row>
    <row r="7059" customFormat="false" ht="15" hidden="false" customHeight="false" outlineLevel="0" collapsed="false">
      <c r="A7059" s="7" t="s">
        <v>21601</v>
      </c>
      <c r="B7059" s="7" t="s">
        <v>3978</v>
      </c>
      <c r="C7059" s="7" t="s">
        <v>18635</v>
      </c>
      <c r="D7059" s="7"/>
      <c r="E7059" s="17" t="n">
        <v>2</v>
      </c>
      <c r="F7059" s="17" t="n">
        <v>6</v>
      </c>
      <c r="G7059" s="17" t="n">
        <v>7</v>
      </c>
      <c r="H7059" s="17" t="n">
        <v>3</v>
      </c>
      <c r="I7059" s="7" t="n">
        <f aca="false">(G7059-H7059)/2</f>
        <v>2</v>
      </c>
      <c r="J7059" s="7" t="n">
        <f aca="false">(E7059-F7059)/2</f>
        <v>-2</v>
      </c>
      <c r="K7059" s="7" t="n">
        <f aca="false">MAX(1,MIN(10,ROUNDUP(I7059+5,0)))</f>
        <v>7</v>
      </c>
      <c r="L7059" s="7" t="n">
        <f aca="false">MAX(1,MIN(10,ROUNDUP(5-J7059,0)))</f>
        <v>7</v>
      </c>
      <c r="M7059" s="7" t="n">
        <f aca="false">MIN(E7059,F7059)</f>
        <v>2</v>
      </c>
      <c r="N7059" s="7" t="s">
        <v>263</v>
      </c>
      <c r="O7059" s="7" t="n">
        <v>0.04</v>
      </c>
      <c r="P7059" s="7" t="n">
        <v>0.08</v>
      </c>
      <c r="Q7059" s="7" t="s">
        <v>21602</v>
      </c>
      <c r="R7059" s="7"/>
      <c r="S7059" s="7"/>
      <c r="T7059" s="7" t="s">
        <v>21603</v>
      </c>
      <c r="U7059" s="7"/>
      <c r="V7059" s="7"/>
    </row>
    <row r="7060" customFormat="false" ht="15" hidden="false" customHeight="false" outlineLevel="0" collapsed="false">
      <c r="A7060" s="7" t="s">
        <v>21604</v>
      </c>
      <c r="B7060" s="7" t="s">
        <v>3978</v>
      </c>
      <c r="C7060" s="7" t="s">
        <v>18635</v>
      </c>
      <c r="D7060" s="7"/>
      <c r="E7060" s="17" t="n">
        <v>3</v>
      </c>
      <c r="F7060" s="17" t="n">
        <v>6</v>
      </c>
      <c r="G7060" s="17" t="n">
        <v>7</v>
      </c>
      <c r="H7060" s="17" t="n">
        <v>3</v>
      </c>
      <c r="I7060" s="7" t="n">
        <f aca="false">(G7060-H7060)/2</f>
        <v>2</v>
      </c>
      <c r="J7060" s="7" t="n">
        <f aca="false">(E7060-F7060)/2</f>
        <v>-1.5</v>
      </c>
      <c r="K7060" s="7" t="n">
        <f aca="false">MAX(1,MIN(10,ROUNDUP(I7060+5,0)))</f>
        <v>7</v>
      </c>
      <c r="L7060" s="7" t="n">
        <f aca="false">MAX(1,MIN(10,ROUNDUP(5-J7060,0)))</f>
        <v>7</v>
      </c>
      <c r="M7060" s="7" t="n">
        <f aca="false">MIN(E7060,F7060)</f>
        <v>3</v>
      </c>
      <c r="N7060" s="7" t="s">
        <v>263</v>
      </c>
      <c r="O7060" s="7" t="n">
        <v>0.17</v>
      </c>
      <c r="P7060" s="7" t="n">
        <v>0.04</v>
      </c>
      <c r="Q7060" s="7" t="s">
        <v>21605</v>
      </c>
      <c r="R7060" s="7"/>
      <c r="S7060" s="7"/>
      <c r="T7060" s="7" t="s">
        <v>21450</v>
      </c>
      <c r="U7060" s="7"/>
      <c r="V7060" s="7"/>
    </row>
    <row r="7061" customFormat="false" ht="15" hidden="false" customHeight="false" outlineLevel="0" collapsed="false">
      <c r="A7061" s="7" t="s">
        <v>21606</v>
      </c>
      <c r="B7061" s="7" t="s">
        <v>3978</v>
      </c>
      <c r="C7061" s="7" t="s">
        <v>18635</v>
      </c>
      <c r="D7061" s="7"/>
      <c r="E7061" s="17" t="n">
        <v>2</v>
      </c>
      <c r="F7061" s="17" t="n">
        <v>6</v>
      </c>
      <c r="G7061" s="17" t="n">
        <v>7</v>
      </c>
      <c r="H7061" s="17" t="n">
        <v>3</v>
      </c>
      <c r="I7061" s="7" t="n">
        <f aca="false">(G7061-H7061)/2</f>
        <v>2</v>
      </c>
      <c r="J7061" s="7" t="n">
        <f aca="false">(E7061-F7061)/2</f>
        <v>-2</v>
      </c>
      <c r="K7061" s="7" t="n">
        <f aca="false">MAX(1,MIN(10,ROUNDUP(I7061+5,0)))</f>
        <v>7</v>
      </c>
      <c r="L7061" s="7" t="n">
        <f aca="false">MAX(1,MIN(10,ROUNDUP(5-J7061,0)))</f>
        <v>7</v>
      </c>
      <c r="M7061" s="7" t="n">
        <f aca="false">MIN(E7061,F7061)</f>
        <v>2</v>
      </c>
      <c r="N7061" s="7" t="s">
        <v>263</v>
      </c>
      <c r="O7061" s="7" t="n">
        <v>0.04</v>
      </c>
      <c r="P7061" s="7" t="n">
        <v>0.08</v>
      </c>
      <c r="Q7061" s="7" t="s">
        <v>21607</v>
      </c>
      <c r="R7061" s="7"/>
      <c r="S7061" s="7"/>
      <c r="T7061" s="7" t="s">
        <v>21608</v>
      </c>
      <c r="U7061" s="7"/>
      <c r="V7061" s="7"/>
    </row>
    <row r="7062" customFormat="false" ht="15" hidden="false" customHeight="false" outlineLevel="0" collapsed="false">
      <c r="A7062" s="7" t="s">
        <v>21609</v>
      </c>
      <c r="B7062" s="7" t="s">
        <v>3978</v>
      </c>
      <c r="C7062" s="7" t="s">
        <v>11729</v>
      </c>
      <c r="D7062" s="7"/>
      <c r="E7062" s="17" t="n">
        <v>2</v>
      </c>
      <c r="F7062" s="17" t="n">
        <v>6</v>
      </c>
      <c r="G7062" s="17" t="n">
        <v>7</v>
      </c>
      <c r="H7062" s="17" t="n">
        <v>3</v>
      </c>
      <c r="I7062" s="7" t="n">
        <f aca="false">(G7062-H7062)/2</f>
        <v>2</v>
      </c>
      <c r="J7062" s="7" t="n">
        <f aca="false">(E7062-F7062)/2</f>
        <v>-2</v>
      </c>
      <c r="K7062" s="7" t="n">
        <f aca="false">MAX(1,MIN(10,ROUNDUP(I7062+5,0)))</f>
        <v>7</v>
      </c>
      <c r="L7062" s="7" t="n">
        <f aca="false">MAX(1,MIN(10,ROUNDUP(5-J7062,0)))</f>
        <v>7</v>
      </c>
      <c r="M7062" s="7" t="n">
        <f aca="false">MIN(E7062,F7062)</f>
        <v>2</v>
      </c>
      <c r="N7062" s="7" t="s">
        <v>263</v>
      </c>
      <c r="O7062" s="7" t="n">
        <v>0.08</v>
      </c>
      <c r="P7062" s="7" t="n">
        <v>0</v>
      </c>
      <c r="Q7062" s="7" t="s">
        <v>21610</v>
      </c>
      <c r="R7062" s="7"/>
      <c r="S7062" s="7"/>
      <c r="T7062" s="7" t="s">
        <v>21484</v>
      </c>
      <c r="U7062" s="7"/>
      <c r="V7062" s="7"/>
    </row>
    <row r="7063" customFormat="false" ht="15" hidden="false" customHeight="false" outlineLevel="0" collapsed="false">
      <c r="A7063" s="7" t="s">
        <v>21611</v>
      </c>
      <c r="B7063" s="7" t="s">
        <v>3978</v>
      </c>
      <c r="C7063" s="7" t="s">
        <v>18635</v>
      </c>
      <c r="D7063" s="7"/>
      <c r="E7063" s="17" t="n">
        <v>3</v>
      </c>
      <c r="F7063" s="17" t="n">
        <v>7</v>
      </c>
      <c r="G7063" s="17" t="n">
        <v>7</v>
      </c>
      <c r="H7063" s="17" t="n">
        <v>3</v>
      </c>
      <c r="I7063" s="7" t="n">
        <f aca="false">(G7063-H7063)/2</f>
        <v>2</v>
      </c>
      <c r="J7063" s="7" t="n">
        <f aca="false">(E7063-F7063)/2</f>
        <v>-2</v>
      </c>
      <c r="K7063" s="7" t="n">
        <f aca="false">MAX(1,MIN(10,ROUNDUP(I7063+5,0)))</f>
        <v>7</v>
      </c>
      <c r="L7063" s="7" t="n">
        <f aca="false">MAX(1,MIN(10,ROUNDUP(5-J7063,0)))</f>
        <v>7</v>
      </c>
      <c r="M7063" s="7" t="n">
        <f aca="false">MIN(E7063,F7063)</f>
        <v>3</v>
      </c>
      <c r="N7063" s="7" t="s">
        <v>263</v>
      </c>
      <c r="O7063" s="7" t="n">
        <v>0.17</v>
      </c>
      <c r="P7063" s="7" t="n">
        <v>0.12</v>
      </c>
      <c r="Q7063" s="7" t="s">
        <v>21612</v>
      </c>
      <c r="R7063" s="7"/>
      <c r="S7063" s="7"/>
      <c r="T7063" s="7" t="s">
        <v>21613</v>
      </c>
      <c r="U7063" s="7"/>
      <c r="V7063" s="7"/>
    </row>
    <row r="7064" customFormat="false" ht="15" hidden="false" customHeight="false" outlineLevel="0" collapsed="false">
      <c r="A7064" s="7" t="s">
        <v>21614</v>
      </c>
      <c r="B7064" s="7" t="s">
        <v>3978</v>
      </c>
      <c r="C7064" s="7" t="s">
        <v>18635</v>
      </c>
      <c r="D7064" s="7"/>
      <c r="E7064" s="17" t="n">
        <v>2</v>
      </c>
      <c r="F7064" s="17" t="n">
        <v>6</v>
      </c>
      <c r="G7064" s="17" t="n">
        <v>7</v>
      </c>
      <c r="H7064" s="17" t="n">
        <v>3</v>
      </c>
      <c r="I7064" s="7" t="n">
        <f aca="false">(G7064-H7064)/2</f>
        <v>2</v>
      </c>
      <c r="J7064" s="7" t="n">
        <f aca="false">(E7064-F7064)/2</f>
        <v>-2</v>
      </c>
      <c r="K7064" s="7" t="n">
        <f aca="false">MAX(1,MIN(10,ROUNDUP(I7064+5,0)))</f>
        <v>7</v>
      </c>
      <c r="L7064" s="7" t="n">
        <f aca="false">MAX(1,MIN(10,ROUNDUP(5-J7064,0)))</f>
        <v>7</v>
      </c>
      <c r="M7064" s="7" t="n">
        <f aca="false">MIN(E7064,F7064)</f>
        <v>2</v>
      </c>
      <c r="N7064" s="7" t="s">
        <v>263</v>
      </c>
      <c r="O7064" s="7" t="n">
        <v>0</v>
      </c>
      <c r="P7064" s="7" t="n">
        <v>0</v>
      </c>
      <c r="Q7064" s="7" t="s">
        <v>21394</v>
      </c>
      <c r="R7064" s="7"/>
      <c r="S7064" s="7"/>
      <c r="T7064" s="7" t="s">
        <v>21464</v>
      </c>
      <c r="U7064" s="7"/>
      <c r="V7064" s="7"/>
    </row>
    <row r="7065" customFormat="false" ht="15" hidden="false" customHeight="false" outlineLevel="0" collapsed="false">
      <c r="A7065" s="7" t="s">
        <v>21615</v>
      </c>
      <c r="B7065" s="7" t="s">
        <v>3978</v>
      </c>
      <c r="C7065" s="7" t="s">
        <v>18635</v>
      </c>
      <c r="D7065" s="7"/>
      <c r="E7065" s="17" t="n">
        <v>2</v>
      </c>
      <c r="F7065" s="17" t="n">
        <v>6</v>
      </c>
      <c r="G7065" s="17" t="n">
        <v>7</v>
      </c>
      <c r="H7065" s="17" t="n">
        <v>3</v>
      </c>
      <c r="I7065" s="7" t="n">
        <f aca="false">(G7065-H7065)/2</f>
        <v>2</v>
      </c>
      <c r="J7065" s="7" t="n">
        <f aca="false">(E7065-F7065)/2</f>
        <v>-2</v>
      </c>
      <c r="K7065" s="7" t="n">
        <f aca="false">MAX(1,MIN(10,ROUNDUP(I7065+5,0)))</f>
        <v>7</v>
      </c>
      <c r="L7065" s="7" t="n">
        <f aca="false">MAX(1,MIN(10,ROUNDUP(5-J7065,0)))</f>
        <v>7</v>
      </c>
      <c r="M7065" s="7" t="n">
        <f aca="false">MIN(E7065,F7065)</f>
        <v>2</v>
      </c>
      <c r="N7065" s="7" t="s">
        <v>263</v>
      </c>
      <c r="O7065" s="7" t="n">
        <v>0</v>
      </c>
      <c r="P7065" s="7" t="n">
        <v>0</v>
      </c>
      <c r="Q7065" s="7" t="s">
        <v>21616</v>
      </c>
      <c r="R7065" s="7"/>
      <c r="S7065" s="7"/>
      <c r="T7065" s="7" t="s">
        <v>21617</v>
      </c>
      <c r="U7065" s="7"/>
      <c r="V7065" s="7"/>
    </row>
    <row r="7066" customFormat="false" ht="15" hidden="false" customHeight="false" outlineLevel="0" collapsed="false">
      <c r="A7066" s="7" t="s">
        <v>21618</v>
      </c>
      <c r="B7066" s="7" t="s">
        <v>3978</v>
      </c>
      <c r="C7066" s="7" t="s">
        <v>18635</v>
      </c>
      <c r="D7066" s="7"/>
      <c r="E7066" s="17" t="n">
        <v>2</v>
      </c>
      <c r="F7066" s="17" t="n">
        <v>6</v>
      </c>
      <c r="G7066" s="17" t="n">
        <v>7</v>
      </c>
      <c r="H7066" s="17" t="n">
        <v>3</v>
      </c>
      <c r="I7066" s="7" t="n">
        <f aca="false">(G7066-H7066)/2</f>
        <v>2</v>
      </c>
      <c r="J7066" s="7" t="n">
        <f aca="false">(E7066-F7066)/2</f>
        <v>-2</v>
      </c>
      <c r="K7066" s="7" t="n">
        <f aca="false">MAX(1,MIN(10,ROUNDUP(I7066+5,0)))</f>
        <v>7</v>
      </c>
      <c r="L7066" s="7" t="n">
        <f aca="false">MAX(1,MIN(10,ROUNDUP(5-J7066,0)))</f>
        <v>7</v>
      </c>
      <c r="M7066" s="7" t="n">
        <f aca="false">MIN(E7066,F7066)</f>
        <v>2</v>
      </c>
      <c r="N7066" s="7" t="s">
        <v>263</v>
      </c>
      <c r="O7066" s="7" t="n">
        <v>0</v>
      </c>
      <c r="P7066" s="7" t="n">
        <v>0.06</v>
      </c>
      <c r="Q7066" s="7" t="s">
        <v>21619</v>
      </c>
      <c r="R7066" s="7"/>
      <c r="S7066" s="7"/>
      <c r="T7066" s="7" t="s">
        <v>21620</v>
      </c>
      <c r="U7066" s="7"/>
      <c r="V7066" s="7"/>
    </row>
    <row r="7067" customFormat="false" ht="15" hidden="false" customHeight="false" outlineLevel="0" collapsed="false">
      <c r="A7067" s="7" t="s">
        <v>21621</v>
      </c>
      <c r="B7067" s="7" t="s">
        <v>3978</v>
      </c>
      <c r="C7067" s="7" t="s">
        <v>18635</v>
      </c>
      <c r="D7067" s="7"/>
      <c r="E7067" s="17" t="n">
        <v>2</v>
      </c>
      <c r="F7067" s="17" t="n">
        <v>6</v>
      </c>
      <c r="G7067" s="17" t="n">
        <v>7</v>
      </c>
      <c r="H7067" s="17" t="n">
        <v>3</v>
      </c>
      <c r="I7067" s="7" t="n">
        <f aca="false">(G7067-H7067)/2</f>
        <v>2</v>
      </c>
      <c r="J7067" s="7" t="n">
        <f aca="false">(E7067-F7067)/2</f>
        <v>-2</v>
      </c>
      <c r="K7067" s="7" t="n">
        <f aca="false">MAX(1,MIN(10,ROUNDUP(I7067+5,0)))</f>
        <v>7</v>
      </c>
      <c r="L7067" s="7" t="n">
        <f aca="false">MAX(1,MIN(10,ROUNDUP(5-J7067,0)))</f>
        <v>7</v>
      </c>
      <c r="M7067" s="7" t="n">
        <f aca="false">MIN(E7067,F7067)</f>
        <v>2</v>
      </c>
      <c r="N7067" s="7" t="s">
        <v>263</v>
      </c>
      <c r="O7067" s="7" t="n">
        <v>0.08</v>
      </c>
      <c r="P7067" s="7" t="n">
        <v>0.04</v>
      </c>
      <c r="Q7067" s="7" t="s">
        <v>21622</v>
      </c>
      <c r="R7067" s="7"/>
      <c r="S7067" s="7"/>
      <c r="T7067" s="7" t="s">
        <v>21623</v>
      </c>
      <c r="U7067" s="7"/>
      <c r="V7067" s="7"/>
    </row>
    <row r="7068" customFormat="false" ht="15" hidden="false" customHeight="false" outlineLevel="0" collapsed="false">
      <c r="A7068" s="7" t="s">
        <v>21624</v>
      </c>
      <c r="B7068" s="7" t="s">
        <v>3978</v>
      </c>
      <c r="C7068" s="7" t="s">
        <v>11729</v>
      </c>
      <c r="D7068" s="7"/>
      <c r="E7068" s="17" t="n">
        <v>2</v>
      </c>
      <c r="F7068" s="17" t="n">
        <v>6</v>
      </c>
      <c r="G7068" s="17" t="n">
        <v>7</v>
      </c>
      <c r="H7068" s="17" t="n">
        <v>3</v>
      </c>
      <c r="I7068" s="7" t="n">
        <f aca="false">(G7068-H7068)/2</f>
        <v>2</v>
      </c>
      <c r="J7068" s="7" t="n">
        <f aca="false">(E7068-F7068)/2</f>
        <v>-2</v>
      </c>
      <c r="K7068" s="7" t="n">
        <f aca="false">MAX(1,MIN(10,ROUNDUP(I7068+5,0)))</f>
        <v>7</v>
      </c>
      <c r="L7068" s="7" t="n">
        <f aca="false">MAX(1,MIN(10,ROUNDUP(5-J7068,0)))</f>
        <v>7</v>
      </c>
      <c r="M7068" s="7" t="n">
        <f aca="false">MIN(E7068,F7068)</f>
        <v>2</v>
      </c>
      <c r="N7068" s="7" t="s">
        <v>263</v>
      </c>
      <c r="O7068" s="7" t="n">
        <v>0</v>
      </c>
      <c r="P7068" s="7" t="n">
        <v>0.04</v>
      </c>
      <c r="Q7068" s="7" t="s">
        <v>21625</v>
      </c>
      <c r="R7068" s="7"/>
      <c r="S7068" s="7"/>
      <c r="T7068" s="7" t="s">
        <v>21626</v>
      </c>
      <c r="U7068" s="7"/>
      <c r="V7068" s="7"/>
    </row>
    <row r="7069" customFormat="false" ht="15" hidden="false" customHeight="false" outlineLevel="0" collapsed="false">
      <c r="A7069" s="7" t="s">
        <v>21627</v>
      </c>
      <c r="B7069" s="7" t="s">
        <v>3978</v>
      </c>
      <c r="C7069" s="7" t="s">
        <v>18635</v>
      </c>
      <c r="D7069" s="7"/>
      <c r="E7069" s="17" t="n">
        <v>3</v>
      </c>
      <c r="F7069" s="17" t="n">
        <v>6</v>
      </c>
      <c r="G7069" s="17" t="n">
        <v>7</v>
      </c>
      <c r="H7069" s="17" t="n">
        <v>3</v>
      </c>
      <c r="I7069" s="7" t="n">
        <f aca="false">(G7069-H7069)/2</f>
        <v>2</v>
      </c>
      <c r="J7069" s="7" t="n">
        <f aca="false">(E7069-F7069)/2</f>
        <v>-1.5</v>
      </c>
      <c r="K7069" s="7" t="n">
        <f aca="false">MAX(1,MIN(10,ROUNDUP(I7069+5,0)))</f>
        <v>7</v>
      </c>
      <c r="L7069" s="7" t="n">
        <f aca="false">MAX(1,MIN(10,ROUNDUP(5-J7069,0)))</f>
        <v>7</v>
      </c>
      <c r="M7069" s="7" t="n">
        <f aca="false">MIN(E7069,F7069)</f>
        <v>3</v>
      </c>
      <c r="N7069" s="7" t="s">
        <v>263</v>
      </c>
      <c r="O7069" s="7" t="n">
        <v>0.12</v>
      </c>
      <c r="P7069" s="7" t="n">
        <v>0</v>
      </c>
      <c r="Q7069" s="7" t="s">
        <v>21628</v>
      </c>
      <c r="R7069" s="7"/>
      <c r="S7069" s="7"/>
      <c r="T7069" s="7" t="s">
        <v>21629</v>
      </c>
      <c r="U7069" s="7"/>
      <c r="V7069" s="7"/>
    </row>
    <row r="7070" customFormat="false" ht="15" hidden="false" customHeight="false" outlineLevel="0" collapsed="false">
      <c r="A7070" s="7" t="s">
        <v>21630</v>
      </c>
      <c r="B7070" s="7" t="s">
        <v>3978</v>
      </c>
      <c r="C7070" s="7" t="s">
        <v>18635</v>
      </c>
      <c r="D7070" s="7"/>
      <c r="E7070" s="17" t="n">
        <v>2</v>
      </c>
      <c r="F7070" s="17" t="n">
        <v>6</v>
      </c>
      <c r="G7070" s="17" t="n">
        <v>7</v>
      </c>
      <c r="H7070" s="17" t="n">
        <v>3</v>
      </c>
      <c r="I7070" s="7" t="n">
        <f aca="false">(G7070-H7070)/2</f>
        <v>2</v>
      </c>
      <c r="J7070" s="7" t="n">
        <f aca="false">(E7070-F7070)/2</f>
        <v>-2</v>
      </c>
      <c r="K7070" s="7" t="n">
        <f aca="false">MAX(1,MIN(10,ROUNDUP(I7070+5,0)))</f>
        <v>7</v>
      </c>
      <c r="L7070" s="7" t="n">
        <f aca="false">MAX(1,MIN(10,ROUNDUP(5-J7070,0)))</f>
        <v>7</v>
      </c>
      <c r="M7070" s="7" t="n">
        <f aca="false">MIN(E7070,F7070)</f>
        <v>2</v>
      </c>
      <c r="N7070" s="7" t="s">
        <v>263</v>
      </c>
      <c r="O7070" s="7" t="n">
        <v>0.04</v>
      </c>
      <c r="P7070" s="7" t="n">
        <v>0</v>
      </c>
      <c r="Q7070" s="7" t="s">
        <v>21410</v>
      </c>
      <c r="R7070" s="7"/>
      <c r="S7070" s="7"/>
      <c r="T7070" s="7" t="s">
        <v>21412</v>
      </c>
      <c r="U7070" s="7"/>
      <c r="V7070" s="7"/>
    </row>
    <row r="7071" customFormat="false" ht="15" hidden="false" customHeight="false" outlineLevel="0" collapsed="false">
      <c r="A7071" s="7" t="s">
        <v>21631</v>
      </c>
      <c r="B7071" s="7" t="s">
        <v>3978</v>
      </c>
      <c r="C7071" s="7" t="s">
        <v>11729</v>
      </c>
      <c r="D7071" s="7"/>
      <c r="E7071" s="17" t="n">
        <v>2</v>
      </c>
      <c r="F7071" s="17" t="n">
        <v>6</v>
      </c>
      <c r="G7071" s="17" t="n">
        <v>7</v>
      </c>
      <c r="H7071" s="17" t="n">
        <v>3</v>
      </c>
      <c r="I7071" s="7" t="n">
        <f aca="false">(G7071-H7071)/2</f>
        <v>2</v>
      </c>
      <c r="J7071" s="7" t="n">
        <f aca="false">(E7071-F7071)/2</f>
        <v>-2</v>
      </c>
      <c r="K7071" s="7" t="n">
        <f aca="false">MAX(1,MIN(10,ROUNDUP(I7071+5,0)))</f>
        <v>7</v>
      </c>
      <c r="L7071" s="7" t="n">
        <f aca="false">MAX(1,MIN(10,ROUNDUP(5-J7071,0)))</f>
        <v>7</v>
      </c>
      <c r="M7071" s="7" t="n">
        <f aca="false">MIN(E7071,F7071)</f>
        <v>2</v>
      </c>
      <c r="N7071" s="7" t="s">
        <v>263</v>
      </c>
      <c r="O7071" s="7" t="n">
        <v>0</v>
      </c>
      <c r="P7071" s="7" t="n">
        <v>0</v>
      </c>
      <c r="Q7071" s="7" t="s">
        <v>21632</v>
      </c>
      <c r="R7071" s="7"/>
      <c r="S7071" s="7"/>
      <c r="T7071" s="7" t="s">
        <v>21436</v>
      </c>
      <c r="U7071" s="7"/>
      <c r="V7071" s="7"/>
    </row>
    <row r="7072" customFormat="false" ht="15" hidden="false" customHeight="false" outlineLevel="0" collapsed="false">
      <c r="A7072" s="7" t="s">
        <v>21633</v>
      </c>
      <c r="B7072" s="7" t="s">
        <v>3978</v>
      </c>
      <c r="C7072" s="7" t="s">
        <v>18635</v>
      </c>
      <c r="D7072" s="7"/>
      <c r="E7072" s="17" t="n">
        <v>2</v>
      </c>
      <c r="F7072" s="17" t="n">
        <v>6</v>
      </c>
      <c r="G7072" s="17" t="n">
        <v>7</v>
      </c>
      <c r="H7072" s="17" t="n">
        <v>3</v>
      </c>
      <c r="I7072" s="7" t="n">
        <f aca="false">(G7072-H7072)/2</f>
        <v>2</v>
      </c>
      <c r="J7072" s="7" t="n">
        <f aca="false">(E7072-F7072)/2</f>
        <v>-2</v>
      </c>
      <c r="K7072" s="7" t="n">
        <f aca="false">MAX(1,MIN(10,ROUNDUP(I7072+5,0)))</f>
        <v>7</v>
      </c>
      <c r="L7072" s="7" t="n">
        <f aca="false">MAX(1,MIN(10,ROUNDUP(5-J7072,0)))</f>
        <v>7</v>
      </c>
      <c r="M7072" s="7" t="n">
        <f aca="false">MIN(E7072,F7072)</f>
        <v>2</v>
      </c>
      <c r="N7072" s="7" t="s">
        <v>263</v>
      </c>
      <c r="O7072" s="7" t="n">
        <v>0</v>
      </c>
      <c r="P7072" s="7" t="n">
        <v>0</v>
      </c>
      <c r="Q7072" s="7" t="s">
        <v>21634</v>
      </c>
      <c r="R7072" s="7"/>
      <c r="S7072" s="7"/>
      <c r="T7072" s="7" t="s">
        <v>21635</v>
      </c>
      <c r="U7072" s="7"/>
      <c r="V7072" s="7"/>
    </row>
    <row r="7073" customFormat="false" ht="15" hidden="false" customHeight="false" outlineLevel="0" collapsed="false">
      <c r="A7073" s="7" t="s">
        <v>21636</v>
      </c>
      <c r="B7073" s="7" t="s">
        <v>3978</v>
      </c>
      <c r="C7073" s="7" t="s">
        <v>18635</v>
      </c>
      <c r="D7073" s="7"/>
      <c r="E7073" s="17" t="n">
        <v>2</v>
      </c>
      <c r="F7073" s="17" t="n">
        <v>6</v>
      </c>
      <c r="G7073" s="17" t="n">
        <v>7</v>
      </c>
      <c r="H7073" s="17" t="n">
        <v>3</v>
      </c>
      <c r="I7073" s="7" t="n">
        <f aca="false">(G7073-H7073)/2</f>
        <v>2</v>
      </c>
      <c r="J7073" s="7" t="n">
        <f aca="false">(E7073-F7073)/2</f>
        <v>-2</v>
      </c>
      <c r="K7073" s="7" t="n">
        <f aca="false">MAX(1,MIN(10,ROUNDUP(I7073+5,0)))</f>
        <v>7</v>
      </c>
      <c r="L7073" s="7" t="n">
        <f aca="false">MAX(1,MIN(10,ROUNDUP(5-J7073,0)))</f>
        <v>7</v>
      </c>
      <c r="M7073" s="7" t="n">
        <f aca="false">MIN(E7073,F7073)</f>
        <v>2</v>
      </c>
      <c r="N7073" s="7" t="s">
        <v>263</v>
      </c>
      <c r="O7073" s="7" t="n">
        <v>0</v>
      </c>
      <c r="P7073" s="7" t="n">
        <v>0</v>
      </c>
      <c r="Q7073" s="7" t="s">
        <v>11711</v>
      </c>
      <c r="R7073" s="7"/>
      <c r="S7073" s="7"/>
      <c r="T7073" s="7" t="s">
        <v>21637</v>
      </c>
      <c r="U7073" s="7"/>
      <c r="V7073" s="7"/>
    </row>
    <row r="7074" customFormat="false" ht="15" hidden="false" customHeight="false" outlineLevel="0" collapsed="false">
      <c r="A7074" s="7" t="s">
        <v>21638</v>
      </c>
      <c r="B7074" s="7" t="s">
        <v>3978</v>
      </c>
      <c r="C7074" s="7" t="s">
        <v>11729</v>
      </c>
      <c r="D7074" s="7"/>
      <c r="E7074" s="17" t="n">
        <v>2</v>
      </c>
      <c r="F7074" s="17" t="n">
        <v>6</v>
      </c>
      <c r="G7074" s="17" t="n">
        <v>7</v>
      </c>
      <c r="H7074" s="17" t="n">
        <v>3</v>
      </c>
      <c r="I7074" s="7" t="n">
        <f aca="false">(G7074-H7074)/2</f>
        <v>2</v>
      </c>
      <c r="J7074" s="7" t="n">
        <f aca="false">(E7074-F7074)/2</f>
        <v>-2</v>
      </c>
      <c r="K7074" s="7" t="n">
        <f aca="false">MAX(1,MIN(10,ROUNDUP(I7074+5,0)))</f>
        <v>7</v>
      </c>
      <c r="L7074" s="7" t="n">
        <f aca="false">MAX(1,MIN(10,ROUNDUP(5-J7074,0)))</f>
        <v>7</v>
      </c>
      <c r="M7074" s="7" t="n">
        <f aca="false">MIN(E7074,F7074)</f>
        <v>2</v>
      </c>
      <c r="N7074" s="7" t="s">
        <v>263</v>
      </c>
      <c r="O7074" s="7" t="n">
        <v>0</v>
      </c>
      <c r="P7074" s="7" t="n">
        <v>0</v>
      </c>
      <c r="Q7074" s="7" t="s">
        <v>21639</v>
      </c>
      <c r="R7074" s="7"/>
      <c r="S7074" s="7"/>
      <c r="T7074" s="7" t="s">
        <v>21640</v>
      </c>
      <c r="U7074" s="7"/>
      <c r="V7074" s="7"/>
    </row>
    <row r="7075" customFormat="false" ht="15" hidden="false" customHeight="false" outlineLevel="0" collapsed="false">
      <c r="A7075" s="7" t="s">
        <v>21641</v>
      </c>
      <c r="B7075" s="7" t="s">
        <v>3978</v>
      </c>
      <c r="C7075" s="7" t="s">
        <v>18635</v>
      </c>
      <c r="D7075" s="7"/>
      <c r="E7075" s="17" t="n">
        <v>2</v>
      </c>
      <c r="F7075" s="17" t="n">
        <v>6</v>
      </c>
      <c r="G7075" s="17" t="n">
        <v>7</v>
      </c>
      <c r="H7075" s="17" t="n">
        <v>3</v>
      </c>
      <c r="I7075" s="7" t="n">
        <f aca="false">(G7075-H7075)/2</f>
        <v>2</v>
      </c>
      <c r="J7075" s="7" t="n">
        <f aca="false">(E7075-F7075)/2</f>
        <v>-2</v>
      </c>
      <c r="K7075" s="7" t="n">
        <f aca="false">MAX(1,MIN(10,ROUNDUP(I7075+5,0)))</f>
        <v>7</v>
      </c>
      <c r="L7075" s="7" t="n">
        <f aca="false">MAX(1,MIN(10,ROUNDUP(5-J7075,0)))</f>
        <v>7</v>
      </c>
      <c r="M7075" s="7" t="n">
        <f aca="false">MIN(E7075,F7075)</f>
        <v>2</v>
      </c>
      <c r="N7075" s="7" t="s">
        <v>263</v>
      </c>
      <c r="O7075" s="7" t="n">
        <v>0.04</v>
      </c>
      <c r="P7075" s="7" t="n">
        <v>0</v>
      </c>
      <c r="Q7075" s="7" t="s">
        <v>21642</v>
      </c>
      <c r="R7075" s="7"/>
      <c r="S7075" s="7"/>
      <c r="T7075" s="7" t="s">
        <v>21467</v>
      </c>
      <c r="U7075" s="7"/>
      <c r="V7075" s="7"/>
    </row>
    <row r="7076" customFormat="false" ht="15" hidden="false" customHeight="false" outlineLevel="0" collapsed="false">
      <c r="A7076" s="7" t="s">
        <v>21643</v>
      </c>
      <c r="B7076" s="7" t="s">
        <v>3978</v>
      </c>
      <c r="C7076" s="7" t="s">
        <v>11729</v>
      </c>
      <c r="D7076" s="7"/>
      <c r="E7076" s="17" t="n">
        <v>2</v>
      </c>
      <c r="F7076" s="17" t="n">
        <v>6</v>
      </c>
      <c r="G7076" s="17" t="n">
        <v>7</v>
      </c>
      <c r="H7076" s="17" t="n">
        <v>3</v>
      </c>
      <c r="I7076" s="7" t="n">
        <f aca="false">(G7076-H7076)/2</f>
        <v>2</v>
      </c>
      <c r="J7076" s="7" t="n">
        <f aca="false">(E7076-F7076)/2</f>
        <v>-2</v>
      </c>
      <c r="K7076" s="7" t="n">
        <f aca="false">MAX(1,MIN(10,ROUNDUP(I7076+5,0)))</f>
        <v>7</v>
      </c>
      <c r="L7076" s="7" t="n">
        <f aca="false">MAX(1,MIN(10,ROUNDUP(5-J7076,0)))</f>
        <v>7</v>
      </c>
      <c r="M7076" s="7" t="n">
        <f aca="false">MIN(E7076,F7076)</f>
        <v>2</v>
      </c>
      <c r="N7076" s="7" t="s">
        <v>263</v>
      </c>
      <c r="O7076" s="7" t="n">
        <v>0</v>
      </c>
      <c r="P7076" s="7" t="n">
        <v>0</v>
      </c>
      <c r="Q7076" s="7" t="s">
        <v>21644</v>
      </c>
      <c r="R7076" s="7"/>
      <c r="S7076" s="7"/>
      <c r="T7076" s="7" t="s">
        <v>21645</v>
      </c>
      <c r="U7076" s="7"/>
      <c r="V7076" s="7"/>
    </row>
    <row r="7077" customFormat="false" ht="15" hidden="false" customHeight="false" outlineLevel="0" collapsed="false">
      <c r="A7077" s="7" t="s">
        <v>21646</v>
      </c>
      <c r="B7077" s="7" t="s">
        <v>3978</v>
      </c>
      <c r="C7077" s="7" t="s">
        <v>18635</v>
      </c>
      <c r="D7077" s="7"/>
      <c r="E7077" s="17" t="n">
        <v>2</v>
      </c>
      <c r="F7077" s="17" t="n">
        <v>6</v>
      </c>
      <c r="G7077" s="17" t="n">
        <v>7</v>
      </c>
      <c r="H7077" s="17" t="n">
        <v>3</v>
      </c>
      <c r="I7077" s="7" t="n">
        <f aca="false">(G7077-H7077)/2</f>
        <v>2</v>
      </c>
      <c r="J7077" s="7" t="n">
        <f aca="false">(E7077-F7077)/2</f>
        <v>-2</v>
      </c>
      <c r="K7077" s="7" t="n">
        <f aca="false">MAX(1,MIN(10,ROUNDUP(I7077+5,0)))</f>
        <v>7</v>
      </c>
      <c r="L7077" s="7" t="n">
        <f aca="false">MAX(1,MIN(10,ROUNDUP(5-J7077,0)))</f>
        <v>7</v>
      </c>
      <c r="M7077" s="7" t="n">
        <f aca="false">MIN(E7077,F7077)</f>
        <v>2</v>
      </c>
      <c r="N7077" s="7" t="s">
        <v>263</v>
      </c>
      <c r="O7077" s="7" t="n">
        <v>0</v>
      </c>
      <c r="P7077" s="7" t="n">
        <v>0</v>
      </c>
      <c r="Q7077" s="7" t="s">
        <v>8327</v>
      </c>
      <c r="R7077" s="7"/>
      <c r="S7077" s="7"/>
      <c r="T7077" s="7" t="s">
        <v>21647</v>
      </c>
      <c r="U7077" s="7"/>
      <c r="V7077" s="7"/>
    </row>
    <row r="7078" customFormat="false" ht="15" hidden="false" customHeight="false" outlineLevel="0" collapsed="false">
      <c r="A7078" s="7" t="s">
        <v>21648</v>
      </c>
      <c r="B7078" s="7" t="s">
        <v>3978</v>
      </c>
      <c r="C7078" s="7" t="s">
        <v>18635</v>
      </c>
      <c r="D7078" s="7"/>
      <c r="E7078" s="17" t="n">
        <v>3</v>
      </c>
      <c r="F7078" s="17" t="n">
        <v>6</v>
      </c>
      <c r="G7078" s="17" t="n">
        <v>7</v>
      </c>
      <c r="H7078" s="17" t="n">
        <v>3</v>
      </c>
      <c r="I7078" s="7" t="n">
        <f aca="false">(G7078-H7078)/2</f>
        <v>2</v>
      </c>
      <c r="J7078" s="7" t="n">
        <f aca="false">(E7078-F7078)/2</f>
        <v>-1.5</v>
      </c>
      <c r="K7078" s="7" t="n">
        <f aca="false">MAX(1,MIN(10,ROUNDUP(I7078+5,0)))</f>
        <v>7</v>
      </c>
      <c r="L7078" s="7" t="n">
        <f aca="false">MAX(1,MIN(10,ROUNDUP(5-J7078,0)))</f>
        <v>7</v>
      </c>
      <c r="M7078" s="7" t="n">
        <f aca="false">MIN(E7078,F7078)</f>
        <v>3</v>
      </c>
      <c r="N7078" s="7" t="s">
        <v>263</v>
      </c>
      <c r="O7078" s="7" t="n">
        <v>0.12</v>
      </c>
      <c r="P7078" s="7" t="n">
        <v>0</v>
      </c>
      <c r="Q7078" s="7" t="s">
        <v>21649</v>
      </c>
      <c r="R7078" s="7"/>
      <c r="S7078" s="7"/>
      <c r="T7078" s="7" t="s">
        <v>21650</v>
      </c>
      <c r="U7078" s="7"/>
      <c r="V7078" s="7"/>
    </row>
    <row r="7079" customFormat="false" ht="15" hidden="false" customHeight="false" outlineLevel="0" collapsed="false">
      <c r="A7079" s="7" t="s">
        <v>21651</v>
      </c>
      <c r="B7079" s="7" t="s">
        <v>3978</v>
      </c>
      <c r="C7079" s="7" t="s">
        <v>18635</v>
      </c>
      <c r="D7079" s="7"/>
      <c r="E7079" s="17" t="n">
        <v>2</v>
      </c>
      <c r="F7079" s="17" t="n">
        <v>6</v>
      </c>
      <c r="G7079" s="17" t="n">
        <v>7</v>
      </c>
      <c r="H7079" s="17" t="n">
        <v>3</v>
      </c>
      <c r="I7079" s="7" t="n">
        <f aca="false">(G7079-H7079)/2</f>
        <v>2</v>
      </c>
      <c r="J7079" s="7" t="n">
        <f aca="false">(E7079-F7079)/2</f>
        <v>-2</v>
      </c>
      <c r="K7079" s="7" t="n">
        <f aca="false">MAX(1,MIN(10,ROUNDUP(I7079+5,0)))</f>
        <v>7</v>
      </c>
      <c r="L7079" s="7" t="n">
        <f aca="false">MAX(1,MIN(10,ROUNDUP(5-J7079,0)))</f>
        <v>7</v>
      </c>
      <c r="M7079" s="7" t="n">
        <f aca="false">MIN(E7079,F7079)</f>
        <v>2</v>
      </c>
      <c r="N7079" s="7" t="s">
        <v>263</v>
      </c>
      <c r="O7079" s="7" t="n">
        <v>0</v>
      </c>
      <c r="P7079" s="7" t="n">
        <v>0</v>
      </c>
      <c r="Q7079" s="7" t="s">
        <v>21652</v>
      </c>
      <c r="R7079" s="7"/>
      <c r="S7079" s="7"/>
      <c r="T7079" s="7" t="s">
        <v>21653</v>
      </c>
      <c r="U7079" s="7"/>
      <c r="V7079" s="7"/>
    </row>
    <row r="7080" customFormat="false" ht="15" hidden="false" customHeight="false" outlineLevel="0" collapsed="false">
      <c r="A7080" s="7" t="s">
        <v>21654</v>
      </c>
      <c r="B7080" s="7" t="s">
        <v>3978</v>
      </c>
      <c r="C7080" s="7" t="s">
        <v>18635</v>
      </c>
      <c r="D7080" s="7"/>
      <c r="E7080" s="17" t="n">
        <v>2</v>
      </c>
      <c r="F7080" s="17" t="n">
        <v>6</v>
      </c>
      <c r="G7080" s="17" t="n">
        <v>7</v>
      </c>
      <c r="H7080" s="17" t="n">
        <v>3</v>
      </c>
      <c r="I7080" s="7" t="n">
        <f aca="false">(G7080-H7080)/2</f>
        <v>2</v>
      </c>
      <c r="J7080" s="7" t="n">
        <f aca="false">(E7080-F7080)/2</f>
        <v>-2</v>
      </c>
      <c r="K7080" s="7" t="n">
        <f aca="false">MAX(1,MIN(10,ROUNDUP(I7080+5,0)))</f>
        <v>7</v>
      </c>
      <c r="L7080" s="7" t="n">
        <f aca="false">MAX(1,MIN(10,ROUNDUP(5-J7080,0)))</f>
        <v>7</v>
      </c>
      <c r="M7080" s="7" t="n">
        <f aca="false">MIN(E7080,F7080)</f>
        <v>2</v>
      </c>
      <c r="N7080" s="7" t="s">
        <v>263</v>
      </c>
      <c r="O7080" s="7" t="n">
        <v>0.04</v>
      </c>
      <c r="P7080" s="7" t="n">
        <v>0.08</v>
      </c>
      <c r="Q7080" s="7" t="s">
        <v>21655</v>
      </c>
      <c r="R7080" s="7"/>
      <c r="S7080" s="7"/>
      <c r="T7080" s="7" t="s">
        <v>21413</v>
      </c>
      <c r="U7080" s="7"/>
      <c r="V7080" s="7"/>
    </row>
    <row r="7081" customFormat="false" ht="15" hidden="false" customHeight="false" outlineLevel="0" collapsed="false">
      <c r="A7081" s="7" t="s">
        <v>21656</v>
      </c>
      <c r="B7081" s="7" t="s">
        <v>3978</v>
      </c>
      <c r="C7081" s="7" t="s">
        <v>18635</v>
      </c>
      <c r="D7081" s="7"/>
      <c r="E7081" s="17" t="n">
        <v>2</v>
      </c>
      <c r="F7081" s="17" t="n">
        <v>6</v>
      </c>
      <c r="G7081" s="17" t="n">
        <v>7</v>
      </c>
      <c r="H7081" s="17" t="n">
        <v>3</v>
      </c>
      <c r="I7081" s="7" t="n">
        <f aca="false">(G7081-H7081)/2</f>
        <v>2</v>
      </c>
      <c r="J7081" s="7" t="n">
        <f aca="false">(E7081-F7081)/2</f>
        <v>-2</v>
      </c>
      <c r="K7081" s="7" t="n">
        <f aca="false">MAX(1,MIN(10,ROUNDUP(I7081+5,0)))</f>
        <v>7</v>
      </c>
      <c r="L7081" s="7" t="n">
        <f aca="false">MAX(1,MIN(10,ROUNDUP(5-J7081,0)))</f>
        <v>7</v>
      </c>
      <c r="M7081" s="7" t="n">
        <f aca="false">MIN(E7081,F7081)</f>
        <v>2</v>
      </c>
      <c r="N7081" s="7" t="s">
        <v>263</v>
      </c>
      <c r="O7081" s="7" t="n">
        <v>0</v>
      </c>
      <c r="P7081" s="7" t="n">
        <v>0</v>
      </c>
      <c r="Q7081" s="7" t="s">
        <v>21657</v>
      </c>
      <c r="R7081" s="7"/>
      <c r="S7081" s="7"/>
      <c r="T7081" s="7" t="s">
        <v>21658</v>
      </c>
      <c r="U7081" s="7"/>
      <c r="V7081" s="7"/>
    </row>
    <row r="7082" customFormat="false" ht="15" hidden="false" customHeight="false" outlineLevel="0" collapsed="false">
      <c r="A7082" s="7" t="s">
        <v>21659</v>
      </c>
      <c r="B7082" s="7" t="s">
        <v>3978</v>
      </c>
      <c r="C7082" s="7" t="s">
        <v>18635</v>
      </c>
      <c r="D7082" s="7"/>
      <c r="E7082" s="17" t="n">
        <v>2</v>
      </c>
      <c r="F7082" s="17" t="n">
        <v>6</v>
      </c>
      <c r="G7082" s="17" t="n">
        <v>7</v>
      </c>
      <c r="H7082" s="17" t="n">
        <v>3</v>
      </c>
      <c r="I7082" s="7" t="n">
        <f aca="false">(G7082-H7082)/2</f>
        <v>2</v>
      </c>
      <c r="J7082" s="7" t="n">
        <f aca="false">(E7082-F7082)/2</f>
        <v>-2</v>
      </c>
      <c r="K7082" s="7" t="n">
        <f aca="false">MAX(1,MIN(10,ROUNDUP(I7082+5,0)))</f>
        <v>7</v>
      </c>
      <c r="L7082" s="7" t="n">
        <f aca="false">MAX(1,MIN(10,ROUNDUP(5-J7082,0)))</f>
        <v>7</v>
      </c>
      <c r="M7082" s="7" t="n">
        <f aca="false">MIN(E7082,F7082)</f>
        <v>2</v>
      </c>
      <c r="N7082" s="7" t="s">
        <v>263</v>
      </c>
      <c r="O7082" s="7" t="n">
        <v>0</v>
      </c>
      <c r="P7082" s="7" t="n">
        <v>0</v>
      </c>
      <c r="Q7082" s="7" t="s">
        <v>21660</v>
      </c>
      <c r="R7082" s="7"/>
      <c r="S7082" s="7"/>
      <c r="T7082" s="7" t="s">
        <v>21661</v>
      </c>
      <c r="U7082" s="7"/>
      <c r="V7082" s="7"/>
    </row>
    <row r="7083" customFormat="false" ht="15" hidden="false" customHeight="false" outlineLevel="0" collapsed="false">
      <c r="A7083" s="7" t="s">
        <v>21662</v>
      </c>
      <c r="B7083" s="7" t="s">
        <v>3978</v>
      </c>
      <c r="C7083" s="7" t="s">
        <v>18635</v>
      </c>
      <c r="D7083" s="7"/>
      <c r="E7083" s="17" t="n">
        <v>2</v>
      </c>
      <c r="F7083" s="17" t="n">
        <v>6</v>
      </c>
      <c r="G7083" s="17" t="n">
        <v>7</v>
      </c>
      <c r="H7083" s="17" t="n">
        <v>3</v>
      </c>
      <c r="I7083" s="7" t="n">
        <f aca="false">(G7083-H7083)/2</f>
        <v>2</v>
      </c>
      <c r="J7083" s="7" t="n">
        <f aca="false">(E7083-F7083)/2</f>
        <v>-2</v>
      </c>
      <c r="K7083" s="7" t="n">
        <f aca="false">MAX(1,MIN(10,ROUNDUP(I7083+5,0)))</f>
        <v>7</v>
      </c>
      <c r="L7083" s="7" t="n">
        <f aca="false">MAX(1,MIN(10,ROUNDUP(5-J7083,0)))</f>
        <v>7</v>
      </c>
      <c r="M7083" s="7" t="n">
        <f aca="false">MIN(E7083,F7083)</f>
        <v>2</v>
      </c>
      <c r="N7083" s="7" t="s">
        <v>263</v>
      </c>
      <c r="O7083" s="7" t="n">
        <v>0</v>
      </c>
      <c r="P7083" s="7" t="n">
        <v>0</v>
      </c>
      <c r="Q7083" s="7" t="s">
        <v>21663</v>
      </c>
      <c r="R7083" s="7"/>
      <c r="S7083" s="7"/>
      <c r="T7083" s="7" t="s">
        <v>21664</v>
      </c>
      <c r="U7083" s="7"/>
      <c r="V7083" s="7"/>
    </row>
    <row r="7084" customFormat="false" ht="15" hidden="false" customHeight="false" outlineLevel="0" collapsed="false">
      <c r="A7084" s="7" t="s">
        <v>21665</v>
      </c>
      <c r="B7084" s="7" t="s">
        <v>3978</v>
      </c>
      <c r="C7084" s="7" t="s">
        <v>18635</v>
      </c>
      <c r="D7084" s="7"/>
      <c r="E7084" s="17" t="n">
        <v>2</v>
      </c>
      <c r="F7084" s="17" t="n">
        <v>6</v>
      </c>
      <c r="G7084" s="17" t="n">
        <v>7</v>
      </c>
      <c r="H7084" s="17" t="n">
        <v>3</v>
      </c>
      <c r="I7084" s="7" t="n">
        <f aca="false">(G7084-H7084)/2</f>
        <v>2</v>
      </c>
      <c r="J7084" s="7" t="n">
        <f aca="false">(E7084-F7084)/2</f>
        <v>-2</v>
      </c>
      <c r="K7084" s="7" t="n">
        <f aca="false">MAX(1,MIN(10,ROUNDUP(I7084+5,0)))</f>
        <v>7</v>
      </c>
      <c r="L7084" s="7" t="n">
        <f aca="false">MAX(1,MIN(10,ROUNDUP(5-J7084,0)))</f>
        <v>7</v>
      </c>
      <c r="M7084" s="7" t="n">
        <f aca="false">MIN(E7084,F7084)</f>
        <v>2</v>
      </c>
      <c r="N7084" s="7" t="s">
        <v>263</v>
      </c>
      <c r="O7084" s="7" t="n">
        <v>0.04</v>
      </c>
      <c r="P7084" s="7" t="n">
        <v>0</v>
      </c>
      <c r="Q7084" s="7" t="s">
        <v>21666</v>
      </c>
      <c r="R7084" s="7"/>
      <c r="S7084" s="7"/>
      <c r="T7084" s="7" t="s">
        <v>21667</v>
      </c>
      <c r="U7084" s="7"/>
      <c r="V7084" s="7"/>
    </row>
    <row r="7085" customFormat="false" ht="15" hidden="false" customHeight="false" outlineLevel="0" collapsed="false">
      <c r="A7085" s="7" t="s">
        <v>21668</v>
      </c>
      <c r="B7085" s="7" t="s">
        <v>3978</v>
      </c>
      <c r="C7085" s="7" t="s">
        <v>18635</v>
      </c>
      <c r="D7085" s="7"/>
      <c r="E7085" s="17" t="n">
        <v>2</v>
      </c>
      <c r="F7085" s="17" t="n">
        <v>6</v>
      </c>
      <c r="G7085" s="17" t="n">
        <v>7</v>
      </c>
      <c r="H7085" s="17" t="n">
        <v>3</v>
      </c>
      <c r="I7085" s="7" t="n">
        <f aca="false">(G7085-H7085)/2</f>
        <v>2</v>
      </c>
      <c r="J7085" s="7" t="n">
        <f aca="false">(E7085-F7085)/2</f>
        <v>-2</v>
      </c>
      <c r="K7085" s="7" t="n">
        <f aca="false">MAX(1,MIN(10,ROUNDUP(I7085+5,0)))</f>
        <v>7</v>
      </c>
      <c r="L7085" s="7" t="n">
        <f aca="false">MAX(1,MIN(10,ROUNDUP(5-J7085,0)))</f>
        <v>7</v>
      </c>
      <c r="M7085" s="7" t="n">
        <f aca="false">MIN(E7085,F7085)</f>
        <v>2</v>
      </c>
      <c r="N7085" s="7" t="s">
        <v>263</v>
      </c>
      <c r="O7085" s="7" t="n">
        <v>0</v>
      </c>
      <c r="P7085" s="7" t="n">
        <v>0.04</v>
      </c>
      <c r="Q7085" s="7" t="s">
        <v>15541</v>
      </c>
      <c r="R7085" s="7"/>
      <c r="S7085" s="7"/>
      <c r="T7085" s="7" t="s">
        <v>21669</v>
      </c>
      <c r="U7085" s="7"/>
      <c r="V7085" s="7"/>
    </row>
    <row r="7086" customFormat="false" ht="15" hidden="false" customHeight="false" outlineLevel="0" collapsed="false">
      <c r="A7086" s="7" t="s">
        <v>21670</v>
      </c>
      <c r="B7086" s="7" t="s">
        <v>3978</v>
      </c>
      <c r="C7086" s="7" t="s">
        <v>18635</v>
      </c>
      <c r="D7086" s="7"/>
      <c r="E7086" s="17" t="n">
        <v>2</v>
      </c>
      <c r="F7086" s="17" t="n">
        <v>6</v>
      </c>
      <c r="G7086" s="17" t="n">
        <v>7</v>
      </c>
      <c r="H7086" s="17" t="n">
        <v>3</v>
      </c>
      <c r="I7086" s="7" t="n">
        <f aca="false">(G7086-H7086)/2</f>
        <v>2</v>
      </c>
      <c r="J7086" s="7" t="n">
        <f aca="false">(E7086-F7086)/2</f>
        <v>-2</v>
      </c>
      <c r="K7086" s="7" t="n">
        <f aca="false">MAX(1,MIN(10,ROUNDUP(I7086+5,0)))</f>
        <v>7</v>
      </c>
      <c r="L7086" s="7" t="n">
        <f aca="false">MAX(1,MIN(10,ROUNDUP(5-J7086,0)))</f>
        <v>7</v>
      </c>
      <c r="M7086" s="7" t="n">
        <f aca="false">MIN(E7086,F7086)</f>
        <v>2</v>
      </c>
      <c r="N7086" s="7" t="s">
        <v>263</v>
      </c>
      <c r="O7086" s="7" t="n">
        <v>0</v>
      </c>
      <c r="P7086" s="7" t="n">
        <v>0</v>
      </c>
      <c r="Q7086" s="7" t="s">
        <v>21671</v>
      </c>
      <c r="R7086" s="7"/>
      <c r="S7086" s="7"/>
      <c r="T7086" s="7" t="s">
        <v>21672</v>
      </c>
      <c r="U7086" s="7"/>
      <c r="V7086" s="7"/>
    </row>
    <row r="7087" customFormat="false" ht="15" hidden="false" customHeight="false" outlineLevel="0" collapsed="false">
      <c r="A7087" s="7" t="s">
        <v>21673</v>
      </c>
      <c r="B7087" s="7" t="s">
        <v>3978</v>
      </c>
      <c r="C7087" s="7" t="s">
        <v>18635</v>
      </c>
      <c r="D7087" s="7"/>
      <c r="E7087" s="17" t="n">
        <v>2</v>
      </c>
      <c r="F7087" s="17" t="n">
        <v>6</v>
      </c>
      <c r="G7087" s="17" t="n">
        <v>7</v>
      </c>
      <c r="H7087" s="17" t="n">
        <v>3</v>
      </c>
      <c r="I7087" s="7" t="n">
        <f aca="false">(G7087-H7087)/2</f>
        <v>2</v>
      </c>
      <c r="J7087" s="7" t="n">
        <f aca="false">(E7087-F7087)/2</f>
        <v>-2</v>
      </c>
      <c r="K7087" s="7" t="n">
        <f aca="false">MAX(1,MIN(10,ROUNDUP(I7087+5,0)))</f>
        <v>7</v>
      </c>
      <c r="L7087" s="7" t="n">
        <f aca="false">MAX(1,MIN(10,ROUNDUP(5-J7087,0)))</f>
        <v>7</v>
      </c>
      <c r="M7087" s="7" t="n">
        <f aca="false">MIN(E7087,F7087)</f>
        <v>2</v>
      </c>
      <c r="N7087" s="7" t="s">
        <v>263</v>
      </c>
      <c r="O7087" s="7" t="n">
        <v>0</v>
      </c>
      <c r="P7087" s="7" t="n">
        <v>0</v>
      </c>
      <c r="Q7087" s="7" t="s">
        <v>21674</v>
      </c>
      <c r="R7087" s="7"/>
      <c r="S7087" s="7"/>
      <c r="T7087" s="7" t="s">
        <v>21675</v>
      </c>
      <c r="U7087" s="7"/>
      <c r="V7087" s="7"/>
    </row>
    <row r="7088" customFormat="false" ht="15" hidden="false" customHeight="false" outlineLevel="0" collapsed="false">
      <c r="A7088" s="7" t="s">
        <v>21676</v>
      </c>
      <c r="B7088" s="7" t="s">
        <v>3978</v>
      </c>
      <c r="C7088" s="7" t="s">
        <v>11729</v>
      </c>
      <c r="D7088" s="7"/>
      <c r="E7088" s="17" t="n">
        <v>2</v>
      </c>
      <c r="F7088" s="17" t="n">
        <v>6</v>
      </c>
      <c r="G7088" s="17" t="n">
        <v>7</v>
      </c>
      <c r="H7088" s="17" t="n">
        <v>3</v>
      </c>
      <c r="I7088" s="7" t="n">
        <f aca="false">(G7088-H7088)/2</f>
        <v>2</v>
      </c>
      <c r="J7088" s="7" t="n">
        <f aca="false">(E7088-F7088)/2</f>
        <v>-2</v>
      </c>
      <c r="K7088" s="7" t="n">
        <f aca="false">MAX(1,MIN(10,ROUNDUP(I7088+5,0)))</f>
        <v>7</v>
      </c>
      <c r="L7088" s="7" t="n">
        <f aca="false">MAX(1,MIN(10,ROUNDUP(5-J7088,0)))</f>
        <v>7</v>
      </c>
      <c r="M7088" s="7" t="n">
        <f aca="false">MIN(E7088,F7088)</f>
        <v>2</v>
      </c>
      <c r="N7088" s="7" t="s">
        <v>263</v>
      </c>
      <c r="O7088" s="7" t="n">
        <v>0</v>
      </c>
      <c r="P7088" s="7" t="n">
        <v>0</v>
      </c>
      <c r="Q7088" s="7" t="s">
        <v>21677</v>
      </c>
      <c r="R7088" s="7"/>
      <c r="S7088" s="7"/>
      <c r="T7088" s="7" t="s">
        <v>21678</v>
      </c>
      <c r="U7088" s="7"/>
      <c r="V7088" s="7"/>
    </row>
    <row r="7089" customFormat="false" ht="15" hidden="false" customHeight="false" outlineLevel="0" collapsed="false">
      <c r="A7089" s="7" t="s">
        <v>21679</v>
      </c>
      <c r="B7089" s="7" t="s">
        <v>3978</v>
      </c>
      <c r="C7089" s="7" t="s">
        <v>11729</v>
      </c>
      <c r="D7089" s="7"/>
      <c r="E7089" s="17" t="n">
        <v>2</v>
      </c>
      <c r="F7089" s="17" t="n">
        <v>6</v>
      </c>
      <c r="G7089" s="17" t="n">
        <v>7</v>
      </c>
      <c r="H7089" s="17" t="n">
        <v>3</v>
      </c>
      <c r="I7089" s="7" t="n">
        <f aca="false">(G7089-H7089)/2</f>
        <v>2</v>
      </c>
      <c r="J7089" s="7" t="n">
        <f aca="false">(E7089-F7089)/2</f>
        <v>-2</v>
      </c>
      <c r="K7089" s="7" t="n">
        <f aca="false">MAX(1,MIN(10,ROUNDUP(I7089+5,0)))</f>
        <v>7</v>
      </c>
      <c r="L7089" s="7" t="n">
        <f aca="false">MAX(1,MIN(10,ROUNDUP(5-J7089,0)))</f>
        <v>7</v>
      </c>
      <c r="M7089" s="7" t="n">
        <f aca="false">MIN(E7089,F7089)</f>
        <v>2</v>
      </c>
      <c r="N7089" s="7" t="s">
        <v>263</v>
      </c>
      <c r="O7089" s="7" t="n">
        <v>0</v>
      </c>
      <c r="P7089" s="7" t="n">
        <v>0</v>
      </c>
      <c r="Q7089" s="7" t="s">
        <v>21680</v>
      </c>
      <c r="R7089" s="7"/>
      <c r="S7089" s="7"/>
      <c r="T7089" s="7" t="s">
        <v>21681</v>
      </c>
      <c r="U7089" s="7"/>
      <c r="V7089" s="7"/>
    </row>
    <row r="7090" customFormat="false" ht="15" hidden="false" customHeight="false" outlineLevel="0" collapsed="false">
      <c r="A7090" s="7" t="s">
        <v>21682</v>
      </c>
      <c r="B7090" s="7" t="s">
        <v>3978</v>
      </c>
      <c r="C7090" s="7" t="s">
        <v>11729</v>
      </c>
      <c r="D7090" s="7"/>
      <c r="E7090" s="17" t="n">
        <v>3</v>
      </c>
      <c r="F7090" s="17" t="n">
        <v>6</v>
      </c>
      <c r="G7090" s="17" t="n">
        <v>7</v>
      </c>
      <c r="H7090" s="17" t="n">
        <v>3</v>
      </c>
      <c r="I7090" s="7" t="n">
        <f aca="false">(G7090-H7090)/2</f>
        <v>2</v>
      </c>
      <c r="J7090" s="7" t="n">
        <f aca="false">(E7090-F7090)/2</f>
        <v>-1.5</v>
      </c>
      <c r="K7090" s="7" t="n">
        <f aca="false">MAX(1,MIN(10,ROUNDUP(I7090+5,0)))</f>
        <v>7</v>
      </c>
      <c r="L7090" s="7" t="n">
        <f aca="false">MAX(1,MIN(10,ROUNDUP(5-J7090,0)))</f>
        <v>7</v>
      </c>
      <c r="M7090" s="7" t="n">
        <f aca="false">MIN(E7090,F7090)</f>
        <v>3</v>
      </c>
      <c r="N7090" s="7" t="s">
        <v>263</v>
      </c>
      <c r="O7090" s="7" t="n">
        <v>0.21</v>
      </c>
      <c r="P7090" s="7" t="n">
        <v>0.08</v>
      </c>
      <c r="Q7090" s="7" t="s">
        <v>21683</v>
      </c>
      <c r="R7090" s="7"/>
      <c r="S7090" s="7"/>
      <c r="T7090" s="7" t="s">
        <v>21684</v>
      </c>
      <c r="U7090" s="7"/>
      <c r="V7090" s="7"/>
    </row>
    <row r="7091" customFormat="false" ht="15" hidden="false" customHeight="false" outlineLevel="0" collapsed="false">
      <c r="A7091" s="7" t="s">
        <v>21685</v>
      </c>
      <c r="B7091" s="7" t="s">
        <v>3978</v>
      </c>
      <c r="C7091" s="7" t="s">
        <v>18635</v>
      </c>
      <c r="D7091" s="7"/>
      <c r="E7091" s="17" t="n">
        <v>2</v>
      </c>
      <c r="F7091" s="17" t="n">
        <v>6</v>
      </c>
      <c r="G7091" s="17" t="n">
        <v>7</v>
      </c>
      <c r="H7091" s="17" t="n">
        <v>3</v>
      </c>
      <c r="I7091" s="7" t="n">
        <f aca="false">(G7091-H7091)/2</f>
        <v>2</v>
      </c>
      <c r="J7091" s="7" t="n">
        <f aca="false">(E7091-F7091)/2</f>
        <v>-2</v>
      </c>
      <c r="K7091" s="7" t="n">
        <f aca="false">MAX(1,MIN(10,ROUNDUP(I7091+5,0)))</f>
        <v>7</v>
      </c>
      <c r="L7091" s="7" t="n">
        <f aca="false">MAX(1,MIN(10,ROUNDUP(5-J7091,0)))</f>
        <v>7</v>
      </c>
      <c r="M7091" s="7" t="n">
        <f aca="false">MIN(E7091,F7091)</f>
        <v>2</v>
      </c>
      <c r="N7091" s="7" t="s">
        <v>263</v>
      </c>
      <c r="O7091" s="7" t="n">
        <v>0</v>
      </c>
      <c r="P7091" s="7" t="n">
        <v>0</v>
      </c>
      <c r="Q7091" s="7" t="s">
        <v>21686</v>
      </c>
      <c r="R7091" s="7"/>
      <c r="S7091" s="7"/>
      <c r="T7091" s="7" t="s">
        <v>21687</v>
      </c>
      <c r="U7091" s="7"/>
      <c r="V7091" s="7"/>
    </row>
    <row r="7092" customFormat="false" ht="15" hidden="false" customHeight="false" outlineLevel="0" collapsed="false">
      <c r="A7092" s="7" t="s">
        <v>21688</v>
      </c>
      <c r="B7092" s="7" t="s">
        <v>3978</v>
      </c>
      <c r="C7092" s="7" t="s">
        <v>18635</v>
      </c>
      <c r="D7092" s="7"/>
      <c r="E7092" s="17" t="n">
        <v>2</v>
      </c>
      <c r="F7092" s="17" t="n">
        <v>6</v>
      </c>
      <c r="G7092" s="17" t="n">
        <v>7</v>
      </c>
      <c r="H7092" s="17" t="n">
        <v>3</v>
      </c>
      <c r="I7092" s="7" t="n">
        <f aca="false">(G7092-H7092)/2</f>
        <v>2</v>
      </c>
      <c r="J7092" s="7" t="n">
        <f aca="false">(E7092-F7092)/2</f>
        <v>-2</v>
      </c>
      <c r="K7092" s="7" t="n">
        <f aca="false">MAX(1,MIN(10,ROUNDUP(I7092+5,0)))</f>
        <v>7</v>
      </c>
      <c r="L7092" s="7" t="n">
        <f aca="false">MAX(1,MIN(10,ROUNDUP(5-J7092,0)))</f>
        <v>7</v>
      </c>
      <c r="M7092" s="7" t="n">
        <f aca="false">MIN(E7092,F7092)</f>
        <v>2</v>
      </c>
      <c r="N7092" s="7" t="s">
        <v>263</v>
      </c>
      <c r="O7092" s="7" t="n">
        <v>0</v>
      </c>
      <c r="P7092" s="7" t="n">
        <v>0</v>
      </c>
      <c r="Q7092" s="7" t="s">
        <v>21689</v>
      </c>
      <c r="R7092" s="7"/>
      <c r="S7092" s="7"/>
      <c r="T7092" s="7" t="s">
        <v>21690</v>
      </c>
      <c r="U7092" s="7"/>
      <c r="V7092" s="7"/>
    </row>
    <row r="7093" customFormat="false" ht="15" hidden="false" customHeight="false" outlineLevel="0" collapsed="false">
      <c r="A7093" s="7" t="s">
        <v>21691</v>
      </c>
      <c r="B7093" s="7" t="s">
        <v>3978</v>
      </c>
      <c r="C7093" s="7" t="s">
        <v>18635</v>
      </c>
      <c r="D7093" s="7"/>
      <c r="E7093" s="17" t="n">
        <v>2</v>
      </c>
      <c r="F7093" s="17" t="n">
        <v>6</v>
      </c>
      <c r="G7093" s="17" t="n">
        <v>7</v>
      </c>
      <c r="H7093" s="17" t="n">
        <v>3</v>
      </c>
      <c r="I7093" s="7" t="n">
        <f aca="false">(G7093-H7093)/2</f>
        <v>2</v>
      </c>
      <c r="J7093" s="7" t="n">
        <f aca="false">(E7093-F7093)/2</f>
        <v>-2</v>
      </c>
      <c r="K7093" s="7" t="n">
        <f aca="false">MAX(1,MIN(10,ROUNDUP(I7093+5,0)))</f>
        <v>7</v>
      </c>
      <c r="L7093" s="7" t="n">
        <f aca="false">MAX(1,MIN(10,ROUNDUP(5-J7093,0)))</f>
        <v>7</v>
      </c>
      <c r="M7093" s="7" t="n">
        <f aca="false">MIN(E7093,F7093)</f>
        <v>2</v>
      </c>
      <c r="N7093" s="7" t="s">
        <v>263</v>
      </c>
      <c r="O7093" s="7" t="n">
        <v>0</v>
      </c>
      <c r="P7093" s="7" t="n">
        <v>0</v>
      </c>
      <c r="Q7093" s="7" t="s">
        <v>21692</v>
      </c>
      <c r="R7093" s="7"/>
      <c r="S7093" s="7"/>
      <c r="T7093" s="7" t="s">
        <v>21693</v>
      </c>
      <c r="U7093" s="7"/>
      <c r="V7093" s="7"/>
    </row>
    <row r="7094" customFormat="false" ht="15" hidden="false" customHeight="false" outlineLevel="0" collapsed="false">
      <c r="A7094" s="7" t="s">
        <v>21694</v>
      </c>
      <c r="B7094" s="7" t="s">
        <v>3978</v>
      </c>
      <c r="C7094" s="7" t="s">
        <v>11729</v>
      </c>
      <c r="D7094" s="7"/>
      <c r="E7094" s="17" t="n">
        <v>3</v>
      </c>
      <c r="F7094" s="17" t="n">
        <v>7</v>
      </c>
      <c r="G7094" s="17" t="n">
        <v>7</v>
      </c>
      <c r="H7094" s="17" t="n">
        <v>3</v>
      </c>
      <c r="I7094" s="7" t="n">
        <f aca="false">(G7094-H7094)/2</f>
        <v>2</v>
      </c>
      <c r="J7094" s="7" t="n">
        <f aca="false">(E7094-F7094)/2</f>
        <v>-2</v>
      </c>
      <c r="K7094" s="7" t="n">
        <f aca="false">MAX(1,MIN(10,ROUNDUP(I7094+5,0)))</f>
        <v>7</v>
      </c>
      <c r="L7094" s="7" t="n">
        <f aca="false">MAX(1,MIN(10,ROUNDUP(5-J7094,0)))</f>
        <v>7</v>
      </c>
      <c r="M7094" s="7" t="n">
        <f aca="false">MIN(E7094,F7094)</f>
        <v>3</v>
      </c>
      <c r="N7094" s="7" t="s">
        <v>263</v>
      </c>
      <c r="O7094" s="7" t="n">
        <v>0.12</v>
      </c>
      <c r="P7094" s="7" t="n">
        <v>0.12</v>
      </c>
      <c r="Q7094" s="7" t="s">
        <v>21695</v>
      </c>
      <c r="R7094" s="7"/>
      <c r="S7094" s="7"/>
      <c r="T7094" s="7" t="s">
        <v>21696</v>
      </c>
      <c r="U7094" s="7"/>
      <c r="V7094" s="7"/>
    </row>
    <row r="7095" customFormat="false" ht="15" hidden="false" customHeight="false" outlineLevel="0" collapsed="false">
      <c r="A7095" s="7" t="s">
        <v>21697</v>
      </c>
      <c r="B7095" s="7" t="s">
        <v>3978</v>
      </c>
      <c r="C7095" s="7" t="s">
        <v>11729</v>
      </c>
      <c r="D7095" s="7"/>
      <c r="E7095" s="17" t="n">
        <v>3</v>
      </c>
      <c r="F7095" s="17" t="n">
        <v>6</v>
      </c>
      <c r="G7095" s="17" t="n">
        <v>7</v>
      </c>
      <c r="H7095" s="17" t="n">
        <v>3</v>
      </c>
      <c r="I7095" s="7" t="n">
        <f aca="false">(G7095-H7095)/2</f>
        <v>2</v>
      </c>
      <c r="J7095" s="7" t="n">
        <f aca="false">(E7095-F7095)/2</f>
        <v>-1.5</v>
      </c>
      <c r="K7095" s="7" t="n">
        <f aca="false">MAX(1,MIN(10,ROUNDUP(I7095+5,0)))</f>
        <v>7</v>
      </c>
      <c r="L7095" s="7" t="n">
        <f aca="false">MAX(1,MIN(10,ROUNDUP(5-J7095,0)))</f>
        <v>7</v>
      </c>
      <c r="M7095" s="7" t="n">
        <f aca="false">MIN(E7095,F7095)</f>
        <v>3</v>
      </c>
      <c r="N7095" s="7" t="s">
        <v>263</v>
      </c>
      <c r="O7095" s="7" t="n">
        <v>0.21</v>
      </c>
      <c r="P7095" s="7" t="n">
        <v>0.04</v>
      </c>
      <c r="Q7095" s="7" t="s">
        <v>21698</v>
      </c>
      <c r="R7095" s="7"/>
      <c r="S7095" s="7"/>
      <c r="T7095" s="7" t="s">
        <v>21699</v>
      </c>
      <c r="U7095" s="7"/>
      <c r="V7095" s="7"/>
    </row>
    <row r="7096" customFormat="false" ht="15" hidden="false" customHeight="false" outlineLevel="0" collapsed="false">
      <c r="A7096" s="7" t="s">
        <v>14496</v>
      </c>
      <c r="B7096" s="7" t="s">
        <v>3978</v>
      </c>
      <c r="C7096" s="7" t="s">
        <v>18635</v>
      </c>
      <c r="D7096" s="7"/>
      <c r="E7096" s="17" t="n">
        <v>3</v>
      </c>
      <c r="F7096" s="17" t="n">
        <v>6</v>
      </c>
      <c r="G7096" s="17" t="n">
        <v>7</v>
      </c>
      <c r="H7096" s="17" t="n">
        <v>3</v>
      </c>
      <c r="I7096" s="7" t="n">
        <f aca="false">(G7096-H7096)/2</f>
        <v>2</v>
      </c>
      <c r="J7096" s="7" t="n">
        <f aca="false">(E7096-F7096)/2</f>
        <v>-1.5</v>
      </c>
      <c r="K7096" s="7" t="n">
        <f aca="false">MAX(1,MIN(10,ROUNDUP(I7096+5,0)))</f>
        <v>7</v>
      </c>
      <c r="L7096" s="7" t="n">
        <f aca="false">MAX(1,MIN(10,ROUNDUP(5-J7096,0)))</f>
        <v>7</v>
      </c>
      <c r="M7096" s="7" t="n">
        <f aca="false">MIN(E7096,F7096)</f>
        <v>3</v>
      </c>
      <c r="N7096" s="7" t="s">
        <v>263</v>
      </c>
      <c r="O7096" s="7" t="n">
        <v>0.17</v>
      </c>
      <c r="P7096" s="7" t="n">
        <v>0</v>
      </c>
      <c r="Q7096" s="7" t="s">
        <v>21700</v>
      </c>
      <c r="R7096" s="7"/>
      <c r="S7096" s="7"/>
      <c r="T7096" s="7" t="s">
        <v>21701</v>
      </c>
      <c r="U7096" s="7"/>
      <c r="V7096" s="7"/>
    </row>
    <row r="7097" customFormat="false" ht="15" hidden="false" customHeight="false" outlineLevel="0" collapsed="false">
      <c r="A7097" s="7" t="s">
        <v>21702</v>
      </c>
      <c r="B7097" s="7" t="s">
        <v>3978</v>
      </c>
      <c r="C7097" s="7" t="s">
        <v>11729</v>
      </c>
      <c r="D7097" s="7"/>
      <c r="E7097" s="17" t="n">
        <v>2</v>
      </c>
      <c r="F7097" s="17" t="n">
        <v>6</v>
      </c>
      <c r="G7097" s="17" t="n">
        <v>7</v>
      </c>
      <c r="H7097" s="17" t="n">
        <v>3</v>
      </c>
      <c r="I7097" s="7" t="n">
        <f aca="false">(G7097-H7097)/2</f>
        <v>2</v>
      </c>
      <c r="J7097" s="7" t="n">
        <f aca="false">(E7097-F7097)/2</f>
        <v>-2</v>
      </c>
      <c r="K7097" s="7" t="n">
        <f aca="false">MAX(1,MIN(10,ROUNDUP(I7097+5,0)))</f>
        <v>7</v>
      </c>
      <c r="L7097" s="7" t="n">
        <f aca="false">MAX(1,MIN(10,ROUNDUP(5-J7097,0)))</f>
        <v>7</v>
      </c>
      <c r="M7097" s="7" t="n">
        <f aca="false">MIN(E7097,F7097)</f>
        <v>2</v>
      </c>
      <c r="N7097" s="7" t="s">
        <v>263</v>
      </c>
      <c r="O7097" s="7" t="n">
        <v>0.04</v>
      </c>
      <c r="P7097" s="7" t="n">
        <v>0</v>
      </c>
      <c r="Q7097" s="7" t="s">
        <v>10344</v>
      </c>
      <c r="R7097" s="7"/>
      <c r="S7097" s="7"/>
      <c r="T7097" s="7" t="s">
        <v>21703</v>
      </c>
      <c r="U7097" s="7"/>
      <c r="V7097" s="7"/>
    </row>
    <row r="7098" customFormat="false" ht="15" hidden="false" customHeight="false" outlineLevel="0" collapsed="false">
      <c r="A7098" s="7" t="s">
        <v>21704</v>
      </c>
      <c r="B7098" s="7" t="s">
        <v>3978</v>
      </c>
      <c r="C7098" s="7" t="s">
        <v>18635</v>
      </c>
      <c r="D7098" s="7"/>
      <c r="E7098" s="17" t="n">
        <v>2</v>
      </c>
      <c r="F7098" s="17" t="n">
        <v>6</v>
      </c>
      <c r="G7098" s="17" t="n">
        <v>7</v>
      </c>
      <c r="H7098" s="17" t="n">
        <v>3</v>
      </c>
      <c r="I7098" s="7" t="n">
        <f aca="false">(G7098-H7098)/2</f>
        <v>2</v>
      </c>
      <c r="J7098" s="7" t="n">
        <f aca="false">(E7098-F7098)/2</f>
        <v>-2</v>
      </c>
      <c r="K7098" s="7" t="n">
        <f aca="false">MAX(1,MIN(10,ROUNDUP(I7098+5,0)))</f>
        <v>7</v>
      </c>
      <c r="L7098" s="7" t="n">
        <f aca="false">MAX(1,MIN(10,ROUNDUP(5-J7098,0)))</f>
        <v>7</v>
      </c>
      <c r="M7098" s="7" t="n">
        <f aca="false">MIN(E7098,F7098)</f>
        <v>2</v>
      </c>
      <c r="N7098" s="7" t="s">
        <v>263</v>
      </c>
      <c r="O7098" s="7" t="n">
        <v>0</v>
      </c>
      <c r="P7098" s="7" t="n">
        <v>0</v>
      </c>
      <c r="Q7098" s="7" t="s">
        <v>21705</v>
      </c>
      <c r="R7098" s="7"/>
      <c r="S7098" s="7"/>
      <c r="T7098" s="7" t="s">
        <v>21706</v>
      </c>
      <c r="U7098" s="7"/>
      <c r="V7098" s="7"/>
    </row>
    <row r="7099" customFormat="false" ht="15" hidden="false" customHeight="false" outlineLevel="0" collapsed="false">
      <c r="A7099" s="7" t="s">
        <v>21707</v>
      </c>
      <c r="B7099" s="7" t="s">
        <v>3978</v>
      </c>
      <c r="C7099" s="7" t="s">
        <v>18635</v>
      </c>
      <c r="D7099" s="7"/>
      <c r="E7099" s="17" t="n">
        <v>2</v>
      </c>
      <c r="F7099" s="17" t="n">
        <v>6</v>
      </c>
      <c r="G7099" s="17" t="n">
        <v>7</v>
      </c>
      <c r="H7099" s="17" t="n">
        <v>3</v>
      </c>
      <c r="I7099" s="7" t="n">
        <f aca="false">(G7099-H7099)/2</f>
        <v>2</v>
      </c>
      <c r="J7099" s="7" t="n">
        <f aca="false">(E7099-F7099)/2</f>
        <v>-2</v>
      </c>
      <c r="K7099" s="7" t="n">
        <f aca="false">MAX(1,MIN(10,ROUNDUP(I7099+5,0)))</f>
        <v>7</v>
      </c>
      <c r="L7099" s="7" t="n">
        <f aca="false">MAX(1,MIN(10,ROUNDUP(5-J7099,0)))</f>
        <v>7</v>
      </c>
      <c r="M7099" s="7" t="n">
        <f aca="false">MIN(E7099,F7099)</f>
        <v>2</v>
      </c>
      <c r="N7099" s="7" t="s">
        <v>263</v>
      </c>
      <c r="O7099" s="7" t="n">
        <v>0</v>
      </c>
      <c r="P7099" s="7" t="n">
        <v>0</v>
      </c>
      <c r="Q7099" s="7" t="s">
        <v>21708</v>
      </c>
      <c r="R7099" s="7"/>
      <c r="S7099" s="7"/>
      <c r="T7099" s="7" t="s">
        <v>21709</v>
      </c>
      <c r="U7099" s="7"/>
      <c r="V7099" s="7"/>
    </row>
    <row r="7100" customFormat="false" ht="15" hidden="false" customHeight="false" outlineLevel="0" collapsed="false">
      <c r="A7100" s="7" t="s">
        <v>21710</v>
      </c>
      <c r="B7100" s="7" t="s">
        <v>3978</v>
      </c>
      <c r="C7100" s="7" t="s">
        <v>18635</v>
      </c>
      <c r="D7100" s="7"/>
      <c r="E7100" s="17" t="n">
        <v>2</v>
      </c>
      <c r="F7100" s="17" t="n">
        <v>6</v>
      </c>
      <c r="G7100" s="17" t="n">
        <v>7</v>
      </c>
      <c r="H7100" s="17" t="n">
        <v>3</v>
      </c>
      <c r="I7100" s="7" t="n">
        <f aca="false">(G7100-H7100)/2</f>
        <v>2</v>
      </c>
      <c r="J7100" s="7" t="n">
        <f aca="false">(E7100-F7100)/2</f>
        <v>-2</v>
      </c>
      <c r="K7100" s="7" t="n">
        <f aca="false">MAX(1,MIN(10,ROUNDUP(I7100+5,0)))</f>
        <v>7</v>
      </c>
      <c r="L7100" s="7" t="n">
        <f aca="false">MAX(1,MIN(10,ROUNDUP(5-J7100,0)))</f>
        <v>7</v>
      </c>
      <c r="M7100" s="7" t="n">
        <f aca="false">MIN(E7100,F7100)</f>
        <v>2</v>
      </c>
      <c r="N7100" s="7" t="s">
        <v>263</v>
      </c>
      <c r="O7100" s="7" t="n">
        <v>0</v>
      </c>
      <c r="P7100" s="7" t="n">
        <v>0</v>
      </c>
      <c r="Q7100" s="7" t="s">
        <v>21474</v>
      </c>
      <c r="R7100" s="7"/>
      <c r="S7100" s="7"/>
      <c r="T7100" s="7" t="s">
        <v>21475</v>
      </c>
      <c r="U7100" s="7"/>
      <c r="V7100" s="7"/>
    </row>
    <row r="7101" customFormat="false" ht="15" hidden="false" customHeight="false" outlineLevel="0" collapsed="false">
      <c r="A7101" s="7" t="s">
        <v>21711</v>
      </c>
      <c r="B7101" s="7" t="s">
        <v>3978</v>
      </c>
      <c r="C7101" s="7" t="s">
        <v>11729</v>
      </c>
      <c r="D7101" s="7"/>
      <c r="E7101" s="17" t="n">
        <v>2</v>
      </c>
      <c r="F7101" s="17" t="n">
        <v>6</v>
      </c>
      <c r="G7101" s="17" t="n">
        <v>7</v>
      </c>
      <c r="H7101" s="17" t="n">
        <v>3</v>
      </c>
      <c r="I7101" s="7" t="n">
        <f aca="false">(G7101-H7101)/2</f>
        <v>2</v>
      </c>
      <c r="J7101" s="7" t="n">
        <f aca="false">(E7101-F7101)/2</f>
        <v>-2</v>
      </c>
      <c r="K7101" s="7" t="n">
        <f aca="false">MAX(1,MIN(10,ROUNDUP(I7101+5,0)))</f>
        <v>7</v>
      </c>
      <c r="L7101" s="7" t="n">
        <f aca="false">MAX(1,MIN(10,ROUNDUP(5-J7101,0)))</f>
        <v>7</v>
      </c>
      <c r="M7101" s="7" t="n">
        <f aca="false">MIN(E7101,F7101)</f>
        <v>2</v>
      </c>
      <c r="N7101" s="7" t="s">
        <v>263</v>
      </c>
      <c r="O7101" s="7" t="n">
        <v>0.06</v>
      </c>
      <c r="P7101" s="7" t="n">
        <v>0</v>
      </c>
      <c r="Q7101" s="7" t="s">
        <v>21712</v>
      </c>
      <c r="R7101" s="7"/>
      <c r="S7101" s="7"/>
      <c r="T7101" s="7" t="s">
        <v>21713</v>
      </c>
      <c r="U7101" s="7"/>
      <c r="V7101" s="7"/>
    </row>
    <row r="7102" customFormat="false" ht="15" hidden="false" customHeight="false" outlineLevel="0" collapsed="false">
      <c r="A7102" s="7" t="s">
        <v>21714</v>
      </c>
      <c r="B7102" s="7" t="s">
        <v>3978</v>
      </c>
      <c r="C7102" s="7" t="s">
        <v>18635</v>
      </c>
      <c r="D7102" s="7"/>
      <c r="E7102" s="17" t="n">
        <v>2</v>
      </c>
      <c r="F7102" s="17" t="n">
        <v>6</v>
      </c>
      <c r="G7102" s="17" t="n">
        <v>7</v>
      </c>
      <c r="H7102" s="17" t="n">
        <v>3</v>
      </c>
      <c r="I7102" s="7" t="n">
        <f aca="false">(G7102-H7102)/2</f>
        <v>2</v>
      </c>
      <c r="J7102" s="7" t="n">
        <f aca="false">(E7102-F7102)/2</f>
        <v>-2</v>
      </c>
      <c r="K7102" s="7" t="n">
        <f aca="false">MAX(1,MIN(10,ROUNDUP(I7102+5,0)))</f>
        <v>7</v>
      </c>
      <c r="L7102" s="7" t="n">
        <f aca="false">MAX(1,MIN(10,ROUNDUP(5-J7102,0)))</f>
        <v>7</v>
      </c>
      <c r="M7102" s="7" t="n">
        <f aca="false">MIN(E7102,F7102)</f>
        <v>2</v>
      </c>
      <c r="N7102" s="7" t="s">
        <v>263</v>
      </c>
      <c r="O7102" s="7" t="n">
        <v>0</v>
      </c>
      <c r="P7102" s="7" t="n">
        <v>0</v>
      </c>
      <c r="Q7102" s="7" t="s">
        <v>21715</v>
      </c>
      <c r="R7102" s="7"/>
      <c r="S7102" s="7"/>
      <c r="T7102" s="7" t="s">
        <v>21716</v>
      </c>
      <c r="U7102" s="7"/>
      <c r="V7102" s="7"/>
    </row>
    <row r="7103" customFormat="false" ht="15" hidden="false" customHeight="false" outlineLevel="0" collapsed="false">
      <c r="A7103" s="7" t="s">
        <v>21717</v>
      </c>
      <c r="B7103" s="7" t="s">
        <v>3978</v>
      </c>
      <c r="C7103" s="7" t="s">
        <v>11729</v>
      </c>
      <c r="D7103" s="7"/>
      <c r="E7103" s="17" t="n">
        <v>2</v>
      </c>
      <c r="F7103" s="17" t="n">
        <v>6</v>
      </c>
      <c r="G7103" s="17" t="n">
        <v>7</v>
      </c>
      <c r="H7103" s="17" t="n">
        <v>3</v>
      </c>
      <c r="I7103" s="7" t="n">
        <f aca="false">(G7103-H7103)/2</f>
        <v>2</v>
      </c>
      <c r="J7103" s="7" t="n">
        <f aca="false">(E7103-F7103)/2</f>
        <v>-2</v>
      </c>
      <c r="K7103" s="7" t="n">
        <f aca="false">MAX(1,MIN(10,ROUNDUP(I7103+5,0)))</f>
        <v>7</v>
      </c>
      <c r="L7103" s="7" t="n">
        <f aca="false">MAX(1,MIN(10,ROUNDUP(5-J7103,0)))</f>
        <v>7</v>
      </c>
      <c r="M7103" s="7" t="n">
        <f aca="false">MIN(E7103,F7103)</f>
        <v>2</v>
      </c>
      <c r="N7103" s="7" t="s">
        <v>263</v>
      </c>
      <c r="O7103" s="7" t="n">
        <v>0</v>
      </c>
      <c r="P7103" s="7" t="n">
        <v>0</v>
      </c>
      <c r="Q7103" s="7" t="s">
        <v>21718</v>
      </c>
      <c r="R7103" s="7"/>
      <c r="S7103" s="7"/>
      <c r="T7103" s="7" t="s">
        <v>21719</v>
      </c>
      <c r="U7103" s="7"/>
      <c r="V7103" s="7"/>
    </row>
    <row r="7104" customFormat="false" ht="15" hidden="false" customHeight="false" outlineLevel="0" collapsed="false">
      <c r="A7104" s="7" t="s">
        <v>21720</v>
      </c>
      <c r="B7104" s="7" t="s">
        <v>3978</v>
      </c>
      <c r="C7104" s="7" t="s">
        <v>18635</v>
      </c>
      <c r="D7104" s="7"/>
      <c r="E7104" s="17" t="n">
        <v>2</v>
      </c>
      <c r="F7104" s="17" t="n">
        <v>6</v>
      </c>
      <c r="G7104" s="17" t="n">
        <v>7</v>
      </c>
      <c r="H7104" s="17" t="n">
        <v>3</v>
      </c>
      <c r="I7104" s="7" t="n">
        <f aca="false">(G7104-H7104)/2</f>
        <v>2</v>
      </c>
      <c r="J7104" s="7" t="n">
        <f aca="false">(E7104-F7104)/2</f>
        <v>-2</v>
      </c>
      <c r="K7104" s="7" t="n">
        <f aca="false">MAX(1,MIN(10,ROUNDUP(I7104+5,0)))</f>
        <v>7</v>
      </c>
      <c r="L7104" s="7" t="n">
        <f aca="false">MAX(1,MIN(10,ROUNDUP(5-J7104,0)))</f>
        <v>7</v>
      </c>
      <c r="M7104" s="7" t="n">
        <f aca="false">MIN(E7104,F7104)</f>
        <v>2</v>
      </c>
      <c r="N7104" s="7" t="s">
        <v>263</v>
      </c>
      <c r="O7104" s="7" t="n">
        <v>0</v>
      </c>
      <c r="P7104" s="7" t="n">
        <v>0</v>
      </c>
      <c r="Q7104" s="7" t="s">
        <v>21721</v>
      </c>
      <c r="R7104" s="7"/>
      <c r="S7104" s="7"/>
      <c r="T7104" s="7" t="s">
        <v>21722</v>
      </c>
      <c r="U7104" s="7"/>
      <c r="V7104" s="7"/>
    </row>
    <row r="7105" customFormat="false" ht="15" hidden="false" customHeight="false" outlineLevel="0" collapsed="false">
      <c r="A7105" s="7" t="s">
        <v>21723</v>
      </c>
      <c r="B7105" s="7" t="s">
        <v>3978</v>
      </c>
      <c r="C7105" s="7" t="s">
        <v>18635</v>
      </c>
      <c r="D7105" s="7"/>
      <c r="E7105" s="17" t="n">
        <v>2</v>
      </c>
      <c r="F7105" s="17" t="n">
        <v>6</v>
      </c>
      <c r="G7105" s="17" t="n">
        <v>7</v>
      </c>
      <c r="H7105" s="17" t="n">
        <v>3</v>
      </c>
      <c r="I7105" s="7" t="n">
        <f aca="false">(G7105-H7105)/2</f>
        <v>2</v>
      </c>
      <c r="J7105" s="7" t="n">
        <f aca="false">(E7105-F7105)/2</f>
        <v>-2</v>
      </c>
      <c r="K7105" s="7" t="n">
        <f aca="false">MAX(1,MIN(10,ROUNDUP(I7105+5,0)))</f>
        <v>7</v>
      </c>
      <c r="L7105" s="7" t="n">
        <f aca="false">MAX(1,MIN(10,ROUNDUP(5-J7105,0)))</f>
        <v>7</v>
      </c>
      <c r="M7105" s="7" t="n">
        <f aca="false">MIN(E7105,F7105)</f>
        <v>2</v>
      </c>
      <c r="N7105" s="7" t="s">
        <v>263</v>
      </c>
      <c r="O7105" s="7" t="n">
        <v>0.08</v>
      </c>
      <c r="P7105" s="7" t="n">
        <v>0.04</v>
      </c>
      <c r="Q7105" s="7" t="s">
        <v>21724</v>
      </c>
      <c r="R7105" s="7"/>
      <c r="S7105" s="7"/>
      <c r="T7105" s="7" t="s">
        <v>21725</v>
      </c>
      <c r="U7105" s="7"/>
      <c r="V7105" s="7"/>
    </row>
    <row r="7106" customFormat="false" ht="15" hidden="false" customHeight="false" outlineLevel="0" collapsed="false">
      <c r="A7106" s="7" t="s">
        <v>21726</v>
      </c>
      <c r="B7106" s="7" t="s">
        <v>3978</v>
      </c>
      <c r="C7106" s="7" t="s">
        <v>18635</v>
      </c>
      <c r="D7106" s="7"/>
      <c r="E7106" s="17" t="n">
        <v>2</v>
      </c>
      <c r="F7106" s="17" t="n">
        <v>6</v>
      </c>
      <c r="G7106" s="17" t="n">
        <v>7</v>
      </c>
      <c r="H7106" s="17" t="n">
        <v>3</v>
      </c>
      <c r="I7106" s="7" t="n">
        <f aca="false">(G7106-H7106)/2</f>
        <v>2</v>
      </c>
      <c r="J7106" s="7" t="n">
        <f aca="false">(E7106-F7106)/2</f>
        <v>-2</v>
      </c>
      <c r="K7106" s="7" t="n">
        <f aca="false">MAX(1,MIN(10,ROUNDUP(I7106+5,0)))</f>
        <v>7</v>
      </c>
      <c r="L7106" s="7" t="n">
        <f aca="false">MAX(1,MIN(10,ROUNDUP(5-J7106,0)))</f>
        <v>7</v>
      </c>
      <c r="M7106" s="7" t="n">
        <f aca="false">MIN(E7106,F7106)</f>
        <v>2</v>
      </c>
      <c r="N7106" s="7" t="s">
        <v>263</v>
      </c>
      <c r="O7106" s="7" t="n">
        <v>0</v>
      </c>
      <c r="P7106" s="7" t="n">
        <v>0</v>
      </c>
      <c r="Q7106" s="7" t="s">
        <v>3050</v>
      </c>
      <c r="R7106" s="7"/>
      <c r="S7106" s="7"/>
      <c r="T7106" s="7" t="s">
        <v>21727</v>
      </c>
      <c r="U7106" s="7"/>
      <c r="V7106" s="7"/>
    </row>
    <row r="7107" customFormat="false" ht="15" hidden="false" customHeight="false" outlineLevel="0" collapsed="false">
      <c r="A7107" s="7" t="s">
        <v>21728</v>
      </c>
      <c r="B7107" s="7" t="s">
        <v>3978</v>
      </c>
      <c r="C7107" s="7" t="s">
        <v>18635</v>
      </c>
      <c r="D7107" s="7"/>
      <c r="E7107" s="17" t="n">
        <v>2</v>
      </c>
      <c r="F7107" s="17" t="n">
        <v>6</v>
      </c>
      <c r="G7107" s="17" t="n">
        <v>7</v>
      </c>
      <c r="H7107" s="17" t="n">
        <v>3</v>
      </c>
      <c r="I7107" s="7" t="n">
        <f aca="false">(G7107-H7107)/2</f>
        <v>2</v>
      </c>
      <c r="J7107" s="7" t="n">
        <f aca="false">(E7107-F7107)/2</f>
        <v>-2</v>
      </c>
      <c r="K7107" s="7" t="n">
        <f aca="false">MAX(1,MIN(10,ROUNDUP(I7107+5,0)))</f>
        <v>7</v>
      </c>
      <c r="L7107" s="7" t="n">
        <f aca="false">MAX(1,MIN(10,ROUNDUP(5-J7107,0)))</f>
        <v>7</v>
      </c>
      <c r="M7107" s="7" t="n">
        <f aca="false">MIN(E7107,F7107)</f>
        <v>2</v>
      </c>
      <c r="N7107" s="7" t="s">
        <v>263</v>
      </c>
      <c r="O7107" s="7" t="n">
        <v>0</v>
      </c>
      <c r="P7107" s="7" t="n">
        <v>0</v>
      </c>
      <c r="Q7107" s="7" t="s">
        <v>21729</v>
      </c>
      <c r="R7107" s="7"/>
      <c r="S7107" s="7"/>
      <c r="T7107" s="7" t="s">
        <v>21730</v>
      </c>
      <c r="U7107" s="7"/>
      <c r="V7107" s="7"/>
    </row>
    <row r="7108" customFormat="false" ht="15" hidden="false" customHeight="false" outlineLevel="0" collapsed="false">
      <c r="A7108" s="7" t="s">
        <v>21731</v>
      </c>
      <c r="B7108" s="7" t="s">
        <v>3978</v>
      </c>
      <c r="C7108" s="7" t="s">
        <v>11729</v>
      </c>
      <c r="D7108" s="7"/>
      <c r="E7108" s="17" t="n">
        <v>2</v>
      </c>
      <c r="F7108" s="17" t="n">
        <v>6</v>
      </c>
      <c r="G7108" s="17" t="n">
        <v>7</v>
      </c>
      <c r="H7108" s="17" t="n">
        <v>3</v>
      </c>
      <c r="I7108" s="7" t="n">
        <f aca="false">(G7108-H7108)/2</f>
        <v>2</v>
      </c>
      <c r="J7108" s="7" t="n">
        <f aca="false">(E7108-F7108)/2</f>
        <v>-2</v>
      </c>
      <c r="K7108" s="7" t="n">
        <f aca="false">MAX(1,MIN(10,ROUNDUP(I7108+5,0)))</f>
        <v>7</v>
      </c>
      <c r="L7108" s="7" t="n">
        <f aca="false">MAX(1,MIN(10,ROUNDUP(5-J7108,0)))</f>
        <v>7</v>
      </c>
      <c r="M7108" s="7" t="n">
        <f aca="false">MIN(E7108,F7108)</f>
        <v>2</v>
      </c>
      <c r="N7108" s="7" t="s">
        <v>263</v>
      </c>
      <c r="O7108" s="7" t="n">
        <v>0</v>
      </c>
      <c r="P7108" s="7" t="n">
        <v>0</v>
      </c>
      <c r="Q7108" s="7" t="s">
        <v>21732</v>
      </c>
      <c r="R7108" s="7"/>
      <c r="S7108" s="7"/>
      <c r="T7108" s="7" t="s">
        <v>21433</v>
      </c>
      <c r="U7108" s="7"/>
      <c r="V7108" s="7"/>
    </row>
    <row r="7109" customFormat="false" ht="15" hidden="false" customHeight="false" outlineLevel="0" collapsed="false">
      <c r="A7109" s="7" t="s">
        <v>21733</v>
      </c>
      <c r="B7109" s="7" t="s">
        <v>3978</v>
      </c>
      <c r="C7109" s="7" t="s">
        <v>18635</v>
      </c>
      <c r="D7109" s="7"/>
      <c r="E7109" s="17" t="n">
        <v>2</v>
      </c>
      <c r="F7109" s="17" t="n">
        <v>6</v>
      </c>
      <c r="G7109" s="17" t="n">
        <v>7</v>
      </c>
      <c r="H7109" s="17" t="n">
        <v>3</v>
      </c>
      <c r="I7109" s="7" t="n">
        <f aca="false">(G7109-H7109)/2</f>
        <v>2</v>
      </c>
      <c r="J7109" s="7" t="n">
        <f aca="false">(E7109-F7109)/2</f>
        <v>-2</v>
      </c>
      <c r="K7109" s="7" t="n">
        <f aca="false">MAX(1,MIN(10,ROUNDUP(I7109+5,0)))</f>
        <v>7</v>
      </c>
      <c r="L7109" s="7" t="n">
        <f aca="false">MAX(1,MIN(10,ROUNDUP(5-J7109,0)))</f>
        <v>7</v>
      </c>
      <c r="M7109" s="7" t="n">
        <f aca="false">MIN(E7109,F7109)</f>
        <v>2</v>
      </c>
      <c r="N7109" s="7" t="s">
        <v>263</v>
      </c>
      <c r="O7109" s="7" t="n">
        <v>0</v>
      </c>
      <c r="P7109" s="7" t="n">
        <v>0</v>
      </c>
      <c r="Q7109" s="7" t="s">
        <v>21734</v>
      </c>
      <c r="R7109" s="7"/>
      <c r="S7109" s="7"/>
      <c r="T7109" s="7" t="s">
        <v>21473</v>
      </c>
      <c r="U7109" s="7"/>
      <c r="V7109" s="7"/>
    </row>
    <row r="7110" customFormat="false" ht="15" hidden="false" customHeight="false" outlineLevel="0" collapsed="false">
      <c r="A7110" s="7" t="s">
        <v>21735</v>
      </c>
      <c r="B7110" s="7" t="s">
        <v>3978</v>
      </c>
      <c r="C7110" s="7" t="s">
        <v>18635</v>
      </c>
      <c r="D7110" s="7"/>
      <c r="E7110" s="17" t="n">
        <v>3</v>
      </c>
      <c r="F7110" s="17" t="n">
        <v>6</v>
      </c>
      <c r="G7110" s="17" t="n">
        <v>7</v>
      </c>
      <c r="H7110" s="17" t="n">
        <v>3</v>
      </c>
      <c r="I7110" s="7" t="n">
        <f aca="false">(G7110-H7110)/2</f>
        <v>2</v>
      </c>
      <c r="J7110" s="7" t="n">
        <f aca="false">(E7110-F7110)/2</f>
        <v>-1.5</v>
      </c>
      <c r="K7110" s="7" t="n">
        <f aca="false">MAX(1,MIN(10,ROUNDUP(I7110+5,0)))</f>
        <v>7</v>
      </c>
      <c r="L7110" s="7" t="n">
        <f aca="false">MAX(1,MIN(10,ROUNDUP(5-J7110,0)))</f>
        <v>7</v>
      </c>
      <c r="M7110" s="7" t="n">
        <f aca="false">MIN(E7110,F7110)</f>
        <v>3</v>
      </c>
      <c r="N7110" s="7" t="s">
        <v>263</v>
      </c>
      <c r="O7110" s="7" t="n">
        <v>0.17</v>
      </c>
      <c r="P7110" s="7" t="n">
        <v>0</v>
      </c>
      <c r="Q7110" s="7" t="s">
        <v>21736</v>
      </c>
      <c r="R7110" s="7"/>
      <c r="S7110" s="7"/>
      <c r="T7110" s="7" t="s">
        <v>21737</v>
      </c>
      <c r="U7110" s="7"/>
      <c r="V7110" s="7"/>
    </row>
    <row r="7111" customFormat="false" ht="15" hidden="false" customHeight="false" outlineLevel="0" collapsed="false">
      <c r="A7111" s="7" t="s">
        <v>21738</v>
      </c>
      <c r="B7111" s="7" t="s">
        <v>3978</v>
      </c>
      <c r="C7111" s="7" t="s">
        <v>18635</v>
      </c>
      <c r="D7111" s="7"/>
      <c r="E7111" s="17" t="n">
        <v>2</v>
      </c>
      <c r="F7111" s="17" t="n">
        <v>6</v>
      </c>
      <c r="G7111" s="17" t="n">
        <v>7</v>
      </c>
      <c r="H7111" s="17" t="n">
        <v>3</v>
      </c>
      <c r="I7111" s="7" t="n">
        <f aca="false">(G7111-H7111)/2</f>
        <v>2</v>
      </c>
      <c r="J7111" s="7" t="n">
        <f aca="false">(E7111-F7111)/2</f>
        <v>-2</v>
      </c>
      <c r="K7111" s="7" t="n">
        <f aca="false">MAX(1,MIN(10,ROUNDUP(I7111+5,0)))</f>
        <v>7</v>
      </c>
      <c r="L7111" s="7" t="n">
        <f aca="false">MAX(1,MIN(10,ROUNDUP(5-J7111,0)))</f>
        <v>7</v>
      </c>
      <c r="M7111" s="7" t="n">
        <f aca="false">MIN(E7111,F7111)</f>
        <v>2</v>
      </c>
      <c r="N7111" s="7" t="s">
        <v>263</v>
      </c>
      <c r="O7111" s="7" t="n">
        <v>0</v>
      </c>
      <c r="P7111" s="7" t="n">
        <v>0</v>
      </c>
      <c r="Q7111" s="7" t="s">
        <v>21739</v>
      </c>
      <c r="R7111" s="7"/>
      <c r="S7111" s="7"/>
      <c r="T7111" s="7" t="s">
        <v>21740</v>
      </c>
      <c r="U7111" s="7"/>
      <c r="V7111" s="7"/>
    </row>
    <row r="7112" customFormat="false" ht="15" hidden="false" customHeight="false" outlineLevel="0" collapsed="false">
      <c r="A7112" s="7" t="s">
        <v>21741</v>
      </c>
      <c r="B7112" s="7" t="s">
        <v>3978</v>
      </c>
      <c r="C7112" s="7" t="s">
        <v>11729</v>
      </c>
      <c r="D7112" s="7"/>
      <c r="E7112" s="17" t="n">
        <v>2</v>
      </c>
      <c r="F7112" s="17" t="n">
        <v>6</v>
      </c>
      <c r="G7112" s="17" t="n">
        <v>7</v>
      </c>
      <c r="H7112" s="17" t="n">
        <v>3</v>
      </c>
      <c r="I7112" s="7" t="n">
        <f aca="false">(G7112-H7112)/2</f>
        <v>2</v>
      </c>
      <c r="J7112" s="7" t="n">
        <f aca="false">(E7112-F7112)/2</f>
        <v>-2</v>
      </c>
      <c r="K7112" s="7" t="n">
        <f aca="false">MAX(1,MIN(10,ROUNDUP(I7112+5,0)))</f>
        <v>7</v>
      </c>
      <c r="L7112" s="7" t="n">
        <f aca="false">MAX(1,MIN(10,ROUNDUP(5-J7112,0)))</f>
        <v>7</v>
      </c>
      <c r="M7112" s="7" t="n">
        <f aca="false">MIN(E7112,F7112)</f>
        <v>2</v>
      </c>
      <c r="N7112" s="7" t="s">
        <v>263</v>
      </c>
      <c r="O7112" s="7" t="n">
        <v>0</v>
      </c>
      <c r="P7112" s="7" t="n">
        <v>0</v>
      </c>
      <c r="Q7112" s="7" t="s">
        <v>21742</v>
      </c>
      <c r="R7112" s="7"/>
      <c r="S7112" s="7"/>
      <c r="T7112" s="7" t="s">
        <v>21743</v>
      </c>
      <c r="U7112" s="7"/>
      <c r="V7112" s="7"/>
    </row>
    <row r="7113" customFormat="false" ht="15" hidden="false" customHeight="false" outlineLevel="0" collapsed="false">
      <c r="A7113" s="7" t="s">
        <v>21432</v>
      </c>
      <c r="B7113" s="7" t="s">
        <v>3978</v>
      </c>
      <c r="C7113" s="7" t="s">
        <v>11729</v>
      </c>
      <c r="D7113" s="7"/>
      <c r="E7113" s="17" t="n">
        <v>2</v>
      </c>
      <c r="F7113" s="17" t="n">
        <v>6</v>
      </c>
      <c r="G7113" s="17" t="n">
        <v>7</v>
      </c>
      <c r="H7113" s="17" t="n">
        <v>3</v>
      </c>
      <c r="I7113" s="7" t="n">
        <f aca="false">(G7113-H7113)/2</f>
        <v>2</v>
      </c>
      <c r="J7113" s="7" t="n">
        <f aca="false">(E7113-F7113)/2</f>
        <v>-2</v>
      </c>
      <c r="K7113" s="7" t="n">
        <f aca="false">MAX(1,MIN(10,ROUNDUP(I7113+5,0)))</f>
        <v>7</v>
      </c>
      <c r="L7113" s="7" t="n">
        <f aca="false">MAX(1,MIN(10,ROUNDUP(5-J7113,0)))</f>
        <v>7</v>
      </c>
      <c r="M7113" s="7" t="n">
        <f aca="false">MIN(E7113,F7113)</f>
        <v>2</v>
      </c>
      <c r="N7113" s="7" t="s">
        <v>263</v>
      </c>
      <c r="O7113" s="7" t="n">
        <v>0</v>
      </c>
      <c r="P7113" s="7" t="n">
        <v>0</v>
      </c>
      <c r="Q7113" s="7" t="s">
        <v>21431</v>
      </c>
      <c r="R7113" s="7"/>
      <c r="S7113" s="7"/>
      <c r="T7113" s="7" t="s">
        <v>21433</v>
      </c>
      <c r="U7113" s="7"/>
      <c r="V7113" s="7"/>
    </row>
    <row r="7114" customFormat="false" ht="15" hidden="false" customHeight="false" outlineLevel="0" collapsed="false">
      <c r="A7114" s="7" t="s">
        <v>21744</v>
      </c>
      <c r="B7114" s="7" t="s">
        <v>3978</v>
      </c>
      <c r="C7114" s="7" t="s">
        <v>18635</v>
      </c>
      <c r="D7114" s="7"/>
      <c r="E7114" s="17" t="n">
        <v>2</v>
      </c>
      <c r="F7114" s="17" t="n">
        <v>6</v>
      </c>
      <c r="G7114" s="17" t="n">
        <v>7</v>
      </c>
      <c r="H7114" s="17" t="n">
        <v>3</v>
      </c>
      <c r="I7114" s="7" t="n">
        <f aca="false">(G7114-H7114)/2</f>
        <v>2</v>
      </c>
      <c r="J7114" s="7" t="n">
        <f aca="false">(E7114-F7114)/2</f>
        <v>-2</v>
      </c>
      <c r="K7114" s="7" t="n">
        <f aca="false">MAX(1,MIN(10,ROUNDUP(I7114+5,0)))</f>
        <v>7</v>
      </c>
      <c r="L7114" s="7" t="n">
        <f aca="false">MAX(1,MIN(10,ROUNDUP(5-J7114,0)))</f>
        <v>7</v>
      </c>
      <c r="M7114" s="7" t="n">
        <f aca="false">MIN(E7114,F7114)</f>
        <v>2</v>
      </c>
      <c r="N7114" s="7" t="s">
        <v>263</v>
      </c>
      <c r="O7114" s="7" t="n">
        <v>0</v>
      </c>
      <c r="P7114" s="7" t="n">
        <v>0</v>
      </c>
      <c r="Q7114" s="7" t="s">
        <v>21745</v>
      </c>
      <c r="R7114" s="7"/>
      <c r="S7114" s="7"/>
      <c r="T7114" s="7" t="s">
        <v>21746</v>
      </c>
      <c r="U7114" s="7"/>
      <c r="V7114" s="7"/>
    </row>
    <row r="7115" customFormat="false" ht="15" hidden="false" customHeight="false" outlineLevel="0" collapsed="false">
      <c r="A7115" s="7" t="s">
        <v>21747</v>
      </c>
      <c r="B7115" s="7" t="s">
        <v>3978</v>
      </c>
      <c r="C7115" s="7" t="s">
        <v>18635</v>
      </c>
      <c r="D7115" s="7"/>
      <c r="E7115" s="17" t="n">
        <v>2</v>
      </c>
      <c r="F7115" s="17" t="n">
        <v>6</v>
      </c>
      <c r="G7115" s="17" t="n">
        <v>7</v>
      </c>
      <c r="H7115" s="17" t="n">
        <v>3</v>
      </c>
      <c r="I7115" s="7" t="n">
        <f aca="false">(G7115-H7115)/2</f>
        <v>2</v>
      </c>
      <c r="J7115" s="7" t="n">
        <f aca="false">(E7115-F7115)/2</f>
        <v>-2</v>
      </c>
      <c r="K7115" s="7" t="n">
        <f aca="false">MAX(1,MIN(10,ROUNDUP(I7115+5,0)))</f>
        <v>7</v>
      </c>
      <c r="L7115" s="7" t="n">
        <f aca="false">MAX(1,MIN(10,ROUNDUP(5-J7115,0)))</f>
        <v>7</v>
      </c>
      <c r="M7115" s="7" t="n">
        <f aca="false">MIN(E7115,F7115)</f>
        <v>2</v>
      </c>
      <c r="N7115" s="7" t="s">
        <v>263</v>
      </c>
      <c r="O7115" s="7" t="n">
        <v>0</v>
      </c>
      <c r="P7115" s="7" t="n">
        <v>0</v>
      </c>
      <c r="Q7115" s="7"/>
      <c r="R7115" s="7"/>
      <c r="S7115" s="7"/>
      <c r="T7115" s="7" t="s">
        <v>21748</v>
      </c>
      <c r="U7115" s="7"/>
      <c r="V7115" s="7"/>
    </row>
    <row r="7116" customFormat="false" ht="15" hidden="false" customHeight="false" outlineLevel="0" collapsed="false">
      <c r="A7116" s="7" t="s">
        <v>21749</v>
      </c>
      <c r="B7116" s="7" t="s">
        <v>3978</v>
      </c>
      <c r="C7116" s="7" t="s">
        <v>11729</v>
      </c>
      <c r="D7116" s="7"/>
      <c r="E7116" s="17" t="n">
        <v>2</v>
      </c>
      <c r="F7116" s="17" t="n">
        <v>6</v>
      </c>
      <c r="G7116" s="17" t="n">
        <v>7</v>
      </c>
      <c r="H7116" s="17" t="n">
        <v>3</v>
      </c>
      <c r="I7116" s="7" t="n">
        <f aca="false">(G7116-H7116)/2</f>
        <v>2</v>
      </c>
      <c r="J7116" s="7" t="n">
        <f aca="false">(E7116-F7116)/2</f>
        <v>-2</v>
      </c>
      <c r="K7116" s="7" t="n">
        <f aca="false">MAX(1,MIN(10,ROUNDUP(I7116+5,0)))</f>
        <v>7</v>
      </c>
      <c r="L7116" s="7" t="n">
        <f aca="false">MAX(1,MIN(10,ROUNDUP(5-J7116,0)))</f>
        <v>7</v>
      </c>
      <c r="M7116" s="7" t="n">
        <f aca="false">MIN(E7116,F7116)</f>
        <v>2</v>
      </c>
      <c r="N7116" s="7" t="s">
        <v>263</v>
      </c>
      <c r="O7116" s="7" t="n">
        <v>0</v>
      </c>
      <c r="P7116" s="7" t="n">
        <v>0</v>
      </c>
      <c r="Q7116" s="7" t="s">
        <v>21750</v>
      </c>
      <c r="R7116" s="7"/>
      <c r="S7116" s="7"/>
      <c r="T7116" s="7" t="s">
        <v>21751</v>
      </c>
      <c r="U7116" s="7"/>
      <c r="V7116" s="7"/>
    </row>
    <row r="7117" customFormat="false" ht="15" hidden="false" customHeight="false" outlineLevel="0" collapsed="false">
      <c r="A7117" s="7" t="s">
        <v>21590</v>
      </c>
      <c r="B7117" s="7" t="s">
        <v>3978</v>
      </c>
      <c r="C7117" s="7" t="s">
        <v>18635</v>
      </c>
      <c r="D7117" s="7"/>
      <c r="E7117" s="17" t="n">
        <v>2</v>
      </c>
      <c r="F7117" s="17" t="n">
        <v>6</v>
      </c>
      <c r="G7117" s="17" t="n">
        <v>7</v>
      </c>
      <c r="H7117" s="17" t="n">
        <v>3</v>
      </c>
      <c r="I7117" s="7" t="n">
        <f aca="false">(G7117-H7117)/2</f>
        <v>2</v>
      </c>
      <c r="J7117" s="7" t="n">
        <f aca="false">(E7117-F7117)/2</f>
        <v>-2</v>
      </c>
      <c r="K7117" s="7" t="n">
        <f aca="false">MAX(1,MIN(10,ROUNDUP(I7117+5,0)))</f>
        <v>7</v>
      </c>
      <c r="L7117" s="7" t="n">
        <f aca="false">MAX(1,MIN(10,ROUNDUP(5-J7117,0)))</f>
        <v>7</v>
      </c>
      <c r="M7117" s="7" t="n">
        <f aca="false">MIN(E7117,F7117)</f>
        <v>2</v>
      </c>
      <c r="N7117" s="7" t="s">
        <v>263</v>
      </c>
      <c r="O7117" s="7" t="n">
        <v>0</v>
      </c>
      <c r="P7117" s="7" t="n">
        <v>0</v>
      </c>
      <c r="Q7117" s="7" t="s">
        <v>21752</v>
      </c>
      <c r="R7117" s="7"/>
      <c r="S7117" s="7"/>
      <c r="T7117" s="7" t="s">
        <v>21753</v>
      </c>
      <c r="U7117" s="7"/>
      <c r="V7117" s="7"/>
    </row>
    <row r="7118" customFormat="false" ht="15" hidden="false" customHeight="false" outlineLevel="0" collapsed="false">
      <c r="A7118" s="7" t="s">
        <v>21754</v>
      </c>
      <c r="B7118" s="7" t="s">
        <v>3978</v>
      </c>
      <c r="C7118" s="7" t="s">
        <v>18635</v>
      </c>
      <c r="D7118" s="7"/>
      <c r="E7118" s="17" t="n">
        <v>2</v>
      </c>
      <c r="F7118" s="17" t="n">
        <v>6</v>
      </c>
      <c r="G7118" s="17" t="n">
        <v>7</v>
      </c>
      <c r="H7118" s="17" t="n">
        <v>3</v>
      </c>
      <c r="I7118" s="7" t="n">
        <f aca="false">(G7118-H7118)/2</f>
        <v>2</v>
      </c>
      <c r="J7118" s="7" t="n">
        <f aca="false">(E7118-F7118)/2</f>
        <v>-2</v>
      </c>
      <c r="K7118" s="7" t="n">
        <f aca="false">MAX(1,MIN(10,ROUNDUP(I7118+5,0)))</f>
        <v>7</v>
      </c>
      <c r="L7118" s="7" t="n">
        <f aca="false">MAX(1,MIN(10,ROUNDUP(5-J7118,0)))</f>
        <v>7</v>
      </c>
      <c r="M7118" s="7" t="n">
        <f aca="false">MIN(E7118,F7118)</f>
        <v>2</v>
      </c>
      <c r="N7118" s="7" t="s">
        <v>263</v>
      </c>
      <c r="O7118" s="7" t="n">
        <v>0</v>
      </c>
      <c r="P7118" s="7" t="n">
        <v>0</v>
      </c>
      <c r="Q7118" s="7" t="s">
        <v>21755</v>
      </c>
      <c r="R7118" s="7"/>
      <c r="S7118" s="7"/>
      <c r="T7118" s="7" t="s">
        <v>21756</v>
      </c>
      <c r="U7118" s="7"/>
      <c r="V7118" s="7"/>
    </row>
    <row r="7119" customFormat="false" ht="15" hidden="false" customHeight="false" outlineLevel="0" collapsed="false">
      <c r="A7119" s="7" t="s">
        <v>21757</v>
      </c>
      <c r="B7119" s="7" t="s">
        <v>3978</v>
      </c>
      <c r="C7119" s="7" t="s">
        <v>18635</v>
      </c>
      <c r="D7119" s="7"/>
      <c r="E7119" s="17" t="n">
        <v>2</v>
      </c>
      <c r="F7119" s="17" t="n">
        <v>6</v>
      </c>
      <c r="G7119" s="17" t="n">
        <v>7</v>
      </c>
      <c r="H7119" s="17" t="n">
        <v>3</v>
      </c>
      <c r="I7119" s="7" t="n">
        <f aca="false">(G7119-H7119)/2</f>
        <v>2</v>
      </c>
      <c r="J7119" s="7" t="n">
        <f aca="false">(E7119-F7119)/2</f>
        <v>-2</v>
      </c>
      <c r="K7119" s="7" t="n">
        <f aca="false">MAX(1,MIN(10,ROUNDUP(I7119+5,0)))</f>
        <v>7</v>
      </c>
      <c r="L7119" s="7" t="n">
        <f aca="false">MAX(1,MIN(10,ROUNDUP(5-J7119,0)))</f>
        <v>7</v>
      </c>
      <c r="M7119" s="7" t="n">
        <f aca="false">MIN(E7119,F7119)</f>
        <v>2</v>
      </c>
      <c r="N7119" s="7" t="s">
        <v>263</v>
      </c>
      <c r="O7119" s="7" t="n">
        <v>0</v>
      </c>
      <c r="P7119" s="7" t="n">
        <v>0</v>
      </c>
      <c r="Q7119" s="7" t="s">
        <v>21758</v>
      </c>
      <c r="R7119" s="7"/>
      <c r="S7119" s="7"/>
      <c r="T7119" s="7" t="s">
        <v>21759</v>
      </c>
      <c r="U7119" s="7"/>
      <c r="V7119" s="7"/>
    </row>
    <row r="7120" customFormat="false" ht="15" hidden="false" customHeight="false" outlineLevel="0" collapsed="false">
      <c r="A7120" s="7" t="s">
        <v>21760</v>
      </c>
      <c r="B7120" s="7" t="s">
        <v>3978</v>
      </c>
      <c r="C7120" s="7" t="s">
        <v>18635</v>
      </c>
      <c r="D7120" s="7"/>
      <c r="E7120" s="17" t="n">
        <v>2</v>
      </c>
      <c r="F7120" s="17" t="n">
        <v>6</v>
      </c>
      <c r="G7120" s="17" t="n">
        <v>7</v>
      </c>
      <c r="H7120" s="17" t="n">
        <v>3</v>
      </c>
      <c r="I7120" s="7" t="n">
        <f aca="false">(G7120-H7120)/2</f>
        <v>2</v>
      </c>
      <c r="J7120" s="7" t="n">
        <f aca="false">(E7120-F7120)/2</f>
        <v>-2</v>
      </c>
      <c r="K7120" s="7" t="n">
        <f aca="false">MAX(1,MIN(10,ROUNDUP(I7120+5,0)))</f>
        <v>7</v>
      </c>
      <c r="L7120" s="7" t="n">
        <f aca="false">MAX(1,MIN(10,ROUNDUP(5-J7120,0)))</f>
        <v>7</v>
      </c>
      <c r="M7120" s="7" t="n">
        <f aca="false">MIN(E7120,F7120)</f>
        <v>2</v>
      </c>
      <c r="N7120" s="7" t="s">
        <v>263</v>
      </c>
      <c r="O7120" s="7" t="n">
        <v>0</v>
      </c>
      <c r="P7120" s="7" t="n">
        <v>0</v>
      </c>
      <c r="Q7120" s="7" t="s">
        <v>21584</v>
      </c>
      <c r="R7120" s="7"/>
      <c r="S7120" s="7"/>
      <c r="T7120" s="7" t="s">
        <v>21585</v>
      </c>
      <c r="U7120" s="7"/>
      <c r="V7120" s="7"/>
    </row>
    <row r="7121" customFormat="false" ht="15" hidden="false" customHeight="false" outlineLevel="0" collapsed="false">
      <c r="A7121" s="7" t="s">
        <v>21761</v>
      </c>
      <c r="B7121" s="7" t="s">
        <v>3978</v>
      </c>
      <c r="C7121" s="7" t="s">
        <v>18635</v>
      </c>
      <c r="D7121" s="7"/>
      <c r="E7121" s="17" t="n">
        <v>2</v>
      </c>
      <c r="F7121" s="17" t="n">
        <v>6</v>
      </c>
      <c r="G7121" s="17" t="n">
        <v>7</v>
      </c>
      <c r="H7121" s="17" t="n">
        <v>3</v>
      </c>
      <c r="I7121" s="7" t="n">
        <f aca="false">(G7121-H7121)/2</f>
        <v>2</v>
      </c>
      <c r="J7121" s="7" t="n">
        <f aca="false">(E7121-F7121)/2</f>
        <v>-2</v>
      </c>
      <c r="K7121" s="7" t="n">
        <f aca="false">MAX(1,MIN(10,ROUNDUP(I7121+5,0)))</f>
        <v>7</v>
      </c>
      <c r="L7121" s="7" t="n">
        <f aca="false">MAX(1,MIN(10,ROUNDUP(5-J7121,0)))</f>
        <v>7</v>
      </c>
      <c r="M7121" s="7" t="n">
        <f aca="false">MIN(E7121,F7121)</f>
        <v>2</v>
      </c>
      <c r="N7121" s="7" t="s">
        <v>263</v>
      </c>
      <c r="O7121" s="7" t="n">
        <v>0</v>
      </c>
      <c r="P7121" s="7" t="n">
        <v>0</v>
      </c>
      <c r="Q7121" s="7"/>
      <c r="R7121" s="7"/>
      <c r="S7121" s="7"/>
      <c r="T7121" s="7" t="s">
        <v>21762</v>
      </c>
      <c r="U7121" s="7"/>
      <c r="V7121" s="7"/>
    </row>
    <row r="7122" customFormat="false" ht="15" hidden="false" customHeight="false" outlineLevel="0" collapsed="false">
      <c r="A7122" s="7" t="s">
        <v>21763</v>
      </c>
      <c r="B7122" s="7" t="s">
        <v>3978</v>
      </c>
      <c r="C7122" s="7" t="s">
        <v>18635</v>
      </c>
      <c r="D7122" s="7"/>
      <c r="E7122" s="17" t="n">
        <v>2</v>
      </c>
      <c r="F7122" s="17" t="n">
        <v>6</v>
      </c>
      <c r="G7122" s="17" t="n">
        <v>7</v>
      </c>
      <c r="H7122" s="17" t="n">
        <v>3</v>
      </c>
      <c r="I7122" s="7" t="n">
        <f aca="false">(G7122-H7122)/2</f>
        <v>2</v>
      </c>
      <c r="J7122" s="7" t="n">
        <f aca="false">(E7122-F7122)/2</f>
        <v>-2</v>
      </c>
      <c r="K7122" s="7" t="n">
        <f aca="false">MAX(1,MIN(10,ROUNDUP(I7122+5,0)))</f>
        <v>7</v>
      </c>
      <c r="L7122" s="7" t="n">
        <f aca="false">MAX(1,MIN(10,ROUNDUP(5-J7122,0)))</f>
        <v>7</v>
      </c>
      <c r="M7122" s="7" t="n">
        <f aca="false">MIN(E7122,F7122)</f>
        <v>2</v>
      </c>
      <c r="N7122" s="7" t="s">
        <v>263</v>
      </c>
      <c r="O7122" s="7" t="n">
        <v>0</v>
      </c>
      <c r="P7122" s="7" t="n">
        <v>0</v>
      </c>
      <c r="Q7122" s="7" t="s">
        <v>19257</v>
      </c>
      <c r="R7122" s="7"/>
      <c r="S7122" s="7"/>
      <c r="T7122" s="7" t="s">
        <v>21764</v>
      </c>
      <c r="U7122" s="7"/>
      <c r="V7122" s="7"/>
    </row>
    <row r="7123" customFormat="false" ht="15" hidden="false" customHeight="false" outlineLevel="0" collapsed="false">
      <c r="A7123" s="7" t="s">
        <v>21765</v>
      </c>
      <c r="B7123" s="7" t="s">
        <v>3978</v>
      </c>
      <c r="C7123" s="7" t="s">
        <v>11729</v>
      </c>
      <c r="D7123" s="7"/>
      <c r="E7123" s="17" t="n">
        <v>2</v>
      </c>
      <c r="F7123" s="17" t="n">
        <v>6</v>
      </c>
      <c r="G7123" s="17" t="n">
        <v>7</v>
      </c>
      <c r="H7123" s="17" t="n">
        <v>3</v>
      </c>
      <c r="I7123" s="7" t="n">
        <f aca="false">(G7123-H7123)/2</f>
        <v>2</v>
      </c>
      <c r="J7123" s="7" t="n">
        <f aca="false">(E7123-F7123)/2</f>
        <v>-2</v>
      </c>
      <c r="K7123" s="7" t="n">
        <f aca="false">MAX(1,MIN(10,ROUNDUP(I7123+5,0)))</f>
        <v>7</v>
      </c>
      <c r="L7123" s="7" t="n">
        <f aca="false">MAX(1,MIN(10,ROUNDUP(5-J7123,0)))</f>
        <v>7</v>
      </c>
      <c r="M7123" s="7" t="n">
        <f aca="false">MIN(E7123,F7123)</f>
        <v>2</v>
      </c>
      <c r="N7123" s="7" t="s">
        <v>263</v>
      </c>
      <c r="O7123" s="7" t="n">
        <v>0</v>
      </c>
      <c r="P7123" s="7" t="n">
        <v>0</v>
      </c>
      <c r="Q7123" s="7" t="s">
        <v>21766</v>
      </c>
      <c r="R7123" s="7"/>
      <c r="S7123" s="7"/>
      <c r="T7123" s="7" t="s">
        <v>21767</v>
      </c>
      <c r="U7123" s="7"/>
      <c r="V7123" s="7"/>
    </row>
    <row r="7124" customFormat="false" ht="15" hidden="false" customHeight="false" outlineLevel="0" collapsed="false">
      <c r="A7124" s="7" t="s">
        <v>21768</v>
      </c>
      <c r="B7124" s="7" t="s">
        <v>3978</v>
      </c>
      <c r="C7124" s="7" t="s">
        <v>18635</v>
      </c>
      <c r="D7124" s="7"/>
      <c r="E7124" s="17" t="n">
        <v>4</v>
      </c>
      <c r="F7124" s="17" t="n">
        <v>7</v>
      </c>
      <c r="G7124" s="17" t="n">
        <v>7</v>
      </c>
      <c r="H7124" s="17" t="n">
        <v>3</v>
      </c>
      <c r="I7124" s="7" t="n">
        <f aca="false">(G7124-H7124)/2</f>
        <v>2</v>
      </c>
      <c r="J7124" s="7" t="n">
        <f aca="false">(E7124-F7124)/2</f>
        <v>-1.5</v>
      </c>
      <c r="K7124" s="7" t="n">
        <f aca="false">MAX(1,MIN(10,ROUNDUP(I7124+5,0)))</f>
        <v>7</v>
      </c>
      <c r="L7124" s="7" t="n">
        <f aca="false">MAX(1,MIN(10,ROUNDUP(5-J7124,0)))</f>
        <v>7</v>
      </c>
      <c r="M7124" s="7" t="n">
        <f aca="false">MIN(E7124,F7124)</f>
        <v>4</v>
      </c>
      <c r="N7124" s="7" t="s">
        <v>263</v>
      </c>
      <c r="O7124" s="7" t="n">
        <v>0.25</v>
      </c>
      <c r="P7124" s="7" t="n">
        <v>0.12</v>
      </c>
      <c r="Q7124" s="7" t="s">
        <v>21769</v>
      </c>
      <c r="R7124" s="7"/>
      <c r="S7124" s="7"/>
      <c r="T7124" s="7" t="s">
        <v>21770</v>
      </c>
      <c r="U7124" s="7"/>
      <c r="V7124" s="7"/>
    </row>
    <row r="7125" customFormat="false" ht="15" hidden="false" customHeight="false" outlineLevel="0" collapsed="false">
      <c r="A7125" s="7" t="s">
        <v>21771</v>
      </c>
      <c r="B7125" s="7" t="s">
        <v>4155</v>
      </c>
      <c r="C7125" s="7" t="s">
        <v>4155</v>
      </c>
      <c r="D7125" s="7" t="s">
        <v>3984</v>
      </c>
      <c r="E7125" s="17" t="n">
        <v>3</v>
      </c>
      <c r="F7125" s="17" t="n">
        <v>7</v>
      </c>
      <c r="G7125" s="17" t="n">
        <v>8</v>
      </c>
      <c r="H7125" s="17" t="n">
        <v>4</v>
      </c>
      <c r="I7125" s="7" t="n">
        <f aca="false">(G7125-H7125)/2</f>
        <v>2</v>
      </c>
      <c r="J7125" s="7" t="n">
        <f aca="false">(E7125-F7125)/2</f>
        <v>-2</v>
      </c>
      <c r="K7125" s="7" t="n">
        <f aca="false">MAX(1,MIN(10,ROUNDUP(I7125+5,0)))</f>
        <v>7</v>
      </c>
      <c r="L7125" s="7" t="n">
        <f aca="false">MAX(1,MIN(10,ROUNDUP(5-J7125,0)))</f>
        <v>7</v>
      </c>
      <c r="M7125" s="7" t="n">
        <f aca="false">MIN(E7125,F7125)</f>
        <v>3</v>
      </c>
      <c r="N7125" s="7" t="s">
        <v>263</v>
      </c>
      <c r="O7125" s="7" t="n">
        <v>0</v>
      </c>
      <c r="P7125" s="7" t="n">
        <v>0.29</v>
      </c>
      <c r="Q7125" s="7" t="s">
        <v>21772</v>
      </c>
      <c r="R7125" s="7"/>
      <c r="S7125" s="7"/>
      <c r="T7125" s="7" t="s">
        <v>16423</v>
      </c>
      <c r="U7125" s="7"/>
      <c r="V7125" s="7"/>
    </row>
    <row r="7126" customFormat="false" ht="15" hidden="false" customHeight="false" outlineLevel="0" collapsed="false">
      <c r="A7126" s="7" t="s">
        <v>21773</v>
      </c>
      <c r="B7126" s="7" t="s">
        <v>3972</v>
      </c>
      <c r="C7126" s="7" t="s">
        <v>3972</v>
      </c>
      <c r="D7126" s="7" t="s">
        <v>4096</v>
      </c>
      <c r="E7126" s="17" t="n">
        <v>3</v>
      </c>
      <c r="F7126" s="17" t="n">
        <v>6</v>
      </c>
      <c r="G7126" s="17" t="n">
        <v>7</v>
      </c>
      <c r="H7126" s="17" t="n">
        <v>3</v>
      </c>
      <c r="I7126" s="7" t="n">
        <f aca="false">(G7126-H7126)/2</f>
        <v>2</v>
      </c>
      <c r="J7126" s="7" t="n">
        <f aca="false">(E7126-F7126)/2</f>
        <v>-1.5</v>
      </c>
      <c r="K7126" s="7" t="n">
        <f aca="false">MAX(1,MIN(10,ROUNDUP(I7126+5,0)))</f>
        <v>7</v>
      </c>
      <c r="L7126" s="7" t="n">
        <f aca="false">MAX(1,MIN(10,ROUNDUP(5-J7126,0)))</f>
        <v>7</v>
      </c>
      <c r="M7126" s="7" t="n">
        <f aca="false">MIN(E7126,F7126)</f>
        <v>3</v>
      </c>
      <c r="N7126" s="7" t="s">
        <v>263</v>
      </c>
      <c r="O7126" s="7" t="n">
        <v>0</v>
      </c>
      <c r="P7126" s="7" t="n">
        <v>0.88</v>
      </c>
      <c r="Q7126" s="7" t="s">
        <v>21774</v>
      </c>
      <c r="R7126" s="7"/>
      <c r="S7126" s="7"/>
      <c r="T7126" s="7" t="s">
        <v>21775</v>
      </c>
      <c r="U7126" s="7"/>
      <c r="V7126" s="7"/>
    </row>
    <row r="7127" customFormat="false" ht="15" hidden="false" customHeight="false" outlineLevel="0" collapsed="false">
      <c r="A7127" s="7" t="s">
        <v>21776</v>
      </c>
      <c r="B7127" s="7" t="s">
        <v>3978</v>
      </c>
      <c r="C7127" s="7" t="s">
        <v>11729</v>
      </c>
      <c r="D7127" s="7"/>
      <c r="E7127" s="17" t="n">
        <v>2</v>
      </c>
      <c r="F7127" s="17" t="n">
        <v>6</v>
      </c>
      <c r="G7127" s="17" t="n">
        <v>7</v>
      </c>
      <c r="H7127" s="17" t="n">
        <v>3</v>
      </c>
      <c r="I7127" s="7" t="n">
        <f aca="false">(G7127-H7127)/2</f>
        <v>2</v>
      </c>
      <c r="J7127" s="7" t="n">
        <f aca="false">(E7127-F7127)/2</f>
        <v>-2</v>
      </c>
      <c r="K7127" s="7" t="n">
        <f aca="false">MAX(1,MIN(10,ROUNDUP(I7127+5,0)))</f>
        <v>7</v>
      </c>
      <c r="L7127" s="7" t="n">
        <f aca="false">MAX(1,MIN(10,ROUNDUP(5-J7127,0)))</f>
        <v>7</v>
      </c>
      <c r="M7127" s="7" t="n">
        <f aca="false">MIN(E7127,F7127)</f>
        <v>2</v>
      </c>
      <c r="N7127" s="7" t="s">
        <v>263</v>
      </c>
      <c r="O7127" s="7" t="n">
        <v>0</v>
      </c>
      <c r="P7127" s="7" t="n">
        <v>0</v>
      </c>
      <c r="Q7127" s="7" t="s">
        <v>21777</v>
      </c>
      <c r="R7127" s="7"/>
      <c r="S7127" s="7"/>
      <c r="T7127" s="7" t="s">
        <v>21778</v>
      </c>
      <c r="U7127" s="7"/>
      <c r="V7127" s="7"/>
    </row>
    <row r="7128" customFormat="false" ht="15" hidden="false" customHeight="false" outlineLevel="0" collapsed="false">
      <c r="A7128" s="7" t="s">
        <v>21779</v>
      </c>
      <c r="B7128" s="7" t="s">
        <v>3978</v>
      </c>
      <c r="C7128" s="7" t="s">
        <v>3984</v>
      </c>
      <c r="D7128" s="7"/>
      <c r="E7128" s="17" t="n">
        <v>3</v>
      </c>
      <c r="F7128" s="17" t="n">
        <v>6</v>
      </c>
      <c r="G7128" s="17" t="n">
        <v>8</v>
      </c>
      <c r="H7128" s="17" t="n">
        <v>2</v>
      </c>
      <c r="I7128" s="7" t="n">
        <f aca="false">(G7128-H7128)/2</f>
        <v>3</v>
      </c>
      <c r="J7128" s="7" t="n">
        <f aca="false">(E7128-F7128)/2</f>
        <v>-1.5</v>
      </c>
      <c r="K7128" s="7" t="n">
        <f aca="false">MAX(1,MIN(10,ROUNDUP(I7128+5,0)))</f>
        <v>8</v>
      </c>
      <c r="L7128" s="7" t="n">
        <f aca="false">MAX(1,MIN(10,ROUNDUP(5-J7128,0)))</f>
        <v>7</v>
      </c>
      <c r="M7128" s="7" t="n">
        <f aca="false">MIN(E7128,F7128)</f>
        <v>3</v>
      </c>
      <c r="N7128" s="7" t="s">
        <v>499</v>
      </c>
      <c r="O7128" s="7" t="n">
        <v>0.12</v>
      </c>
      <c r="P7128" s="7" t="n">
        <v>0.21</v>
      </c>
      <c r="Q7128" s="7" t="s">
        <v>21780</v>
      </c>
      <c r="R7128" s="7" t="s">
        <v>3986</v>
      </c>
      <c r="S7128" s="7"/>
      <c r="T7128" s="7" t="s">
        <v>21781</v>
      </c>
      <c r="U7128" s="7"/>
      <c r="V7128" s="7"/>
    </row>
    <row r="7129" customFormat="false" ht="15" hidden="false" customHeight="false" outlineLevel="0" collapsed="false">
      <c r="A7129" s="7" t="s">
        <v>21782</v>
      </c>
      <c r="B7129" s="7" t="s">
        <v>3978</v>
      </c>
      <c r="C7129" s="7" t="s">
        <v>3984</v>
      </c>
      <c r="D7129" s="7"/>
      <c r="E7129" s="17" t="n">
        <v>2</v>
      </c>
      <c r="F7129" s="17" t="n">
        <v>6</v>
      </c>
      <c r="G7129" s="17" t="n">
        <v>8</v>
      </c>
      <c r="H7129" s="17" t="n">
        <v>2</v>
      </c>
      <c r="I7129" s="7" t="n">
        <f aca="false">(G7129-H7129)/2</f>
        <v>3</v>
      </c>
      <c r="J7129" s="7" t="n">
        <f aca="false">(E7129-F7129)/2</f>
        <v>-2</v>
      </c>
      <c r="K7129" s="7" t="n">
        <f aca="false">MAX(1,MIN(10,ROUNDUP(I7129+5,0)))</f>
        <v>8</v>
      </c>
      <c r="L7129" s="7" t="n">
        <f aca="false">MAX(1,MIN(10,ROUNDUP(5-J7129,0)))</f>
        <v>7</v>
      </c>
      <c r="M7129" s="7" t="n">
        <f aca="false">MIN(E7129,F7129)</f>
        <v>2</v>
      </c>
      <c r="N7129" s="7" t="s">
        <v>499</v>
      </c>
      <c r="O7129" s="7" t="n">
        <v>0</v>
      </c>
      <c r="P7129" s="7" t="n">
        <v>0.38</v>
      </c>
      <c r="Q7129" s="7" t="s">
        <v>21783</v>
      </c>
      <c r="R7129" s="7" t="s">
        <v>3986</v>
      </c>
      <c r="S7129" s="7"/>
      <c r="T7129" s="7" t="s">
        <v>21784</v>
      </c>
      <c r="U7129" s="7"/>
      <c r="V7129" s="7"/>
    </row>
    <row r="7130" customFormat="false" ht="15" hidden="false" customHeight="false" outlineLevel="0" collapsed="false">
      <c r="A7130" s="7" t="s">
        <v>21785</v>
      </c>
      <c r="B7130" s="7" t="s">
        <v>3978</v>
      </c>
      <c r="C7130" s="7" t="s">
        <v>3984</v>
      </c>
      <c r="D7130" s="7"/>
      <c r="E7130" s="17" t="n">
        <v>3</v>
      </c>
      <c r="F7130" s="17" t="n">
        <v>6</v>
      </c>
      <c r="G7130" s="17" t="n">
        <v>8</v>
      </c>
      <c r="H7130" s="17" t="n">
        <v>2</v>
      </c>
      <c r="I7130" s="7" t="n">
        <f aca="false">(G7130-H7130)/2</f>
        <v>3</v>
      </c>
      <c r="J7130" s="7" t="n">
        <f aca="false">(E7130-F7130)/2</f>
        <v>-1.5</v>
      </c>
      <c r="K7130" s="7" t="n">
        <f aca="false">MAX(1,MIN(10,ROUNDUP(I7130+5,0)))</f>
        <v>8</v>
      </c>
      <c r="L7130" s="7" t="n">
        <f aca="false">MAX(1,MIN(10,ROUNDUP(5-J7130,0)))</f>
        <v>7</v>
      </c>
      <c r="M7130" s="7" t="n">
        <f aca="false">MIN(E7130,F7130)</f>
        <v>3</v>
      </c>
      <c r="N7130" s="7" t="s">
        <v>499</v>
      </c>
      <c r="O7130" s="7" t="n">
        <v>0.12</v>
      </c>
      <c r="P7130" s="7" t="n">
        <v>0.21</v>
      </c>
      <c r="Q7130" s="7" t="s">
        <v>21779</v>
      </c>
      <c r="R7130" s="7" t="s">
        <v>3986</v>
      </c>
      <c r="S7130" s="7"/>
      <c r="T7130" s="7" t="s">
        <v>21781</v>
      </c>
      <c r="U7130" s="7"/>
      <c r="V7130" s="7"/>
    </row>
    <row r="7131" customFormat="false" ht="15" hidden="false" customHeight="false" outlineLevel="0" collapsed="false">
      <c r="A7131" s="7" t="s">
        <v>21786</v>
      </c>
      <c r="B7131" s="7" t="s">
        <v>3978</v>
      </c>
      <c r="C7131" s="7" t="s">
        <v>3984</v>
      </c>
      <c r="D7131" s="7" t="s">
        <v>3979</v>
      </c>
      <c r="E7131" s="17" t="n">
        <v>3</v>
      </c>
      <c r="F7131" s="17" t="n">
        <v>7</v>
      </c>
      <c r="G7131" s="17" t="n">
        <v>8</v>
      </c>
      <c r="H7131" s="17" t="n">
        <v>2</v>
      </c>
      <c r="I7131" s="7" t="n">
        <f aca="false">(G7131-H7131)/2</f>
        <v>3</v>
      </c>
      <c r="J7131" s="7" t="n">
        <f aca="false">(E7131-F7131)/2</f>
        <v>-2</v>
      </c>
      <c r="K7131" s="7" t="n">
        <f aca="false">MAX(1,MIN(10,ROUNDUP(I7131+5,0)))</f>
        <v>8</v>
      </c>
      <c r="L7131" s="7" t="n">
        <f aca="false">MAX(1,MIN(10,ROUNDUP(5-J7131,0)))</f>
        <v>7</v>
      </c>
      <c r="M7131" s="7" t="n">
        <f aca="false">MIN(E7131,F7131)</f>
        <v>3</v>
      </c>
      <c r="N7131" s="7" t="s">
        <v>499</v>
      </c>
      <c r="O7131" s="7" t="n">
        <v>0.12</v>
      </c>
      <c r="P7131" s="7" t="n">
        <v>0.25</v>
      </c>
      <c r="Q7131" s="7" t="s">
        <v>21779</v>
      </c>
      <c r="R7131" s="7" t="s">
        <v>3986</v>
      </c>
      <c r="S7131" s="7"/>
      <c r="T7131" s="7"/>
      <c r="U7131" s="7"/>
      <c r="V7131" s="7"/>
    </row>
    <row r="7132" customFormat="false" ht="15" hidden="false" customHeight="false" outlineLevel="0" collapsed="false">
      <c r="A7132" s="7" t="s">
        <v>21787</v>
      </c>
      <c r="B7132" s="7" t="s">
        <v>3978</v>
      </c>
      <c r="C7132" s="7" t="s">
        <v>5275</v>
      </c>
      <c r="D7132" s="7" t="s">
        <v>3984</v>
      </c>
      <c r="E7132" s="17" t="n">
        <v>2</v>
      </c>
      <c r="F7132" s="17" t="n">
        <v>6</v>
      </c>
      <c r="G7132" s="17" t="n">
        <v>10</v>
      </c>
      <c r="H7132" s="17" t="n">
        <v>4</v>
      </c>
      <c r="I7132" s="7" t="n">
        <f aca="false">(G7132-H7132)/2</f>
        <v>3</v>
      </c>
      <c r="J7132" s="7" t="n">
        <f aca="false">(E7132-F7132)/2</f>
        <v>-2</v>
      </c>
      <c r="K7132" s="7" t="n">
        <f aca="false">MAX(1,MIN(10,ROUNDUP(I7132+5,0)))</f>
        <v>8</v>
      </c>
      <c r="L7132" s="7" t="n">
        <f aca="false">MAX(1,MIN(10,ROUNDUP(5-J7132,0)))</f>
        <v>7</v>
      </c>
      <c r="M7132" s="7" t="n">
        <f aca="false">MIN(E7132,F7132)</f>
        <v>2</v>
      </c>
      <c r="N7132" s="7" t="s">
        <v>499</v>
      </c>
      <c r="O7132" s="7" t="n">
        <v>0</v>
      </c>
      <c r="P7132" s="7" t="n">
        <v>0.12</v>
      </c>
      <c r="Q7132" s="7" t="s">
        <v>21788</v>
      </c>
      <c r="R7132" s="7" t="s">
        <v>21789</v>
      </c>
      <c r="S7132" s="7" t="s">
        <v>3822</v>
      </c>
      <c r="T7132" s="7"/>
      <c r="U7132" s="7"/>
      <c r="V7132" s="7"/>
    </row>
    <row r="7133" customFormat="false" ht="15" hidden="false" customHeight="false" outlineLevel="0" collapsed="false">
      <c r="A7133" s="7" t="s">
        <v>21790</v>
      </c>
      <c r="B7133" s="7" t="s">
        <v>3978</v>
      </c>
      <c r="C7133" s="7" t="s">
        <v>3984</v>
      </c>
      <c r="D7133" s="7" t="s">
        <v>3984</v>
      </c>
      <c r="E7133" s="17" t="n">
        <v>2</v>
      </c>
      <c r="F7133" s="17" t="n">
        <v>5</v>
      </c>
      <c r="G7133" s="17" t="n">
        <v>8</v>
      </c>
      <c r="H7133" s="17" t="n">
        <v>2</v>
      </c>
      <c r="I7133" s="7" t="n">
        <f aca="false">(G7133-H7133)/2</f>
        <v>3</v>
      </c>
      <c r="J7133" s="7" t="n">
        <f aca="false">(E7133-F7133)/2</f>
        <v>-1.5</v>
      </c>
      <c r="K7133" s="7" t="n">
        <f aca="false">MAX(1,MIN(10,ROUNDUP(I7133+5,0)))</f>
        <v>8</v>
      </c>
      <c r="L7133" s="7" t="n">
        <f aca="false">MAX(1,MIN(10,ROUNDUP(5-J7133,0)))</f>
        <v>7</v>
      </c>
      <c r="M7133" s="7" t="n">
        <f aca="false">MIN(E7133,F7133)</f>
        <v>2</v>
      </c>
      <c r="N7133" s="7" t="s">
        <v>499</v>
      </c>
      <c r="O7133" s="7" t="n">
        <v>0</v>
      </c>
      <c r="P7133" s="7" t="n">
        <v>0</v>
      </c>
      <c r="Q7133" s="7" t="s">
        <v>18625</v>
      </c>
      <c r="R7133" s="7" t="s">
        <v>3986</v>
      </c>
      <c r="S7133" s="7"/>
      <c r="T7133" s="7"/>
      <c r="U7133" s="7"/>
      <c r="V7133" s="7"/>
    </row>
    <row r="7134" customFormat="false" ht="15" hidden="false" customHeight="false" outlineLevel="0" collapsed="false">
      <c r="A7134" s="7" t="s">
        <v>21791</v>
      </c>
      <c r="B7134" s="7" t="s">
        <v>4155</v>
      </c>
      <c r="C7134" s="7" t="s">
        <v>4155</v>
      </c>
      <c r="D7134" s="7" t="s">
        <v>5765</v>
      </c>
      <c r="E7134" s="17" t="n">
        <v>3</v>
      </c>
      <c r="F7134" s="17" t="n">
        <v>6</v>
      </c>
      <c r="G7134" s="17" t="n">
        <v>8</v>
      </c>
      <c r="H7134" s="17" t="n">
        <v>2</v>
      </c>
      <c r="I7134" s="7" t="n">
        <f aca="false">(G7134-H7134)/2</f>
        <v>3</v>
      </c>
      <c r="J7134" s="7" t="n">
        <f aca="false">(E7134-F7134)/2</f>
        <v>-1.5</v>
      </c>
      <c r="K7134" s="7" t="n">
        <f aca="false">MAX(1,MIN(10,ROUNDUP(I7134+5,0)))</f>
        <v>8</v>
      </c>
      <c r="L7134" s="7" t="n">
        <f aca="false">MAX(1,MIN(10,ROUNDUP(5-J7134,0)))</f>
        <v>7</v>
      </c>
      <c r="M7134" s="7" t="n">
        <f aca="false">MIN(E7134,F7134)</f>
        <v>3</v>
      </c>
      <c r="N7134" s="7" t="s">
        <v>499</v>
      </c>
      <c r="O7134" s="7" t="n">
        <v>0.08</v>
      </c>
      <c r="P7134" s="7" t="n">
        <v>0.08</v>
      </c>
      <c r="Q7134" s="7" t="s">
        <v>21792</v>
      </c>
      <c r="R7134" s="7" t="s">
        <v>3446</v>
      </c>
      <c r="S7134" s="7"/>
      <c r="T7134" s="7" t="s">
        <v>21793</v>
      </c>
      <c r="U7134" s="7"/>
      <c r="V7134" s="7"/>
    </row>
    <row r="7135" customFormat="false" ht="15" hidden="false" customHeight="false" outlineLevel="0" collapsed="false">
      <c r="A7135" s="7" t="s">
        <v>11991</v>
      </c>
      <c r="B7135" s="7" t="s">
        <v>3978</v>
      </c>
      <c r="C7135" s="7" t="s">
        <v>9157</v>
      </c>
      <c r="D7135" s="7" t="s">
        <v>4513</v>
      </c>
      <c r="E7135" s="17" t="n">
        <v>3</v>
      </c>
      <c r="F7135" s="17" t="n">
        <v>6</v>
      </c>
      <c r="G7135" s="17" t="n">
        <v>8</v>
      </c>
      <c r="H7135" s="17" t="n">
        <v>3</v>
      </c>
      <c r="I7135" s="7" t="n">
        <f aca="false">(G7135-H7135)/2</f>
        <v>2.5</v>
      </c>
      <c r="J7135" s="7" t="n">
        <f aca="false">(E7135-F7135)/2</f>
        <v>-1.5</v>
      </c>
      <c r="K7135" s="7" t="n">
        <f aca="false">MAX(1,MIN(10,ROUNDUP(I7135+5,0)))</f>
        <v>8</v>
      </c>
      <c r="L7135" s="7" t="n">
        <f aca="false">MAX(1,MIN(10,ROUNDUP(5-J7135,0)))</f>
        <v>7</v>
      </c>
      <c r="M7135" s="7" t="n">
        <f aca="false">MIN(E7135,F7135)</f>
        <v>3</v>
      </c>
      <c r="N7135" s="7" t="s">
        <v>499</v>
      </c>
      <c r="O7135" s="7" t="n">
        <v>0.04</v>
      </c>
      <c r="P7135" s="7" t="n">
        <v>0.42</v>
      </c>
      <c r="Q7135" s="7"/>
      <c r="R7135" s="7" t="s">
        <v>21794</v>
      </c>
      <c r="S7135" s="7" t="s">
        <v>3822</v>
      </c>
      <c r="T7135" s="7" t="s">
        <v>21795</v>
      </c>
      <c r="U7135" s="7"/>
      <c r="V7135" s="7" t="s">
        <v>12007</v>
      </c>
    </row>
    <row r="7136" customFormat="false" ht="15" hidden="false" customHeight="false" outlineLevel="0" collapsed="false">
      <c r="A7136" s="7" t="s">
        <v>15321</v>
      </c>
      <c r="B7136" s="7" t="s">
        <v>3978</v>
      </c>
      <c r="C7136" s="7" t="s">
        <v>5275</v>
      </c>
      <c r="D7136" s="7" t="s">
        <v>4086</v>
      </c>
      <c r="E7136" s="17" t="n">
        <v>4</v>
      </c>
      <c r="F7136" s="17" t="n">
        <v>7</v>
      </c>
      <c r="G7136" s="17" t="n">
        <v>10</v>
      </c>
      <c r="H7136" s="17" t="n">
        <v>4</v>
      </c>
      <c r="I7136" s="7" t="n">
        <f aca="false">(G7136-H7136)/2</f>
        <v>3</v>
      </c>
      <c r="J7136" s="7" t="n">
        <f aca="false">(E7136-F7136)/2</f>
        <v>-1.5</v>
      </c>
      <c r="K7136" s="7" t="n">
        <f aca="false">MAX(1,MIN(10,ROUNDUP(I7136+5,0)))</f>
        <v>8</v>
      </c>
      <c r="L7136" s="7" t="n">
        <f aca="false">MAX(1,MIN(10,ROUNDUP(5-J7136,0)))</f>
        <v>7</v>
      </c>
      <c r="M7136" s="7" t="n">
        <f aca="false">MIN(E7136,F7136)</f>
        <v>4</v>
      </c>
      <c r="N7136" s="7" t="s">
        <v>499</v>
      </c>
      <c r="O7136" s="7" t="n">
        <v>0.25</v>
      </c>
      <c r="P7136" s="7" t="n">
        <v>0.25</v>
      </c>
      <c r="Q7136" s="7" t="s">
        <v>21796</v>
      </c>
      <c r="R7136" s="7" t="s">
        <v>21797</v>
      </c>
      <c r="S7136" s="7"/>
      <c r="T7136" s="7" t="s">
        <v>21798</v>
      </c>
      <c r="U7136" s="7"/>
      <c r="V7136" s="7"/>
    </row>
    <row r="7137" customFormat="false" ht="15" hidden="false" customHeight="false" outlineLevel="0" collapsed="false">
      <c r="A7137" s="7" t="s">
        <v>21799</v>
      </c>
      <c r="B7137" s="7" t="s">
        <v>3978</v>
      </c>
      <c r="C7137" s="7" t="s">
        <v>3984</v>
      </c>
      <c r="D7137" s="7" t="s">
        <v>3973</v>
      </c>
      <c r="E7137" s="17" t="n">
        <v>3</v>
      </c>
      <c r="F7137" s="17" t="n">
        <v>7</v>
      </c>
      <c r="G7137" s="17" t="n">
        <v>8</v>
      </c>
      <c r="H7137" s="17" t="n">
        <v>2</v>
      </c>
      <c r="I7137" s="7" t="n">
        <f aca="false">(G7137-H7137)/2</f>
        <v>3</v>
      </c>
      <c r="J7137" s="7" t="n">
        <f aca="false">(E7137-F7137)/2</f>
        <v>-2</v>
      </c>
      <c r="K7137" s="7" t="n">
        <f aca="false">MAX(1,MIN(10,ROUNDUP(I7137+5,0)))</f>
        <v>8</v>
      </c>
      <c r="L7137" s="7" t="n">
        <f aca="false">MAX(1,MIN(10,ROUNDUP(5-J7137,0)))</f>
        <v>7</v>
      </c>
      <c r="M7137" s="7" t="n">
        <f aca="false">MIN(E7137,F7137)</f>
        <v>3</v>
      </c>
      <c r="N7137" s="7" t="s">
        <v>499</v>
      </c>
      <c r="O7137" s="7" t="n">
        <v>0.19</v>
      </c>
      <c r="P7137" s="7" t="n">
        <v>0.31</v>
      </c>
      <c r="Q7137" s="7" t="s">
        <v>21800</v>
      </c>
      <c r="R7137" s="7" t="s">
        <v>3986</v>
      </c>
      <c r="S7137" s="7"/>
      <c r="T7137" s="7"/>
      <c r="U7137" s="7"/>
      <c r="V7137" s="7"/>
    </row>
    <row r="7138" customFormat="false" ht="15" hidden="false" customHeight="false" outlineLevel="0" collapsed="false">
      <c r="A7138" s="7" t="s">
        <v>21801</v>
      </c>
      <c r="B7138" s="7" t="s">
        <v>3978</v>
      </c>
      <c r="C7138" s="7" t="s">
        <v>3984</v>
      </c>
      <c r="D7138" s="7" t="s">
        <v>3984</v>
      </c>
      <c r="E7138" s="17" t="n">
        <v>1</v>
      </c>
      <c r="F7138" s="17" t="n">
        <v>5</v>
      </c>
      <c r="G7138" s="17" t="n">
        <v>8</v>
      </c>
      <c r="H7138" s="17" t="n">
        <v>2</v>
      </c>
      <c r="I7138" s="7" t="n">
        <f aca="false">(G7138-H7138)/2</f>
        <v>3</v>
      </c>
      <c r="J7138" s="7" t="n">
        <f aca="false">(E7138-F7138)/2</f>
        <v>-2</v>
      </c>
      <c r="K7138" s="7" t="n">
        <f aca="false">MAX(1,MIN(10,ROUNDUP(I7138+5,0)))</f>
        <v>8</v>
      </c>
      <c r="L7138" s="7" t="n">
        <f aca="false">MAX(1,MIN(10,ROUNDUP(5-J7138,0)))</f>
        <v>7</v>
      </c>
      <c r="M7138" s="7" t="n">
        <f aca="false">MIN(E7138,F7138)</f>
        <v>1</v>
      </c>
      <c r="N7138" s="7" t="s">
        <v>2229</v>
      </c>
      <c r="O7138" s="7" t="n">
        <v>0</v>
      </c>
      <c r="P7138" s="7" t="n">
        <v>0.06</v>
      </c>
      <c r="Q7138" s="7"/>
      <c r="R7138" s="7" t="s">
        <v>18625</v>
      </c>
      <c r="S7138" s="7" t="s">
        <v>3822</v>
      </c>
      <c r="T7138" s="7"/>
      <c r="U7138" s="7"/>
      <c r="V7138" s="7"/>
    </row>
    <row r="7139" customFormat="false" ht="15" hidden="false" customHeight="false" outlineLevel="0" collapsed="false">
      <c r="A7139" s="7" t="s">
        <v>21802</v>
      </c>
      <c r="B7139" s="7" t="s">
        <v>3978</v>
      </c>
      <c r="C7139" s="7" t="s">
        <v>3984</v>
      </c>
      <c r="D7139" s="7" t="s">
        <v>3984</v>
      </c>
      <c r="E7139" s="17" t="n">
        <v>1</v>
      </c>
      <c r="F7139" s="17" t="n">
        <v>5</v>
      </c>
      <c r="G7139" s="17" t="n">
        <v>8</v>
      </c>
      <c r="H7139" s="17" t="n">
        <v>2</v>
      </c>
      <c r="I7139" s="7" t="n">
        <f aca="false">(G7139-H7139)/2</f>
        <v>3</v>
      </c>
      <c r="J7139" s="7" t="n">
        <f aca="false">(E7139-F7139)/2</f>
        <v>-2</v>
      </c>
      <c r="K7139" s="7" t="n">
        <f aca="false">MAX(1,MIN(10,ROUNDUP(I7139+5,0)))</f>
        <v>8</v>
      </c>
      <c r="L7139" s="7" t="n">
        <f aca="false">MAX(1,MIN(10,ROUNDUP(5-J7139,0)))</f>
        <v>7</v>
      </c>
      <c r="M7139" s="7" t="n">
        <f aca="false">MIN(E7139,F7139)</f>
        <v>1</v>
      </c>
      <c r="N7139" s="7" t="s">
        <v>2229</v>
      </c>
      <c r="O7139" s="7" t="n">
        <v>0</v>
      </c>
      <c r="P7139" s="7" t="n">
        <v>0</v>
      </c>
      <c r="Q7139" s="7"/>
      <c r="R7139" s="7" t="s">
        <v>18625</v>
      </c>
      <c r="S7139" s="7" t="s">
        <v>3822</v>
      </c>
      <c r="T7139" s="7"/>
      <c r="U7139" s="7"/>
      <c r="V7139" s="7"/>
    </row>
    <row r="7140" customFormat="false" ht="15" hidden="false" customHeight="false" outlineLevel="0" collapsed="false">
      <c r="A7140" s="7" t="s">
        <v>21803</v>
      </c>
      <c r="B7140" s="7" t="s">
        <v>3978</v>
      </c>
      <c r="C7140" s="7" t="s">
        <v>19172</v>
      </c>
      <c r="D7140" s="7"/>
      <c r="E7140" s="17" t="n">
        <v>2</v>
      </c>
      <c r="F7140" s="17" t="n">
        <v>5</v>
      </c>
      <c r="G7140" s="17" t="n">
        <v>8</v>
      </c>
      <c r="H7140" s="17" t="n">
        <v>2</v>
      </c>
      <c r="I7140" s="7" t="n">
        <f aca="false">(G7140-H7140)/2</f>
        <v>3</v>
      </c>
      <c r="J7140" s="7" t="n">
        <f aca="false">(E7140-F7140)/2</f>
        <v>-1.5</v>
      </c>
      <c r="K7140" s="7" t="n">
        <f aca="false">MAX(1,MIN(10,ROUNDUP(I7140+5,0)))</f>
        <v>8</v>
      </c>
      <c r="L7140" s="7" t="n">
        <f aca="false">MAX(1,MIN(10,ROUNDUP(5-J7140,0)))</f>
        <v>7</v>
      </c>
      <c r="M7140" s="7" t="n">
        <f aca="false">MIN(E7140,F7140)</f>
        <v>2</v>
      </c>
      <c r="N7140" s="7" t="s">
        <v>263</v>
      </c>
      <c r="O7140" s="7" t="n">
        <v>0</v>
      </c>
      <c r="P7140" s="7" t="n">
        <v>0</v>
      </c>
      <c r="Q7140" s="7" t="s">
        <v>21804</v>
      </c>
      <c r="R7140" s="7"/>
      <c r="S7140" s="7"/>
      <c r="T7140" s="7" t="s">
        <v>21805</v>
      </c>
      <c r="U7140" s="7"/>
      <c r="V7140" s="7"/>
    </row>
    <row r="7141" customFormat="false" ht="15" hidden="false" customHeight="false" outlineLevel="0" collapsed="false">
      <c r="A7141" s="7" t="s">
        <v>21806</v>
      </c>
      <c r="B7141" s="7" t="s">
        <v>3978</v>
      </c>
      <c r="C7141" s="7" t="s">
        <v>19172</v>
      </c>
      <c r="D7141" s="7"/>
      <c r="E7141" s="17" t="n">
        <v>2</v>
      </c>
      <c r="F7141" s="17" t="n">
        <v>5</v>
      </c>
      <c r="G7141" s="17" t="n">
        <v>8</v>
      </c>
      <c r="H7141" s="17" t="n">
        <v>2</v>
      </c>
      <c r="I7141" s="7" t="n">
        <f aca="false">(G7141-H7141)/2</f>
        <v>3</v>
      </c>
      <c r="J7141" s="7" t="n">
        <f aca="false">(E7141-F7141)/2</f>
        <v>-1.5</v>
      </c>
      <c r="K7141" s="7" t="n">
        <f aca="false">MAX(1,MIN(10,ROUNDUP(I7141+5,0)))</f>
        <v>8</v>
      </c>
      <c r="L7141" s="7" t="n">
        <f aca="false">MAX(1,MIN(10,ROUNDUP(5-J7141,0)))</f>
        <v>7</v>
      </c>
      <c r="M7141" s="7" t="n">
        <f aca="false">MIN(E7141,F7141)</f>
        <v>2</v>
      </c>
      <c r="N7141" s="7" t="s">
        <v>263</v>
      </c>
      <c r="O7141" s="7" t="n">
        <v>0</v>
      </c>
      <c r="P7141" s="7" t="n">
        <v>0</v>
      </c>
      <c r="Q7141" s="7" t="s">
        <v>21807</v>
      </c>
      <c r="R7141" s="7"/>
      <c r="S7141" s="7"/>
      <c r="T7141" s="7" t="s">
        <v>21808</v>
      </c>
      <c r="U7141" s="7"/>
      <c r="V7141" s="7"/>
    </row>
    <row r="7142" customFormat="false" ht="15" hidden="false" customHeight="false" outlineLevel="0" collapsed="false">
      <c r="A7142" s="7" t="s">
        <v>21809</v>
      </c>
      <c r="B7142" s="7" t="s">
        <v>3978</v>
      </c>
      <c r="C7142" s="7" t="s">
        <v>19172</v>
      </c>
      <c r="D7142" s="7"/>
      <c r="E7142" s="17" t="n">
        <v>2</v>
      </c>
      <c r="F7142" s="17" t="n">
        <v>5</v>
      </c>
      <c r="G7142" s="17" t="n">
        <v>8</v>
      </c>
      <c r="H7142" s="17" t="n">
        <v>2</v>
      </c>
      <c r="I7142" s="7" t="n">
        <f aca="false">(G7142-H7142)/2</f>
        <v>3</v>
      </c>
      <c r="J7142" s="7" t="n">
        <f aca="false">(E7142-F7142)/2</f>
        <v>-1.5</v>
      </c>
      <c r="K7142" s="7" t="n">
        <f aca="false">MAX(1,MIN(10,ROUNDUP(I7142+5,0)))</f>
        <v>8</v>
      </c>
      <c r="L7142" s="7" t="n">
        <f aca="false">MAX(1,MIN(10,ROUNDUP(5-J7142,0)))</f>
        <v>7</v>
      </c>
      <c r="M7142" s="7" t="n">
        <f aca="false">MIN(E7142,F7142)</f>
        <v>2</v>
      </c>
      <c r="N7142" s="7" t="s">
        <v>263</v>
      </c>
      <c r="O7142" s="7" t="n">
        <v>0</v>
      </c>
      <c r="P7142" s="7" t="n">
        <v>0</v>
      </c>
      <c r="Q7142" s="7" t="s">
        <v>21810</v>
      </c>
      <c r="R7142" s="7"/>
      <c r="S7142" s="7"/>
      <c r="T7142" s="7" t="s">
        <v>21811</v>
      </c>
      <c r="U7142" s="7"/>
      <c r="V7142" s="7"/>
    </row>
    <row r="7143" customFormat="false" ht="15" hidden="false" customHeight="false" outlineLevel="0" collapsed="false">
      <c r="A7143" s="7" t="s">
        <v>21812</v>
      </c>
      <c r="B7143" s="7" t="s">
        <v>3978</v>
      </c>
      <c r="C7143" s="7" t="s">
        <v>19172</v>
      </c>
      <c r="D7143" s="7"/>
      <c r="E7143" s="17" t="n">
        <v>2</v>
      </c>
      <c r="F7143" s="17" t="n">
        <v>5</v>
      </c>
      <c r="G7143" s="17" t="n">
        <v>8</v>
      </c>
      <c r="H7143" s="17" t="n">
        <v>2</v>
      </c>
      <c r="I7143" s="7" t="n">
        <f aca="false">(G7143-H7143)/2</f>
        <v>3</v>
      </c>
      <c r="J7143" s="7" t="n">
        <f aca="false">(E7143-F7143)/2</f>
        <v>-1.5</v>
      </c>
      <c r="K7143" s="7" t="n">
        <f aca="false">MAX(1,MIN(10,ROUNDUP(I7143+5,0)))</f>
        <v>8</v>
      </c>
      <c r="L7143" s="7" t="n">
        <f aca="false">MAX(1,MIN(10,ROUNDUP(5-J7143,0)))</f>
        <v>7</v>
      </c>
      <c r="M7143" s="7" t="n">
        <f aca="false">MIN(E7143,F7143)</f>
        <v>2</v>
      </c>
      <c r="N7143" s="7" t="s">
        <v>263</v>
      </c>
      <c r="O7143" s="7" t="n">
        <v>0</v>
      </c>
      <c r="P7143" s="7" t="n">
        <v>0</v>
      </c>
      <c r="Q7143" s="7" t="s">
        <v>21813</v>
      </c>
      <c r="R7143" s="7"/>
      <c r="S7143" s="7"/>
      <c r="T7143" s="7" t="s">
        <v>21814</v>
      </c>
      <c r="U7143" s="7"/>
      <c r="V7143" s="7"/>
    </row>
    <row r="7144" customFormat="false" ht="15" hidden="false" customHeight="false" outlineLevel="0" collapsed="false">
      <c r="A7144" s="7" t="s">
        <v>17043</v>
      </c>
      <c r="B7144" s="7" t="s">
        <v>3978</v>
      </c>
      <c r="C7144" s="7" t="s">
        <v>19172</v>
      </c>
      <c r="D7144" s="7"/>
      <c r="E7144" s="17" t="n">
        <v>2</v>
      </c>
      <c r="F7144" s="17" t="n">
        <v>5</v>
      </c>
      <c r="G7144" s="17" t="n">
        <v>8</v>
      </c>
      <c r="H7144" s="17" t="n">
        <v>2</v>
      </c>
      <c r="I7144" s="7" t="n">
        <f aca="false">(G7144-H7144)/2</f>
        <v>3</v>
      </c>
      <c r="J7144" s="7" t="n">
        <f aca="false">(E7144-F7144)/2</f>
        <v>-1.5</v>
      </c>
      <c r="K7144" s="7" t="n">
        <f aca="false">MAX(1,MIN(10,ROUNDUP(I7144+5,0)))</f>
        <v>8</v>
      </c>
      <c r="L7144" s="7" t="n">
        <f aca="false">MAX(1,MIN(10,ROUNDUP(5-J7144,0)))</f>
        <v>7</v>
      </c>
      <c r="M7144" s="7" t="n">
        <f aca="false">MIN(E7144,F7144)</f>
        <v>2</v>
      </c>
      <c r="N7144" s="7" t="s">
        <v>263</v>
      </c>
      <c r="O7144" s="7" t="n">
        <v>0</v>
      </c>
      <c r="P7144" s="7" t="n">
        <v>0.04</v>
      </c>
      <c r="Q7144" s="7" t="s">
        <v>21815</v>
      </c>
      <c r="R7144" s="7"/>
      <c r="S7144" s="7"/>
      <c r="T7144" s="7" t="s">
        <v>21816</v>
      </c>
      <c r="U7144" s="7"/>
      <c r="V7144" s="7"/>
    </row>
    <row r="7145" customFormat="false" ht="15" hidden="false" customHeight="false" outlineLevel="0" collapsed="false">
      <c r="A7145" s="7" t="s">
        <v>21817</v>
      </c>
      <c r="B7145" s="7" t="s">
        <v>3978</v>
      </c>
      <c r="C7145" s="7" t="s">
        <v>19172</v>
      </c>
      <c r="D7145" s="7"/>
      <c r="E7145" s="17" t="n">
        <v>2</v>
      </c>
      <c r="F7145" s="17" t="n">
        <v>5</v>
      </c>
      <c r="G7145" s="17" t="n">
        <v>8</v>
      </c>
      <c r="H7145" s="17" t="n">
        <v>2</v>
      </c>
      <c r="I7145" s="7" t="n">
        <f aca="false">(G7145-H7145)/2</f>
        <v>3</v>
      </c>
      <c r="J7145" s="7" t="n">
        <f aca="false">(E7145-F7145)/2</f>
        <v>-1.5</v>
      </c>
      <c r="K7145" s="7" t="n">
        <f aca="false">MAX(1,MIN(10,ROUNDUP(I7145+5,0)))</f>
        <v>8</v>
      </c>
      <c r="L7145" s="7" t="n">
        <f aca="false">MAX(1,MIN(10,ROUNDUP(5-J7145,0)))</f>
        <v>7</v>
      </c>
      <c r="M7145" s="7" t="n">
        <f aca="false">MIN(E7145,F7145)</f>
        <v>2</v>
      </c>
      <c r="N7145" s="7" t="s">
        <v>263</v>
      </c>
      <c r="O7145" s="7" t="n">
        <v>0</v>
      </c>
      <c r="P7145" s="7" t="n">
        <v>0.04</v>
      </c>
      <c r="Q7145" s="7" t="s">
        <v>21818</v>
      </c>
      <c r="R7145" s="7"/>
      <c r="S7145" s="7"/>
      <c r="T7145" s="7" t="s">
        <v>21819</v>
      </c>
      <c r="U7145" s="7"/>
      <c r="V7145" s="7"/>
    </row>
    <row r="7146" customFormat="false" ht="15" hidden="false" customHeight="false" outlineLevel="0" collapsed="false">
      <c r="A7146" s="7" t="s">
        <v>7531</v>
      </c>
      <c r="B7146" s="7" t="s">
        <v>3978</v>
      </c>
      <c r="C7146" s="7" t="s">
        <v>19172</v>
      </c>
      <c r="D7146" s="7"/>
      <c r="E7146" s="17" t="n">
        <v>2</v>
      </c>
      <c r="F7146" s="17" t="n">
        <v>5</v>
      </c>
      <c r="G7146" s="17" t="n">
        <v>8</v>
      </c>
      <c r="H7146" s="17" t="n">
        <v>2</v>
      </c>
      <c r="I7146" s="7" t="n">
        <f aca="false">(G7146-H7146)/2</f>
        <v>3</v>
      </c>
      <c r="J7146" s="7" t="n">
        <f aca="false">(E7146-F7146)/2</f>
        <v>-1.5</v>
      </c>
      <c r="K7146" s="7" t="n">
        <f aca="false">MAX(1,MIN(10,ROUNDUP(I7146+5,0)))</f>
        <v>8</v>
      </c>
      <c r="L7146" s="7" t="n">
        <f aca="false">MAX(1,MIN(10,ROUNDUP(5-J7146,0)))</f>
        <v>7</v>
      </c>
      <c r="M7146" s="7" t="n">
        <f aca="false">MIN(E7146,F7146)</f>
        <v>2</v>
      </c>
      <c r="N7146" s="7" t="s">
        <v>263</v>
      </c>
      <c r="O7146" s="7" t="n">
        <v>0</v>
      </c>
      <c r="P7146" s="7" t="n">
        <v>0</v>
      </c>
      <c r="Q7146" s="7" t="s">
        <v>21820</v>
      </c>
      <c r="R7146" s="7"/>
      <c r="S7146" s="7"/>
      <c r="T7146" s="7" t="s">
        <v>21821</v>
      </c>
      <c r="U7146" s="7"/>
      <c r="V7146" s="7"/>
    </row>
    <row r="7147" customFormat="false" ht="15" hidden="false" customHeight="false" outlineLevel="0" collapsed="false">
      <c r="A7147" s="7" t="s">
        <v>21822</v>
      </c>
      <c r="B7147" s="7" t="s">
        <v>3978</v>
      </c>
      <c r="C7147" s="7" t="s">
        <v>19172</v>
      </c>
      <c r="D7147" s="7"/>
      <c r="E7147" s="17" t="n">
        <v>2</v>
      </c>
      <c r="F7147" s="17" t="n">
        <v>5</v>
      </c>
      <c r="G7147" s="17" t="n">
        <v>8</v>
      </c>
      <c r="H7147" s="17" t="n">
        <v>2</v>
      </c>
      <c r="I7147" s="7" t="n">
        <f aca="false">(G7147-H7147)/2</f>
        <v>3</v>
      </c>
      <c r="J7147" s="7" t="n">
        <f aca="false">(E7147-F7147)/2</f>
        <v>-1.5</v>
      </c>
      <c r="K7147" s="7" t="n">
        <f aca="false">MAX(1,MIN(10,ROUNDUP(I7147+5,0)))</f>
        <v>8</v>
      </c>
      <c r="L7147" s="7" t="n">
        <f aca="false">MAX(1,MIN(10,ROUNDUP(5-J7147,0)))</f>
        <v>7</v>
      </c>
      <c r="M7147" s="7" t="n">
        <f aca="false">MIN(E7147,F7147)</f>
        <v>2</v>
      </c>
      <c r="N7147" s="7" t="s">
        <v>263</v>
      </c>
      <c r="O7147" s="7" t="n">
        <v>0</v>
      </c>
      <c r="P7147" s="7" t="n">
        <v>0</v>
      </c>
      <c r="Q7147" s="7" t="s">
        <v>21823</v>
      </c>
      <c r="R7147" s="7"/>
      <c r="S7147" s="7"/>
      <c r="T7147" s="7" t="s">
        <v>21824</v>
      </c>
      <c r="U7147" s="7"/>
      <c r="V7147" s="7"/>
    </row>
    <row r="7148" customFormat="false" ht="15" hidden="false" customHeight="false" outlineLevel="0" collapsed="false">
      <c r="A7148" s="7" t="s">
        <v>21815</v>
      </c>
      <c r="B7148" s="7" t="s">
        <v>3978</v>
      </c>
      <c r="C7148" s="7" t="s">
        <v>19172</v>
      </c>
      <c r="D7148" s="7"/>
      <c r="E7148" s="17" t="n">
        <v>2</v>
      </c>
      <c r="F7148" s="17" t="n">
        <v>5</v>
      </c>
      <c r="G7148" s="17" t="n">
        <v>8</v>
      </c>
      <c r="H7148" s="17" t="n">
        <v>2</v>
      </c>
      <c r="I7148" s="7" t="n">
        <f aca="false">(G7148-H7148)/2</f>
        <v>3</v>
      </c>
      <c r="J7148" s="7" t="n">
        <f aca="false">(E7148-F7148)/2</f>
        <v>-1.5</v>
      </c>
      <c r="K7148" s="7" t="n">
        <f aca="false">MAX(1,MIN(10,ROUNDUP(I7148+5,0)))</f>
        <v>8</v>
      </c>
      <c r="L7148" s="7" t="n">
        <f aca="false">MAX(1,MIN(10,ROUNDUP(5-J7148,0)))</f>
        <v>7</v>
      </c>
      <c r="M7148" s="7" t="n">
        <f aca="false">MIN(E7148,F7148)</f>
        <v>2</v>
      </c>
      <c r="N7148" s="7" t="s">
        <v>263</v>
      </c>
      <c r="O7148" s="7" t="n">
        <v>0</v>
      </c>
      <c r="P7148" s="7" t="n">
        <v>0</v>
      </c>
      <c r="Q7148" s="7" t="s">
        <v>17043</v>
      </c>
      <c r="R7148" s="7"/>
      <c r="S7148" s="7"/>
      <c r="T7148" s="7" t="s">
        <v>21825</v>
      </c>
      <c r="U7148" s="7"/>
      <c r="V7148" s="7"/>
    </row>
    <row r="7149" customFormat="false" ht="15" hidden="false" customHeight="false" outlineLevel="0" collapsed="false">
      <c r="A7149" s="7" t="s">
        <v>21826</v>
      </c>
      <c r="B7149" s="7" t="s">
        <v>3978</v>
      </c>
      <c r="C7149" s="7" t="s">
        <v>19172</v>
      </c>
      <c r="D7149" s="7"/>
      <c r="E7149" s="17" t="n">
        <v>2</v>
      </c>
      <c r="F7149" s="17" t="n">
        <v>5</v>
      </c>
      <c r="G7149" s="17" t="n">
        <v>8</v>
      </c>
      <c r="H7149" s="17" t="n">
        <v>2</v>
      </c>
      <c r="I7149" s="7" t="n">
        <f aca="false">(G7149-H7149)/2</f>
        <v>3</v>
      </c>
      <c r="J7149" s="7" t="n">
        <f aca="false">(E7149-F7149)/2</f>
        <v>-1.5</v>
      </c>
      <c r="K7149" s="7" t="n">
        <f aca="false">MAX(1,MIN(10,ROUNDUP(I7149+5,0)))</f>
        <v>8</v>
      </c>
      <c r="L7149" s="7" t="n">
        <f aca="false">MAX(1,MIN(10,ROUNDUP(5-J7149,0)))</f>
        <v>7</v>
      </c>
      <c r="M7149" s="7" t="n">
        <f aca="false">MIN(E7149,F7149)</f>
        <v>2</v>
      </c>
      <c r="N7149" s="7" t="s">
        <v>263</v>
      </c>
      <c r="O7149" s="7" t="n">
        <v>0</v>
      </c>
      <c r="P7149" s="7" t="n">
        <v>0</v>
      </c>
      <c r="Q7149" s="7" t="s">
        <v>21827</v>
      </c>
      <c r="R7149" s="7"/>
      <c r="S7149" s="7"/>
      <c r="T7149" s="7" t="s">
        <v>21828</v>
      </c>
      <c r="U7149" s="7"/>
      <c r="V7149" s="7"/>
    </row>
    <row r="7150" customFormat="false" ht="15" hidden="false" customHeight="false" outlineLevel="0" collapsed="false">
      <c r="A7150" s="7" t="s">
        <v>21829</v>
      </c>
      <c r="B7150" s="7" t="s">
        <v>3978</v>
      </c>
      <c r="C7150" s="7" t="s">
        <v>19172</v>
      </c>
      <c r="D7150" s="7"/>
      <c r="E7150" s="17" t="n">
        <v>2</v>
      </c>
      <c r="F7150" s="17" t="n">
        <v>5</v>
      </c>
      <c r="G7150" s="17" t="n">
        <v>8</v>
      </c>
      <c r="H7150" s="17" t="n">
        <v>2</v>
      </c>
      <c r="I7150" s="7" t="n">
        <f aca="false">(G7150-H7150)/2</f>
        <v>3</v>
      </c>
      <c r="J7150" s="7" t="n">
        <f aca="false">(E7150-F7150)/2</f>
        <v>-1.5</v>
      </c>
      <c r="K7150" s="7" t="n">
        <f aca="false">MAX(1,MIN(10,ROUNDUP(I7150+5,0)))</f>
        <v>8</v>
      </c>
      <c r="L7150" s="7" t="n">
        <f aca="false">MAX(1,MIN(10,ROUNDUP(5-J7150,0)))</f>
        <v>7</v>
      </c>
      <c r="M7150" s="7" t="n">
        <f aca="false">MIN(E7150,F7150)</f>
        <v>2</v>
      </c>
      <c r="N7150" s="7" t="s">
        <v>263</v>
      </c>
      <c r="O7150" s="7" t="n">
        <v>0</v>
      </c>
      <c r="P7150" s="7" t="n">
        <v>0</v>
      </c>
      <c r="Q7150" s="7" t="s">
        <v>21830</v>
      </c>
      <c r="R7150" s="7"/>
      <c r="S7150" s="7"/>
      <c r="T7150" s="7" t="s">
        <v>21831</v>
      </c>
      <c r="U7150" s="7"/>
      <c r="V7150" s="7"/>
    </row>
    <row r="7151" customFormat="false" ht="15" hidden="false" customHeight="false" outlineLevel="0" collapsed="false">
      <c r="A7151" s="7" t="s">
        <v>6695</v>
      </c>
      <c r="B7151" s="7" t="s">
        <v>3978</v>
      </c>
      <c r="C7151" s="7" t="s">
        <v>19172</v>
      </c>
      <c r="D7151" s="7"/>
      <c r="E7151" s="17" t="n">
        <v>2</v>
      </c>
      <c r="F7151" s="17" t="n">
        <v>5</v>
      </c>
      <c r="G7151" s="17" t="n">
        <v>8</v>
      </c>
      <c r="H7151" s="17" t="n">
        <v>2</v>
      </c>
      <c r="I7151" s="7" t="n">
        <f aca="false">(G7151-H7151)/2</f>
        <v>3</v>
      </c>
      <c r="J7151" s="7" t="n">
        <f aca="false">(E7151-F7151)/2</f>
        <v>-1.5</v>
      </c>
      <c r="K7151" s="7" t="n">
        <f aca="false">MAX(1,MIN(10,ROUNDUP(I7151+5,0)))</f>
        <v>8</v>
      </c>
      <c r="L7151" s="7" t="n">
        <f aca="false">MAX(1,MIN(10,ROUNDUP(5-J7151,0)))</f>
        <v>7</v>
      </c>
      <c r="M7151" s="7" t="n">
        <f aca="false">MIN(E7151,F7151)</f>
        <v>2</v>
      </c>
      <c r="N7151" s="7" t="s">
        <v>263</v>
      </c>
      <c r="O7151" s="7" t="n">
        <v>0</v>
      </c>
      <c r="P7151" s="7" t="n">
        <v>0</v>
      </c>
      <c r="Q7151" s="7" t="s">
        <v>21832</v>
      </c>
      <c r="R7151" s="7"/>
      <c r="S7151" s="7"/>
      <c r="T7151" s="7" t="s">
        <v>21833</v>
      </c>
      <c r="U7151" s="7"/>
      <c r="V7151" s="7"/>
    </row>
    <row r="7152" customFormat="false" ht="15" hidden="false" customHeight="false" outlineLevel="0" collapsed="false">
      <c r="A7152" s="7" t="s">
        <v>21834</v>
      </c>
      <c r="B7152" s="7" t="s">
        <v>3978</v>
      </c>
      <c r="C7152" s="7" t="s">
        <v>19172</v>
      </c>
      <c r="D7152" s="7"/>
      <c r="E7152" s="17" t="n">
        <v>2</v>
      </c>
      <c r="F7152" s="17" t="n">
        <v>5</v>
      </c>
      <c r="G7152" s="17" t="n">
        <v>8</v>
      </c>
      <c r="H7152" s="17" t="n">
        <v>2</v>
      </c>
      <c r="I7152" s="7" t="n">
        <f aca="false">(G7152-H7152)/2</f>
        <v>3</v>
      </c>
      <c r="J7152" s="7" t="n">
        <f aca="false">(E7152-F7152)/2</f>
        <v>-1.5</v>
      </c>
      <c r="K7152" s="7" t="n">
        <f aca="false">MAX(1,MIN(10,ROUNDUP(I7152+5,0)))</f>
        <v>8</v>
      </c>
      <c r="L7152" s="7" t="n">
        <f aca="false">MAX(1,MIN(10,ROUNDUP(5-J7152,0)))</f>
        <v>7</v>
      </c>
      <c r="M7152" s="7" t="n">
        <f aca="false">MIN(E7152,F7152)</f>
        <v>2</v>
      </c>
      <c r="N7152" s="7" t="s">
        <v>263</v>
      </c>
      <c r="O7152" s="7" t="n">
        <v>0</v>
      </c>
      <c r="P7152" s="7" t="n">
        <v>0</v>
      </c>
      <c r="Q7152" s="7" t="s">
        <v>21835</v>
      </c>
      <c r="R7152" s="7"/>
      <c r="S7152" s="7"/>
      <c r="T7152" s="7" t="s">
        <v>21836</v>
      </c>
      <c r="U7152" s="7"/>
      <c r="V7152" s="7"/>
    </row>
    <row r="7153" customFormat="false" ht="15" hidden="false" customHeight="false" outlineLevel="0" collapsed="false">
      <c r="A7153" s="7" t="s">
        <v>21837</v>
      </c>
      <c r="B7153" s="7" t="s">
        <v>3978</v>
      </c>
      <c r="C7153" s="7" t="s">
        <v>19172</v>
      </c>
      <c r="D7153" s="7"/>
      <c r="E7153" s="17" t="n">
        <v>2</v>
      </c>
      <c r="F7153" s="17" t="n">
        <v>6</v>
      </c>
      <c r="G7153" s="17" t="n">
        <v>8</v>
      </c>
      <c r="H7153" s="17" t="n">
        <v>2</v>
      </c>
      <c r="I7153" s="7" t="n">
        <f aca="false">(G7153-H7153)/2</f>
        <v>3</v>
      </c>
      <c r="J7153" s="7" t="n">
        <f aca="false">(E7153-F7153)/2</f>
        <v>-2</v>
      </c>
      <c r="K7153" s="7" t="n">
        <f aca="false">MAX(1,MIN(10,ROUNDUP(I7153+5,0)))</f>
        <v>8</v>
      </c>
      <c r="L7153" s="7" t="n">
        <f aca="false">MAX(1,MIN(10,ROUNDUP(5-J7153,0)))</f>
        <v>7</v>
      </c>
      <c r="M7153" s="7" t="n">
        <f aca="false">MIN(E7153,F7153)</f>
        <v>2</v>
      </c>
      <c r="N7153" s="7" t="s">
        <v>263</v>
      </c>
      <c r="O7153" s="7" t="n">
        <v>0.04</v>
      </c>
      <c r="P7153" s="7" t="n">
        <v>0.12</v>
      </c>
      <c r="Q7153" s="7" t="s">
        <v>21838</v>
      </c>
      <c r="R7153" s="7"/>
      <c r="S7153" s="7"/>
      <c r="T7153" s="7" t="s">
        <v>21839</v>
      </c>
      <c r="U7153" s="7"/>
      <c r="V7153" s="7"/>
    </row>
    <row r="7154" customFormat="false" ht="15" hidden="false" customHeight="false" outlineLevel="0" collapsed="false">
      <c r="A7154" s="7" t="s">
        <v>21840</v>
      </c>
      <c r="B7154" s="7" t="s">
        <v>3978</v>
      </c>
      <c r="C7154" s="7" t="s">
        <v>19172</v>
      </c>
      <c r="D7154" s="7"/>
      <c r="E7154" s="17" t="n">
        <v>2</v>
      </c>
      <c r="F7154" s="17" t="n">
        <v>5</v>
      </c>
      <c r="G7154" s="17" t="n">
        <v>8</v>
      </c>
      <c r="H7154" s="17" t="n">
        <v>2</v>
      </c>
      <c r="I7154" s="7" t="n">
        <f aca="false">(G7154-H7154)/2</f>
        <v>3</v>
      </c>
      <c r="J7154" s="7" t="n">
        <f aca="false">(E7154-F7154)/2</f>
        <v>-1.5</v>
      </c>
      <c r="K7154" s="7" t="n">
        <f aca="false">MAX(1,MIN(10,ROUNDUP(I7154+5,0)))</f>
        <v>8</v>
      </c>
      <c r="L7154" s="7" t="n">
        <f aca="false">MAX(1,MIN(10,ROUNDUP(5-J7154,0)))</f>
        <v>7</v>
      </c>
      <c r="M7154" s="7" t="n">
        <f aca="false">MIN(E7154,F7154)</f>
        <v>2</v>
      </c>
      <c r="N7154" s="7" t="s">
        <v>263</v>
      </c>
      <c r="O7154" s="7" t="n">
        <v>0</v>
      </c>
      <c r="P7154" s="7" t="n">
        <v>0</v>
      </c>
      <c r="Q7154" s="7" t="s">
        <v>21841</v>
      </c>
      <c r="R7154" s="7"/>
      <c r="S7154" s="7"/>
      <c r="T7154" s="7" t="s">
        <v>21825</v>
      </c>
      <c r="U7154" s="7"/>
      <c r="V7154" s="7"/>
    </row>
    <row r="7155" customFormat="false" ht="15" hidden="false" customHeight="false" outlineLevel="0" collapsed="false">
      <c r="A7155" s="7" t="s">
        <v>21842</v>
      </c>
      <c r="B7155" s="7" t="s">
        <v>3978</v>
      </c>
      <c r="C7155" s="7" t="s">
        <v>19172</v>
      </c>
      <c r="D7155" s="7"/>
      <c r="E7155" s="17" t="n">
        <v>2</v>
      </c>
      <c r="F7155" s="17" t="n">
        <v>5</v>
      </c>
      <c r="G7155" s="17" t="n">
        <v>8</v>
      </c>
      <c r="H7155" s="17" t="n">
        <v>2</v>
      </c>
      <c r="I7155" s="7" t="n">
        <f aca="false">(G7155-H7155)/2</f>
        <v>3</v>
      </c>
      <c r="J7155" s="7" t="n">
        <f aca="false">(E7155-F7155)/2</f>
        <v>-1.5</v>
      </c>
      <c r="K7155" s="7" t="n">
        <f aca="false">MAX(1,MIN(10,ROUNDUP(I7155+5,0)))</f>
        <v>8</v>
      </c>
      <c r="L7155" s="7" t="n">
        <f aca="false">MAX(1,MIN(10,ROUNDUP(5-J7155,0)))</f>
        <v>7</v>
      </c>
      <c r="M7155" s="7" t="n">
        <f aca="false">MIN(E7155,F7155)</f>
        <v>2</v>
      </c>
      <c r="N7155" s="7" t="s">
        <v>263</v>
      </c>
      <c r="O7155" s="7" t="n">
        <v>0</v>
      </c>
      <c r="P7155" s="7" t="n">
        <v>0</v>
      </c>
      <c r="Q7155" s="7" t="s">
        <v>21843</v>
      </c>
      <c r="R7155" s="7"/>
      <c r="S7155" s="7"/>
      <c r="T7155" s="7" t="s">
        <v>21844</v>
      </c>
      <c r="U7155" s="7"/>
      <c r="V7155" s="7"/>
    </row>
    <row r="7156" customFormat="false" ht="15" hidden="false" customHeight="false" outlineLevel="0" collapsed="false">
      <c r="A7156" s="7" t="s">
        <v>21845</v>
      </c>
      <c r="B7156" s="7" t="s">
        <v>3978</v>
      </c>
      <c r="C7156" s="7" t="s">
        <v>19172</v>
      </c>
      <c r="D7156" s="7"/>
      <c r="E7156" s="17" t="n">
        <v>2</v>
      </c>
      <c r="F7156" s="17" t="n">
        <v>5</v>
      </c>
      <c r="G7156" s="17" t="n">
        <v>8</v>
      </c>
      <c r="H7156" s="17" t="n">
        <v>2</v>
      </c>
      <c r="I7156" s="7" t="n">
        <f aca="false">(G7156-H7156)/2</f>
        <v>3</v>
      </c>
      <c r="J7156" s="7" t="n">
        <f aca="false">(E7156-F7156)/2</f>
        <v>-1.5</v>
      </c>
      <c r="K7156" s="7" t="n">
        <f aca="false">MAX(1,MIN(10,ROUNDUP(I7156+5,0)))</f>
        <v>8</v>
      </c>
      <c r="L7156" s="7" t="n">
        <f aca="false">MAX(1,MIN(10,ROUNDUP(5-J7156,0)))</f>
        <v>7</v>
      </c>
      <c r="M7156" s="7" t="n">
        <f aca="false">MIN(E7156,F7156)</f>
        <v>2</v>
      </c>
      <c r="N7156" s="7" t="s">
        <v>263</v>
      </c>
      <c r="O7156" s="7" t="n">
        <v>0</v>
      </c>
      <c r="P7156" s="7" t="n">
        <v>0</v>
      </c>
      <c r="Q7156" s="7" t="s">
        <v>21846</v>
      </c>
      <c r="R7156" s="7"/>
      <c r="S7156" s="7"/>
      <c r="T7156" s="7" t="s">
        <v>21847</v>
      </c>
      <c r="U7156" s="7"/>
      <c r="V7156" s="7"/>
    </row>
    <row r="7157" customFormat="false" ht="15" hidden="false" customHeight="false" outlineLevel="0" collapsed="false">
      <c r="A7157" s="7" t="s">
        <v>14194</v>
      </c>
      <c r="B7157" s="7" t="s">
        <v>3978</v>
      </c>
      <c r="C7157" s="7" t="s">
        <v>19172</v>
      </c>
      <c r="D7157" s="7"/>
      <c r="E7157" s="17" t="n">
        <v>2</v>
      </c>
      <c r="F7157" s="17" t="n">
        <v>5</v>
      </c>
      <c r="G7157" s="17" t="n">
        <v>8</v>
      </c>
      <c r="H7157" s="17" t="n">
        <v>2</v>
      </c>
      <c r="I7157" s="7" t="n">
        <f aca="false">(G7157-H7157)/2</f>
        <v>3</v>
      </c>
      <c r="J7157" s="7" t="n">
        <f aca="false">(E7157-F7157)/2</f>
        <v>-1.5</v>
      </c>
      <c r="K7157" s="7" t="n">
        <f aca="false">MAX(1,MIN(10,ROUNDUP(I7157+5,0)))</f>
        <v>8</v>
      </c>
      <c r="L7157" s="7" t="n">
        <f aca="false">MAX(1,MIN(10,ROUNDUP(5-J7157,0)))</f>
        <v>7</v>
      </c>
      <c r="M7157" s="7" t="n">
        <f aca="false">MIN(E7157,F7157)</f>
        <v>2</v>
      </c>
      <c r="N7157" s="7" t="s">
        <v>263</v>
      </c>
      <c r="O7157" s="7" t="n">
        <v>0</v>
      </c>
      <c r="P7157" s="7" t="n">
        <v>0</v>
      </c>
      <c r="Q7157" s="7"/>
      <c r="R7157" s="7"/>
      <c r="S7157" s="7"/>
      <c r="T7157" s="7" t="s">
        <v>21848</v>
      </c>
      <c r="U7157" s="7"/>
      <c r="V7157" s="7"/>
    </row>
    <row r="7158" customFormat="false" ht="15" hidden="false" customHeight="false" outlineLevel="0" collapsed="false">
      <c r="A7158" s="7" t="s">
        <v>21849</v>
      </c>
      <c r="B7158" s="7" t="s">
        <v>3978</v>
      </c>
      <c r="C7158" s="7" t="s">
        <v>19172</v>
      </c>
      <c r="D7158" s="7"/>
      <c r="E7158" s="17" t="n">
        <v>2</v>
      </c>
      <c r="F7158" s="17" t="n">
        <v>5</v>
      </c>
      <c r="G7158" s="17" t="n">
        <v>8</v>
      </c>
      <c r="H7158" s="17" t="n">
        <v>2</v>
      </c>
      <c r="I7158" s="7" t="n">
        <f aca="false">(G7158-H7158)/2</f>
        <v>3</v>
      </c>
      <c r="J7158" s="7" t="n">
        <f aca="false">(E7158-F7158)/2</f>
        <v>-1.5</v>
      </c>
      <c r="K7158" s="7" t="n">
        <f aca="false">MAX(1,MIN(10,ROUNDUP(I7158+5,0)))</f>
        <v>8</v>
      </c>
      <c r="L7158" s="7" t="n">
        <f aca="false">MAX(1,MIN(10,ROUNDUP(5-J7158,0)))</f>
        <v>7</v>
      </c>
      <c r="M7158" s="7" t="n">
        <f aca="false">MIN(E7158,F7158)</f>
        <v>2</v>
      </c>
      <c r="N7158" s="7" t="s">
        <v>263</v>
      </c>
      <c r="O7158" s="7" t="n">
        <v>0</v>
      </c>
      <c r="P7158" s="7" t="n">
        <v>0</v>
      </c>
      <c r="Q7158" s="7" t="s">
        <v>21850</v>
      </c>
      <c r="R7158" s="7"/>
      <c r="S7158" s="7"/>
      <c r="T7158" s="7" t="s">
        <v>21851</v>
      </c>
      <c r="U7158" s="7"/>
      <c r="V7158" s="7"/>
    </row>
    <row r="7159" customFormat="false" ht="15" hidden="false" customHeight="false" outlineLevel="0" collapsed="false">
      <c r="A7159" s="7" t="s">
        <v>21852</v>
      </c>
      <c r="B7159" s="7" t="s">
        <v>3978</v>
      </c>
      <c r="C7159" s="7" t="s">
        <v>19172</v>
      </c>
      <c r="D7159" s="7"/>
      <c r="E7159" s="17" t="n">
        <v>2</v>
      </c>
      <c r="F7159" s="17" t="n">
        <v>5</v>
      </c>
      <c r="G7159" s="17" t="n">
        <v>8</v>
      </c>
      <c r="H7159" s="17" t="n">
        <v>2</v>
      </c>
      <c r="I7159" s="7" t="n">
        <f aca="false">(G7159-H7159)/2</f>
        <v>3</v>
      </c>
      <c r="J7159" s="7" t="n">
        <f aca="false">(E7159-F7159)/2</f>
        <v>-1.5</v>
      </c>
      <c r="K7159" s="7" t="n">
        <f aca="false">MAX(1,MIN(10,ROUNDUP(I7159+5,0)))</f>
        <v>8</v>
      </c>
      <c r="L7159" s="7" t="n">
        <f aca="false">MAX(1,MIN(10,ROUNDUP(5-J7159,0)))</f>
        <v>7</v>
      </c>
      <c r="M7159" s="7" t="n">
        <f aca="false">MIN(E7159,F7159)</f>
        <v>2</v>
      </c>
      <c r="N7159" s="7" t="s">
        <v>263</v>
      </c>
      <c r="O7159" s="7" t="n">
        <v>0</v>
      </c>
      <c r="P7159" s="7" t="n">
        <v>0</v>
      </c>
      <c r="Q7159" s="7" t="s">
        <v>21853</v>
      </c>
      <c r="R7159" s="7"/>
      <c r="S7159" s="7"/>
      <c r="T7159" s="7" t="s">
        <v>21854</v>
      </c>
      <c r="U7159" s="7"/>
      <c r="V7159" s="7"/>
    </row>
    <row r="7160" customFormat="false" ht="15" hidden="false" customHeight="false" outlineLevel="0" collapsed="false">
      <c r="A7160" s="7" t="s">
        <v>21855</v>
      </c>
      <c r="B7160" s="7" t="s">
        <v>3978</v>
      </c>
      <c r="C7160" s="7" t="s">
        <v>19172</v>
      </c>
      <c r="D7160" s="7"/>
      <c r="E7160" s="17" t="n">
        <v>2</v>
      </c>
      <c r="F7160" s="17" t="n">
        <v>5</v>
      </c>
      <c r="G7160" s="17" t="n">
        <v>8</v>
      </c>
      <c r="H7160" s="17" t="n">
        <v>2</v>
      </c>
      <c r="I7160" s="7" t="n">
        <f aca="false">(G7160-H7160)/2</f>
        <v>3</v>
      </c>
      <c r="J7160" s="7" t="n">
        <f aca="false">(E7160-F7160)/2</f>
        <v>-1.5</v>
      </c>
      <c r="K7160" s="7" t="n">
        <f aca="false">MAX(1,MIN(10,ROUNDUP(I7160+5,0)))</f>
        <v>8</v>
      </c>
      <c r="L7160" s="7" t="n">
        <f aca="false">MAX(1,MIN(10,ROUNDUP(5-J7160,0)))</f>
        <v>7</v>
      </c>
      <c r="M7160" s="7" t="n">
        <f aca="false">MIN(E7160,F7160)</f>
        <v>2</v>
      </c>
      <c r="N7160" s="7" t="s">
        <v>263</v>
      </c>
      <c r="O7160" s="7" t="n">
        <v>0</v>
      </c>
      <c r="P7160" s="7" t="n">
        <v>0</v>
      </c>
      <c r="Q7160" s="7" t="s">
        <v>21856</v>
      </c>
      <c r="R7160" s="7"/>
      <c r="S7160" s="7"/>
      <c r="T7160" s="7" t="s">
        <v>21857</v>
      </c>
      <c r="U7160" s="7"/>
      <c r="V7160" s="7"/>
    </row>
    <row r="7161" customFormat="false" ht="15" hidden="false" customHeight="false" outlineLevel="0" collapsed="false">
      <c r="A7161" s="7" t="s">
        <v>21858</v>
      </c>
      <c r="B7161" s="7" t="s">
        <v>3978</v>
      </c>
      <c r="C7161" s="7" t="s">
        <v>19172</v>
      </c>
      <c r="D7161" s="7"/>
      <c r="E7161" s="17" t="n">
        <v>2</v>
      </c>
      <c r="F7161" s="17" t="n">
        <v>5</v>
      </c>
      <c r="G7161" s="17" t="n">
        <v>8</v>
      </c>
      <c r="H7161" s="17" t="n">
        <v>2</v>
      </c>
      <c r="I7161" s="7" t="n">
        <f aca="false">(G7161-H7161)/2</f>
        <v>3</v>
      </c>
      <c r="J7161" s="7" t="n">
        <f aca="false">(E7161-F7161)/2</f>
        <v>-1.5</v>
      </c>
      <c r="K7161" s="7" t="n">
        <f aca="false">MAX(1,MIN(10,ROUNDUP(I7161+5,0)))</f>
        <v>8</v>
      </c>
      <c r="L7161" s="7" t="n">
        <f aca="false">MAX(1,MIN(10,ROUNDUP(5-J7161,0)))</f>
        <v>7</v>
      </c>
      <c r="M7161" s="7" t="n">
        <f aca="false">MIN(E7161,F7161)</f>
        <v>2</v>
      </c>
      <c r="N7161" s="7" t="s">
        <v>263</v>
      </c>
      <c r="O7161" s="7" t="n">
        <v>0</v>
      </c>
      <c r="P7161" s="7" t="n">
        <v>0</v>
      </c>
      <c r="Q7161" s="7" t="s">
        <v>21859</v>
      </c>
      <c r="R7161" s="7"/>
      <c r="S7161" s="7"/>
      <c r="T7161" s="7" t="s">
        <v>21860</v>
      </c>
      <c r="U7161" s="7"/>
      <c r="V7161" s="7"/>
    </row>
    <row r="7162" customFormat="false" ht="15" hidden="false" customHeight="false" outlineLevel="0" collapsed="false">
      <c r="A7162" s="7" t="s">
        <v>21861</v>
      </c>
      <c r="B7162" s="7" t="s">
        <v>3978</v>
      </c>
      <c r="C7162" s="7" t="s">
        <v>19172</v>
      </c>
      <c r="D7162" s="7"/>
      <c r="E7162" s="17" t="n">
        <v>2</v>
      </c>
      <c r="F7162" s="17" t="n">
        <v>5</v>
      </c>
      <c r="G7162" s="17" t="n">
        <v>8</v>
      </c>
      <c r="H7162" s="17" t="n">
        <v>2</v>
      </c>
      <c r="I7162" s="7" t="n">
        <f aca="false">(G7162-H7162)/2</f>
        <v>3</v>
      </c>
      <c r="J7162" s="7" t="n">
        <f aca="false">(E7162-F7162)/2</f>
        <v>-1.5</v>
      </c>
      <c r="K7162" s="7" t="n">
        <f aca="false">MAX(1,MIN(10,ROUNDUP(I7162+5,0)))</f>
        <v>8</v>
      </c>
      <c r="L7162" s="7" t="n">
        <f aca="false">MAX(1,MIN(10,ROUNDUP(5-J7162,0)))</f>
        <v>7</v>
      </c>
      <c r="M7162" s="7" t="n">
        <f aca="false">MIN(E7162,F7162)</f>
        <v>2</v>
      </c>
      <c r="N7162" s="7" t="s">
        <v>263</v>
      </c>
      <c r="O7162" s="7" t="n">
        <v>0</v>
      </c>
      <c r="P7162" s="7" t="n">
        <v>0</v>
      </c>
      <c r="Q7162" s="7"/>
      <c r="R7162" s="7"/>
      <c r="S7162" s="7"/>
      <c r="T7162" s="7" t="s">
        <v>21862</v>
      </c>
      <c r="U7162" s="7"/>
      <c r="V7162" s="7"/>
    </row>
    <row r="7163" customFormat="false" ht="15" hidden="false" customHeight="false" outlineLevel="0" collapsed="false">
      <c r="A7163" s="7" t="s">
        <v>21863</v>
      </c>
      <c r="B7163" s="7" t="s">
        <v>3978</v>
      </c>
      <c r="C7163" s="7" t="s">
        <v>19172</v>
      </c>
      <c r="D7163" s="7"/>
      <c r="E7163" s="17" t="n">
        <v>2</v>
      </c>
      <c r="F7163" s="17" t="n">
        <v>5</v>
      </c>
      <c r="G7163" s="17" t="n">
        <v>8</v>
      </c>
      <c r="H7163" s="17" t="n">
        <v>2</v>
      </c>
      <c r="I7163" s="7" t="n">
        <f aca="false">(G7163-H7163)/2</f>
        <v>3</v>
      </c>
      <c r="J7163" s="7" t="n">
        <f aca="false">(E7163-F7163)/2</f>
        <v>-1.5</v>
      </c>
      <c r="K7163" s="7" t="n">
        <f aca="false">MAX(1,MIN(10,ROUNDUP(I7163+5,0)))</f>
        <v>8</v>
      </c>
      <c r="L7163" s="7" t="n">
        <f aca="false">MAX(1,MIN(10,ROUNDUP(5-J7163,0)))</f>
        <v>7</v>
      </c>
      <c r="M7163" s="7" t="n">
        <f aca="false">MIN(E7163,F7163)</f>
        <v>2</v>
      </c>
      <c r="N7163" s="7" t="s">
        <v>263</v>
      </c>
      <c r="O7163" s="7" t="n">
        <v>0</v>
      </c>
      <c r="P7163" s="7" t="n">
        <v>0</v>
      </c>
      <c r="Q7163" s="7"/>
      <c r="R7163" s="7"/>
      <c r="S7163" s="7"/>
      <c r="T7163" s="7" t="s">
        <v>21864</v>
      </c>
      <c r="U7163" s="7"/>
      <c r="V7163" s="7"/>
    </row>
    <row r="7164" customFormat="false" ht="15" hidden="false" customHeight="false" outlineLevel="0" collapsed="false">
      <c r="A7164" s="7" t="s">
        <v>21865</v>
      </c>
      <c r="B7164" s="7" t="s">
        <v>3978</v>
      </c>
      <c r="C7164" s="7" t="s">
        <v>19172</v>
      </c>
      <c r="D7164" s="7"/>
      <c r="E7164" s="17" t="n">
        <v>2</v>
      </c>
      <c r="F7164" s="17" t="n">
        <v>5</v>
      </c>
      <c r="G7164" s="17" t="n">
        <v>8</v>
      </c>
      <c r="H7164" s="17" t="n">
        <v>2</v>
      </c>
      <c r="I7164" s="7" t="n">
        <f aca="false">(G7164-H7164)/2</f>
        <v>3</v>
      </c>
      <c r="J7164" s="7" t="n">
        <f aca="false">(E7164-F7164)/2</f>
        <v>-1.5</v>
      </c>
      <c r="K7164" s="7" t="n">
        <f aca="false">MAX(1,MIN(10,ROUNDUP(I7164+5,0)))</f>
        <v>8</v>
      </c>
      <c r="L7164" s="7" t="n">
        <f aca="false">MAX(1,MIN(10,ROUNDUP(5-J7164,0)))</f>
        <v>7</v>
      </c>
      <c r="M7164" s="7" t="n">
        <f aca="false">MIN(E7164,F7164)</f>
        <v>2</v>
      </c>
      <c r="N7164" s="7" t="s">
        <v>263</v>
      </c>
      <c r="O7164" s="7" t="n">
        <v>0</v>
      </c>
      <c r="P7164" s="7" t="n">
        <v>0</v>
      </c>
      <c r="Q7164" s="7" t="s">
        <v>21866</v>
      </c>
      <c r="R7164" s="7"/>
      <c r="S7164" s="7"/>
      <c r="T7164" s="7" t="s">
        <v>21867</v>
      </c>
      <c r="U7164" s="7"/>
      <c r="V7164" s="7"/>
    </row>
    <row r="7165" customFormat="false" ht="15" hidden="false" customHeight="false" outlineLevel="0" collapsed="false">
      <c r="A7165" s="7" t="s">
        <v>21868</v>
      </c>
      <c r="B7165" s="7" t="s">
        <v>3978</v>
      </c>
      <c r="C7165" s="7" t="s">
        <v>19172</v>
      </c>
      <c r="D7165" s="7"/>
      <c r="E7165" s="17" t="n">
        <v>2</v>
      </c>
      <c r="F7165" s="17" t="n">
        <v>5</v>
      </c>
      <c r="G7165" s="17" t="n">
        <v>8</v>
      </c>
      <c r="H7165" s="17" t="n">
        <v>2</v>
      </c>
      <c r="I7165" s="7" t="n">
        <f aca="false">(G7165-H7165)/2</f>
        <v>3</v>
      </c>
      <c r="J7165" s="7" t="n">
        <f aca="false">(E7165-F7165)/2</f>
        <v>-1.5</v>
      </c>
      <c r="K7165" s="7" t="n">
        <f aca="false">MAX(1,MIN(10,ROUNDUP(I7165+5,0)))</f>
        <v>8</v>
      </c>
      <c r="L7165" s="7" t="n">
        <f aca="false">MAX(1,MIN(10,ROUNDUP(5-J7165,0)))</f>
        <v>7</v>
      </c>
      <c r="M7165" s="7" t="n">
        <f aca="false">MIN(E7165,F7165)</f>
        <v>2</v>
      </c>
      <c r="N7165" s="7" t="s">
        <v>263</v>
      </c>
      <c r="O7165" s="7" t="n">
        <v>0</v>
      </c>
      <c r="P7165" s="7" t="n">
        <v>0</v>
      </c>
      <c r="Q7165" s="7" t="s">
        <v>21829</v>
      </c>
      <c r="R7165" s="7"/>
      <c r="S7165" s="7"/>
      <c r="T7165" s="7" t="s">
        <v>21831</v>
      </c>
      <c r="U7165" s="7"/>
      <c r="V7165" s="7"/>
    </row>
    <row r="7166" customFormat="false" ht="15" hidden="false" customHeight="false" outlineLevel="0" collapsed="false">
      <c r="A7166" s="7" t="s">
        <v>21869</v>
      </c>
      <c r="B7166" s="7" t="s">
        <v>3978</v>
      </c>
      <c r="C7166" s="7" t="s">
        <v>19172</v>
      </c>
      <c r="D7166" s="7"/>
      <c r="E7166" s="17" t="n">
        <v>2</v>
      </c>
      <c r="F7166" s="17" t="n">
        <v>5</v>
      </c>
      <c r="G7166" s="17" t="n">
        <v>8</v>
      </c>
      <c r="H7166" s="17" t="n">
        <v>2</v>
      </c>
      <c r="I7166" s="7" t="n">
        <f aca="false">(G7166-H7166)/2</f>
        <v>3</v>
      </c>
      <c r="J7166" s="7" t="n">
        <f aca="false">(E7166-F7166)/2</f>
        <v>-1.5</v>
      </c>
      <c r="K7166" s="7" t="n">
        <f aca="false">MAX(1,MIN(10,ROUNDUP(I7166+5,0)))</f>
        <v>8</v>
      </c>
      <c r="L7166" s="7" t="n">
        <f aca="false">MAX(1,MIN(10,ROUNDUP(5-J7166,0)))</f>
        <v>7</v>
      </c>
      <c r="M7166" s="7" t="n">
        <f aca="false">MIN(E7166,F7166)</f>
        <v>2</v>
      </c>
      <c r="N7166" s="7" t="s">
        <v>263</v>
      </c>
      <c r="O7166" s="7" t="n">
        <v>0</v>
      </c>
      <c r="P7166" s="7" t="n">
        <v>0</v>
      </c>
      <c r="Q7166" s="7" t="s">
        <v>21870</v>
      </c>
      <c r="R7166" s="7"/>
      <c r="S7166" s="7"/>
      <c r="T7166" s="7" t="s">
        <v>21871</v>
      </c>
      <c r="U7166" s="7"/>
      <c r="V7166" s="7"/>
    </row>
    <row r="7167" customFormat="false" ht="15" hidden="false" customHeight="false" outlineLevel="0" collapsed="false">
      <c r="A7167" s="7" t="s">
        <v>21872</v>
      </c>
      <c r="B7167" s="7" t="s">
        <v>3978</v>
      </c>
      <c r="C7167" s="7" t="s">
        <v>19172</v>
      </c>
      <c r="D7167" s="7"/>
      <c r="E7167" s="17" t="n">
        <v>2</v>
      </c>
      <c r="F7167" s="17" t="n">
        <v>6</v>
      </c>
      <c r="G7167" s="17" t="n">
        <v>8</v>
      </c>
      <c r="H7167" s="17" t="n">
        <v>2</v>
      </c>
      <c r="I7167" s="7" t="n">
        <f aca="false">(G7167-H7167)/2</f>
        <v>3</v>
      </c>
      <c r="J7167" s="7" t="n">
        <f aca="false">(E7167-F7167)/2</f>
        <v>-2</v>
      </c>
      <c r="K7167" s="7" t="n">
        <f aca="false">MAX(1,MIN(10,ROUNDUP(I7167+5,0)))</f>
        <v>8</v>
      </c>
      <c r="L7167" s="7" t="n">
        <f aca="false">MAX(1,MIN(10,ROUNDUP(5-J7167,0)))</f>
        <v>7</v>
      </c>
      <c r="M7167" s="7" t="n">
        <f aca="false">MIN(E7167,F7167)</f>
        <v>2</v>
      </c>
      <c r="N7167" s="7" t="s">
        <v>263</v>
      </c>
      <c r="O7167" s="7" t="n">
        <v>0</v>
      </c>
      <c r="P7167" s="7" t="n">
        <v>0.12</v>
      </c>
      <c r="Q7167" s="7" t="s">
        <v>21873</v>
      </c>
      <c r="R7167" s="7"/>
      <c r="S7167" s="7"/>
      <c r="T7167" s="7" t="s">
        <v>21874</v>
      </c>
      <c r="U7167" s="7"/>
      <c r="V7167" s="7"/>
    </row>
    <row r="7168" customFormat="false" ht="15" hidden="false" customHeight="false" outlineLevel="0" collapsed="false">
      <c r="A7168" s="7" t="s">
        <v>4303</v>
      </c>
      <c r="B7168" s="7" t="s">
        <v>3978</v>
      </c>
      <c r="C7168" s="7" t="s">
        <v>19172</v>
      </c>
      <c r="D7168" s="7"/>
      <c r="E7168" s="17" t="n">
        <v>2</v>
      </c>
      <c r="F7168" s="17" t="n">
        <v>5</v>
      </c>
      <c r="G7168" s="17" t="n">
        <v>8</v>
      </c>
      <c r="H7168" s="17" t="n">
        <v>2</v>
      </c>
      <c r="I7168" s="7" t="n">
        <f aca="false">(G7168-H7168)/2</f>
        <v>3</v>
      </c>
      <c r="J7168" s="7" t="n">
        <f aca="false">(E7168-F7168)/2</f>
        <v>-1.5</v>
      </c>
      <c r="K7168" s="7" t="n">
        <f aca="false">MAX(1,MIN(10,ROUNDUP(I7168+5,0)))</f>
        <v>8</v>
      </c>
      <c r="L7168" s="7" t="n">
        <f aca="false">MAX(1,MIN(10,ROUNDUP(5-J7168,0)))</f>
        <v>7</v>
      </c>
      <c r="M7168" s="7" t="n">
        <f aca="false">MIN(E7168,F7168)</f>
        <v>2</v>
      </c>
      <c r="N7168" s="7" t="s">
        <v>263</v>
      </c>
      <c r="O7168" s="7" t="n">
        <v>0</v>
      </c>
      <c r="P7168" s="7" t="n">
        <v>0</v>
      </c>
      <c r="Q7168" s="7"/>
      <c r="R7168" s="7"/>
      <c r="S7168" s="7"/>
      <c r="T7168" s="7" t="s">
        <v>21875</v>
      </c>
      <c r="U7168" s="7"/>
      <c r="V7168" s="7"/>
    </row>
    <row r="7169" customFormat="false" ht="15" hidden="false" customHeight="false" outlineLevel="0" collapsed="false">
      <c r="A7169" s="7" t="s">
        <v>21876</v>
      </c>
      <c r="B7169" s="7" t="s">
        <v>3978</v>
      </c>
      <c r="C7169" s="7" t="s">
        <v>19172</v>
      </c>
      <c r="D7169" s="7"/>
      <c r="E7169" s="17" t="n">
        <v>2</v>
      </c>
      <c r="F7169" s="17" t="n">
        <v>5</v>
      </c>
      <c r="G7169" s="17" t="n">
        <v>8</v>
      </c>
      <c r="H7169" s="17" t="n">
        <v>2</v>
      </c>
      <c r="I7169" s="7" t="n">
        <f aca="false">(G7169-H7169)/2</f>
        <v>3</v>
      </c>
      <c r="J7169" s="7" t="n">
        <f aca="false">(E7169-F7169)/2</f>
        <v>-1.5</v>
      </c>
      <c r="K7169" s="7" t="n">
        <f aca="false">MAX(1,MIN(10,ROUNDUP(I7169+5,0)))</f>
        <v>8</v>
      </c>
      <c r="L7169" s="7" t="n">
        <f aca="false">MAX(1,MIN(10,ROUNDUP(5-J7169,0)))</f>
        <v>7</v>
      </c>
      <c r="M7169" s="7" t="n">
        <f aca="false">MIN(E7169,F7169)</f>
        <v>2</v>
      </c>
      <c r="N7169" s="7" t="s">
        <v>263</v>
      </c>
      <c r="O7169" s="7" t="n">
        <v>0.08</v>
      </c>
      <c r="P7169" s="7" t="n">
        <v>0.08</v>
      </c>
      <c r="Q7169" s="7" t="s">
        <v>21877</v>
      </c>
      <c r="R7169" s="7"/>
      <c r="S7169" s="7"/>
      <c r="T7169" s="7" t="s">
        <v>21878</v>
      </c>
      <c r="U7169" s="7"/>
      <c r="V7169" s="7"/>
    </row>
    <row r="7170" customFormat="false" ht="15" hidden="false" customHeight="false" outlineLevel="0" collapsed="false">
      <c r="A7170" s="7" t="s">
        <v>21879</v>
      </c>
      <c r="B7170" s="7" t="s">
        <v>3978</v>
      </c>
      <c r="C7170" s="7" t="s">
        <v>19172</v>
      </c>
      <c r="D7170" s="7"/>
      <c r="E7170" s="17" t="n">
        <v>2</v>
      </c>
      <c r="F7170" s="17" t="n">
        <v>6</v>
      </c>
      <c r="G7170" s="17" t="n">
        <v>8</v>
      </c>
      <c r="H7170" s="17" t="n">
        <v>2</v>
      </c>
      <c r="I7170" s="7" t="n">
        <f aca="false">(G7170-H7170)/2</f>
        <v>3</v>
      </c>
      <c r="J7170" s="7" t="n">
        <f aca="false">(E7170-F7170)/2</f>
        <v>-2</v>
      </c>
      <c r="K7170" s="7" t="n">
        <f aca="false">MAX(1,MIN(10,ROUNDUP(I7170+5,0)))</f>
        <v>8</v>
      </c>
      <c r="L7170" s="7" t="n">
        <f aca="false">MAX(1,MIN(10,ROUNDUP(5-J7170,0)))</f>
        <v>7</v>
      </c>
      <c r="M7170" s="7" t="n">
        <f aca="false">MIN(E7170,F7170)</f>
        <v>2</v>
      </c>
      <c r="N7170" s="7" t="s">
        <v>263</v>
      </c>
      <c r="O7170" s="7" t="n">
        <v>0</v>
      </c>
      <c r="P7170" s="7" t="n">
        <v>0.12</v>
      </c>
      <c r="Q7170" s="7" t="s">
        <v>21880</v>
      </c>
      <c r="R7170" s="7"/>
      <c r="S7170" s="7"/>
      <c r="T7170" s="7" t="s">
        <v>21881</v>
      </c>
      <c r="U7170" s="7"/>
      <c r="V7170" s="7"/>
    </row>
    <row r="7171" customFormat="false" ht="15" hidden="false" customHeight="false" outlineLevel="0" collapsed="false">
      <c r="A7171" s="7" t="s">
        <v>21882</v>
      </c>
      <c r="B7171" s="7" t="s">
        <v>3978</v>
      </c>
      <c r="C7171" s="7" t="s">
        <v>19172</v>
      </c>
      <c r="D7171" s="7"/>
      <c r="E7171" s="17" t="n">
        <v>2</v>
      </c>
      <c r="F7171" s="17" t="n">
        <v>5</v>
      </c>
      <c r="G7171" s="17" t="n">
        <v>8</v>
      </c>
      <c r="H7171" s="17" t="n">
        <v>2</v>
      </c>
      <c r="I7171" s="7" t="n">
        <f aca="false">(G7171-H7171)/2</f>
        <v>3</v>
      </c>
      <c r="J7171" s="7" t="n">
        <f aca="false">(E7171-F7171)/2</f>
        <v>-1.5</v>
      </c>
      <c r="K7171" s="7" t="n">
        <f aca="false">MAX(1,MIN(10,ROUNDUP(I7171+5,0)))</f>
        <v>8</v>
      </c>
      <c r="L7171" s="7" t="n">
        <f aca="false">MAX(1,MIN(10,ROUNDUP(5-J7171,0)))</f>
        <v>7</v>
      </c>
      <c r="M7171" s="7" t="n">
        <f aca="false">MIN(E7171,F7171)</f>
        <v>2</v>
      </c>
      <c r="N7171" s="7" t="s">
        <v>263</v>
      </c>
      <c r="O7171" s="7" t="n">
        <v>0</v>
      </c>
      <c r="P7171" s="7" t="n">
        <v>0</v>
      </c>
      <c r="Q7171" s="7" t="s">
        <v>21883</v>
      </c>
      <c r="R7171" s="7"/>
      <c r="S7171" s="7"/>
      <c r="T7171" s="7" t="s">
        <v>21884</v>
      </c>
      <c r="U7171" s="7"/>
      <c r="V7171" s="7"/>
    </row>
    <row r="7172" customFormat="false" ht="15" hidden="false" customHeight="false" outlineLevel="0" collapsed="false">
      <c r="A7172" s="7" t="s">
        <v>21885</v>
      </c>
      <c r="B7172" s="7" t="s">
        <v>3978</v>
      </c>
      <c r="C7172" s="7" t="s">
        <v>19172</v>
      </c>
      <c r="D7172" s="7"/>
      <c r="E7172" s="17" t="n">
        <v>2</v>
      </c>
      <c r="F7172" s="17" t="n">
        <v>5</v>
      </c>
      <c r="G7172" s="17" t="n">
        <v>8</v>
      </c>
      <c r="H7172" s="17" t="n">
        <v>2</v>
      </c>
      <c r="I7172" s="7" t="n">
        <f aca="false">(G7172-H7172)/2</f>
        <v>3</v>
      </c>
      <c r="J7172" s="7" t="n">
        <f aca="false">(E7172-F7172)/2</f>
        <v>-1.5</v>
      </c>
      <c r="K7172" s="7" t="n">
        <f aca="false">MAX(1,MIN(10,ROUNDUP(I7172+5,0)))</f>
        <v>8</v>
      </c>
      <c r="L7172" s="7" t="n">
        <f aca="false">MAX(1,MIN(10,ROUNDUP(5-J7172,0)))</f>
        <v>7</v>
      </c>
      <c r="M7172" s="7" t="n">
        <f aca="false">MIN(E7172,F7172)</f>
        <v>2</v>
      </c>
      <c r="N7172" s="7" t="s">
        <v>263</v>
      </c>
      <c r="O7172" s="7" t="n">
        <v>0</v>
      </c>
      <c r="P7172" s="7" t="n">
        <v>0</v>
      </c>
      <c r="Q7172" s="7" t="s">
        <v>21886</v>
      </c>
      <c r="R7172" s="7"/>
      <c r="S7172" s="7"/>
      <c r="T7172" s="7" t="s">
        <v>21887</v>
      </c>
      <c r="U7172" s="7"/>
      <c r="V7172" s="7"/>
    </row>
    <row r="7173" customFormat="false" ht="15" hidden="false" customHeight="false" outlineLevel="0" collapsed="false">
      <c r="A7173" s="7" t="s">
        <v>21888</v>
      </c>
      <c r="B7173" s="7" t="s">
        <v>3978</v>
      </c>
      <c r="C7173" s="7" t="s">
        <v>19172</v>
      </c>
      <c r="D7173" s="7"/>
      <c r="E7173" s="17" t="n">
        <v>2</v>
      </c>
      <c r="F7173" s="17" t="n">
        <v>5</v>
      </c>
      <c r="G7173" s="17" t="n">
        <v>8</v>
      </c>
      <c r="H7173" s="17" t="n">
        <v>2</v>
      </c>
      <c r="I7173" s="7" t="n">
        <f aca="false">(G7173-H7173)/2</f>
        <v>3</v>
      </c>
      <c r="J7173" s="7" t="n">
        <f aca="false">(E7173-F7173)/2</f>
        <v>-1.5</v>
      </c>
      <c r="K7173" s="7" t="n">
        <f aca="false">MAX(1,MIN(10,ROUNDUP(I7173+5,0)))</f>
        <v>8</v>
      </c>
      <c r="L7173" s="7" t="n">
        <f aca="false">MAX(1,MIN(10,ROUNDUP(5-J7173,0)))</f>
        <v>7</v>
      </c>
      <c r="M7173" s="7" t="n">
        <f aca="false">MIN(E7173,F7173)</f>
        <v>2</v>
      </c>
      <c r="N7173" s="7" t="s">
        <v>263</v>
      </c>
      <c r="O7173" s="7" t="n">
        <v>0</v>
      </c>
      <c r="P7173" s="7" t="n">
        <v>0</v>
      </c>
      <c r="Q7173" s="7" t="s">
        <v>21889</v>
      </c>
      <c r="R7173" s="7"/>
      <c r="S7173" s="7"/>
      <c r="T7173" s="7" t="s">
        <v>21890</v>
      </c>
      <c r="U7173" s="7"/>
      <c r="V7173" s="7"/>
    </row>
    <row r="7174" customFormat="false" ht="15" hidden="false" customHeight="false" outlineLevel="0" collapsed="false">
      <c r="A7174" s="7" t="s">
        <v>21891</v>
      </c>
      <c r="B7174" s="7" t="s">
        <v>3978</v>
      </c>
      <c r="C7174" s="7" t="s">
        <v>19172</v>
      </c>
      <c r="D7174" s="7"/>
      <c r="E7174" s="17" t="n">
        <v>2</v>
      </c>
      <c r="F7174" s="17" t="n">
        <v>5</v>
      </c>
      <c r="G7174" s="17" t="n">
        <v>8</v>
      </c>
      <c r="H7174" s="17" t="n">
        <v>2</v>
      </c>
      <c r="I7174" s="7" t="n">
        <f aca="false">(G7174-H7174)/2</f>
        <v>3</v>
      </c>
      <c r="J7174" s="7" t="n">
        <f aca="false">(E7174-F7174)/2</f>
        <v>-1.5</v>
      </c>
      <c r="K7174" s="7" t="n">
        <f aca="false">MAX(1,MIN(10,ROUNDUP(I7174+5,0)))</f>
        <v>8</v>
      </c>
      <c r="L7174" s="7" t="n">
        <f aca="false">MAX(1,MIN(10,ROUNDUP(5-J7174,0)))</f>
        <v>7</v>
      </c>
      <c r="M7174" s="7" t="n">
        <f aca="false">MIN(E7174,F7174)</f>
        <v>2</v>
      </c>
      <c r="N7174" s="7" t="s">
        <v>263</v>
      </c>
      <c r="O7174" s="7" t="n">
        <v>0</v>
      </c>
      <c r="P7174" s="7" t="n">
        <v>0</v>
      </c>
      <c r="Q7174" s="7" t="s">
        <v>21892</v>
      </c>
      <c r="R7174" s="7"/>
      <c r="S7174" s="7"/>
      <c r="T7174" s="7" t="s">
        <v>21893</v>
      </c>
      <c r="U7174" s="7"/>
      <c r="V7174" s="7"/>
    </row>
    <row r="7175" customFormat="false" ht="15" hidden="false" customHeight="false" outlineLevel="0" collapsed="false">
      <c r="A7175" s="7" t="s">
        <v>21894</v>
      </c>
      <c r="B7175" s="7" t="s">
        <v>3978</v>
      </c>
      <c r="C7175" s="7" t="s">
        <v>19172</v>
      </c>
      <c r="D7175" s="7"/>
      <c r="E7175" s="17" t="n">
        <v>2</v>
      </c>
      <c r="F7175" s="17" t="n">
        <v>5</v>
      </c>
      <c r="G7175" s="17" t="n">
        <v>8</v>
      </c>
      <c r="H7175" s="17" t="n">
        <v>2</v>
      </c>
      <c r="I7175" s="7" t="n">
        <f aca="false">(G7175-H7175)/2</f>
        <v>3</v>
      </c>
      <c r="J7175" s="7" t="n">
        <f aca="false">(E7175-F7175)/2</f>
        <v>-1.5</v>
      </c>
      <c r="K7175" s="7" t="n">
        <f aca="false">MAX(1,MIN(10,ROUNDUP(I7175+5,0)))</f>
        <v>8</v>
      </c>
      <c r="L7175" s="7" t="n">
        <f aca="false">MAX(1,MIN(10,ROUNDUP(5-J7175,0)))</f>
        <v>7</v>
      </c>
      <c r="M7175" s="7" t="n">
        <f aca="false">MIN(E7175,F7175)</f>
        <v>2</v>
      </c>
      <c r="N7175" s="7" t="s">
        <v>263</v>
      </c>
      <c r="O7175" s="7" t="n">
        <v>0</v>
      </c>
      <c r="P7175" s="7" t="n">
        <v>0</v>
      </c>
      <c r="Q7175" s="7" t="s">
        <v>21895</v>
      </c>
      <c r="R7175" s="7"/>
      <c r="S7175" s="7"/>
      <c r="T7175" s="7" t="s">
        <v>21896</v>
      </c>
      <c r="U7175" s="7"/>
      <c r="V7175" s="7"/>
    </row>
    <row r="7176" customFormat="false" ht="15" hidden="false" customHeight="false" outlineLevel="0" collapsed="false">
      <c r="A7176" s="7" t="s">
        <v>21897</v>
      </c>
      <c r="B7176" s="7" t="s">
        <v>3978</v>
      </c>
      <c r="C7176" s="7" t="s">
        <v>19172</v>
      </c>
      <c r="D7176" s="7"/>
      <c r="E7176" s="17" t="n">
        <v>2</v>
      </c>
      <c r="F7176" s="17" t="n">
        <v>5</v>
      </c>
      <c r="G7176" s="17" t="n">
        <v>8</v>
      </c>
      <c r="H7176" s="17" t="n">
        <v>2</v>
      </c>
      <c r="I7176" s="7" t="n">
        <f aca="false">(G7176-H7176)/2</f>
        <v>3</v>
      </c>
      <c r="J7176" s="7" t="n">
        <f aca="false">(E7176-F7176)/2</f>
        <v>-1.5</v>
      </c>
      <c r="K7176" s="7" t="n">
        <f aca="false">MAX(1,MIN(10,ROUNDUP(I7176+5,0)))</f>
        <v>8</v>
      </c>
      <c r="L7176" s="7" t="n">
        <f aca="false">MAX(1,MIN(10,ROUNDUP(5-J7176,0)))</f>
        <v>7</v>
      </c>
      <c r="M7176" s="7" t="n">
        <f aca="false">MIN(E7176,F7176)</f>
        <v>2</v>
      </c>
      <c r="N7176" s="7" t="s">
        <v>263</v>
      </c>
      <c r="O7176" s="7" t="n">
        <v>0</v>
      </c>
      <c r="P7176" s="7" t="n">
        <v>0</v>
      </c>
      <c r="Q7176" s="7"/>
      <c r="R7176" s="7"/>
      <c r="S7176" s="7"/>
      <c r="T7176" s="7" t="s">
        <v>21898</v>
      </c>
      <c r="U7176" s="7"/>
      <c r="V7176" s="7"/>
    </row>
    <row r="7177" customFormat="false" ht="15" hidden="false" customHeight="false" outlineLevel="0" collapsed="false">
      <c r="A7177" s="7" t="s">
        <v>21899</v>
      </c>
      <c r="B7177" s="7" t="s">
        <v>3978</v>
      </c>
      <c r="C7177" s="7" t="s">
        <v>12066</v>
      </c>
      <c r="D7177" s="7" t="s">
        <v>4669</v>
      </c>
      <c r="E7177" s="17" t="n">
        <v>2</v>
      </c>
      <c r="F7177" s="17" t="n">
        <v>5</v>
      </c>
      <c r="G7177" s="17" t="n">
        <v>8</v>
      </c>
      <c r="H7177" s="17" t="n">
        <v>2</v>
      </c>
      <c r="I7177" s="7" t="n">
        <f aca="false">(G7177-H7177)/2</f>
        <v>3</v>
      </c>
      <c r="J7177" s="7" t="n">
        <f aca="false">(E7177-F7177)/2</f>
        <v>-1.5</v>
      </c>
      <c r="K7177" s="7" t="n">
        <f aca="false">MAX(1,MIN(10,ROUNDUP(I7177+5,0)))</f>
        <v>8</v>
      </c>
      <c r="L7177" s="7" t="n">
        <f aca="false">MAX(1,MIN(10,ROUNDUP(5-J7177,0)))</f>
        <v>7</v>
      </c>
      <c r="M7177" s="7" t="n">
        <f aca="false">MIN(E7177,F7177)</f>
        <v>2</v>
      </c>
      <c r="N7177" s="7" t="s">
        <v>263</v>
      </c>
      <c r="O7177" s="7" t="n">
        <v>0</v>
      </c>
      <c r="P7177" s="7" t="n">
        <v>0.19</v>
      </c>
      <c r="Q7177" s="7" t="s">
        <v>21900</v>
      </c>
      <c r="R7177" s="7"/>
      <c r="S7177" s="7"/>
      <c r="T7177" s="7" t="s">
        <v>21901</v>
      </c>
      <c r="U7177" s="7"/>
      <c r="V7177" s="7"/>
    </row>
    <row r="7178" customFormat="false" ht="15" hidden="false" customHeight="false" outlineLevel="0" collapsed="false">
      <c r="A7178" s="7" t="s">
        <v>21902</v>
      </c>
      <c r="B7178" s="7" t="s">
        <v>3978</v>
      </c>
      <c r="C7178" s="7" t="s">
        <v>19172</v>
      </c>
      <c r="D7178" s="7"/>
      <c r="E7178" s="17" t="n">
        <v>2</v>
      </c>
      <c r="F7178" s="17" t="n">
        <v>5</v>
      </c>
      <c r="G7178" s="17" t="n">
        <v>8</v>
      </c>
      <c r="H7178" s="17" t="n">
        <v>2</v>
      </c>
      <c r="I7178" s="7" t="n">
        <f aca="false">(G7178-H7178)/2</f>
        <v>3</v>
      </c>
      <c r="J7178" s="7" t="n">
        <f aca="false">(E7178-F7178)/2</f>
        <v>-1.5</v>
      </c>
      <c r="K7178" s="7" t="n">
        <f aca="false">MAX(1,MIN(10,ROUNDUP(I7178+5,0)))</f>
        <v>8</v>
      </c>
      <c r="L7178" s="7" t="n">
        <f aca="false">MAX(1,MIN(10,ROUNDUP(5-J7178,0)))</f>
        <v>7</v>
      </c>
      <c r="M7178" s="7" t="n">
        <f aca="false">MIN(E7178,F7178)</f>
        <v>2</v>
      </c>
      <c r="N7178" s="7" t="s">
        <v>263</v>
      </c>
      <c r="O7178" s="7" t="n">
        <v>0</v>
      </c>
      <c r="P7178" s="7" t="n">
        <v>0</v>
      </c>
      <c r="Q7178" s="7" t="s">
        <v>21903</v>
      </c>
      <c r="R7178" s="7"/>
      <c r="S7178" s="7"/>
      <c r="T7178" s="7" t="s">
        <v>21904</v>
      </c>
      <c r="U7178" s="7"/>
      <c r="V7178" s="7"/>
    </row>
    <row r="7179" customFormat="false" ht="15" hidden="false" customHeight="false" outlineLevel="0" collapsed="false">
      <c r="A7179" s="7" t="s">
        <v>21905</v>
      </c>
      <c r="B7179" s="7" t="s">
        <v>3978</v>
      </c>
      <c r="C7179" s="7" t="s">
        <v>19172</v>
      </c>
      <c r="D7179" s="7"/>
      <c r="E7179" s="17" t="n">
        <v>2</v>
      </c>
      <c r="F7179" s="17" t="n">
        <v>5</v>
      </c>
      <c r="G7179" s="17" t="n">
        <v>8</v>
      </c>
      <c r="H7179" s="17" t="n">
        <v>2</v>
      </c>
      <c r="I7179" s="7" t="n">
        <f aca="false">(G7179-H7179)/2</f>
        <v>3</v>
      </c>
      <c r="J7179" s="7" t="n">
        <f aca="false">(E7179-F7179)/2</f>
        <v>-1.5</v>
      </c>
      <c r="K7179" s="7" t="n">
        <f aca="false">MAX(1,MIN(10,ROUNDUP(I7179+5,0)))</f>
        <v>8</v>
      </c>
      <c r="L7179" s="7" t="n">
        <f aca="false">MAX(1,MIN(10,ROUNDUP(5-J7179,0)))</f>
        <v>7</v>
      </c>
      <c r="M7179" s="7" t="n">
        <f aca="false">MIN(E7179,F7179)</f>
        <v>2</v>
      </c>
      <c r="N7179" s="7" t="s">
        <v>263</v>
      </c>
      <c r="O7179" s="7" t="n">
        <v>0</v>
      </c>
      <c r="P7179" s="7" t="n">
        <v>0</v>
      </c>
      <c r="Q7179" s="7" t="s">
        <v>21906</v>
      </c>
      <c r="R7179" s="7"/>
      <c r="S7179" s="7"/>
      <c r="T7179" s="7" t="s">
        <v>21907</v>
      </c>
      <c r="U7179" s="7"/>
      <c r="V7179" s="7"/>
    </row>
    <row r="7180" customFormat="false" ht="15" hidden="false" customHeight="false" outlineLevel="0" collapsed="false">
      <c r="A7180" s="7" t="s">
        <v>21908</v>
      </c>
      <c r="B7180" s="7" t="s">
        <v>3978</v>
      </c>
      <c r="C7180" s="7" t="s">
        <v>19172</v>
      </c>
      <c r="D7180" s="7"/>
      <c r="E7180" s="17" t="n">
        <v>2</v>
      </c>
      <c r="F7180" s="17" t="n">
        <v>5</v>
      </c>
      <c r="G7180" s="17" t="n">
        <v>8</v>
      </c>
      <c r="H7180" s="17" t="n">
        <v>2</v>
      </c>
      <c r="I7180" s="7" t="n">
        <f aca="false">(G7180-H7180)/2</f>
        <v>3</v>
      </c>
      <c r="J7180" s="7" t="n">
        <f aca="false">(E7180-F7180)/2</f>
        <v>-1.5</v>
      </c>
      <c r="K7180" s="7" t="n">
        <f aca="false">MAX(1,MIN(10,ROUNDUP(I7180+5,0)))</f>
        <v>8</v>
      </c>
      <c r="L7180" s="7" t="n">
        <f aca="false">MAX(1,MIN(10,ROUNDUP(5-J7180,0)))</f>
        <v>7</v>
      </c>
      <c r="M7180" s="7" t="n">
        <f aca="false">MIN(E7180,F7180)</f>
        <v>2</v>
      </c>
      <c r="N7180" s="7" t="s">
        <v>263</v>
      </c>
      <c r="O7180" s="7" t="n">
        <v>0</v>
      </c>
      <c r="P7180" s="7" t="n">
        <v>0.08</v>
      </c>
      <c r="Q7180" s="7" t="s">
        <v>21909</v>
      </c>
      <c r="R7180" s="7"/>
      <c r="S7180" s="7"/>
      <c r="T7180" s="7" t="s">
        <v>21910</v>
      </c>
      <c r="U7180" s="7"/>
      <c r="V7180" s="7"/>
    </row>
    <row r="7181" customFormat="false" ht="15" hidden="false" customHeight="false" outlineLevel="0" collapsed="false">
      <c r="A7181" s="7" t="s">
        <v>21911</v>
      </c>
      <c r="B7181" s="7" t="s">
        <v>3978</v>
      </c>
      <c r="C7181" s="7" t="s">
        <v>19172</v>
      </c>
      <c r="D7181" s="7"/>
      <c r="E7181" s="17" t="n">
        <v>2</v>
      </c>
      <c r="F7181" s="17" t="n">
        <v>5</v>
      </c>
      <c r="G7181" s="17" t="n">
        <v>8</v>
      </c>
      <c r="H7181" s="17" t="n">
        <v>2</v>
      </c>
      <c r="I7181" s="7" t="n">
        <f aca="false">(G7181-H7181)/2</f>
        <v>3</v>
      </c>
      <c r="J7181" s="7" t="n">
        <f aca="false">(E7181-F7181)/2</f>
        <v>-1.5</v>
      </c>
      <c r="K7181" s="7" t="n">
        <f aca="false">MAX(1,MIN(10,ROUNDUP(I7181+5,0)))</f>
        <v>8</v>
      </c>
      <c r="L7181" s="7" t="n">
        <f aca="false">MAX(1,MIN(10,ROUNDUP(5-J7181,0)))</f>
        <v>7</v>
      </c>
      <c r="M7181" s="7" t="n">
        <f aca="false">MIN(E7181,F7181)</f>
        <v>2</v>
      </c>
      <c r="N7181" s="7" t="s">
        <v>263</v>
      </c>
      <c r="O7181" s="7" t="n">
        <v>0</v>
      </c>
      <c r="P7181" s="7" t="n">
        <v>0</v>
      </c>
      <c r="Q7181" s="7" t="s">
        <v>21912</v>
      </c>
      <c r="R7181" s="7"/>
      <c r="S7181" s="7"/>
      <c r="T7181" s="7" t="s">
        <v>21913</v>
      </c>
      <c r="U7181" s="7"/>
      <c r="V7181" s="7"/>
    </row>
    <row r="7182" customFormat="false" ht="15" hidden="false" customHeight="false" outlineLevel="0" collapsed="false">
      <c r="A7182" s="7" t="s">
        <v>21914</v>
      </c>
      <c r="B7182" s="7" t="s">
        <v>3978</v>
      </c>
      <c r="C7182" s="7" t="s">
        <v>19172</v>
      </c>
      <c r="D7182" s="7"/>
      <c r="E7182" s="17" t="n">
        <v>2</v>
      </c>
      <c r="F7182" s="17" t="n">
        <v>5</v>
      </c>
      <c r="G7182" s="17" t="n">
        <v>8</v>
      </c>
      <c r="H7182" s="17" t="n">
        <v>2</v>
      </c>
      <c r="I7182" s="7" t="n">
        <f aca="false">(G7182-H7182)/2</f>
        <v>3</v>
      </c>
      <c r="J7182" s="7" t="n">
        <f aca="false">(E7182-F7182)/2</f>
        <v>-1.5</v>
      </c>
      <c r="K7182" s="7" t="n">
        <f aca="false">MAX(1,MIN(10,ROUNDUP(I7182+5,0)))</f>
        <v>8</v>
      </c>
      <c r="L7182" s="7" t="n">
        <f aca="false">MAX(1,MIN(10,ROUNDUP(5-J7182,0)))</f>
        <v>7</v>
      </c>
      <c r="M7182" s="7" t="n">
        <f aca="false">MIN(E7182,F7182)</f>
        <v>2</v>
      </c>
      <c r="N7182" s="7" t="s">
        <v>263</v>
      </c>
      <c r="O7182" s="7" t="n">
        <v>0</v>
      </c>
      <c r="P7182" s="7" t="n">
        <v>0</v>
      </c>
      <c r="Q7182" s="7" t="s">
        <v>21915</v>
      </c>
      <c r="R7182" s="7"/>
      <c r="S7182" s="7"/>
      <c r="T7182" s="7" t="s">
        <v>21916</v>
      </c>
      <c r="U7182" s="7"/>
      <c r="V7182" s="7"/>
    </row>
    <row r="7183" customFormat="false" ht="15" hidden="false" customHeight="false" outlineLevel="0" collapsed="false">
      <c r="A7183" s="7" t="s">
        <v>21917</v>
      </c>
      <c r="B7183" s="7" t="s">
        <v>3978</v>
      </c>
      <c r="C7183" s="7" t="s">
        <v>19172</v>
      </c>
      <c r="D7183" s="7"/>
      <c r="E7183" s="17" t="n">
        <v>2</v>
      </c>
      <c r="F7183" s="17" t="n">
        <v>6</v>
      </c>
      <c r="G7183" s="17" t="n">
        <v>8</v>
      </c>
      <c r="H7183" s="17" t="n">
        <v>2</v>
      </c>
      <c r="I7183" s="7" t="n">
        <f aca="false">(G7183-H7183)/2</f>
        <v>3</v>
      </c>
      <c r="J7183" s="7" t="n">
        <f aca="false">(E7183-F7183)/2</f>
        <v>-2</v>
      </c>
      <c r="K7183" s="7" t="n">
        <f aca="false">MAX(1,MIN(10,ROUNDUP(I7183+5,0)))</f>
        <v>8</v>
      </c>
      <c r="L7183" s="7" t="n">
        <f aca="false">MAX(1,MIN(10,ROUNDUP(5-J7183,0)))</f>
        <v>7</v>
      </c>
      <c r="M7183" s="7" t="n">
        <f aca="false">MIN(E7183,F7183)</f>
        <v>2</v>
      </c>
      <c r="N7183" s="7" t="s">
        <v>263</v>
      </c>
      <c r="O7183" s="7" t="n">
        <v>0</v>
      </c>
      <c r="P7183" s="7" t="n">
        <v>0.12</v>
      </c>
      <c r="Q7183" s="7" t="s">
        <v>20858</v>
      </c>
      <c r="R7183" s="7"/>
      <c r="S7183" s="7"/>
      <c r="T7183" s="7" t="s">
        <v>21918</v>
      </c>
      <c r="U7183" s="7"/>
      <c r="V7183" s="7"/>
    </row>
    <row r="7184" customFormat="false" ht="15" hidden="false" customHeight="false" outlineLevel="0" collapsed="false">
      <c r="A7184" s="7" t="s">
        <v>21919</v>
      </c>
      <c r="B7184" s="7" t="s">
        <v>3978</v>
      </c>
      <c r="C7184" s="7" t="s">
        <v>19172</v>
      </c>
      <c r="D7184" s="7"/>
      <c r="E7184" s="17" t="n">
        <v>2</v>
      </c>
      <c r="F7184" s="17" t="n">
        <v>5</v>
      </c>
      <c r="G7184" s="17" t="n">
        <v>8</v>
      </c>
      <c r="H7184" s="17" t="n">
        <v>2</v>
      </c>
      <c r="I7184" s="7" t="n">
        <f aca="false">(G7184-H7184)/2</f>
        <v>3</v>
      </c>
      <c r="J7184" s="7" t="n">
        <f aca="false">(E7184-F7184)/2</f>
        <v>-1.5</v>
      </c>
      <c r="K7184" s="7" t="n">
        <f aca="false">MAX(1,MIN(10,ROUNDUP(I7184+5,0)))</f>
        <v>8</v>
      </c>
      <c r="L7184" s="7" t="n">
        <f aca="false">MAX(1,MIN(10,ROUNDUP(5-J7184,0)))</f>
        <v>7</v>
      </c>
      <c r="M7184" s="7" t="n">
        <f aca="false">MIN(E7184,F7184)</f>
        <v>2</v>
      </c>
      <c r="N7184" s="7" t="s">
        <v>263</v>
      </c>
      <c r="O7184" s="7" t="n">
        <v>0.04</v>
      </c>
      <c r="P7184" s="7" t="n">
        <v>0</v>
      </c>
      <c r="Q7184" s="7" t="s">
        <v>21920</v>
      </c>
      <c r="R7184" s="7"/>
      <c r="S7184" s="7"/>
      <c r="T7184" s="7" t="s">
        <v>21921</v>
      </c>
      <c r="U7184" s="7"/>
      <c r="V7184" s="7"/>
    </row>
    <row r="7185" customFormat="false" ht="15" hidden="false" customHeight="false" outlineLevel="0" collapsed="false">
      <c r="A7185" s="7" t="s">
        <v>21922</v>
      </c>
      <c r="B7185" s="7" t="s">
        <v>3978</v>
      </c>
      <c r="C7185" s="7" t="s">
        <v>19172</v>
      </c>
      <c r="D7185" s="7"/>
      <c r="E7185" s="17" t="n">
        <v>2</v>
      </c>
      <c r="F7185" s="17" t="n">
        <v>5</v>
      </c>
      <c r="G7185" s="17" t="n">
        <v>8</v>
      </c>
      <c r="H7185" s="17" t="n">
        <v>2</v>
      </c>
      <c r="I7185" s="7" t="n">
        <f aca="false">(G7185-H7185)/2</f>
        <v>3</v>
      </c>
      <c r="J7185" s="7" t="n">
        <f aca="false">(E7185-F7185)/2</f>
        <v>-1.5</v>
      </c>
      <c r="K7185" s="7" t="n">
        <f aca="false">MAX(1,MIN(10,ROUNDUP(I7185+5,0)))</f>
        <v>8</v>
      </c>
      <c r="L7185" s="7" t="n">
        <f aca="false">MAX(1,MIN(10,ROUNDUP(5-J7185,0)))</f>
        <v>7</v>
      </c>
      <c r="M7185" s="7" t="n">
        <f aca="false">MIN(E7185,F7185)</f>
        <v>2</v>
      </c>
      <c r="N7185" s="7" t="s">
        <v>263</v>
      </c>
      <c r="O7185" s="7" t="n">
        <v>0</v>
      </c>
      <c r="P7185" s="7" t="n">
        <v>0</v>
      </c>
      <c r="Q7185" s="7" t="s">
        <v>21923</v>
      </c>
      <c r="R7185" s="7"/>
      <c r="S7185" s="7"/>
      <c r="T7185" s="7" t="s">
        <v>21924</v>
      </c>
      <c r="U7185" s="7"/>
      <c r="V7185" s="7"/>
    </row>
    <row r="7186" customFormat="false" ht="15" hidden="false" customHeight="false" outlineLevel="0" collapsed="false">
      <c r="A7186" s="7" t="s">
        <v>3476</v>
      </c>
      <c r="B7186" s="7" t="s">
        <v>3978</v>
      </c>
      <c r="C7186" s="7" t="s">
        <v>19172</v>
      </c>
      <c r="D7186" s="7"/>
      <c r="E7186" s="17" t="n">
        <v>2</v>
      </c>
      <c r="F7186" s="17" t="n">
        <v>5</v>
      </c>
      <c r="G7186" s="17" t="n">
        <v>8</v>
      </c>
      <c r="H7186" s="17" t="n">
        <v>2</v>
      </c>
      <c r="I7186" s="7" t="n">
        <f aca="false">(G7186-H7186)/2</f>
        <v>3</v>
      </c>
      <c r="J7186" s="7" t="n">
        <f aca="false">(E7186-F7186)/2</f>
        <v>-1.5</v>
      </c>
      <c r="K7186" s="7" t="n">
        <f aca="false">MAX(1,MIN(10,ROUNDUP(I7186+5,0)))</f>
        <v>8</v>
      </c>
      <c r="L7186" s="7" t="n">
        <f aca="false">MAX(1,MIN(10,ROUNDUP(5-J7186,0)))</f>
        <v>7</v>
      </c>
      <c r="M7186" s="7" t="n">
        <f aca="false">MIN(E7186,F7186)</f>
        <v>2</v>
      </c>
      <c r="N7186" s="7" t="s">
        <v>263</v>
      </c>
      <c r="O7186" s="7" t="n">
        <v>0</v>
      </c>
      <c r="P7186" s="7" t="n">
        <v>0</v>
      </c>
      <c r="Q7186" s="7"/>
      <c r="R7186" s="7"/>
      <c r="S7186" s="7"/>
      <c r="T7186" s="7" t="s">
        <v>21925</v>
      </c>
      <c r="U7186" s="7"/>
      <c r="V7186" s="7"/>
    </row>
    <row r="7187" customFormat="false" ht="15" hidden="false" customHeight="false" outlineLevel="0" collapsed="false">
      <c r="A7187" s="7" t="s">
        <v>21926</v>
      </c>
      <c r="B7187" s="7" t="s">
        <v>3978</v>
      </c>
      <c r="C7187" s="7" t="s">
        <v>19172</v>
      </c>
      <c r="D7187" s="7"/>
      <c r="E7187" s="17" t="n">
        <v>2</v>
      </c>
      <c r="F7187" s="17" t="n">
        <v>5</v>
      </c>
      <c r="G7187" s="17" t="n">
        <v>8</v>
      </c>
      <c r="H7187" s="17" t="n">
        <v>2</v>
      </c>
      <c r="I7187" s="7" t="n">
        <f aca="false">(G7187-H7187)/2</f>
        <v>3</v>
      </c>
      <c r="J7187" s="7" t="n">
        <f aca="false">(E7187-F7187)/2</f>
        <v>-1.5</v>
      </c>
      <c r="K7187" s="7" t="n">
        <f aca="false">MAX(1,MIN(10,ROUNDUP(I7187+5,0)))</f>
        <v>8</v>
      </c>
      <c r="L7187" s="7" t="n">
        <f aca="false">MAX(1,MIN(10,ROUNDUP(5-J7187,0)))</f>
        <v>7</v>
      </c>
      <c r="M7187" s="7" t="n">
        <f aca="false">MIN(E7187,F7187)</f>
        <v>2</v>
      </c>
      <c r="N7187" s="7" t="s">
        <v>263</v>
      </c>
      <c r="O7187" s="7" t="n">
        <v>0</v>
      </c>
      <c r="P7187" s="7" t="n">
        <v>0</v>
      </c>
      <c r="Q7187" s="7"/>
      <c r="R7187" s="7"/>
      <c r="S7187" s="7"/>
      <c r="T7187" s="7" t="s">
        <v>21927</v>
      </c>
      <c r="U7187" s="7"/>
      <c r="V7187" s="7"/>
    </row>
    <row r="7188" customFormat="false" ht="15" hidden="false" customHeight="false" outlineLevel="0" collapsed="false">
      <c r="A7188" s="7" t="s">
        <v>21928</v>
      </c>
      <c r="B7188" s="7" t="s">
        <v>3978</v>
      </c>
      <c r="C7188" s="7" t="s">
        <v>19172</v>
      </c>
      <c r="D7188" s="7"/>
      <c r="E7188" s="17" t="n">
        <v>2</v>
      </c>
      <c r="F7188" s="17" t="n">
        <v>5</v>
      </c>
      <c r="G7188" s="17" t="n">
        <v>8</v>
      </c>
      <c r="H7188" s="17" t="n">
        <v>2</v>
      </c>
      <c r="I7188" s="7" t="n">
        <f aca="false">(G7188-H7188)/2</f>
        <v>3</v>
      </c>
      <c r="J7188" s="7" t="n">
        <f aca="false">(E7188-F7188)/2</f>
        <v>-1.5</v>
      </c>
      <c r="K7188" s="7" t="n">
        <f aca="false">MAX(1,MIN(10,ROUNDUP(I7188+5,0)))</f>
        <v>8</v>
      </c>
      <c r="L7188" s="7" t="n">
        <f aca="false">MAX(1,MIN(10,ROUNDUP(5-J7188,0)))</f>
        <v>7</v>
      </c>
      <c r="M7188" s="7" t="n">
        <f aca="false">MIN(E7188,F7188)</f>
        <v>2</v>
      </c>
      <c r="N7188" s="7" t="s">
        <v>263</v>
      </c>
      <c r="O7188" s="7" t="n">
        <v>0.08</v>
      </c>
      <c r="P7188" s="7" t="n">
        <v>0</v>
      </c>
      <c r="Q7188" s="7" t="s">
        <v>21929</v>
      </c>
      <c r="R7188" s="7"/>
      <c r="S7188" s="7"/>
      <c r="T7188" s="7" t="s">
        <v>21930</v>
      </c>
      <c r="U7188" s="7"/>
      <c r="V7188" s="7"/>
    </row>
    <row r="7189" customFormat="false" ht="15" hidden="false" customHeight="false" outlineLevel="0" collapsed="false">
      <c r="A7189" s="7" t="s">
        <v>21931</v>
      </c>
      <c r="B7189" s="7" t="s">
        <v>3978</v>
      </c>
      <c r="C7189" s="7" t="s">
        <v>19172</v>
      </c>
      <c r="D7189" s="7"/>
      <c r="E7189" s="17" t="n">
        <v>2</v>
      </c>
      <c r="F7189" s="17" t="n">
        <v>5</v>
      </c>
      <c r="G7189" s="17" t="n">
        <v>8</v>
      </c>
      <c r="H7189" s="17" t="n">
        <v>2</v>
      </c>
      <c r="I7189" s="7" t="n">
        <f aca="false">(G7189-H7189)/2</f>
        <v>3</v>
      </c>
      <c r="J7189" s="7" t="n">
        <f aca="false">(E7189-F7189)/2</f>
        <v>-1.5</v>
      </c>
      <c r="K7189" s="7" t="n">
        <f aca="false">MAX(1,MIN(10,ROUNDUP(I7189+5,0)))</f>
        <v>8</v>
      </c>
      <c r="L7189" s="7" t="n">
        <f aca="false">MAX(1,MIN(10,ROUNDUP(5-J7189,0)))</f>
        <v>7</v>
      </c>
      <c r="M7189" s="7" t="n">
        <f aca="false">MIN(E7189,F7189)</f>
        <v>2</v>
      </c>
      <c r="N7189" s="7" t="s">
        <v>263</v>
      </c>
      <c r="O7189" s="7" t="n">
        <v>0.04</v>
      </c>
      <c r="P7189" s="7" t="n">
        <v>0.04</v>
      </c>
      <c r="Q7189" s="7" t="s">
        <v>21932</v>
      </c>
      <c r="R7189" s="7"/>
      <c r="S7189" s="7"/>
      <c r="T7189" s="7" t="s">
        <v>21933</v>
      </c>
      <c r="U7189" s="7"/>
      <c r="V7189" s="7"/>
    </row>
    <row r="7190" customFormat="false" ht="15" hidden="false" customHeight="false" outlineLevel="0" collapsed="false">
      <c r="A7190" s="7" t="s">
        <v>21934</v>
      </c>
      <c r="B7190" s="7" t="s">
        <v>3978</v>
      </c>
      <c r="C7190" s="7" t="s">
        <v>19172</v>
      </c>
      <c r="D7190" s="7"/>
      <c r="E7190" s="17" t="n">
        <v>2</v>
      </c>
      <c r="F7190" s="17" t="n">
        <v>5</v>
      </c>
      <c r="G7190" s="17" t="n">
        <v>8</v>
      </c>
      <c r="H7190" s="17" t="n">
        <v>2</v>
      </c>
      <c r="I7190" s="7" t="n">
        <f aca="false">(G7190-H7190)/2</f>
        <v>3</v>
      </c>
      <c r="J7190" s="7" t="n">
        <f aca="false">(E7190-F7190)/2</f>
        <v>-1.5</v>
      </c>
      <c r="K7190" s="7" t="n">
        <f aca="false">MAX(1,MIN(10,ROUNDUP(I7190+5,0)))</f>
        <v>8</v>
      </c>
      <c r="L7190" s="7" t="n">
        <f aca="false">MAX(1,MIN(10,ROUNDUP(5-J7190,0)))</f>
        <v>7</v>
      </c>
      <c r="M7190" s="7" t="n">
        <f aca="false">MIN(E7190,F7190)</f>
        <v>2</v>
      </c>
      <c r="N7190" s="7" t="s">
        <v>263</v>
      </c>
      <c r="O7190" s="7" t="n">
        <v>0</v>
      </c>
      <c r="P7190" s="7" t="n">
        <v>0</v>
      </c>
      <c r="Q7190" s="7" t="s">
        <v>21935</v>
      </c>
      <c r="R7190" s="7"/>
      <c r="S7190" s="7"/>
      <c r="T7190" s="7" t="s">
        <v>21936</v>
      </c>
      <c r="U7190" s="7"/>
      <c r="V7190" s="7"/>
    </row>
    <row r="7191" customFormat="false" ht="15" hidden="false" customHeight="false" outlineLevel="0" collapsed="false">
      <c r="A7191" s="7" t="s">
        <v>21937</v>
      </c>
      <c r="B7191" s="7" t="s">
        <v>3978</v>
      </c>
      <c r="C7191" s="7" t="s">
        <v>19172</v>
      </c>
      <c r="D7191" s="7"/>
      <c r="E7191" s="17" t="n">
        <v>2</v>
      </c>
      <c r="F7191" s="17" t="n">
        <v>5</v>
      </c>
      <c r="G7191" s="17" t="n">
        <v>8</v>
      </c>
      <c r="H7191" s="17" t="n">
        <v>2</v>
      </c>
      <c r="I7191" s="7" t="n">
        <f aca="false">(G7191-H7191)/2</f>
        <v>3</v>
      </c>
      <c r="J7191" s="7" t="n">
        <f aca="false">(E7191-F7191)/2</f>
        <v>-1.5</v>
      </c>
      <c r="K7191" s="7" t="n">
        <f aca="false">MAX(1,MIN(10,ROUNDUP(I7191+5,0)))</f>
        <v>8</v>
      </c>
      <c r="L7191" s="7" t="n">
        <f aca="false">MAX(1,MIN(10,ROUNDUP(5-J7191,0)))</f>
        <v>7</v>
      </c>
      <c r="M7191" s="7" t="n">
        <f aca="false">MIN(E7191,F7191)</f>
        <v>2</v>
      </c>
      <c r="N7191" s="7" t="s">
        <v>263</v>
      </c>
      <c r="O7191" s="7" t="n">
        <v>0</v>
      </c>
      <c r="P7191" s="7" t="n">
        <v>0</v>
      </c>
      <c r="Q7191" s="7" t="s">
        <v>21938</v>
      </c>
      <c r="R7191" s="7"/>
      <c r="S7191" s="7"/>
      <c r="T7191" s="7" t="s">
        <v>21857</v>
      </c>
      <c r="U7191" s="7"/>
      <c r="V7191" s="7"/>
    </row>
    <row r="7192" customFormat="false" ht="15" hidden="false" customHeight="false" outlineLevel="0" collapsed="false">
      <c r="A7192" s="7" t="s">
        <v>21939</v>
      </c>
      <c r="B7192" s="7" t="s">
        <v>3978</v>
      </c>
      <c r="C7192" s="7" t="s">
        <v>19172</v>
      </c>
      <c r="D7192" s="7"/>
      <c r="E7192" s="17" t="n">
        <v>2</v>
      </c>
      <c r="F7192" s="17" t="n">
        <v>5</v>
      </c>
      <c r="G7192" s="17" t="n">
        <v>8</v>
      </c>
      <c r="H7192" s="17" t="n">
        <v>2</v>
      </c>
      <c r="I7192" s="7" t="n">
        <f aca="false">(G7192-H7192)/2</f>
        <v>3</v>
      </c>
      <c r="J7192" s="7" t="n">
        <f aca="false">(E7192-F7192)/2</f>
        <v>-1.5</v>
      </c>
      <c r="K7192" s="7" t="n">
        <f aca="false">MAX(1,MIN(10,ROUNDUP(I7192+5,0)))</f>
        <v>8</v>
      </c>
      <c r="L7192" s="7" t="n">
        <f aca="false">MAX(1,MIN(10,ROUNDUP(5-J7192,0)))</f>
        <v>7</v>
      </c>
      <c r="M7192" s="7" t="n">
        <f aca="false">MIN(E7192,F7192)</f>
        <v>2</v>
      </c>
      <c r="N7192" s="7" t="s">
        <v>263</v>
      </c>
      <c r="O7192" s="7" t="n">
        <v>0</v>
      </c>
      <c r="P7192" s="7" t="n">
        <v>0</v>
      </c>
      <c r="Q7192" s="7" t="s">
        <v>21940</v>
      </c>
      <c r="R7192" s="7"/>
      <c r="S7192" s="7"/>
      <c r="T7192" s="7" t="s">
        <v>21941</v>
      </c>
      <c r="U7192" s="7"/>
      <c r="V7192" s="7"/>
    </row>
    <row r="7193" customFormat="false" ht="15" hidden="false" customHeight="false" outlineLevel="0" collapsed="false">
      <c r="A7193" s="7" t="s">
        <v>21942</v>
      </c>
      <c r="B7193" s="7" t="s">
        <v>3978</v>
      </c>
      <c r="C7193" s="7" t="s">
        <v>19172</v>
      </c>
      <c r="D7193" s="7"/>
      <c r="E7193" s="17" t="n">
        <v>2</v>
      </c>
      <c r="F7193" s="17" t="n">
        <v>5</v>
      </c>
      <c r="G7193" s="17" t="n">
        <v>8</v>
      </c>
      <c r="H7193" s="17" t="n">
        <v>2</v>
      </c>
      <c r="I7193" s="7" t="n">
        <f aca="false">(G7193-H7193)/2</f>
        <v>3</v>
      </c>
      <c r="J7193" s="7" t="n">
        <f aca="false">(E7193-F7193)/2</f>
        <v>-1.5</v>
      </c>
      <c r="K7193" s="7" t="n">
        <f aca="false">MAX(1,MIN(10,ROUNDUP(I7193+5,0)))</f>
        <v>8</v>
      </c>
      <c r="L7193" s="7" t="n">
        <f aca="false">MAX(1,MIN(10,ROUNDUP(5-J7193,0)))</f>
        <v>7</v>
      </c>
      <c r="M7193" s="7" t="n">
        <f aca="false">MIN(E7193,F7193)</f>
        <v>2</v>
      </c>
      <c r="N7193" s="7" t="s">
        <v>263</v>
      </c>
      <c r="O7193" s="7" t="n">
        <v>0</v>
      </c>
      <c r="P7193" s="7" t="n">
        <v>0</v>
      </c>
      <c r="Q7193" s="7" t="s">
        <v>21943</v>
      </c>
      <c r="R7193" s="7"/>
      <c r="S7193" s="7"/>
      <c r="T7193" s="7" t="s">
        <v>21944</v>
      </c>
      <c r="U7193" s="7"/>
      <c r="V7193" s="7"/>
    </row>
    <row r="7194" customFormat="false" ht="15" hidden="false" customHeight="false" outlineLevel="0" collapsed="false">
      <c r="A7194" s="7" t="s">
        <v>21945</v>
      </c>
      <c r="B7194" s="7" t="s">
        <v>3978</v>
      </c>
      <c r="C7194" s="7" t="s">
        <v>19172</v>
      </c>
      <c r="D7194" s="7"/>
      <c r="E7194" s="17" t="n">
        <v>2</v>
      </c>
      <c r="F7194" s="17" t="n">
        <v>5</v>
      </c>
      <c r="G7194" s="17" t="n">
        <v>8</v>
      </c>
      <c r="H7194" s="17" t="n">
        <v>2</v>
      </c>
      <c r="I7194" s="7" t="n">
        <f aca="false">(G7194-H7194)/2</f>
        <v>3</v>
      </c>
      <c r="J7194" s="7" t="n">
        <f aca="false">(E7194-F7194)/2</f>
        <v>-1.5</v>
      </c>
      <c r="K7194" s="7" t="n">
        <f aca="false">MAX(1,MIN(10,ROUNDUP(I7194+5,0)))</f>
        <v>8</v>
      </c>
      <c r="L7194" s="7" t="n">
        <f aca="false">MAX(1,MIN(10,ROUNDUP(5-J7194,0)))</f>
        <v>7</v>
      </c>
      <c r="M7194" s="7" t="n">
        <f aca="false">MIN(E7194,F7194)</f>
        <v>2</v>
      </c>
      <c r="N7194" s="7" t="s">
        <v>263</v>
      </c>
      <c r="O7194" s="7" t="n">
        <v>0</v>
      </c>
      <c r="P7194" s="7" t="n">
        <v>0.06</v>
      </c>
      <c r="Q7194" s="7" t="s">
        <v>21946</v>
      </c>
      <c r="R7194" s="7"/>
      <c r="S7194" s="7"/>
      <c r="T7194" s="7" t="s">
        <v>21947</v>
      </c>
      <c r="U7194" s="7"/>
      <c r="V7194" s="7"/>
    </row>
    <row r="7195" customFormat="false" ht="15" hidden="false" customHeight="false" outlineLevel="0" collapsed="false">
      <c r="A7195" s="7" t="s">
        <v>21948</v>
      </c>
      <c r="B7195" s="7" t="s">
        <v>3978</v>
      </c>
      <c r="C7195" s="7" t="s">
        <v>12066</v>
      </c>
      <c r="D7195" s="7" t="s">
        <v>3469</v>
      </c>
      <c r="E7195" s="17" t="n">
        <v>2</v>
      </c>
      <c r="F7195" s="17" t="n">
        <v>5</v>
      </c>
      <c r="G7195" s="17" t="n">
        <v>8</v>
      </c>
      <c r="H7195" s="17" t="n">
        <v>2</v>
      </c>
      <c r="I7195" s="7" t="n">
        <f aca="false">(G7195-H7195)/2</f>
        <v>3</v>
      </c>
      <c r="J7195" s="7" t="n">
        <f aca="false">(E7195-F7195)/2</f>
        <v>-1.5</v>
      </c>
      <c r="K7195" s="7" t="n">
        <f aca="false">MAX(1,MIN(10,ROUNDUP(I7195+5,0)))</f>
        <v>8</v>
      </c>
      <c r="L7195" s="7" t="n">
        <f aca="false">MAX(1,MIN(10,ROUNDUP(5-J7195,0)))</f>
        <v>7</v>
      </c>
      <c r="M7195" s="7" t="n">
        <f aca="false">MIN(E7195,F7195)</f>
        <v>2</v>
      </c>
      <c r="N7195" s="7" t="s">
        <v>263</v>
      </c>
      <c r="O7195" s="7" t="n">
        <v>0</v>
      </c>
      <c r="P7195" s="7" t="n">
        <v>0.12</v>
      </c>
      <c r="Q7195" s="7" t="s">
        <v>21949</v>
      </c>
      <c r="R7195" s="7"/>
      <c r="S7195" s="7"/>
      <c r="T7195" s="7" t="s">
        <v>21950</v>
      </c>
      <c r="U7195" s="7"/>
      <c r="V7195" s="7"/>
    </row>
    <row r="7196" customFormat="false" ht="15" hidden="false" customHeight="false" outlineLevel="0" collapsed="false">
      <c r="A7196" s="7" t="s">
        <v>21951</v>
      </c>
      <c r="B7196" s="7" t="s">
        <v>3978</v>
      </c>
      <c r="C7196" s="7" t="s">
        <v>19172</v>
      </c>
      <c r="D7196" s="7"/>
      <c r="E7196" s="17" t="n">
        <v>2</v>
      </c>
      <c r="F7196" s="17" t="n">
        <v>5</v>
      </c>
      <c r="G7196" s="17" t="n">
        <v>8</v>
      </c>
      <c r="H7196" s="17" t="n">
        <v>2</v>
      </c>
      <c r="I7196" s="7" t="n">
        <f aca="false">(G7196-H7196)/2</f>
        <v>3</v>
      </c>
      <c r="J7196" s="7" t="n">
        <f aca="false">(E7196-F7196)/2</f>
        <v>-1.5</v>
      </c>
      <c r="K7196" s="7" t="n">
        <f aca="false">MAX(1,MIN(10,ROUNDUP(I7196+5,0)))</f>
        <v>8</v>
      </c>
      <c r="L7196" s="7" t="n">
        <f aca="false">MAX(1,MIN(10,ROUNDUP(5-J7196,0)))</f>
        <v>7</v>
      </c>
      <c r="M7196" s="7" t="n">
        <f aca="false">MIN(E7196,F7196)</f>
        <v>2</v>
      </c>
      <c r="N7196" s="7" t="s">
        <v>263</v>
      </c>
      <c r="O7196" s="7" t="n">
        <v>0</v>
      </c>
      <c r="P7196" s="7" t="n">
        <v>0</v>
      </c>
      <c r="Q7196" s="7" t="s">
        <v>21952</v>
      </c>
      <c r="R7196" s="7"/>
      <c r="S7196" s="7"/>
      <c r="T7196" s="7" t="s">
        <v>21953</v>
      </c>
      <c r="U7196" s="7"/>
      <c r="V7196" s="7"/>
    </row>
    <row r="7197" customFormat="false" ht="15" hidden="false" customHeight="false" outlineLevel="0" collapsed="false">
      <c r="A7197" s="7" t="s">
        <v>21954</v>
      </c>
      <c r="B7197" s="7" t="s">
        <v>3978</v>
      </c>
      <c r="C7197" s="7" t="s">
        <v>19172</v>
      </c>
      <c r="D7197" s="7"/>
      <c r="E7197" s="17" t="n">
        <v>2</v>
      </c>
      <c r="F7197" s="17" t="n">
        <v>5</v>
      </c>
      <c r="G7197" s="17" t="n">
        <v>8</v>
      </c>
      <c r="H7197" s="17" t="n">
        <v>2</v>
      </c>
      <c r="I7197" s="7" t="n">
        <f aca="false">(G7197-H7197)/2</f>
        <v>3</v>
      </c>
      <c r="J7197" s="7" t="n">
        <f aca="false">(E7197-F7197)/2</f>
        <v>-1.5</v>
      </c>
      <c r="K7197" s="7" t="n">
        <f aca="false">MAX(1,MIN(10,ROUNDUP(I7197+5,0)))</f>
        <v>8</v>
      </c>
      <c r="L7197" s="7" t="n">
        <f aca="false">MAX(1,MIN(10,ROUNDUP(5-J7197,0)))</f>
        <v>7</v>
      </c>
      <c r="M7197" s="7" t="n">
        <f aca="false">MIN(E7197,F7197)</f>
        <v>2</v>
      </c>
      <c r="N7197" s="7" t="s">
        <v>263</v>
      </c>
      <c r="O7197" s="7" t="n">
        <v>0</v>
      </c>
      <c r="P7197" s="7" t="n">
        <v>0</v>
      </c>
      <c r="Q7197" s="7" t="s">
        <v>21955</v>
      </c>
      <c r="R7197" s="7"/>
      <c r="S7197" s="7"/>
      <c r="T7197" s="7" t="s">
        <v>21956</v>
      </c>
      <c r="U7197" s="7"/>
      <c r="V7197" s="7"/>
    </row>
    <row r="7198" customFormat="false" ht="15" hidden="false" customHeight="false" outlineLevel="0" collapsed="false">
      <c r="A7198" s="7" t="s">
        <v>21957</v>
      </c>
      <c r="B7198" s="7" t="s">
        <v>3978</v>
      </c>
      <c r="C7198" s="7" t="s">
        <v>19172</v>
      </c>
      <c r="D7198" s="7"/>
      <c r="E7198" s="17" t="n">
        <v>2</v>
      </c>
      <c r="F7198" s="17" t="n">
        <v>6</v>
      </c>
      <c r="G7198" s="17" t="n">
        <v>8</v>
      </c>
      <c r="H7198" s="17" t="n">
        <v>2</v>
      </c>
      <c r="I7198" s="7" t="n">
        <f aca="false">(G7198-H7198)/2</f>
        <v>3</v>
      </c>
      <c r="J7198" s="7" t="n">
        <f aca="false">(E7198-F7198)/2</f>
        <v>-2</v>
      </c>
      <c r="K7198" s="7" t="n">
        <f aca="false">MAX(1,MIN(10,ROUNDUP(I7198+5,0)))</f>
        <v>8</v>
      </c>
      <c r="L7198" s="7" t="n">
        <f aca="false">MAX(1,MIN(10,ROUNDUP(5-J7198,0)))</f>
        <v>7</v>
      </c>
      <c r="M7198" s="7" t="n">
        <f aca="false">MIN(E7198,F7198)</f>
        <v>2</v>
      </c>
      <c r="N7198" s="7" t="s">
        <v>263</v>
      </c>
      <c r="O7198" s="7" t="n">
        <v>0</v>
      </c>
      <c r="P7198" s="7" t="n">
        <v>0.12</v>
      </c>
      <c r="Q7198" s="7" t="s">
        <v>21902</v>
      </c>
      <c r="R7198" s="7"/>
      <c r="S7198" s="7"/>
      <c r="T7198" s="7" t="s">
        <v>21958</v>
      </c>
      <c r="U7198" s="7"/>
      <c r="V7198" s="7"/>
    </row>
    <row r="7199" customFormat="false" ht="15" hidden="false" customHeight="false" outlineLevel="0" collapsed="false">
      <c r="A7199" s="7" t="s">
        <v>21959</v>
      </c>
      <c r="B7199" s="7" t="s">
        <v>3978</v>
      </c>
      <c r="C7199" s="7" t="s">
        <v>19172</v>
      </c>
      <c r="D7199" s="7"/>
      <c r="E7199" s="17" t="n">
        <v>2</v>
      </c>
      <c r="F7199" s="17" t="n">
        <v>5</v>
      </c>
      <c r="G7199" s="17" t="n">
        <v>8</v>
      </c>
      <c r="H7199" s="17" t="n">
        <v>2</v>
      </c>
      <c r="I7199" s="7" t="n">
        <f aca="false">(G7199-H7199)/2</f>
        <v>3</v>
      </c>
      <c r="J7199" s="7" t="n">
        <f aca="false">(E7199-F7199)/2</f>
        <v>-1.5</v>
      </c>
      <c r="K7199" s="7" t="n">
        <f aca="false">MAX(1,MIN(10,ROUNDUP(I7199+5,0)))</f>
        <v>8</v>
      </c>
      <c r="L7199" s="7" t="n">
        <f aca="false">MAX(1,MIN(10,ROUNDUP(5-J7199,0)))</f>
        <v>7</v>
      </c>
      <c r="M7199" s="7" t="n">
        <f aca="false">MIN(E7199,F7199)</f>
        <v>2</v>
      </c>
      <c r="N7199" s="7" t="s">
        <v>263</v>
      </c>
      <c r="O7199" s="7" t="n">
        <v>0.04</v>
      </c>
      <c r="P7199" s="7" t="n">
        <v>0.08</v>
      </c>
      <c r="Q7199" s="7" t="s">
        <v>21960</v>
      </c>
      <c r="R7199" s="7"/>
      <c r="S7199" s="7"/>
      <c r="T7199" s="7" t="s">
        <v>21961</v>
      </c>
      <c r="U7199" s="7"/>
      <c r="V7199" s="7"/>
    </row>
    <row r="7200" customFormat="false" ht="15" hidden="false" customHeight="false" outlineLevel="0" collapsed="false">
      <c r="A7200" s="7" t="s">
        <v>21962</v>
      </c>
      <c r="B7200" s="7" t="s">
        <v>3978</v>
      </c>
      <c r="C7200" s="7" t="s">
        <v>19172</v>
      </c>
      <c r="D7200" s="7"/>
      <c r="E7200" s="17" t="n">
        <v>2</v>
      </c>
      <c r="F7200" s="17" t="n">
        <v>5</v>
      </c>
      <c r="G7200" s="17" t="n">
        <v>8</v>
      </c>
      <c r="H7200" s="17" t="n">
        <v>2</v>
      </c>
      <c r="I7200" s="7" t="n">
        <f aca="false">(G7200-H7200)/2</f>
        <v>3</v>
      </c>
      <c r="J7200" s="7" t="n">
        <f aca="false">(E7200-F7200)/2</f>
        <v>-1.5</v>
      </c>
      <c r="K7200" s="7" t="n">
        <f aca="false">MAX(1,MIN(10,ROUNDUP(I7200+5,0)))</f>
        <v>8</v>
      </c>
      <c r="L7200" s="7" t="n">
        <f aca="false">MAX(1,MIN(10,ROUNDUP(5-J7200,0)))</f>
        <v>7</v>
      </c>
      <c r="M7200" s="7" t="n">
        <f aca="false">MIN(E7200,F7200)</f>
        <v>2</v>
      </c>
      <c r="N7200" s="7" t="s">
        <v>263</v>
      </c>
      <c r="O7200" s="7" t="n">
        <v>0</v>
      </c>
      <c r="P7200" s="7" t="n">
        <v>0</v>
      </c>
      <c r="Q7200" s="7" t="s">
        <v>21963</v>
      </c>
      <c r="R7200" s="7"/>
      <c r="S7200" s="7"/>
      <c r="T7200" s="7" t="s">
        <v>21964</v>
      </c>
      <c r="U7200" s="7"/>
      <c r="V7200" s="7"/>
    </row>
    <row r="7201" customFormat="false" ht="15" hidden="false" customHeight="false" outlineLevel="0" collapsed="false">
      <c r="A7201" s="7" t="s">
        <v>21965</v>
      </c>
      <c r="B7201" s="7" t="s">
        <v>3978</v>
      </c>
      <c r="C7201" s="7" t="s">
        <v>19172</v>
      </c>
      <c r="D7201" s="7"/>
      <c r="E7201" s="17" t="n">
        <v>2</v>
      </c>
      <c r="F7201" s="17" t="n">
        <v>5</v>
      </c>
      <c r="G7201" s="17" t="n">
        <v>8</v>
      </c>
      <c r="H7201" s="17" t="n">
        <v>2</v>
      </c>
      <c r="I7201" s="7" t="n">
        <f aca="false">(G7201-H7201)/2</f>
        <v>3</v>
      </c>
      <c r="J7201" s="7" t="n">
        <f aca="false">(E7201-F7201)/2</f>
        <v>-1.5</v>
      </c>
      <c r="K7201" s="7" t="n">
        <f aca="false">MAX(1,MIN(10,ROUNDUP(I7201+5,0)))</f>
        <v>8</v>
      </c>
      <c r="L7201" s="7" t="n">
        <f aca="false">MAX(1,MIN(10,ROUNDUP(5-J7201,0)))</f>
        <v>7</v>
      </c>
      <c r="M7201" s="7" t="n">
        <f aca="false">MIN(E7201,F7201)</f>
        <v>2</v>
      </c>
      <c r="N7201" s="7" t="s">
        <v>263</v>
      </c>
      <c r="O7201" s="7" t="n">
        <v>0</v>
      </c>
      <c r="P7201" s="7" t="n">
        <v>0</v>
      </c>
      <c r="Q7201" s="7" t="s">
        <v>21966</v>
      </c>
      <c r="R7201" s="7"/>
      <c r="S7201" s="7"/>
      <c r="T7201" s="7" t="s">
        <v>21967</v>
      </c>
      <c r="U7201" s="7"/>
      <c r="V7201" s="7"/>
    </row>
    <row r="7202" customFormat="false" ht="15" hidden="false" customHeight="false" outlineLevel="0" collapsed="false">
      <c r="A7202" s="7" t="s">
        <v>21968</v>
      </c>
      <c r="B7202" s="7" t="s">
        <v>3978</v>
      </c>
      <c r="C7202" s="7" t="s">
        <v>19172</v>
      </c>
      <c r="D7202" s="7"/>
      <c r="E7202" s="17" t="n">
        <v>2</v>
      </c>
      <c r="F7202" s="17" t="n">
        <v>5</v>
      </c>
      <c r="G7202" s="17" t="n">
        <v>8</v>
      </c>
      <c r="H7202" s="17" t="n">
        <v>2</v>
      </c>
      <c r="I7202" s="7" t="n">
        <f aca="false">(G7202-H7202)/2</f>
        <v>3</v>
      </c>
      <c r="J7202" s="7" t="n">
        <f aca="false">(E7202-F7202)/2</f>
        <v>-1.5</v>
      </c>
      <c r="K7202" s="7" t="n">
        <f aca="false">MAX(1,MIN(10,ROUNDUP(I7202+5,0)))</f>
        <v>8</v>
      </c>
      <c r="L7202" s="7" t="n">
        <f aca="false">MAX(1,MIN(10,ROUNDUP(5-J7202,0)))</f>
        <v>7</v>
      </c>
      <c r="M7202" s="7" t="n">
        <f aca="false">MIN(E7202,F7202)</f>
        <v>2</v>
      </c>
      <c r="N7202" s="7" t="s">
        <v>263</v>
      </c>
      <c r="O7202" s="7" t="n">
        <v>0</v>
      </c>
      <c r="P7202" s="7" t="n">
        <v>0</v>
      </c>
      <c r="Q7202" s="7" t="s">
        <v>21969</v>
      </c>
      <c r="R7202" s="7"/>
      <c r="S7202" s="7"/>
      <c r="T7202" s="7" t="s">
        <v>21970</v>
      </c>
      <c r="U7202" s="7"/>
      <c r="V7202" s="7"/>
    </row>
    <row r="7203" customFormat="false" ht="15" hidden="false" customHeight="false" outlineLevel="0" collapsed="false">
      <c r="A7203" s="7" t="s">
        <v>21971</v>
      </c>
      <c r="B7203" s="7" t="s">
        <v>3978</v>
      </c>
      <c r="C7203" s="7" t="s">
        <v>19172</v>
      </c>
      <c r="D7203" s="7"/>
      <c r="E7203" s="17" t="n">
        <v>2</v>
      </c>
      <c r="F7203" s="17" t="n">
        <v>5</v>
      </c>
      <c r="G7203" s="17" t="n">
        <v>8</v>
      </c>
      <c r="H7203" s="17" t="n">
        <v>2</v>
      </c>
      <c r="I7203" s="7" t="n">
        <f aca="false">(G7203-H7203)/2</f>
        <v>3</v>
      </c>
      <c r="J7203" s="7" t="n">
        <f aca="false">(E7203-F7203)/2</f>
        <v>-1.5</v>
      </c>
      <c r="K7203" s="7" t="n">
        <f aca="false">MAX(1,MIN(10,ROUNDUP(I7203+5,0)))</f>
        <v>8</v>
      </c>
      <c r="L7203" s="7" t="n">
        <f aca="false">MAX(1,MIN(10,ROUNDUP(5-J7203,0)))</f>
        <v>7</v>
      </c>
      <c r="M7203" s="7" t="n">
        <f aca="false">MIN(E7203,F7203)</f>
        <v>2</v>
      </c>
      <c r="N7203" s="7" t="s">
        <v>263</v>
      </c>
      <c r="O7203" s="7" t="n">
        <v>0</v>
      </c>
      <c r="P7203" s="7" t="n">
        <v>0</v>
      </c>
      <c r="Q7203" s="7" t="s">
        <v>21972</v>
      </c>
      <c r="R7203" s="7"/>
      <c r="S7203" s="7"/>
      <c r="T7203" s="7" t="s">
        <v>21973</v>
      </c>
      <c r="U7203" s="7"/>
      <c r="V7203" s="7"/>
    </row>
    <row r="7204" customFormat="false" ht="15" hidden="false" customHeight="false" outlineLevel="0" collapsed="false">
      <c r="A7204" s="7" t="s">
        <v>21974</v>
      </c>
      <c r="B7204" s="7" t="s">
        <v>3978</v>
      </c>
      <c r="C7204" s="7" t="s">
        <v>19172</v>
      </c>
      <c r="D7204" s="7"/>
      <c r="E7204" s="17" t="n">
        <v>2</v>
      </c>
      <c r="F7204" s="17" t="n">
        <v>5</v>
      </c>
      <c r="G7204" s="17" t="n">
        <v>8</v>
      </c>
      <c r="H7204" s="17" t="n">
        <v>2</v>
      </c>
      <c r="I7204" s="7" t="n">
        <f aca="false">(G7204-H7204)/2</f>
        <v>3</v>
      </c>
      <c r="J7204" s="7" t="n">
        <f aca="false">(E7204-F7204)/2</f>
        <v>-1.5</v>
      </c>
      <c r="K7204" s="7" t="n">
        <f aca="false">MAX(1,MIN(10,ROUNDUP(I7204+5,0)))</f>
        <v>8</v>
      </c>
      <c r="L7204" s="7" t="n">
        <f aca="false">MAX(1,MIN(10,ROUNDUP(5-J7204,0)))</f>
        <v>7</v>
      </c>
      <c r="M7204" s="7" t="n">
        <f aca="false">MIN(E7204,F7204)</f>
        <v>2</v>
      </c>
      <c r="N7204" s="7" t="s">
        <v>263</v>
      </c>
      <c r="O7204" s="7" t="n">
        <v>0</v>
      </c>
      <c r="P7204" s="7" t="n">
        <v>0</v>
      </c>
      <c r="Q7204" s="7" t="s">
        <v>21975</v>
      </c>
      <c r="R7204" s="7"/>
      <c r="S7204" s="7"/>
      <c r="T7204" s="7" t="s">
        <v>21976</v>
      </c>
      <c r="U7204" s="7"/>
      <c r="V7204" s="7"/>
    </row>
    <row r="7205" customFormat="false" ht="15" hidden="false" customHeight="false" outlineLevel="0" collapsed="false">
      <c r="A7205" s="7" t="s">
        <v>21977</v>
      </c>
      <c r="B7205" s="7" t="s">
        <v>3978</v>
      </c>
      <c r="C7205" s="7" t="s">
        <v>19172</v>
      </c>
      <c r="D7205" s="7"/>
      <c r="E7205" s="17" t="n">
        <v>2</v>
      </c>
      <c r="F7205" s="17" t="n">
        <v>5</v>
      </c>
      <c r="G7205" s="17" t="n">
        <v>8</v>
      </c>
      <c r="H7205" s="17" t="n">
        <v>2</v>
      </c>
      <c r="I7205" s="7" t="n">
        <f aca="false">(G7205-H7205)/2</f>
        <v>3</v>
      </c>
      <c r="J7205" s="7" t="n">
        <f aca="false">(E7205-F7205)/2</f>
        <v>-1.5</v>
      </c>
      <c r="K7205" s="7" t="n">
        <f aca="false">MAX(1,MIN(10,ROUNDUP(I7205+5,0)))</f>
        <v>8</v>
      </c>
      <c r="L7205" s="7" t="n">
        <f aca="false">MAX(1,MIN(10,ROUNDUP(5-J7205,0)))</f>
        <v>7</v>
      </c>
      <c r="M7205" s="7" t="n">
        <f aca="false">MIN(E7205,F7205)</f>
        <v>2</v>
      </c>
      <c r="N7205" s="7" t="s">
        <v>263</v>
      </c>
      <c r="O7205" s="7" t="n">
        <v>0</v>
      </c>
      <c r="P7205" s="7" t="n">
        <v>0</v>
      </c>
      <c r="Q7205" s="7" t="s">
        <v>21978</v>
      </c>
      <c r="R7205" s="7"/>
      <c r="S7205" s="7"/>
      <c r="T7205" s="7" t="s">
        <v>21979</v>
      </c>
      <c r="U7205" s="7"/>
      <c r="V7205" s="7"/>
    </row>
    <row r="7206" customFormat="false" ht="15" hidden="false" customHeight="false" outlineLevel="0" collapsed="false">
      <c r="A7206" s="7" t="s">
        <v>21980</v>
      </c>
      <c r="B7206" s="7" t="s">
        <v>3978</v>
      </c>
      <c r="C7206" s="7" t="s">
        <v>19172</v>
      </c>
      <c r="D7206" s="7"/>
      <c r="E7206" s="17" t="n">
        <v>2</v>
      </c>
      <c r="F7206" s="17" t="n">
        <v>5</v>
      </c>
      <c r="G7206" s="17" t="n">
        <v>8</v>
      </c>
      <c r="H7206" s="17" t="n">
        <v>2</v>
      </c>
      <c r="I7206" s="7" t="n">
        <f aca="false">(G7206-H7206)/2</f>
        <v>3</v>
      </c>
      <c r="J7206" s="7" t="n">
        <f aca="false">(E7206-F7206)/2</f>
        <v>-1.5</v>
      </c>
      <c r="K7206" s="7" t="n">
        <f aca="false">MAX(1,MIN(10,ROUNDUP(I7206+5,0)))</f>
        <v>8</v>
      </c>
      <c r="L7206" s="7" t="n">
        <f aca="false">MAX(1,MIN(10,ROUNDUP(5-J7206,0)))</f>
        <v>7</v>
      </c>
      <c r="M7206" s="7" t="n">
        <f aca="false">MIN(E7206,F7206)</f>
        <v>2</v>
      </c>
      <c r="N7206" s="7" t="s">
        <v>263</v>
      </c>
      <c r="O7206" s="7" t="n">
        <v>0</v>
      </c>
      <c r="P7206" s="7" t="n">
        <v>0.08</v>
      </c>
      <c r="Q7206" s="7" t="s">
        <v>21981</v>
      </c>
      <c r="R7206" s="7"/>
      <c r="S7206" s="7"/>
      <c r="T7206" s="7" t="s">
        <v>21982</v>
      </c>
      <c r="U7206" s="7"/>
      <c r="V7206" s="7"/>
    </row>
    <row r="7207" customFormat="false" ht="15" hidden="false" customHeight="false" outlineLevel="0" collapsed="false">
      <c r="A7207" s="7" t="s">
        <v>247</v>
      </c>
      <c r="B7207" s="7" t="s">
        <v>3978</v>
      </c>
      <c r="C7207" s="7" t="s">
        <v>19172</v>
      </c>
      <c r="D7207" s="7"/>
      <c r="E7207" s="17" t="n">
        <v>2</v>
      </c>
      <c r="F7207" s="17" t="n">
        <v>5</v>
      </c>
      <c r="G7207" s="17" t="n">
        <v>8</v>
      </c>
      <c r="H7207" s="17" t="n">
        <v>2</v>
      </c>
      <c r="I7207" s="7" t="n">
        <f aca="false">(G7207-H7207)/2</f>
        <v>3</v>
      </c>
      <c r="J7207" s="7" t="n">
        <f aca="false">(E7207-F7207)/2</f>
        <v>-1.5</v>
      </c>
      <c r="K7207" s="7" t="n">
        <f aca="false">MAX(1,MIN(10,ROUNDUP(I7207+5,0)))</f>
        <v>8</v>
      </c>
      <c r="L7207" s="7" t="n">
        <f aca="false">MAX(1,MIN(10,ROUNDUP(5-J7207,0)))</f>
        <v>7</v>
      </c>
      <c r="M7207" s="7" t="n">
        <f aca="false">MIN(E7207,F7207)</f>
        <v>2</v>
      </c>
      <c r="N7207" s="7" t="s">
        <v>263</v>
      </c>
      <c r="O7207" s="7" t="n">
        <v>0</v>
      </c>
      <c r="P7207" s="7" t="n">
        <v>0</v>
      </c>
      <c r="Q7207" s="7" t="s">
        <v>21983</v>
      </c>
      <c r="R7207" s="7"/>
      <c r="S7207" s="7"/>
      <c r="T7207" s="7" t="s">
        <v>21984</v>
      </c>
      <c r="U7207" s="7"/>
      <c r="V7207" s="7"/>
    </row>
    <row r="7208" customFormat="false" ht="15" hidden="false" customHeight="false" outlineLevel="0" collapsed="false">
      <c r="A7208" s="7" t="s">
        <v>21985</v>
      </c>
      <c r="B7208" s="7" t="s">
        <v>3978</v>
      </c>
      <c r="C7208" s="7" t="s">
        <v>19172</v>
      </c>
      <c r="D7208" s="7"/>
      <c r="E7208" s="17" t="n">
        <v>2</v>
      </c>
      <c r="F7208" s="17" t="n">
        <v>5</v>
      </c>
      <c r="G7208" s="17" t="n">
        <v>8</v>
      </c>
      <c r="H7208" s="17" t="n">
        <v>2</v>
      </c>
      <c r="I7208" s="7" t="n">
        <f aca="false">(G7208-H7208)/2</f>
        <v>3</v>
      </c>
      <c r="J7208" s="7" t="n">
        <f aca="false">(E7208-F7208)/2</f>
        <v>-1.5</v>
      </c>
      <c r="K7208" s="7" t="n">
        <f aca="false">MAX(1,MIN(10,ROUNDUP(I7208+5,0)))</f>
        <v>8</v>
      </c>
      <c r="L7208" s="7" t="n">
        <f aca="false">MAX(1,MIN(10,ROUNDUP(5-J7208,0)))</f>
        <v>7</v>
      </c>
      <c r="M7208" s="7" t="n">
        <f aca="false">MIN(E7208,F7208)</f>
        <v>2</v>
      </c>
      <c r="N7208" s="7" t="s">
        <v>263</v>
      </c>
      <c r="O7208" s="7" t="n">
        <v>0</v>
      </c>
      <c r="P7208" s="7" t="n">
        <v>0</v>
      </c>
      <c r="Q7208" s="7" t="s">
        <v>21861</v>
      </c>
      <c r="R7208" s="7"/>
      <c r="S7208" s="7"/>
      <c r="T7208" s="7" t="s">
        <v>21862</v>
      </c>
      <c r="U7208" s="7"/>
      <c r="V7208" s="7"/>
    </row>
    <row r="7209" customFormat="false" ht="15" hidden="false" customHeight="false" outlineLevel="0" collapsed="false">
      <c r="A7209" s="7" t="s">
        <v>21986</v>
      </c>
      <c r="B7209" s="7" t="s">
        <v>3978</v>
      </c>
      <c r="C7209" s="7" t="s">
        <v>19172</v>
      </c>
      <c r="D7209" s="7"/>
      <c r="E7209" s="17" t="n">
        <v>2</v>
      </c>
      <c r="F7209" s="17" t="n">
        <v>5</v>
      </c>
      <c r="G7209" s="17" t="n">
        <v>8</v>
      </c>
      <c r="H7209" s="17" t="n">
        <v>2</v>
      </c>
      <c r="I7209" s="7" t="n">
        <f aca="false">(G7209-H7209)/2</f>
        <v>3</v>
      </c>
      <c r="J7209" s="7" t="n">
        <f aca="false">(E7209-F7209)/2</f>
        <v>-1.5</v>
      </c>
      <c r="K7209" s="7" t="n">
        <f aca="false">MAX(1,MIN(10,ROUNDUP(I7209+5,0)))</f>
        <v>8</v>
      </c>
      <c r="L7209" s="7" t="n">
        <f aca="false">MAX(1,MIN(10,ROUNDUP(5-J7209,0)))</f>
        <v>7</v>
      </c>
      <c r="M7209" s="7" t="n">
        <f aca="false">MIN(E7209,F7209)</f>
        <v>2</v>
      </c>
      <c r="N7209" s="7" t="s">
        <v>263</v>
      </c>
      <c r="O7209" s="7" t="n">
        <v>0</v>
      </c>
      <c r="P7209" s="7" t="n">
        <v>0</v>
      </c>
      <c r="Q7209" s="7" t="s">
        <v>21987</v>
      </c>
      <c r="R7209" s="7"/>
      <c r="S7209" s="7"/>
      <c r="T7209" s="7" t="s">
        <v>21988</v>
      </c>
      <c r="U7209" s="7"/>
      <c r="V7209" s="7"/>
    </row>
    <row r="7210" customFormat="false" ht="15" hidden="false" customHeight="false" outlineLevel="0" collapsed="false">
      <c r="A7210" s="7" t="s">
        <v>21989</v>
      </c>
      <c r="B7210" s="7" t="s">
        <v>3978</v>
      </c>
      <c r="C7210" s="7" t="s">
        <v>19172</v>
      </c>
      <c r="D7210" s="7"/>
      <c r="E7210" s="17" t="n">
        <v>2</v>
      </c>
      <c r="F7210" s="17" t="n">
        <v>5</v>
      </c>
      <c r="G7210" s="17" t="n">
        <v>8</v>
      </c>
      <c r="H7210" s="17" t="n">
        <v>2</v>
      </c>
      <c r="I7210" s="7" t="n">
        <f aca="false">(G7210-H7210)/2</f>
        <v>3</v>
      </c>
      <c r="J7210" s="7" t="n">
        <f aca="false">(E7210-F7210)/2</f>
        <v>-1.5</v>
      </c>
      <c r="K7210" s="7" t="n">
        <f aca="false">MAX(1,MIN(10,ROUNDUP(I7210+5,0)))</f>
        <v>8</v>
      </c>
      <c r="L7210" s="7" t="n">
        <f aca="false">MAX(1,MIN(10,ROUNDUP(5-J7210,0)))</f>
        <v>7</v>
      </c>
      <c r="M7210" s="7" t="n">
        <f aca="false">MIN(E7210,F7210)</f>
        <v>2</v>
      </c>
      <c r="N7210" s="7" t="s">
        <v>263</v>
      </c>
      <c r="O7210" s="7" t="n">
        <v>0</v>
      </c>
      <c r="P7210" s="7" t="n">
        <v>0</v>
      </c>
      <c r="Q7210" s="7" t="s">
        <v>21990</v>
      </c>
      <c r="R7210" s="7"/>
      <c r="S7210" s="7"/>
      <c r="T7210" s="7" t="s">
        <v>21991</v>
      </c>
      <c r="U7210" s="7"/>
      <c r="V7210" s="7"/>
    </row>
    <row r="7211" customFormat="false" ht="15" hidden="false" customHeight="false" outlineLevel="0" collapsed="false">
      <c r="A7211" s="7" t="s">
        <v>21992</v>
      </c>
      <c r="B7211" s="7" t="s">
        <v>3978</v>
      </c>
      <c r="C7211" s="7" t="s">
        <v>19172</v>
      </c>
      <c r="D7211" s="7"/>
      <c r="E7211" s="17" t="n">
        <v>2</v>
      </c>
      <c r="F7211" s="17" t="n">
        <v>5</v>
      </c>
      <c r="G7211" s="17" t="n">
        <v>8</v>
      </c>
      <c r="H7211" s="17" t="n">
        <v>2</v>
      </c>
      <c r="I7211" s="7" t="n">
        <f aca="false">(G7211-H7211)/2</f>
        <v>3</v>
      </c>
      <c r="J7211" s="7" t="n">
        <f aca="false">(E7211-F7211)/2</f>
        <v>-1.5</v>
      </c>
      <c r="K7211" s="7" t="n">
        <f aca="false">MAX(1,MIN(10,ROUNDUP(I7211+5,0)))</f>
        <v>8</v>
      </c>
      <c r="L7211" s="7" t="n">
        <f aca="false">MAX(1,MIN(10,ROUNDUP(5-J7211,0)))</f>
        <v>7</v>
      </c>
      <c r="M7211" s="7" t="n">
        <f aca="false">MIN(E7211,F7211)</f>
        <v>2</v>
      </c>
      <c r="N7211" s="7" t="s">
        <v>263</v>
      </c>
      <c r="O7211" s="7" t="n">
        <v>0</v>
      </c>
      <c r="P7211" s="7" t="n">
        <v>0</v>
      </c>
      <c r="Q7211" s="7"/>
      <c r="R7211" s="7"/>
      <c r="S7211" s="7"/>
      <c r="T7211" s="7" t="s">
        <v>21993</v>
      </c>
      <c r="U7211" s="7"/>
      <c r="V7211" s="7"/>
    </row>
    <row r="7212" customFormat="false" ht="15" hidden="false" customHeight="false" outlineLevel="0" collapsed="false">
      <c r="A7212" s="7" t="s">
        <v>21994</v>
      </c>
      <c r="B7212" s="7" t="s">
        <v>3978</v>
      </c>
      <c r="C7212" s="7" t="s">
        <v>12066</v>
      </c>
      <c r="D7212" s="7" t="s">
        <v>3469</v>
      </c>
      <c r="E7212" s="17" t="n">
        <v>2</v>
      </c>
      <c r="F7212" s="17" t="n">
        <v>6</v>
      </c>
      <c r="G7212" s="17" t="n">
        <v>8</v>
      </c>
      <c r="H7212" s="17" t="n">
        <v>2</v>
      </c>
      <c r="I7212" s="7" t="n">
        <f aca="false">(G7212-H7212)/2</f>
        <v>3</v>
      </c>
      <c r="J7212" s="7" t="n">
        <f aca="false">(E7212-F7212)/2</f>
        <v>-2</v>
      </c>
      <c r="K7212" s="7" t="n">
        <f aca="false">MAX(1,MIN(10,ROUNDUP(I7212+5,0)))</f>
        <v>8</v>
      </c>
      <c r="L7212" s="7" t="n">
        <f aca="false">MAX(1,MIN(10,ROUNDUP(5-J7212,0)))</f>
        <v>7</v>
      </c>
      <c r="M7212" s="7" t="n">
        <f aca="false">MIN(E7212,F7212)</f>
        <v>2</v>
      </c>
      <c r="N7212" s="7" t="s">
        <v>263</v>
      </c>
      <c r="O7212" s="7" t="n">
        <v>0.06</v>
      </c>
      <c r="P7212" s="7" t="n">
        <v>0.25</v>
      </c>
      <c r="Q7212" s="7"/>
      <c r="R7212" s="7"/>
      <c r="S7212" s="7"/>
      <c r="T7212" s="7" t="s">
        <v>21995</v>
      </c>
      <c r="U7212" s="7"/>
      <c r="V7212" s="7"/>
    </row>
    <row r="7213" customFormat="false" ht="15" hidden="false" customHeight="false" outlineLevel="0" collapsed="false">
      <c r="A7213" s="7" t="s">
        <v>21996</v>
      </c>
      <c r="B7213" s="7" t="s">
        <v>3978</v>
      </c>
      <c r="C7213" s="7" t="s">
        <v>19172</v>
      </c>
      <c r="D7213" s="7"/>
      <c r="E7213" s="17" t="n">
        <v>2</v>
      </c>
      <c r="F7213" s="17" t="n">
        <v>5</v>
      </c>
      <c r="G7213" s="17" t="n">
        <v>8</v>
      </c>
      <c r="H7213" s="17" t="n">
        <v>2</v>
      </c>
      <c r="I7213" s="7" t="n">
        <f aca="false">(G7213-H7213)/2</f>
        <v>3</v>
      </c>
      <c r="J7213" s="7" t="n">
        <f aca="false">(E7213-F7213)/2</f>
        <v>-1.5</v>
      </c>
      <c r="K7213" s="7" t="n">
        <f aca="false">MAX(1,MIN(10,ROUNDUP(I7213+5,0)))</f>
        <v>8</v>
      </c>
      <c r="L7213" s="7" t="n">
        <f aca="false">MAX(1,MIN(10,ROUNDUP(5-J7213,0)))</f>
        <v>7</v>
      </c>
      <c r="M7213" s="7" t="n">
        <f aca="false">MIN(E7213,F7213)</f>
        <v>2</v>
      </c>
      <c r="N7213" s="7" t="s">
        <v>263</v>
      </c>
      <c r="O7213" s="7" t="n">
        <v>0.08</v>
      </c>
      <c r="P7213" s="7" t="n">
        <v>0.08</v>
      </c>
      <c r="Q7213" s="7" t="s">
        <v>21997</v>
      </c>
      <c r="R7213" s="7"/>
      <c r="S7213" s="7"/>
      <c r="T7213" s="7" t="s">
        <v>21998</v>
      </c>
      <c r="U7213" s="7"/>
      <c r="V7213" s="7"/>
    </row>
    <row r="7214" customFormat="false" ht="15" hidden="false" customHeight="false" outlineLevel="0" collapsed="false">
      <c r="A7214" s="7" t="s">
        <v>21999</v>
      </c>
      <c r="B7214" s="7" t="s">
        <v>3978</v>
      </c>
      <c r="C7214" s="7" t="s">
        <v>12066</v>
      </c>
      <c r="D7214" s="7" t="s">
        <v>3469</v>
      </c>
      <c r="E7214" s="17" t="n">
        <v>2</v>
      </c>
      <c r="F7214" s="17" t="n">
        <v>6</v>
      </c>
      <c r="G7214" s="17" t="n">
        <v>8</v>
      </c>
      <c r="H7214" s="17" t="n">
        <v>2</v>
      </c>
      <c r="I7214" s="7" t="n">
        <f aca="false">(G7214-H7214)/2</f>
        <v>3</v>
      </c>
      <c r="J7214" s="7" t="n">
        <f aca="false">(E7214-F7214)/2</f>
        <v>-2</v>
      </c>
      <c r="K7214" s="7" t="n">
        <f aca="false">MAX(1,MIN(10,ROUNDUP(I7214+5,0)))</f>
        <v>8</v>
      </c>
      <c r="L7214" s="7" t="n">
        <f aca="false">MAX(1,MIN(10,ROUNDUP(5-J7214,0)))</f>
        <v>7</v>
      </c>
      <c r="M7214" s="7" t="n">
        <f aca="false">MIN(E7214,F7214)</f>
        <v>2</v>
      </c>
      <c r="N7214" s="7" t="s">
        <v>263</v>
      </c>
      <c r="O7214" s="7" t="n">
        <v>0</v>
      </c>
      <c r="P7214" s="7" t="n">
        <v>0.33</v>
      </c>
      <c r="Q7214" s="7" t="s">
        <v>22000</v>
      </c>
      <c r="R7214" s="7"/>
      <c r="S7214" s="7"/>
      <c r="T7214" s="7" t="s">
        <v>22001</v>
      </c>
      <c r="U7214" s="7"/>
      <c r="V7214" s="7"/>
    </row>
    <row r="7215" customFormat="false" ht="15" hidden="false" customHeight="false" outlineLevel="0" collapsed="false">
      <c r="A7215" s="7" t="s">
        <v>22002</v>
      </c>
      <c r="B7215" s="7" t="s">
        <v>3978</v>
      </c>
      <c r="C7215" s="7" t="s">
        <v>12066</v>
      </c>
      <c r="D7215" s="7" t="s">
        <v>3469</v>
      </c>
      <c r="E7215" s="17" t="n">
        <v>2</v>
      </c>
      <c r="F7215" s="17" t="n">
        <v>5</v>
      </c>
      <c r="G7215" s="17" t="n">
        <v>8</v>
      </c>
      <c r="H7215" s="17" t="n">
        <v>2</v>
      </c>
      <c r="I7215" s="7" t="n">
        <f aca="false">(G7215-H7215)/2</f>
        <v>3</v>
      </c>
      <c r="J7215" s="7" t="n">
        <f aca="false">(E7215-F7215)/2</f>
        <v>-1.5</v>
      </c>
      <c r="K7215" s="7" t="n">
        <f aca="false">MAX(1,MIN(10,ROUNDUP(I7215+5,0)))</f>
        <v>8</v>
      </c>
      <c r="L7215" s="7" t="n">
        <f aca="false">MAX(1,MIN(10,ROUNDUP(5-J7215,0)))</f>
        <v>7</v>
      </c>
      <c r="M7215" s="7" t="n">
        <f aca="false">MIN(E7215,F7215)</f>
        <v>2</v>
      </c>
      <c r="N7215" s="7" t="s">
        <v>263</v>
      </c>
      <c r="O7215" s="7" t="n">
        <v>0</v>
      </c>
      <c r="P7215" s="7" t="n">
        <v>0.12</v>
      </c>
      <c r="Q7215" s="7" t="s">
        <v>22003</v>
      </c>
      <c r="R7215" s="7"/>
      <c r="S7215" s="7"/>
      <c r="T7215" s="7" t="s">
        <v>22004</v>
      </c>
      <c r="U7215" s="7"/>
      <c r="V7215" s="7"/>
    </row>
    <row r="7216" customFormat="false" ht="15" hidden="false" customHeight="false" outlineLevel="0" collapsed="false">
      <c r="A7216" s="7" t="s">
        <v>22005</v>
      </c>
      <c r="B7216" s="7" t="s">
        <v>3978</v>
      </c>
      <c r="C7216" s="7" t="s">
        <v>19172</v>
      </c>
      <c r="D7216" s="7"/>
      <c r="E7216" s="17" t="n">
        <v>2</v>
      </c>
      <c r="F7216" s="17" t="n">
        <v>5</v>
      </c>
      <c r="G7216" s="17" t="n">
        <v>8</v>
      </c>
      <c r="H7216" s="17" t="n">
        <v>2</v>
      </c>
      <c r="I7216" s="7" t="n">
        <f aca="false">(G7216-H7216)/2</f>
        <v>3</v>
      </c>
      <c r="J7216" s="7" t="n">
        <f aca="false">(E7216-F7216)/2</f>
        <v>-1.5</v>
      </c>
      <c r="K7216" s="7" t="n">
        <f aca="false">MAX(1,MIN(10,ROUNDUP(I7216+5,0)))</f>
        <v>8</v>
      </c>
      <c r="L7216" s="7" t="n">
        <f aca="false">MAX(1,MIN(10,ROUNDUP(5-J7216,0)))</f>
        <v>7</v>
      </c>
      <c r="M7216" s="7" t="n">
        <f aca="false">MIN(E7216,F7216)</f>
        <v>2</v>
      </c>
      <c r="N7216" s="7" t="s">
        <v>263</v>
      </c>
      <c r="O7216" s="7" t="n">
        <v>0</v>
      </c>
      <c r="P7216" s="7" t="n">
        <v>0</v>
      </c>
      <c r="Q7216" s="7" t="s">
        <v>22006</v>
      </c>
      <c r="R7216" s="7"/>
      <c r="S7216" s="7"/>
      <c r="T7216" s="7" t="s">
        <v>22007</v>
      </c>
      <c r="U7216" s="7"/>
      <c r="V7216" s="7"/>
    </row>
    <row r="7217" customFormat="false" ht="15" hidden="false" customHeight="false" outlineLevel="0" collapsed="false">
      <c r="A7217" s="7" t="s">
        <v>22008</v>
      </c>
      <c r="B7217" s="7" t="s">
        <v>3978</v>
      </c>
      <c r="C7217" s="7" t="s">
        <v>19172</v>
      </c>
      <c r="D7217" s="7"/>
      <c r="E7217" s="17" t="n">
        <v>2</v>
      </c>
      <c r="F7217" s="17" t="n">
        <v>5</v>
      </c>
      <c r="G7217" s="17" t="n">
        <v>8</v>
      </c>
      <c r="H7217" s="17" t="n">
        <v>2</v>
      </c>
      <c r="I7217" s="7" t="n">
        <f aca="false">(G7217-H7217)/2</f>
        <v>3</v>
      </c>
      <c r="J7217" s="7" t="n">
        <f aca="false">(E7217-F7217)/2</f>
        <v>-1.5</v>
      </c>
      <c r="K7217" s="7" t="n">
        <f aca="false">MAX(1,MIN(10,ROUNDUP(I7217+5,0)))</f>
        <v>8</v>
      </c>
      <c r="L7217" s="7" t="n">
        <f aca="false">MAX(1,MIN(10,ROUNDUP(5-J7217,0)))</f>
        <v>7</v>
      </c>
      <c r="M7217" s="7" t="n">
        <f aca="false">MIN(E7217,F7217)</f>
        <v>2</v>
      </c>
      <c r="N7217" s="7" t="s">
        <v>263</v>
      </c>
      <c r="O7217" s="7" t="n">
        <v>0</v>
      </c>
      <c r="P7217" s="7" t="n">
        <v>0</v>
      </c>
      <c r="Q7217" s="7" t="s">
        <v>22009</v>
      </c>
      <c r="R7217" s="7"/>
      <c r="S7217" s="7"/>
      <c r="T7217" s="7" t="s">
        <v>22010</v>
      </c>
      <c r="U7217" s="7"/>
      <c r="V7217" s="7"/>
    </row>
    <row r="7218" customFormat="false" ht="15" hidden="false" customHeight="false" outlineLevel="0" collapsed="false">
      <c r="A7218" s="7" t="s">
        <v>22011</v>
      </c>
      <c r="B7218" s="7" t="s">
        <v>3978</v>
      </c>
      <c r="C7218" s="7" t="s">
        <v>19172</v>
      </c>
      <c r="D7218" s="7"/>
      <c r="E7218" s="17" t="n">
        <v>2</v>
      </c>
      <c r="F7218" s="17" t="n">
        <v>5</v>
      </c>
      <c r="G7218" s="17" t="n">
        <v>8</v>
      </c>
      <c r="H7218" s="17" t="n">
        <v>2</v>
      </c>
      <c r="I7218" s="7" t="n">
        <f aca="false">(G7218-H7218)/2</f>
        <v>3</v>
      </c>
      <c r="J7218" s="7" t="n">
        <f aca="false">(E7218-F7218)/2</f>
        <v>-1.5</v>
      </c>
      <c r="K7218" s="7" t="n">
        <f aca="false">MAX(1,MIN(10,ROUNDUP(I7218+5,0)))</f>
        <v>8</v>
      </c>
      <c r="L7218" s="7" t="n">
        <f aca="false">MAX(1,MIN(10,ROUNDUP(5-J7218,0)))</f>
        <v>7</v>
      </c>
      <c r="M7218" s="7" t="n">
        <f aca="false">MIN(E7218,F7218)</f>
        <v>2</v>
      </c>
      <c r="N7218" s="7" t="s">
        <v>263</v>
      </c>
      <c r="O7218" s="7" t="n">
        <v>0</v>
      </c>
      <c r="P7218" s="7" t="n">
        <v>0</v>
      </c>
      <c r="Q7218" s="7" t="s">
        <v>22012</v>
      </c>
      <c r="R7218" s="7"/>
      <c r="S7218" s="7"/>
      <c r="T7218" s="7" t="s">
        <v>22013</v>
      </c>
      <c r="U7218" s="7"/>
      <c r="V7218" s="7"/>
    </row>
    <row r="7219" customFormat="false" ht="15" hidden="false" customHeight="false" outlineLevel="0" collapsed="false">
      <c r="A7219" s="7" t="s">
        <v>22014</v>
      </c>
      <c r="B7219" s="7" t="s">
        <v>3978</v>
      </c>
      <c r="C7219" s="7" t="s">
        <v>19172</v>
      </c>
      <c r="D7219" s="7"/>
      <c r="E7219" s="17" t="n">
        <v>2</v>
      </c>
      <c r="F7219" s="17" t="n">
        <v>5</v>
      </c>
      <c r="G7219" s="17" t="n">
        <v>8</v>
      </c>
      <c r="H7219" s="17" t="n">
        <v>2</v>
      </c>
      <c r="I7219" s="7" t="n">
        <f aca="false">(G7219-H7219)/2</f>
        <v>3</v>
      </c>
      <c r="J7219" s="7" t="n">
        <f aca="false">(E7219-F7219)/2</f>
        <v>-1.5</v>
      </c>
      <c r="K7219" s="7" t="n">
        <f aca="false">MAX(1,MIN(10,ROUNDUP(I7219+5,0)))</f>
        <v>8</v>
      </c>
      <c r="L7219" s="7" t="n">
        <f aca="false">MAX(1,MIN(10,ROUNDUP(5-J7219,0)))</f>
        <v>7</v>
      </c>
      <c r="M7219" s="7" t="n">
        <f aca="false">MIN(E7219,F7219)</f>
        <v>2</v>
      </c>
      <c r="N7219" s="7" t="s">
        <v>263</v>
      </c>
      <c r="O7219" s="7" t="n">
        <v>0</v>
      </c>
      <c r="P7219" s="7" t="n">
        <v>0.08</v>
      </c>
      <c r="Q7219" s="7" t="s">
        <v>22015</v>
      </c>
      <c r="R7219" s="7"/>
      <c r="S7219" s="7"/>
      <c r="T7219" s="7" t="s">
        <v>22016</v>
      </c>
      <c r="U7219" s="7"/>
      <c r="V7219" s="7"/>
    </row>
    <row r="7220" customFormat="false" ht="15" hidden="false" customHeight="false" outlineLevel="0" collapsed="false">
      <c r="A7220" s="7" t="s">
        <v>22017</v>
      </c>
      <c r="B7220" s="7" t="s">
        <v>3978</v>
      </c>
      <c r="C7220" s="7" t="s">
        <v>19172</v>
      </c>
      <c r="D7220" s="7"/>
      <c r="E7220" s="17" t="n">
        <v>3</v>
      </c>
      <c r="F7220" s="17" t="n">
        <v>6</v>
      </c>
      <c r="G7220" s="17" t="n">
        <v>8</v>
      </c>
      <c r="H7220" s="17" t="n">
        <v>2</v>
      </c>
      <c r="I7220" s="7" t="n">
        <f aca="false">(G7220-H7220)/2</f>
        <v>3</v>
      </c>
      <c r="J7220" s="7" t="n">
        <f aca="false">(E7220-F7220)/2</f>
        <v>-1.5</v>
      </c>
      <c r="K7220" s="7" t="n">
        <f aca="false">MAX(1,MIN(10,ROUNDUP(I7220+5,0)))</f>
        <v>8</v>
      </c>
      <c r="L7220" s="7" t="n">
        <f aca="false">MAX(1,MIN(10,ROUNDUP(5-J7220,0)))</f>
        <v>7</v>
      </c>
      <c r="M7220" s="7" t="n">
        <f aca="false">MIN(E7220,F7220)</f>
        <v>3</v>
      </c>
      <c r="N7220" s="7" t="s">
        <v>263</v>
      </c>
      <c r="O7220" s="7" t="n">
        <v>0.19</v>
      </c>
      <c r="P7220" s="7" t="n">
        <v>0.19</v>
      </c>
      <c r="Q7220" s="7" t="s">
        <v>22018</v>
      </c>
      <c r="R7220" s="7"/>
      <c r="S7220" s="7"/>
      <c r="T7220" s="7" t="s">
        <v>22019</v>
      </c>
      <c r="U7220" s="7"/>
      <c r="V7220" s="7"/>
    </row>
    <row r="7221" customFormat="false" ht="15" hidden="false" customHeight="false" outlineLevel="0" collapsed="false">
      <c r="A7221" s="7" t="s">
        <v>22020</v>
      </c>
      <c r="B7221" s="7" t="s">
        <v>3978</v>
      </c>
      <c r="C7221" s="7" t="s">
        <v>19172</v>
      </c>
      <c r="D7221" s="7"/>
      <c r="E7221" s="17" t="n">
        <v>2</v>
      </c>
      <c r="F7221" s="17" t="n">
        <v>5</v>
      </c>
      <c r="G7221" s="17" t="n">
        <v>8</v>
      </c>
      <c r="H7221" s="17" t="n">
        <v>2</v>
      </c>
      <c r="I7221" s="7" t="n">
        <f aca="false">(G7221-H7221)/2</f>
        <v>3</v>
      </c>
      <c r="J7221" s="7" t="n">
        <f aca="false">(E7221-F7221)/2</f>
        <v>-1.5</v>
      </c>
      <c r="K7221" s="7" t="n">
        <f aca="false">MAX(1,MIN(10,ROUNDUP(I7221+5,0)))</f>
        <v>8</v>
      </c>
      <c r="L7221" s="7" t="n">
        <f aca="false">MAX(1,MIN(10,ROUNDUP(5-J7221,0)))</f>
        <v>7</v>
      </c>
      <c r="M7221" s="7" t="n">
        <f aca="false">MIN(E7221,F7221)</f>
        <v>2</v>
      </c>
      <c r="N7221" s="7" t="s">
        <v>263</v>
      </c>
      <c r="O7221" s="7" t="n">
        <v>0</v>
      </c>
      <c r="P7221" s="7" t="n">
        <v>0</v>
      </c>
      <c r="Q7221" s="7" t="s">
        <v>22021</v>
      </c>
      <c r="R7221" s="7"/>
      <c r="S7221" s="7"/>
      <c r="T7221" s="7" t="s">
        <v>22022</v>
      </c>
      <c r="U7221" s="7"/>
      <c r="V7221" s="7"/>
    </row>
    <row r="7222" customFormat="false" ht="15" hidden="false" customHeight="false" outlineLevel="0" collapsed="false">
      <c r="A7222" s="7" t="s">
        <v>22023</v>
      </c>
      <c r="B7222" s="7" t="s">
        <v>3978</v>
      </c>
      <c r="C7222" s="7" t="s">
        <v>19172</v>
      </c>
      <c r="D7222" s="7"/>
      <c r="E7222" s="17" t="n">
        <v>2</v>
      </c>
      <c r="F7222" s="17" t="n">
        <v>5</v>
      </c>
      <c r="G7222" s="17" t="n">
        <v>8</v>
      </c>
      <c r="H7222" s="17" t="n">
        <v>2</v>
      </c>
      <c r="I7222" s="7" t="n">
        <f aca="false">(G7222-H7222)/2</f>
        <v>3</v>
      </c>
      <c r="J7222" s="7" t="n">
        <f aca="false">(E7222-F7222)/2</f>
        <v>-1.5</v>
      </c>
      <c r="K7222" s="7" t="n">
        <f aca="false">MAX(1,MIN(10,ROUNDUP(I7222+5,0)))</f>
        <v>8</v>
      </c>
      <c r="L7222" s="7" t="n">
        <f aca="false">MAX(1,MIN(10,ROUNDUP(5-J7222,0)))</f>
        <v>7</v>
      </c>
      <c r="M7222" s="7" t="n">
        <f aca="false">MIN(E7222,F7222)</f>
        <v>2</v>
      </c>
      <c r="N7222" s="7" t="s">
        <v>263</v>
      </c>
      <c r="O7222" s="7" t="n">
        <v>0</v>
      </c>
      <c r="P7222" s="7" t="n">
        <v>0</v>
      </c>
      <c r="Q7222" s="7" t="s">
        <v>22024</v>
      </c>
      <c r="R7222" s="7"/>
      <c r="S7222" s="7"/>
      <c r="T7222" s="7" t="s">
        <v>22025</v>
      </c>
      <c r="U7222" s="7"/>
      <c r="V7222" s="7"/>
    </row>
    <row r="7223" customFormat="false" ht="15" hidden="false" customHeight="false" outlineLevel="0" collapsed="false">
      <c r="A7223" s="7" t="s">
        <v>22026</v>
      </c>
      <c r="B7223" s="7" t="s">
        <v>3978</v>
      </c>
      <c r="C7223" s="7" t="s">
        <v>19172</v>
      </c>
      <c r="D7223" s="7"/>
      <c r="E7223" s="17" t="n">
        <v>2</v>
      </c>
      <c r="F7223" s="17" t="n">
        <v>5</v>
      </c>
      <c r="G7223" s="17" t="n">
        <v>8</v>
      </c>
      <c r="H7223" s="17" t="n">
        <v>2</v>
      </c>
      <c r="I7223" s="7" t="n">
        <f aca="false">(G7223-H7223)/2</f>
        <v>3</v>
      </c>
      <c r="J7223" s="7" t="n">
        <f aca="false">(E7223-F7223)/2</f>
        <v>-1.5</v>
      </c>
      <c r="K7223" s="7" t="n">
        <f aca="false">MAX(1,MIN(10,ROUNDUP(I7223+5,0)))</f>
        <v>8</v>
      </c>
      <c r="L7223" s="7" t="n">
        <f aca="false">MAX(1,MIN(10,ROUNDUP(5-J7223,0)))</f>
        <v>7</v>
      </c>
      <c r="M7223" s="7" t="n">
        <f aca="false">MIN(E7223,F7223)</f>
        <v>2</v>
      </c>
      <c r="N7223" s="7" t="s">
        <v>263</v>
      </c>
      <c r="O7223" s="7" t="n">
        <v>0</v>
      </c>
      <c r="P7223" s="7" t="n">
        <v>0</v>
      </c>
      <c r="Q7223" s="7" t="s">
        <v>22027</v>
      </c>
      <c r="R7223" s="7"/>
      <c r="S7223" s="7"/>
      <c r="T7223" s="7" t="s">
        <v>22028</v>
      </c>
      <c r="U7223" s="7"/>
      <c r="V7223" s="7"/>
    </row>
    <row r="7224" customFormat="false" ht="15" hidden="false" customHeight="false" outlineLevel="0" collapsed="false">
      <c r="A7224" s="7" t="s">
        <v>22029</v>
      </c>
      <c r="B7224" s="7" t="s">
        <v>3978</v>
      </c>
      <c r="C7224" s="7" t="s">
        <v>19172</v>
      </c>
      <c r="D7224" s="7"/>
      <c r="E7224" s="17" t="n">
        <v>2</v>
      </c>
      <c r="F7224" s="17" t="n">
        <v>5</v>
      </c>
      <c r="G7224" s="17" t="n">
        <v>8</v>
      </c>
      <c r="H7224" s="17" t="n">
        <v>2</v>
      </c>
      <c r="I7224" s="7" t="n">
        <f aca="false">(G7224-H7224)/2</f>
        <v>3</v>
      </c>
      <c r="J7224" s="7" t="n">
        <f aca="false">(E7224-F7224)/2</f>
        <v>-1.5</v>
      </c>
      <c r="K7224" s="7" t="n">
        <f aca="false">MAX(1,MIN(10,ROUNDUP(I7224+5,0)))</f>
        <v>8</v>
      </c>
      <c r="L7224" s="7" t="n">
        <f aca="false">MAX(1,MIN(10,ROUNDUP(5-J7224,0)))</f>
        <v>7</v>
      </c>
      <c r="M7224" s="7" t="n">
        <f aca="false">MIN(E7224,F7224)</f>
        <v>2</v>
      </c>
      <c r="N7224" s="7" t="s">
        <v>263</v>
      </c>
      <c r="O7224" s="7" t="n">
        <v>0</v>
      </c>
      <c r="P7224" s="7" t="n">
        <v>0</v>
      </c>
      <c r="Q7224" s="7" t="s">
        <v>22030</v>
      </c>
      <c r="R7224" s="7"/>
      <c r="S7224" s="7"/>
      <c r="T7224" s="7" t="s">
        <v>22031</v>
      </c>
      <c r="U7224" s="7"/>
      <c r="V7224" s="7"/>
    </row>
    <row r="7225" customFormat="false" ht="15" hidden="false" customHeight="false" outlineLevel="0" collapsed="false">
      <c r="A7225" s="7" t="s">
        <v>22032</v>
      </c>
      <c r="B7225" s="7" t="s">
        <v>3978</v>
      </c>
      <c r="C7225" s="7" t="s">
        <v>19172</v>
      </c>
      <c r="D7225" s="7"/>
      <c r="E7225" s="17" t="n">
        <v>2</v>
      </c>
      <c r="F7225" s="17" t="n">
        <v>5</v>
      </c>
      <c r="G7225" s="17" t="n">
        <v>8</v>
      </c>
      <c r="H7225" s="17" t="n">
        <v>2</v>
      </c>
      <c r="I7225" s="7" t="n">
        <f aca="false">(G7225-H7225)/2</f>
        <v>3</v>
      </c>
      <c r="J7225" s="7" t="n">
        <f aca="false">(E7225-F7225)/2</f>
        <v>-1.5</v>
      </c>
      <c r="K7225" s="7" t="n">
        <f aca="false">MAX(1,MIN(10,ROUNDUP(I7225+5,0)))</f>
        <v>8</v>
      </c>
      <c r="L7225" s="7" t="n">
        <f aca="false">MAX(1,MIN(10,ROUNDUP(5-J7225,0)))</f>
        <v>7</v>
      </c>
      <c r="M7225" s="7" t="n">
        <f aca="false">MIN(E7225,F7225)</f>
        <v>2</v>
      </c>
      <c r="N7225" s="7" t="s">
        <v>263</v>
      </c>
      <c r="O7225" s="7" t="n">
        <v>0</v>
      </c>
      <c r="P7225" s="7" t="n">
        <v>0</v>
      </c>
      <c r="Q7225" s="7" t="s">
        <v>22033</v>
      </c>
      <c r="R7225" s="7"/>
      <c r="S7225" s="7"/>
      <c r="T7225" s="7" t="s">
        <v>22034</v>
      </c>
      <c r="U7225" s="7"/>
      <c r="V7225" s="7"/>
    </row>
    <row r="7226" customFormat="false" ht="15" hidden="false" customHeight="false" outlineLevel="0" collapsed="false">
      <c r="A7226" s="7" t="s">
        <v>22035</v>
      </c>
      <c r="B7226" s="7" t="s">
        <v>3978</v>
      </c>
      <c r="C7226" s="7" t="s">
        <v>19172</v>
      </c>
      <c r="D7226" s="7"/>
      <c r="E7226" s="17" t="n">
        <v>2</v>
      </c>
      <c r="F7226" s="17" t="n">
        <v>5</v>
      </c>
      <c r="G7226" s="17" t="n">
        <v>8</v>
      </c>
      <c r="H7226" s="17" t="n">
        <v>2</v>
      </c>
      <c r="I7226" s="7" t="n">
        <f aca="false">(G7226-H7226)/2</f>
        <v>3</v>
      </c>
      <c r="J7226" s="7" t="n">
        <f aca="false">(E7226-F7226)/2</f>
        <v>-1.5</v>
      </c>
      <c r="K7226" s="7" t="n">
        <f aca="false">MAX(1,MIN(10,ROUNDUP(I7226+5,0)))</f>
        <v>8</v>
      </c>
      <c r="L7226" s="7" t="n">
        <f aca="false">MAX(1,MIN(10,ROUNDUP(5-J7226,0)))</f>
        <v>7</v>
      </c>
      <c r="M7226" s="7" t="n">
        <f aca="false">MIN(E7226,F7226)</f>
        <v>2</v>
      </c>
      <c r="N7226" s="7" t="s">
        <v>263</v>
      </c>
      <c r="O7226" s="7" t="n">
        <v>0</v>
      </c>
      <c r="P7226" s="7" t="n">
        <v>0</v>
      </c>
      <c r="Q7226" s="7" t="s">
        <v>22036</v>
      </c>
      <c r="R7226" s="7"/>
      <c r="S7226" s="7"/>
      <c r="T7226" s="7" t="s">
        <v>22037</v>
      </c>
      <c r="U7226" s="7"/>
      <c r="V7226" s="7"/>
    </row>
    <row r="7227" customFormat="false" ht="15" hidden="false" customHeight="false" outlineLevel="0" collapsed="false">
      <c r="A7227" s="7" t="s">
        <v>22038</v>
      </c>
      <c r="B7227" s="7" t="s">
        <v>3978</v>
      </c>
      <c r="C7227" s="7" t="s">
        <v>19172</v>
      </c>
      <c r="D7227" s="7"/>
      <c r="E7227" s="17" t="n">
        <v>2</v>
      </c>
      <c r="F7227" s="17" t="n">
        <v>5</v>
      </c>
      <c r="G7227" s="17" t="n">
        <v>8</v>
      </c>
      <c r="H7227" s="17" t="n">
        <v>2</v>
      </c>
      <c r="I7227" s="7" t="n">
        <f aca="false">(G7227-H7227)/2</f>
        <v>3</v>
      </c>
      <c r="J7227" s="7" t="n">
        <f aca="false">(E7227-F7227)/2</f>
        <v>-1.5</v>
      </c>
      <c r="K7227" s="7" t="n">
        <f aca="false">MAX(1,MIN(10,ROUNDUP(I7227+5,0)))</f>
        <v>8</v>
      </c>
      <c r="L7227" s="7" t="n">
        <f aca="false">MAX(1,MIN(10,ROUNDUP(5-J7227,0)))</f>
        <v>7</v>
      </c>
      <c r="M7227" s="7" t="n">
        <f aca="false">MIN(E7227,F7227)</f>
        <v>2</v>
      </c>
      <c r="N7227" s="7" t="s">
        <v>263</v>
      </c>
      <c r="O7227" s="7" t="n">
        <v>0</v>
      </c>
      <c r="P7227" s="7" t="n">
        <v>0</v>
      </c>
      <c r="Q7227" s="7" t="s">
        <v>22039</v>
      </c>
      <c r="R7227" s="7"/>
      <c r="S7227" s="7"/>
      <c r="T7227" s="7" t="s">
        <v>22040</v>
      </c>
      <c r="U7227" s="7"/>
      <c r="V7227" s="7"/>
    </row>
    <row r="7228" customFormat="false" ht="15" hidden="false" customHeight="false" outlineLevel="0" collapsed="false">
      <c r="A7228" s="7" t="s">
        <v>22041</v>
      </c>
      <c r="B7228" s="7" t="s">
        <v>3978</v>
      </c>
      <c r="C7228" s="7" t="s">
        <v>19172</v>
      </c>
      <c r="D7228" s="7"/>
      <c r="E7228" s="17" t="n">
        <v>2</v>
      </c>
      <c r="F7228" s="17" t="n">
        <v>5</v>
      </c>
      <c r="G7228" s="17" t="n">
        <v>8</v>
      </c>
      <c r="H7228" s="17" t="n">
        <v>2</v>
      </c>
      <c r="I7228" s="7" t="n">
        <f aca="false">(G7228-H7228)/2</f>
        <v>3</v>
      </c>
      <c r="J7228" s="7" t="n">
        <f aca="false">(E7228-F7228)/2</f>
        <v>-1.5</v>
      </c>
      <c r="K7228" s="7" t="n">
        <f aca="false">MAX(1,MIN(10,ROUNDUP(I7228+5,0)))</f>
        <v>8</v>
      </c>
      <c r="L7228" s="7" t="n">
        <f aca="false">MAX(1,MIN(10,ROUNDUP(5-J7228,0)))</f>
        <v>7</v>
      </c>
      <c r="M7228" s="7" t="n">
        <f aca="false">MIN(E7228,F7228)</f>
        <v>2</v>
      </c>
      <c r="N7228" s="7" t="s">
        <v>263</v>
      </c>
      <c r="O7228" s="7" t="n">
        <v>0</v>
      </c>
      <c r="P7228" s="7" t="n">
        <v>0</v>
      </c>
      <c r="Q7228" s="7" t="s">
        <v>22042</v>
      </c>
      <c r="R7228" s="7"/>
      <c r="S7228" s="7"/>
      <c r="T7228" s="7" t="s">
        <v>22043</v>
      </c>
      <c r="U7228" s="7"/>
      <c r="V7228" s="7"/>
    </row>
    <row r="7229" customFormat="false" ht="15" hidden="false" customHeight="false" outlineLevel="0" collapsed="false">
      <c r="A7229" s="7" t="s">
        <v>22044</v>
      </c>
      <c r="B7229" s="7" t="s">
        <v>3978</v>
      </c>
      <c r="C7229" s="7" t="s">
        <v>19172</v>
      </c>
      <c r="D7229" s="7"/>
      <c r="E7229" s="17" t="n">
        <v>2</v>
      </c>
      <c r="F7229" s="17" t="n">
        <v>5</v>
      </c>
      <c r="G7229" s="17" t="n">
        <v>8</v>
      </c>
      <c r="H7229" s="17" t="n">
        <v>2</v>
      </c>
      <c r="I7229" s="7" t="n">
        <f aca="false">(G7229-H7229)/2</f>
        <v>3</v>
      </c>
      <c r="J7229" s="7" t="n">
        <f aca="false">(E7229-F7229)/2</f>
        <v>-1.5</v>
      </c>
      <c r="K7229" s="7" t="n">
        <f aca="false">MAX(1,MIN(10,ROUNDUP(I7229+5,0)))</f>
        <v>8</v>
      </c>
      <c r="L7229" s="7" t="n">
        <f aca="false">MAX(1,MIN(10,ROUNDUP(5-J7229,0)))</f>
        <v>7</v>
      </c>
      <c r="M7229" s="7" t="n">
        <f aca="false">MIN(E7229,F7229)</f>
        <v>2</v>
      </c>
      <c r="N7229" s="7" t="s">
        <v>263</v>
      </c>
      <c r="O7229" s="7" t="n">
        <v>0</v>
      </c>
      <c r="P7229" s="7" t="n">
        <v>0</v>
      </c>
      <c r="Q7229" s="7"/>
      <c r="R7229" s="7"/>
      <c r="S7229" s="7"/>
      <c r="T7229" s="7" t="s">
        <v>22045</v>
      </c>
      <c r="U7229" s="7"/>
      <c r="V7229" s="7"/>
    </row>
    <row r="7230" customFormat="false" ht="15" hidden="false" customHeight="false" outlineLevel="0" collapsed="false">
      <c r="A7230" s="7" t="s">
        <v>22046</v>
      </c>
      <c r="B7230" s="7" t="s">
        <v>3978</v>
      </c>
      <c r="C7230" s="7" t="s">
        <v>19172</v>
      </c>
      <c r="D7230" s="7"/>
      <c r="E7230" s="17" t="n">
        <v>2</v>
      </c>
      <c r="F7230" s="17" t="n">
        <v>5</v>
      </c>
      <c r="G7230" s="17" t="n">
        <v>8</v>
      </c>
      <c r="H7230" s="17" t="n">
        <v>2</v>
      </c>
      <c r="I7230" s="7" t="n">
        <f aca="false">(G7230-H7230)/2</f>
        <v>3</v>
      </c>
      <c r="J7230" s="7" t="n">
        <f aca="false">(E7230-F7230)/2</f>
        <v>-1.5</v>
      </c>
      <c r="K7230" s="7" t="n">
        <f aca="false">MAX(1,MIN(10,ROUNDUP(I7230+5,0)))</f>
        <v>8</v>
      </c>
      <c r="L7230" s="7" t="n">
        <f aca="false">MAX(1,MIN(10,ROUNDUP(5-J7230,0)))</f>
        <v>7</v>
      </c>
      <c r="M7230" s="7" t="n">
        <f aca="false">MIN(E7230,F7230)</f>
        <v>2</v>
      </c>
      <c r="N7230" s="7" t="s">
        <v>263</v>
      </c>
      <c r="O7230" s="7" t="n">
        <v>0</v>
      </c>
      <c r="P7230" s="7" t="n">
        <v>0</v>
      </c>
      <c r="Q7230" s="7" t="s">
        <v>22047</v>
      </c>
      <c r="R7230" s="7"/>
      <c r="S7230" s="7"/>
      <c r="T7230" s="7" t="s">
        <v>21941</v>
      </c>
      <c r="U7230" s="7"/>
      <c r="V7230" s="7"/>
    </row>
    <row r="7231" customFormat="false" ht="15" hidden="false" customHeight="false" outlineLevel="0" collapsed="false">
      <c r="A7231" s="7" t="s">
        <v>22048</v>
      </c>
      <c r="B7231" s="7" t="s">
        <v>3978</v>
      </c>
      <c r="C7231" s="7" t="s">
        <v>19172</v>
      </c>
      <c r="D7231" s="7"/>
      <c r="E7231" s="17" t="n">
        <v>2</v>
      </c>
      <c r="F7231" s="17" t="n">
        <v>5</v>
      </c>
      <c r="G7231" s="17" t="n">
        <v>8</v>
      </c>
      <c r="H7231" s="17" t="n">
        <v>2</v>
      </c>
      <c r="I7231" s="7" t="n">
        <f aca="false">(G7231-H7231)/2</f>
        <v>3</v>
      </c>
      <c r="J7231" s="7" t="n">
        <f aca="false">(E7231-F7231)/2</f>
        <v>-1.5</v>
      </c>
      <c r="K7231" s="7" t="n">
        <f aca="false">MAX(1,MIN(10,ROUNDUP(I7231+5,0)))</f>
        <v>8</v>
      </c>
      <c r="L7231" s="7" t="n">
        <f aca="false">MAX(1,MIN(10,ROUNDUP(5-J7231,0)))</f>
        <v>7</v>
      </c>
      <c r="M7231" s="7" t="n">
        <f aca="false">MIN(E7231,F7231)</f>
        <v>2</v>
      </c>
      <c r="N7231" s="7" t="s">
        <v>263</v>
      </c>
      <c r="O7231" s="7" t="n">
        <v>0</v>
      </c>
      <c r="P7231" s="7" t="n">
        <v>0.06</v>
      </c>
      <c r="Q7231" s="7" t="s">
        <v>22049</v>
      </c>
      <c r="R7231" s="7"/>
      <c r="S7231" s="7"/>
      <c r="T7231" s="7" t="s">
        <v>22050</v>
      </c>
      <c r="U7231" s="7"/>
      <c r="V7231" s="7"/>
    </row>
    <row r="7232" customFormat="false" ht="15" hidden="false" customHeight="false" outlineLevel="0" collapsed="false">
      <c r="A7232" s="7" t="s">
        <v>22051</v>
      </c>
      <c r="B7232" s="7" t="s">
        <v>3978</v>
      </c>
      <c r="C7232" s="7" t="s">
        <v>19172</v>
      </c>
      <c r="D7232" s="7"/>
      <c r="E7232" s="17" t="n">
        <v>2</v>
      </c>
      <c r="F7232" s="17" t="n">
        <v>5</v>
      </c>
      <c r="G7232" s="17" t="n">
        <v>8</v>
      </c>
      <c r="H7232" s="17" t="n">
        <v>2</v>
      </c>
      <c r="I7232" s="7" t="n">
        <f aca="false">(G7232-H7232)/2</f>
        <v>3</v>
      </c>
      <c r="J7232" s="7" t="n">
        <f aca="false">(E7232-F7232)/2</f>
        <v>-1.5</v>
      </c>
      <c r="K7232" s="7" t="n">
        <f aca="false">MAX(1,MIN(10,ROUNDUP(I7232+5,0)))</f>
        <v>8</v>
      </c>
      <c r="L7232" s="7" t="n">
        <f aca="false">MAX(1,MIN(10,ROUNDUP(5-J7232,0)))</f>
        <v>7</v>
      </c>
      <c r="M7232" s="7" t="n">
        <f aca="false">MIN(E7232,F7232)</f>
        <v>2</v>
      </c>
      <c r="N7232" s="7" t="s">
        <v>263</v>
      </c>
      <c r="O7232" s="7" t="n">
        <v>0</v>
      </c>
      <c r="P7232" s="7" t="n">
        <v>0</v>
      </c>
      <c r="Q7232" s="7" t="s">
        <v>22052</v>
      </c>
      <c r="R7232" s="7"/>
      <c r="S7232" s="7"/>
      <c r="T7232" s="7" t="s">
        <v>22053</v>
      </c>
      <c r="U7232" s="7"/>
      <c r="V7232" s="7"/>
    </row>
    <row r="7233" customFormat="false" ht="15" hidden="false" customHeight="false" outlineLevel="0" collapsed="false">
      <c r="A7233" s="7" t="s">
        <v>22054</v>
      </c>
      <c r="B7233" s="7" t="s">
        <v>3978</v>
      </c>
      <c r="C7233" s="7" t="s">
        <v>19172</v>
      </c>
      <c r="D7233" s="7"/>
      <c r="E7233" s="17" t="n">
        <v>2</v>
      </c>
      <c r="F7233" s="17" t="n">
        <v>5</v>
      </c>
      <c r="G7233" s="17" t="n">
        <v>8</v>
      </c>
      <c r="H7233" s="17" t="n">
        <v>2</v>
      </c>
      <c r="I7233" s="7" t="n">
        <f aca="false">(G7233-H7233)/2</f>
        <v>3</v>
      </c>
      <c r="J7233" s="7" t="n">
        <f aca="false">(E7233-F7233)/2</f>
        <v>-1.5</v>
      </c>
      <c r="K7233" s="7" t="n">
        <f aca="false">MAX(1,MIN(10,ROUNDUP(I7233+5,0)))</f>
        <v>8</v>
      </c>
      <c r="L7233" s="7" t="n">
        <f aca="false">MAX(1,MIN(10,ROUNDUP(5-J7233,0)))</f>
        <v>7</v>
      </c>
      <c r="M7233" s="7" t="n">
        <f aca="false">MIN(E7233,F7233)</f>
        <v>2</v>
      </c>
      <c r="N7233" s="7" t="s">
        <v>263</v>
      </c>
      <c r="O7233" s="7" t="n">
        <v>0</v>
      </c>
      <c r="P7233" s="7" t="n">
        <v>0</v>
      </c>
      <c r="Q7233" s="7" t="s">
        <v>22055</v>
      </c>
      <c r="R7233" s="7"/>
      <c r="S7233" s="7"/>
      <c r="T7233" s="7" t="s">
        <v>22056</v>
      </c>
      <c r="U7233" s="7"/>
      <c r="V7233" s="7"/>
    </row>
    <row r="7234" customFormat="false" ht="15" hidden="false" customHeight="false" outlineLevel="0" collapsed="false">
      <c r="A7234" s="7" t="s">
        <v>22057</v>
      </c>
      <c r="B7234" s="7" t="s">
        <v>3978</v>
      </c>
      <c r="C7234" s="7" t="s">
        <v>19172</v>
      </c>
      <c r="D7234" s="7"/>
      <c r="E7234" s="17" t="n">
        <v>2</v>
      </c>
      <c r="F7234" s="17" t="n">
        <v>5</v>
      </c>
      <c r="G7234" s="17" t="n">
        <v>8</v>
      </c>
      <c r="H7234" s="17" t="n">
        <v>2</v>
      </c>
      <c r="I7234" s="7" t="n">
        <f aca="false">(G7234-H7234)/2</f>
        <v>3</v>
      </c>
      <c r="J7234" s="7" t="n">
        <f aca="false">(E7234-F7234)/2</f>
        <v>-1.5</v>
      </c>
      <c r="K7234" s="7" t="n">
        <f aca="false">MAX(1,MIN(10,ROUNDUP(I7234+5,0)))</f>
        <v>8</v>
      </c>
      <c r="L7234" s="7" t="n">
        <f aca="false">MAX(1,MIN(10,ROUNDUP(5-J7234,0)))</f>
        <v>7</v>
      </c>
      <c r="M7234" s="7" t="n">
        <f aca="false">MIN(E7234,F7234)</f>
        <v>2</v>
      </c>
      <c r="N7234" s="7" t="s">
        <v>263</v>
      </c>
      <c r="O7234" s="7" t="n">
        <v>0.08</v>
      </c>
      <c r="P7234" s="7" t="n">
        <v>0</v>
      </c>
      <c r="Q7234" s="7" t="s">
        <v>22058</v>
      </c>
      <c r="R7234" s="7"/>
      <c r="S7234" s="7"/>
      <c r="T7234" s="7" t="s">
        <v>22059</v>
      </c>
      <c r="U7234" s="7"/>
      <c r="V7234" s="7"/>
    </row>
    <row r="7235" customFormat="false" ht="15" hidden="false" customHeight="false" outlineLevel="0" collapsed="false">
      <c r="A7235" s="7" t="s">
        <v>22060</v>
      </c>
      <c r="B7235" s="7" t="s">
        <v>3978</v>
      </c>
      <c r="C7235" s="7" t="s">
        <v>19172</v>
      </c>
      <c r="D7235" s="7"/>
      <c r="E7235" s="17" t="n">
        <v>2</v>
      </c>
      <c r="F7235" s="17" t="n">
        <v>5</v>
      </c>
      <c r="G7235" s="17" t="n">
        <v>8</v>
      </c>
      <c r="H7235" s="17" t="n">
        <v>2</v>
      </c>
      <c r="I7235" s="7" t="n">
        <f aca="false">(G7235-H7235)/2</f>
        <v>3</v>
      </c>
      <c r="J7235" s="7" t="n">
        <f aca="false">(E7235-F7235)/2</f>
        <v>-1.5</v>
      </c>
      <c r="K7235" s="7" t="n">
        <f aca="false">MAX(1,MIN(10,ROUNDUP(I7235+5,0)))</f>
        <v>8</v>
      </c>
      <c r="L7235" s="7" t="n">
        <f aca="false">MAX(1,MIN(10,ROUNDUP(5-J7235,0)))</f>
        <v>7</v>
      </c>
      <c r="M7235" s="7" t="n">
        <f aca="false">MIN(E7235,F7235)</f>
        <v>2</v>
      </c>
      <c r="N7235" s="7" t="s">
        <v>263</v>
      </c>
      <c r="O7235" s="7" t="n">
        <v>0</v>
      </c>
      <c r="P7235" s="7" t="n">
        <v>0</v>
      </c>
      <c r="Q7235" s="7"/>
      <c r="R7235" s="7"/>
      <c r="S7235" s="7"/>
      <c r="T7235" s="7" t="s">
        <v>22061</v>
      </c>
      <c r="U7235" s="7"/>
      <c r="V7235" s="7"/>
    </row>
    <row r="7236" customFormat="false" ht="15" hidden="false" customHeight="false" outlineLevel="0" collapsed="false">
      <c r="A7236" s="7" t="s">
        <v>22062</v>
      </c>
      <c r="B7236" s="7" t="s">
        <v>3978</v>
      </c>
      <c r="C7236" s="7" t="s">
        <v>19172</v>
      </c>
      <c r="D7236" s="7"/>
      <c r="E7236" s="17" t="n">
        <v>2</v>
      </c>
      <c r="F7236" s="17" t="n">
        <v>5</v>
      </c>
      <c r="G7236" s="17" t="n">
        <v>8</v>
      </c>
      <c r="H7236" s="17" t="n">
        <v>2</v>
      </c>
      <c r="I7236" s="7" t="n">
        <f aca="false">(G7236-H7236)/2</f>
        <v>3</v>
      </c>
      <c r="J7236" s="7" t="n">
        <f aca="false">(E7236-F7236)/2</f>
        <v>-1.5</v>
      </c>
      <c r="K7236" s="7" t="n">
        <f aca="false">MAX(1,MIN(10,ROUNDUP(I7236+5,0)))</f>
        <v>8</v>
      </c>
      <c r="L7236" s="7" t="n">
        <f aca="false">MAX(1,MIN(10,ROUNDUP(5-J7236,0)))</f>
        <v>7</v>
      </c>
      <c r="M7236" s="7" t="n">
        <f aca="false">MIN(E7236,F7236)</f>
        <v>2</v>
      </c>
      <c r="N7236" s="7" t="s">
        <v>263</v>
      </c>
      <c r="O7236" s="7" t="n">
        <v>0</v>
      </c>
      <c r="P7236" s="7" t="n">
        <v>0</v>
      </c>
      <c r="Q7236" s="7"/>
      <c r="R7236" s="7"/>
      <c r="S7236" s="7"/>
      <c r="T7236" s="7" t="s">
        <v>22063</v>
      </c>
      <c r="U7236" s="7"/>
      <c r="V7236" s="7"/>
    </row>
    <row r="7237" customFormat="false" ht="15" hidden="false" customHeight="false" outlineLevel="0" collapsed="false">
      <c r="A7237" s="7" t="s">
        <v>22064</v>
      </c>
      <c r="B7237" s="7" t="s">
        <v>3978</v>
      </c>
      <c r="C7237" s="7" t="s">
        <v>19172</v>
      </c>
      <c r="D7237" s="7"/>
      <c r="E7237" s="17" t="n">
        <v>2</v>
      </c>
      <c r="F7237" s="17" t="n">
        <v>5</v>
      </c>
      <c r="G7237" s="17" t="n">
        <v>8</v>
      </c>
      <c r="H7237" s="17" t="n">
        <v>2</v>
      </c>
      <c r="I7237" s="7" t="n">
        <f aca="false">(G7237-H7237)/2</f>
        <v>3</v>
      </c>
      <c r="J7237" s="7" t="n">
        <f aca="false">(E7237-F7237)/2</f>
        <v>-1.5</v>
      </c>
      <c r="K7237" s="7" t="n">
        <f aca="false">MAX(1,MIN(10,ROUNDUP(I7237+5,0)))</f>
        <v>8</v>
      </c>
      <c r="L7237" s="7" t="n">
        <f aca="false">MAX(1,MIN(10,ROUNDUP(5-J7237,0)))</f>
        <v>7</v>
      </c>
      <c r="M7237" s="7" t="n">
        <f aca="false">MIN(E7237,F7237)</f>
        <v>2</v>
      </c>
      <c r="N7237" s="7" t="s">
        <v>263</v>
      </c>
      <c r="O7237" s="7" t="n">
        <v>0</v>
      </c>
      <c r="P7237" s="7" t="n">
        <v>0.06</v>
      </c>
      <c r="Q7237" s="7" t="s">
        <v>22065</v>
      </c>
      <c r="R7237" s="7"/>
      <c r="S7237" s="7"/>
      <c r="T7237" s="7" t="s">
        <v>22066</v>
      </c>
      <c r="U7237" s="7"/>
      <c r="V7237" s="7"/>
    </row>
    <row r="7238" customFormat="false" ht="15" hidden="false" customHeight="false" outlineLevel="0" collapsed="false">
      <c r="A7238" s="7" t="s">
        <v>22067</v>
      </c>
      <c r="B7238" s="7" t="s">
        <v>3978</v>
      </c>
      <c r="C7238" s="7" t="s">
        <v>19172</v>
      </c>
      <c r="D7238" s="7"/>
      <c r="E7238" s="17" t="n">
        <v>2</v>
      </c>
      <c r="F7238" s="17" t="n">
        <v>5</v>
      </c>
      <c r="G7238" s="17" t="n">
        <v>8</v>
      </c>
      <c r="H7238" s="17" t="n">
        <v>2</v>
      </c>
      <c r="I7238" s="7" t="n">
        <f aca="false">(G7238-H7238)/2</f>
        <v>3</v>
      </c>
      <c r="J7238" s="7" t="n">
        <f aca="false">(E7238-F7238)/2</f>
        <v>-1.5</v>
      </c>
      <c r="K7238" s="7" t="n">
        <f aca="false">MAX(1,MIN(10,ROUNDUP(I7238+5,0)))</f>
        <v>8</v>
      </c>
      <c r="L7238" s="7" t="n">
        <f aca="false">MAX(1,MIN(10,ROUNDUP(5-J7238,0)))</f>
        <v>7</v>
      </c>
      <c r="M7238" s="7" t="n">
        <f aca="false">MIN(E7238,F7238)</f>
        <v>2</v>
      </c>
      <c r="N7238" s="7" t="s">
        <v>263</v>
      </c>
      <c r="O7238" s="7" t="n">
        <v>0</v>
      </c>
      <c r="P7238" s="7" t="n">
        <v>0.04</v>
      </c>
      <c r="Q7238" s="7" t="s">
        <v>22068</v>
      </c>
      <c r="R7238" s="7"/>
      <c r="S7238" s="7"/>
      <c r="T7238" s="7" t="s">
        <v>22069</v>
      </c>
      <c r="U7238" s="7"/>
      <c r="V7238" s="7"/>
    </row>
    <row r="7239" customFormat="false" ht="15" hidden="false" customHeight="false" outlineLevel="0" collapsed="false">
      <c r="A7239" s="7" t="s">
        <v>22070</v>
      </c>
      <c r="B7239" s="7" t="s">
        <v>3978</v>
      </c>
      <c r="C7239" s="7" t="s">
        <v>19172</v>
      </c>
      <c r="D7239" s="7"/>
      <c r="E7239" s="17" t="n">
        <v>2</v>
      </c>
      <c r="F7239" s="17" t="n">
        <v>5</v>
      </c>
      <c r="G7239" s="17" t="n">
        <v>8</v>
      </c>
      <c r="H7239" s="17" t="n">
        <v>2</v>
      </c>
      <c r="I7239" s="7" t="n">
        <f aca="false">(G7239-H7239)/2</f>
        <v>3</v>
      </c>
      <c r="J7239" s="7" t="n">
        <f aca="false">(E7239-F7239)/2</f>
        <v>-1.5</v>
      </c>
      <c r="K7239" s="7" t="n">
        <f aca="false">MAX(1,MIN(10,ROUNDUP(I7239+5,0)))</f>
        <v>8</v>
      </c>
      <c r="L7239" s="7" t="n">
        <f aca="false">MAX(1,MIN(10,ROUNDUP(5-J7239,0)))</f>
        <v>7</v>
      </c>
      <c r="M7239" s="7" t="n">
        <f aca="false">MIN(E7239,F7239)</f>
        <v>2</v>
      </c>
      <c r="N7239" s="7" t="s">
        <v>263</v>
      </c>
      <c r="O7239" s="7" t="n">
        <v>0</v>
      </c>
      <c r="P7239" s="7" t="n">
        <v>0</v>
      </c>
      <c r="Q7239" s="7" t="s">
        <v>22071</v>
      </c>
      <c r="R7239" s="7"/>
      <c r="S7239" s="7"/>
      <c r="T7239" s="7" t="s">
        <v>22072</v>
      </c>
      <c r="U7239" s="7"/>
      <c r="V7239" s="7"/>
    </row>
    <row r="7240" customFormat="false" ht="15" hidden="false" customHeight="false" outlineLevel="0" collapsed="false">
      <c r="A7240" s="7" t="s">
        <v>22073</v>
      </c>
      <c r="B7240" s="7" t="s">
        <v>3978</v>
      </c>
      <c r="C7240" s="7" t="s">
        <v>19172</v>
      </c>
      <c r="D7240" s="7"/>
      <c r="E7240" s="17" t="n">
        <v>2</v>
      </c>
      <c r="F7240" s="17" t="n">
        <v>5</v>
      </c>
      <c r="G7240" s="17" t="n">
        <v>8</v>
      </c>
      <c r="H7240" s="17" t="n">
        <v>2</v>
      </c>
      <c r="I7240" s="7" t="n">
        <f aca="false">(G7240-H7240)/2</f>
        <v>3</v>
      </c>
      <c r="J7240" s="7" t="n">
        <f aca="false">(E7240-F7240)/2</f>
        <v>-1.5</v>
      </c>
      <c r="K7240" s="7" t="n">
        <f aca="false">MAX(1,MIN(10,ROUNDUP(I7240+5,0)))</f>
        <v>8</v>
      </c>
      <c r="L7240" s="7" t="n">
        <f aca="false">MAX(1,MIN(10,ROUNDUP(5-J7240,0)))</f>
        <v>7</v>
      </c>
      <c r="M7240" s="7" t="n">
        <f aca="false">MIN(E7240,F7240)</f>
        <v>2</v>
      </c>
      <c r="N7240" s="7" t="s">
        <v>263</v>
      </c>
      <c r="O7240" s="7" t="n">
        <v>0</v>
      </c>
      <c r="P7240" s="7" t="n">
        <v>0</v>
      </c>
      <c r="Q7240" s="7"/>
      <c r="R7240" s="7"/>
      <c r="S7240" s="7"/>
      <c r="T7240" s="7" t="s">
        <v>22074</v>
      </c>
      <c r="U7240" s="7"/>
      <c r="V7240" s="7"/>
    </row>
    <row r="7241" customFormat="false" ht="15" hidden="false" customHeight="false" outlineLevel="0" collapsed="false">
      <c r="A7241" s="7" t="s">
        <v>22075</v>
      </c>
      <c r="B7241" s="7" t="s">
        <v>3978</v>
      </c>
      <c r="C7241" s="7" t="s">
        <v>19172</v>
      </c>
      <c r="D7241" s="7"/>
      <c r="E7241" s="17" t="n">
        <v>2</v>
      </c>
      <c r="F7241" s="17" t="n">
        <v>5</v>
      </c>
      <c r="G7241" s="17" t="n">
        <v>8</v>
      </c>
      <c r="H7241" s="17" t="n">
        <v>2</v>
      </c>
      <c r="I7241" s="7" t="n">
        <f aca="false">(G7241-H7241)/2</f>
        <v>3</v>
      </c>
      <c r="J7241" s="7" t="n">
        <f aca="false">(E7241-F7241)/2</f>
        <v>-1.5</v>
      </c>
      <c r="K7241" s="7" t="n">
        <f aca="false">MAX(1,MIN(10,ROUNDUP(I7241+5,0)))</f>
        <v>8</v>
      </c>
      <c r="L7241" s="7" t="n">
        <f aca="false">MAX(1,MIN(10,ROUNDUP(5-J7241,0)))</f>
        <v>7</v>
      </c>
      <c r="M7241" s="7" t="n">
        <f aca="false">MIN(E7241,F7241)</f>
        <v>2</v>
      </c>
      <c r="N7241" s="7" t="s">
        <v>263</v>
      </c>
      <c r="O7241" s="7" t="n">
        <v>0</v>
      </c>
      <c r="P7241" s="7" t="n">
        <v>0</v>
      </c>
      <c r="Q7241" s="7" t="s">
        <v>22076</v>
      </c>
      <c r="R7241" s="7"/>
      <c r="S7241" s="7"/>
      <c r="T7241" s="7" t="s">
        <v>22077</v>
      </c>
      <c r="U7241" s="7"/>
      <c r="V7241" s="7"/>
    </row>
    <row r="7242" customFormat="false" ht="15" hidden="false" customHeight="false" outlineLevel="0" collapsed="false">
      <c r="A7242" s="7" t="s">
        <v>22078</v>
      </c>
      <c r="B7242" s="7" t="s">
        <v>3978</v>
      </c>
      <c r="C7242" s="7" t="s">
        <v>12066</v>
      </c>
      <c r="D7242" s="7" t="s">
        <v>3469</v>
      </c>
      <c r="E7242" s="17" t="n">
        <v>2</v>
      </c>
      <c r="F7242" s="17" t="n">
        <v>5</v>
      </c>
      <c r="G7242" s="17" t="n">
        <v>8</v>
      </c>
      <c r="H7242" s="17" t="n">
        <v>2</v>
      </c>
      <c r="I7242" s="7" t="n">
        <f aca="false">(G7242-H7242)/2</f>
        <v>3</v>
      </c>
      <c r="J7242" s="7" t="n">
        <f aca="false">(E7242-F7242)/2</f>
        <v>-1.5</v>
      </c>
      <c r="K7242" s="7" t="n">
        <f aca="false">MAX(1,MIN(10,ROUNDUP(I7242+5,0)))</f>
        <v>8</v>
      </c>
      <c r="L7242" s="7" t="n">
        <f aca="false">MAX(1,MIN(10,ROUNDUP(5-J7242,0)))</f>
        <v>7</v>
      </c>
      <c r="M7242" s="7" t="n">
        <f aca="false">MIN(E7242,F7242)</f>
        <v>2</v>
      </c>
      <c r="N7242" s="7" t="s">
        <v>263</v>
      </c>
      <c r="O7242" s="7" t="n">
        <v>0.04</v>
      </c>
      <c r="P7242" s="7" t="n">
        <v>0.21</v>
      </c>
      <c r="Q7242" s="7" t="s">
        <v>22079</v>
      </c>
      <c r="R7242" s="7"/>
      <c r="S7242" s="7"/>
      <c r="T7242" s="7" t="s">
        <v>22080</v>
      </c>
      <c r="U7242" s="7"/>
      <c r="V7242" s="7"/>
    </row>
    <row r="7243" customFormat="false" ht="15" hidden="false" customHeight="false" outlineLevel="0" collapsed="false">
      <c r="A7243" s="7" t="s">
        <v>22081</v>
      </c>
      <c r="B7243" s="7" t="s">
        <v>3978</v>
      </c>
      <c r="C7243" s="7" t="s">
        <v>19172</v>
      </c>
      <c r="D7243" s="7"/>
      <c r="E7243" s="17" t="n">
        <v>2</v>
      </c>
      <c r="F7243" s="17" t="n">
        <v>5</v>
      </c>
      <c r="G7243" s="17" t="n">
        <v>8</v>
      </c>
      <c r="H7243" s="17" t="n">
        <v>2</v>
      </c>
      <c r="I7243" s="7" t="n">
        <f aca="false">(G7243-H7243)/2</f>
        <v>3</v>
      </c>
      <c r="J7243" s="7" t="n">
        <f aca="false">(E7243-F7243)/2</f>
        <v>-1.5</v>
      </c>
      <c r="K7243" s="7" t="n">
        <f aca="false">MAX(1,MIN(10,ROUNDUP(I7243+5,0)))</f>
        <v>8</v>
      </c>
      <c r="L7243" s="7" t="n">
        <f aca="false">MAX(1,MIN(10,ROUNDUP(5-J7243,0)))</f>
        <v>7</v>
      </c>
      <c r="M7243" s="7" t="n">
        <f aca="false">MIN(E7243,F7243)</f>
        <v>2</v>
      </c>
      <c r="N7243" s="7" t="s">
        <v>263</v>
      </c>
      <c r="O7243" s="7" t="n">
        <v>0</v>
      </c>
      <c r="P7243" s="7" t="n">
        <v>0</v>
      </c>
      <c r="Q7243" s="7" t="s">
        <v>21942</v>
      </c>
      <c r="R7243" s="7"/>
      <c r="S7243" s="7"/>
      <c r="T7243" s="7" t="s">
        <v>22082</v>
      </c>
      <c r="U7243" s="7"/>
      <c r="V7243" s="7"/>
    </row>
    <row r="7244" customFormat="false" ht="15" hidden="false" customHeight="false" outlineLevel="0" collapsed="false">
      <c r="A7244" s="7" t="s">
        <v>22083</v>
      </c>
      <c r="B7244" s="7" t="s">
        <v>3978</v>
      </c>
      <c r="C7244" s="7" t="s">
        <v>12066</v>
      </c>
      <c r="D7244" s="7" t="s">
        <v>3469</v>
      </c>
      <c r="E7244" s="17" t="n">
        <v>2</v>
      </c>
      <c r="F7244" s="17" t="n">
        <v>5</v>
      </c>
      <c r="G7244" s="17" t="n">
        <v>8</v>
      </c>
      <c r="H7244" s="17" t="n">
        <v>2</v>
      </c>
      <c r="I7244" s="7" t="n">
        <f aca="false">(G7244-H7244)/2</f>
        <v>3</v>
      </c>
      <c r="J7244" s="7" t="n">
        <f aca="false">(E7244-F7244)/2</f>
        <v>-1.5</v>
      </c>
      <c r="K7244" s="7" t="n">
        <f aca="false">MAX(1,MIN(10,ROUNDUP(I7244+5,0)))</f>
        <v>8</v>
      </c>
      <c r="L7244" s="7" t="n">
        <f aca="false">MAX(1,MIN(10,ROUNDUP(5-J7244,0)))</f>
        <v>7</v>
      </c>
      <c r="M7244" s="7" t="n">
        <f aca="false">MIN(E7244,F7244)</f>
        <v>2</v>
      </c>
      <c r="N7244" s="7" t="s">
        <v>263</v>
      </c>
      <c r="O7244" s="7" t="n">
        <v>0.04</v>
      </c>
      <c r="P7244" s="7" t="n">
        <v>0.17</v>
      </c>
      <c r="Q7244" s="7" t="s">
        <v>22084</v>
      </c>
      <c r="R7244" s="7"/>
      <c r="S7244" s="7"/>
      <c r="T7244" s="7" t="s">
        <v>22085</v>
      </c>
      <c r="U7244" s="7"/>
      <c r="V7244" s="7"/>
    </row>
    <row r="7245" customFormat="false" ht="15" hidden="false" customHeight="false" outlineLevel="0" collapsed="false">
      <c r="A7245" s="7" t="s">
        <v>22086</v>
      </c>
      <c r="B7245" s="7" t="s">
        <v>3978</v>
      </c>
      <c r="C7245" s="7" t="s">
        <v>19172</v>
      </c>
      <c r="D7245" s="7"/>
      <c r="E7245" s="17" t="n">
        <v>2</v>
      </c>
      <c r="F7245" s="17" t="n">
        <v>5</v>
      </c>
      <c r="G7245" s="17" t="n">
        <v>8</v>
      </c>
      <c r="H7245" s="17" t="n">
        <v>2</v>
      </c>
      <c r="I7245" s="7" t="n">
        <f aca="false">(G7245-H7245)/2</f>
        <v>3</v>
      </c>
      <c r="J7245" s="7" t="n">
        <f aca="false">(E7245-F7245)/2</f>
        <v>-1.5</v>
      </c>
      <c r="K7245" s="7" t="n">
        <f aca="false">MAX(1,MIN(10,ROUNDUP(I7245+5,0)))</f>
        <v>8</v>
      </c>
      <c r="L7245" s="7" t="n">
        <f aca="false">MAX(1,MIN(10,ROUNDUP(5-J7245,0)))</f>
        <v>7</v>
      </c>
      <c r="M7245" s="7" t="n">
        <f aca="false">MIN(E7245,F7245)</f>
        <v>2</v>
      </c>
      <c r="N7245" s="7" t="s">
        <v>263</v>
      </c>
      <c r="O7245" s="7" t="n">
        <v>0</v>
      </c>
      <c r="P7245" s="7" t="n">
        <v>0</v>
      </c>
      <c r="Q7245" s="7" t="s">
        <v>22087</v>
      </c>
      <c r="R7245" s="7"/>
      <c r="S7245" s="7"/>
      <c r="T7245" s="7" t="s">
        <v>22088</v>
      </c>
      <c r="U7245" s="7"/>
      <c r="V7245" s="7"/>
    </row>
    <row r="7246" customFormat="false" ht="15" hidden="false" customHeight="false" outlineLevel="0" collapsed="false">
      <c r="A7246" s="7" t="s">
        <v>22089</v>
      </c>
      <c r="B7246" s="7" t="s">
        <v>3978</v>
      </c>
      <c r="C7246" s="7" t="s">
        <v>19172</v>
      </c>
      <c r="D7246" s="7"/>
      <c r="E7246" s="17" t="n">
        <v>2</v>
      </c>
      <c r="F7246" s="17" t="n">
        <v>5</v>
      </c>
      <c r="G7246" s="17" t="n">
        <v>8</v>
      </c>
      <c r="H7246" s="17" t="n">
        <v>2</v>
      </c>
      <c r="I7246" s="7" t="n">
        <f aca="false">(G7246-H7246)/2</f>
        <v>3</v>
      </c>
      <c r="J7246" s="7" t="n">
        <f aca="false">(E7246-F7246)/2</f>
        <v>-1.5</v>
      </c>
      <c r="K7246" s="7" t="n">
        <f aca="false">MAX(1,MIN(10,ROUNDUP(I7246+5,0)))</f>
        <v>8</v>
      </c>
      <c r="L7246" s="7" t="n">
        <f aca="false">MAX(1,MIN(10,ROUNDUP(5-J7246,0)))</f>
        <v>7</v>
      </c>
      <c r="M7246" s="7" t="n">
        <f aca="false">MIN(E7246,F7246)</f>
        <v>2</v>
      </c>
      <c r="N7246" s="7" t="s">
        <v>263</v>
      </c>
      <c r="O7246" s="7" t="n">
        <v>0</v>
      </c>
      <c r="P7246" s="7" t="n">
        <v>0</v>
      </c>
      <c r="Q7246" s="7"/>
      <c r="R7246" s="7"/>
      <c r="S7246" s="7"/>
      <c r="T7246" s="7" t="s">
        <v>22090</v>
      </c>
      <c r="U7246" s="7"/>
      <c r="V7246" s="7"/>
    </row>
    <row r="7247" customFormat="false" ht="15" hidden="false" customHeight="false" outlineLevel="0" collapsed="false">
      <c r="A7247" s="7" t="s">
        <v>22091</v>
      </c>
      <c r="B7247" s="7" t="s">
        <v>3978</v>
      </c>
      <c r="C7247" s="7" t="s">
        <v>19172</v>
      </c>
      <c r="D7247" s="7"/>
      <c r="E7247" s="17" t="n">
        <v>2</v>
      </c>
      <c r="F7247" s="17" t="n">
        <v>5</v>
      </c>
      <c r="G7247" s="17" t="n">
        <v>8</v>
      </c>
      <c r="H7247" s="17" t="n">
        <v>2</v>
      </c>
      <c r="I7247" s="7" t="n">
        <f aca="false">(G7247-H7247)/2</f>
        <v>3</v>
      </c>
      <c r="J7247" s="7" t="n">
        <f aca="false">(E7247-F7247)/2</f>
        <v>-1.5</v>
      </c>
      <c r="K7247" s="7" t="n">
        <f aca="false">MAX(1,MIN(10,ROUNDUP(I7247+5,0)))</f>
        <v>8</v>
      </c>
      <c r="L7247" s="7" t="n">
        <f aca="false">MAX(1,MIN(10,ROUNDUP(5-J7247,0)))</f>
        <v>7</v>
      </c>
      <c r="M7247" s="7" t="n">
        <f aca="false">MIN(E7247,F7247)</f>
        <v>2</v>
      </c>
      <c r="N7247" s="7" t="s">
        <v>263</v>
      </c>
      <c r="O7247" s="7" t="n">
        <v>0</v>
      </c>
      <c r="P7247" s="7" t="n">
        <v>0</v>
      </c>
      <c r="Q7247" s="7" t="s">
        <v>22092</v>
      </c>
      <c r="R7247" s="7"/>
      <c r="S7247" s="7"/>
      <c r="T7247" s="7" t="s">
        <v>22093</v>
      </c>
      <c r="U7247" s="7"/>
      <c r="V7247" s="7"/>
    </row>
    <row r="7248" customFormat="false" ht="15" hidden="false" customHeight="false" outlineLevel="0" collapsed="false">
      <c r="A7248" s="7" t="s">
        <v>22094</v>
      </c>
      <c r="B7248" s="7" t="s">
        <v>3978</v>
      </c>
      <c r="C7248" s="7" t="s">
        <v>19172</v>
      </c>
      <c r="D7248" s="7"/>
      <c r="E7248" s="17" t="n">
        <v>2</v>
      </c>
      <c r="F7248" s="17" t="n">
        <v>5</v>
      </c>
      <c r="G7248" s="17" t="n">
        <v>8</v>
      </c>
      <c r="H7248" s="17" t="n">
        <v>2</v>
      </c>
      <c r="I7248" s="7" t="n">
        <f aca="false">(G7248-H7248)/2</f>
        <v>3</v>
      </c>
      <c r="J7248" s="7" t="n">
        <f aca="false">(E7248-F7248)/2</f>
        <v>-1.5</v>
      </c>
      <c r="K7248" s="7" t="n">
        <f aca="false">MAX(1,MIN(10,ROUNDUP(I7248+5,0)))</f>
        <v>8</v>
      </c>
      <c r="L7248" s="7" t="n">
        <f aca="false">MAX(1,MIN(10,ROUNDUP(5-J7248,0)))</f>
        <v>7</v>
      </c>
      <c r="M7248" s="7" t="n">
        <f aca="false">MIN(E7248,F7248)</f>
        <v>2</v>
      </c>
      <c r="N7248" s="7" t="s">
        <v>263</v>
      </c>
      <c r="O7248" s="7" t="n">
        <v>0</v>
      </c>
      <c r="P7248" s="7" t="n">
        <v>0</v>
      </c>
      <c r="Q7248" s="7"/>
      <c r="R7248" s="7"/>
      <c r="S7248" s="7"/>
      <c r="T7248" s="7" t="s">
        <v>22095</v>
      </c>
      <c r="U7248" s="7"/>
      <c r="V7248" s="7"/>
    </row>
    <row r="7249" customFormat="false" ht="15" hidden="false" customHeight="false" outlineLevel="0" collapsed="false">
      <c r="A7249" s="7" t="s">
        <v>22096</v>
      </c>
      <c r="B7249" s="7" t="s">
        <v>3978</v>
      </c>
      <c r="C7249" s="7" t="s">
        <v>19172</v>
      </c>
      <c r="D7249" s="7"/>
      <c r="E7249" s="17" t="n">
        <v>2</v>
      </c>
      <c r="F7249" s="17" t="n">
        <v>5</v>
      </c>
      <c r="G7249" s="17" t="n">
        <v>8</v>
      </c>
      <c r="H7249" s="17" t="n">
        <v>2</v>
      </c>
      <c r="I7249" s="7" t="n">
        <f aca="false">(G7249-H7249)/2</f>
        <v>3</v>
      </c>
      <c r="J7249" s="7" t="n">
        <f aca="false">(E7249-F7249)/2</f>
        <v>-1.5</v>
      </c>
      <c r="K7249" s="7" t="n">
        <f aca="false">MAX(1,MIN(10,ROUNDUP(I7249+5,0)))</f>
        <v>8</v>
      </c>
      <c r="L7249" s="7" t="n">
        <f aca="false">MAX(1,MIN(10,ROUNDUP(5-J7249,0)))</f>
        <v>7</v>
      </c>
      <c r="M7249" s="7" t="n">
        <f aca="false">MIN(E7249,F7249)</f>
        <v>2</v>
      </c>
      <c r="N7249" s="7" t="s">
        <v>263</v>
      </c>
      <c r="O7249" s="7" t="n">
        <v>0</v>
      </c>
      <c r="P7249" s="7" t="n">
        <v>0</v>
      </c>
      <c r="Q7249" s="7" t="s">
        <v>22097</v>
      </c>
      <c r="R7249" s="7"/>
      <c r="S7249" s="7"/>
      <c r="T7249" s="7" t="s">
        <v>22098</v>
      </c>
      <c r="U7249" s="7"/>
      <c r="V7249" s="7"/>
    </row>
    <row r="7250" customFormat="false" ht="15" hidden="false" customHeight="false" outlineLevel="0" collapsed="false">
      <c r="A7250" s="7" t="s">
        <v>22099</v>
      </c>
      <c r="B7250" s="7" t="s">
        <v>3978</v>
      </c>
      <c r="C7250" s="7" t="s">
        <v>19172</v>
      </c>
      <c r="D7250" s="7"/>
      <c r="E7250" s="17" t="n">
        <v>2</v>
      </c>
      <c r="F7250" s="17" t="n">
        <v>5</v>
      </c>
      <c r="G7250" s="17" t="n">
        <v>8</v>
      </c>
      <c r="H7250" s="17" t="n">
        <v>2</v>
      </c>
      <c r="I7250" s="7" t="n">
        <f aca="false">(G7250-H7250)/2</f>
        <v>3</v>
      </c>
      <c r="J7250" s="7" t="n">
        <f aca="false">(E7250-F7250)/2</f>
        <v>-1.5</v>
      </c>
      <c r="K7250" s="7" t="n">
        <f aca="false">MAX(1,MIN(10,ROUNDUP(I7250+5,0)))</f>
        <v>8</v>
      </c>
      <c r="L7250" s="7" t="n">
        <f aca="false">MAX(1,MIN(10,ROUNDUP(5-J7250,0)))</f>
        <v>7</v>
      </c>
      <c r="M7250" s="7" t="n">
        <f aca="false">MIN(E7250,F7250)</f>
        <v>2</v>
      </c>
      <c r="N7250" s="7" t="s">
        <v>263</v>
      </c>
      <c r="O7250" s="7" t="n">
        <v>0</v>
      </c>
      <c r="P7250" s="7" t="n">
        <v>0</v>
      </c>
      <c r="Q7250" s="7" t="s">
        <v>22100</v>
      </c>
      <c r="R7250" s="7"/>
      <c r="S7250" s="7"/>
      <c r="T7250" s="7" t="s">
        <v>21991</v>
      </c>
      <c r="U7250" s="7"/>
      <c r="V7250" s="7"/>
    </row>
    <row r="7251" customFormat="false" ht="15" hidden="false" customHeight="false" outlineLevel="0" collapsed="false">
      <c r="A7251" s="7" t="s">
        <v>22101</v>
      </c>
      <c r="B7251" s="7" t="s">
        <v>3978</v>
      </c>
      <c r="C7251" s="7" t="s">
        <v>19172</v>
      </c>
      <c r="D7251" s="7"/>
      <c r="E7251" s="17" t="n">
        <v>2</v>
      </c>
      <c r="F7251" s="17" t="n">
        <v>5</v>
      </c>
      <c r="G7251" s="17" t="n">
        <v>8</v>
      </c>
      <c r="H7251" s="17" t="n">
        <v>2</v>
      </c>
      <c r="I7251" s="7" t="n">
        <f aca="false">(G7251-H7251)/2</f>
        <v>3</v>
      </c>
      <c r="J7251" s="7" t="n">
        <f aca="false">(E7251-F7251)/2</f>
        <v>-1.5</v>
      </c>
      <c r="K7251" s="7" t="n">
        <f aca="false">MAX(1,MIN(10,ROUNDUP(I7251+5,0)))</f>
        <v>8</v>
      </c>
      <c r="L7251" s="7" t="n">
        <f aca="false">MAX(1,MIN(10,ROUNDUP(5-J7251,0)))</f>
        <v>7</v>
      </c>
      <c r="M7251" s="7" t="n">
        <f aca="false">MIN(E7251,F7251)</f>
        <v>2</v>
      </c>
      <c r="N7251" s="7" t="s">
        <v>263</v>
      </c>
      <c r="O7251" s="7" t="n">
        <v>0</v>
      </c>
      <c r="P7251" s="7" t="n">
        <v>0</v>
      </c>
      <c r="Q7251" s="7" t="s">
        <v>22102</v>
      </c>
      <c r="R7251" s="7"/>
      <c r="S7251" s="7"/>
      <c r="T7251" s="7" t="s">
        <v>22103</v>
      </c>
      <c r="U7251" s="7"/>
      <c r="V7251" s="7"/>
    </row>
    <row r="7252" customFormat="false" ht="15" hidden="false" customHeight="false" outlineLevel="0" collapsed="false">
      <c r="A7252" s="7" t="s">
        <v>22104</v>
      </c>
      <c r="B7252" s="7" t="s">
        <v>3978</v>
      </c>
      <c r="C7252" s="7" t="s">
        <v>19172</v>
      </c>
      <c r="D7252" s="7"/>
      <c r="E7252" s="17" t="n">
        <v>2</v>
      </c>
      <c r="F7252" s="17" t="n">
        <v>5</v>
      </c>
      <c r="G7252" s="17" t="n">
        <v>8</v>
      </c>
      <c r="H7252" s="17" t="n">
        <v>2</v>
      </c>
      <c r="I7252" s="7" t="n">
        <f aca="false">(G7252-H7252)/2</f>
        <v>3</v>
      </c>
      <c r="J7252" s="7" t="n">
        <f aca="false">(E7252-F7252)/2</f>
        <v>-1.5</v>
      </c>
      <c r="K7252" s="7" t="n">
        <f aca="false">MAX(1,MIN(10,ROUNDUP(I7252+5,0)))</f>
        <v>8</v>
      </c>
      <c r="L7252" s="7" t="n">
        <f aca="false">MAX(1,MIN(10,ROUNDUP(5-J7252,0)))</f>
        <v>7</v>
      </c>
      <c r="M7252" s="7" t="n">
        <f aca="false">MIN(E7252,F7252)</f>
        <v>2</v>
      </c>
      <c r="N7252" s="7" t="s">
        <v>263</v>
      </c>
      <c r="O7252" s="7" t="n">
        <v>0</v>
      </c>
      <c r="P7252" s="7" t="n">
        <v>0</v>
      </c>
      <c r="Q7252" s="7" t="s">
        <v>22105</v>
      </c>
      <c r="R7252" s="7"/>
      <c r="S7252" s="7"/>
      <c r="T7252" s="7" t="s">
        <v>22106</v>
      </c>
      <c r="U7252" s="7"/>
      <c r="V7252" s="7"/>
    </row>
    <row r="7253" customFormat="false" ht="15" hidden="false" customHeight="false" outlineLevel="0" collapsed="false">
      <c r="A7253" s="7" t="s">
        <v>22107</v>
      </c>
      <c r="B7253" s="7" t="s">
        <v>3978</v>
      </c>
      <c r="C7253" s="7" t="s">
        <v>12066</v>
      </c>
      <c r="D7253" s="7" t="s">
        <v>3469</v>
      </c>
      <c r="E7253" s="17" t="n">
        <v>2</v>
      </c>
      <c r="F7253" s="17" t="n">
        <v>5</v>
      </c>
      <c r="G7253" s="17" t="n">
        <v>8</v>
      </c>
      <c r="H7253" s="17" t="n">
        <v>2</v>
      </c>
      <c r="I7253" s="7" t="n">
        <f aca="false">(G7253-H7253)/2</f>
        <v>3</v>
      </c>
      <c r="J7253" s="7" t="n">
        <f aca="false">(E7253-F7253)/2</f>
        <v>-1.5</v>
      </c>
      <c r="K7253" s="7" t="n">
        <f aca="false">MAX(1,MIN(10,ROUNDUP(I7253+5,0)))</f>
        <v>8</v>
      </c>
      <c r="L7253" s="7" t="n">
        <f aca="false">MAX(1,MIN(10,ROUNDUP(5-J7253,0)))</f>
        <v>7</v>
      </c>
      <c r="M7253" s="7" t="n">
        <f aca="false">MIN(E7253,F7253)</f>
        <v>2</v>
      </c>
      <c r="N7253" s="7" t="s">
        <v>263</v>
      </c>
      <c r="O7253" s="7" t="n">
        <v>0</v>
      </c>
      <c r="P7253" s="7" t="n">
        <v>0.12</v>
      </c>
      <c r="Q7253" s="7" t="s">
        <v>12528</v>
      </c>
      <c r="R7253" s="7"/>
      <c r="S7253" s="7"/>
      <c r="T7253" s="7" t="s">
        <v>22108</v>
      </c>
      <c r="U7253" s="7"/>
      <c r="V7253" s="7"/>
    </row>
    <row r="7254" customFormat="false" ht="15" hidden="false" customHeight="false" outlineLevel="0" collapsed="false">
      <c r="A7254" s="7" t="s">
        <v>22109</v>
      </c>
      <c r="B7254" s="7" t="s">
        <v>3978</v>
      </c>
      <c r="C7254" s="7" t="s">
        <v>19172</v>
      </c>
      <c r="D7254" s="7"/>
      <c r="E7254" s="17" t="n">
        <v>2</v>
      </c>
      <c r="F7254" s="17" t="n">
        <v>5</v>
      </c>
      <c r="G7254" s="17" t="n">
        <v>8</v>
      </c>
      <c r="H7254" s="17" t="n">
        <v>2</v>
      </c>
      <c r="I7254" s="7" t="n">
        <f aca="false">(G7254-H7254)/2</f>
        <v>3</v>
      </c>
      <c r="J7254" s="7" t="n">
        <f aca="false">(E7254-F7254)/2</f>
        <v>-1.5</v>
      </c>
      <c r="K7254" s="7" t="n">
        <f aca="false">MAX(1,MIN(10,ROUNDUP(I7254+5,0)))</f>
        <v>8</v>
      </c>
      <c r="L7254" s="7" t="n">
        <f aca="false">MAX(1,MIN(10,ROUNDUP(5-J7254,0)))</f>
        <v>7</v>
      </c>
      <c r="M7254" s="7" t="n">
        <f aca="false">MIN(E7254,F7254)</f>
        <v>2</v>
      </c>
      <c r="N7254" s="7" t="s">
        <v>263</v>
      </c>
      <c r="O7254" s="7" t="n">
        <v>0</v>
      </c>
      <c r="P7254" s="7" t="n">
        <v>0</v>
      </c>
      <c r="Q7254" s="7" t="s">
        <v>22110</v>
      </c>
      <c r="R7254" s="7"/>
      <c r="S7254" s="7"/>
      <c r="T7254" s="7" t="s">
        <v>22111</v>
      </c>
      <c r="U7254" s="7"/>
      <c r="V7254" s="7"/>
    </row>
    <row r="7255" customFormat="false" ht="15" hidden="false" customHeight="false" outlineLevel="0" collapsed="false">
      <c r="A7255" s="7" t="s">
        <v>22112</v>
      </c>
      <c r="B7255" s="7" t="s">
        <v>3978</v>
      </c>
      <c r="C7255" s="7" t="s">
        <v>19172</v>
      </c>
      <c r="D7255" s="7"/>
      <c r="E7255" s="17" t="n">
        <v>2</v>
      </c>
      <c r="F7255" s="17" t="n">
        <v>5</v>
      </c>
      <c r="G7255" s="17" t="n">
        <v>8</v>
      </c>
      <c r="H7255" s="17" t="n">
        <v>2</v>
      </c>
      <c r="I7255" s="7" t="n">
        <f aca="false">(G7255-H7255)/2</f>
        <v>3</v>
      </c>
      <c r="J7255" s="7" t="n">
        <f aca="false">(E7255-F7255)/2</f>
        <v>-1.5</v>
      </c>
      <c r="K7255" s="7" t="n">
        <f aca="false">MAX(1,MIN(10,ROUNDUP(I7255+5,0)))</f>
        <v>8</v>
      </c>
      <c r="L7255" s="7" t="n">
        <f aca="false">MAX(1,MIN(10,ROUNDUP(5-J7255,0)))</f>
        <v>7</v>
      </c>
      <c r="M7255" s="7" t="n">
        <f aca="false">MIN(E7255,F7255)</f>
        <v>2</v>
      </c>
      <c r="N7255" s="7" t="s">
        <v>263</v>
      </c>
      <c r="O7255" s="7" t="n">
        <v>0.06</v>
      </c>
      <c r="P7255" s="7" t="n">
        <v>0.06</v>
      </c>
      <c r="Q7255" s="7" t="s">
        <v>22113</v>
      </c>
      <c r="R7255" s="7"/>
      <c r="S7255" s="7"/>
      <c r="T7255" s="7" t="s">
        <v>22114</v>
      </c>
      <c r="U7255" s="7"/>
      <c r="V7255" s="7"/>
    </row>
    <row r="7256" customFormat="false" ht="15" hidden="false" customHeight="false" outlineLevel="0" collapsed="false">
      <c r="A7256" s="7" t="s">
        <v>22115</v>
      </c>
      <c r="B7256" s="7" t="s">
        <v>3978</v>
      </c>
      <c r="C7256" s="7" t="s">
        <v>19172</v>
      </c>
      <c r="D7256" s="7"/>
      <c r="E7256" s="17" t="n">
        <v>2</v>
      </c>
      <c r="F7256" s="17" t="n">
        <v>5</v>
      </c>
      <c r="G7256" s="17" t="n">
        <v>8</v>
      </c>
      <c r="H7256" s="17" t="n">
        <v>2</v>
      </c>
      <c r="I7256" s="7" t="n">
        <f aca="false">(G7256-H7256)/2</f>
        <v>3</v>
      </c>
      <c r="J7256" s="7" t="n">
        <f aca="false">(E7256-F7256)/2</f>
        <v>-1.5</v>
      </c>
      <c r="K7256" s="7" t="n">
        <f aca="false">MAX(1,MIN(10,ROUNDUP(I7256+5,0)))</f>
        <v>8</v>
      </c>
      <c r="L7256" s="7" t="n">
        <f aca="false">MAX(1,MIN(10,ROUNDUP(5-J7256,0)))</f>
        <v>7</v>
      </c>
      <c r="M7256" s="7" t="n">
        <f aca="false">MIN(E7256,F7256)</f>
        <v>2</v>
      </c>
      <c r="N7256" s="7" t="s">
        <v>263</v>
      </c>
      <c r="O7256" s="7" t="n">
        <v>0</v>
      </c>
      <c r="P7256" s="7" t="n">
        <v>0</v>
      </c>
      <c r="Q7256" s="7" t="s">
        <v>22116</v>
      </c>
      <c r="R7256" s="7"/>
      <c r="S7256" s="7"/>
      <c r="T7256" s="7" t="s">
        <v>22117</v>
      </c>
      <c r="U7256" s="7"/>
      <c r="V7256" s="7"/>
    </row>
    <row r="7257" customFormat="false" ht="15" hidden="false" customHeight="false" outlineLevel="0" collapsed="false">
      <c r="A7257" s="7" t="s">
        <v>22118</v>
      </c>
      <c r="B7257" s="7" t="s">
        <v>3978</v>
      </c>
      <c r="C7257" s="7" t="s">
        <v>19172</v>
      </c>
      <c r="D7257" s="7"/>
      <c r="E7257" s="17" t="n">
        <v>2</v>
      </c>
      <c r="F7257" s="17" t="n">
        <v>5</v>
      </c>
      <c r="G7257" s="17" t="n">
        <v>8</v>
      </c>
      <c r="H7257" s="17" t="n">
        <v>2</v>
      </c>
      <c r="I7257" s="7" t="n">
        <f aca="false">(G7257-H7257)/2</f>
        <v>3</v>
      </c>
      <c r="J7257" s="7" t="n">
        <f aca="false">(E7257-F7257)/2</f>
        <v>-1.5</v>
      </c>
      <c r="K7257" s="7" t="n">
        <f aca="false">MAX(1,MIN(10,ROUNDUP(I7257+5,0)))</f>
        <v>8</v>
      </c>
      <c r="L7257" s="7" t="n">
        <f aca="false">MAX(1,MIN(10,ROUNDUP(5-J7257,0)))</f>
        <v>7</v>
      </c>
      <c r="M7257" s="7" t="n">
        <f aca="false">MIN(E7257,F7257)</f>
        <v>2</v>
      </c>
      <c r="N7257" s="7" t="s">
        <v>263</v>
      </c>
      <c r="O7257" s="7" t="n">
        <v>0</v>
      </c>
      <c r="P7257" s="7" t="n">
        <v>0</v>
      </c>
      <c r="Q7257" s="7" t="s">
        <v>22119</v>
      </c>
      <c r="R7257" s="7"/>
      <c r="S7257" s="7"/>
      <c r="T7257" s="7" t="s">
        <v>22120</v>
      </c>
      <c r="U7257" s="7"/>
      <c r="V7257" s="7"/>
    </row>
    <row r="7258" customFormat="false" ht="15" hidden="false" customHeight="false" outlineLevel="0" collapsed="false">
      <c r="A7258" s="7" t="s">
        <v>22121</v>
      </c>
      <c r="B7258" s="7" t="s">
        <v>3978</v>
      </c>
      <c r="C7258" s="7" t="s">
        <v>19172</v>
      </c>
      <c r="D7258" s="7"/>
      <c r="E7258" s="17" t="n">
        <v>2</v>
      </c>
      <c r="F7258" s="17" t="n">
        <v>5</v>
      </c>
      <c r="G7258" s="17" t="n">
        <v>8</v>
      </c>
      <c r="H7258" s="17" t="n">
        <v>2</v>
      </c>
      <c r="I7258" s="7" t="n">
        <f aca="false">(G7258-H7258)/2</f>
        <v>3</v>
      </c>
      <c r="J7258" s="7" t="n">
        <f aca="false">(E7258-F7258)/2</f>
        <v>-1.5</v>
      </c>
      <c r="K7258" s="7" t="n">
        <f aca="false">MAX(1,MIN(10,ROUNDUP(I7258+5,0)))</f>
        <v>8</v>
      </c>
      <c r="L7258" s="7" t="n">
        <f aca="false">MAX(1,MIN(10,ROUNDUP(5-J7258,0)))</f>
        <v>7</v>
      </c>
      <c r="M7258" s="7" t="n">
        <f aca="false">MIN(E7258,F7258)</f>
        <v>2</v>
      </c>
      <c r="N7258" s="7" t="s">
        <v>263</v>
      </c>
      <c r="O7258" s="7" t="n">
        <v>0</v>
      </c>
      <c r="P7258" s="7" t="n">
        <v>0.04</v>
      </c>
      <c r="Q7258" s="7" t="s">
        <v>21817</v>
      </c>
      <c r="R7258" s="7"/>
      <c r="S7258" s="7"/>
      <c r="T7258" s="7" t="s">
        <v>22122</v>
      </c>
      <c r="U7258" s="7"/>
      <c r="V7258" s="7"/>
    </row>
    <row r="7259" customFormat="false" ht="15" hidden="false" customHeight="false" outlineLevel="0" collapsed="false">
      <c r="A7259" s="7" t="s">
        <v>22123</v>
      </c>
      <c r="B7259" s="7" t="s">
        <v>3978</v>
      </c>
      <c r="C7259" s="7" t="s">
        <v>19172</v>
      </c>
      <c r="D7259" s="7"/>
      <c r="E7259" s="17" t="n">
        <v>2</v>
      </c>
      <c r="F7259" s="17" t="n">
        <v>6</v>
      </c>
      <c r="G7259" s="17" t="n">
        <v>8</v>
      </c>
      <c r="H7259" s="17" t="n">
        <v>2</v>
      </c>
      <c r="I7259" s="7" t="n">
        <f aca="false">(G7259-H7259)/2</f>
        <v>3</v>
      </c>
      <c r="J7259" s="7" t="n">
        <f aca="false">(E7259-F7259)/2</f>
        <v>-2</v>
      </c>
      <c r="K7259" s="7" t="n">
        <f aca="false">MAX(1,MIN(10,ROUNDUP(I7259+5,0)))</f>
        <v>8</v>
      </c>
      <c r="L7259" s="7" t="n">
        <f aca="false">MAX(1,MIN(10,ROUNDUP(5-J7259,0)))</f>
        <v>7</v>
      </c>
      <c r="M7259" s="7" t="n">
        <f aca="false">MIN(E7259,F7259)</f>
        <v>2</v>
      </c>
      <c r="N7259" s="7" t="s">
        <v>263</v>
      </c>
      <c r="O7259" s="7" t="n">
        <v>0</v>
      </c>
      <c r="P7259" s="7" t="n">
        <v>0.12</v>
      </c>
      <c r="Q7259" s="7" t="s">
        <v>21872</v>
      </c>
      <c r="R7259" s="7"/>
      <c r="S7259" s="7"/>
      <c r="T7259" s="7" t="s">
        <v>21874</v>
      </c>
      <c r="U7259" s="7"/>
      <c r="V7259" s="7"/>
    </row>
    <row r="7260" customFormat="false" ht="15" hidden="false" customHeight="false" outlineLevel="0" collapsed="false">
      <c r="A7260" s="7" t="s">
        <v>22124</v>
      </c>
      <c r="B7260" s="7" t="s">
        <v>3978</v>
      </c>
      <c r="C7260" s="7" t="s">
        <v>19172</v>
      </c>
      <c r="D7260" s="7"/>
      <c r="E7260" s="17" t="n">
        <v>2</v>
      </c>
      <c r="F7260" s="17" t="n">
        <v>5</v>
      </c>
      <c r="G7260" s="17" t="n">
        <v>8</v>
      </c>
      <c r="H7260" s="17" t="n">
        <v>2</v>
      </c>
      <c r="I7260" s="7" t="n">
        <f aca="false">(G7260-H7260)/2</f>
        <v>3</v>
      </c>
      <c r="J7260" s="7" t="n">
        <f aca="false">(E7260-F7260)/2</f>
        <v>-1.5</v>
      </c>
      <c r="K7260" s="7" t="n">
        <f aca="false">MAX(1,MIN(10,ROUNDUP(I7260+5,0)))</f>
        <v>8</v>
      </c>
      <c r="L7260" s="7" t="n">
        <f aca="false">MAX(1,MIN(10,ROUNDUP(5-J7260,0)))</f>
        <v>7</v>
      </c>
      <c r="M7260" s="7" t="n">
        <f aca="false">MIN(E7260,F7260)</f>
        <v>2</v>
      </c>
      <c r="N7260" s="7" t="s">
        <v>263</v>
      </c>
      <c r="O7260" s="7" t="n">
        <v>0</v>
      </c>
      <c r="P7260" s="7" t="n">
        <v>0</v>
      </c>
      <c r="Q7260" s="7" t="s">
        <v>22125</v>
      </c>
      <c r="R7260" s="7"/>
      <c r="S7260" s="7"/>
      <c r="T7260" s="7" t="s">
        <v>22126</v>
      </c>
      <c r="U7260" s="7"/>
      <c r="V7260" s="7"/>
    </row>
    <row r="7261" customFormat="false" ht="15" hidden="false" customHeight="false" outlineLevel="0" collapsed="false">
      <c r="A7261" s="7" t="s">
        <v>22127</v>
      </c>
      <c r="B7261" s="7" t="s">
        <v>3978</v>
      </c>
      <c r="C7261" s="7" t="s">
        <v>19172</v>
      </c>
      <c r="D7261" s="7"/>
      <c r="E7261" s="17" t="n">
        <v>2</v>
      </c>
      <c r="F7261" s="17" t="n">
        <v>5</v>
      </c>
      <c r="G7261" s="17" t="n">
        <v>8</v>
      </c>
      <c r="H7261" s="17" t="n">
        <v>2</v>
      </c>
      <c r="I7261" s="7" t="n">
        <f aca="false">(G7261-H7261)/2</f>
        <v>3</v>
      </c>
      <c r="J7261" s="7" t="n">
        <f aca="false">(E7261-F7261)/2</f>
        <v>-1.5</v>
      </c>
      <c r="K7261" s="7" t="n">
        <f aca="false">MAX(1,MIN(10,ROUNDUP(I7261+5,0)))</f>
        <v>8</v>
      </c>
      <c r="L7261" s="7" t="n">
        <f aca="false">MAX(1,MIN(10,ROUNDUP(5-J7261,0)))</f>
        <v>7</v>
      </c>
      <c r="M7261" s="7" t="n">
        <f aca="false">MIN(E7261,F7261)</f>
        <v>2</v>
      </c>
      <c r="N7261" s="7" t="s">
        <v>263</v>
      </c>
      <c r="O7261" s="7" t="n">
        <v>0</v>
      </c>
      <c r="P7261" s="7" t="n">
        <v>0</v>
      </c>
      <c r="Q7261" s="7" t="s">
        <v>22128</v>
      </c>
      <c r="R7261" s="7"/>
      <c r="S7261" s="7"/>
      <c r="T7261" s="7" t="s">
        <v>22129</v>
      </c>
      <c r="U7261" s="7"/>
      <c r="V7261" s="7"/>
    </row>
    <row r="7262" customFormat="false" ht="15" hidden="false" customHeight="false" outlineLevel="0" collapsed="false">
      <c r="A7262" s="7" t="s">
        <v>22130</v>
      </c>
      <c r="B7262" s="7" t="s">
        <v>3978</v>
      </c>
      <c r="C7262" s="7" t="s">
        <v>19172</v>
      </c>
      <c r="D7262" s="7"/>
      <c r="E7262" s="17" t="n">
        <v>2</v>
      </c>
      <c r="F7262" s="17" t="n">
        <v>5</v>
      </c>
      <c r="G7262" s="17" t="n">
        <v>8</v>
      </c>
      <c r="H7262" s="17" t="n">
        <v>2</v>
      </c>
      <c r="I7262" s="7" t="n">
        <f aca="false">(G7262-H7262)/2</f>
        <v>3</v>
      </c>
      <c r="J7262" s="7" t="n">
        <f aca="false">(E7262-F7262)/2</f>
        <v>-1.5</v>
      </c>
      <c r="K7262" s="7" t="n">
        <f aca="false">MAX(1,MIN(10,ROUNDUP(I7262+5,0)))</f>
        <v>8</v>
      </c>
      <c r="L7262" s="7" t="n">
        <f aca="false">MAX(1,MIN(10,ROUNDUP(5-J7262,0)))</f>
        <v>7</v>
      </c>
      <c r="M7262" s="7" t="n">
        <f aca="false">MIN(E7262,F7262)</f>
        <v>2</v>
      </c>
      <c r="N7262" s="7" t="s">
        <v>263</v>
      </c>
      <c r="O7262" s="7" t="n">
        <v>0</v>
      </c>
      <c r="P7262" s="7" t="n">
        <v>0</v>
      </c>
      <c r="Q7262" s="7" t="s">
        <v>3917</v>
      </c>
      <c r="R7262" s="7"/>
      <c r="S7262" s="7"/>
      <c r="T7262" s="7" t="s">
        <v>22131</v>
      </c>
      <c r="U7262" s="7"/>
      <c r="V7262" s="7"/>
    </row>
    <row r="7263" customFormat="false" ht="15" hidden="false" customHeight="false" outlineLevel="0" collapsed="false">
      <c r="A7263" s="7" t="s">
        <v>22132</v>
      </c>
      <c r="B7263" s="7" t="s">
        <v>3978</v>
      </c>
      <c r="C7263" s="7" t="s">
        <v>19172</v>
      </c>
      <c r="D7263" s="7"/>
      <c r="E7263" s="17" t="n">
        <v>2</v>
      </c>
      <c r="F7263" s="17" t="n">
        <v>5</v>
      </c>
      <c r="G7263" s="17" t="n">
        <v>8</v>
      </c>
      <c r="H7263" s="17" t="n">
        <v>2</v>
      </c>
      <c r="I7263" s="7" t="n">
        <f aca="false">(G7263-H7263)/2</f>
        <v>3</v>
      </c>
      <c r="J7263" s="7" t="n">
        <f aca="false">(E7263-F7263)/2</f>
        <v>-1.5</v>
      </c>
      <c r="K7263" s="7" t="n">
        <f aca="false">MAX(1,MIN(10,ROUNDUP(I7263+5,0)))</f>
        <v>8</v>
      </c>
      <c r="L7263" s="7" t="n">
        <f aca="false">MAX(1,MIN(10,ROUNDUP(5-J7263,0)))</f>
        <v>7</v>
      </c>
      <c r="M7263" s="7" t="n">
        <f aca="false">MIN(E7263,F7263)</f>
        <v>2</v>
      </c>
      <c r="N7263" s="7" t="s">
        <v>263</v>
      </c>
      <c r="O7263" s="7" t="n">
        <v>0</v>
      </c>
      <c r="P7263" s="7" t="n">
        <v>0</v>
      </c>
      <c r="Q7263" s="7" t="s">
        <v>22133</v>
      </c>
      <c r="R7263" s="7"/>
      <c r="S7263" s="7"/>
      <c r="T7263" s="7" t="s">
        <v>22134</v>
      </c>
      <c r="U7263" s="7"/>
      <c r="V7263" s="7"/>
    </row>
    <row r="7264" customFormat="false" ht="15" hidden="false" customHeight="false" outlineLevel="0" collapsed="false">
      <c r="A7264" s="7" t="s">
        <v>22135</v>
      </c>
      <c r="B7264" s="7" t="s">
        <v>3978</v>
      </c>
      <c r="C7264" s="7" t="s">
        <v>19172</v>
      </c>
      <c r="D7264" s="7"/>
      <c r="E7264" s="17" t="n">
        <v>2</v>
      </c>
      <c r="F7264" s="17" t="n">
        <v>5</v>
      </c>
      <c r="G7264" s="17" t="n">
        <v>8</v>
      </c>
      <c r="H7264" s="17" t="n">
        <v>2</v>
      </c>
      <c r="I7264" s="7" t="n">
        <f aca="false">(G7264-H7264)/2</f>
        <v>3</v>
      </c>
      <c r="J7264" s="7" t="n">
        <f aca="false">(E7264-F7264)/2</f>
        <v>-1.5</v>
      </c>
      <c r="K7264" s="7" t="n">
        <f aca="false">MAX(1,MIN(10,ROUNDUP(I7264+5,0)))</f>
        <v>8</v>
      </c>
      <c r="L7264" s="7" t="n">
        <f aca="false">MAX(1,MIN(10,ROUNDUP(5-J7264,0)))</f>
        <v>7</v>
      </c>
      <c r="M7264" s="7" t="n">
        <f aca="false">MIN(E7264,F7264)</f>
        <v>2</v>
      </c>
      <c r="N7264" s="7" t="s">
        <v>263</v>
      </c>
      <c r="O7264" s="7" t="n">
        <v>0</v>
      </c>
      <c r="P7264" s="7" t="n">
        <v>0</v>
      </c>
      <c r="Q7264" s="7" t="s">
        <v>22136</v>
      </c>
      <c r="R7264" s="7"/>
      <c r="S7264" s="7"/>
      <c r="T7264" s="7" t="s">
        <v>22137</v>
      </c>
      <c r="U7264" s="7"/>
      <c r="V7264" s="7"/>
    </row>
    <row r="7265" customFormat="false" ht="15" hidden="false" customHeight="false" outlineLevel="0" collapsed="false">
      <c r="A7265" s="7" t="s">
        <v>22138</v>
      </c>
      <c r="B7265" s="7" t="s">
        <v>3978</v>
      </c>
      <c r="C7265" s="7" t="s">
        <v>19172</v>
      </c>
      <c r="D7265" s="7"/>
      <c r="E7265" s="17" t="n">
        <v>2</v>
      </c>
      <c r="F7265" s="17" t="n">
        <v>5</v>
      </c>
      <c r="G7265" s="17" t="n">
        <v>8</v>
      </c>
      <c r="H7265" s="17" t="n">
        <v>2</v>
      </c>
      <c r="I7265" s="7" t="n">
        <f aca="false">(G7265-H7265)/2</f>
        <v>3</v>
      </c>
      <c r="J7265" s="7" t="n">
        <f aca="false">(E7265-F7265)/2</f>
        <v>-1.5</v>
      </c>
      <c r="K7265" s="7" t="n">
        <f aca="false">MAX(1,MIN(10,ROUNDUP(I7265+5,0)))</f>
        <v>8</v>
      </c>
      <c r="L7265" s="7" t="n">
        <f aca="false">MAX(1,MIN(10,ROUNDUP(5-J7265,0)))</f>
        <v>7</v>
      </c>
      <c r="M7265" s="7" t="n">
        <f aca="false">MIN(E7265,F7265)</f>
        <v>2</v>
      </c>
      <c r="N7265" s="7" t="s">
        <v>263</v>
      </c>
      <c r="O7265" s="7" t="n">
        <v>0</v>
      </c>
      <c r="P7265" s="7" t="n">
        <v>0</v>
      </c>
      <c r="Q7265" s="7" t="s">
        <v>22139</v>
      </c>
      <c r="R7265" s="7"/>
      <c r="S7265" s="7"/>
      <c r="T7265" s="7" t="s">
        <v>22140</v>
      </c>
      <c r="U7265" s="7"/>
      <c r="V7265" s="7"/>
    </row>
    <row r="7266" customFormat="false" ht="15" hidden="false" customHeight="false" outlineLevel="0" collapsed="false">
      <c r="A7266" s="7" t="s">
        <v>22000</v>
      </c>
      <c r="B7266" s="7" t="s">
        <v>3978</v>
      </c>
      <c r="C7266" s="7" t="s">
        <v>12066</v>
      </c>
      <c r="D7266" s="7" t="s">
        <v>3469</v>
      </c>
      <c r="E7266" s="17" t="n">
        <v>2</v>
      </c>
      <c r="F7266" s="17" t="n">
        <v>6</v>
      </c>
      <c r="G7266" s="17" t="n">
        <v>8</v>
      </c>
      <c r="H7266" s="17" t="n">
        <v>2</v>
      </c>
      <c r="I7266" s="7" t="n">
        <f aca="false">(G7266-H7266)/2</f>
        <v>3</v>
      </c>
      <c r="J7266" s="7" t="n">
        <f aca="false">(E7266-F7266)/2</f>
        <v>-2</v>
      </c>
      <c r="K7266" s="7" t="n">
        <f aca="false">MAX(1,MIN(10,ROUNDUP(I7266+5,0)))</f>
        <v>8</v>
      </c>
      <c r="L7266" s="7" t="n">
        <f aca="false">MAX(1,MIN(10,ROUNDUP(5-J7266,0)))</f>
        <v>7</v>
      </c>
      <c r="M7266" s="7" t="n">
        <f aca="false">MIN(E7266,F7266)</f>
        <v>2</v>
      </c>
      <c r="N7266" s="7" t="s">
        <v>263</v>
      </c>
      <c r="O7266" s="7" t="n">
        <v>0</v>
      </c>
      <c r="P7266" s="7" t="n">
        <v>0.33</v>
      </c>
      <c r="Q7266" s="7" t="s">
        <v>22141</v>
      </c>
      <c r="R7266" s="7"/>
      <c r="S7266" s="7"/>
      <c r="T7266" s="7" t="s">
        <v>22001</v>
      </c>
      <c r="U7266" s="7"/>
      <c r="V7266" s="7"/>
    </row>
    <row r="7267" customFormat="false" ht="15" hidden="false" customHeight="false" outlineLevel="0" collapsed="false">
      <c r="A7267" s="7" t="s">
        <v>22142</v>
      </c>
      <c r="B7267" s="7" t="s">
        <v>3978</v>
      </c>
      <c r="C7267" s="7" t="s">
        <v>12066</v>
      </c>
      <c r="D7267" s="7" t="s">
        <v>3469</v>
      </c>
      <c r="E7267" s="17" t="n">
        <v>2</v>
      </c>
      <c r="F7267" s="17" t="n">
        <v>6</v>
      </c>
      <c r="G7267" s="17" t="n">
        <v>8</v>
      </c>
      <c r="H7267" s="17" t="n">
        <v>2</v>
      </c>
      <c r="I7267" s="7" t="n">
        <f aca="false">(G7267-H7267)/2</f>
        <v>3</v>
      </c>
      <c r="J7267" s="7" t="n">
        <f aca="false">(E7267-F7267)/2</f>
        <v>-2</v>
      </c>
      <c r="K7267" s="7" t="n">
        <f aca="false">MAX(1,MIN(10,ROUNDUP(I7267+5,0)))</f>
        <v>8</v>
      </c>
      <c r="L7267" s="7" t="n">
        <f aca="false">MAX(1,MIN(10,ROUNDUP(5-J7267,0)))</f>
        <v>7</v>
      </c>
      <c r="M7267" s="7" t="n">
        <f aca="false">MIN(E7267,F7267)</f>
        <v>2</v>
      </c>
      <c r="N7267" s="7" t="s">
        <v>263</v>
      </c>
      <c r="O7267" s="7" t="n">
        <v>0</v>
      </c>
      <c r="P7267" s="7" t="n">
        <v>0.25</v>
      </c>
      <c r="Q7267" s="7" t="s">
        <v>22143</v>
      </c>
      <c r="R7267" s="7"/>
      <c r="S7267" s="7"/>
      <c r="T7267" s="7" t="s">
        <v>22144</v>
      </c>
      <c r="U7267" s="7"/>
      <c r="V7267" s="7"/>
    </row>
    <row r="7268" customFormat="false" ht="15" hidden="false" customHeight="false" outlineLevel="0" collapsed="false">
      <c r="A7268" s="7" t="s">
        <v>22145</v>
      </c>
      <c r="B7268" s="7" t="s">
        <v>3978</v>
      </c>
      <c r="C7268" s="7" t="s">
        <v>19172</v>
      </c>
      <c r="D7268" s="7"/>
      <c r="E7268" s="17" t="n">
        <v>2</v>
      </c>
      <c r="F7268" s="17" t="n">
        <v>5</v>
      </c>
      <c r="G7268" s="17" t="n">
        <v>8</v>
      </c>
      <c r="H7268" s="17" t="n">
        <v>2</v>
      </c>
      <c r="I7268" s="7" t="n">
        <f aca="false">(G7268-H7268)/2</f>
        <v>3</v>
      </c>
      <c r="J7268" s="7" t="n">
        <f aca="false">(E7268-F7268)/2</f>
        <v>-1.5</v>
      </c>
      <c r="K7268" s="7" t="n">
        <f aca="false">MAX(1,MIN(10,ROUNDUP(I7268+5,0)))</f>
        <v>8</v>
      </c>
      <c r="L7268" s="7" t="n">
        <f aca="false">MAX(1,MIN(10,ROUNDUP(5-J7268,0)))</f>
        <v>7</v>
      </c>
      <c r="M7268" s="7" t="n">
        <f aca="false">MIN(E7268,F7268)</f>
        <v>2</v>
      </c>
      <c r="N7268" s="7" t="s">
        <v>263</v>
      </c>
      <c r="O7268" s="7" t="n">
        <v>0</v>
      </c>
      <c r="P7268" s="7" t="n">
        <v>0</v>
      </c>
      <c r="Q7268" s="7" t="s">
        <v>22146</v>
      </c>
      <c r="R7268" s="7"/>
      <c r="S7268" s="7"/>
      <c r="T7268" s="7" t="s">
        <v>22147</v>
      </c>
      <c r="U7268" s="7"/>
      <c r="V7268" s="7"/>
    </row>
    <row r="7269" customFormat="false" ht="15" hidden="false" customHeight="false" outlineLevel="0" collapsed="false">
      <c r="A7269" s="7" t="s">
        <v>22148</v>
      </c>
      <c r="B7269" s="7" t="s">
        <v>3978</v>
      </c>
      <c r="C7269" s="7" t="s">
        <v>19172</v>
      </c>
      <c r="D7269" s="7"/>
      <c r="E7269" s="17" t="n">
        <v>2</v>
      </c>
      <c r="F7269" s="17" t="n">
        <v>5</v>
      </c>
      <c r="G7269" s="17" t="n">
        <v>8</v>
      </c>
      <c r="H7269" s="17" t="n">
        <v>2</v>
      </c>
      <c r="I7269" s="7" t="n">
        <f aca="false">(G7269-H7269)/2</f>
        <v>3</v>
      </c>
      <c r="J7269" s="7" t="n">
        <f aca="false">(E7269-F7269)/2</f>
        <v>-1.5</v>
      </c>
      <c r="K7269" s="7" t="n">
        <f aca="false">MAX(1,MIN(10,ROUNDUP(I7269+5,0)))</f>
        <v>8</v>
      </c>
      <c r="L7269" s="7" t="n">
        <f aca="false">MAX(1,MIN(10,ROUNDUP(5-J7269,0)))</f>
        <v>7</v>
      </c>
      <c r="M7269" s="7" t="n">
        <f aca="false">MIN(E7269,F7269)</f>
        <v>2</v>
      </c>
      <c r="N7269" s="7" t="s">
        <v>263</v>
      </c>
      <c r="O7269" s="7" t="n">
        <v>0.06</v>
      </c>
      <c r="P7269" s="7" t="n">
        <v>0</v>
      </c>
      <c r="Q7269" s="7" t="s">
        <v>22149</v>
      </c>
      <c r="R7269" s="7"/>
      <c r="S7269" s="7"/>
      <c r="T7269" s="7" t="s">
        <v>22150</v>
      </c>
      <c r="U7269" s="7"/>
      <c r="V7269" s="7"/>
    </row>
    <row r="7270" customFormat="false" ht="15" hidden="false" customHeight="false" outlineLevel="0" collapsed="false">
      <c r="A7270" s="7" t="s">
        <v>22151</v>
      </c>
      <c r="B7270" s="7" t="s">
        <v>3978</v>
      </c>
      <c r="C7270" s="7" t="s">
        <v>19172</v>
      </c>
      <c r="D7270" s="7"/>
      <c r="E7270" s="17" t="n">
        <v>2</v>
      </c>
      <c r="F7270" s="17" t="n">
        <v>5</v>
      </c>
      <c r="G7270" s="17" t="n">
        <v>8</v>
      </c>
      <c r="H7270" s="17" t="n">
        <v>2</v>
      </c>
      <c r="I7270" s="7" t="n">
        <f aca="false">(G7270-H7270)/2</f>
        <v>3</v>
      </c>
      <c r="J7270" s="7" t="n">
        <f aca="false">(E7270-F7270)/2</f>
        <v>-1.5</v>
      </c>
      <c r="K7270" s="7" t="n">
        <f aca="false">MAX(1,MIN(10,ROUNDUP(I7270+5,0)))</f>
        <v>8</v>
      </c>
      <c r="L7270" s="7" t="n">
        <f aca="false">MAX(1,MIN(10,ROUNDUP(5-J7270,0)))</f>
        <v>7</v>
      </c>
      <c r="M7270" s="7" t="n">
        <f aca="false">MIN(E7270,F7270)</f>
        <v>2</v>
      </c>
      <c r="N7270" s="7" t="s">
        <v>263</v>
      </c>
      <c r="O7270" s="7" t="n">
        <v>0</v>
      </c>
      <c r="P7270" s="7" t="n">
        <v>0</v>
      </c>
      <c r="Q7270" s="7" t="s">
        <v>22152</v>
      </c>
      <c r="R7270" s="7"/>
      <c r="S7270" s="7"/>
      <c r="T7270" s="7" t="s">
        <v>22153</v>
      </c>
      <c r="U7270" s="7"/>
      <c r="V7270" s="7"/>
    </row>
    <row r="7271" customFormat="false" ht="15" hidden="false" customHeight="false" outlineLevel="0" collapsed="false">
      <c r="A7271" s="7" t="s">
        <v>22154</v>
      </c>
      <c r="B7271" s="7" t="s">
        <v>3978</v>
      </c>
      <c r="C7271" s="7" t="s">
        <v>19172</v>
      </c>
      <c r="D7271" s="7"/>
      <c r="E7271" s="17" t="n">
        <v>2</v>
      </c>
      <c r="F7271" s="17" t="n">
        <v>5</v>
      </c>
      <c r="G7271" s="17" t="n">
        <v>8</v>
      </c>
      <c r="H7271" s="17" t="n">
        <v>2</v>
      </c>
      <c r="I7271" s="7" t="n">
        <f aca="false">(G7271-H7271)/2</f>
        <v>3</v>
      </c>
      <c r="J7271" s="7" t="n">
        <f aca="false">(E7271-F7271)/2</f>
        <v>-1.5</v>
      </c>
      <c r="K7271" s="7" t="n">
        <f aca="false">MAX(1,MIN(10,ROUNDUP(I7271+5,0)))</f>
        <v>8</v>
      </c>
      <c r="L7271" s="7" t="n">
        <f aca="false">MAX(1,MIN(10,ROUNDUP(5-J7271,0)))</f>
        <v>7</v>
      </c>
      <c r="M7271" s="7" t="n">
        <f aca="false">MIN(E7271,F7271)</f>
        <v>2</v>
      </c>
      <c r="N7271" s="7" t="s">
        <v>263</v>
      </c>
      <c r="O7271" s="7" t="n">
        <v>0</v>
      </c>
      <c r="P7271" s="7" t="n">
        <v>0</v>
      </c>
      <c r="Q7271" s="7"/>
      <c r="R7271" s="7"/>
      <c r="S7271" s="7"/>
      <c r="T7271" s="7" t="s">
        <v>22155</v>
      </c>
      <c r="U7271" s="7"/>
      <c r="V7271" s="7"/>
    </row>
    <row r="7272" customFormat="false" ht="15" hidden="false" customHeight="false" outlineLevel="0" collapsed="false">
      <c r="A7272" s="7" t="s">
        <v>22156</v>
      </c>
      <c r="B7272" s="7" t="s">
        <v>3978</v>
      </c>
      <c r="C7272" s="7" t="s">
        <v>12066</v>
      </c>
      <c r="D7272" s="7" t="s">
        <v>3469</v>
      </c>
      <c r="E7272" s="17" t="n">
        <v>2</v>
      </c>
      <c r="F7272" s="17" t="n">
        <v>5</v>
      </c>
      <c r="G7272" s="17" t="n">
        <v>8</v>
      </c>
      <c r="H7272" s="17" t="n">
        <v>2</v>
      </c>
      <c r="I7272" s="7" t="n">
        <f aca="false">(G7272-H7272)/2</f>
        <v>3</v>
      </c>
      <c r="J7272" s="7" t="n">
        <f aca="false">(E7272-F7272)/2</f>
        <v>-1.5</v>
      </c>
      <c r="K7272" s="7" t="n">
        <f aca="false">MAX(1,MIN(10,ROUNDUP(I7272+5,0)))</f>
        <v>8</v>
      </c>
      <c r="L7272" s="7" t="n">
        <f aca="false">MAX(1,MIN(10,ROUNDUP(5-J7272,0)))</f>
        <v>7</v>
      </c>
      <c r="M7272" s="7" t="n">
        <f aca="false">MIN(E7272,F7272)</f>
        <v>2</v>
      </c>
      <c r="N7272" s="7" t="s">
        <v>263</v>
      </c>
      <c r="O7272" s="7" t="n">
        <v>0</v>
      </c>
      <c r="P7272" s="7" t="n">
        <v>0.12</v>
      </c>
      <c r="Q7272" s="7" t="s">
        <v>22157</v>
      </c>
      <c r="R7272" s="7"/>
      <c r="S7272" s="7"/>
      <c r="T7272" s="7" t="s">
        <v>22158</v>
      </c>
      <c r="U7272" s="7"/>
      <c r="V7272" s="7"/>
    </row>
    <row r="7273" customFormat="false" ht="15" hidden="false" customHeight="false" outlineLevel="0" collapsed="false">
      <c r="A7273" s="7" t="s">
        <v>22159</v>
      </c>
      <c r="B7273" s="7" t="s">
        <v>3978</v>
      </c>
      <c r="C7273" s="7" t="s">
        <v>19172</v>
      </c>
      <c r="D7273" s="7"/>
      <c r="E7273" s="17" t="n">
        <v>2</v>
      </c>
      <c r="F7273" s="17" t="n">
        <v>5</v>
      </c>
      <c r="G7273" s="17" t="n">
        <v>8</v>
      </c>
      <c r="H7273" s="17" t="n">
        <v>2</v>
      </c>
      <c r="I7273" s="7" t="n">
        <f aca="false">(G7273-H7273)/2</f>
        <v>3</v>
      </c>
      <c r="J7273" s="7" t="n">
        <f aca="false">(E7273-F7273)/2</f>
        <v>-1.5</v>
      </c>
      <c r="K7273" s="7" t="n">
        <f aca="false">MAX(1,MIN(10,ROUNDUP(I7273+5,0)))</f>
        <v>8</v>
      </c>
      <c r="L7273" s="7" t="n">
        <f aca="false">MAX(1,MIN(10,ROUNDUP(5-J7273,0)))</f>
        <v>7</v>
      </c>
      <c r="M7273" s="7" t="n">
        <f aca="false">MIN(E7273,F7273)</f>
        <v>2</v>
      </c>
      <c r="N7273" s="7" t="s">
        <v>263</v>
      </c>
      <c r="O7273" s="7" t="n">
        <v>0.04</v>
      </c>
      <c r="P7273" s="7" t="n">
        <v>0</v>
      </c>
      <c r="Q7273" s="7" t="s">
        <v>22160</v>
      </c>
      <c r="R7273" s="7"/>
      <c r="S7273" s="7"/>
      <c r="T7273" s="7" t="s">
        <v>22161</v>
      </c>
      <c r="U7273" s="7"/>
      <c r="V7273" s="7"/>
    </row>
    <row r="7274" customFormat="false" ht="15" hidden="false" customHeight="false" outlineLevel="0" collapsed="false">
      <c r="A7274" s="7" t="s">
        <v>22162</v>
      </c>
      <c r="B7274" s="7" t="s">
        <v>3978</v>
      </c>
      <c r="C7274" s="7" t="s">
        <v>19172</v>
      </c>
      <c r="D7274" s="7"/>
      <c r="E7274" s="17" t="n">
        <v>2</v>
      </c>
      <c r="F7274" s="17" t="n">
        <v>5</v>
      </c>
      <c r="G7274" s="17" t="n">
        <v>8</v>
      </c>
      <c r="H7274" s="17" t="n">
        <v>2</v>
      </c>
      <c r="I7274" s="7" t="n">
        <f aca="false">(G7274-H7274)/2</f>
        <v>3</v>
      </c>
      <c r="J7274" s="7" t="n">
        <f aca="false">(E7274-F7274)/2</f>
        <v>-1.5</v>
      </c>
      <c r="K7274" s="7" t="n">
        <f aca="false">MAX(1,MIN(10,ROUNDUP(I7274+5,0)))</f>
        <v>8</v>
      </c>
      <c r="L7274" s="7" t="n">
        <f aca="false">MAX(1,MIN(10,ROUNDUP(5-J7274,0)))</f>
        <v>7</v>
      </c>
      <c r="M7274" s="7" t="n">
        <f aca="false">MIN(E7274,F7274)</f>
        <v>2</v>
      </c>
      <c r="N7274" s="7" t="s">
        <v>263</v>
      </c>
      <c r="O7274" s="7" t="n">
        <v>0</v>
      </c>
      <c r="P7274" s="7" t="n">
        <v>0</v>
      </c>
      <c r="Q7274" s="7"/>
      <c r="R7274" s="7"/>
      <c r="S7274" s="7"/>
      <c r="T7274" s="7" t="s">
        <v>22163</v>
      </c>
      <c r="U7274" s="7"/>
      <c r="V7274" s="7"/>
    </row>
    <row r="7275" customFormat="false" ht="15" hidden="false" customHeight="false" outlineLevel="0" collapsed="false">
      <c r="A7275" s="7" t="s">
        <v>22164</v>
      </c>
      <c r="B7275" s="7" t="s">
        <v>3978</v>
      </c>
      <c r="C7275" s="7" t="s">
        <v>19172</v>
      </c>
      <c r="D7275" s="7"/>
      <c r="E7275" s="17" t="n">
        <v>2</v>
      </c>
      <c r="F7275" s="17" t="n">
        <v>5</v>
      </c>
      <c r="G7275" s="17" t="n">
        <v>8</v>
      </c>
      <c r="H7275" s="17" t="n">
        <v>2</v>
      </c>
      <c r="I7275" s="7" t="n">
        <f aca="false">(G7275-H7275)/2</f>
        <v>3</v>
      </c>
      <c r="J7275" s="7" t="n">
        <f aca="false">(E7275-F7275)/2</f>
        <v>-1.5</v>
      </c>
      <c r="K7275" s="7" t="n">
        <f aca="false">MAX(1,MIN(10,ROUNDUP(I7275+5,0)))</f>
        <v>8</v>
      </c>
      <c r="L7275" s="7" t="n">
        <f aca="false">MAX(1,MIN(10,ROUNDUP(5-J7275,0)))</f>
        <v>7</v>
      </c>
      <c r="M7275" s="7" t="n">
        <f aca="false">MIN(E7275,F7275)</f>
        <v>2</v>
      </c>
      <c r="N7275" s="7" t="s">
        <v>263</v>
      </c>
      <c r="O7275" s="7" t="n">
        <v>0</v>
      </c>
      <c r="P7275" s="7" t="n">
        <v>0</v>
      </c>
      <c r="Q7275" s="7" t="s">
        <v>22165</v>
      </c>
      <c r="R7275" s="7"/>
      <c r="S7275" s="7"/>
      <c r="T7275" s="7" t="s">
        <v>22166</v>
      </c>
      <c r="U7275" s="7"/>
      <c r="V7275" s="7"/>
    </row>
    <row r="7276" customFormat="false" ht="15" hidden="false" customHeight="false" outlineLevel="0" collapsed="false">
      <c r="A7276" s="7" t="s">
        <v>22167</v>
      </c>
      <c r="B7276" s="7" t="s">
        <v>3978</v>
      </c>
      <c r="C7276" s="7" t="s">
        <v>19172</v>
      </c>
      <c r="D7276" s="7"/>
      <c r="E7276" s="17" t="n">
        <v>2</v>
      </c>
      <c r="F7276" s="17" t="n">
        <v>5</v>
      </c>
      <c r="G7276" s="17" t="n">
        <v>8</v>
      </c>
      <c r="H7276" s="17" t="n">
        <v>2</v>
      </c>
      <c r="I7276" s="7" t="n">
        <f aca="false">(G7276-H7276)/2</f>
        <v>3</v>
      </c>
      <c r="J7276" s="7" t="n">
        <f aca="false">(E7276-F7276)/2</f>
        <v>-1.5</v>
      </c>
      <c r="K7276" s="7" t="n">
        <f aca="false">MAX(1,MIN(10,ROUNDUP(I7276+5,0)))</f>
        <v>8</v>
      </c>
      <c r="L7276" s="7" t="n">
        <f aca="false">MAX(1,MIN(10,ROUNDUP(5-J7276,0)))</f>
        <v>7</v>
      </c>
      <c r="M7276" s="7" t="n">
        <f aca="false">MIN(E7276,F7276)</f>
        <v>2</v>
      </c>
      <c r="N7276" s="7" t="s">
        <v>263</v>
      </c>
      <c r="O7276" s="7" t="n">
        <v>0</v>
      </c>
      <c r="P7276" s="7" t="n">
        <v>0</v>
      </c>
      <c r="Q7276" s="7" t="s">
        <v>21888</v>
      </c>
      <c r="R7276" s="7"/>
      <c r="S7276" s="7"/>
      <c r="T7276" s="7" t="s">
        <v>21890</v>
      </c>
      <c r="U7276" s="7"/>
      <c r="V7276" s="7"/>
    </row>
    <row r="7277" customFormat="false" ht="15" hidden="false" customHeight="false" outlineLevel="0" collapsed="false">
      <c r="A7277" s="7" t="s">
        <v>22168</v>
      </c>
      <c r="B7277" s="7" t="s">
        <v>3978</v>
      </c>
      <c r="C7277" s="7" t="s">
        <v>19172</v>
      </c>
      <c r="D7277" s="7"/>
      <c r="E7277" s="17" t="n">
        <v>2</v>
      </c>
      <c r="F7277" s="17" t="n">
        <v>5</v>
      </c>
      <c r="G7277" s="17" t="n">
        <v>8</v>
      </c>
      <c r="H7277" s="17" t="n">
        <v>2</v>
      </c>
      <c r="I7277" s="7" t="n">
        <f aca="false">(G7277-H7277)/2</f>
        <v>3</v>
      </c>
      <c r="J7277" s="7" t="n">
        <f aca="false">(E7277-F7277)/2</f>
        <v>-1.5</v>
      </c>
      <c r="K7277" s="7" t="n">
        <f aca="false">MAX(1,MIN(10,ROUNDUP(I7277+5,0)))</f>
        <v>8</v>
      </c>
      <c r="L7277" s="7" t="n">
        <f aca="false">MAX(1,MIN(10,ROUNDUP(5-J7277,0)))</f>
        <v>7</v>
      </c>
      <c r="M7277" s="7" t="n">
        <f aca="false">MIN(E7277,F7277)</f>
        <v>2</v>
      </c>
      <c r="N7277" s="7" t="s">
        <v>263</v>
      </c>
      <c r="O7277" s="7" t="n">
        <v>0</v>
      </c>
      <c r="P7277" s="7" t="n">
        <v>0</v>
      </c>
      <c r="Q7277" s="7" t="s">
        <v>22169</v>
      </c>
      <c r="R7277" s="7"/>
      <c r="S7277" s="7"/>
      <c r="T7277" s="7" t="s">
        <v>22170</v>
      </c>
      <c r="U7277" s="7"/>
      <c r="V7277" s="7"/>
    </row>
    <row r="7278" customFormat="false" ht="15" hidden="false" customHeight="false" outlineLevel="0" collapsed="false">
      <c r="A7278" s="7" t="s">
        <v>22171</v>
      </c>
      <c r="B7278" s="7" t="s">
        <v>3978</v>
      </c>
      <c r="C7278" s="7" t="s">
        <v>19172</v>
      </c>
      <c r="D7278" s="7"/>
      <c r="E7278" s="17" t="n">
        <v>2</v>
      </c>
      <c r="F7278" s="17" t="n">
        <v>5</v>
      </c>
      <c r="G7278" s="17" t="n">
        <v>8</v>
      </c>
      <c r="H7278" s="17" t="n">
        <v>2</v>
      </c>
      <c r="I7278" s="7" t="n">
        <f aca="false">(G7278-H7278)/2</f>
        <v>3</v>
      </c>
      <c r="J7278" s="7" t="n">
        <f aca="false">(E7278-F7278)/2</f>
        <v>-1.5</v>
      </c>
      <c r="K7278" s="7" t="n">
        <f aca="false">MAX(1,MIN(10,ROUNDUP(I7278+5,0)))</f>
        <v>8</v>
      </c>
      <c r="L7278" s="7" t="n">
        <f aca="false">MAX(1,MIN(10,ROUNDUP(5-J7278,0)))</f>
        <v>7</v>
      </c>
      <c r="M7278" s="7" t="n">
        <f aca="false">MIN(E7278,F7278)</f>
        <v>2</v>
      </c>
      <c r="N7278" s="7" t="s">
        <v>263</v>
      </c>
      <c r="O7278" s="7" t="n">
        <v>0</v>
      </c>
      <c r="P7278" s="7" t="n">
        <v>0</v>
      </c>
      <c r="Q7278" s="7" t="s">
        <v>22172</v>
      </c>
      <c r="R7278" s="7"/>
      <c r="S7278" s="7"/>
      <c r="T7278" s="7" t="s">
        <v>22173</v>
      </c>
      <c r="U7278" s="7"/>
      <c r="V7278" s="7"/>
    </row>
    <row r="7279" customFormat="false" ht="15" hidden="false" customHeight="false" outlineLevel="0" collapsed="false">
      <c r="A7279" s="7" t="s">
        <v>22174</v>
      </c>
      <c r="B7279" s="7" t="s">
        <v>3978</v>
      </c>
      <c r="C7279" s="7" t="s">
        <v>12066</v>
      </c>
      <c r="D7279" s="7" t="s">
        <v>3469</v>
      </c>
      <c r="E7279" s="17" t="n">
        <v>2</v>
      </c>
      <c r="F7279" s="17" t="n">
        <v>5</v>
      </c>
      <c r="G7279" s="17" t="n">
        <v>8</v>
      </c>
      <c r="H7279" s="17" t="n">
        <v>2</v>
      </c>
      <c r="I7279" s="7" t="n">
        <f aca="false">(G7279-H7279)/2</f>
        <v>3</v>
      </c>
      <c r="J7279" s="7" t="n">
        <f aca="false">(E7279-F7279)/2</f>
        <v>-1.5</v>
      </c>
      <c r="K7279" s="7" t="n">
        <f aca="false">MAX(1,MIN(10,ROUNDUP(I7279+5,0)))</f>
        <v>8</v>
      </c>
      <c r="L7279" s="7" t="n">
        <f aca="false">MAX(1,MIN(10,ROUNDUP(5-J7279,0)))</f>
        <v>7</v>
      </c>
      <c r="M7279" s="7" t="n">
        <f aca="false">MIN(E7279,F7279)</f>
        <v>2</v>
      </c>
      <c r="N7279" s="7" t="s">
        <v>263</v>
      </c>
      <c r="O7279" s="7" t="n">
        <v>0</v>
      </c>
      <c r="P7279" s="7" t="n">
        <v>0.12</v>
      </c>
      <c r="Q7279" s="7" t="s">
        <v>21948</v>
      </c>
      <c r="R7279" s="7"/>
      <c r="S7279" s="7"/>
      <c r="T7279" s="7" t="s">
        <v>21950</v>
      </c>
      <c r="U7279" s="7"/>
      <c r="V7279" s="7"/>
    </row>
    <row r="7280" customFormat="false" ht="15" hidden="false" customHeight="false" outlineLevel="0" collapsed="false">
      <c r="A7280" s="7" t="s">
        <v>22175</v>
      </c>
      <c r="B7280" s="7" t="s">
        <v>3978</v>
      </c>
      <c r="C7280" s="7" t="s">
        <v>19172</v>
      </c>
      <c r="D7280" s="7"/>
      <c r="E7280" s="17" t="n">
        <v>2</v>
      </c>
      <c r="F7280" s="17" t="n">
        <v>5</v>
      </c>
      <c r="G7280" s="17" t="n">
        <v>8</v>
      </c>
      <c r="H7280" s="17" t="n">
        <v>2</v>
      </c>
      <c r="I7280" s="7" t="n">
        <f aca="false">(G7280-H7280)/2</f>
        <v>3</v>
      </c>
      <c r="J7280" s="7" t="n">
        <f aca="false">(E7280-F7280)/2</f>
        <v>-1.5</v>
      </c>
      <c r="K7280" s="7" t="n">
        <f aca="false">MAX(1,MIN(10,ROUNDUP(I7280+5,0)))</f>
        <v>8</v>
      </c>
      <c r="L7280" s="7" t="n">
        <f aca="false">MAX(1,MIN(10,ROUNDUP(5-J7280,0)))</f>
        <v>7</v>
      </c>
      <c r="M7280" s="7" t="n">
        <f aca="false">MIN(E7280,F7280)</f>
        <v>2</v>
      </c>
      <c r="N7280" s="7" t="s">
        <v>263</v>
      </c>
      <c r="O7280" s="7" t="n">
        <v>0.04</v>
      </c>
      <c r="P7280" s="7" t="n">
        <v>0</v>
      </c>
      <c r="Q7280" s="7" t="s">
        <v>22176</v>
      </c>
      <c r="R7280" s="7"/>
      <c r="S7280" s="7"/>
      <c r="T7280" s="7" t="s">
        <v>22177</v>
      </c>
      <c r="U7280" s="7"/>
      <c r="V7280" s="7"/>
    </row>
    <row r="7281" customFormat="false" ht="15" hidden="false" customHeight="false" outlineLevel="0" collapsed="false">
      <c r="A7281" s="7" t="s">
        <v>22178</v>
      </c>
      <c r="B7281" s="7" t="s">
        <v>3978</v>
      </c>
      <c r="C7281" s="7" t="s">
        <v>19172</v>
      </c>
      <c r="D7281" s="7"/>
      <c r="E7281" s="17" t="n">
        <v>2</v>
      </c>
      <c r="F7281" s="17" t="n">
        <v>5</v>
      </c>
      <c r="G7281" s="17" t="n">
        <v>8</v>
      </c>
      <c r="H7281" s="17" t="n">
        <v>2</v>
      </c>
      <c r="I7281" s="7" t="n">
        <f aca="false">(G7281-H7281)/2</f>
        <v>3</v>
      </c>
      <c r="J7281" s="7" t="n">
        <f aca="false">(E7281-F7281)/2</f>
        <v>-1.5</v>
      </c>
      <c r="K7281" s="7" t="n">
        <f aca="false">MAX(1,MIN(10,ROUNDUP(I7281+5,0)))</f>
        <v>8</v>
      </c>
      <c r="L7281" s="7" t="n">
        <f aca="false">MAX(1,MIN(10,ROUNDUP(5-J7281,0)))</f>
        <v>7</v>
      </c>
      <c r="M7281" s="7" t="n">
        <f aca="false">MIN(E7281,F7281)</f>
        <v>2</v>
      </c>
      <c r="N7281" s="7" t="s">
        <v>263</v>
      </c>
      <c r="O7281" s="7" t="n">
        <v>0</v>
      </c>
      <c r="P7281" s="7" t="n">
        <v>0</v>
      </c>
      <c r="Q7281" s="7" t="s">
        <v>21882</v>
      </c>
      <c r="R7281" s="7"/>
      <c r="S7281" s="7"/>
      <c r="T7281" s="7" t="s">
        <v>21884</v>
      </c>
      <c r="U7281" s="7"/>
      <c r="V7281" s="7"/>
    </row>
    <row r="7282" customFormat="false" ht="15" hidden="false" customHeight="false" outlineLevel="0" collapsed="false">
      <c r="A7282" s="7" t="s">
        <v>22179</v>
      </c>
      <c r="B7282" s="7" t="s">
        <v>3978</v>
      </c>
      <c r="C7282" s="7" t="s">
        <v>19172</v>
      </c>
      <c r="D7282" s="7"/>
      <c r="E7282" s="17" t="n">
        <v>2</v>
      </c>
      <c r="F7282" s="17" t="n">
        <v>5</v>
      </c>
      <c r="G7282" s="17" t="n">
        <v>8</v>
      </c>
      <c r="H7282" s="17" t="n">
        <v>2</v>
      </c>
      <c r="I7282" s="7" t="n">
        <f aca="false">(G7282-H7282)/2</f>
        <v>3</v>
      </c>
      <c r="J7282" s="7" t="n">
        <f aca="false">(E7282-F7282)/2</f>
        <v>-1.5</v>
      </c>
      <c r="K7282" s="7" t="n">
        <f aca="false">MAX(1,MIN(10,ROUNDUP(I7282+5,0)))</f>
        <v>8</v>
      </c>
      <c r="L7282" s="7" t="n">
        <f aca="false">MAX(1,MIN(10,ROUNDUP(5-J7282,0)))</f>
        <v>7</v>
      </c>
      <c r="M7282" s="7" t="n">
        <f aca="false">MIN(E7282,F7282)</f>
        <v>2</v>
      </c>
      <c r="N7282" s="7" t="s">
        <v>263</v>
      </c>
      <c r="O7282" s="7" t="n">
        <v>0</v>
      </c>
      <c r="P7282" s="7" t="n">
        <v>0.04</v>
      </c>
      <c r="Q7282" s="7" t="s">
        <v>22180</v>
      </c>
      <c r="R7282" s="7"/>
      <c r="S7282" s="7"/>
      <c r="T7282" s="7" t="s">
        <v>22181</v>
      </c>
      <c r="U7282" s="7"/>
      <c r="V7282" s="7"/>
    </row>
    <row r="7283" customFormat="false" ht="15" hidden="false" customHeight="false" outlineLevel="0" collapsed="false">
      <c r="A7283" s="7" t="s">
        <v>22182</v>
      </c>
      <c r="B7283" s="7" t="s">
        <v>3978</v>
      </c>
      <c r="C7283" s="7" t="s">
        <v>19172</v>
      </c>
      <c r="D7283" s="7"/>
      <c r="E7283" s="17" t="n">
        <v>2</v>
      </c>
      <c r="F7283" s="17" t="n">
        <v>5</v>
      </c>
      <c r="G7283" s="17" t="n">
        <v>8</v>
      </c>
      <c r="H7283" s="17" t="n">
        <v>2</v>
      </c>
      <c r="I7283" s="7" t="n">
        <f aca="false">(G7283-H7283)/2</f>
        <v>3</v>
      </c>
      <c r="J7283" s="7" t="n">
        <f aca="false">(E7283-F7283)/2</f>
        <v>-1.5</v>
      </c>
      <c r="K7283" s="7" t="n">
        <f aca="false">MAX(1,MIN(10,ROUNDUP(I7283+5,0)))</f>
        <v>8</v>
      </c>
      <c r="L7283" s="7" t="n">
        <f aca="false">MAX(1,MIN(10,ROUNDUP(5-J7283,0)))</f>
        <v>7</v>
      </c>
      <c r="M7283" s="7" t="n">
        <f aca="false">MIN(E7283,F7283)</f>
        <v>2</v>
      </c>
      <c r="N7283" s="7" t="s">
        <v>263</v>
      </c>
      <c r="O7283" s="7" t="n">
        <v>0</v>
      </c>
      <c r="P7283" s="7" t="n">
        <v>0</v>
      </c>
      <c r="Q7283" s="7" t="s">
        <v>22183</v>
      </c>
      <c r="R7283" s="7"/>
      <c r="S7283" s="7"/>
      <c r="T7283" s="7" t="s">
        <v>22184</v>
      </c>
      <c r="U7283" s="7"/>
      <c r="V7283" s="7"/>
    </row>
    <row r="7284" customFormat="false" ht="15" hidden="false" customHeight="false" outlineLevel="0" collapsed="false">
      <c r="A7284" s="7" t="s">
        <v>22185</v>
      </c>
      <c r="B7284" s="7" t="s">
        <v>3978</v>
      </c>
      <c r="C7284" s="7" t="s">
        <v>19172</v>
      </c>
      <c r="D7284" s="7"/>
      <c r="E7284" s="17" t="n">
        <v>2</v>
      </c>
      <c r="F7284" s="17" t="n">
        <v>5</v>
      </c>
      <c r="G7284" s="17" t="n">
        <v>8</v>
      </c>
      <c r="H7284" s="17" t="n">
        <v>2</v>
      </c>
      <c r="I7284" s="7" t="n">
        <f aca="false">(G7284-H7284)/2</f>
        <v>3</v>
      </c>
      <c r="J7284" s="7" t="n">
        <f aca="false">(E7284-F7284)/2</f>
        <v>-1.5</v>
      </c>
      <c r="K7284" s="7" t="n">
        <f aca="false">MAX(1,MIN(10,ROUNDUP(I7284+5,0)))</f>
        <v>8</v>
      </c>
      <c r="L7284" s="7" t="n">
        <f aca="false">MAX(1,MIN(10,ROUNDUP(5-J7284,0)))</f>
        <v>7</v>
      </c>
      <c r="M7284" s="7" t="n">
        <f aca="false">MIN(E7284,F7284)</f>
        <v>2</v>
      </c>
      <c r="N7284" s="7" t="s">
        <v>263</v>
      </c>
      <c r="O7284" s="7" t="n">
        <v>0</v>
      </c>
      <c r="P7284" s="7" t="n">
        <v>0</v>
      </c>
      <c r="Q7284" s="7" t="s">
        <v>22186</v>
      </c>
      <c r="R7284" s="7"/>
      <c r="S7284" s="7"/>
      <c r="T7284" s="7" t="s">
        <v>22187</v>
      </c>
      <c r="U7284" s="7"/>
      <c r="V7284" s="7"/>
    </row>
    <row r="7285" customFormat="false" ht="15" hidden="false" customHeight="false" outlineLevel="0" collapsed="false">
      <c r="A7285" s="7" t="s">
        <v>22188</v>
      </c>
      <c r="B7285" s="7" t="s">
        <v>3978</v>
      </c>
      <c r="C7285" s="7" t="s">
        <v>19172</v>
      </c>
      <c r="D7285" s="7"/>
      <c r="E7285" s="17" t="n">
        <v>2</v>
      </c>
      <c r="F7285" s="17" t="n">
        <v>5</v>
      </c>
      <c r="G7285" s="17" t="n">
        <v>8</v>
      </c>
      <c r="H7285" s="17" t="n">
        <v>2</v>
      </c>
      <c r="I7285" s="7" t="n">
        <f aca="false">(G7285-H7285)/2</f>
        <v>3</v>
      </c>
      <c r="J7285" s="7" t="n">
        <f aca="false">(E7285-F7285)/2</f>
        <v>-1.5</v>
      </c>
      <c r="K7285" s="7" t="n">
        <f aca="false">MAX(1,MIN(10,ROUNDUP(I7285+5,0)))</f>
        <v>8</v>
      </c>
      <c r="L7285" s="7" t="n">
        <f aca="false">MAX(1,MIN(10,ROUNDUP(5-J7285,0)))</f>
        <v>7</v>
      </c>
      <c r="M7285" s="7" t="n">
        <f aca="false">MIN(E7285,F7285)</f>
        <v>2</v>
      </c>
      <c r="N7285" s="7" t="s">
        <v>263</v>
      </c>
      <c r="O7285" s="7" t="n">
        <v>0</v>
      </c>
      <c r="P7285" s="7" t="n">
        <v>0</v>
      </c>
      <c r="Q7285" s="7"/>
      <c r="R7285" s="7"/>
      <c r="S7285" s="7"/>
      <c r="T7285" s="7" t="s">
        <v>22189</v>
      </c>
      <c r="U7285" s="7"/>
      <c r="V7285" s="7"/>
    </row>
    <row r="7286" customFormat="false" ht="15" hidden="false" customHeight="false" outlineLevel="0" collapsed="false">
      <c r="A7286" s="7" t="s">
        <v>22190</v>
      </c>
      <c r="B7286" s="7" t="s">
        <v>3978</v>
      </c>
      <c r="C7286" s="7" t="s">
        <v>19172</v>
      </c>
      <c r="D7286" s="7"/>
      <c r="E7286" s="17" t="n">
        <v>2</v>
      </c>
      <c r="F7286" s="17" t="n">
        <v>5</v>
      </c>
      <c r="G7286" s="17" t="n">
        <v>8</v>
      </c>
      <c r="H7286" s="17" t="n">
        <v>2</v>
      </c>
      <c r="I7286" s="7" t="n">
        <f aca="false">(G7286-H7286)/2</f>
        <v>3</v>
      </c>
      <c r="J7286" s="7" t="n">
        <f aca="false">(E7286-F7286)/2</f>
        <v>-1.5</v>
      </c>
      <c r="K7286" s="7" t="n">
        <f aca="false">MAX(1,MIN(10,ROUNDUP(I7286+5,0)))</f>
        <v>8</v>
      </c>
      <c r="L7286" s="7" t="n">
        <f aca="false">MAX(1,MIN(10,ROUNDUP(5-J7286,0)))</f>
        <v>7</v>
      </c>
      <c r="M7286" s="7" t="n">
        <f aca="false">MIN(E7286,F7286)</f>
        <v>2</v>
      </c>
      <c r="N7286" s="7" t="s">
        <v>263</v>
      </c>
      <c r="O7286" s="7" t="n">
        <v>0</v>
      </c>
      <c r="P7286" s="7" t="n">
        <v>0</v>
      </c>
      <c r="Q7286" s="7" t="s">
        <v>22191</v>
      </c>
      <c r="R7286" s="7"/>
      <c r="S7286" s="7"/>
      <c r="T7286" s="7" t="s">
        <v>22192</v>
      </c>
      <c r="U7286" s="7"/>
      <c r="V7286" s="7"/>
    </row>
    <row r="7287" customFormat="false" ht="15" hidden="false" customHeight="false" outlineLevel="0" collapsed="false">
      <c r="A7287" s="7" t="s">
        <v>22193</v>
      </c>
      <c r="B7287" s="7" t="s">
        <v>3978</v>
      </c>
      <c r="C7287" s="7" t="s">
        <v>19172</v>
      </c>
      <c r="D7287" s="7"/>
      <c r="E7287" s="17" t="n">
        <v>2</v>
      </c>
      <c r="F7287" s="17" t="n">
        <v>5</v>
      </c>
      <c r="G7287" s="17" t="n">
        <v>8</v>
      </c>
      <c r="H7287" s="17" t="n">
        <v>2</v>
      </c>
      <c r="I7287" s="7" t="n">
        <f aca="false">(G7287-H7287)/2</f>
        <v>3</v>
      </c>
      <c r="J7287" s="7" t="n">
        <f aca="false">(E7287-F7287)/2</f>
        <v>-1.5</v>
      </c>
      <c r="K7287" s="7" t="n">
        <f aca="false">MAX(1,MIN(10,ROUNDUP(I7287+5,0)))</f>
        <v>8</v>
      </c>
      <c r="L7287" s="7" t="n">
        <f aca="false">MAX(1,MIN(10,ROUNDUP(5-J7287,0)))</f>
        <v>7</v>
      </c>
      <c r="M7287" s="7" t="n">
        <f aca="false">MIN(E7287,F7287)</f>
        <v>2</v>
      </c>
      <c r="N7287" s="7" t="s">
        <v>263</v>
      </c>
      <c r="O7287" s="7" t="n">
        <v>0</v>
      </c>
      <c r="P7287" s="7" t="n">
        <v>0</v>
      </c>
      <c r="Q7287" s="7" t="s">
        <v>22194</v>
      </c>
      <c r="R7287" s="7"/>
      <c r="S7287" s="7"/>
      <c r="T7287" s="7" t="s">
        <v>22195</v>
      </c>
      <c r="U7287" s="7"/>
      <c r="V7287" s="7"/>
    </row>
    <row r="7288" customFormat="false" ht="15" hidden="false" customHeight="false" outlineLevel="0" collapsed="false">
      <c r="A7288" s="7" t="s">
        <v>6554</v>
      </c>
      <c r="B7288" s="7" t="s">
        <v>3972</v>
      </c>
      <c r="C7288" s="7" t="s">
        <v>3972</v>
      </c>
      <c r="D7288" s="7" t="s">
        <v>13093</v>
      </c>
      <c r="E7288" s="17" t="n">
        <v>3</v>
      </c>
      <c r="F7288" s="17" t="n">
        <v>7</v>
      </c>
      <c r="G7288" s="17" t="n">
        <v>8</v>
      </c>
      <c r="H7288" s="17" t="n">
        <v>2</v>
      </c>
      <c r="I7288" s="7" t="n">
        <f aca="false">(G7288-H7288)/2</f>
        <v>3</v>
      </c>
      <c r="J7288" s="7" t="n">
        <f aca="false">(E7288-F7288)/2</f>
        <v>-2</v>
      </c>
      <c r="K7288" s="7" t="n">
        <f aca="false">MAX(1,MIN(10,ROUNDUP(I7288+5,0)))</f>
        <v>8</v>
      </c>
      <c r="L7288" s="7" t="n">
        <f aca="false">MAX(1,MIN(10,ROUNDUP(5-J7288,0)))</f>
        <v>7</v>
      </c>
      <c r="M7288" s="7" t="n">
        <f aca="false">MIN(E7288,F7288)</f>
        <v>3</v>
      </c>
      <c r="N7288" s="7" t="s">
        <v>263</v>
      </c>
      <c r="O7288" s="7" t="n">
        <v>0.12</v>
      </c>
      <c r="P7288" s="7" t="n">
        <v>0.62</v>
      </c>
      <c r="Q7288" s="7" t="s">
        <v>22196</v>
      </c>
      <c r="R7288" s="7"/>
      <c r="S7288" s="7"/>
      <c r="T7288" s="7" t="s">
        <v>22197</v>
      </c>
      <c r="U7288" s="7"/>
      <c r="V7288" s="7" t="s">
        <v>22198</v>
      </c>
    </row>
    <row r="7289" customFormat="false" ht="15" hidden="false" customHeight="false" outlineLevel="0" collapsed="false">
      <c r="A7289" s="7" t="s">
        <v>19698</v>
      </c>
      <c r="B7289" s="7" t="s">
        <v>3972</v>
      </c>
      <c r="C7289" s="7" t="s">
        <v>3972</v>
      </c>
      <c r="D7289" s="7" t="s">
        <v>4086</v>
      </c>
      <c r="E7289" s="17" t="n">
        <v>3</v>
      </c>
      <c r="F7289" s="17" t="n">
        <v>6</v>
      </c>
      <c r="G7289" s="17" t="n">
        <v>8</v>
      </c>
      <c r="H7289" s="17" t="n">
        <v>2</v>
      </c>
      <c r="I7289" s="7" t="n">
        <f aca="false">(G7289-H7289)/2</f>
        <v>3</v>
      </c>
      <c r="J7289" s="7" t="n">
        <f aca="false">(E7289-F7289)/2</f>
        <v>-1.5</v>
      </c>
      <c r="K7289" s="7" t="n">
        <f aca="false">MAX(1,MIN(10,ROUNDUP(I7289+5,0)))</f>
        <v>8</v>
      </c>
      <c r="L7289" s="7" t="n">
        <f aca="false">MAX(1,MIN(10,ROUNDUP(5-J7289,0)))</f>
        <v>7</v>
      </c>
      <c r="M7289" s="7" t="n">
        <f aca="false">MIN(E7289,F7289)</f>
        <v>3</v>
      </c>
      <c r="N7289" s="7" t="s">
        <v>263</v>
      </c>
      <c r="O7289" s="7" t="n">
        <v>0.04</v>
      </c>
      <c r="P7289" s="7" t="n">
        <v>0.79</v>
      </c>
      <c r="Q7289" s="7" t="s">
        <v>19697</v>
      </c>
      <c r="R7289" s="7"/>
      <c r="S7289" s="7"/>
      <c r="T7289" s="7" t="s">
        <v>22199</v>
      </c>
      <c r="U7289" s="7"/>
      <c r="V7289" s="7" t="s">
        <v>22200</v>
      </c>
    </row>
    <row r="7290" customFormat="false" ht="15" hidden="false" customHeight="false" outlineLevel="0" collapsed="false">
      <c r="A7290" s="7" t="s">
        <v>22201</v>
      </c>
      <c r="B7290" s="7" t="s">
        <v>3972</v>
      </c>
      <c r="C7290" s="7" t="s">
        <v>3972</v>
      </c>
      <c r="D7290" s="7" t="s">
        <v>13093</v>
      </c>
      <c r="E7290" s="17" t="n">
        <v>2</v>
      </c>
      <c r="F7290" s="17" t="n">
        <v>5</v>
      </c>
      <c r="G7290" s="17" t="n">
        <v>8</v>
      </c>
      <c r="H7290" s="17" t="n">
        <v>2</v>
      </c>
      <c r="I7290" s="7" t="n">
        <f aca="false">(G7290-H7290)/2</f>
        <v>3</v>
      </c>
      <c r="J7290" s="7" t="n">
        <f aca="false">(E7290-F7290)/2</f>
        <v>-1.5</v>
      </c>
      <c r="K7290" s="7" t="n">
        <f aca="false">MAX(1,MIN(10,ROUNDUP(I7290+5,0)))</f>
        <v>8</v>
      </c>
      <c r="L7290" s="7" t="n">
        <f aca="false">MAX(1,MIN(10,ROUNDUP(5-J7290,0)))</f>
        <v>7</v>
      </c>
      <c r="M7290" s="7" t="n">
        <f aca="false">MIN(E7290,F7290)</f>
        <v>2</v>
      </c>
      <c r="N7290" s="7" t="s">
        <v>263</v>
      </c>
      <c r="O7290" s="7" t="n">
        <v>0</v>
      </c>
      <c r="P7290" s="7" t="n">
        <v>0.33</v>
      </c>
      <c r="Q7290" s="7" t="s">
        <v>20405</v>
      </c>
      <c r="R7290" s="7"/>
      <c r="S7290" s="7"/>
      <c r="T7290" s="7" t="s">
        <v>20406</v>
      </c>
      <c r="U7290" s="7"/>
      <c r="V7290" s="7" t="s">
        <v>11260</v>
      </c>
    </row>
    <row r="7291" customFormat="false" ht="15" hidden="false" customHeight="false" outlineLevel="0" collapsed="false">
      <c r="A7291" s="7" t="s">
        <v>22202</v>
      </c>
      <c r="B7291" s="7" t="s">
        <v>3978</v>
      </c>
      <c r="C7291" s="7" t="s">
        <v>3984</v>
      </c>
      <c r="D7291" s="7"/>
      <c r="E7291" s="17" t="n">
        <v>3</v>
      </c>
      <c r="F7291" s="17" t="n">
        <v>6</v>
      </c>
      <c r="G7291" s="17" t="n">
        <v>10</v>
      </c>
      <c r="H7291" s="17" t="n">
        <v>2</v>
      </c>
      <c r="I7291" s="7" t="n">
        <f aca="false">(G7291-H7291)/2</f>
        <v>4</v>
      </c>
      <c r="J7291" s="7" t="n">
        <f aca="false">(E7291-F7291)/2</f>
        <v>-1.5</v>
      </c>
      <c r="K7291" s="7" t="n">
        <f aca="false">MAX(1,MIN(10,ROUNDUP(I7291+5,0)))</f>
        <v>9</v>
      </c>
      <c r="L7291" s="7" t="n">
        <f aca="false">MAX(1,MIN(10,ROUNDUP(5-J7291,0)))</f>
        <v>7</v>
      </c>
      <c r="M7291" s="7" t="n">
        <f aca="false">MIN(E7291,F7291)</f>
        <v>3</v>
      </c>
      <c r="N7291" s="7" t="s">
        <v>499</v>
      </c>
      <c r="O7291" s="7" t="n">
        <v>0.12</v>
      </c>
      <c r="P7291" s="7" t="n">
        <v>0.38</v>
      </c>
      <c r="Q7291" s="7" t="s">
        <v>5514</v>
      </c>
      <c r="R7291" s="7" t="s">
        <v>3986</v>
      </c>
      <c r="S7291" s="7"/>
      <c r="T7291" s="7" t="s">
        <v>22203</v>
      </c>
      <c r="U7291" s="7"/>
      <c r="V7291" s="7"/>
    </row>
    <row r="7292" customFormat="false" ht="15" hidden="false" customHeight="false" outlineLevel="0" collapsed="false">
      <c r="A7292" s="7" t="s">
        <v>22204</v>
      </c>
      <c r="B7292" s="7" t="s">
        <v>3978</v>
      </c>
      <c r="C7292" s="7" t="s">
        <v>3984</v>
      </c>
      <c r="D7292" s="7"/>
      <c r="E7292" s="17" t="n">
        <v>2</v>
      </c>
      <c r="F7292" s="17" t="n">
        <v>5</v>
      </c>
      <c r="G7292" s="17" t="n">
        <v>10</v>
      </c>
      <c r="H7292" s="17" t="n">
        <v>2</v>
      </c>
      <c r="I7292" s="7" t="n">
        <f aca="false">(G7292-H7292)/2</f>
        <v>4</v>
      </c>
      <c r="J7292" s="7" t="n">
        <f aca="false">(E7292-F7292)/2</f>
        <v>-1.5</v>
      </c>
      <c r="K7292" s="7" t="n">
        <f aca="false">MAX(1,MIN(10,ROUNDUP(I7292+5,0)))</f>
        <v>9</v>
      </c>
      <c r="L7292" s="7" t="n">
        <f aca="false">MAX(1,MIN(10,ROUNDUP(5-J7292,0)))</f>
        <v>7</v>
      </c>
      <c r="M7292" s="7" t="n">
        <f aca="false">MIN(E7292,F7292)</f>
        <v>2</v>
      </c>
      <c r="N7292" s="7" t="s">
        <v>499</v>
      </c>
      <c r="O7292" s="7" t="n">
        <v>0</v>
      </c>
      <c r="P7292" s="7" t="n">
        <v>0.21</v>
      </c>
      <c r="Q7292" s="7" t="s">
        <v>18670</v>
      </c>
      <c r="R7292" s="7" t="s">
        <v>3986</v>
      </c>
      <c r="S7292" s="7"/>
      <c r="T7292" s="7" t="s">
        <v>22205</v>
      </c>
      <c r="U7292" s="7"/>
      <c r="V7292" s="7"/>
    </row>
    <row r="7293" customFormat="false" ht="15" hidden="false" customHeight="false" outlineLevel="0" collapsed="false">
      <c r="A7293" s="7" t="s">
        <v>22206</v>
      </c>
      <c r="B7293" s="7" t="s">
        <v>3978</v>
      </c>
      <c r="C7293" s="7" t="s">
        <v>3984</v>
      </c>
      <c r="D7293" s="7"/>
      <c r="E7293" s="17" t="n">
        <v>2</v>
      </c>
      <c r="F7293" s="17" t="n">
        <v>6</v>
      </c>
      <c r="G7293" s="17" t="n">
        <v>10</v>
      </c>
      <c r="H7293" s="17" t="n">
        <v>2</v>
      </c>
      <c r="I7293" s="7" t="n">
        <f aca="false">(G7293-H7293)/2</f>
        <v>4</v>
      </c>
      <c r="J7293" s="7" t="n">
        <f aca="false">(E7293-F7293)/2</f>
        <v>-2</v>
      </c>
      <c r="K7293" s="7" t="n">
        <f aca="false">MAX(1,MIN(10,ROUNDUP(I7293+5,0)))</f>
        <v>9</v>
      </c>
      <c r="L7293" s="7" t="n">
        <f aca="false">MAX(1,MIN(10,ROUNDUP(5-J7293,0)))</f>
        <v>7</v>
      </c>
      <c r="M7293" s="7" t="n">
        <f aca="false">MIN(E7293,F7293)</f>
        <v>2</v>
      </c>
      <c r="N7293" s="7" t="s">
        <v>499</v>
      </c>
      <c r="O7293" s="7" t="n">
        <v>0.08</v>
      </c>
      <c r="P7293" s="7" t="n">
        <v>0.25</v>
      </c>
      <c r="Q7293" s="7" t="s">
        <v>22207</v>
      </c>
      <c r="R7293" s="7" t="s">
        <v>3986</v>
      </c>
      <c r="S7293" s="7"/>
      <c r="T7293" s="7" t="s">
        <v>22208</v>
      </c>
      <c r="U7293" s="7"/>
      <c r="V7293" s="7"/>
    </row>
    <row r="7294" customFormat="false" ht="15" hidden="false" customHeight="false" outlineLevel="0" collapsed="false">
      <c r="A7294" s="7" t="s">
        <v>22209</v>
      </c>
      <c r="B7294" s="7" t="s">
        <v>3978</v>
      </c>
      <c r="C7294" s="7" t="s">
        <v>3984</v>
      </c>
      <c r="D7294" s="7"/>
      <c r="E7294" s="17" t="n">
        <v>2</v>
      </c>
      <c r="F7294" s="17" t="n">
        <v>6</v>
      </c>
      <c r="G7294" s="17" t="n">
        <v>10</v>
      </c>
      <c r="H7294" s="17" t="n">
        <v>2</v>
      </c>
      <c r="I7294" s="7" t="n">
        <f aca="false">(G7294-H7294)/2</f>
        <v>4</v>
      </c>
      <c r="J7294" s="7" t="n">
        <f aca="false">(E7294-F7294)/2</f>
        <v>-2</v>
      </c>
      <c r="K7294" s="7" t="n">
        <f aca="false">MAX(1,MIN(10,ROUNDUP(I7294+5,0)))</f>
        <v>9</v>
      </c>
      <c r="L7294" s="7" t="n">
        <f aca="false">MAX(1,MIN(10,ROUNDUP(5-J7294,0)))</f>
        <v>7</v>
      </c>
      <c r="M7294" s="7" t="n">
        <f aca="false">MIN(E7294,F7294)</f>
        <v>2</v>
      </c>
      <c r="N7294" s="7" t="s">
        <v>499</v>
      </c>
      <c r="O7294" s="7" t="n">
        <v>0</v>
      </c>
      <c r="P7294" s="7" t="n">
        <v>0.29</v>
      </c>
      <c r="Q7294" s="7" t="s">
        <v>22210</v>
      </c>
      <c r="R7294" s="7" t="s">
        <v>3986</v>
      </c>
      <c r="S7294" s="7"/>
      <c r="T7294" s="7" t="s">
        <v>22211</v>
      </c>
      <c r="U7294" s="7"/>
      <c r="V7294" s="7"/>
    </row>
    <row r="7295" customFormat="false" ht="15" hidden="false" customHeight="false" outlineLevel="0" collapsed="false">
      <c r="A7295" s="7" t="s">
        <v>22212</v>
      </c>
      <c r="B7295" s="7" t="s">
        <v>3978</v>
      </c>
      <c r="C7295" s="7" t="s">
        <v>5275</v>
      </c>
      <c r="D7295" s="7" t="s">
        <v>3468</v>
      </c>
      <c r="E7295" s="17" t="n">
        <v>3</v>
      </c>
      <c r="F7295" s="17" t="n">
        <v>6</v>
      </c>
      <c r="G7295" s="17" t="n">
        <v>10</v>
      </c>
      <c r="H7295" s="17" t="n">
        <v>3</v>
      </c>
      <c r="I7295" s="7" t="n">
        <f aca="false">(G7295-H7295)/2</f>
        <v>3.5</v>
      </c>
      <c r="J7295" s="7" t="n">
        <f aca="false">(E7295-F7295)/2</f>
        <v>-1.5</v>
      </c>
      <c r="K7295" s="7" t="n">
        <f aca="false">MAX(1,MIN(10,ROUNDUP(I7295+5,0)))</f>
        <v>9</v>
      </c>
      <c r="L7295" s="7" t="n">
        <f aca="false">MAX(1,MIN(10,ROUNDUP(5-J7295,0)))</f>
        <v>7</v>
      </c>
      <c r="M7295" s="7" t="n">
        <f aca="false">MIN(E7295,F7295)</f>
        <v>3</v>
      </c>
      <c r="N7295" s="7" t="s">
        <v>499</v>
      </c>
      <c r="O7295" s="7" t="n">
        <v>0.12</v>
      </c>
      <c r="P7295" s="7" t="n">
        <v>0.19</v>
      </c>
      <c r="Q7295" s="7" t="s">
        <v>22213</v>
      </c>
      <c r="R7295" s="7" t="s">
        <v>3821</v>
      </c>
      <c r="S7295" s="7" t="s">
        <v>3822</v>
      </c>
      <c r="T7295" s="7"/>
      <c r="U7295" s="7"/>
      <c r="V7295" s="7"/>
    </row>
    <row r="7296" customFormat="false" ht="15" hidden="false" customHeight="false" outlineLevel="0" collapsed="false">
      <c r="A7296" s="7" t="s">
        <v>22214</v>
      </c>
      <c r="B7296" s="7" t="s">
        <v>4155</v>
      </c>
      <c r="C7296" s="7" t="s">
        <v>4155</v>
      </c>
      <c r="D7296" s="7" t="s">
        <v>5853</v>
      </c>
      <c r="E7296" s="17" t="n">
        <v>3</v>
      </c>
      <c r="F7296" s="17" t="n">
        <v>6</v>
      </c>
      <c r="G7296" s="17" t="n">
        <v>9</v>
      </c>
      <c r="H7296" s="17" t="n">
        <v>2</v>
      </c>
      <c r="I7296" s="7" t="n">
        <f aca="false">(G7296-H7296)/2</f>
        <v>3.5</v>
      </c>
      <c r="J7296" s="7" t="n">
        <f aca="false">(E7296-F7296)/2</f>
        <v>-1.5</v>
      </c>
      <c r="K7296" s="7" t="n">
        <f aca="false">MAX(1,MIN(10,ROUNDUP(I7296+5,0)))</f>
        <v>9</v>
      </c>
      <c r="L7296" s="7" t="n">
        <f aca="false">MAX(1,MIN(10,ROUNDUP(5-J7296,0)))</f>
        <v>7</v>
      </c>
      <c r="M7296" s="7" t="n">
        <f aca="false">MIN(E7296,F7296)</f>
        <v>3</v>
      </c>
      <c r="N7296" s="7" t="s">
        <v>499</v>
      </c>
      <c r="O7296" s="7" t="n">
        <v>0</v>
      </c>
      <c r="P7296" s="7" t="n">
        <v>0</v>
      </c>
      <c r="Q7296" s="7" t="s">
        <v>22215</v>
      </c>
      <c r="R7296" s="7" t="s">
        <v>3446</v>
      </c>
      <c r="S7296" s="7"/>
      <c r="T7296" s="7" t="s">
        <v>22216</v>
      </c>
      <c r="U7296" s="7"/>
      <c r="V7296" s="7"/>
    </row>
    <row r="7297" customFormat="false" ht="15" hidden="false" customHeight="false" outlineLevel="0" collapsed="false">
      <c r="A7297" s="7" t="s">
        <v>22217</v>
      </c>
      <c r="B7297" s="7" t="s">
        <v>4155</v>
      </c>
      <c r="C7297" s="7" t="s">
        <v>4155</v>
      </c>
      <c r="D7297" s="7" t="s">
        <v>3468</v>
      </c>
      <c r="E7297" s="17" t="n">
        <v>2</v>
      </c>
      <c r="F7297" s="17" t="n">
        <v>6</v>
      </c>
      <c r="G7297" s="17" t="n">
        <v>9</v>
      </c>
      <c r="H7297" s="17" t="n">
        <v>2</v>
      </c>
      <c r="I7297" s="7" t="n">
        <f aca="false">(G7297-H7297)/2</f>
        <v>3.5</v>
      </c>
      <c r="J7297" s="7" t="n">
        <f aca="false">(E7297-F7297)/2</f>
        <v>-2</v>
      </c>
      <c r="K7297" s="7" t="n">
        <f aca="false">MAX(1,MIN(10,ROUNDUP(I7297+5,0)))</f>
        <v>9</v>
      </c>
      <c r="L7297" s="7" t="n">
        <f aca="false">MAX(1,MIN(10,ROUNDUP(5-J7297,0)))</f>
        <v>7</v>
      </c>
      <c r="M7297" s="7" t="n">
        <f aca="false">MIN(E7297,F7297)</f>
        <v>2</v>
      </c>
      <c r="N7297" s="7" t="s">
        <v>499</v>
      </c>
      <c r="O7297" s="7" t="n">
        <v>0</v>
      </c>
      <c r="P7297" s="7" t="n">
        <v>0.04</v>
      </c>
      <c r="Q7297" s="7" t="s">
        <v>22218</v>
      </c>
      <c r="R7297" s="7" t="s">
        <v>3914</v>
      </c>
      <c r="S7297" s="7"/>
      <c r="T7297" s="7" t="s">
        <v>22219</v>
      </c>
      <c r="U7297" s="7"/>
      <c r="V7297" s="7"/>
    </row>
    <row r="7298" customFormat="false" ht="15" hidden="false" customHeight="false" outlineLevel="0" collapsed="false">
      <c r="A7298" s="7" t="s">
        <v>22220</v>
      </c>
      <c r="B7298" s="7" t="s">
        <v>4155</v>
      </c>
      <c r="C7298" s="7" t="s">
        <v>4155</v>
      </c>
      <c r="D7298" s="7" t="s">
        <v>5853</v>
      </c>
      <c r="E7298" s="17" t="n">
        <v>3</v>
      </c>
      <c r="F7298" s="17" t="n">
        <v>6</v>
      </c>
      <c r="G7298" s="17" t="n">
        <v>9</v>
      </c>
      <c r="H7298" s="17" t="n">
        <v>2</v>
      </c>
      <c r="I7298" s="7" t="n">
        <f aca="false">(G7298-H7298)/2</f>
        <v>3.5</v>
      </c>
      <c r="J7298" s="7" t="n">
        <f aca="false">(E7298-F7298)/2</f>
        <v>-1.5</v>
      </c>
      <c r="K7298" s="7" t="n">
        <f aca="false">MAX(1,MIN(10,ROUNDUP(I7298+5,0)))</f>
        <v>9</v>
      </c>
      <c r="L7298" s="7" t="n">
        <f aca="false">MAX(1,MIN(10,ROUNDUP(5-J7298,0)))</f>
        <v>7</v>
      </c>
      <c r="M7298" s="7" t="n">
        <f aca="false">MIN(E7298,F7298)</f>
        <v>3</v>
      </c>
      <c r="N7298" s="7" t="s">
        <v>499</v>
      </c>
      <c r="O7298" s="7" t="n">
        <v>0</v>
      </c>
      <c r="P7298" s="7" t="n">
        <v>0</v>
      </c>
      <c r="Q7298" s="7" t="s">
        <v>22215</v>
      </c>
      <c r="R7298" s="7" t="s">
        <v>3446</v>
      </c>
      <c r="S7298" s="7"/>
      <c r="T7298" s="7" t="s">
        <v>22221</v>
      </c>
      <c r="U7298" s="7"/>
      <c r="V7298" s="7"/>
    </row>
    <row r="7299" customFormat="false" ht="15" hidden="false" customHeight="false" outlineLevel="0" collapsed="false">
      <c r="A7299" s="7" t="s">
        <v>22222</v>
      </c>
      <c r="B7299" s="7" t="s">
        <v>3978</v>
      </c>
      <c r="C7299" s="7" t="s">
        <v>12066</v>
      </c>
      <c r="D7299" s="7" t="s">
        <v>19792</v>
      </c>
      <c r="E7299" s="17" t="n">
        <v>2</v>
      </c>
      <c r="F7299" s="17" t="n">
        <v>5</v>
      </c>
      <c r="G7299" s="17" t="n">
        <v>9</v>
      </c>
      <c r="H7299" s="17" t="n">
        <v>2</v>
      </c>
      <c r="I7299" s="7" t="n">
        <f aca="false">(G7299-H7299)/2</f>
        <v>3.5</v>
      </c>
      <c r="J7299" s="7" t="n">
        <f aca="false">(E7299-F7299)/2</f>
        <v>-1.5</v>
      </c>
      <c r="K7299" s="7" t="n">
        <f aca="false">MAX(1,MIN(10,ROUNDUP(I7299+5,0)))</f>
        <v>9</v>
      </c>
      <c r="L7299" s="7" t="n">
        <f aca="false">MAX(1,MIN(10,ROUNDUP(5-J7299,0)))</f>
        <v>7</v>
      </c>
      <c r="M7299" s="7" t="n">
        <f aca="false">MIN(E7299,F7299)</f>
        <v>2</v>
      </c>
      <c r="N7299" s="7" t="s">
        <v>263</v>
      </c>
      <c r="O7299" s="7" t="n">
        <v>0</v>
      </c>
      <c r="P7299" s="7" t="n">
        <v>0.04</v>
      </c>
      <c r="Q7299" s="7" t="s">
        <v>7387</v>
      </c>
      <c r="R7299" s="7"/>
      <c r="S7299" s="7"/>
      <c r="T7299" s="7" t="s">
        <v>22223</v>
      </c>
      <c r="U7299" s="7"/>
      <c r="V7299" s="7"/>
    </row>
    <row r="7300" customFormat="false" ht="15" hidden="false" customHeight="false" outlineLevel="0" collapsed="false">
      <c r="A7300" s="7" t="s">
        <v>22224</v>
      </c>
      <c r="B7300" s="7" t="s">
        <v>3978</v>
      </c>
      <c r="C7300" s="7" t="s">
        <v>12066</v>
      </c>
      <c r="D7300" s="7" t="s">
        <v>19792</v>
      </c>
      <c r="E7300" s="17" t="n">
        <v>2</v>
      </c>
      <c r="F7300" s="17" t="n">
        <v>5</v>
      </c>
      <c r="G7300" s="17" t="n">
        <v>9</v>
      </c>
      <c r="H7300" s="17" t="n">
        <v>2</v>
      </c>
      <c r="I7300" s="7" t="n">
        <f aca="false">(G7300-H7300)/2</f>
        <v>3.5</v>
      </c>
      <c r="J7300" s="7" t="n">
        <f aca="false">(E7300-F7300)/2</f>
        <v>-1.5</v>
      </c>
      <c r="K7300" s="7" t="n">
        <f aca="false">MAX(1,MIN(10,ROUNDUP(I7300+5,0)))</f>
        <v>9</v>
      </c>
      <c r="L7300" s="7" t="n">
        <f aca="false">MAX(1,MIN(10,ROUNDUP(5-J7300,0)))</f>
        <v>7</v>
      </c>
      <c r="M7300" s="7" t="n">
        <f aca="false">MIN(E7300,F7300)</f>
        <v>2</v>
      </c>
      <c r="N7300" s="7" t="s">
        <v>263</v>
      </c>
      <c r="O7300" s="7" t="n">
        <v>0.04</v>
      </c>
      <c r="P7300" s="7" t="n">
        <v>0</v>
      </c>
      <c r="Q7300" s="7"/>
      <c r="R7300" s="7"/>
      <c r="S7300" s="7"/>
      <c r="T7300" s="7" t="s">
        <v>22225</v>
      </c>
      <c r="U7300" s="7"/>
      <c r="V7300" s="7"/>
    </row>
    <row r="7301" customFormat="false" ht="15" hidden="false" customHeight="false" outlineLevel="0" collapsed="false">
      <c r="A7301" s="7" t="s">
        <v>22226</v>
      </c>
      <c r="B7301" s="7" t="s">
        <v>3978</v>
      </c>
      <c r="C7301" s="7" t="s">
        <v>12066</v>
      </c>
      <c r="D7301" s="7" t="s">
        <v>19792</v>
      </c>
      <c r="E7301" s="17" t="n">
        <v>2</v>
      </c>
      <c r="F7301" s="17" t="n">
        <v>5</v>
      </c>
      <c r="G7301" s="17" t="n">
        <v>9</v>
      </c>
      <c r="H7301" s="17" t="n">
        <v>2</v>
      </c>
      <c r="I7301" s="7" t="n">
        <f aca="false">(G7301-H7301)/2</f>
        <v>3.5</v>
      </c>
      <c r="J7301" s="7" t="n">
        <f aca="false">(E7301-F7301)/2</f>
        <v>-1.5</v>
      </c>
      <c r="K7301" s="7" t="n">
        <f aca="false">MAX(1,MIN(10,ROUNDUP(I7301+5,0)))</f>
        <v>9</v>
      </c>
      <c r="L7301" s="7" t="n">
        <f aca="false">MAX(1,MIN(10,ROUNDUP(5-J7301,0)))</f>
        <v>7</v>
      </c>
      <c r="M7301" s="7" t="n">
        <f aca="false">MIN(E7301,F7301)</f>
        <v>2</v>
      </c>
      <c r="N7301" s="7" t="s">
        <v>263</v>
      </c>
      <c r="O7301" s="7" t="n">
        <v>0</v>
      </c>
      <c r="P7301" s="7" t="n">
        <v>0.04</v>
      </c>
      <c r="Q7301" s="7" t="s">
        <v>22222</v>
      </c>
      <c r="R7301" s="7"/>
      <c r="S7301" s="7"/>
      <c r="T7301" s="7" t="s">
        <v>22223</v>
      </c>
      <c r="U7301" s="7"/>
      <c r="V7301" s="7"/>
    </row>
    <row r="7302" customFormat="false" ht="15" hidden="false" customHeight="false" outlineLevel="0" collapsed="false">
      <c r="A7302" s="7" t="s">
        <v>22227</v>
      </c>
      <c r="B7302" s="7" t="s">
        <v>3978</v>
      </c>
      <c r="C7302" s="7" t="s">
        <v>12066</v>
      </c>
      <c r="D7302" s="7" t="s">
        <v>19792</v>
      </c>
      <c r="E7302" s="17" t="n">
        <v>2</v>
      </c>
      <c r="F7302" s="17" t="n">
        <v>5</v>
      </c>
      <c r="G7302" s="17" t="n">
        <v>9</v>
      </c>
      <c r="H7302" s="17" t="n">
        <v>2</v>
      </c>
      <c r="I7302" s="7" t="n">
        <f aca="false">(G7302-H7302)/2</f>
        <v>3.5</v>
      </c>
      <c r="J7302" s="7" t="n">
        <f aca="false">(E7302-F7302)/2</f>
        <v>-1.5</v>
      </c>
      <c r="K7302" s="7" t="n">
        <f aca="false">MAX(1,MIN(10,ROUNDUP(I7302+5,0)))</f>
        <v>9</v>
      </c>
      <c r="L7302" s="7" t="n">
        <f aca="false">MAX(1,MIN(10,ROUNDUP(5-J7302,0)))</f>
        <v>7</v>
      </c>
      <c r="M7302" s="7" t="n">
        <f aca="false">MIN(E7302,F7302)</f>
        <v>2</v>
      </c>
      <c r="N7302" s="7" t="s">
        <v>263</v>
      </c>
      <c r="O7302" s="7" t="n">
        <v>0</v>
      </c>
      <c r="P7302" s="7" t="n">
        <v>0</v>
      </c>
      <c r="Q7302" s="7" t="s">
        <v>22228</v>
      </c>
      <c r="R7302" s="7"/>
      <c r="S7302" s="7"/>
      <c r="T7302" s="7" t="s">
        <v>22229</v>
      </c>
      <c r="U7302" s="7"/>
      <c r="V7302" s="7"/>
    </row>
    <row r="7303" customFormat="false" ht="15" hidden="false" customHeight="false" outlineLevel="0" collapsed="false">
      <c r="A7303" s="7" t="s">
        <v>22230</v>
      </c>
      <c r="B7303" s="7" t="s">
        <v>3978</v>
      </c>
      <c r="C7303" s="7" t="s">
        <v>12066</v>
      </c>
      <c r="D7303" s="7" t="s">
        <v>19792</v>
      </c>
      <c r="E7303" s="17" t="n">
        <v>2</v>
      </c>
      <c r="F7303" s="17" t="n">
        <v>5</v>
      </c>
      <c r="G7303" s="17" t="n">
        <v>9</v>
      </c>
      <c r="H7303" s="17" t="n">
        <v>2</v>
      </c>
      <c r="I7303" s="7" t="n">
        <f aca="false">(G7303-H7303)/2</f>
        <v>3.5</v>
      </c>
      <c r="J7303" s="7" t="n">
        <f aca="false">(E7303-F7303)/2</f>
        <v>-1.5</v>
      </c>
      <c r="K7303" s="7" t="n">
        <f aca="false">MAX(1,MIN(10,ROUNDUP(I7303+5,0)))</f>
        <v>9</v>
      </c>
      <c r="L7303" s="7" t="n">
        <f aca="false">MAX(1,MIN(10,ROUNDUP(5-J7303,0)))</f>
        <v>7</v>
      </c>
      <c r="M7303" s="7" t="n">
        <f aca="false">MIN(E7303,F7303)</f>
        <v>2</v>
      </c>
      <c r="N7303" s="7" t="s">
        <v>263</v>
      </c>
      <c r="O7303" s="7" t="n">
        <v>0.04</v>
      </c>
      <c r="P7303" s="7" t="n">
        <v>0</v>
      </c>
      <c r="Q7303" s="7" t="s">
        <v>22231</v>
      </c>
      <c r="R7303" s="7"/>
      <c r="S7303" s="7"/>
      <c r="T7303" s="7" t="s">
        <v>22232</v>
      </c>
      <c r="U7303" s="7"/>
      <c r="V7303" s="7"/>
    </row>
    <row r="7304" customFormat="false" ht="15" hidden="false" customHeight="false" outlineLevel="0" collapsed="false">
      <c r="A7304" s="7" t="s">
        <v>22233</v>
      </c>
      <c r="B7304" s="7" t="s">
        <v>3978</v>
      </c>
      <c r="C7304" s="7" t="s">
        <v>12066</v>
      </c>
      <c r="D7304" s="7" t="s">
        <v>19792</v>
      </c>
      <c r="E7304" s="17" t="n">
        <v>2</v>
      </c>
      <c r="F7304" s="17" t="n">
        <v>5</v>
      </c>
      <c r="G7304" s="17" t="n">
        <v>9</v>
      </c>
      <c r="H7304" s="17" t="n">
        <v>2</v>
      </c>
      <c r="I7304" s="7" t="n">
        <f aca="false">(G7304-H7304)/2</f>
        <v>3.5</v>
      </c>
      <c r="J7304" s="7" t="n">
        <f aca="false">(E7304-F7304)/2</f>
        <v>-1.5</v>
      </c>
      <c r="K7304" s="7" t="n">
        <f aca="false">MAX(1,MIN(10,ROUNDUP(I7304+5,0)))</f>
        <v>9</v>
      </c>
      <c r="L7304" s="7" t="n">
        <f aca="false">MAX(1,MIN(10,ROUNDUP(5-J7304,0)))</f>
        <v>7</v>
      </c>
      <c r="M7304" s="7" t="n">
        <f aca="false">MIN(E7304,F7304)</f>
        <v>2</v>
      </c>
      <c r="N7304" s="7" t="s">
        <v>263</v>
      </c>
      <c r="O7304" s="7" t="n">
        <v>0</v>
      </c>
      <c r="P7304" s="7" t="n">
        <v>0</v>
      </c>
      <c r="Q7304" s="7" t="s">
        <v>22234</v>
      </c>
      <c r="R7304" s="7"/>
      <c r="S7304" s="7"/>
      <c r="T7304" s="7" t="s">
        <v>22235</v>
      </c>
      <c r="U7304" s="7"/>
      <c r="V7304" s="7"/>
    </row>
    <row r="7305" customFormat="false" ht="15" hidden="false" customHeight="false" outlineLevel="0" collapsed="false">
      <c r="A7305" s="7" t="s">
        <v>22236</v>
      </c>
      <c r="B7305" s="7" t="s">
        <v>3978</v>
      </c>
      <c r="C7305" s="7" t="s">
        <v>12066</v>
      </c>
      <c r="D7305" s="7" t="s">
        <v>19792</v>
      </c>
      <c r="E7305" s="17" t="n">
        <v>2</v>
      </c>
      <c r="F7305" s="17" t="n">
        <v>5</v>
      </c>
      <c r="G7305" s="17" t="n">
        <v>9</v>
      </c>
      <c r="H7305" s="17" t="n">
        <v>2</v>
      </c>
      <c r="I7305" s="7" t="n">
        <f aca="false">(G7305-H7305)/2</f>
        <v>3.5</v>
      </c>
      <c r="J7305" s="7" t="n">
        <f aca="false">(E7305-F7305)/2</f>
        <v>-1.5</v>
      </c>
      <c r="K7305" s="7" t="n">
        <f aca="false">MAX(1,MIN(10,ROUNDUP(I7305+5,0)))</f>
        <v>9</v>
      </c>
      <c r="L7305" s="7" t="n">
        <f aca="false">MAX(1,MIN(10,ROUNDUP(5-J7305,0)))</f>
        <v>7</v>
      </c>
      <c r="M7305" s="7" t="n">
        <f aca="false">MIN(E7305,F7305)</f>
        <v>2</v>
      </c>
      <c r="N7305" s="7" t="s">
        <v>263</v>
      </c>
      <c r="O7305" s="7" t="n">
        <v>0</v>
      </c>
      <c r="P7305" s="7" t="n">
        <v>0</v>
      </c>
      <c r="Q7305" s="7" t="s">
        <v>22237</v>
      </c>
      <c r="R7305" s="7"/>
      <c r="S7305" s="7"/>
      <c r="T7305" s="7" t="s">
        <v>22238</v>
      </c>
      <c r="U7305" s="7"/>
      <c r="V7305" s="7"/>
    </row>
    <row r="7306" customFormat="false" ht="15" hidden="false" customHeight="false" outlineLevel="0" collapsed="false">
      <c r="A7306" s="7" t="s">
        <v>22231</v>
      </c>
      <c r="B7306" s="7" t="s">
        <v>3978</v>
      </c>
      <c r="C7306" s="7" t="s">
        <v>12066</v>
      </c>
      <c r="D7306" s="7" t="s">
        <v>19792</v>
      </c>
      <c r="E7306" s="17" t="n">
        <v>2</v>
      </c>
      <c r="F7306" s="17" t="n">
        <v>5</v>
      </c>
      <c r="G7306" s="17" t="n">
        <v>9</v>
      </c>
      <c r="H7306" s="17" t="n">
        <v>2</v>
      </c>
      <c r="I7306" s="7" t="n">
        <f aca="false">(G7306-H7306)/2</f>
        <v>3.5</v>
      </c>
      <c r="J7306" s="7" t="n">
        <f aca="false">(E7306-F7306)/2</f>
        <v>-1.5</v>
      </c>
      <c r="K7306" s="7" t="n">
        <f aca="false">MAX(1,MIN(10,ROUNDUP(I7306+5,0)))</f>
        <v>9</v>
      </c>
      <c r="L7306" s="7" t="n">
        <f aca="false">MAX(1,MIN(10,ROUNDUP(5-J7306,0)))</f>
        <v>7</v>
      </c>
      <c r="M7306" s="7" t="n">
        <f aca="false">MIN(E7306,F7306)</f>
        <v>2</v>
      </c>
      <c r="N7306" s="7" t="s">
        <v>263</v>
      </c>
      <c r="O7306" s="7" t="n">
        <v>0.04</v>
      </c>
      <c r="P7306" s="7" t="n">
        <v>0</v>
      </c>
      <c r="Q7306" s="7" t="s">
        <v>22239</v>
      </c>
      <c r="R7306" s="7"/>
      <c r="S7306" s="7"/>
      <c r="T7306" s="7" t="s">
        <v>22232</v>
      </c>
      <c r="U7306" s="7"/>
      <c r="V7306" s="7"/>
    </row>
    <row r="7307" customFormat="false" ht="15" hidden="false" customHeight="false" outlineLevel="0" collapsed="false">
      <c r="A7307" s="7" t="s">
        <v>22240</v>
      </c>
      <c r="B7307" s="7" t="s">
        <v>3978</v>
      </c>
      <c r="C7307" s="7" t="s">
        <v>12066</v>
      </c>
      <c r="D7307" s="7" t="s">
        <v>19792</v>
      </c>
      <c r="E7307" s="17" t="n">
        <v>2</v>
      </c>
      <c r="F7307" s="17" t="n">
        <v>5</v>
      </c>
      <c r="G7307" s="17" t="n">
        <v>9</v>
      </c>
      <c r="H7307" s="17" t="n">
        <v>2</v>
      </c>
      <c r="I7307" s="7" t="n">
        <f aca="false">(G7307-H7307)/2</f>
        <v>3.5</v>
      </c>
      <c r="J7307" s="7" t="n">
        <f aca="false">(E7307-F7307)/2</f>
        <v>-1.5</v>
      </c>
      <c r="K7307" s="7" t="n">
        <f aca="false">MAX(1,MIN(10,ROUNDUP(I7307+5,0)))</f>
        <v>9</v>
      </c>
      <c r="L7307" s="7" t="n">
        <f aca="false">MAX(1,MIN(10,ROUNDUP(5-J7307,0)))</f>
        <v>7</v>
      </c>
      <c r="M7307" s="7" t="n">
        <f aca="false">MIN(E7307,F7307)</f>
        <v>2</v>
      </c>
      <c r="N7307" s="7" t="s">
        <v>263</v>
      </c>
      <c r="O7307" s="7" t="n">
        <v>0</v>
      </c>
      <c r="P7307" s="7" t="n">
        <v>0</v>
      </c>
      <c r="Q7307" s="7"/>
      <c r="R7307" s="7"/>
      <c r="S7307" s="7"/>
      <c r="T7307" s="7" t="s">
        <v>22241</v>
      </c>
      <c r="U7307" s="7"/>
      <c r="V7307" s="7"/>
    </row>
    <row r="7308" customFormat="false" ht="15" hidden="false" customHeight="false" outlineLevel="0" collapsed="false">
      <c r="A7308" s="7" t="s">
        <v>22242</v>
      </c>
      <c r="B7308" s="7" t="s">
        <v>3978</v>
      </c>
      <c r="C7308" s="7" t="s">
        <v>12066</v>
      </c>
      <c r="D7308" s="7" t="s">
        <v>19792</v>
      </c>
      <c r="E7308" s="17" t="n">
        <v>2</v>
      </c>
      <c r="F7308" s="17" t="n">
        <v>5</v>
      </c>
      <c r="G7308" s="17" t="n">
        <v>9</v>
      </c>
      <c r="H7308" s="17" t="n">
        <v>2</v>
      </c>
      <c r="I7308" s="7" t="n">
        <f aca="false">(G7308-H7308)/2</f>
        <v>3.5</v>
      </c>
      <c r="J7308" s="7" t="n">
        <f aca="false">(E7308-F7308)/2</f>
        <v>-1.5</v>
      </c>
      <c r="K7308" s="7" t="n">
        <f aca="false">MAX(1,MIN(10,ROUNDUP(I7308+5,0)))</f>
        <v>9</v>
      </c>
      <c r="L7308" s="7" t="n">
        <f aca="false">MAX(1,MIN(10,ROUNDUP(5-J7308,0)))</f>
        <v>7</v>
      </c>
      <c r="M7308" s="7" t="n">
        <f aca="false">MIN(E7308,F7308)</f>
        <v>2</v>
      </c>
      <c r="N7308" s="7" t="s">
        <v>263</v>
      </c>
      <c r="O7308" s="7" t="n">
        <v>0</v>
      </c>
      <c r="P7308" s="7" t="n">
        <v>0</v>
      </c>
      <c r="Q7308" s="7"/>
      <c r="R7308" s="7"/>
      <c r="S7308" s="7"/>
      <c r="T7308" s="7" t="s">
        <v>22243</v>
      </c>
      <c r="U7308" s="7"/>
      <c r="V7308" s="7"/>
    </row>
    <row r="7309" customFormat="false" ht="15" hidden="false" customHeight="false" outlineLevel="0" collapsed="false">
      <c r="A7309" s="7" t="s">
        <v>22244</v>
      </c>
      <c r="B7309" s="7" t="s">
        <v>3978</v>
      </c>
      <c r="C7309" s="7" t="s">
        <v>12066</v>
      </c>
      <c r="D7309" s="7" t="s">
        <v>19792</v>
      </c>
      <c r="E7309" s="17" t="n">
        <v>2</v>
      </c>
      <c r="F7309" s="17" t="n">
        <v>5</v>
      </c>
      <c r="G7309" s="17" t="n">
        <v>9</v>
      </c>
      <c r="H7309" s="17" t="n">
        <v>2</v>
      </c>
      <c r="I7309" s="7" t="n">
        <f aca="false">(G7309-H7309)/2</f>
        <v>3.5</v>
      </c>
      <c r="J7309" s="7" t="n">
        <f aca="false">(E7309-F7309)/2</f>
        <v>-1.5</v>
      </c>
      <c r="K7309" s="7" t="n">
        <f aca="false">MAX(1,MIN(10,ROUNDUP(I7309+5,0)))</f>
        <v>9</v>
      </c>
      <c r="L7309" s="7" t="n">
        <f aca="false">MAX(1,MIN(10,ROUNDUP(5-J7309,0)))</f>
        <v>7</v>
      </c>
      <c r="M7309" s="7" t="n">
        <f aca="false">MIN(E7309,F7309)</f>
        <v>2</v>
      </c>
      <c r="N7309" s="7" t="s">
        <v>263</v>
      </c>
      <c r="O7309" s="7" t="n">
        <v>0</v>
      </c>
      <c r="P7309" s="7" t="n">
        <v>0</v>
      </c>
      <c r="Q7309" s="7" t="s">
        <v>22245</v>
      </c>
      <c r="R7309" s="7"/>
      <c r="S7309" s="7"/>
      <c r="T7309" s="7" t="s">
        <v>22246</v>
      </c>
      <c r="U7309" s="7"/>
      <c r="V7309" s="7"/>
    </row>
    <row r="7310" customFormat="false" ht="15" hidden="false" customHeight="false" outlineLevel="0" collapsed="false">
      <c r="A7310" s="7" t="s">
        <v>22247</v>
      </c>
      <c r="B7310" s="7" t="s">
        <v>3978</v>
      </c>
      <c r="C7310" s="7" t="s">
        <v>12066</v>
      </c>
      <c r="D7310" s="7" t="s">
        <v>19792</v>
      </c>
      <c r="E7310" s="17" t="n">
        <v>2</v>
      </c>
      <c r="F7310" s="17" t="n">
        <v>5</v>
      </c>
      <c r="G7310" s="17" t="n">
        <v>9</v>
      </c>
      <c r="H7310" s="17" t="n">
        <v>2</v>
      </c>
      <c r="I7310" s="7" t="n">
        <f aca="false">(G7310-H7310)/2</f>
        <v>3.5</v>
      </c>
      <c r="J7310" s="7" t="n">
        <f aca="false">(E7310-F7310)/2</f>
        <v>-1.5</v>
      </c>
      <c r="K7310" s="7" t="n">
        <f aca="false">MAX(1,MIN(10,ROUNDUP(I7310+5,0)))</f>
        <v>9</v>
      </c>
      <c r="L7310" s="7" t="n">
        <f aca="false">MAX(1,MIN(10,ROUNDUP(5-J7310,0)))</f>
        <v>7</v>
      </c>
      <c r="M7310" s="7" t="n">
        <f aca="false">MIN(E7310,F7310)</f>
        <v>2</v>
      </c>
      <c r="N7310" s="7" t="s">
        <v>263</v>
      </c>
      <c r="O7310" s="7" t="n">
        <v>0</v>
      </c>
      <c r="P7310" s="7" t="n">
        <v>0</v>
      </c>
      <c r="Q7310" s="7" t="s">
        <v>22248</v>
      </c>
      <c r="R7310" s="7"/>
      <c r="S7310" s="7"/>
      <c r="T7310" s="7" t="s">
        <v>22249</v>
      </c>
      <c r="U7310" s="7"/>
      <c r="V7310" s="7"/>
    </row>
    <row r="7311" customFormat="false" ht="15" hidden="false" customHeight="false" outlineLevel="0" collapsed="false">
      <c r="A7311" s="7" t="s">
        <v>22250</v>
      </c>
      <c r="B7311" s="7" t="s">
        <v>3978</v>
      </c>
      <c r="C7311" s="7" t="s">
        <v>12066</v>
      </c>
      <c r="D7311" s="7" t="s">
        <v>19792</v>
      </c>
      <c r="E7311" s="17" t="n">
        <v>2</v>
      </c>
      <c r="F7311" s="17" t="n">
        <v>5</v>
      </c>
      <c r="G7311" s="17" t="n">
        <v>9</v>
      </c>
      <c r="H7311" s="17" t="n">
        <v>2</v>
      </c>
      <c r="I7311" s="7" t="n">
        <f aca="false">(G7311-H7311)/2</f>
        <v>3.5</v>
      </c>
      <c r="J7311" s="7" t="n">
        <f aca="false">(E7311-F7311)/2</f>
        <v>-1.5</v>
      </c>
      <c r="K7311" s="7" t="n">
        <f aca="false">MAX(1,MIN(10,ROUNDUP(I7311+5,0)))</f>
        <v>9</v>
      </c>
      <c r="L7311" s="7" t="n">
        <f aca="false">MAX(1,MIN(10,ROUNDUP(5-J7311,0)))</f>
        <v>7</v>
      </c>
      <c r="M7311" s="7" t="n">
        <f aca="false">MIN(E7311,F7311)</f>
        <v>2</v>
      </c>
      <c r="N7311" s="7" t="s">
        <v>263</v>
      </c>
      <c r="O7311" s="7" t="n">
        <v>0</v>
      </c>
      <c r="P7311" s="7" t="n">
        <v>0</v>
      </c>
      <c r="Q7311" s="7" t="s">
        <v>22251</v>
      </c>
      <c r="R7311" s="7"/>
      <c r="S7311" s="7"/>
      <c r="T7311" s="7" t="s">
        <v>22252</v>
      </c>
      <c r="U7311" s="7"/>
      <c r="V7311" s="7"/>
    </row>
    <row r="7312" customFormat="false" ht="15" hidden="false" customHeight="false" outlineLevel="0" collapsed="false">
      <c r="A7312" s="7" t="s">
        <v>22253</v>
      </c>
      <c r="B7312" s="7" t="s">
        <v>3978</v>
      </c>
      <c r="C7312" s="7" t="s">
        <v>12066</v>
      </c>
      <c r="D7312" s="7" t="s">
        <v>19792</v>
      </c>
      <c r="E7312" s="17" t="n">
        <v>2</v>
      </c>
      <c r="F7312" s="17" t="n">
        <v>5</v>
      </c>
      <c r="G7312" s="17" t="n">
        <v>9</v>
      </c>
      <c r="H7312" s="17" t="n">
        <v>2</v>
      </c>
      <c r="I7312" s="7" t="n">
        <f aca="false">(G7312-H7312)/2</f>
        <v>3.5</v>
      </c>
      <c r="J7312" s="7" t="n">
        <f aca="false">(E7312-F7312)/2</f>
        <v>-1.5</v>
      </c>
      <c r="K7312" s="7" t="n">
        <f aca="false">MAX(1,MIN(10,ROUNDUP(I7312+5,0)))</f>
        <v>9</v>
      </c>
      <c r="L7312" s="7" t="n">
        <f aca="false">MAX(1,MIN(10,ROUNDUP(5-J7312,0)))</f>
        <v>7</v>
      </c>
      <c r="M7312" s="7" t="n">
        <f aca="false">MIN(E7312,F7312)</f>
        <v>2</v>
      </c>
      <c r="N7312" s="7" t="s">
        <v>263</v>
      </c>
      <c r="O7312" s="7" t="n">
        <v>0</v>
      </c>
      <c r="P7312" s="7" t="n">
        <v>0</v>
      </c>
      <c r="Q7312" s="7" t="s">
        <v>22254</v>
      </c>
      <c r="R7312" s="7"/>
      <c r="S7312" s="7"/>
      <c r="T7312" s="7" t="s">
        <v>22255</v>
      </c>
      <c r="U7312" s="7"/>
      <c r="V7312" s="7"/>
    </row>
    <row r="7313" customFormat="false" ht="15" hidden="false" customHeight="false" outlineLevel="0" collapsed="false">
      <c r="A7313" s="7" t="s">
        <v>22256</v>
      </c>
      <c r="B7313" s="7" t="s">
        <v>3978</v>
      </c>
      <c r="C7313" s="7" t="s">
        <v>12066</v>
      </c>
      <c r="D7313" s="7" t="s">
        <v>19792</v>
      </c>
      <c r="E7313" s="17" t="n">
        <v>2</v>
      </c>
      <c r="F7313" s="17" t="n">
        <v>5</v>
      </c>
      <c r="G7313" s="17" t="n">
        <v>9</v>
      </c>
      <c r="H7313" s="17" t="n">
        <v>2</v>
      </c>
      <c r="I7313" s="7" t="n">
        <f aca="false">(G7313-H7313)/2</f>
        <v>3.5</v>
      </c>
      <c r="J7313" s="7" t="n">
        <f aca="false">(E7313-F7313)/2</f>
        <v>-1.5</v>
      </c>
      <c r="K7313" s="7" t="n">
        <f aca="false">MAX(1,MIN(10,ROUNDUP(I7313+5,0)))</f>
        <v>9</v>
      </c>
      <c r="L7313" s="7" t="n">
        <f aca="false">MAX(1,MIN(10,ROUNDUP(5-J7313,0)))</f>
        <v>7</v>
      </c>
      <c r="M7313" s="7" t="n">
        <f aca="false">MIN(E7313,F7313)</f>
        <v>2</v>
      </c>
      <c r="N7313" s="7" t="s">
        <v>263</v>
      </c>
      <c r="O7313" s="7" t="n">
        <v>0</v>
      </c>
      <c r="P7313" s="7" t="n">
        <v>0</v>
      </c>
      <c r="Q7313" s="7" t="s">
        <v>22257</v>
      </c>
      <c r="R7313" s="7"/>
      <c r="S7313" s="7"/>
      <c r="T7313" s="7" t="s">
        <v>22258</v>
      </c>
      <c r="U7313" s="7"/>
      <c r="V7313" s="7"/>
    </row>
    <row r="7314" customFormat="false" ht="15" hidden="false" customHeight="false" outlineLevel="0" collapsed="false">
      <c r="A7314" s="7" t="s">
        <v>22259</v>
      </c>
      <c r="B7314" s="7" t="s">
        <v>3978</v>
      </c>
      <c r="C7314" s="7" t="s">
        <v>12066</v>
      </c>
      <c r="D7314" s="7" t="s">
        <v>19792</v>
      </c>
      <c r="E7314" s="17" t="n">
        <v>2</v>
      </c>
      <c r="F7314" s="17" t="n">
        <v>5</v>
      </c>
      <c r="G7314" s="17" t="n">
        <v>9</v>
      </c>
      <c r="H7314" s="17" t="n">
        <v>2</v>
      </c>
      <c r="I7314" s="7" t="n">
        <f aca="false">(G7314-H7314)/2</f>
        <v>3.5</v>
      </c>
      <c r="J7314" s="7" t="n">
        <f aca="false">(E7314-F7314)/2</f>
        <v>-1.5</v>
      </c>
      <c r="K7314" s="7" t="n">
        <f aca="false">MAX(1,MIN(10,ROUNDUP(I7314+5,0)))</f>
        <v>9</v>
      </c>
      <c r="L7314" s="7" t="n">
        <f aca="false">MAX(1,MIN(10,ROUNDUP(5-J7314,0)))</f>
        <v>7</v>
      </c>
      <c r="M7314" s="7" t="n">
        <f aca="false">MIN(E7314,F7314)</f>
        <v>2</v>
      </c>
      <c r="N7314" s="7" t="s">
        <v>263</v>
      </c>
      <c r="O7314" s="7" t="n">
        <v>0</v>
      </c>
      <c r="P7314" s="7" t="n">
        <v>0</v>
      </c>
      <c r="Q7314" s="7" t="s">
        <v>22260</v>
      </c>
      <c r="R7314" s="7"/>
      <c r="S7314" s="7"/>
      <c r="T7314" s="7" t="s">
        <v>22261</v>
      </c>
      <c r="U7314" s="7"/>
      <c r="V7314" s="7"/>
    </row>
    <row r="7315" customFormat="false" ht="15" hidden="false" customHeight="false" outlineLevel="0" collapsed="false">
      <c r="A7315" s="7" t="s">
        <v>22262</v>
      </c>
      <c r="B7315" s="7" t="s">
        <v>3978</v>
      </c>
      <c r="C7315" s="7" t="s">
        <v>12066</v>
      </c>
      <c r="D7315" s="7" t="s">
        <v>19792</v>
      </c>
      <c r="E7315" s="17" t="n">
        <v>2</v>
      </c>
      <c r="F7315" s="17" t="n">
        <v>5</v>
      </c>
      <c r="G7315" s="17" t="n">
        <v>9</v>
      </c>
      <c r="H7315" s="17" t="n">
        <v>2</v>
      </c>
      <c r="I7315" s="7" t="n">
        <f aca="false">(G7315-H7315)/2</f>
        <v>3.5</v>
      </c>
      <c r="J7315" s="7" t="n">
        <f aca="false">(E7315-F7315)/2</f>
        <v>-1.5</v>
      </c>
      <c r="K7315" s="7" t="n">
        <f aca="false">MAX(1,MIN(10,ROUNDUP(I7315+5,0)))</f>
        <v>9</v>
      </c>
      <c r="L7315" s="7" t="n">
        <f aca="false">MAX(1,MIN(10,ROUNDUP(5-J7315,0)))</f>
        <v>7</v>
      </c>
      <c r="M7315" s="7" t="n">
        <f aca="false">MIN(E7315,F7315)</f>
        <v>2</v>
      </c>
      <c r="N7315" s="7" t="s">
        <v>263</v>
      </c>
      <c r="O7315" s="7" t="n">
        <v>0</v>
      </c>
      <c r="P7315" s="7" t="n">
        <v>0</v>
      </c>
      <c r="Q7315" s="7" t="s">
        <v>22263</v>
      </c>
      <c r="R7315" s="7"/>
      <c r="S7315" s="7"/>
      <c r="T7315" s="7" t="s">
        <v>22264</v>
      </c>
      <c r="U7315" s="7"/>
      <c r="V7315" s="7"/>
    </row>
    <row r="7316" customFormat="false" ht="15" hidden="false" customHeight="false" outlineLevel="0" collapsed="false">
      <c r="A7316" s="7" t="s">
        <v>11775</v>
      </c>
      <c r="B7316" s="7" t="s">
        <v>3978</v>
      </c>
      <c r="C7316" s="7" t="s">
        <v>12066</v>
      </c>
      <c r="D7316" s="7" t="s">
        <v>19792</v>
      </c>
      <c r="E7316" s="17" t="n">
        <v>2</v>
      </c>
      <c r="F7316" s="17" t="n">
        <v>5</v>
      </c>
      <c r="G7316" s="17" t="n">
        <v>9</v>
      </c>
      <c r="H7316" s="17" t="n">
        <v>2</v>
      </c>
      <c r="I7316" s="7" t="n">
        <f aca="false">(G7316-H7316)/2</f>
        <v>3.5</v>
      </c>
      <c r="J7316" s="7" t="n">
        <f aca="false">(E7316-F7316)/2</f>
        <v>-1.5</v>
      </c>
      <c r="K7316" s="7" t="n">
        <f aca="false">MAX(1,MIN(10,ROUNDUP(I7316+5,0)))</f>
        <v>9</v>
      </c>
      <c r="L7316" s="7" t="n">
        <f aca="false">MAX(1,MIN(10,ROUNDUP(5-J7316,0)))</f>
        <v>7</v>
      </c>
      <c r="M7316" s="7" t="n">
        <f aca="false">MIN(E7316,F7316)</f>
        <v>2</v>
      </c>
      <c r="N7316" s="7" t="s">
        <v>263</v>
      </c>
      <c r="O7316" s="7" t="n">
        <v>0</v>
      </c>
      <c r="P7316" s="7" t="n">
        <v>0</v>
      </c>
      <c r="Q7316" s="7" t="s">
        <v>22265</v>
      </c>
      <c r="R7316" s="7"/>
      <c r="S7316" s="7"/>
      <c r="T7316" s="7" t="s">
        <v>22266</v>
      </c>
      <c r="U7316" s="7"/>
      <c r="V7316" s="7"/>
    </row>
    <row r="7317" customFormat="false" ht="15" hidden="false" customHeight="false" outlineLevel="0" collapsed="false">
      <c r="A7317" s="7" t="s">
        <v>7548</v>
      </c>
      <c r="B7317" s="7" t="s">
        <v>3978</v>
      </c>
      <c r="C7317" s="7" t="s">
        <v>12066</v>
      </c>
      <c r="D7317" s="7" t="s">
        <v>19792</v>
      </c>
      <c r="E7317" s="17" t="n">
        <v>2</v>
      </c>
      <c r="F7317" s="17" t="n">
        <v>5</v>
      </c>
      <c r="G7317" s="17" t="n">
        <v>9</v>
      </c>
      <c r="H7317" s="17" t="n">
        <v>2</v>
      </c>
      <c r="I7317" s="7" t="n">
        <f aca="false">(G7317-H7317)/2</f>
        <v>3.5</v>
      </c>
      <c r="J7317" s="7" t="n">
        <f aca="false">(E7317-F7317)/2</f>
        <v>-1.5</v>
      </c>
      <c r="K7317" s="7" t="n">
        <f aca="false">MAX(1,MIN(10,ROUNDUP(I7317+5,0)))</f>
        <v>9</v>
      </c>
      <c r="L7317" s="7" t="n">
        <f aca="false">MAX(1,MIN(10,ROUNDUP(5-J7317,0)))</f>
        <v>7</v>
      </c>
      <c r="M7317" s="7" t="n">
        <f aca="false">MIN(E7317,F7317)</f>
        <v>2</v>
      </c>
      <c r="N7317" s="7" t="s">
        <v>263</v>
      </c>
      <c r="O7317" s="7" t="n">
        <v>0.04</v>
      </c>
      <c r="P7317" s="7" t="n">
        <v>0.08</v>
      </c>
      <c r="Q7317" s="7" t="s">
        <v>22267</v>
      </c>
      <c r="R7317" s="7"/>
      <c r="S7317" s="7"/>
      <c r="T7317" s="7" t="s">
        <v>22268</v>
      </c>
      <c r="U7317" s="7"/>
      <c r="V7317" s="7"/>
    </row>
    <row r="7318" customFormat="false" ht="15" hidden="false" customHeight="false" outlineLevel="0" collapsed="false">
      <c r="A7318" s="7" t="s">
        <v>22269</v>
      </c>
      <c r="B7318" s="7" t="s">
        <v>3978</v>
      </c>
      <c r="C7318" s="7" t="s">
        <v>12066</v>
      </c>
      <c r="D7318" s="7" t="s">
        <v>19792</v>
      </c>
      <c r="E7318" s="17" t="n">
        <v>2</v>
      </c>
      <c r="F7318" s="17" t="n">
        <v>5</v>
      </c>
      <c r="G7318" s="17" t="n">
        <v>9</v>
      </c>
      <c r="H7318" s="17" t="n">
        <v>2</v>
      </c>
      <c r="I7318" s="7" t="n">
        <f aca="false">(G7318-H7318)/2</f>
        <v>3.5</v>
      </c>
      <c r="J7318" s="7" t="n">
        <f aca="false">(E7318-F7318)/2</f>
        <v>-1.5</v>
      </c>
      <c r="K7318" s="7" t="n">
        <f aca="false">MAX(1,MIN(10,ROUNDUP(I7318+5,0)))</f>
        <v>9</v>
      </c>
      <c r="L7318" s="7" t="n">
        <f aca="false">MAX(1,MIN(10,ROUNDUP(5-J7318,0)))</f>
        <v>7</v>
      </c>
      <c r="M7318" s="7" t="n">
        <f aca="false">MIN(E7318,F7318)</f>
        <v>2</v>
      </c>
      <c r="N7318" s="7" t="s">
        <v>263</v>
      </c>
      <c r="O7318" s="7" t="n">
        <v>0</v>
      </c>
      <c r="P7318" s="7" t="n">
        <v>0</v>
      </c>
      <c r="Q7318" s="7" t="s">
        <v>22270</v>
      </c>
      <c r="R7318" s="7"/>
      <c r="S7318" s="7"/>
      <c r="T7318" s="7" t="s">
        <v>22271</v>
      </c>
      <c r="U7318" s="7"/>
      <c r="V7318" s="7"/>
    </row>
    <row r="7319" customFormat="false" ht="15" hidden="false" customHeight="false" outlineLevel="0" collapsed="false">
      <c r="A7319" s="7" t="s">
        <v>22272</v>
      </c>
      <c r="B7319" s="7" t="s">
        <v>3978</v>
      </c>
      <c r="C7319" s="7" t="s">
        <v>12066</v>
      </c>
      <c r="D7319" s="7" t="s">
        <v>19792</v>
      </c>
      <c r="E7319" s="17" t="n">
        <v>2</v>
      </c>
      <c r="F7319" s="17" t="n">
        <v>5</v>
      </c>
      <c r="G7319" s="17" t="n">
        <v>9</v>
      </c>
      <c r="H7319" s="17" t="n">
        <v>2</v>
      </c>
      <c r="I7319" s="7" t="n">
        <f aca="false">(G7319-H7319)/2</f>
        <v>3.5</v>
      </c>
      <c r="J7319" s="7" t="n">
        <f aca="false">(E7319-F7319)/2</f>
        <v>-1.5</v>
      </c>
      <c r="K7319" s="7" t="n">
        <f aca="false">MAX(1,MIN(10,ROUNDUP(I7319+5,0)))</f>
        <v>9</v>
      </c>
      <c r="L7319" s="7" t="n">
        <f aca="false">MAX(1,MIN(10,ROUNDUP(5-J7319,0)))</f>
        <v>7</v>
      </c>
      <c r="M7319" s="7" t="n">
        <f aca="false">MIN(E7319,F7319)</f>
        <v>2</v>
      </c>
      <c r="N7319" s="7" t="s">
        <v>263</v>
      </c>
      <c r="O7319" s="7" t="n">
        <v>0</v>
      </c>
      <c r="P7319" s="7" t="n">
        <v>0</v>
      </c>
      <c r="Q7319" s="7" t="s">
        <v>22273</v>
      </c>
      <c r="R7319" s="7"/>
      <c r="S7319" s="7"/>
      <c r="T7319" s="7" t="s">
        <v>22274</v>
      </c>
      <c r="U7319" s="7"/>
      <c r="V7319" s="7"/>
    </row>
    <row r="7320" customFormat="false" ht="15" hidden="false" customHeight="false" outlineLevel="0" collapsed="false">
      <c r="A7320" s="7" t="s">
        <v>22275</v>
      </c>
      <c r="B7320" s="7" t="s">
        <v>3978</v>
      </c>
      <c r="C7320" s="7" t="s">
        <v>12066</v>
      </c>
      <c r="D7320" s="7" t="s">
        <v>19792</v>
      </c>
      <c r="E7320" s="17" t="n">
        <v>2</v>
      </c>
      <c r="F7320" s="17" t="n">
        <v>5</v>
      </c>
      <c r="G7320" s="17" t="n">
        <v>9</v>
      </c>
      <c r="H7320" s="17" t="n">
        <v>2</v>
      </c>
      <c r="I7320" s="7" t="n">
        <f aca="false">(G7320-H7320)/2</f>
        <v>3.5</v>
      </c>
      <c r="J7320" s="7" t="n">
        <f aca="false">(E7320-F7320)/2</f>
        <v>-1.5</v>
      </c>
      <c r="K7320" s="7" t="n">
        <f aca="false">MAX(1,MIN(10,ROUNDUP(I7320+5,0)))</f>
        <v>9</v>
      </c>
      <c r="L7320" s="7" t="n">
        <f aca="false">MAX(1,MIN(10,ROUNDUP(5-J7320,0)))</f>
        <v>7</v>
      </c>
      <c r="M7320" s="7" t="n">
        <f aca="false">MIN(E7320,F7320)</f>
        <v>2</v>
      </c>
      <c r="N7320" s="7" t="s">
        <v>263</v>
      </c>
      <c r="O7320" s="7" t="n">
        <v>0</v>
      </c>
      <c r="P7320" s="7" t="n">
        <v>0</v>
      </c>
      <c r="Q7320" s="7" t="s">
        <v>22276</v>
      </c>
      <c r="R7320" s="7"/>
      <c r="S7320" s="7"/>
      <c r="T7320" s="7" t="s">
        <v>22277</v>
      </c>
      <c r="U7320" s="7"/>
      <c r="V7320" s="7"/>
    </row>
    <row r="7321" customFormat="false" ht="15" hidden="false" customHeight="false" outlineLevel="0" collapsed="false">
      <c r="A7321" s="7" t="s">
        <v>22278</v>
      </c>
      <c r="B7321" s="7" t="s">
        <v>3978</v>
      </c>
      <c r="C7321" s="7" t="s">
        <v>12066</v>
      </c>
      <c r="D7321" s="7" t="s">
        <v>19792</v>
      </c>
      <c r="E7321" s="17" t="n">
        <v>2</v>
      </c>
      <c r="F7321" s="17" t="n">
        <v>5</v>
      </c>
      <c r="G7321" s="17" t="n">
        <v>9</v>
      </c>
      <c r="H7321" s="17" t="n">
        <v>2</v>
      </c>
      <c r="I7321" s="7" t="n">
        <f aca="false">(G7321-H7321)/2</f>
        <v>3.5</v>
      </c>
      <c r="J7321" s="7" t="n">
        <f aca="false">(E7321-F7321)/2</f>
        <v>-1.5</v>
      </c>
      <c r="K7321" s="7" t="n">
        <f aca="false">MAX(1,MIN(10,ROUNDUP(I7321+5,0)))</f>
        <v>9</v>
      </c>
      <c r="L7321" s="7" t="n">
        <f aca="false">MAX(1,MIN(10,ROUNDUP(5-J7321,0)))</f>
        <v>7</v>
      </c>
      <c r="M7321" s="7" t="n">
        <f aca="false">MIN(E7321,F7321)</f>
        <v>2</v>
      </c>
      <c r="N7321" s="7" t="s">
        <v>263</v>
      </c>
      <c r="O7321" s="7" t="n">
        <v>0</v>
      </c>
      <c r="P7321" s="7" t="n">
        <v>0</v>
      </c>
      <c r="Q7321" s="7" t="s">
        <v>22279</v>
      </c>
      <c r="R7321" s="7"/>
      <c r="S7321" s="7"/>
      <c r="T7321" s="7" t="s">
        <v>22280</v>
      </c>
      <c r="U7321" s="7"/>
      <c r="V7321" s="7"/>
    </row>
    <row r="7322" customFormat="false" ht="15" hidden="false" customHeight="false" outlineLevel="0" collapsed="false">
      <c r="A7322" s="7" t="s">
        <v>22281</v>
      </c>
      <c r="B7322" s="7" t="s">
        <v>3978</v>
      </c>
      <c r="C7322" s="7" t="s">
        <v>12066</v>
      </c>
      <c r="D7322" s="7" t="s">
        <v>19792</v>
      </c>
      <c r="E7322" s="17" t="n">
        <v>2</v>
      </c>
      <c r="F7322" s="17" t="n">
        <v>5</v>
      </c>
      <c r="G7322" s="17" t="n">
        <v>9</v>
      </c>
      <c r="H7322" s="17" t="n">
        <v>2</v>
      </c>
      <c r="I7322" s="7" t="n">
        <f aca="false">(G7322-H7322)/2</f>
        <v>3.5</v>
      </c>
      <c r="J7322" s="7" t="n">
        <f aca="false">(E7322-F7322)/2</f>
        <v>-1.5</v>
      </c>
      <c r="K7322" s="7" t="n">
        <f aca="false">MAX(1,MIN(10,ROUNDUP(I7322+5,0)))</f>
        <v>9</v>
      </c>
      <c r="L7322" s="7" t="n">
        <f aca="false">MAX(1,MIN(10,ROUNDUP(5-J7322,0)))</f>
        <v>7</v>
      </c>
      <c r="M7322" s="7" t="n">
        <f aca="false">MIN(E7322,F7322)</f>
        <v>2</v>
      </c>
      <c r="N7322" s="7" t="s">
        <v>263</v>
      </c>
      <c r="O7322" s="7" t="n">
        <v>0</v>
      </c>
      <c r="P7322" s="7" t="n">
        <v>0</v>
      </c>
      <c r="Q7322" s="7" t="s">
        <v>22282</v>
      </c>
      <c r="R7322" s="7"/>
      <c r="S7322" s="7"/>
      <c r="T7322" s="7" t="s">
        <v>22283</v>
      </c>
      <c r="U7322" s="7"/>
      <c r="V7322" s="7"/>
    </row>
    <row r="7323" customFormat="false" ht="15" hidden="false" customHeight="false" outlineLevel="0" collapsed="false">
      <c r="A7323" s="7" t="s">
        <v>22284</v>
      </c>
      <c r="B7323" s="7" t="s">
        <v>3978</v>
      </c>
      <c r="C7323" s="7" t="s">
        <v>12066</v>
      </c>
      <c r="D7323" s="7" t="s">
        <v>19792</v>
      </c>
      <c r="E7323" s="17" t="n">
        <v>2</v>
      </c>
      <c r="F7323" s="17" t="n">
        <v>5</v>
      </c>
      <c r="G7323" s="17" t="n">
        <v>9</v>
      </c>
      <c r="H7323" s="17" t="n">
        <v>2</v>
      </c>
      <c r="I7323" s="7" t="n">
        <f aca="false">(G7323-H7323)/2</f>
        <v>3.5</v>
      </c>
      <c r="J7323" s="7" t="n">
        <f aca="false">(E7323-F7323)/2</f>
        <v>-1.5</v>
      </c>
      <c r="K7323" s="7" t="n">
        <f aca="false">MAX(1,MIN(10,ROUNDUP(I7323+5,0)))</f>
        <v>9</v>
      </c>
      <c r="L7323" s="7" t="n">
        <f aca="false">MAX(1,MIN(10,ROUNDUP(5-J7323,0)))</f>
        <v>7</v>
      </c>
      <c r="M7323" s="7" t="n">
        <f aca="false">MIN(E7323,F7323)</f>
        <v>2</v>
      </c>
      <c r="N7323" s="7" t="s">
        <v>263</v>
      </c>
      <c r="O7323" s="7" t="n">
        <v>0.04</v>
      </c>
      <c r="P7323" s="7" t="n">
        <v>0</v>
      </c>
      <c r="Q7323" s="7" t="s">
        <v>22285</v>
      </c>
      <c r="R7323" s="7"/>
      <c r="S7323" s="7"/>
      <c r="T7323" s="7" t="s">
        <v>22286</v>
      </c>
      <c r="U7323" s="7"/>
      <c r="V7323" s="7"/>
    </row>
    <row r="7324" customFormat="false" ht="15" hidden="false" customHeight="false" outlineLevel="0" collapsed="false">
      <c r="A7324" s="7" t="s">
        <v>22287</v>
      </c>
      <c r="B7324" s="7" t="s">
        <v>3978</v>
      </c>
      <c r="C7324" s="7" t="s">
        <v>12066</v>
      </c>
      <c r="D7324" s="7" t="s">
        <v>19792</v>
      </c>
      <c r="E7324" s="17" t="n">
        <v>2</v>
      </c>
      <c r="F7324" s="17" t="n">
        <v>5</v>
      </c>
      <c r="G7324" s="17" t="n">
        <v>9</v>
      </c>
      <c r="H7324" s="17" t="n">
        <v>2</v>
      </c>
      <c r="I7324" s="7" t="n">
        <f aca="false">(G7324-H7324)/2</f>
        <v>3.5</v>
      </c>
      <c r="J7324" s="7" t="n">
        <f aca="false">(E7324-F7324)/2</f>
        <v>-1.5</v>
      </c>
      <c r="K7324" s="7" t="n">
        <f aca="false">MAX(1,MIN(10,ROUNDUP(I7324+5,0)))</f>
        <v>9</v>
      </c>
      <c r="L7324" s="7" t="n">
        <f aca="false">MAX(1,MIN(10,ROUNDUP(5-J7324,0)))</f>
        <v>7</v>
      </c>
      <c r="M7324" s="7" t="n">
        <f aca="false">MIN(E7324,F7324)</f>
        <v>2</v>
      </c>
      <c r="N7324" s="7" t="s">
        <v>263</v>
      </c>
      <c r="O7324" s="7" t="n">
        <v>0</v>
      </c>
      <c r="P7324" s="7" t="n">
        <v>0</v>
      </c>
      <c r="Q7324" s="7" t="s">
        <v>22227</v>
      </c>
      <c r="R7324" s="7"/>
      <c r="S7324" s="7"/>
      <c r="T7324" s="7" t="s">
        <v>22229</v>
      </c>
      <c r="U7324" s="7"/>
      <c r="V7324" s="7"/>
    </row>
    <row r="7325" customFormat="false" ht="15" hidden="false" customHeight="false" outlineLevel="0" collapsed="false">
      <c r="A7325" s="7" t="s">
        <v>16851</v>
      </c>
      <c r="B7325" s="7" t="s">
        <v>3978</v>
      </c>
      <c r="C7325" s="7" t="s">
        <v>12066</v>
      </c>
      <c r="D7325" s="7" t="s">
        <v>19792</v>
      </c>
      <c r="E7325" s="17" t="n">
        <v>2</v>
      </c>
      <c r="F7325" s="17" t="n">
        <v>5</v>
      </c>
      <c r="G7325" s="17" t="n">
        <v>9</v>
      </c>
      <c r="H7325" s="17" t="n">
        <v>2</v>
      </c>
      <c r="I7325" s="7" t="n">
        <f aca="false">(G7325-H7325)/2</f>
        <v>3.5</v>
      </c>
      <c r="J7325" s="7" t="n">
        <f aca="false">(E7325-F7325)/2</f>
        <v>-1.5</v>
      </c>
      <c r="K7325" s="7" t="n">
        <f aca="false">MAX(1,MIN(10,ROUNDUP(I7325+5,0)))</f>
        <v>9</v>
      </c>
      <c r="L7325" s="7" t="n">
        <f aca="false">MAX(1,MIN(10,ROUNDUP(5-J7325,0)))</f>
        <v>7</v>
      </c>
      <c r="M7325" s="7" t="n">
        <f aca="false">MIN(E7325,F7325)</f>
        <v>2</v>
      </c>
      <c r="N7325" s="7" t="s">
        <v>263</v>
      </c>
      <c r="O7325" s="7" t="n">
        <v>0</v>
      </c>
      <c r="P7325" s="7" t="n">
        <v>0</v>
      </c>
      <c r="Q7325" s="7" t="s">
        <v>22288</v>
      </c>
      <c r="R7325" s="7"/>
      <c r="S7325" s="7"/>
      <c r="T7325" s="7" t="s">
        <v>22289</v>
      </c>
      <c r="U7325" s="7"/>
      <c r="V7325" s="7"/>
    </row>
    <row r="7326" customFormat="false" ht="15" hidden="false" customHeight="false" outlineLevel="0" collapsed="false">
      <c r="A7326" s="7" t="s">
        <v>22290</v>
      </c>
      <c r="B7326" s="7" t="s">
        <v>3978</v>
      </c>
      <c r="C7326" s="7" t="s">
        <v>12066</v>
      </c>
      <c r="D7326" s="7" t="s">
        <v>19792</v>
      </c>
      <c r="E7326" s="17" t="n">
        <v>2</v>
      </c>
      <c r="F7326" s="17" t="n">
        <v>5</v>
      </c>
      <c r="G7326" s="17" t="n">
        <v>9</v>
      </c>
      <c r="H7326" s="17" t="n">
        <v>2</v>
      </c>
      <c r="I7326" s="7" t="n">
        <f aca="false">(G7326-H7326)/2</f>
        <v>3.5</v>
      </c>
      <c r="J7326" s="7" t="n">
        <f aca="false">(E7326-F7326)/2</f>
        <v>-1.5</v>
      </c>
      <c r="K7326" s="7" t="n">
        <f aca="false">MAX(1,MIN(10,ROUNDUP(I7326+5,0)))</f>
        <v>9</v>
      </c>
      <c r="L7326" s="7" t="n">
        <f aca="false">MAX(1,MIN(10,ROUNDUP(5-J7326,0)))</f>
        <v>7</v>
      </c>
      <c r="M7326" s="7" t="n">
        <f aca="false">MIN(E7326,F7326)</f>
        <v>2</v>
      </c>
      <c r="N7326" s="7" t="s">
        <v>263</v>
      </c>
      <c r="O7326" s="7" t="n">
        <v>0</v>
      </c>
      <c r="P7326" s="7" t="n">
        <v>0</v>
      </c>
      <c r="Q7326" s="7" t="s">
        <v>22291</v>
      </c>
      <c r="R7326" s="7"/>
      <c r="S7326" s="7"/>
      <c r="T7326" s="7" t="s">
        <v>22292</v>
      </c>
      <c r="U7326" s="7"/>
      <c r="V7326" s="7"/>
    </row>
    <row r="7327" customFormat="false" ht="15" hidden="false" customHeight="false" outlineLevel="0" collapsed="false">
      <c r="A7327" s="7" t="s">
        <v>15432</v>
      </c>
      <c r="B7327" s="7" t="s">
        <v>3978</v>
      </c>
      <c r="C7327" s="7" t="s">
        <v>12066</v>
      </c>
      <c r="D7327" s="7" t="s">
        <v>19792</v>
      </c>
      <c r="E7327" s="17" t="n">
        <v>2</v>
      </c>
      <c r="F7327" s="17" t="n">
        <v>5</v>
      </c>
      <c r="G7327" s="17" t="n">
        <v>9</v>
      </c>
      <c r="H7327" s="17" t="n">
        <v>2</v>
      </c>
      <c r="I7327" s="7" t="n">
        <f aca="false">(G7327-H7327)/2</f>
        <v>3.5</v>
      </c>
      <c r="J7327" s="7" t="n">
        <f aca="false">(E7327-F7327)/2</f>
        <v>-1.5</v>
      </c>
      <c r="K7327" s="7" t="n">
        <f aca="false">MAX(1,MIN(10,ROUNDUP(I7327+5,0)))</f>
        <v>9</v>
      </c>
      <c r="L7327" s="7" t="n">
        <f aca="false">MAX(1,MIN(10,ROUNDUP(5-J7327,0)))</f>
        <v>7</v>
      </c>
      <c r="M7327" s="7" t="n">
        <f aca="false">MIN(E7327,F7327)</f>
        <v>2</v>
      </c>
      <c r="N7327" s="7" t="s">
        <v>263</v>
      </c>
      <c r="O7327" s="7" t="n">
        <v>0</v>
      </c>
      <c r="P7327" s="7" t="n">
        <v>0</v>
      </c>
      <c r="Q7327" s="7" t="s">
        <v>22293</v>
      </c>
      <c r="R7327" s="7"/>
      <c r="S7327" s="7"/>
      <c r="T7327" s="7" t="s">
        <v>22294</v>
      </c>
      <c r="U7327" s="7"/>
      <c r="V7327" s="7"/>
    </row>
    <row r="7328" customFormat="false" ht="15" hidden="false" customHeight="false" outlineLevel="0" collapsed="false">
      <c r="A7328" s="7" t="s">
        <v>22295</v>
      </c>
      <c r="B7328" s="7" t="s">
        <v>3978</v>
      </c>
      <c r="C7328" s="7" t="s">
        <v>12066</v>
      </c>
      <c r="D7328" s="7" t="s">
        <v>19792</v>
      </c>
      <c r="E7328" s="17" t="n">
        <v>2</v>
      </c>
      <c r="F7328" s="17" t="n">
        <v>5</v>
      </c>
      <c r="G7328" s="17" t="n">
        <v>9</v>
      </c>
      <c r="H7328" s="17" t="n">
        <v>2</v>
      </c>
      <c r="I7328" s="7" t="n">
        <f aca="false">(G7328-H7328)/2</f>
        <v>3.5</v>
      </c>
      <c r="J7328" s="7" t="n">
        <f aca="false">(E7328-F7328)/2</f>
        <v>-1.5</v>
      </c>
      <c r="K7328" s="7" t="n">
        <f aca="false">MAX(1,MIN(10,ROUNDUP(I7328+5,0)))</f>
        <v>9</v>
      </c>
      <c r="L7328" s="7" t="n">
        <f aca="false">MAX(1,MIN(10,ROUNDUP(5-J7328,0)))</f>
        <v>7</v>
      </c>
      <c r="M7328" s="7" t="n">
        <f aca="false">MIN(E7328,F7328)</f>
        <v>2</v>
      </c>
      <c r="N7328" s="7" t="s">
        <v>263</v>
      </c>
      <c r="O7328" s="7" t="n">
        <v>0</v>
      </c>
      <c r="P7328" s="7" t="n">
        <v>0</v>
      </c>
      <c r="Q7328" s="7" t="s">
        <v>22296</v>
      </c>
      <c r="R7328" s="7"/>
      <c r="S7328" s="7"/>
      <c r="T7328" s="7" t="s">
        <v>22297</v>
      </c>
      <c r="U7328" s="7"/>
      <c r="V7328" s="7"/>
    </row>
    <row r="7329" customFormat="false" ht="15" hidden="false" customHeight="false" outlineLevel="0" collapsed="false">
      <c r="A7329" s="7" t="s">
        <v>22298</v>
      </c>
      <c r="B7329" s="7" t="s">
        <v>3978</v>
      </c>
      <c r="C7329" s="7" t="s">
        <v>12066</v>
      </c>
      <c r="D7329" s="7" t="s">
        <v>19792</v>
      </c>
      <c r="E7329" s="17" t="n">
        <v>2</v>
      </c>
      <c r="F7329" s="17" t="n">
        <v>5</v>
      </c>
      <c r="G7329" s="17" t="n">
        <v>9</v>
      </c>
      <c r="H7329" s="17" t="n">
        <v>2</v>
      </c>
      <c r="I7329" s="7" t="n">
        <f aca="false">(G7329-H7329)/2</f>
        <v>3.5</v>
      </c>
      <c r="J7329" s="7" t="n">
        <f aca="false">(E7329-F7329)/2</f>
        <v>-1.5</v>
      </c>
      <c r="K7329" s="7" t="n">
        <f aca="false">MAX(1,MIN(10,ROUNDUP(I7329+5,0)))</f>
        <v>9</v>
      </c>
      <c r="L7329" s="7" t="n">
        <f aca="false">MAX(1,MIN(10,ROUNDUP(5-J7329,0)))</f>
        <v>7</v>
      </c>
      <c r="M7329" s="7" t="n">
        <f aca="false">MIN(E7329,F7329)</f>
        <v>2</v>
      </c>
      <c r="N7329" s="7" t="s">
        <v>263</v>
      </c>
      <c r="O7329" s="7" t="n">
        <v>0</v>
      </c>
      <c r="P7329" s="7" t="n">
        <v>0</v>
      </c>
      <c r="Q7329" s="7" t="s">
        <v>22240</v>
      </c>
      <c r="R7329" s="7"/>
      <c r="S7329" s="7"/>
      <c r="T7329" s="7" t="s">
        <v>22241</v>
      </c>
      <c r="U7329" s="7"/>
      <c r="V7329" s="7"/>
    </row>
    <row r="7330" customFormat="false" ht="15" hidden="false" customHeight="false" outlineLevel="0" collapsed="false">
      <c r="A7330" s="7" t="s">
        <v>22299</v>
      </c>
      <c r="B7330" s="7" t="s">
        <v>3978</v>
      </c>
      <c r="C7330" s="7" t="s">
        <v>12066</v>
      </c>
      <c r="D7330" s="7" t="s">
        <v>19792</v>
      </c>
      <c r="E7330" s="17" t="n">
        <v>2</v>
      </c>
      <c r="F7330" s="17" t="n">
        <v>5</v>
      </c>
      <c r="G7330" s="17" t="n">
        <v>9</v>
      </c>
      <c r="H7330" s="17" t="n">
        <v>2</v>
      </c>
      <c r="I7330" s="7" t="n">
        <f aca="false">(G7330-H7330)/2</f>
        <v>3.5</v>
      </c>
      <c r="J7330" s="7" t="n">
        <f aca="false">(E7330-F7330)/2</f>
        <v>-1.5</v>
      </c>
      <c r="K7330" s="7" t="n">
        <f aca="false">MAX(1,MIN(10,ROUNDUP(I7330+5,0)))</f>
        <v>9</v>
      </c>
      <c r="L7330" s="7" t="n">
        <f aca="false">MAX(1,MIN(10,ROUNDUP(5-J7330,0)))</f>
        <v>7</v>
      </c>
      <c r="M7330" s="7" t="n">
        <f aca="false">MIN(E7330,F7330)</f>
        <v>2</v>
      </c>
      <c r="N7330" s="7" t="s">
        <v>263</v>
      </c>
      <c r="O7330" s="7" t="n">
        <v>0</v>
      </c>
      <c r="P7330" s="7" t="n">
        <v>0</v>
      </c>
      <c r="Q7330" s="7" t="s">
        <v>22300</v>
      </c>
      <c r="R7330" s="7"/>
      <c r="S7330" s="7"/>
      <c r="T7330" s="7" t="s">
        <v>22301</v>
      </c>
      <c r="U7330" s="7"/>
      <c r="V7330" s="7"/>
    </row>
    <row r="7331" customFormat="false" ht="15" hidden="false" customHeight="false" outlineLevel="0" collapsed="false">
      <c r="A7331" s="7" t="s">
        <v>22302</v>
      </c>
      <c r="B7331" s="7" t="s">
        <v>3978</v>
      </c>
      <c r="C7331" s="7" t="s">
        <v>12066</v>
      </c>
      <c r="D7331" s="7" t="s">
        <v>19792</v>
      </c>
      <c r="E7331" s="17" t="n">
        <v>2</v>
      </c>
      <c r="F7331" s="17" t="n">
        <v>5</v>
      </c>
      <c r="G7331" s="17" t="n">
        <v>9</v>
      </c>
      <c r="H7331" s="17" t="n">
        <v>2</v>
      </c>
      <c r="I7331" s="7" t="n">
        <f aca="false">(G7331-H7331)/2</f>
        <v>3.5</v>
      </c>
      <c r="J7331" s="7" t="n">
        <f aca="false">(E7331-F7331)/2</f>
        <v>-1.5</v>
      </c>
      <c r="K7331" s="7" t="n">
        <f aca="false">MAX(1,MIN(10,ROUNDUP(I7331+5,0)))</f>
        <v>9</v>
      </c>
      <c r="L7331" s="7" t="n">
        <f aca="false">MAX(1,MIN(10,ROUNDUP(5-J7331,0)))</f>
        <v>7</v>
      </c>
      <c r="M7331" s="7" t="n">
        <f aca="false">MIN(E7331,F7331)</f>
        <v>2</v>
      </c>
      <c r="N7331" s="7" t="s">
        <v>263</v>
      </c>
      <c r="O7331" s="7" t="n">
        <v>0</v>
      </c>
      <c r="P7331" s="7" t="n">
        <v>0</v>
      </c>
      <c r="Q7331" s="7" t="s">
        <v>22303</v>
      </c>
      <c r="R7331" s="7"/>
      <c r="S7331" s="7"/>
      <c r="T7331" s="7" t="s">
        <v>22304</v>
      </c>
      <c r="U7331" s="7"/>
      <c r="V7331" s="7"/>
    </row>
    <row r="7332" customFormat="false" ht="15" hidden="false" customHeight="false" outlineLevel="0" collapsed="false">
      <c r="A7332" s="7" t="s">
        <v>22305</v>
      </c>
      <c r="B7332" s="7" t="s">
        <v>3978</v>
      </c>
      <c r="C7332" s="7" t="s">
        <v>12066</v>
      </c>
      <c r="D7332" s="7" t="s">
        <v>19792</v>
      </c>
      <c r="E7332" s="17" t="n">
        <v>2</v>
      </c>
      <c r="F7332" s="17" t="n">
        <v>5</v>
      </c>
      <c r="G7332" s="17" t="n">
        <v>9</v>
      </c>
      <c r="H7332" s="17" t="n">
        <v>2</v>
      </c>
      <c r="I7332" s="7" t="n">
        <f aca="false">(G7332-H7332)/2</f>
        <v>3.5</v>
      </c>
      <c r="J7332" s="7" t="n">
        <f aca="false">(E7332-F7332)/2</f>
        <v>-1.5</v>
      </c>
      <c r="K7332" s="7" t="n">
        <f aca="false">MAX(1,MIN(10,ROUNDUP(I7332+5,0)))</f>
        <v>9</v>
      </c>
      <c r="L7332" s="7" t="n">
        <f aca="false">MAX(1,MIN(10,ROUNDUP(5-J7332,0)))</f>
        <v>7</v>
      </c>
      <c r="M7332" s="7" t="n">
        <f aca="false">MIN(E7332,F7332)</f>
        <v>2</v>
      </c>
      <c r="N7332" s="7" t="s">
        <v>263</v>
      </c>
      <c r="O7332" s="7" t="n">
        <v>0</v>
      </c>
      <c r="P7332" s="7" t="n">
        <v>0</v>
      </c>
      <c r="Q7332" s="7"/>
      <c r="R7332" s="7"/>
      <c r="S7332" s="7"/>
      <c r="T7332" s="7" t="s">
        <v>22306</v>
      </c>
      <c r="U7332" s="7"/>
      <c r="V7332" s="7"/>
    </row>
    <row r="7333" customFormat="false" ht="15" hidden="false" customHeight="false" outlineLevel="0" collapsed="false">
      <c r="A7333" s="7" t="s">
        <v>14225</v>
      </c>
      <c r="B7333" s="7" t="s">
        <v>3978</v>
      </c>
      <c r="C7333" s="7" t="s">
        <v>12066</v>
      </c>
      <c r="D7333" s="7" t="s">
        <v>19792</v>
      </c>
      <c r="E7333" s="17" t="n">
        <v>2</v>
      </c>
      <c r="F7333" s="17" t="n">
        <v>5</v>
      </c>
      <c r="G7333" s="17" t="n">
        <v>9</v>
      </c>
      <c r="H7333" s="17" t="n">
        <v>2</v>
      </c>
      <c r="I7333" s="7" t="n">
        <f aca="false">(G7333-H7333)/2</f>
        <v>3.5</v>
      </c>
      <c r="J7333" s="7" t="n">
        <f aca="false">(E7333-F7333)/2</f>
        <v>-1.5</v>
      </c>
      <c r="K7333" s="7" t="n">
        <f aca="false">MAX(1,MIN(10,ROUNDUP(I7333+5,0)))</f>
        <v>9</v>
      </c>
      <c r="L7333" s="7" t="n">
        <f aca="false">MAX(1,MIN(10,ROUNDUP(5-J7333,0)))</f>
        <v>7</v>
      </c>
      <c r="M7333" s="7" t="n">
        <f aca="false">MIN(E7333,F7333)</f>
        <v>2</v>
      </c>
      <c r="N7333" s="7" t="s">
        <v>263</v>
      </c>
      <c r="O7333" s="7" t="n">
        <v>0</v>
      </c>
      <c r="P7333" s="7" t="n">
        <v>0</v>
      </c>
      <c r="Q7333" s="7" t="s">
        <v>22307</v>
      </c>
      <c r="R7333" s="7"/>
      <c r="S7333" s="7"/>
      <c r="T7333" s="7" t="s">
        <v>22308</v>
      </c>
      <c r="U7333" s="7"/>
      <c r="V7333" s="7"/>
    </row>
    <row r="7334" customFormat="false" ht="15" hidden="false" customHeight="false" outlineLevel="0" collapsed="false">
      <c r="A7334" s="7" t="s">
        <v>22309</v>
      </c>
      <c r="B7334" s="7" t="s">
        <v>3978</v>
      </c>
      <c r="C7334" s="7" t="s">
        <v>12066</v>
      </c>
      <c r="D7334" s="7" t="s">
        <v>19792</v>
      </c>
      <c r="E7334" s="17" t="n">
        <v>2</v>
      </c>
      <c r="F7334" s="17" t="n">
        <v>5</v>
      </c>
      <c r="G7334" s="17" t="n">
        <v>9</v>
      </c>
      <c r="H7334" s="17" t="n">
        <v>2</v>
      </c>
      <c r="I7334" s="7" t="n">
        <f aca="false">(G7334-H7334)/2</f>
        <v>3.5</v>
      </c>
      <c r="J7334" s="7" t="n">
        <f aca="false">(E7334-F7334)/2</f>
        <v>-1.5</v>
      </c>
      <c r="K7334" s="7" t="n">
        <f aca="false">MAX(1,MIN(10,ROUNDUP(I7334+5,0)))</f>
        <v>9</v>
      </c>
      <c r="L7334" s="7" t="n">
        <f aca="false">MAX(1,MIN(10,ROUNDUP(5-J7334,0)))</f>
        <v>7</v>
      </c>
      <c r="M7334" s="7" t="n">
        <f aca="false">MIN(E7334,F7334)</f>
        <v>2</v>
      </c>
      <c r="N7334" s="7" t="s">
        <v>263</v>
      </c>
      <c r="O7334" s="7" t="n">
        <v>0</v>
      </c>
      <c r="P7334" s="7" t="n">
        <v>0</v>
      </c>
      <c r="Q7334" s="7" t="s">
        <v>22310</v>
      </c>
      <c r="R7334" s="7"/>
      <c r="S7334" s="7"/>
      <c r="T7334" s="7" t="s">
        <v>22311</v>
      </c>
      <c r="U7334" s="7"/>
      <c r="V7334" s="7"/>
    </row>
    <row r="7335" customFormat="false" ht="15" hidden="false" customHeight="false" outlineLevel="0" collapsed="false">
      <c r="A7335" s="7" t="s">
        <v>22312</v>
      </c>
      <c r="B7335" s="7" t="s">
        <v>3978</v>
      </c>
      <c r="C7335" s="7" t="s">
        <v>12066</v>
      </c>
      <c r="D7335" s="7" t="s">
        <v>19792</v>
      </c>
      <c r="E7335" s="17" t="n">
        <v>2</v>
      </c>
      <c r="F7335" s="17" t="n">
        <v>5</v>
      </c>
      <c r="G7335" s="17" t="n">
        <v>9</v>
      </c>
      <c r="H7335" s="17" t="n">
        <v>2</v>
      </c>
      <c r="I7335" s="7" t="n">
        <f aca="false">(G7335-H7335)/2</f>
        <v>3.5</v>
      </c>
      <c r="J7335" s="7" t="n">
        <f aca="false">(E7335-F7335)/2</f>
        <v>-1.5</v>
      </c>
      <c r="K7335" s="7" t="n">
        <f aca="false">MAX(1,MIN(10,ROUNDUP(I7335+5,0)))</f>
        <v>9</v>
      </c>
      <c r="L7335" s="7" t="n">
        <f aca="false">MAX(1,MIN(10,ROUNDUP(5-J7335,0)))</f>
        <v>7</v>
      </c>
      <c r="M7335" s="7" t="n">
        <f aca="false">MIN(E7335,F7335)</f>
        <v>2</v>
      </c>
      <c r="N7335" s="7" t="s">
        <v>263</v>
      </c>
      <c r="O7335" s="7" t="n">
        <v>0</v>
      </c>
      <c r="P7335" s="7" t="n">
        <v>0</v>
      </c>
      <c r="Q7335" s="7" t="s">
        <v>22313</v>
      </c>
      <c r="R7335" s="7"/>
      <c r="S7335" s="7"/>
      <c r="T7335" s="7" t="s">
        <v>22314</v>
      </c>
      <c r="U7335" s="7"/>
      <c r="V7335" s="7"/>
    </row>
    <row r="7336" customFormat="false" ht="15" hidden="false" customHeight="false" outlineLevel="0" collapsed="false">
      <c r="A7336" s="7" t="s">
        <v>22315</v>
      </c>
      <c r="B7336" s="7" t="s">
        <v>3978</v>
      </c>
      <c r="C7336" s="7" t="s">
        <v>12066</v>
      </c>
      <c r="D7336" s="7" t="s">
        <v>19792</v>
      </c>
      <c r="E7336" s="17" t="n">
        <v>2</v>
      </c>
      <c r="F7336" s="17" t="n">
        <v>5</v>
      </c>
      <c r="G7336" s="17" t="n">
        <v>9</v>
      </c>
      <c r="H7336" s="17" t="n">
        <v>2</v>
      </c>
      <c r="I7336" s="7" t="n">
        <f aca="false">(G7336-H7336)/2</f>
        <v>3.5</v>
      </c>
      <c r="J7336" s="7" t="n">
        <f aca="false">(E7336-F7336)/2</f>
        <v>-1.5</v>
      </c>
      <c r="K7336" s="7" t="n">
        <f aca="false">MAX(1,MIN(10,ROUNDUP(I7336+5,0)))</f>
        <v>9</v>
      </c>
      <c r="L7336" s="7" t="n">
        <f aca="false">MAX(1,MIN(10,ROUNDUP(5-J7336,0)))</f>
        <v>7</v>
      </c>
      <c r="M7336" s="7" t="n">
        <f aca="false">MIN(E7336,F7336)</f>
        <v>2</v>
      </c>
      <c r="N7336" s="7" t="s">
        <v>263</v>
      </c>
      <c r="O7336" s="7" t="n">
        <v>0</v>
      </c>
      <c r="P7336" s="7" t="n">
        <v>0</v>
      </c>
      <c r="Q7336" s="7" t="s">
        <v>22316</v>
      </c>
      <c r="R7336" s="7"/>
      <c r="S7336" s="7"/>
      <c r="T7336" s="7" t="s">
        <v>22317</v>
      </c>
      <c r="U7336" s="7"/>
      <c r="V7336" s="7"/>
    </row>
    <row r="7337" customFormat="false" ht="15" hidden="false" customHeight="false" outlineLevel="0" collapsed="false">
      <c r="A7337" s="7" t="s">
        <v>22318</v>
      </c>
      <c r="B7337" s="7" t="s">
        <v>3978</v>
      </c>
      <c r="C7337" s="7" t="s">
        <v>12066</v>
      </c>
      <c r="D7337" s="7" t="s">
        <v>19792</v>
      </c>
      <c r="E7337" s="17" t="n">
        <v>2</v>
      </c>
      <c r="F7337" s="17" t="n">
        <v>5</v>
      </c>
      <c r="G7337" s="17" t="n">
        <v>9</v>
      </c>
      <c r="H7337" s="17" t="n">
        <v>2</v>
      </c>
      <c r="I7337" s="7" t="n">
        <f aca="false">(G7337-H7337)/2</f>
        <v>3.5</v>
      </c>
      <c r="J7337" s="7" t="n">
        <f aca="false">(E7337-F7337)/2</f>
        <v>-1.5</v>
      </c>
      <c r="K7337" s="7" t="n">
        <f aca="false">MAX(1,MIN(10,ROUNDUP(I7337+5,0)))</f>
        <v>9</v>
      </c>
      <c r="L7337" s="7" t="n">
        <f aca="false">MAX(1,MIN(10,ROUNDUP(5-J7337,0)))</f>
        <v>7</v>
      </c>
      <c r="M7337" s="7" t="n">
        <f aca="false">MIN(E7337,F7337)</f>
        <v>2</v>
      </c>
      <c r="N7337" s="7" t="s">
        <v>263</v>
      </c>
      <c r="O7337" s="7" t="n">
        <v>0</v>
      </c>
      <c r="P7337" s="7" t="n">
        <v>0</v>
      </c>
      <c r="Q7337" s="7" t="s">
        <v>22319</v>
      </c>
      <c r="R7337" s="7"/>
      <c r="S7337" s="7"/>
      <c r="T7337" s="7" t="s">
        <v>22320</v>
      </c>
      <c r="U7337" s="7"/>
      <c r="V7337" s="7"/>
    </row>
    <row r="7338" customFormat="false" ht="15" hidden="false" customHeight="false" outlineLevel="0" collapsed="false">
      <c r="A7338" s="7" t="s">
        <v>17062</v>
      </c>
      <c r="B7338" s="7" t="s">
        <v>3978</v>
      </c>
      <c r="C7338" s="7" t="s">
        <v>12066</v>
      </c>
      <c r="D7338" s="7" t="s">
        <v>19792</v>
      </c>
      <c r="E7338" s="17" t="n">
        <v>2</v>
      </c>
      <c r="F7338" s="17" t="n">
        <v>5</v>
      </c>
      <c r="G7338" s="17" t="n">
        <v>9</v>
      </c>
      <c r="H7338" s="17" t="n">
        <v>2</v>
      </c>
      <c r="I7338" s="7" t="n">
        <f aca="false">(G7338-H7338)/2</f>
        <v>3.5</v>
      </c>
      <c r="J7338" s="7" t="n">
        <f aca="false">(E7338-F7338)/2</f>
        <v>-1.5</v>
      </c>
      <c r="K7338" s="7" t="n">
        <f aca="false">MAX(1,MIN(10,ROUNDUP(I7338+5,0)))</f>
        <v>9</v>
      </c>
      <c r="L7338" s="7" t="n">
        <f aca="false">MAX(1,MIN(10,ROUNDUP(5-J7338,0)))</f>
        <v>7</v>
      </c>
      <c r="M7338" s="7" t="n">
        <f aca="false">MIN(E7338,F7338)</f>
        <v>2</v>
      </c>
      <c r="N7338" s="7" t="s">
        <v>263</v>
      </c>
      <c r="O7338" s="7" t="n">
        <v>0.08</v>
      </c>
      <c r="P7338" s="7" t="n">
        <v>0</v>
      </c>
      <c r="Q7338" s="7" t="s">
        <v>22321</v>
      </c>
      <c r="R7338" s="7"/>
      <c r="S7338" s="7"/>
      <c r="T7338" s="7" t="s">
        <v>22322</v>
      </c>
      <c r="U7338" s="7"/>
      <c r="V7338" s="7"/>
    </row>
    <row r="7339" customFormat="false" ht="15" hidden="false" customHeight="false" outlineLevel="0" collapsed="false">
      <c r="A7339" s="7" t="s">
        <v>22323</v>
      </c>
      <c r="B7339" s="7" t="s">
        <v>3978</v>
      </c>
      <c r="C7339" s="7" t="s">
        <v>12066</v>
      </c>
      <c r="D7339" s="7" t="s">
        <v>19792</v>
      </c>
      <c r="E7339" s="17" t="n">
        <v>2</v>
      </c>
      <c r="F7339" s="17" t="n">
        <v>5</v>
      </c>
      <c r="G7339" s="17" t="n">
        <v>9</v>
      </c>
      <c r="H7339" s="17" t="n">
        <v>2</v>
      </c>
      <c r="I7339" s="7" t="n">
        <f aca="false">(G7339-H7339)/2</f>
        <v>3.5</v>
      </c>
      <c r="J7339" s="7" t="n">
        <f aca="false">(E7339-F7339)/2</f>
        <v>-1.5</v>
      </c>
      <c r="K7339" s="7" t="n">
        <f aca="false">MAX(1,MIN(10,ROUNDUP(I7339+5,0)))</f>
        <v>9</v>
      </c>
      <c r="L7339" s="7" t="n">
        <f aca="false">MAX(1,MIN(10,ROUNDUP(5-J7339,0)))</f>
        <v>7</v>
      </c>
      <c r="M7339" s="7" t="n">
        <f aca="false">MIN(E7339,F7339)</f>
        <v>2</v>
      </c>
      <c r="N7339" s="7" t="s">
        <v>263</v>
      </c>
      <c r="O7339" s="7" t="n">
        <v>0</v>
      </c>
      <c r="P7339" s="7" t="n">
        <v>0</v>
      </c>
      <c r="Q7339" s="7" t="s">
        <v>22247</v>
      </c>
      <c r="R7339" s="7"/>
      <c r="S7339" s="7"/>
      <c r="T7339" s="7" t="s">
        <v>22324</v>
      </c>
      <c r="U7339" s="7"/>
      <c r="V7339" s="7"/>
    </row>
    <row r="7340" customFormat="false" ht="15" hidden="false" customHeight="false" outlineLevel="0" collapsed="false">
      <c r="A7340" s="7" t="s">
        <v>22325</v>
      </c>
      <c r="B7340" s="7" t="s">
        <v>3978</v>
      </c>
      <c r="C7340" s="7" t="s">
        <v>12066</v>
      </c>
      <c r="D7340" s="7" t="s">
        <v>19792</v>
      </c>
      <c r="E7340" s="17" t="n">
        <v>2</v>
      </c>
      <c r="F7340" s="17" t="n">
        <v>5</v>
      </c>
      <c r="G7340" s="17" t="n">
        <v>9</v>
      </c>
      <c r="H7340" s="17" t="n">
        <v>2</v>
      </c>
      <c r="I7340" s="7" t="n">
        <f aca="false">(G7340-H7340)/2</f>
        <v>3.5</v>
      </c>
      <c r="J7340" s="7" t="n">
        <f aca="false">(E7340-F7340)/2</f>
        <v>-1.5</v>
      </c>
      <c r="K7340" s="7" t="n">
        <f aca="false">MAX(1,MIN(10,ROUNDUP(I7340+5,0)))</f>
        <v>9</v>
      </c>
      <c r="L7340" s="7" t="n">
        <f aca="false">MAX(1,MIN(10,ROUNDUP(5-J7340,0)))</f>
        <v>7</v>
      </c>
      <c r="M7340" s="7" t="n">
        <f aca="false">MIN(E7340,F7340)</f>
        <v>2</v>
      </c>
      <c r="N7340" s="7" t="s">
        <v>263</v>
      </c>
      <c r="O7340" s="7" t="n">
        <v>0</v>
      </c>
      <c r="P7340" s="7" t="n">
        <v>0</v>
      </c>
      <c r="Q7340" s="7" t="s">
        <v>22326</v>
      </c>
      <c r="R7340" s="7"/>
      <c r="S7340" s="7"/>
      <c r="T7340" s="7" t="s">
        <v>22246</v>
      </c>
      <c r="U7340" s="7"/>
      <c r="V7340" s="7"/>
    </row>
    <row r="7341" customFormat="false" ht="15" hidden="false" customHeight="false" outlineLevel="0" collapsed="false">
      <c r="A7341" s="7" t="s">
        <v>22327</v>
      </c>
      <c r="B7341" s="7" t="s">
        <v>3978</v>
      </c>
      <c r="C7341" s="7" t="s">
        <v>12066</v>
      </c>
      <c r="D7341" s="7" t="s">
        <v>19792</v>
      </c>
      <c r="E7341" s="17" t="n">
        <v>2</v>
      </c>
      <c r="F7341" s="17" t="n">
        <v>5</v>
      </c>
      <c r="G7341" s="17" t="n">
        <v>9</v>
      </c>
      <c r="H7341" s="17" t="n">
        <v>2</v>
      </c>
      <c r="I7341" s="7" t="n">
        <f aca="false">(G7341-H7341)/2</f>
        <v>3.5</v>
      </c>
      <c r="J7341" s="7" t="n">
        <f aca="false">(E7341-F7341)/2</f>
        <v>-1.5</v>
      </c>
      <c r="K7341" s="7" t="n">
        <f aca="false">MAX(1,MIN(10,ROUNDUP(I7341+5,0)))</f>
        <v>9</v>
      </c>
      <c r="L7341" s="7" t="n">
        <f aca="false">MAX(1,MIN(10,ROUNDUP(5-J7341,0)))</f>
        <v>7</v>
      </c>
      <c r="M7341" s="7" t="n">
        <f aca="false">MIN(E7341,F7341)</f>
        <v>2</v>
      </c>
      <c r="N7341" s="7" t="s">
        <v>263</v>
      </c>
      <c r="O7341" s="7" t="n">
        <v>0</v>
      </c>
      <c r="P7341" s="7" t="n">
        <v>0</v>
      </c>
      <c r="Q7341" s="7" t="s">
        <v>22328</v>
      </c>
      <c r="R7341" s="7"/>
      <c r="S7341" s="7"/>
      <c r="T7341" s="7" t="s">
        <v>22329</v>
      </c>
      <c r="U7341" s="7"/>
      <c r="V7341" s="7"/>
    </row>
    <row r="7342" customFormat="false" ht="15" hidden="false" customHeight="false" outlineLevel="0" collapsed="false">
      <c r="A7342" s="7" t="s">
        <v>22330</v>
      </c>
      <c r="B7342" s="7" t="s">
        <v>3978</v>
      </c>
      <c r="C7342" s="7" t="s">
        <v>12066</v>
      </c>
      <c r="D7342" s="7" t="s">
        <v>19792</v>
      </c>
      <c r="E7342" s="17" t="n">
        <v>2</v>
      </c>
      <c r="F7342" s="17" t="n">
        <v>5</v>
      </c>
      <c r="G7342" s="17" t="n">
        <v>9</v>
      </c>
      <c r="H7342" s="17" t="n">
        <v>2</v>
      </c>
      <c r="I7342" s="7" t="n">
        <f aca="false">(G7342-H7342)/2</f>
        <v>3.5</v>
      </c>
      <c r="J7342" s="7" t="n">
        <f aca="false">(E7342-F7342)/2</f>
        <v>-1.5</v>
      </c>
      <c r="K7342" s="7" t="n">
        <f aca="false">MAX(1,MIN(10,ROUNDUP(I7342+5,0)))</f>
        <v>9</v>
      </c>
      <c r="L7342" s="7" t="n">
        <f aca="false">MAX(1,MIN(10,ROUNDUP(5-J7342,0)))</f>
        <v>7</v>
      </c>
      <c r="M7342" s="7" t="n">
        <f aca="false">MIN(E7342,F7342)</f>
        <v>2</v>
      </c>
      <c r="N7342" s="7" t="s">
        <v>263</v>
      </c>
      <c r="O7342" s="7" t="n">
        <v>0</v>
      </c>
      <c r="P7342" s="7" t="n">
        <v>0.06</v>
      </c>
      <c r="Q7342" s="7" t="s">
        <v>22331</v>
      </c>
      <c r="R7342" s="7"/>
      <c r="S7342" s="7"/>
      <c r="T7342" s="7" t="s">
        <v>22332</v>
      </c>
      <c r="U7342" s="7"/>
      <c r="V7342" s="7"/>
    </row>
    <row r="7343" customFormat="false" ht="15" hidden="false" customHeight="false" outlineLevel="0" collapsed="false">
      <c r="A7343" s="7" t="s">
        <v>22333</v>
      </c>
      <c r="B7343" s="7" t="s">
        <v>3978</v>
      </c>
      <c r="C7343" s="7" t="s">
        <v>12066</v>
      </c>
      <c r="D7343" s="7" t="s">
        <v>19792</v>
      </c>
      <c r="E7343" s="17" t="n">
        <v>2</v>
      </c>
      <c r="F7343" s="17" t="n">
        <v>5</v>
      </c>
      <c r="G7343" s="17" t="n">
        <v>9</v>
      </c>
      <c r="H7343" s="17" t="n">
        <v>2</v>
      </c>
      <c r="I7343" s="7" t="n">
        <f aca="false">(G7343-H7343)/2</f>
        <v>3.5</v>
      </c>
      <c r="J7343" s="7" t="n">
        <f aca="false">(E7343-F7343)/2</f>
        <v>-1.5</v>
      </c>
      <c r="K7343" s="7" t="n">
        <f aca="false">MAX(1,MIN(10,ROUNDUP(I7343+5,0)))</f>
        <v>9</v>
      </c>
      <c r="L7343" s="7" t="n">
        <f aca="false">MAX(1,MIN(10,ROUNDUP(5-J7343,0)))</f>
        <v>7</v>
      </c>
      <c r="M7343" s="7" t="n">
        <f aca="false">MIN(E7343,F7343)</f>
        <v>2</v>
      </c>
      <c r="N7343" s="7" t="s">
        <v>263</v>
      </c>
      <c r="O7343" s="7" t="n">
        <v>0</v>
      </c>
      <c r="P7343" s="7" t="n">
        <v>0</v>
      </c>
      <c r="Q7343" s="7" t="s">
        <v>22334</v>
      </c>
      <c r="R7343" s="7"/>
      <c r="S7343" s="7"/>
      <c r="T7343" s="7" t="s">
        <v>22235</v>
      </c>
      <c r="U7343" s="7"/>
      <c r="V7343" s="7"/>
    </row>
    <row r="7344" customFormat="false" ht="15" hidden="false" customHeight="false" outlineLevel="0" collapsed="false">
      <c r="A7344" s="7" t="s">
        <v>22335</v>
      </c>
      <c r="B7344" s="7" t="s">
        <v>3978</v>
      </c>
      <c r="C7344" s="7" t="s">
        <v>12066</v>
      </c>
      <c r="D7344" s="7" t="s">
        <v>19792</v>
      </c>
      <c r="E7344" s="17" t="n">
        <v>2</v>
      </c>
      <c r="F7344" s="17" t="n">
        <v>5</v>
      </c>
      <c r="G7344" s="17" t="n">
        <v>9</v>
      </c>
      <c r="H7344" s="17" t="n">
        <v>2</v>
      </c>
      <c r="I7344" s="7" t="n">
        <f aca="false">(G7344-H7344)/2</f>
        <v>3.5</v>
      </c>
      <c r="J7344" s="7" t="n">
        <f aca="false">(E7344-F7344)/2</f>
        <v>-1.5</v>
      </c>
      <c r="K7344" s="7" t="n">
        <f aca="false">MAX(1,MIN(10,ROUNDUP(I7344+5,0)))</f>
        <v>9</v>
      </c>
      <c r="L7344" s="7" t="n">
        <f aca="false">MAX(1,MIN(10,ROUNDUP(5-J7344,0)))</f>
        <v>7</v>
      </c>
      <c r="M7344" s="7" t="n">
        <f aca="false">MIN(E7344,F7344)</f>
        <v>2</v>
      </c>
      <c r="N7344" s="7" t="s">
        <v>263</v>
      </c>
      <c r="O7344" s="7" t="n">
        <v>0</v>
      </c>
      <c r="P7344" s="7" t="n">
        <v>0</v>
      </c>
      <c r="Q7344" s="7" t="s">
        <v>22336</v>
      </c>
      <c r="R7344" s="7"/>
      <c r="S7344" s="7"/>
      <c r="T7344" s="7" t="s">
        <v>22337</v>
      </c>
      <c r="U7344" s="7"/>
      <c r="V7344" s="7"/>
    </row>
    <row r="7345" customFormat="false" ht="15" hidden="false" customHeight="false" outlineLevel="0" collapsed="false">
      <c r="A7345" s="7" t="s">
        <v>22338</v>
      </c>
      <c r="B7345" s="7" t="s">
        <v>3978</v>
      </c>
      <c r="C7345" s="7" t="s">
        <v>12066</v>
      </c>
      <c r="D7345" s="7" t="s">
        <v>19792</v>
      </c>
      <c r="E7345" s="17" t="n">
        <v>2</v>
      </c>
      <c r="F7345" s="17" t="n">
        <v>5</v>
      </c>
      <c r="G7345" s="17" t="n">
        <v>9</v>
      </c>
      <c r="H7345" s="17" t="n">
        <v>2</v>
      </c>
      <c r="I7345" s="7" t="n">
        <f aca="false">(G7345-H7345)/2</f>
        <v>3.5</v>
      </c>
      <c r="J7345" s="7" t="n">
        <f aca="false">(E7345-F7345)/2</f>
        <v>-1.5</v>
      </c>
      <c r="K7345" s="7" t="n">
        <f aca="false">MAX(1,MIN(10,ROUNDUP(I7345+5,0)))</f>
        <v>9</v>
      </c>
      <c r="L7345" s="7" t="n">
        <f aca="false">MAX(1,MIN(10,ROUNDUP(5-J7345,0)))</f>
        <v>7</v>
      </c>
      <c r="M7345" s="7" t="n">
        <f aca="false">MIN(E7345,F7345)</f>
        <v>2</v>
      </c>
      <c r="N7345" s="7" t="s">
        <v>263</v>
      </c>
      <c r="O7345" s="7" t="n">
        <v>0</v>
      </c>
      <c r="P7345" s="7" t="n">
        <v>0</v>
      </c>
      <c r="Q7345" s="7" t="s">
        <v>22339</v>
      </c>
      <c r="R7345" s="7"/>
      <c r="S7345" s="7"/>
      <c r="T7345" s="7" t="s">
        <v>22340</v>
      </c>
      <c r="U7345" s="7"/>
      <c r="V7345" s="7"/>
    </row>
    <row r="7346" customFormat="false" ht="15" hidden="false" customHeight="false" outlineLevel="0" collapsed="false">
      <c r="A7346" s="7" t="s">
        <v>22341</v>
      </c>
      <c r="B7346" s="7" t="s">
        <v>3978</v>
      </c>
      <c r="C7346" s="7" t="s">
        <v>12066</v>
      </c>
      <c r="D7346" s="7" t="s">
        <v>19792</v>
      </c>
      <c r="E7346" s="17" t="n">
        <v>2</v>
      </c>
      <c r="F7346" s="17" t="n">
        <v>5</v>
      </c>
      <c r="G7346" s="17" t="n">
        <v>9</v>
      </c>
      <c r="H7346" s="17" t="n">
        <v>2</v>
      </c>
      <c r="I7346" s="7" t="n">
        <f aca="false">(G7346-H7346)/2</f>
        <v>3.5</v>
      </c>
      <c r="J7346" s="7" t="n">
        <f aca="false">(E7346-F7346)/2</f>
        <v>-1.5</v>
      </c>
      <c r="K7346" s="7" t="n">
        <f aca="false">MAX(1,MIN(10,ROUNDUP(I7346+5,0)))</f>
        <v>9</v>
      </c>
      <c r="L7346" s="7" t="n">
        <f aca="false">MAX(1,MIN(10,ROUNDUP(5-J7346,0)))</f>
        <v>7</v>
      </c>
      <c r="M7346" s="7" t="n">
        <f aca="false">MIN(E7346,F7346)</f>
        <v>2</v>
      </c>
      <c r="N7346" s="7" t="s">
        <v>263</v>
      </c>
      <c r="O7346" s="7" t="n">
        <v>0.08</v>
      </c>
      <c r="P7346" s="7" t="n">
        <v>0.08</v>
      </c>
      <c r="Q7346" s="7" t="s">
        <v>22342</v>
      </c>
      <c r="R7346" s="7"/>
      <c r="S7346" s="7"/>
      <c r="T7346" s="7" t="s">
        <v>22343</v>
      </c>
      <c r="U7346" s="7"/>
      <c r="V7346" s="7"/>
    </row>
    <row r="7347" customFormat="false" ht="15" hidden="false" customHeight="false" outlineLevel="0" collapsed="false">
      <c r="A7347" s="7" t="s">
        <v>22344</v>
      </c>
      <c r="B7347" s="7" t="s">
        <v>3978</v>
      </c>
      <c r="C7347" s="7" t="s">
        <v>12066</v>
      </c>
      <c r="D7347" s="7" t="s">
        <v>19792</v>
      </c>
      <c r="E7347" s="17" t="n">
        <v>2</v>
      </c>
      <c r="F7347" s="17" t="n">
        <v>5</v>
      </c>
      <c r="G7347" s="17" t="n">
        <v>9</v>
      </c>
      <c r="H7347" s="17" t="n">
        <v>2</v>
      </c>
      <c r="I7347" s="7" t="n">
        <f aca="false">(G7347-H7347)/2</f>
        <v>3.5</v>
      </c>
      <c r="J7347" s="7" t="n">
        <f aca="false">(E7347-F7347)/2</f>
        <v>-1.5</v>
      </c>
      <c r="K7347" s="7" t="n">
        <f aca="false">MAX(1,MIN(10,ROUNDUP(I7347+5,0)))</f>
        <v>9</v>
      </c>
      <c r="L7347" s="7" t="n">
        <f aca="false">MAX(1,MIN(10,ROUNDUP(5-J7347,0)))</f>
        <v>7</v>
      </c>
      <c r="M7347" s="7" t="n">
        <f aca="false">MIN(E7347,F7347)</f>
        <v>2</v>
      </c>
      <c r="N7347" s="7" t="s">
        <v>263</v>
      </c>
      <c r="O7347" s="7" t="n">
        <v>0</v>
      </c>
      <c r="P7347" s="7" t="n">
        <v>0</v>
      </c>
      <c r="Q7347" s="7" t="s">
        <v>22345</v>
      </c>
      <c r="R7347" s="7"/>
      <c r="S7347" s="7"/>
      <c r="T7347" s="7" t="s">
        <v>22346</v>
      </c>
      <c r="U7347" s="7"/>
      <c r="V7347" s="7"/>
    </row>
    <row r="7348" customFormat="false" ht="15" hidden="false" customHeight="false" outlineLevel="0" collapsed="false">
      <c r="A7348" s="7" t="s">
        <v>22347</v>
      </c>
      <c r="B7348" s="7" t="s">
        <v>3978</v>
      </c>
      <c r="C7348" s="7" t="s">
        <v>12066</v>
      </c>
      <c r="D7348" s="7" t="s">
        <v>19792</v>
      </c>
      <c r="E7348" s="17" t="n">
        <v>2</v>
      </c>
      <c r="F7348" s="17" t="n">
        <v>5</v>
      </c>
      <c r="G7348" s="17" t="n">
        <v>9</v>
      </c>
      <c r="H7348" s="17" t="n">
        <v>2</v>
      </c>
      <c r="I7348" s="7" t="n">
        <f aca="false">(G7348-H7348)/2</f>
        <v>3.5</v>
      </c>
      <c r="J7348" s="7" t="n">
        <f aca="false">(E7348-F7348)/2</f>
        <v>-1.5</v>
      </c>
      <c r="K7348" s="7" t="n">
        <f aca="false">MAX(1,MIN(10,ROUNDUP(I7348+5,0)))</f>
        <v>9</v>
      </c>
      <c r="L7348" s="7" t="n">
        <f aca="false">MAX(1,MIN(10,ROUNDUP(5-J7348,0)))</f>
        <v>7</v>
      </c>
      <c r="M7348" s="7" t="n">
        <f aca="false">MIN(E7348,F7348)</f>
        <v>2</v>
      </c>
      <c r="N7348" s="7" t="s">
        <v>263</v>
      </c>
      <c r="O7348" s="7" t="n">
        <v>0</v>
      </c>
      <c r="P7348" s="7" t="n">
        <v>0</v>
      </c>
      <c r="Q7348" s="7"/>
      <c r="R7348" s="7"/>
      <c r="S7348" s="7"/>
      <c r="T7348" s="7" t="s">
        <v>22348</v>
      </c>
      <c r="U7348" s="7"/>
      <c r="V7348" s="7"/>
    </row>
    <row r="7349" customFormat="false" ht="15" hidden="false" customHeight="false" outlineLevel="0" collapsed="false">
      <c r="A7349" s="7" t="s">
        <v>22349</v>
      </c>
      <c r="B7349" s="7" t="s">
        <v>3978</v>
      </c>
      <c r="C7349" s="7" t="s">
        <v>12066</v>
      </c>
      <c r="D7349" s="7" t="s">
        <v>19792</v>
      </c>
      <c r="E7349" s="17" t="n">
        <v>2</v>
      </c>
      <c r="F7349" s="17" t="n">
        <v>5</v>
      </c>
      <c r="G7349" s="17" t="n">
        <v>9</v>
      </c>
      <c r="H7349" s="17" t="n">
        <v>2</v>
      </c>
      <c r="I7349" s="7" t="n">
        <f aca="false">(G7349-H7349)/2</f>
        <v>3.5</v>
      </c>
      <c r="J7349" s="7" t="n">
        <f aca="false">(E7349-F7349)/2</f>
        <v>-1.5</v>
      </c>
      <c r="K7349" s="7" t="n">
        <f aca="false">MAX(1,MIN(10,ROUNDUP(I7349+5,0)))</f>
        <v>9</v>
      </c>
      <c r="L7349" s="7" t="n">
        <f aca="false">MAX(1,MIN(10,ROUNDUP(5-J7349,0)))</f>
        <v>7</v>
      </c>
      <c r="M7349" s="7" t="n">
        <f aca="false">MIN(E7349,F7349)</f>
        <v>2</v>
      </c>
      <c r="N7349" s="7" t="s">
        <v>263</v>
      </c>
      <c r="O7349" s="7" t="n">
        <v>0</v>
      </c>
      <c r="P7349" s="7" t="n">
        <v>0</v>
      </c>
      <c r="Q7349" s="7" t="s">
        <v>22350</v>
      </c>
      <c r="R7349" s="7"/>
      <c r="S7349" s="7"/>
      <c r="T7349" s="7" t="s">
        <v>22351</v>
      </c>
      <c r="U7349" s="7"/>
      <c r="V7349" s="7"/>
    </row>
    <row r="7350" customFormat="false" ht="15" hidden="false" customHeight="false" outlineLevel="0" collapsed="false">
      <c r="A7350" s="7" t="s">
        <v>8800</v>
      </c>
      <c r="B7350" s="7" t="s">
        <v>3978</v>
      </c>
      <c r="C7350" s="7" t="s">
        <v>12066</v>
      </c>
      <c r="D7350" s="7" t="s">
        <v>19792</v>
      </c>
      <c r="E7350" s="17" t="n">
        <v>2</v>
      </c>
      <c r="F7350" s="17" t="n">
        <v>5</v>
      </c>
      <c r="G7350" s="17" t="n">
        <v>9</v>
      </c>
      <c r="H7350" s="17" t="n">
        <v>2</v>
      </c>
      <c r="I7350" s="7" t="n">
        <f aca="false">(G7350-H7350)/2</f>
        <v>3.5</v>
      </c>
      <c r="J7350" s="7" t="n">
        <f aca="false">(E7350-F7350)/2</f>
        <v>-1.5</v>
      </c>
      <c r="K7350" s="7" t="n">
        <f aca="false">MAX(1,MIN(10,ROUNDUP(I7350+5,0)))</f>
        <v>9</v>
      </c>
      <c r="L7350" s="7" t="n">
        <f aca="false">MAX(1,MIN(10,ROUNDUP(5-J7350,0)))</f>
        <v>7</v>
      </c>
      <c r="M7350" s="7" t="n">
        <f aca="false">MIN(E7350,F7350)</f>
        <v>2</v>
      </c>
      <c r="N7350" s="7" t="s">
        <v>263</v>
      </c>
      <c r="O7350" s="7" t="n">
        <v>0</v>
      </c>
      <c r="P7350" s="7" t="n">
        <v>0</v>
      </c>
      <c r="Q7350" s="7" t="s">
        <v>22352</v>
      </c>
      <c r="R7350" s="7"/>
      <c r="S7350" s="7"/>
      <c r="T7350" s="7" t="s">
        <v>22353</v>
      </c>
      <c r="U7350" s="7"/>
      <c r="V7350" s="7"/>
    </row>
    <row r="7351" customFormat="false" ht="15" hidden="false" customHeight="false" outlineLevel="0" collapsed="false">
      <c r="A7351" s="7" t="s">
        <v>22354</v>
      </c>
      <c r="B7351" s="7" t="s">
        <v>3978</v>
      </c>
      <c r="C7351" s="7" t="s">
        <v>12066</v>
      </c>
      <c r="D7351" s="7" t="s">
        <v>19792</v>
      </c>
      <c r="E7351" s="17" t="n">
        <v>2</v>
      </c>
      <c r="F7351" s="17" t="n">
        <v>5</v>
      </c>
      <c r="G7351" s="17" t="n">
        <v>9</v>
      </c>
      <c r="H7351" s="17" t="n">
        <v>2</v>
      </c>
      <c r="I7351" s="7" t="n">
        <f aca="false">(G7351-H7351)/2</f>
        <v>3.5</v>
      </c>
      <c r="J7351" s="7" t="n">
        <f aca="false">(E7351-F7351)/2</f>
        <v>-1.5</v>
      </c>
      <c r="K7351" s="7" t="n">
        <f aca="false">MAX(1,MIN(10,ROUNDUP(I7351+5,0)))</f>
        <v>9</v>
      </c>
      <c r="L7351" s="7" t="n">
        <f aca="false">MAX(1,MIN(10,ROUNDUP(5-J7351,0)))</f>
        <v>7</v>
      </c>
      <c r="M7351" s="7" t="n">
        <f aca="false">MIN(E7351,F7351)</f>
        <v>2</v>
      </c>
      <c r="N7351" s="7" t="s">
        <v>263</v>
      </c>
      <c r="O7351" s="7" t="n">
        <v>0</v>
      </c>
      <c r="P7351" s="7" t="n">
        <v>0</v>
      </c>
      <c r="Q7351" s="7" t="s">
        <v>22355</v>
      </c>
      <c r="R7351" s="7"/>
      <c r="S7351" s="7"/>
      <c r="T7351" s="7" t="s">
        <v>22356</v>
      </c>
      <c r="U7351" s="7"/>
      <c r="V7351" s="7"/>
    </row>
    <row r="7352" customFormat="false" ht="15" hidden="false" customHeight="false" outlineLevel="0" collapsed="false">
      <c r="A7352" s="7" t="s">
        <v>22357</v>
      </c>
      <c r="B7352" s="7" t="s">
        <v>3978</v>
      </c>
      <c r="C7352" s="7" t="s">
        <v>12066</v>
      </c>
      <c r="D7352" s="7" t="s">
        <v>19792</v>
      </c>
      <c r="E7352" s="17" t="n">
        <v>2</v>
      </c>
      <c r="F7352" s="17" t="n">
        <v>5</v>
      </c>
      <c r="G7352" s="17" t="n">
        <v>9</v>
      </c>
      <c r="H7352" s="17" t="n">
        <v>2</v>
      </c>
      <c r="I7352" s="7" t="n">
        <f aca="false">(G7352-H7352)/2</f>
        <v>3.5</v>
      </c>
      <c r="J7352" s="7" t="n">
        <f aca="false">(E7352-F7352)/2</f>
        <v>-1.5</v>
      </c>
      <c r="K7352" s="7" t="n">
        <f aca="false">MAX(1,MIN(10,ROUNDUP(I7352+5,0)))</f>
        <v>9</v>
      </c>
      <c r="L7352" s="7" t="n">
        <f aca="false">MAX(1,MIN(10,ROUNDUP(5-J7352,0)))</f>
        <v>7</v>
      </c>
      <c r="M7352" s="7" t="n">
        <f aca="false">MIN(E7352,F7352)</f>
        <v>2</v>
      </c>
      <c r="N7352" s="7" t="s">
        <v>263</v>
      </c>
      <c r="O7352" s="7" t="n">
        <v>0</v>
      </c>
      <c r="P7352" s="7" t="n">
        <v>0</v>
      </c>
      <c r="Q7352" s="7" t="s">
        <v>22358</v>
      </c>
      <c r="R7352" s="7"/>
      <c r="S7352" s="7"/>
      <c r="T7352" s="7" t="s">
        <v>22359</v>
      </c>
      <c r="U7352" s="7"/>
      <c r="V7352" s="7"/>
    </row>
    <row r="7353" customFormat="false" ht="15" hidden="false" customHeight="false" outlineLevel="0" collapsed="false">
      <c r="A7353" s="7" t="s">
        <v>22360</v>
      </c>
      <c r="B7353" s="7" t="s">
        <v>3978</v>
      </c>
      <c r="C7353" s="7" t="s">
        <v>12066</v>
      </c>
      <c r="D7353" s="7" t="s">
        <v>19792</v>
      </c>
      <c r="E7353" s="17" t="n">
        <v>2</v>
      </c>
      <c r="F7353" s="17" t="n">
        <v>5</v>
      </c>
      <c r="G7353" s="17" t="n">
        <v>9</v>
      </c>
      <c r="H7353" s="17" t="n">
        <v>2</v>
      </c>
      <c r="I7353" s="7" t="n">
        <f aca="false">(G7353-H7353)/2</f>
        <v>3.5</v>
      </c>
      <c r="J7353" s="7" t="n">
        <f aca="false">(E7353-F7353)/2</f>
        <v>-1.5</v>
      </c>
      <c r="K7353" s="7" t="n">
        <f aca="false">MAX(1,MIN(10,ROUNDUP(I7353+5,0)))</f>
        <v>9</v>
      </c>
      <c r="L7353" s="7" t="n">
        <f aca="false">MAX(1,MIN(10,ROUNDUP(5-J7353,0)))</f>
        <v>7</v>
      </c>
      <c r="M7353" s="7" t="n">
        <f aca="false">MIN(E7353,F7353)</f>
        <v>2</v>
      </c>
      <c r="N7353" s="7" t="s">
        <v>263</v>
      </c>
      <c r="O7353" s="7" t="n">
        <v>0</v>
      </c>
      <c r="P7353" s="7" t="n">
        <v>0</v>
      </c>
      <c r="Q7353" s="7" t="s">
        <v>22361</v>
      </c>
      <c r="R7353" s="7"/>
      <c r="S7353" s="7"/>
      <c r="T7353" s="7" t="s">
        <v>22362</v>
      </c>
      <c r="U7353" s="7"/>
      <c r="V7353" s="7"/>
    </row>
    <row r="7354" customFormat="false" ht="15" hidden="false" customHeight="false" outlineLevel="0" collapsed="false">
      <c r="A7354" s="7" t="s">
        <v>22363</v>
      </c>
      <c r="B7354" s="7" t="s">
        <v>3978</v>
      </c>
      <c r="C7354" s="7" t="s">
        <v>12066</v>
      </c>
      <c r="D7354" s="7" t="s">
        <v>19792</v>
      </c>
      <c r="E7354" s="17" t="n">
        <v>2</v>
      </c>
      <c r="F7354" s="17" t="n">
        <v>5</v>
      </c>
      <c r="G7354" s="17" t="n">
        <v>9</v>
      </c>
      <c r="H7354" s="17" t="n">
        <v>2</v>
      </c>
      <c r="I7354" s="7" t="n">
        <f aca="false">(G7354-H7354)/2</f>
        <v>3.5</v>
      </c>
      <c r="J7354" s="7" t="n">
        <f aca="false">(E7354-F7354)/2</f>
        <v>-1.5</v>
      </c>
      <c r="K7354" s="7" t="n">
        <f aca="false">MAX(1,MIN(10,ROUNDUP(I7354+5,0)))</f>
        <v>9</v>
      </c>
      <c r="L7354" s="7" t="n">
        <f aca="false">MAX(1,MIN(10,ROUNDUP(5-J7354,0)))</f>
        <v>7</v>
      </c>
      <c r="M7354" s="7" t="n">
        <f aca="false">MIN(E7354,F7354)</f>
        <v>2</v>
      </c>
      <c r="N7354" s="7" t="s">
        <v>263</v>
      </c>
      <c r="O7354" s="7" t="n">
        <v>0</v>
      </c>
      <c r="P7354" s="7" t="n">
        <v>0</v>
      </c>
      <c r="Q7354" s="7"/>
      <c r="R7354" s="7"/>
      <c r="S7354" s="7"/>
      <c r="T7354" s="7" t="s">
        <v>22364</v>
      </c>
      <c r="U7354" s="7"/>
      <c r="V7354" s="7"/>
    </row>
    <row r="7355" customFormat="false" ht="15" hidden="false" customHeight="false" outlineLevel="0" collapsed="false">
      <c r="A7355" s="7" t="s">
        <v>17129</v>
      </c>
      <c r="B7355" s="7" t="s">
        <v>3978</v>
      </c>
      <c r="C7355" s="7" t="s">
        <v>12066</v>
      </c>
      <c r="D7355" s="7" t="s">
        <v>19792</v>
      </c>
      <c r="E7355" s="17" t="n">
        <v>2</v>
      </c>
      <c r="F7355" s="17" t="n">
        <v>5</v>
      </c>
      <c r="G7355" s="17" t="n">
        <v>9</v>
      </c>
      <c r="H7355" s="17" t="n">
        <v>2</v>
      </c>
      <c r="I7355" s="7" t="n">
        <f aca="false">(G7355-H7355)/2</f>
        <v>3.5</v>
      </c>
      <c r="J7355" s="7" t="n">
        <f aca="false">(E7355-F7355)/2</f>
        <v>-1.5</v>
      </c>
      <c r="K7355" s="7" t="n">
        <f aca="false">MAX(1,MIN(10,ROUNDUP(I7355+5,0)))</f>
        <v>9</v>
      </c>
      <c r="L7355" s="7" t="n">
        <f aca="false">MAX(1,MIN(10,ROUNDUP(5-J7355,0)))</f>
        <v>7</v>
      </c>
      <c r="M7355" s="7" t="n">
        <f aca="false">MIN(E7355,F7355)</f>
        <v>2</v>
      </c>
      <c r="N7355" s="7" t="s">
        <v>263</v>
      </c>
      <c r="O7355" s="7" t="n">
        <v>0</v>
      </c>
      <c r="P7355" s="7" t="n">
        <v>0.08</v>
      </c>
      <c r="Q7355" s="7" t="s">
        <v>22365</v>
      </c>
      <c r="R7355" s="7"/>
      <c r="S7355" s="7"/>
      <c r="T7355" s="7" t="s">
        <v>22366</v>
      </c>
      <c r="U7355" s="7"/>
      <c r="V7355" s="7"/>
    </row>
    <row r="7356" customFormat="false" ht="15" hidden="false" customHeight="false" outlineLevel="0" collapsed="false">
      <c r="A7356" s="7" t="s">
        <v>22367</v>
      </c>
      <c r="B7356" s="7" t="s">
        <v>3978</v>
      </c>
      <c r="C7356" s="7" t="s">
        <v>12066</v>
      </c>
      <c r="D7356" s="7" t="s">
        <v>19792</v>
      </c>
      <c r="E7356" s="17" t="n">
        <v>2</v>
      </c>
      <c r="F7356" s="17" t="n">
        <v>5</v>
      </c>
      <c r="G7356" s="17" t="n">
        <v>9</v>
      </c>
      <c r="H7356" s="17" t="n">
        <v>2</v>
      </c>
      <c r="I7356" s="7" t="n">
        <f aca="false">(G7356-H7356)/2</f>
        <v>3.5</v>
      </c>
      <c r="J7356" s="7" t="n">
        <f aca="false">(E7356-F7356)/2</f>
        <v>-1.5</v>
      </c>
      <c r="K7356" s="7" t="n">
        <f aca="false">MAX(1,MIN(10,ROUNDUP(I7356+5,0)))</f>
        <v>9</v>
      </c>
      <c r="L7356" s="7" t="n">
        <f aca="false">MAX(1,MIN(10,ROUNDUP(5-J7356,0)))</f>
        <v>7</v>
      </c>
      <c r="M7356" s="7" t="n">
        <f aca="false">MIN(E7356,F7356)</f>
        <v>2</v>
      </c>
      <c r="N7356" s="7" t="s">
        <v>263</v>
      </c>
      <c r="O7356" s="7" t="n">
        <v>0</v>
      </c>
      <c r="P7356" s="7" t="n">
        <v>0</v>
      </c>
      <c r="Q7356" s="7" t="s">
        <v>22368</v>
      </c>
      <c r="R7356" s="7"/>
      <c r="S7356" s="7"/>
      <c r="T7356" s="7" t="s">
        <v>22238</v>
      </c>
      <c r="U7356" s="7"/>
      <c r="V7356" s="7"/>
    </row>
    <row r="7357" customFormat="false" ht="15" hidden="false" customHeight="false" outlineLevel="0" collapsed="false">
      <c r="A7357" s="7" t="s">
        <v>21372</v>
      </c>
      <c r="B7357" s="7" t="s">
        <v>3978</v>
      </c>
      <c r="C7357" s="7" t="s">
        <v>12066</v>
      </c>
      <c r="D7357" s="7" t="s">
        <v>19792</v>
      </c>
      <c r="E7357" s="17" t="n">
        <v>2</v>
      </c>
      <c r="F7357" s="17" t="n">
        <v>5</v>
      </c>
      <c r="G7357" s="17" t="n">
        <v>9</v>
      </c>
      <c r="H7357" s="17" t="n">
        <v>2</v>
      </c>
      <c r="I7357" s="7" t="n">
        <f aca="false">(G7357-H7357)/2</f>
        <v>3.5</v>
      </c>
      <c r="J7357" s="7" t="n">
        <f aca="false">(E7357-F7357)/2</f>
        <v>-1.5</v>
      </c>
      <c r="K7357" s="7" t="n">
        <f aca="false">MAX(1,MIN(10,ROUNDUP(I7357+5,0)))</f>
        <v>9</v>
      </c>
      <c r="L7357" s="7" t="n">
        <f aca="false">MAX(1,MIN(10,ROUNDUP(5-J7357,0)))</f>
        <v>7</v>
      </c>
      <c r="M7357" s="7" t="n">
        <f aca="false">MIN(E7357,F7357)</f>
        <v>2</v>
      </c>
      <c r="N7357" s="7" t="s">
        <v>263</v>
      </c>
      <c r="O7357" s="7" t="n">
        <v>0</v>
      </c>
      <c r="P7357" s="7" t="n">
        <v>0</v>
      </c>
      <c r="Q7357" s="7" t="s">
        <v>22369</v>
      </c>
      <c r="R7357" s="7"/>
      <c r="S7357" s="7"/>
      <c r="T7357" s="7" t="s">
        <v>22370</v>
      </c>
      <c r="U7357" s="7"/>
      <c r="V7357" s="7"/>
    </row>
    <row r="7358" customFormat="false" ht="15" hidden="false" customHeight="false" outlineLevel="0" collapsed="false">
      <c r="A7358" s="7" t="s">
        <v>22371</v>
      </c>
      <c r="B7358" s="7" t="s">
        <v>3978</v>
      </c>
      <c r="C7358" s="7" t="s">
        <v>12066</v>
      </c>
      <c r="D7358" s="7" t="s">
        <v>19792</v>
      </c>
      <c r="E7358" s="17" t="n">
        <v>2</v>
      </c>
      <c r="F7358" s="17" t="n">
        <v>5</v>
      </c>
      <c r="G7358" s="17" t="n">
        <v>9</v>
      </c>
      <c r="H7358" s="17" t="n">
        <v>2</v>
      </c>
      <c r="I7358" s="7" t="n">
        <f aca="false">(G7358-H7358)/2</f>
        <v>3.5</v>
      </c>
      <c r="J7358" s="7" t="n">
        <f aca="false">(E7358-F7358)/2</f>
        <v>-1.5</v>
      </c>
      <c r="K7358" s="7" t="n">
        <f aca="false">MAX(1,MIN(10,ROUNDUP(I7358+5,0)))</f>
        <v>9</v>
      </c>
      <c r="L7358" s="7" t="n">
        <f aca="false">MAX(1,MIN(10,ROUNDUP(5-J7358,0)))</f>
        <v>7</v>
      </c>
      <c r="M7358" s="7" t="n">
        <f aca="false">MIN(E7358,F7358)</f>
        <v>2</v>
      </c>
      <c r="N7358" s="7" t="s">
        <v>263</v>
      </c>
      <c r="O7358" s="7" t="n">
        <v>0</v>
      </c>
      <c r="P7358" s="7" t="n">
        <v>0</v>
      </c>
      <c r="Q7358" s="7" t="s">
        <v>22372</v>
      </c>
      <c r="R7358" s="7"/>
      <c r="S7358" s="7"/>
      <c r="T7358" s="7" t="s">
        <v>22373</v>
      </c>
      <c r="U7358" s="7"/>
      <c r="V7358" s="7"/>
    </row>
    <row r="7359" customFormat="false" ht="15" hidden="false" customHeight="false" outlineLevel="0" collapsed="false">
      <c r="A7359" s="7" t="s">
        <v>22374</v>
      </c>
      <c r="B7359" s="7" t="s">
        <v>3978</v>
      </c>
      <c r="C7359" s="7" t="s">
        <v>12066</v>
      </c>
      <c r="D7359" s="7" t="s">
        <v>19792</v>
      </c>
      <c r="E7359" s="17" t="n">
        <v>2</v>
      </c>
      <c r="F7359" s="17" t="n">
        <v>5</v>
      </c>
      <c r="G7359" s="17" t="n">
        <v>9</v>
      </c>
      <c r="H7359" s="17" t="n">
        <v>2</v>
      </c>
      <c r="I7359" s="7" t="n">
        <f aca="false">(G7359-H7359)/2</f>
        <v>3.5</v>
      </c>
      <c r="J7359" s="7" t="n">
        <f aca="false">(E7359-F7359)/2</f>
        <v>-1.5</v>
      </c>
      <c r="K7359" s="7" t="n">
        <f aca="false">MAX(1,MIN(10,ROUNDUP(I7359+5,0)))</f>
        <v>9</v>
      </c>
      <c r="L7359" s="7" t="n">
        <f aca="false">MAX(1,MIN(10,ROUNDUP(5-J7359,0)))</f>
        <v>7</v>
      </c>
      <c r="M7359" s="7" t="n">
        <f aca="false">MIN(E7359,F7359)</f>
        <v>2</v>
      </c>
      <c r="N7359" s="7" t="s">
        <v>263</v>
      </c>
      <c r="O7359" s="7" t="n">
        <v>0</v>
      </c>
      <c r="P7359" s="7" t="n">
        <v>0</v>
      </c>
      <c r="Q7359" s="7" t="s">
        <v>22290</v>
      </c>
      <c r="R7359" s="7"/>
      <c r="S7359" s="7"/>
      <c r="T7359" s="7" t="s">
        <v>22292</v>
      </c>
      <c r="U7359" s="7"/>
      <c r="V7359" s="7"/>
    </row>
    <row r="7360" customFormat="false" ht="15" hidden="false" customHeight="false" outlineLevel="0" collapsed="false">
      <c r="A7360" s="7" t="s">
        <v>22375</v>
      </c>
      <c r="B7360" s="7" t="s">
        <v>3978</v>
      </c>
      <c r="C7360" s="7" t="s">
        <v>12066</v>
      </c>
      <c r="D7360" s="7" t="s">
        <v>19792</v>
      </c>
      <c r="E7360" s="17" t="n">
        <v>2</v>
      </c>
      <c r="F7360" s="17" t="n">
        <v>5</v>
      </c>
      <c r="G7360" s="17" t="n">
        <v>9</v>
      </c>
      <c r="H7360" s="17" t="n">
        <v>2</v>
      </c>
      <c r="I7360" s="7" t="n">
        <f aca="false">(G7360-H7360)/2</f>
        <v>3.5</v>
      </c>
      <c r="J7360" s="7" t="n">
        <f aca="false">(E7360-F7360)/2</f>
        <v>-1.5</v>
      </c>
      <c r="K7360" s="7" t="n">
        <f aca="false">MAX(1,MIN(10,ROUNDUP(I7360+5,0)))</f>
        <v>9</v>
      </c>
      <c r="L7360" s="7" t="n">
        <f aca="false">MAX(1,MIN(10,ROUNDUP(5-J7360,0)))</f>
        <v>7</v>
      </c>
      <c r="M7360" s="7" t="n">
        <f aca="false">MIN(E7360,F7360)</f>
        <v>2</v>
      </c>
      <c r="N7360" s="7" t="s">
        <v>263</v>
      </c>
      <c r="O7360" s="7" t="n">
        <v>0</v>
      </c>
      <c r="P7360" s="7" t="n">
        <v>0</v>
      </c>
      <c r="Q7360" s="7" t="s">
        <v>22376</v>
      </c>
      <c r="R7360" s="7"/>
      <c r="S7360" s="7"/>
      <c r="T7360" s="7" t="s">
        <v>22377</v>
      </c>
      <c r="U7360" s="7"/>
      <c r="V7360" s="7"/>
    </row>
    <row r="7361" customFormat="false" ht="15" hidden="false" customHeight="false" outlineLevel="0" collapsed="false">
      <c r="A7361" s="7" t="s">
        <v>22378</v>
      </c>
      <c r="B7361" s="7" t="s">
        <v>3978</v>
      </c>
      <c r="C7361" s="7" t="s">
        <v>12066</v>
      </c>
      <c r="D7361" s="7" t="s">
        <v>19792</v>
      </c>
      <c r="E7361" s="17" t="n">
        <v>2</v>
      </c>
      <c r="F7361" s="17" t="n">
        <v>5</v>
      </c>
      <c r="G7361" s="17" t="n">
        <v>9</v>
      </c>
      <c r="H7361" s="17" t="n">
        <v>2</v>
      </c>
      <c r="I7361" s="7" t="n">
        <f aca="false">(G7361-H7361)/2</f>
        <v>3.5</v>
      </c>
      <c r="J7361" s="7" t="n">
        <f aca="false">(E7361-F7361)/2</f>
        <v>-1.5</v>
      </c>
      <c r="K7361" s="7" t="n">
        <f aca="false">MAX(1,MIN(10,ROUNDUP(I7361+5,0)))</f>
        <v>9</v>
      </c>
      <c r="L7361" s="7" t="n">
        <f aca="false">MAX(1,MIN(10,ROUNDUP(5-J7361,0)))</f>
        <v>7</v>
      </c>
      <c r="M7361" s="7" t="n">
        <f aca="false">MIN(E7361,F7361)</f>
        <v>2</v>
      </c>
      <c r="N7361" s="7" t="s">
        <v>263</v>
      </c>
      <c r="O7361" s="7" t="n">
        <v>0</v>
      </c>
      <c r="P7361" s="7" t="n">
        <v>0.08</v>
      </c>
      <c r="Q7361" s="7"/>
      <c r="R7361" s="7"/>
      <c r="S7361" s="7"/>
      <c r="T7361" s="7" t="s">
        <v>22379</v>
      </c>
      <c r="U7361" s="7"/>
      <c r="V7361" s="7"/>
    </row>
    <row r="7362" customFormat="false" ht="15" hidden="false" customHeight="false" outlineLevel="0" collapsed="false">
      <c r="A7362" s="7" t="s">
        <v>22380</v>
      </c>
      <c r="B7362" s="7" t="s">
        <v>3978</v>
      </c>
      <c r="C7362" s="7" t="s">
        <v>12066</v>
      </c>
      <c r="D7362" s="7" t="s">
        <v>19792</v>
      </c>
      <c r="E7362" s="17" t="n">
        <v>2</v>
      </c>
      <c r="F7362" s="17" t="n">
        <v>5</v>
      </c>
      <c r="G7362" s="17" t="n">
        <v>9</v>
      </c>
      <c r="H7362" s="17" t="n">
        <v>2</v>
      </c>
      <c r="I7362" s="7" t="n">
        <f aca="false">(G7362-H7362)/2</f>
        <v>3.5</v>
      </c>
      <c r="J7362" s="7" t="n">
        <f aca="false">(E7362-F7362)/2</f>
        <v>-1.5</v>
      </c>
      <c r="K7362" s="7" t="n">
        <f aca="false">MAX(1,MIN(10,ROUNDUP(I7362+5,0)))</f>
        <v>9</v>
      </c>
      <c r="L7362" s="7" t="n">
        <f aca="false">MAX(1,MIN(10,ROUNDUP(5-J7362,0)))</f>
        <v>7</v>
      </c>
      <c r="M7362" s="7" t="n">
        <f aca="false">MIN(E7362,F7362)</f>
        <v>2</v>
      </c>
      <c r="N7362" s="7" t="s">
        <v>263</v>
      </c>
      <c r="O7362" s="7" t="n">
        <v>0.04</v>
      </c>
      <c r="P7362" s="7" t="n">
        <v>0</v>
      </c>
      <c r="Q7362" s="7" t="s">
        <v>22381</v>
      </c>
      <c r="R7362" s="7"/>
      <c r="S7362" s="7"/>
      <c r="T7362" s="7" t="s">
        <v>22286</v>
      </c>
      <c r="U7362" s="7"/>
      <c r="V7362" s="7"/>
    </row>
    <row r="7363" customFormat="false" ht="15" hidden="false" customHeight="false" outlineLevel="0" collapsed="false">
      <c r="A7363" s="7" t="s">
        <v>22382</v>
      </c>
      <c r="B7363" s="7" t="s">
        <v>3978</v>
      </c>
      <c r="C7363" s="7" t="s">
        <v>12066</v>
      </c>
      <c r="D7363" s="7" t="s">
        <v>19792</v>
      </c>
      <c r="E7363" s="17" t="n">
        <v>2</v>
      </c>
      <c r="F7363" s="17" t="n">
        <v>5</v>
      </c>
      <c r="G7363" s="17" t="n">
        <v>9</v>
      </c>
      <c r="H7363" s="17" t="n">
        <v>2</v>
      </c>
      <c r="I7363" s="7" t="n">
        <f aca="false">(G7363-H7363)/2</f>
        <v>3.5</v>
      </c>
      <c r="J7363" s="7" t="n">
        <f aca="false">(E7363-F7363)/2</f>
        <v>-1.5</v>
      </c>
      <c r="K7363" s="7" t="n">
        <f aca="false">MAX(1,MIN(10,ROUNDUP(I7363+5,0)))</f>
        <v>9</v>
      </c>
      <c r="L7363" s="7" t="n">
        <f aca="false">MAX(1,MIN(10,ROUNDUP(5-J7363,0)))</f>
        <v>7</v>
      </c>
      <c r="M7363" s="7" t="n">
        <f aca="false">MIN(E7363,F7363)</f>
        <v>2</v>
      </c>
      <c r="N7363" s="7" t="s">
        <v>263</v>
      </c>
      <c r="O7363" s="7" t="n">
        <v>0</v>
      </c>
      <c r="P7363" s="7" t="n">
        <v>0</v>
      </c>
      <c r="Q7363" s="7" t="s">
        <v>22383</v>
      </c>
      <c r="R7363" s="7"/>
      <c r="S7363" s="7"/>
      <c r="T7363" s="7" t="s">
        <v>22384</v>
      </c>
      <c r="U7363" s="7"/>
      <c r="V7363" s="7"/>
    </row>
    <row r="7364" customFormat="false" ht="15" hidden="false" customHeight="false" outlineLevel="0" collapsed="false">
      <c r="A7364" s="7" t="s">
        <v>22385</v>
      </c>
      <c r="B7364" s="7" t="s">
        <v>3978</v>
      </c>
      <c r="C7364" s="7" t="s">
        <v>12066</v>
      </c>
      <c r="D7364" s="7" t="s">
        <v>19792</v>
      </c>
      <c r="E7364" s="17" t="n">
        <v>2</v>
      </c>
      <c r="F7364" s="17" t="n">
        <v>5</v>
      </c>
      <c r="G7364" s="17" t="n">
        <v>9</v>
      </c>
      <c r="H7364" s="17" t="n">
        <v>2</v>
      </c>
      <c r="I7364" s="7" t="n">
        <f aca="false">(G7364-H7364)/2</f>
        <v>3.5</v>
      </c>
      <c r="J7364" s="7" t="n">
        <f aca="false">(E7364-F7364)/2</f>
        <v>-1.5</v>
      </c>
      <c r="K7364" s="7" t="n">
        <f aca="false">MAX(1,MIN(10,ROUNDUP(I7364+5,0)))</f>
        <v>9</v>
      </c>
      <c r="L7364" s="7" t="n">
        <f aca="false">MAX(1,MIN(10,ROUNDUP(5-J7364,0)))</f>
        <v>7</v>
      </c>
      <c r="M7364" s="7" t="n">
        <f aca="false">MIN(E7364,F7364)</f>
        <v>2</v>
      </c>
      <c r="N7364" s="7" t="s">
        <v>263</v>
      </c>
      <c r="O7364" s="7" t="n">
        <v>0</v>
      </c>
      <c r="P7364" s="7" t="n">
        <v>0</v>
      </c>
      <c r="Q7364" s="7" t="s">
        <v>22386</v>
      </c>
      <c r="R7364" s="7"/>
      <c r="S7364" s="7"/>
      <c r="T7364" s="7" t="s">
        <v>22387</v>
      </c>
      <c r="U7364" s="7"/>
      <c r="V7364" s="7"/>
    </row>
    <row r="7365" customFormat="false" ht="15" hidden="false" customHeight="false" outlineLevel="0" collapsed="false">
      <c r="A7365" s="7" t="s">
        <v>22388</v>
      </c>
      <c r="B7365" s="7" t="s">
        <v>3978</v>
      </c>
      <c r="C7365" s="7" t="s">
        <v>12066</v>
      </c>
      <c r="D7365" s="7" t="s">
        <v>19792</v>
      </c>
      <c r="E7365" s="17" t="n">
        <v>2</v>
      </c>
      <c r="F7365" s="17" t="n">
        <v>5</v>
      </c>
      <c r="G7365" s="17" t="n">
        <v>9</v>
      </c>
      <c r="H7365" s="17" t="n">
        <v>2</v>
      </c>
      <c r="I7365" s="7" t="n">
        <f aca="false">(G7365-H7365)/2</f>
        <v>3.5</v>
      </c>
      <c r="J7365" s="7" t="n">
        <f aca="false">(E7365-F7365)/2</f>
        <v>-1.5</v>
      </c>
      <c r="K7365" s="7" t="n">
        <f aca="false">MAX(1,MIN(10,ROUNDUP(I7365+5,0)))</f>
        <v>9</v>
      </c>
      <c r="L7365" s="7" t="n">
        <f aca="false">MAX(1,MIN(10,ROUNDUP(5-J7365,0)))</f>
        <v>7</v>
      </c>
      <c r="M7365" s="7" t="n">
        <f aca="false">MIN(E7365,F7365)</f>
        <v>2</v>
      </c>
      <c r="N7365" s="7" t="s">
        <v>263</v>
      </c>
      <c r="O7365" s="7" t="n">
        <v>0</v>
      </c>
      <c r="P7365" s="7" t="n">
        <v>0</v>
      </c>
      <c r="Q7365" s="7" t="s">
        <v>22389</v>
      </c>
      <c r="R7365" s="7"/>
      <c r="S7365" s="7"/>
      <c r="T7365" s="7" t="s">
        <v>22390</v>
      </c>
      <c r="U7365" s="7"/>
      <c r="V7365" s="7"/>
    </row>
    <row r="7366" customFormat="false" ht="15" hidden="false" customHeight="false" outlineLevel="0" collapsed="false">
      <c r="A7366" s="7" t="s">
        <v>22391</v>
      </c>
      <c r="B7366" s="7" t="s">
        <v>3978</v>
      </c>
      <c r="C7366" s="7" t="s">
        <v>12066</v>
      </c>
      <c r="D7366" s="7" t="s">
        <v>19792</v>
      </c>
      <c r="E7366" s="17" t="n">
        <v>2</v>
      </c>
      <c r="F7366" s="17" t="n">
        <v>6</v>
      </c>
      <c r="G7366" s="17" t="n">
        <v>9</v>
      </c>
      <c r="H7366" s="17" t="n">
        <v>2</v>
      </c>
      <c r="I7366" s="7" t="n">
        <f aca="false">(G7366-H7366)/2</f>
        <v>3.5</v>
      </c>
      <c r="J7366" s="7" t="n">
        <f aca="false">(E7366-F7366)/2</f>
        <v>-2</v>
      </c>
      <c r="K7366" s="7" t="n">
        <f aca="false">MAX(1,MIN(10,ROUNDUP(I7366+5,0)))</f>
        <v>9</v>
      </c>
      <c r="L7366" s="7" t="n">
        <f aca="false">MAX(1,MIN(10,ROUNDUP(5-J7366,0)))</f>
        <v>7</v>
      </c>
      <c r="M7366" s="7" t="n">
        <f aca="false">MIN(E7366,F7366)</f>
        <v>2</v>
      </c>
      <c r="N7366" s="7" t="s">
        <v>263</v>
      </c>
      <c r="O7366" s="7" t="n">
        <v>0</v>
      </c>
      <c r="P7366" s="7" t="n">
        <v>0.17</v>
      </c>
      <c r="Q7366" s="7" t="s">
        <v>22392</v>
      </c>
      <c r="R7366" s="7"/>
      <c r="S7366" s="7"/>
      <c r="T7366" s="7" t="s">
        <v>22393</v>
      </c>
      <c r="U7366" s="7"/>
      <c r="V7366" s="7"/>
    </row>
    <row r="7367" customFormat="false" ht="15" hidden="false" customHeight="false" outlineLevel="0" collapsed="false">
      <c r="A7367" s="7" t="s">
        <v>22394</v>
      </c>
      <c r="B7367" s="7" t="s">
        <v>3978</v>
      </c>
      <c r="C7367" s="7" t="s">
        <v>12066</v>
      </c>
      <c r="D7367" s="7" t="s">
        <v>19792</v>
      </c>
      <c r="E7367" s="17" t="n">
        <v>2</v>
      </c>
      <c r="F7367" s="17" t="n">
        <v>5</v>
      </c>
      <c r="G7367" s="17" t="n">
        <v>9</v>
      </c>
      <c r="H7367" s="17" t="n">
        <v>2</v>
      </c>
      <c r="I7367" s="7" t="n">
        <f aca="false">(G7367-H7367)/2</f>
        <v>3.5</v>
      </c>
      <c r="J7367" s="7" t="n">
        <f aca="false">(E7367-F7367)/2</f>
        <v>-1.5</v>
      </c>
      <c r="K7367" s="7" t="n">
        <f aca="false">MAX(1,MIN(10,ROUNDUP(I7367+5,0)))</f>
        <v>9</v>
      </c>
      <c r="L7367" s="7" t="n">
        <f aca="false">MAX(1,MIN(10,ROUNDUP(5-J7367,0)))</f>
        <v>7</v>
      </c>
      <c r="M7367" s="7" t="n">
        <f aca="false">MIN(E7367,F7367)</f>
        <v>2</v>
      </c>
      <c r="N7367" s="7" t="s">
        <v>263</v>
      </c>
      <c r="O7367" s="7" t="n">
        <v>0</v>
      </c>
      <c r="P7367" s="7" t="n">
        <v>0</v>
      </c>
      <c r="Q7367" s="7" t="s">
        <v>22395</v>
      </c>
      <c r="R7367" s="7"/>
      <c r="S7367" s="7"/>
      <c r="T7367" s="7" t="s">
        <v>22396</v>
      </c>
      <c r="U7367" s="7"/>
      <c r="V7367" s="7"/>
    </row>
    <row r="7368" customFormat="false" ht="15" hidden="false" customHeight="false" outlineLevel="0" collapsed="false">
      <c r="A7368" s="7" t="s">
        <v>22397</v>
      </c>
      <c r="B7368" s="7" t="s">
        <v>3978</v>
      </c>
      <c r="C7368" s="7" t="s">
        <v>12066</v>
      </c>
      <c r="D7368" s="7" t="s">
        <v>19792</v>
      </c>
      <c r="E7368" s="17" t="n">
        <v>2</v>
      </c>
      <c r="F7368" s="17" t="n">
        <v>5</v>
      </c>
      <c r="G7368" s="17" t="n">
        <v>9</v>
      </c>
      <c r="H7368" s="17" t="n">
        <v>2</v>
      </c>
      <c r="I7368" s="7" t="n">
        <f aca="false">(G7368-H7368)/2</f>
        <v>3.5</v>
      </c>
      <c r="J7368" s="7" t="n">
        <f aca="false">(E7368-F7368)/2</f>
        <v>-1.5</v>
      </c>
      <c r="K7368" s="7" t="n">
        <f aca="false">MAX(1,MIN(10,ROUNDUP(I7368+5,0)))</f>
        <v>9</v>
      </c>
      <c r="L7368" s="7" t="n">
        <f aca="false">MAX(1,MIN(10,ROUNDUP(5-J7368,0)))</f>
        <v>7</v>
      </c>
      <c r="M7368" s="7" t="n">
        <f aca="false">MIN(E7368,F7368)</f>
        <v>2</v>
      </c>
      <c r="N7368" s="7" t="s">
        <v>263</v>
      </c>
      <c r="O7368" s="7" t="n">
        <v>0</v>
      </c>
      <c r="P7368" s="7" t="n">
        <v>0</v>
      </c>
      <c r="Q7368" s="7" t="s">
        <v>22398</v>
      </c>
      <c r="R7368" s="7"/>
      <c r="S7368" s="7"/>
      <c r="T7368" s="7" t="s">
        <v>22399</v>
      </c>
      <c r="U7368" s="7"/>
      <c r="V7368" s="7"/>
    </row>
    <row r="7369" customFormat="false" ht="15" hidden="false" customHeight="false" outlineLevel="0" collapsed="false">
      <c r="A7369" s="7" t="s">
        <v>22400</v>
      </c>
      <c r="B7369" s="7" t="s">
        <v>3978</v>
      </c>
      <c r="C7369" s="7" t="s">
        <v>12066</v>
      </c>
      <c r="D7369" s="7" t="s">
        <v>19792</v>
      </c>
      <c r="E7369" s="17" t="n">
        <v>2</v>
      </c>
      <c r="F7369" s="17" t="n">
        <v>5</v>
      </c>
      <c r="G7369" s="17" t="n">
        <v>9</v>
      </c>
      <c r="H7369" s="17" t="n">
        <v>2</v>
      </c>
      <c r="I7369" s="7" t="n">
        <f aca="false">(G7369-H7369)/2</f>
        <v>3.5</v>
      </c>
      <c r="J7369" s="7" t="n">
        <f aca="false">(E7369-F7369)/2</f>
        <v>-1.5</v>
      </c>
      <c r="K7369" s="7" t="n">
        <f aca="false">MAX(1,MIN(10,ROUNDUP(I7369+5,0)))</f>
        <v>9</v>
      </c>
      <c r="L7369" s="7" t="n">
        <f aca="false">MAX(1,MIN(10,ROUNDUP(5-J7369,0)))</f>
        <v>7</v>
      </c>
      <c r="M7369" s="7" t="n">
        <f aca="false">MIN(E7369,F7369)</f>
        <v>2</v>
      </c>
      <c r="N7369" s="7" t="s">
        <v>263</v>
      </c>
      <c r="O7369" s="7" t="n">
        <v>0.08</v>
      </c>
      <c r="P7369" s="7" t="n">
        <v>0</v>
      </c>
      <c r="Q7369" s="7" t="s">
        <v>22401</v>
      </c>
      <c r="R7369" s="7"/>
      <c r="S7369" s="7"/>
      <c r="T7369" s="7" t="s">
        <v>22402</v>
      </c>
      <c r="U7369" s="7"/>
      <c r="V7369" s="7"/>
    </row>
    <row r="7370" customFormat="false" ht="15" hidden="false" customHeight="false" outlineLevel="0" collapsed="false">
      <c r="A7370" s="7" t="s">
        <v>22403</v>
      </c>
      <c r="B7370" s="7" t="s">
        <v>3978</v>
      </c>
      <c r="C7370" s="7" t="s">
        <v>12066</v>
      </c>
      <c r="D7370" s="7" t="s">
        <v>19792</v>
      </c>
      <c r="E7370" s="17" t="n">
        <v>2</v>
      </c>
      <c r="F7370" s="17" t="n">
        <v>5</v>
      </c>
      <c r="G7370" s="17" t="n">
        <v>9</v>
      </c>
      <c r="H7370" s="17" t="n">
        <v>2</v>
      </c>
      <c r="I7370" s="7" t="n">
        <f aca="false">(G7370-H7370)/2</f>
        <v>3.5</v>
      </c>
      <c r="J7370" s="7" t="n">
        <f aca="false">(E7370-F7370)/2</f>
        <v>-1.5</v>
      </c>
      <c r="K7370" s="7" t="n">
        <f aca="false">MAX(1,MIN(10,ROUNDUP(I7370+5,0)))</f>
        <v>9</v>
      </c>
      <c r="L7370" s="7" t="n">
        <f aca="false">MAX(1,MIN(10,ROUNDUP(5-J7370,0)))</f>
        <v>7</v>
      </c>
      <c r="M7370" s="7" t="n">
        <f aca="false">MIN(E7370,F7370)</f>
        <v>2</v>
      </c>
      <c r="N7370" s="7" t="s">
        <v>263</v>
      </c>
      <c r="O7370" s="7" t="n">
        <v>0</v>
      </c>
      <c r="P7370" s="7" t="n">
        <v>0</v>
      </c>
      <c r="Q7370" s="7" t="s">
        <v>3578</v>
      </c>
      <c r="R7370" s="7"/>
      <c r="S7370" s="7"/>
      <c r="T7370" s="7" t="s">
        <v>22404</v>
      </c>
      <c r="U7370" s="7"/>
      <c r="V7370" s="7"/>
    </row>
    <row r="7371" customFormat="false" ht="15" hidden="false" customHeight="false" outlineLevel="0" collapsed="false">
      <c r="A7371" s="7" t="s">
        <v>22405</v>
      </c>
      <c r="B7371" s="7" t="s">
        <v>3978</v>
      </c>
      <c r="C7371" s="7" t="s">
        <v>12066</v>
      </c>
      <c r="D7371" s="7" t="s">
        <v>22406</v>
      </c>
      <c r="E7371" s="17" t="n">
        <v>2</v>
      </c>
      <c r="F7371" s="17" t="n">
        <v>6</v>
      </c>
      <c r="G7371" s="17" t="n">
        <v>9</v>
      </c>
      <c r="H7371" s="17" t="n">
        <v>1</v>
      </c>
      <c r="I7371" s="7" t="n">
        <f aca="false">(G7371-H7371)/2</f>
        <v>4</v>
      </c>
      <c r="J7371" s="7" t="n">
        <f aca="false">(E7371-F7371)/2</f>
        <v>-2</v>
      </c>
      <c r="K7371" s="7" t="n">
        <f aca="false">MAX(1,MIN(10,ROUNDUP(I7371+5,0)))</f>
        <v>9</v>
      </c>
      <c r="L7371" s="7" t="n">
        <f aca="false">MAX(1,MIN(10,ROUNDUP(5-J7371,0)))</f>
        <v>7</v>
      </c>
      <c r="M7371" s="7" t="n">
        <f aca="false">MIN(E7371,F7371)</f>
        <v>2</v>
      </c>
      <c r="N7371" s="7" t="s">
        <v>263</v>
      </c>
      <c r="O7371" s="7" t="n">
        <v>0.12</v>
      </c>
      <c r="P7371" s="7" t="n">
        <v>0</v>
      </c>
      <c r="Q7371" s="7" t="s">
        <v>22407</v>
      </c>
      <c r="R7371" s="7"/>
      <c r="S7371" s="7"/>
      <c r="T7371" s="7" t="s">
        <v>22408</v>
      </c>
      <c r="U7371" s="7"/>
      <c r="V7371" s="7"/>
    </row>
    <row r="7372" customFormat="false" ht="15" hidden="false" customHeight="false" outlineLevel="0" collapsed="false">
      <c r="A7372" s="7" t="s">
        <v>22409</v>
      </c>
      <c r="B7372" s="7" t="s">
        <v>3978</v>
      </c>
      <c r="C7372" s="7" t="s">
        <v>12066</v>
      </c>
      <c r="D7372" s="7" t="s">
        <v>19792</v>
      </c>
      <c r="E7372" s="17" t="n">
        <v>2</v>
      </c>
      <c r="F7372" s="17" t="n">
        <v>5</v>
      </c>
      <c r="G7372" s="17" t="n">
        <v>9</v>
      </c>
      <c r="H7372" s="17" t="n">
        <v>2</v>
      </c>
      <c r="I7372" s="7" t="n">
        <f aca="false">(G7372-H7372)/2</f>
        <v>3.5</v>
      </c>
      <c r="J7372" s="7" t="n">
        <f aca="false">(E7372-F7372)/2</f>
        <v>-1.5</v>
      </c>
      <c r="K7372" s="7" t="n">
        <f aca="false">MAX(1,MIN(10,ROUNDUP(I7372+5,0)))</f>
        <v>9</v>
      </c>
      <c r="L7372" s="7" t="n">
        <f aca="false">MAX(1,MIN(10,ROUNDUP(5-J7372,0)))</f>
        <v>7</v>
      </c>
      <c r="M7372" s="7" t="n">
        <f aca="false">MIN(E7372,F7372)</f>
        <v>2</v>
      </c>
      <c r="N7372" s="7" t="s">
        <v>263</v>
      </c>
      <c r="O7372" s="7" t="n">
        <v>0.08</v>
      </c>
      <c r="P7372" s="7" t="n">
        <v>0</v>
      </c>
      <c r="Q7372" s="7"/>
      <c r="R7372" s="7"/>
      <c r="S7372" s="7"/>
      <c r="T7372" s="7" t="s">
        <v>22410</v>
      </c>
      <c r="U7372" s="7"/>
      <c r="V7372" s="7"/>
    </row>
    <row r="7373" customFormat="false" ht="15" hidden="false" customHeight="false" outlineLevel="0" collapsed="false">
      <c r="A7373" s="7" t="s">
        <v>22411</v>
      </c>
      <c r="B7373" s="7" t="s">
        <v>3978</v>
      </c>
      <c r="C7373" s="7" t="s">
        <v>12066</v>
      </c>
      <c r="D7373" s="7" t="s">
        <v>19792</v>
      </c>
      <c r="E7373" s="17" t="n">
        <v>2</v>
      </c>
      <c r="F7373" s="17" t="n">
        <v>5</v>
      </c>
      <c r="G7373" s="17" t="n">
        <v>9</v>
      </c>
      <c r="H7373" s="17" t="n">
        <v>2</v>
      </c>
      <c r="I7373" s="7" t="n">
        <f aca="false">(G7373-H7373)/2</f>
        <v>3.5</v>
      </c>
      <c r="J7373" s="7" t="n">
        <f aca="false">(E7373-F7373)/2</f>
        <v>-1.5</v>
      </c>
      <c r="K7373" s="7" t="n">
        <f aca="false">MAX(1,MIN(10,ROUNDUP(I7373+5,0)))</f>
        <v>9</v>
      </c>
      <c r="L7373" s="7" t="n">
        <f aca="false">MAX(1,MIN(10,ROUNDUP(5-J7373,0)))</f>
        <v>7</v>
      </c>
      <c r="M7373" s="7" t="n">
        <f aca="false">MIN(E7373,F7373)</f>
        <v>2</v>
      </c>
      <c r="N7373" s="7" t="s">
        <v>263</v>
      </c>
      <c r="O7373" s="7" t="n">
        <v>0</v>
      </c>
      <c r="P7373" s="7" t="n">
        <v>0</v>
      </c>
      <c r="Q7373" s="7" t="s">
        <v>22412</v>
      </c>
      <c r="R7373" s="7"/>
      <c r="S7373" s="7"/>
      <c r="T7373" s="7" t="s">
        <v>22413</v>
      </c>
      <c r="U7373" s="7"/>
      <c r="V7373" s="7"/>
    </row>
    <row r="7374" customFormat="false" ht="15" hidden="false" customHeight="false" outlineLevel="0" collapsed="false">
      <c r="A7374" s="7" t="s">
        <v>22414</v>
      </c>
      <c r="B7374" s="7" t="s">
        <v>3978</v>
      </c>
      <c r="C7374" s="7" t="s">
        <v>12066</v>
      </c>
      <c r="D7374" s="7" t="s">
        <v>19792</v>
      </c>
      <c r="E7374" s="17" t="n">
        <v>2</v>
      </c>
      <c r="F7374" s="17" t="n">
        <v>5</v>
      </c>
      <c r="G7374" s="17" t="n">
        <v>9</v>
      </c>
      <c r="H7374" s="17" t="n">
        <v>2</v>
      </c>
      <c r="I7374" s="7" t="n">
        <f aca="false">(G7374-H7374)/2</f>
        <v>3.5</v>
      </c>
      <c r="J7374" s="7" t="n">
        <f aca="false">(E7374-F7374)/2</f>
        <v>-1.5</v>
      </c>
      <c r="K7374" s="7" t="n">
        <f aca="false">MAX(1,MIN(10,ROUNDUP(I7374+5,0)))</f>
        <v>9</v>
      </c>
      <c r="L7374" s="7" t="n">
        <f aca="false">MAX(1,MIN(10,ROUNDUP(5-J7374,0)))</f>
        <v>7</v>
      </c>
      <c r="M7374" s="7" t="n">
        <f aca="false">MIN(E7374,F7374)</f>
        <v>2</v>
      </c>
      <c r="N7374" s="7" t="s">
        <v>263</v>
      </c>
      <c r="O7374" s="7" t="n">
        <v>0</v>
      </c>
      <c r="P7374" s="7" t="n">
        <v>0</v>
      </c>
      <c r="Q7374" s="7" t="s">
        <v>22262</v>
      </c>
      <c r="R7374" s="7"/>
      <c r="S7374" s="7"/>
      <c r="T7374" s="7" t="s">
        <v>22264</v>
      </c>
      <c r="U7374" s="7"/>
      <c r="V7374" s="7"/>
    </row>
    <row r="7375" customFormat="false" ht="15" hidden="false" customHeight="false" outlineLevel="0" collapsed="false">
      <c r="A7375" s="7" t="s">
        <v>22415</v>
      </c>
      <c r="B7375" s="7" t="s">
        <v>3978</v>
      </c>
      <c r="C7375" s="7" t="s">
        <v>12066</v>
      </c>
      <c r="D7375" s="7" t="s">
        <v>19792</v>
      </c>
      <c r="E7375" s="17" t="n">
        <v>2</v>
      </c>
      <c r="F7375" s="17" t="n">
        <v>5</v>
      </c>
      <c r="G7375" s="17" t="n">
        <v>9</v>
      </c>
      <c r="H7375" s="17" t="n">
        <v>2</v>
      </c>
      <c r="I7375" s="7" t="n">
        <f aca="false">(G7375-H7375)/2</f>
        <v>3.5</v>
      </c>
      <c r="J7375" s="7" t="n">
        <f aca="false">(E7375-F7375)/2</f>
        <v>-1.5</v>
      </c>
      <c r="K7375" s="7" t="n">
        <f aca="false">MAX(1,MIN(10,ROUNDUP(I7375+5,0)))</f>
        <v>9</v>
      </c>
      <c r="L7375" s="7" t="n">
        <f aca="false">MAX(1,MIN(10,ROUNDUP(5-J7375,0)))</f>
        <v>7</v>
      </c>
      <c r="M7375" s="7" t="n">
        <f aca="false">MIN(E7375,F7375)</f>
        <v>2</v>
      </c>
      <c r="N7375" s="7" t="s">
        <v>263</v>
      </c>
      <c r="O7375" s="7" t="n">
        <v>0</v>
      </c>
      <c r="P7375" s="7" t="n">
        <v>0</v>
      </c>
      <c r="Q7375" s="7" t="s">
        <v>22416</v>
      </c>
      <c r="R7375" s="7"/>
      <c r="S7375" s="7"/>
      <c r="T7375" s="7" t="s">
        <v>22417</v>
      </c>
      <c r="U7375" s="7"/>
      <c r="V7375" s="7"/>
    </row>
    <row r="7376" customFormat="false" ht="15" hidden="false" customHeight="false" outlineLevel="0" collapsed="false">
      <c r="A7376" s="7" t="s">
        <v>11808</v>
      </c>
      <c r="B7376" s="7" t="s">
        <v>3978</v>
      </c>
      <c r="C7376" s="7" t="s">
        <v>12066</v>
      </c>
      <c r="D7376" s="7" t="s">
        <v>19792</v>
      </c>
      <c r="E7376" s="17" t="n">
        <v>2</v>
      </c>
      <c r="F7376" s="17" t="n">
        <v>5</v>
      </c>
      <c r="G7376" s="17" t="n">
        <v>9</v>
      </c>
      <c r="H7376" s="17" t="n">
        <v>2</v>
      </c>
      <c r="I7376" s="7" t="n">
        <f aca="false">(G7376-H7376)/2</f>
        <v>3.5</v>
      </c>
      <c r="J7376" s="7" t="n">
        <f aca="false">(E7376-F7376)/2</f>
        <v>-1.5</v>
      </c>
      <c r="K7376" s="7" t="n">
        <f aca="false">MAX(1,MIN(10,ROUNDUP(I7376+5,0)))</f>
        <v>9</v>
      </c>
      <c r="L7376" s="7" t="n">
        <f aca="false">MAX(1,MIN(10,ROUNDUP(5-J7376,0)))</f>
        <v>7</v>
      </c>
      <c r="M7376" s="7" t="n">
        <f aca="false">MIN(E7376,F7376)</f>
        <v>2</v>
      </c>
      <c r="N7376" s="7" t="s">
        <v>263</v>
      </c>
      <c r="O7376" s="7" t="n">
        <v>0</v>
      </c>
      <c r="P7376" s="7" t="n">
        <v>0</v>
      </c>
      <c r="Q7376" s="7"/>
      <c r="R7376" s="7"/>
      <c r="S7376" s="7"/>
      <c r="T7376" s="7" t="s">
        <v>22418</v>
      </c>
      <c r="U7376" s="7"/>
      <c r="V7376" s="7"/>
    </row>
    <row r="7377" customFormat="false" ht="15" hidden="false" customHeight="false" outlineLevel="0" collapsed="false">
      <c r="A7377" s="7" t="s">
        <v>22419</v>
      </c>
      <c r="B7377" s="7" t="s">
        <v>3978</v>
      </c>
      <c r="C7377" s="7" t="s">
        <v>12066</v>
      </c>
      <c r="D7377" s="7" t="s">
        <v>19792</v>
      </c>
      <c r="E7377" s="17" t="n">
        <v>2</v>
      </c>
      <c r="F7377" s="17" t="n">
        <v>5</v>
      </c>
      <c r="G7377" s="17" t="n">
        <v>9</v>
      </c>
      <c r="H7377" s="17" t="n">
        <v>2</v>
      </c>
      <c r="I7377" s="7" t="n">
        <f aca="false">(G7377-H7377)/2</f>
        <v>3.5</v>
      </c>
      <c r="J7377" s="7" t="n">
        <f aca="false">(E7377-F7377)/2</f>
        <v>-1.5</v>
      </c>
      <c r="K7377" s="7" t="n">
        <f aca="false">MAX(1,MIN(10,ROUNDUP(I7377+5,0)))</f>
        <v>9</v>
      </c>
      <c r="L7377" s="7" t="n">
        <f aca="false">MAX(1,MIN(10,ROUNDUP(5-J7377,0)))</f>
        <v>7</v>
      </c>
      <c r="M7377" s="7" t="n">
        <f aca="false">MIN(E7377,F7377)</f>
        <v>2</v>
      </c>
      <c r="N7377" s="7" t="s">
        <v>263</v>
      </c>
      <c r="O7377" s="7" t="n">
        <v>0</v>
      </c>
      <c r="P7377" s="7" t="n">
        <v>0</v>
      </c>
      <c r="Q7377" s="7"/>
      <c r="R7377" s="7"/>
      <c r="S7377" s="7"/>
      <c r="T7377" s="7" t="s">
        <v>22420</v>
      </c>
      <c r="U7377" s="7"/>
      <c r="V7377" s="7"/>
    </row>
    <row r="7378" customFormat="false" ht="15" hidden="false" customHeight="false" outlineLevel="0" collapsed="false">
      <c r="A7378" s="7" t="s">
        <v>22421</v>
      </c>
      <c r="B7378" s="7" t="s">
        <v>3978</v>
      </c>
      <c r="C7378" s="7" t="s">
        <v>12066</v>
      </c>
      <c r="D7378" s="7" t="s">
        <v>19792</v>
      </c>
      <c r="E7378" s="17" t="n">
        <v>2</v>
      </c>
      <c r="F7378" s="17" t="n">
        <v>5</v>
      </c>
      <c r="G7378" s="17" t="n">
        <v>9</v>
      </c>
      <c r="H7378" s="17" t="n">
        <v>2</v>
      </c>
      <c r="I7378" s="7" t="n">
        <f aca="false">(G7378-H7378)/2</f>
        <v>3.5</v>
      </c>
      <c r="J7378" s="7" t="n">
        <f aca="false">(E7378-F7378)/2</f>
        <v>-1.5</v>
      </c>
      <c r="K7378" s="7" t="n">
        <f aca="false">MAX(1,MIN(10,ROUNDUP(I7378+5,0)))</f>
        <v>9</v>
      </c>
      <c r="L7378" s="7" t="n">
        <f aca="false">MAX(1,MIN(10,ROUNDUP(5-J7378,0)))</f>
        <v>7</v>
      </c>
      <c r="M7378" s="7" t="n">
        <f aca="false">MIN(E7378,F7378)</f>
        <v>2</v>
      </c>
      <c r="N7378" s="7" t="s">
        <v>263</v>
      </c>
      <c r="O7378" s="7" t="n">
        <v>0</v>
      </c>
      <c r="P7378" s="7" t="n">
        <v>0</v>
      </c>
      <c r="Q7378" s="7"/>
      <c r="R7378" s="7"/>
      <c r="S7378" s="7"/>
      <c r="T7378" s="7" t="s">
        <v>22422</v>
      </c>
      <c r="U7378" s="7"/>
      <c r="V7378" s="7"/>
    </row>
    <row r="7379" customFormat="false" ht="15" hidden="false" customHeight="false" outlineLevel="0" collapsed="false">
      <c r="A7379" s="7" t="s">
        <v>22423</v>
      </c>
      <c r="B7379" s="7" t="s">
        <v>3978</v>
      </c>
      <c r="C7379" s="7" t="s">
        <v>12066</v>
      </c>
      <c r="D7379" s="7" t="s">
        <v>19792</v>
      </c>
      <c r="E7379" s="17" t="n">
        <v>2</v>
      </c>
      <c r="F7379" s="17" t="n">
        <v>5</v>
      </c>
      <c r="G7379" s="17" t="n">
        <v>9</v>
      </c>
      <c r="H7379" s="17" t="n">
        <v>2</v>
      </c>
      <c r="I7379" s="7" t="n">
        <f aca="false">(G7379-H7379)/2</f>
        <v>3.5</v>
      </c>
      <c r="J7379" s="7" t="n">
        <f aca="false">(E7379-F7379)/2</f>
        <v>-1.5</v>
      </c>
      <c r="K7379" s="7" t="n">
        <f aca="false">MAX(1,MIN(10,ROUNDUP(I7379+5,0)))</f>
        <v>9</v>
      </c>
      <c r="L7379" s="7" t="n">
        <f aca="false">MAX(1,MIN(10,ROUNDUP(5-J7379,0)))</f>
        <v>7</v>
      </c>
      <c r="M7379" s="7" t="n">
        <f aca="false">MIN(E7379,F7379)</f>
        <v>2</v>
      </c>
      <c r="N7379" s="7" t="s">
        <v>263</v>
      </c>
      <c r="O7379" s="7" t="n">
        <v>0</v>
      </c>
      <c r="P7379" s="7" t="n">
        <v>0</v>
      </c>
      <c r="Q7379" s="7" t="s">
        <v>22424</v>
      </c>
      <c r="R7379" s="7"/>
      <c r="S7379" s="7"/>
      <c r="T7379" s="7" t="s">
        <v>22425</v>
      </c>
      <c r="U7379" s="7"/>
      <c r="V7379" s="7"/>
    </row>
    <row r="7380" customFormat="false" ht="15" hidden="false" customHeight="false" outlineLevel="0" collapsed="false">
      <c r="A7380" s="7" t="s">
        <v>22426</v>
      </c>
      <c r="B7380" s="7" t="s">
        <v>3978</v>
      </c>
      <c r="C7380" s="7" t="s">
        <v>12066</v>
      </c>
      <c r="D7380" s="7" t="s">
        <v>19792</v>
      </c>
      <c r="E7380" s="17" t="n">
        <v>2</v>
      </c>
      <c r="F7380" s="17" t="n">
        <v>5</v>
      </c>
      <c r="G7380" s="17" t="n">
        <v>9</v>
      </c>
      <c r="H7380" s="17" t="n">
        <v>2</v>
      </c>
      <c r="I7380" s="7" t="n">
        <f aca="false">(G7380-H7380)/2</f>
        <v>3.5</v>
      </c>
      <c r="J7380" s="7" t="n">
        <f aca="false">(E7380-F7380)/2</f>
        <v>-1.5</v>
      </c>
      <c r="K7380" s="7" t="n">
        <f aca="false">MAX(1,MIN(10,ROUNDUP(I7380+5,0)))</f>
        <v>9</v>
      </c>
      <c r="L7380" s="7" t="n">
        <f aca="false">MAX(1,MIN(10,ROUNDUP(5-J7380,0)))</f>
        <v>7</v>
      </c>
      <c r="M7380" s="7" t="n">
        <f aca="false">MIN(E7380,F7380)</f>
        <v>2</v>
      </c>
      <c r="N7380" s="7" t="s">
        <v>263</v>
      </c>
      <c r="O7380" s="7" t="n">
        <v>0</v>
      </c>
      <c r="P7380" s="7" t="n">
        <v>0</v>
      </c>
      <c r="Q7380" s="7" t="s">
        <v>22427</v>
      </c>
      <c r="R7380" s="7"/>
      <c r="S7380" s="7"/>
      <c r="T7380" s="7" t="s">
        <v>22428</v>
      </c>
      <c r="U7380" s="7"/>
      <c r="V7380" s="7"/>
    </row>
    <row r="7381" customFormat="false" ht="15" hidden="false" customHeight="false" outlineLevel="0" collapsed="false">
      <c r="A7381" s="7" t="s">
        <v>22429</v>
      </c>
      <c r="B7381" s="7" t="s">
        <v>3978</v>
      </c>
      <c r="C7381" s="7" t="s">
        <v>12066</v>
      </c>
      <c r="D7381" s="7" t="s">
        <v>19792</v>
      </c>
      <c r="E7381" s="17" t="n">
        <v>2</v>
      </c>
      <c r="F7381" s="17" t="n">
        <v>5</v>
      </c>
      <c r="G7381" s="17" t="n">
        <v>9</v>
      </c>
      <c r="H7381" s="17" t="n">
        <v>2</v>
      </c>
      <c r="I7381" s="7" t="n">
        <f aca="false">(G7381-H7381)/2</f>
        <v>3.5</v>
      </c>
      <c r="J7381" s="7" t="n">
        <f aca="false">(E7381-F7381)/2</f>
        <v>-1.5</v>
      </c>
      <c r="K7381" s="7" t="n">
        <f aca="false">MAX(1,MIN(10,ROUNDUP(I7381+5,0)))</f>
        <v>9</v>
      </c>
      <c r="L7381" s="7" t="n">
        <f aca="false">MAX(1,MIN(10,ROUNDUP(5-J7381,0)))</f>
        <v>7</v>
      </c>
      <c r="M7381" s="7" t="n">
        <f aca="false">MIN(E7381,F7381)</f>
        <v>2</v>
      </c>
      <c r="N7381" s="7" t="s">
        <v>263</v>
      </c>
      <c r="O7381" s="7" t="n">
        <v>0</v>
      </c>
      <c r="P7381" s="7" t="n">
        <v>0.04</v>
      </c>
      <c r="Q7381" s="7" t="s">
        <v>22430</v>
      </c>
      <c r="R7381" s="7"/>
      <c r="S7381" s="7"/>
      <c r="T7381" s="7" t="s">
        <v>22431</v>
      </c>
      <c r="U7381" s="7"/>
      <c r="V7381" s="7"/>
    </row>
    <row r="7382" customFormat="false" ht="15" hidden="false" customHeight="false" outlineLevel="0" collapsed="false">
      <c r="A7382" s="7" t="s">
        <v>22432</v>
      </c>
      <c r="B7382" s="7" t="s">
        <v>3978</v>
      </c>
      <c r="C7382" s="7" t="s">
        <v>12066</v>
      </c>
      <c r="D7382" s="7" t="s">
        <v>19792</v>
      </c>
      <c r="E7382" s="17" t="n">
        <v>2</v>
      </c>
      <c r="F7382" s="17" t="n">
        <v>5</v>
      </c>
      <c r="G7382" s="17" t="n">
        <v>9</v>
      </c>
      <c r="H7382" s="17" t="n">
        <v>2</v>
      </c>
      <c r="I7382" s="7" t="n">
        <f aca="false">(G7382-H7382)/2</f>
        <v>3.5</v>
      </c>
      <c r="J7382" s="7" t="n">
        <f aca="false">(E7382-F7382)/2</f>
        <v>-1.5</v>
      </c>
      <c r="K7382" s="7" t="n">
        <f aca="false">MAX(1,MIN(10,ROUNDUP(I7382+5,0)))</f>
        <v>9</v>
      </c>
      <c r="L7382" s="7" t="n">
        <f aca="false">MAX(1,MIN(10,ROUNDUP(5-J7382,0)))</f>
        <v>7</v>
      </c>
      <c r="M7382" s="7" t="n">
        <f aca="false">MIN(E7382,F7382)</f>
        <v>2</v>
      </c>
      <c r="N7382" s="7" t="s">
        <v>263</v>
      </c>
      <c r="O7382" s="7" t="n">
        <v>0</v>
      </c>
      <c r="P7382" s="7" t="n">
        <v>0</v>
      </c>
      <c r="Q7382" s="7"/>
      <c r="R7382" s="7"/>
      <c r="S7382" s="7"/>
      <c r="T7382" s="7" t="s">
        <v>22433</v>
      </c>
      <c r="U7382" s="7"/>
      <c r="V7382" s="7"/>
    </row>
    <row r="7383" customFormat="false" ht="15" hidden="false" customHeight="false" outlineLevel="0" collapsed="false">
      <c r="A7383" s="7" t="s">
        <v>22434</v>
      </c>
      <c r="B7383" s="7" t="s">
        <v>3978</v>
      </c>
      <c r="C7383" s="7" t="s">
        <v>12066</v>
      </c>
      <c r="D7383" s="7" t="s">
        <v>19792</v>
      </c>
      <c r="E7383" s="17" t="n">
        <v>2</v>
      </c>
      <c r="F7383" s="17" t="n">
        <v>5</v>
      </c>
      <c r="G7383" s="17" t="n">
        <v>9</v>
      </c>
      <c r="H7383" s="17" t="n">
        <v>2</v>
      </c>
      <c r="I7383" s="7" t="n">
        <f aca="false">(G7383-H7383)/2</f>
        <v>3.5</v>
      </c>
      <c r="J7383" s="7" t="n">
        <f aca="false">(E7383-F7383)/2</f>
        <v>-1.5</v>
      </c>
      <c r="K7383" s="7" t="n">
        <f aca="false">MAX(1,MIN(10,ROUNDUP(I7383+5,0)))</f>
        <v>9</v>
      </c>
      <c r="L7383" s="7" t="n">
        <f aca="false">MAX(1,MIN(10,ROUNDUP(5-J7383,0)))</f>
        <v>7</v>
      </c>
      <c r="M7383" s="7" t="n">
        <f aca="false">MIN(E7383,F7383)</f>
        <v>2</v>
      </c>
      <c r="N7383" s="7" t="s">
        <v>263</v>
      </c>
      <c r="O7383" s="7" t="n">
        <v>0</v>
      </c>
      <c r="P7383" s="7" t="n">
        <v>0</v>
      </c>
      <c r="Q7383" s="7" t="s">
        <v>22435</v>
      </c>
      <c r="R7383" s="7"/>
      <c r="S7383" s="7"/>
      <c r="T7383" s="7" t="s">
        <v>22436</v>
      </c>
      <c r="U7383" s="7"/>
      <c r="V7383" s="7"/>
    </row>
    <row r="7384" customFormat="false" ht="15" hidden="false" customHeight="false" outlineLevel="0" collapsed="false">
      <c r="A7384" s="7" t="s">
        <v>22437</v>
      </c>
      <c r="B7384" s="7" t="s">
        <v>3978</v>
      </c>
      <c r="C7384" s="7" t="s">
        <v>12066</v>
      </c>
      <c r="D7384" s="7" t="s">
        <v>19792</v>
      </c>
      <c r="E7384" s="17" t="n">
        <v>2</v>
      </c>
      <c r="F7384" s="17" t="n">
        <v>5</v>
      </c>
      <c r="G7384" s="17" t="n">
        <v>9</v>
      </c>
      <c r="H7384" s="17" t="n">
        <v>2</v>
      </c>
      <c r="I7384" s="7" t="n">
        <f aca="false">(G7384-H7384)/2</f>
        <v>3.5</v>
      </c>
      <c r="J7384" s="7" t="n">
        <f aca="false">(E7384-F7384)/2</f>
        <v>-1.5</v>
      </c>
      <c r="K7384" s="7" t="n">
        <f aca="false">MAX(1,MIN(10,ROUNDUP(I7384+5,0)))</f>
        <v>9</v>
      </c>
      <c r="L7384" s="7" t="n">
        <f aca="false">MAX(1,MIN(10,ROUNDUP(5-J7384,0)))</f>
        <v>7</v>
      </c>
      <c r="M7384" s="7" t="n">
        <f aca="false">MIN(E7384,F7384)</f>
        <v>2</v>
      </c>
      <c r="N7384" s="7" t="s">
        <v>263</v>
      </c>
      <c r="O7384" s="7" t="n">
        <v>0</v>
      </c>
      <c r="P7384" s="7" t="n">
        <v>0</v>
      </c>
      <c r="Q7384" s="7" t="s">
        <v>22438</v>
      </c>
      <c r="R7384" s="7"/>
      <c r="S7384" s="7"/>
      <c r="T7384" s="7" t="s">
        <v>22370</v>
      </c>
      <c r="U7384" s="7"/>
      <c r="V7384" s="7"/>
    </row>
    <row r="7385" customFormat="false" ht="15" hidden="false" customHeight="false" outlineLevel="0" collapsed="false">
      <c r="A7385" s="7" t="s">
        <v>22439</v>
      </c>
      <c r="B7385" s="7" t="s">
        <v>3978</v>
      </c>
      <c r="C7385" s="7" t="s">
        <v>12066</v>
      </c>
      <c r="D7385" s="7" t="s">
        <v>19792</v>
      </c>
      <c r="E7385" s="17" t="n">
        <v>2</v>
      </c>
      <c r="F7385" s="17" t="n">
        <v>5</v>
      </c>
      <c r="G7385" s="17" t="n">
        <v>9</v>
      </c>
      <c r="H7385" s="17" t="n">
        <v>2</v>
      </c>
      <c r="I7385" s="7" t="n">
        <f aca="false">(G7385-H7385)/2</f>
        <v>3.5</v>
      </c>
      <c r="J7385" s="7" t="n">
        <f aca="false">(E7385-F7385)/2</f>
        <v>-1.5</v>
      </c>
      <c r="K7385" s="7" t="n">
        <f aca="false">MAX(1,MIN(10,ROUNDUP(I7385+5,0)))</f>
        <v>9</v>
      </c>
      <c r="L7385" s="7" t="n">
        <f aca="false">MAX(1,MIN(10,ROUNDUP(5-J7385,0)))</f>
        <v>7</v>
      </c>
      <c r="M7385" s="7" t="n">
        <f aca="false">MIN(E7385,F7385)</f>
        <v>2</v>
      </c>
      <c r="N7385" s="7" t="s">
        <v>263</v>
      </c>
      <c r="O7385" s="7" t="n">
        <v>0</v>
      </c>
      <c r="P7385" s="7" t="n">
        <v>0.04</v>
      </c>
      <c r="Q7385" s="7" t="s">
        <v>22440</v>
      </c>
      <c r="R7385" s="7"/>
      <c r="S7385" s="7"/>
      <c r="T7385" s="7" t="s">
        <v>22441</v>
      </c>
      <c r="U7385" s="7"/>
      <c r="V7385" s="7"/>
    </row>
    <row r="7386" customFormat="false" ht="15" hidden="false" customHeight="false" outlineLevel="0" collapsed="false">
      <c r="A7386" s="7" t="s">
        <v>22442</v>
      </c>
      <c r="B7386" s="7" t="s">
        <v>3978</v>
      </c>
      <c r="C7386" s="7" t="s">
        <v>12066</v>
      </c>
      <c r="D7386" s="7" t="s">
        <v>19792</v>
      </c>
      <c r="E7386" s="17" t="n">
        <v>2</v>
      </c>
      <c r="F7386" s="17" t="n">
        <v>5</v>
      </c>
      <c r="G7386" s="17" t="n">
        <v>9</v>
      </c>
      <c r="H7386" s="17" t="n">
        <v>2</v>
      </c>
      <c r="I7386" s="7" t="n">
        <f aca="false">(G7386-H7386)/2</f>
        <v>3.5</v>
      </c>
      <c r="J7386" s="7" t="n">
        <f aca="false">(E7386-F7386)/2</f>
        <v>-1.5</v>
      </c>
      <c r="K7386" s="7" t="n">
        <f aca="false">MAX(1,MIN(10,ROUNDUP(I7386+5,0)))</f>
        <v>9</v>
      </c>
      <c r="L7386" s="7" t="n">
        <f aca="false">MAX(1,MIN(10,ROUNDUP(5-J7386,0)))</f>
        <v>7</v>
      </c>
      <c r="M7386" s="7" t="n">
        <f aca="false">MIN(E7386,F7386)</f>
        <v>2</v>
      </c>
      <c r="N7386" s="7" t="s">
        <v>263</v>
      </c>
      <c r="O7386" s="7" t="n">
        <v>0</v>
      </c>
      <c r="P7386" s="7" t="n">
        <v>0</v>
      </c>
      <c r="Q7386" s="7" t="s">
        <v>22443</v>
      </c>
      <c r="R7386" s="7"/>
      <c r="S7386" s="7"/>
      <c r="T7386" s="7" t="s">
        <v>22444</v>
      </c>
      <c r="U7386" s="7"/>
      <c r="V7386" s="7"/>
    </row>
    <row r="7387" customFormat="false" ht="15" hidden="false" customHeight="false" outlineLevel="0" collapsed="false">
      <c r="A7387" s="7" t="s">
        <v>22445</v>
      </c>
      <c r="B7387" s="7" t="s">
        <v>3978</v>
      </c>
      <c r="C7387" s="7" t="s">
        <v>12066</v>
      </c>
      <c r="D7387" s="7" t="s">
        <v>19792</v>
      </c>
      <c r="E7387" s="17" t="n">
        <v>2</v>
      </c>
      <c r="F7387" s="17" t="n">
        <v>5</v>
      </c>
      <c r="G7387" s="17" t="n">
        <v>9</v>
      </c>
      <c r="H7387" s="17" t="n">
        <v>2</v>
      </c>
      <c r="I7387" s="7" t="n">
        <f aca="false">(G7387-H7387)/2</f>
        <v>3.5</v>
      </c>
      <c r="J7387" s="7" t="n">
        <f aca="false">(E7387-F7387)/2</f>
        <v>-1.5</v>
      </c>
      <c r="K7387" s="7" t="n">
        <f aca="false">MAX(1,MIN(10,ROUNDUP(I7387+5,0)))</f>
        <v>9</v>
      </c>
      <c r="L7387" s="7" t="n">
        <f aca="false">MAX(1,MIN(10,ROUNDUP(5-J7387,0)))</f>
        <v>7</v>
      </c>
      <c r="M7387" s="7" t="n">
        <f aca="false">MIN(E7387,F7387)</f>
        <v>2</v>
      </c>
      <c r="N7387" s="7" t="s">
        <v>263</v>
      </c>
      <c r="O7387" s="7" t="n">
        <v>0</v>
      </c>
      <c r="P7387" s="7" t="n">
        <v>0</v>
      </c>
      <c r="Q7387" s="7" t="s">
        <v>22446</v>
      </c>
      <c r="R7387" s="7"/>
      <c r="S7387" s="7"/>
      <c r="T7387" s="7" t="s">
        <v>22252</v>
      </c>
      <c r="U7387" s="7"/>
      <c r="V7387" s="7"/>
    </row>
    <row r="7388" customFormat="false" ht="15" hidden="false" customHeight="false" outlineLevel="0" collapsed="false">
      <c r="A7388" s="7" t="s">
        <v>22447</v>
      </c>
      <c r="B7388" s="7" t="s">
        <v>3978</v>
      </c>
      <c r="C7388" s="7" t="s">
        <v>12066</v>
      </c>
      <c r="D7388" s="7" t="s">
        <v>19792</v>
      </c>
      <c r="E7388" s="17" t="n">
        <v>2</v>
      </c>
      <c r="F7388" s="17" t="n">
        <v>5</v>
      </c>
      <c r="G7388" s="17" t="n">
        <v>9</v>
      </c>
      <c r="H7388" s="17" t="n">
        <v>2</v>
      </c>
      <c r="I7388" s="7" t="n">
        <f aca="false">(G7388-H7388)/2</f>
        <v>3.5</v>
      </c>
      <c r="J7388" s="7" t="n">
        <f aca="false">(E7388-F7388)/2</f>
        <v>-1.5</v>
      </c>
      <c r="K7388" s="7" t="n">
        <f aca="false">MAX(1,MIN(10,ROUNDUP(I7388+5,0)))</f>
        <v>9</v>
      </c>
      <c r="L7388" s="7" t="n">
        <f aca="false">MAX(1,MIN(10,ROUNDUP(5-J7388,0)))</f>
        <v>7</v>
      </c>
      <c r="M7388" s="7" t="n">
        <f aca="false">MIN(E7388,F7388)</f>
        <v>2</v>
      </c>
      <c r="N7388" s="7" t="s">
        <v>263</v>
      </c>
      <c r="O7388" s="7" t="n">
        <v>0.04</v>
      </c>
      <c r="P7388" s="7" t="n">
        <v>0.08</v>
      </c>
      <c r="Q7388" s="7" t="s">
        <v>22448</v>
      </c>
      <c r="R7388" s="7"/>
      <c r="S7388" s="7"/>
      <c r="T7388" s="7" t="s">
        <v>22449</v>
      </c>
      <c r="U7388" s="7"/>
      <c r="V7388" s="7"/>
    </row>
    <row r="7389" customFormat="false" ht="15" hidden="false" customHeight="false" outlineLevel="0" collapsed="false">
      <c r="A7389" s="7" t="s">
        <v>22450</v>
      </c>
      <c r="B7389" s="7" t="s">
        <v>3978</v>
      </c>
      <c r="C7389" s="7" t="s">
        <v>12066</v>
      </c>
      <c r="D7389" s="7" t="s">
        <v>19792</v>
      </c>
      <c r="E7389" s="17" t="n">
        <v>2</v>
      </c>
      <c r="F7389" s="17" t="n">
        <v>5</v>
      </c>
      <c r="G7389" s="17" t="n">
        <v>9</v>
      </c>
      <c r="H7389" s="17" t="n">
        <v>2</v>
      </c>
      <c r="I7389" s="7" t="n">
        <f aca="false">(G7389-H7389)/2</f>
        <v>3.5</v>
      </c>
      <c r="J7389" s="7" t="n">
        <f aca="false">(E7389-F7389)/2</f>
        <v>-1.5</v>
      </c>
      <c r="K7389" s="7" t="n">
        <f aca="false">MAX(1,MIN(10,ROUNDUP(I7389+5,0)))</f>
        <v>9</v>
      </c>
      <c r="L7389" s="7" t="n">
        <f aca="false">MAX(1,MIN(10,ROUNDUP(5-J7389,0)))</f>
        <v>7</v>
      </c>
      <c r="M7389" s="7" t="n">
        <f aca="false">MIN(E7389,F7389)</f>
        <v>2</v>
      </c>
      <c r="N7389" s="7" t="s">
        <v>263</v>
      </c>
      <c r="O7389" s="7" t="n">
        <v>0</v>
      </c>
      <c r="P7389" s="7" t="n">
        <v>0</v>
      </c>
      <c r="Q7389" s="7" t="s">
        <v>22382</v>
      </c>
      <c r="R7389" s="7"/>
      <c r="S7389" s="7"/>
      <c r="T7389" s="7" t="s">
        <v>22451</v>
      </c>
      <c r="U7389" s="7"/>
      <c r="V7389" s="7"/>
    </row>
    <row r="7390" customFormat="false" ht="15" hidden="false" customHeight="false" outlineLevel="0" collapsed="false">
      <c r="A7390" s="7" t="s">
        <v>22452</v>
      </c>
      <c r="B7390" s="7" t="s">
        <v>3978</v>
      </c>
      <c r="C7390" s="7" t="s">
        <v>12066</v>
      </c>
      <c r="D7390" s="7" t="s">
        <v>19792</v>
      </c>
      <c r="E7390" s="17" t="n">
        <v>2</v>
      </c>
      <c r="F7390" s="17" t="n">
        <v>5</v>
      </c>
      <c r="G7390" s="17" t="n">
        <v>9</v>
      </c>
      <c r="H7390" s="17" t="n">
        <v>2</v>
      </c>
      <c r="I7390" s="7" t="n">
        <f aca="false">(G7390-H7390)/2</f>
        <v>3.5</v>
      </c>
      <c r="J7390" s="7" t="n">
        <f aca="false">(E7390-F7390)/2</f>
        <v>-1.5</v>
      </c>
      <c r="K7390" s="7" t="n">
        <f aca="false">MAX(1,MIN(10,ROUNDUP(I7390+5,0)))</f>
        <v>9</v>
      </c>
      <c r="L7390" s="7" t="n">
        <f aca="false">MAX(1,MIN(10,ROUNDUP(5-J7390,0)))</f>
        <v>7</v>
      </c>
      <c r="M7390" s="7" t="n">
        <f aca="false">MIN(E7390,F7390)</f>
        <v>2</v>
      </c>
      <c r="N7390" s="7" t="s">
        <v>263</v>
      </c>
      <c r="O7390" s="7" t="n">
        <v>0</v>
      </c>
      <c r="P7390" s="7" t="n">
        <v>0</v>
      </c>
      <c r="Q7390" s="7"/>
      <c r="R7390" s="7"/>
      <c r="S7390" s="7"/>
      <c r="T7390" s="7" t="s">
        <v>22453</v>
      </c>
      <c r="U7390" s="7"/>
      <c r="V7390" s="7"/>
    </row>
    <row r="7391" customFormat="false" ht="15" hidden="false" customHeight="false" outlineLevel="0" collapsed="false">
      <c r="A7391" s="7" t="s">
        <v>22454</v>
      </c>
      <c r="B7391" s="7" t="s">
        <v>3978</v>
      </c>
      <c r="C7391" s="7" t="s">
        <v>12066</v>
      </c>
      <c r="D7391" s="7" t="s">
        <v>19792</v>
      </c>
      <c r="E7391" s="17" t="n">
        <v>2</v>
      </c>
      <c r="F7391" s="17" t="n">
        <v>5</v>
      </c>
      <c r="G7391" s="17" t="n">
        <v>9</v>
      </c>
      <c r="H7391" s="17" t="n">
        <v>2</v>
      </c>
      <c r="I7391" s="7" t="n">
        <f aca="false">(G7391-H7391)/2</f>
        <v>3.5</v>
      </c>
      <c r="J7391" s="7" t="n">
        <f aca="false">(E7391-F7391)/2</f>
        <v>-1.5</v>
      </c>
      <c r="K7391" s="7" t="n">
        <f aca="false">MAX(1,MIN(10,ROUNDUP(I7391+5,0)))</f>
        <v>9</v>
      </c>
      <c r="L7391" s="7" t="n">
        <f aca="false">MAX(1,MIN(10,ROUNDUP(5-J7391,0)))</f>
        <v>7</v>
      </c>
      <c r="M7391" s="7" t="n">
        <f aca="false">MIN(E7391,F7391)</f>
        <v>2</v>
      </c>
      <c r="N7391" s="7" t="s">
        <v>263</v>
      </c>
      <c r="O7391" s="7" t="n">
        <v>0</v>
      </c>
      <c r="P7391" s="7" t="n">
        <v>0</v>
      </c>
      <c r="Q7391" s="7" t="s">
        <v>22455</v>
      </c>
      <c r="R7391" s="7"/>
      <c r="S7391" s="7"/>
      <c r="T7391" s="7" t="s">
        <v>22456</v>
      </c>
      <c r="U7391" s="7"/>
      <c r="V7391" s="7"/>
    </row>
    <row r="7392" customFormat="false" ht="15" hidden="false" customHeight="false" outlineLevel="0" collapsed="false">
      <c r="A7392" s="7" t="s">
        <v>22457</v>
      </c>
      <c r="B7392" s="7" t="s">
        <v>3978</v>
      </c>
      <c r="C7392" s="7" t="s">
        <v>12066</v>
      </c>
      <c r="D7392" s="7" t="s">
        <v>19792</v>
      </c>
      <c r="E7392" s="17" t="n">
        <v>2</v>
      </c>
      <c r="F7392" s="17" t="n">
        <v>5</v>
      </c>
      <c r="G7392" s="17" t="n">
        <v>9</v>
      </c>
      <c r="H7392" s="17" t="n">
        <v>2</v>
      </c>
      <c r="I7392" s="7" t="n">
        <f aca="false">(G7392-H7392)/2</f>
        <v>3.5</v>
      </c>
      <c r="J7392" s="7" t="n">
        <f aca="false">(E7392-F7392)/2</f>
        <v>-1.5</v>
      </c>
      <c r="K7392" s="7" t="n">
        <f aca="false">MAX(1,MIN(10,ROUNDUP(I7392+5,0)))</f>
        <v>9</v>
      </c>
      <c r="L7392" s="7" t="n">
        <f aca="false">MAX(1,MIN(10,ROUNDUP(5-J7392,0)))</f>
        <v>7</v>
      </c>
      <c r="M7392" s="7" t="n">
        <f aca="false">MIN(E7392,F7392)</f>
        <v>2</v>
      </c>
      <c r="N7392" s="7" t="s">
        <v>263</v>
      </c>
      <c r="O7392" s="7" t="n">
        <v>0</v>
      </c>
      <c r="P7392" s="7" t="n">
        <v>0</v>
      </c>
      <c r="Q7392" s="7" t="s">
        <v>22458</v>
      </c>
      <c r="R7392" s="7"/>
      <c r="S7392" s="7"/>
      <c r="T7392" s="7" t="s">
        <v>22459</v>
      </c>
      <c r="U7392" s="7"/>
      <c r="V7392" s="7"/>
    </row>
    <row r="7393" customFormat="false" ht="15" hidden="false" customHeight="false" outlineLevel="0" collapsed="false">
      <c r="A7393" s="7" t="s">
        <v>22460</v>
      </c>
      <c r="B7393" s="7" t="s">
        <v>3978</v>
      </c>
      <c r="C7393" s="7" t="s">
        <v>12066</v>
      </c>
      <c r="D7393" s="7" t="s">
        <v>19792</v>
      </c>
      <c r="E7393" s="17" t="n">
        <v>2</v>
      </c>
      <c r="F7393" s="17" t="n">
        <v>6</v>
      </c>
      <c r="G7393" s="17" t="n">
        <v>9</v>
      </c>
      <c r="H7393" s="17" t="n">
        <v>2</v>
      </c>
      <c r="I7393" s="7" t="n">
        <f aca="false">(G7393-H7393)/2</f>
        <v>3.5</v>
      </c>
      <c r="J7393" s="7" t="n">
        <f aca="false">(E7393-F7393)/2</f>
        <v>-2</v>
      </c>
      <c r="K7393" s="7" t="n">
        <f aca="false">MAX(1,MIN(10,ROUNDUP(I7393+5,0)))</f>
        <v>9</v>
      </c>
      <c r="L7393" s="7" t="n">
        <f aca="false">MAX(1,MIN(10,ROUNDUP(5-J7393,0)))</f>
        <v>7</v>
      </c>
      <c r="M7393" s="7" t="n">
        <f aca="false">MIN(E7393,F7393)</f>
        <v>2</v>
      </c>
      <c r="N7393" s="7" t="s">
        <v>263</v>
      </c>
      <c r="O7393" s="7" t="n">
        <v>0</v>
      </c>
      <c r="P7393" s="7" t="n">
        <v>0.17</v>
      </c>
      <c r="Q7393" s="7" t="s">
        <v>22461</v>
      </c>
      <c r="R7393" s="7"/>
      <c r="S7393" s="7"/>
      <c r="T7393" s="7" t="s">
        <v>22393</v>
      </c>
      <c r="U7393" s="7"/>
      <c r="V7393" s="7"/>
    </row>
    <row r="7394" customFormat="false" ht="15" hidden="false" customHeight="false" outlineLevel="0" collapsed="false">
      <c r="A7394" s="7" t="s">
        <v>22462</v>
      </c>
      <c r="B7394" s="7" t="s">
        <v>3978</v>
      </c>
      <c r="C7394" s="7" t="s">
        <v>12066</v>
      </c>
      <c r="D7394" s="7" t="s">
        <v>19792</v>
      </c>
      <c r="E7394" s="17" t="n">
        <v>2</v>
      </c>
      <c r="F7394" s="17" t="n">
        <v>5</v>
      </c>
      <c r="G7394" s="17" t="n">
        <v>9</v>
      </c>
      <c r="H7394" s="17" t="n">
        <v>2</v>
      </c>
      <c r="I7394" s="7" t="n">
        <f aca="false">(G7394-H7394)/2</f>
        <v>3.5</v>
      </c>
      <c r="J7394" s="7" t="n">
        <f aca="false">(E7394-F7394)/2</f>
        <v>-1.5</v>
      </c>
      <c r="K7394" s="7" t="n">
        <f aca="false">MAX(1,MIN(10,ROUNDUP(I7394+5,0)))</f>
        <v>9</v>
      </c>
      <c r="L7394" s="7" t="n">
        <f aca="false">MAX(1,MIN(10,ROUNDUP(5-J7394,0)))</f>
        <v>7</v>
      </c>
      <c r="M7394" s="7" t="n">
        <f aca="false">MIN(E7394,F7394)</f>
        <v>2</v>
      </c>
      <c r="N7394" s="7" t="s">
        <v>263</v>
      </c>
      <c r="O7394" s="7" t="n">
        <v>0.08</v>
      </c>
      <c r="P7394" s="7" t="n">
        <v>0.08</v>
      </c>
      <c r="Q7394" s="7" t="s">
        <v>22463</v>
      </c>
      <c r="R7394" s="7"/>
      <c r="S7394" s="7"/>
      <c r="T7394" s="7" t="s">
        <v>22464</v>
      </c>
      <c r="U7394" s="7"/>
      <c r="V7394" s="7"/>
    </row>
    <row r="7395" customFormat="false" ht="15" hidden="false" customHeight="false" outlineLevel="0" collapsed="false">
      <c r="A7395" s="7" t="s">
        <v>22465</v>
      </c>
      <c r="B7395" s="7" t="s">
        <v>3978</v>
      </c>
      <c r="C7395" s="7" t="s">
        <v>12066</v>
      </c>
      <c r="D7395" s="7" t="s">
        <v>19792</v>
      </c>
      <c r="E7395" s="17" t="n">
        <v>2</v>
      </c>
      <c r="F7395" s="17" t="n">
        <v>5</v>
      </c>
      <c r="G7395" s="17" t="n">
        <v>9</v>
      </c>
      <c r="H7395" s="17" t="n">
        <v>2</v>
      </c>
      <c r="I7395" s="7" t="n">
        <f aca="false">(G7395-H7395)/2</f>
        <v>3.5</v>
      </c>
      <c r="J7395" s="7" t="n">
        <f aca="false">(E7395-F7395)/2</f>
        <v>-1.5</v>
      </c>
      <c r="K7395" s="7" t="n">
        <f aca="false">MAX(1,MIN(10,ROUNDUP(I7395+5,0)))</f>
        <v>9</v>
      </c>
      <c r="L7395" s="7" t="n">
        <f aca="false">MAX(1,MIN(10,ROUNDUP(5-J7395,0)))</f>
        <v>7</v>
      </c>
      <c r="M7395" s="7" t="n">
        <f aca="false">MIN(E7395,F7395)</f>
        <v>2</v>
      </c>
      <c r="N7395" s="7" t="s">
        <v>263</v>
      </c>
      <c r="O7395" s="7" t="n">
        <v>0</v>
      </c>
      <c r="P7395" s="7" t="n">
        <v>0</v>
      </c>
      <c r="Q7395" s="7" t="s">
        <v>22466</v>
      </c>
      <c r="R7395" s="7"/>
      <c r="S7395" s="7"/>
      <c r="T7395" s="7" t="s">
        <v>22467</v>
      </c>
      <c r="U7395" s="7"/>
      <c r="V7395" s="7"/>
    </row>
    <row r="7396" customFormat="false" ht="15" hidden="false" customHeight="false" outlineLevel="0" collapsed="false">
      <c r="A7396" s="7" t="s">
        <v>22468</v>
      </c>
      <c r="B7396" s="7" t="s">
        <v>3978</v>
      </c>
      <c r="C7396" s="7" t="s">
        <v>12066</v>
      </c>
      <c r="D7396" s="7" t="s">
        <v>19792</v>
      </c>
      <c r="E7396" s="17" t="n">
        <v>2</v>
      </c>
      <c r="F7396" s="17" t="n">
        <v>5</v>
      </c>
      <c r="G7396" s="17" t="n">
        <v>9</v>
      </c>
      <c r="H7396" s="17" t="n">
        <v>2</v>
      </c>
      <c r="I7396" s="7" t="n">
        <f aca="false">(G7396-H7396)/2</f>
        <v>3.5</v>
      </c>
      <c r="J7396" s="7" t="n">
        <f aca="false">(E7396-F7396)/2</f>
        <v>-1.5</v>
      </c>
      <c r="K7396" s="7" t="n">
        <f aca="false">MAX(1,MIN(10,ROUNDUP(I7396+5,0)))</f>
        <v>9</v>
      </c>
      <c r="L7396" s="7" t="n">
        <f aca="false">MAX(1,MIN(10,ROUNDUP(5-J7396,0)))</f>
        <v>7</v>
      </c>
      <c r="M7396" s="7" t="n">
        <f aca="false">MIN(E7396,F7396)</f>
        <v>2</v>
      </c>
      <c r="N7396" s="7" t="s">
        <v>263</v>
      </c>
      <c r="O7396" s="7" t="n">
        <v>0</v>
      </c>
      <c r="P7396" s="7" t="n">
        <v>0</v>
      </c>
      <c r="Q7396" s="7" t="s">
        <v>22469</v>
      </c>
      <c r="R7396" s="7"/>
      <c r="S7396" s="7"/>
      <c r="T7396" s="7" t="s">
        <v>22377</v>
      </c>
      <c r="U7396" s="7"/>
      <c r="V7396" s="7"/>
    </row>
    <row r="7397" customFormat="false" ht="15" hidden="false" customHeight="false" outlineLevel="0" collapsed="false">
      <c r="A7397" s="7" t="s">
        <v>22470</v>
      </c>
      <c r="B7397" s="7" t="s">
        <v>3978</v>
      </c>
      <c r="C7397" s="7" t="s">
        <v>12066</v>
      </c>
      <c r="D7397" s="7" t="s">
        <v>19792</v>
      </c>
      <c r="E7397" s="17" t="n">
        <v>2</v>
      </c>
      <c r="F7397" s="17" t="n">
        <v>5</v>
      </c>
      <c r="G7397" s="17" t="n">
        <v>9</v>
      </c>
      <c r="H7397" s="17" t="n">
        <v>2</v>
      </c>
      <c r="I7397" s="7" t="n">
        <f aca="false">(G7397-H7397)/2</f>
        <v>3.5</v>
      </c>
      <c r="J7397" s="7" t="n">
        <f aca="false">(E7397-F7397)/2</f>
        <v>-1.5</v>
      </c>
      <c r="K7397" s="7" t="n">
        <f aca="false">MAX(1,MIN(10,ROUNDUP(I7397+5,0)))</f>
        <v>9</v>
      </c>
      <c r="L7397" s="7" t="n">
        <f aca="false">MAX(1,MIN(10,ROUNDUP(5-J7397,0)))</f>
        <v>7</v>
      </c>
      <c r="M7397" s="7" t="n">
        <f aca="false">MIN(E7397,F7397)</f>
        <v>2</v>
      </c>
      <c r="N7397" s="7" t="s">
        <v>263</v>
      </c>
      <c r="O7397" s="7" t="n">
        <v>0</v>
      </c>
      <c r="P7397" s="7" t="n">
        <v>0</v>
      </c>
      <c r="Q7397" s="7" t="s">
        <v>22281</v>
      </c>
      <c r="R7397" s="7"/>
      <c r="S7397" s="7"/>
      <c r="T7397" s="7" t="s">
        <v>22283</v>
      </c>
      <c r="U7397" s="7"/>
      <c r="V7397" s="7"/>
    </row>
    <row r="7398" customFormat="false" ht="15" hidden="false" customHeight="false" outlineLevel="0" collapsed="false">
      <c r="A7398" s="7" t="s">
        <v>22471</v>
      </c>
      <c r="B7398" s="7" t="s">
        <v>3978</v>
      </c>
      <c r="C7398" s="7" t="s">
        <v>12066</v>
      </c>
      <c r="D7398" s="7" t="s">
        <v>19792</v>
      </c>
      <c r="E7398" s="17" t="n">
        <v>2</v>
      </c>
      <c r="F7398" s="17" t="n">
        <v>5</v>
      </c>
      <c r="G7398" s="17" t="n">
        <v>9</v>
      </c>
      <c r="H7398" s="17" t="n">
        <v>2</v>
      </c>
      <c r="I7398" s="7" t="n">
        <f aca="false">(G7398-H7398)/2</f>
        <v>3.5</v>
      </c>
      <c r="J7398" s="7" t="n">
        <f aca="false">(E7398-F7398)/2</f>
        <v>-1.5</v>
      </c>
      <c r="K7398" s="7" t="n">
        <f aca="false">MAX(1,MIN(10,ROUNDUP(I7398+5,0)))</f>
        <v>9</v>
      </c>
      <c r="L7398" s="7" t="n">
        <f aca="false">MAX(1,MIN(10,ROUNDUP(5-J7398,0)))</f>
        <v>7</v>
      </c>
      <c r="M7398" s="7" t="n">
        <f aca="false">MIN(E7398,F7398)</f>
        <v>2</v>
      </c>
      <c r="N7398" s="7" t="s">
        <v>263</v>
      </c>
      <c r="O7398" s="7" t="n">
        <v>0</v>
      </c>
      <c r="P7398" s="7" t="n">
        <v>0</v>
      </c>
      <c r="Q7398" s="7" t="s">
        <v>22472</v>
      </c>
      <c r="R7398" s="7"/>
      <c r="S7398" s="7"/>
      <c r="T7398" s="7" t="s">
        <v>22473</v>
      </c>
      <c r="U7398" s="7"/>
      <c r="V7398" s="7"/>
    </row>
    <row r="7399" customFormat="false" ht="15" hidden="false" customHeight="false" outlineLevel="0" collapsed="false">
      <c r="A7399" s="7" t="s">
        <v>22474</v>
      </c>
      <c r="B7399" s="7" t="s">
        <v>3978</v>
      </c>
      <c r="C7399" s="7" t="s">
        <v>12066</v>
      </c>
      <c r="D7399" s="7" t="s">
        <v>19792</v>
      </c>
      <c r="E7399" s="17" t="n">
        <v>2</v>
      </c>
      <c r="F7399" s="17" t="n">
        <v>5</v>
      </c>
      <c r="G7399" s="17" t="n">
        <v>9</v>
      </c>
      <c r="H7399" s="17" t="n">
        <v>2</v>
      </c>
      <c r="I7399" s="7" t="n">
        <f aca="false">(G7399-H7399)/2</f>
        <v>3.5</v>
      </c>
      <c r="J7399" s="7" t="n">
        <f aca="false">(E7399-F7399)/2</f>
        <v>-1.5</v>
      </c>
      <c r="K7399" s="7" t="n">
        <f aca="false">MAX(1,MIN(10,ROUNDUP(I7399+5,0)))</f>
        <v>9</v>
      </c>
      <c r="L7399" s="7" t="n">
        <f aca="false">MAX(1,MIN(10,ROUNDUP(5-J7399,0)))</f>
        <v>7</v>
      </c>
      <c r="M7399" s="7" t="n">
        <f aca="false">MIN(E7399,F7399)</f>
        <v>2</v>
      </c>
      <c r="N7399" s="7" t="s">
        <v>263</v>
      </c>
      <c r="O7399" s="7" t="n">
        <v>0</v>
      </c>
      <c r="P7399" s="7" t="n">
        <v>0</v>
      </c>
      <c r="Q7399" s="7" t="s">
        <v>22475</v>
      </c>
      <c r="R7399" s="7"/>
      <c r="S7399" s="7"/>
      <c r="T7399" s="7" t="s">
        <v>22476</v>
      </c>
      <c r="U7399" s="7"/>
      <c r="V7399" s="7"/>
    </row>
    <row r="7400" customFormat="false" ht="15" hidden="false" customHeight="false" outlineLevel="0" collapsed="false">
      <c r="A7400" s="7" t="s">
        <v>22477</v>
      </c>
      <c r="B7400" s="7" t="s">
        <v>3978</v>
      </c>
      <c r="C7400" s="7" t="s">
        <v>12066</v>
      </c>
      <c r="D7400" s="7" t="s">
        <v>19792</v>
      </c>
      <c r="E7400" s="17" t="n">
        <v>2</v>
      </c>
      <c r="F7400" s="17" t="n">
        <v>5</v>
      </c>
      <c r="G7400" s="17" t="n">
        <v>9</v>
      </c>
      <c r="H7400" s="17" t="n">
        <v>2</v>
      </c>
      <c r="I7400" s="7" t="n">
        <f aca="false">(G7400-H7400)/2</f>
        <v>3.5</v>
      </c>
      <c r="J7400" s="7" t="n">
        <f aca="false">(E7400-F7400)/2</f>
        <v>-1.5</v>
      </c>
      <c r="K7400" s="7" t="n">
        <f aca="false">MAX(1,MIN(10,ROUNDUP(I7400+5,0)))</f>
        <v>9</v>
      </c>
      <c r="L7400" s="7" t="n">
        <f aca="false">MAX(1,MIN(10,ROUNDUP(5-J7400,0)))</f>
        <v>7</v>
      </c>
      <c r="M7400" s="7" t="n">
        <f aca="false">MIN(E7400,F7400)</f>
        <v>2</v>
      </c>
      <c r="N7400" s="7" t="s">
        <v>263</v>
      </c>
      <c r="O7400" s="7" t="n">
        <v>0</v>
      </c>
      <c r="P7400" s="7" t="n">
        <v>0</v>
      </c>
      <c r="Q7400" s="7" t="s">
        <v>22478</v>
      </c>
      <c r="R7400" s="7"/>
      <c r="S7400" s="7"/>
      <c r="T7400" s="7" t="s">
        <v>22479</v>
      </c>
      <c r="U7400" s="7"/>
      <c r="V7400" s="7"/>
    </row>
    <row r="7401" customFormat="false" ht="15" hidden="false" customHeight="false" outlineLevel="0" collapsed="false">
      <c r="A7401" s="7" t="s">
        <v>22480</v>
      </c>
      <c r="B7401" s="7" t="s">
        <v>3978</v>
      </c>
      <c r="C7401" s="7" t="s">
        <v>12066</v>
      </c>
      <c r="D7401" s="7" t="s">
        <v>19792</v>
      </c>
      <c r="E7401" s="17" t="n">
        <v>2</v>
      </c>
      <c r="F7401" s="17" t="n">
        <v>5</v>
      </c>
      <c r="G7401" s="17" t="n">
        <v>9</v>
      </c>
      <c r="H7401" s="17" t="n">
        <v>2</v>
      </c>
      <c r="I7401" s="7" t="n">
        <f aca="false">(G7401-H7401)/2</f>
        <v>3.5</v>
      </c>
      <c r="J7401" s="7" t="n">
        <f aca="false">(E7401-F7401)/2</f>
        <v>-1.5</v>
      </c>
      <c r="K7401" s="7" t="n">
        <f aca="false">MAX(1,MIN(10,ROUNDUP(I7401+5,0)))</f>
        <v>9</v>
      </c>
      <c r="L7401" s="7" t="n">
        <f aca="false">MAX(1,MIN(10,ROUNDUP(5-J7401,0)))</f>
        <v>7</v>
      </c>
      <c r="M7401" s="7" t="n">
        <f aca="false">MIN(E7401,F7401)</f>
        <v>2</v>
      </c>
      <c r="N7401" s="7" t="s">
        <v>263</v>
      </c>
      <c r="O7401" s="7" t="n">
        <v>0</v>
      </c>
      <c r="P7401" s="7" t="n">
        <v>0</v>
      </c>
      <c r="Q7401" s="7" t="s">
        <v>11532</v>
      </c>
      <c r="R7401" s="7"/>
      <c r="S7401" s="7"/>
      <c r="T7401" s="7" t="s">
        <v>22481</v>
      </c>
      <c r="U7401" s="7"/>
      <c r="V7401" s="7"/>
    </row>
    <row r="7402" customFormat="false" ht="15" hidden="false" customHeight="false" outlineLevel="0" collapsed="false">
      <c r="A7402" s="7" t="s">
        <v>22482</v>
      </c>
      <c r="B7402" s="7" t="s">
        <v>3978</v>
      </c>
      <c r="C7402" s="7" t="s">
        <v>12066</v>
      </c>
      <c r="D7402" s="7" t="s">
        <v>19792</v>
      </c>
      <c r="E7402" s="17" t="n">
        <v>2</v>
      </c>
      <c r="F7402" s="17" t="n">
        <v>5</v>
      </c>
      <c r="G7402" s="17" t="n">
        <v>9</v>
      </c>
      <c r="H7402" s="17" t="n">
        <v>2</v>
      </c>
      <c r="I7402" s="7" t="n">
        <f aca="false">(G7402-H7402)/2</f>
        <v>3.5</v>
      </c>
      <c r="J7402" s="7" t="n">
        <f aca="false">(E7402-F7402)/2</f>
        <v>-1.5</v>
      </c>
      <c r="K7402" s="7" t="n">
        <f aca="false">MAX(1,MIN(10,ROUNDUP(I7402+5,0)))</f>
        <v>9</v>
      </c>
      <c r="L7402" s="7" t="n">
        <f aca="false">MAX(1,MIN(10,ROUNDUP(5-J7402,0)))</f>
        <v>7</v>
      </c>
      <c r="M7402" s="7" t="n">
        <f aca="false">MIN(E7402,F7402)</f>
        <v>2</v>
      </c>
      <c r="N7402" s="7" t="s">
        <v>263</v>
      </c>
      <c r="O7402" s="7" t="n">
        <v>0</v>
      </c>
      <c r="P7402" s="7" t="n">
        <v>0</v>
      </c>
      <c r="Q7402" s="7"/>
      <c r="R7402" s="7"/>
      <c r="S7402" s="7"/>
      <c r="T7402" s="7" t="s">
        <v>22483</v>
      </c>
      <c r="U7402" s="7"/>
      <c r="V7402" s="7"/>
    </row>
    <row r="7403" customFormat="false" ht="15" hidden="false" customHeight="false" outlineLevel="0" collapsed="false">
      <c r="A7403" s="7" t="s">
        <v>22484</v>
      </c>
      <c r="B7403" s="7" t="s">
        <v>3978</v>
      </c>
      <c r="C7403" s="7" t="s">
        <v>12066</v>
      </c>
      <c r="D7403" s="7" t="s">
        <v>19792</v>
      </c>
      <c r="E7403" s="17" t="n">
        <v>2</v>
      </c>
      <c r="F7403" s="17" t="n">
        <v>5</v>
      </c>
      <c r="G7403" s="17" t="n">
        <v>9</v>
      </c>
      <c r="H7403" s="17" t="n">
        <v>2</v>
      </c>
      <c r="I7403" s="7" t="n">
        <f aca="false">(G7403-H7403)/2</f>
        <v>3.5</v>
      </c>
      <c r="J7403" s="7" t="n">
        <f aca="false">(E7403-F7403)/2</f>
        <v>-1.5</v>
      </c>
      <c r="K7403" s="7" t="n">
        <f aca="false">MAX(1,MIN(10,ROUNDUP(I7403+5,0)))</f>
        <v>9</v>
      </c>
      <c r="L7403" s="7" t="n">
        <f aca="false">MAX(1,MIN(10,ROUNDUP(5-J7403,0)))</f>
        <v>7</v>
      </c>
      <c r="M7403" s="7" t="n">
        <f aca="false">MIN(E7403,F7403)</f>
        <v>2</v>
      </c>
      <c r="N7403" s="7" t="s">
        <v>263</v>
      </c>
      <c r="O7403" s="7" t="n">
        <v>0</v>
      </c>
      <c r="P7403" s="7" t="n">
        <v>0</v>
      </c>
      <c r="Q7403" s="7" t="s">
        <v>22485</v>
      </c>
      <c r="R7403" s="7"/>
      <c r="S7403" s="7"/>
      <c r="T7403" s="7" t="s">
        <v>22486</v>
      </c>
      <c r="U7403" s="7"/>
      <c r="V7403" s="7"/>
    </row>
    <row r="7404" customFormat="false" ht="15" hidden="false" customHeight="false" outlineLevel="0" collapsed="false">
      <c r="A7404" s="7" t="s">
        <v>22487</v>
      </c>
      <c r="B7404" s="7" t="s">
        <v>3978</v>
      </c>
      <c r="C7404" s="7" t="s">
        <v>12066</v>
      </c>
      <c r="D7404" s="7" t="s">
        <v>19792</v>
      </c>
      <c r="E7404" s="17" t="n">
        <v>2</v>
      </c>
      <c r="F7404" s="17" t="n">
        <v>5</v>
      </c>
      <c r="G7404" s="17" t="n">
        <v>9</v>
      </c>
      <c r="H7404" s="17" t="n">
        <v>2</v>
      </c>
      <c r="I7404" s="7" t="n">
        <f aca="false">(G7404-H7404)/2</f>
        <v>3.5</v>
      </c>
      <c r="J7404" s="7" t="n">
        <f aca="false">(E7404-F7404)/2</f>
        <v>-1.5</v>
      </c>
      <c r="K7404" s="7" t="n">
        <f aca="false">MAX(1,MIN(10,ROUNDUP(I7404+5,0)))</f>
        <v>9</v>
      </c>
      <c r="L7404" s="7" t="n">
        <f aca="false">MAX(1,MIN(10,ROUNDUP(5-J7404,0)))</f>
        <v>7</v>
      </c>
      <c r="M7404" s="7" t="n">
        <f aca="false">MIN(E7404,F7404)</f>
        <v>2</v>
      </c>
      <c r="N7404" s="7" t="s">
        <v>263</v>
      </c>
      <c r="O7404" s="7" t="n">
        <v>0</v>
      </c>
      <c r="P7404" s="7" t="n">
        <v>0</v>
      </c>
      <c r="Q7404" s="7" t="s">
        <v>16851</v>
      </c>
      <c r="R7404" s="7"/>
      <c r="S7404" s="7"/>
      <c r="T7404" s="7" t="s">
        <v>22289</v>
      </c>
      <c r="U7404" s="7"/>
      <c r="V7404" s="7"/>
    </row>
    <row r="7405" customFormat="false" ht="15" hidden="false" customHeight="false" outlineLevel="0" collapsed="false">
      <c r="A7405" s="7" t="s">
        <v>22488</v>
      </c>
      <c r="B7405" s="7" t="s">
        <v>3978</v>
      </c>
      <c r="C7405" s="7" t="s">
        <v>12066</v>
      </c>
      <c r="D7405" s="7" t="s">
        <v>19792</v>
      </c>
      <c r="E7405" s="17" t="n">
        <v>2</v>
      </c>
      <c r="F7405" s="17" t="n">
        <v>5</v>
      </c>
      <c r="G7405" s="17" t="n">
        <v>9</v>
      </c>
      <c r="H7405" s="17" t="n">
        <v>2</v>
      </c>
      <c r="I7405" s="7" t="n">
        <f aca="false">(G7405-H7405)/2</f>
        <v>3.5</v>
      </c>
      <c r="J7405" s="7" t="n">
        <f aca="false">(E7405-F7405)/2</f>
        <v>-1.5</v>
      </c>
      <c r="K7405" s="7" t="n">
        <f aca="false">MAX(1,MIN(10,ROUNDUP(I7405+5,0)))</f>
        <v>9</v>
      </c>
      <c r="L7405" s="7" t="n">
        <f aca="false">MAX(1,MIN(10,ROUNDUP(5-J7405,0)))</f>
        <v>7</v>
      </c>
      <c r="M7405" s="7" t="n">
        <f aca="false">MIN(E7405,F7405)</f>
        <v>2</v>
      </c>
      <c r="N7405" s="7" t="s">
        <v>263</v>
      </c>
      <c r="O7405" s="7" t="n">
        <v>0</v>
      </c>
      <c r="P7405" s="7" t="n">
        <v>0</v>
      </c>
      <c r="Q7405" s="7" t="s">
        <v>22489</v>
      </c>
      <c r="R7405" s="7"/>
      <c r="S7405" s="7"/>
      <c r="T7405" s="7" t="s">
        <v>22490</v>
      </c>
      <c r="U7405" s="7"/>
      <c r="V7405" s="7"/>
    </row>
    <row r="7406" customFormat="false" ht="15" hidden="false" customHeight="false" outlineLevel="0" collapsed="false">
      <c r="A7406" s="7" t="s">
        <v>22491</v>
      </c>
      <c r="B7406" s="7" t="s">
        <v>3978</v>
      </c>
      <c r="C7406" s="7" t="s">
        <v>12066</v>
      </c>
      <c r="D7406" s="7" t="s">
        <v>19792</v>
      </c>
      <c r="E7406" s="17" t="n">
        <v>2</v>
      </c>
      <c r="F7406" s="17" t="n">
        <v>5</v>
      </c>
      <c r="G7406" s="17" t="n">
        <v>9</v>
      </c>
      <c r="H7406" s="17" t="n">
        <v>2</v>
      </c>
      <c r="I7406" s="7" t="n">
        <f aca="false">(G7406-H7406)/2</f>
        <v>3.5</v>
      </c>
      <c r="J7406" s="7" t="n">
        <f aca="false">(E7406-F7406)/2</f>
        <v>-1.5</v>
      </c>
      <c r="K7406" s="7" t="n">
        <f aca="false">MAX(1,MIN(10,ROUNDUP(I7406+5,0)))</f>
        <v>9</v>
      </c>
      <c r="L7406" s="7" t="n">
        <f aca="false">MAX(1,MIN(10,ROUNDUP(5-J7406,0)))</f>
        <v>7</v>
      </c>
      <c r="M7406" s="7" t="n">
        <f aca="false">MIN(E7406,F7406)</f>
        <v>2</v>
      </c>
      <c r="N7406" s="7" t="s">
        <v>263</v>
      </c>
      <c r="O7406" s="7" t="n">
        <v>0</v>
      </c>
      <c r="P7406" s="7" t="n">
        <v>0</v>
      </c>
      <c r="Q7406" s="7" t="s">
        <v>22315</v>
      </c>
      <c r="R7406" s="7"/>
      <c r="S7406" s="7"/>
      <c r="T7406" s="7" t="s">
        <v>22492</v>
      </c>
      <c r="U7406" s="7"/>
      <c r="V7406" s="7"/>
    </row>
    <row r="7407" customFormat="false" ht="15" hidden="false" customHeight="false" outlineLevel="0" collapsed="false">
      <c r="A7407" s="7" t="s">
        <v>22493</v>
      </c>
      <c r="B7407" s="7" t="s">
        <v>3978</v>
      </c>
      <c r="C7407" s="7" t="s">
        <v>12066</v>
      </c>
      <c r="D7407" s="7" t="s">
        <v>19792</v>
      </c>
      <c r="E7407" s="17" t="n">
        <v>2</v>
      </c>
      <c r="F7407" s="17" t="n">
        <v>5</v>
      </c>
      <c r="G7407" s="17" t="n">
        <v>9</v>
      </c>
      <c r="H7407" s="17" t="n">
        <v>2</v>
      </c>
      <c r="I7407" s="7" t="n">
        <f aca="false">(G7407-H7407)/2</f>
        <v>3.5</v>
      </c>
      <c r="J7407" s="7" t="n">
        <f aca="false">(E7407-F7407)/2</f>
        <v>-1.5</v>
      </c>
      <c r="K7407" s="7" t="n">
        <f aca="false">MAX(1,MIN(10,ROUNDUP(I7407+5,0)))</f>
        <v>9</v>
      </c>
      <c r="L7407" s="7" t="n">
        <f aca="false">MAX(1,MIN(10,ROUNDUP(5-J7407,0)))</f>
        <v>7</v>
      </c>
      <c r="M7407" s="7" t="n">
        <f aca="false">MIN(E7407,F7407)</f>
        <v>2</v>
      </c>
      <c r="N7407" s="7" t="s">
        <v>263</v>
      </c>
      <c r="O7407" s="7" t="n">
        <v>0</v>
      </c>
      <c r="P7407" s="7" t="n">
        <v>0</v>
      </c>
      <c r="Q7407" s="7" t="s">
        <v>22494</v>
      </c>
      <c r="R7407" s="7"/>
      <c r="S7407" s="7"/>
      <c r="T7407" s="7" t="s">
        <v>22495</v>
      </c>
      <c r="U7407" s="7"/>
      <c r="V7407" s="7"/>
    </row>
    <row r="7408" customFormat="false" ht="15" hidden="false" customHeight="false" outlineLevel="0" collapsed="false">
      <c r="A7408" s="7" t="s">
        <v>22496</v>
      </c>
      <c r="B7408" s="7" t="s">
        <v>3978</v>
      </c>
      <c r="C7408" s="7" t="s">
        <v>12066</v>
      </c>
      <c r="D7408" s="7" t="s">
        <v>19792</v>
      </c>
      <c r="E7408" s="17" t="n">
        <v>2</v>
      </c>
      <c r="F7408" s="17" t="n">
        <v>5</v>
      </c>
      <c r="G7408" s="17" t="n">
        <v>9</v>
      </c>
      <c r="H7408" s="17" t="n">
        <v>2</v>
      </c>
      <c r="I7408" s="7" t="n">
        <f aca="false">(G7408-H7408)/2</f>
        <v>3.5</v>
      </c>
      <c r="J7408" s="7" t="n">
        <f aca="false">(E7408-F7408)/2</f>
        <v>-1.5</v>
      </c>
      <c r="K7408" s="7" t="n">
        <f aca="false">MAX(1,MIN(10,ROUNDUP(I7408+5,0)))</f>
        <v>9</v>
      </c>
      <c r="L7408" s="7" t="n">
        <f aca="false">MAX(1,MIN(10,ROUNDUP(5-J7408,0)))</f>
        <v>7</v>
      </c>
      <c r="M7408" s="7" t="n">
        <f aca="false">MIN(E7408,F7408)</f>
        <v>2</v>
      </c>
      <c r="N7408" s="7" t="s">
        <v>263</v>
      </c>
      <c r="O7408" s="7" t="n">
        <v>0</v>
      </c>
      <c r="P7408" s="7" t="n">
        <v>0</v>
      </c>
      <c r="Q7408" s="7" t="s">
        <v>22497</v>
      </c>
      <c r="R7408" s="7"/>
      <c r="S7408" s="7"/>
      <c r="T7408" s="7" t="s">
        <v>22498</v>
      </c>
      <c r="U7408" s="7"/>
      <c r="V7408" s="7"/>
    </row>
    <row r="7409" customFormat="false" ht="15" hidden="false" customHeight="false" outlineLevel="0" collapsed="false">
      <c r="A7409" s="7" t="s">
        <v>22499</v>
      </c>
      <c r="B7409" s="7" t="s">
        <v>3978</v>
      </c>
      <c r="C7409" s="7" t="s">
        <v>12066</v>
      </c>
      <c r="D7409" s="7" t="s">
        <v>19792</v>
      </c>
      <c r="E7409" s="17" t="n">
        <v>2</v>
      </c>
      <c r="F7409" s="17" t="n">
        <v>5</v>
      </c>
      <c r="G7409" s="17" t="n">
        <v>9</v>
      </c>
      <c r="H7409" s="17" t="n">
        <v>2</v>
      </c>
      <c r="I7409" s="7" t="n">
        <f aca="false">(G7409-H7409)/2</f>
        <v>3.5</v>
      </c>
      <c r="J7409" s="7" t="n">
        <f aca="false">(E7409-F7409)/2</f>
        <v>-1.5</v>
      </c>
      <c r="K7409" s="7" t="n">
        <f aca="false">MAX(1,MIN(10,ROUNDUP(I7409+5,0)))</f>
        <v>9</v>
      </c>
      <c r="L7409" s="7" t="n">
        <f aca="false">MAX(1,MIN(10,ROUNDUP(5-J7409,0)))</f>
        <v>7</v>
      </c>
      <c r="M7409" s="7" t="n">
        <f aca="false">MIN(E7409,F7409)</f>
        <v>2</v>
      </c>
      <c r="N7409" s="7" t="s">
        <v>263</v>
      </c>
      <c r="O7409" s="7" t="n">
        <v>0</v>
      </c>
      <c r="P7409" s="7" t="n">
        <v>0</v>
      </c>
      <c r="Q7409" s="7" t="s">
        <v>22500</v>
      </c>
      <c r="R7409" s="7"/>
      <c r="S7409" s="7"/>
      <c r="T7409" s="7" t="s">
        <v>22501</v>
      </c>
      <c r="U7409" s="7"/>
      <c r="V7409" s="7"/>
    </row>
    <row r="7410" customFormat="false" ht="15" hidden="false" customHeight="false" outlineLevel="0" collapsed="false">
      <c r="A7410" s="7" t="s">
        <v>22502</v>
      </c>
      <c r="B7410" s="7" t="s">
        <v>3978</v>
      </c>
      <c r="C7410" s="7" t="s">
        <v>12066</v>
      </c>
      <c r="D7410" s="7" t="s">
        <v>19792</v>
      </c>
      <c r="E7410" s="17" t="n">
        <v>2</v>
      </c>
      <c r="F7410" s="17" t="n">
        <v>5</v>
      </c>
      <c r="G7410" s="17" t="n">
        <v>9</v>
      </c>
      <c r="H7410" s="17" t="n">
        <v>2</v>
      </c>
      <c r="I7410" s="7" t="n">
        <f aca="false">(G7410-H7410)/2</f>
        <v>3.5</v>
      </c>
      <c r="J7410" s="7" t="n">
        <f aca="false">(E7410-F7410)/2</f>
        <v>-1.5</v>
      </c>
      <c r="K7410" s="7" t="n">
        <f aca="false">MAX(1,MIN(10,ROUNDUP(I7410+5,0)))</f>
        <v>9</v>
      </c>
      <c r="L7410" s="7" t="n">
        <f aca="false">MAX(1,MIN(10,ROUNDUP(5-J7410,0)))</f>
        <v>7</v>
      </c>
      <c r="M7410" s="7" t="n">
        <f aca="false">MIN(E7410,F7410)</f>
        <v>2</v>
      </c>
      <c r="N7410" s="7" t="s">
        <v>263</v>
      </c>
      <c r="O7410" s="7" t="n">
        <v>0</v>
      </c>
      <c r="P7410" s="7" t="n">
        <v>0</v>
      </c>
      <c r="Q7410" s="7" t="s">
        <v>22275</v>
      </c>
      <c r="R7410" s="7"/>
      <c r="S7410" s="7"/>
      <c r="T7410" s="7" t="s">
        <v>22277</v>
      </c>
      <c r="U7410" s="7"/>
      <c r="V7410" s="7"/>
    </row>
    <row r="7411" customFormat="false" ht="15" hidden="false" customHeight="false" outlineLevel="0" collapsed="false">
      <c r="A7411" s="7" t="s">
        <v>22503</v>
      </c>
      <c r="B7411" s="7" t="s">
        <v>3978</v>
      </c>
      <c r="C7411" s="7" t="s">
        <v>12066</v>
      </c>
      <c r="D7411" s="7" t="s">
        <v>19792</v>
      </c>
      <c r="E7411" s="17" t="n">
        <v>2</v>
      </c>
      <c r="F7411" s="17" t="n">
        <v>5</v>
      </c>
      <c r="G7411" s="17" t="n">
        <v>9</v>
      </c>
      <c r="H7411" s="17" t="n">
        <v>2</v>
      </c>
      <c r="I7411" s="7" t="n">
        <f aca="false">(G7411-H7411)/2</f>
        <v>3.5</v>
      </c>
      <c r="J7411" s="7" t="n">
        <f aca="false">(E7411-F7411)/2</f>
        <v>-1.5</v>
      </c>
      <c r="K7411" s="7" t="n">
        <f aca="false">MAX(1,MIN(10,ROUNDUP(I7411+5,0)))</f>
        <v>9</v>
      </c>
      <c r="L7411" s="7" t="n">
        <f aca="false">MAX(1,MIN(10,ROUNDUP(5-J7411,0)))</f>
        <v>7</v>
      </c>
      <c r="M7411" s="7" t="n">
        <f aca="false">MIN(E7411,F7411)</f>
        <v>2</v>
      </c>
      <c r="N7411" s="7" t="s">
        <v>263</v>
      </c>
      <c r="O7411" s="7" t="n">
        <v>0</v>
      </c>
      <c r="P7411" s="7" t="n">
        <v>0</v>
      </c>
      <c r="Q7411" s="7" t="s">
        <v>22504</v>
      </c>
      <c r="R7411" s="7"/>
      <c r="S7411" s="7"/>
      <c r="T7411" s="7" t="s">
        <v>22505</v>
      </c>
      <c r="U7411" s="7"/>
      <c r="V7411" s="7"/>
    </row>
    <row r="7412" customFormat="false" ht="15" hidden="false" customHeight="false" outlineLevel="0" collapsed="false">
      <c r="A7412" s="7" t="s">
        <v>22506</v>
      </c>
      <c r="B7412" s="7" t="s">
        <v>3978</v>
      </c>
      <c r="C7412" s="7" t="s">
        <v>12066</v>
      </c>
      <c r="D7412" s="7" t="s">
        <v>22406</v>
      </c>
      <c r="E7412" s="17" t="n">
        <v>2</v>
      </c>
      <c r="F7412" s="17" t="n">
        <v>6</v>
      </c>
      <c r="G7412" s="17" t="n">
        <v>9</v>
      </c>
      <c r="H7412" s="17" t="n">
        <v>1</v>
      </c>
      <c r="I7412" s="7" t="n">
        <f aca="false">(G7412-H7412)/2</f>
        <v>4</v>
      </c>
      <c r="J7412" s="7" t="n">
        <f aca="false">(E7412-F7412)/2</f>
        <v>-2</v>
      </c>
      <c r="K7412" s="7" t="n">
        <f aca="false">MAX(1,MIN(10,ROUNDUP(I7412+5,0)))</f>
        <v>9</v>
      </c>
      <c r="L7412" s="7" t="n">
        <f aca="false">MAX(1,MIN(10,ROUNDUP(5-J7412,0)))</f>
        <v>7</v>
      </c>
      <c r="M7412" s="7" t="n">
        <f aca="false">MIN(E7412,F7412)</f>
        <v>2</v>
      </c>
      <c r="N7412" s="7" t="s">
        <v>263</v>
      </c>
      <c r="O7412" s="7" t="n">
        <v>0.12</v>
      </c>
      <c r="P7412" s="7" t="n">
        <v>0</v>
      </c>
      <c r="Q7412" s="7" t="s">
        <v>22507</v>
      </c>
      <c r="R7412" s="7"/>
      <c r="S7412" s="7"/>
      <c r="T7412" s="7" t="s">
        <v>22508</v>
      </c>
      <c r="U7412" s="7"/>
      <c r="V7412" s="7"/>
    </row>
    <row r="7413" customFormat="false" ht="15" hidden="false" customHeight="false" outlineLevel="0" collapsed="false">
      <c r="A7413" s="7" t="s">
        <v>22509</v>
      </c>
      <c r="B7413" s="7" t="s">
        <v>3978</v>
      </c>
      <c r="C7413" s="7" t="s">
        <v>12066</v>
      </c>
      <c r="D7413" s="7" t="s">
        <v>19792</v>
      </c>
      <c r="E7413" s="17" t="n">
        <v>2</v>
      </c>
      <c r="F7413" s="17" t="n">
        <v>5</v>
      </c>
      <c r="G7413" s="17" t="n">
        <v>9</v>
      </c>
      <c r="H7413" s="17" t="n">
        <v>2</v>
      </c>
      <c r="I7413" s="7" t="n">
        <f aca="false">(G7413-H7413)/2</f>
        <v>3.5</v>
      </c>
      <c r="J7413" s="7" t="n">
        <f aca="false">(E7413-F7413)/2</f>
        <v>-1.5</v>
      </c>
      <c r="K7413" s="7" t="n">
        <f aca="false">MAX(1,MIN(10,ROUNDUP(I7413+5,0)))</f>
        <v>9</v>
      </c>
      <c r="L7413" s="7" t="n">
        <f aca="false">MAX(1,MIN(10,ROUNDUP(5-J7413,0)))</f>
        <v>7</v>
      </c>
      <c r="M7413" s="7" t="n">
        <f aca="false">MIN(E7413,F7413)</f>
        <v>2</v>
      </c>
      <c r="N7413" s="7" t="s">
        <v>263</v>
      </c>
      <c r="O7413" s="7" t="n">
        <v>0</v>
      </c>
      <c r="P7413" s="7" t="n">
        <v>0</v>
      </c>
      <c r="Q7413" s="7" t="s">
        <v>22510</v>
      </c>
      <c r="R7413" s="7"/>
      <c r="S7413" s="7"/>
      <c r="T7413" s="7" t="s">
        <v>22511</v>
      </c>
      <c r="U7413" s="7"/>
      <c r="V7413" s="7"/>
    </row>
    <row r="7414" customFormat="false" ht="15" hidden="false" customHeight="false" outlineLevel="0" collapsed="false">
      <c r="A7414" s="7" t="s">
        <v>22512</v>
      </c>
      <c r="B7414" s="7" t="s">
        <v>3978</v>
      </c>
      <c r="C7414" s="7" t="s">
        <v>12066</v>
      </c>
      <c r="D7414" s="7" t="s">
        <v>19792</v>
      </c>
      <c r="E7414" s="17" t="n">
        <v>2</v>
      </c>
      <c r="F7414" s="17" t="n">
        <v>5</v>
      </c>
      <c r="G7414" s="17" t="n">
        <v>9</v>
      </c>
      <c r="H7414" s="17" t="n">
        <v>2</v>
      </c>
      <c r="I7414" s="7" t="n">
        <f aca="false">(G7414-H7414)/2</f>
        <v>3.5</v>
      </c>
      <c r="J7414" s="7" t="n">
        <f aca="false">(E7414-F7414)/2</f>
        <v>-1.5</v>
      </c>
      <c r="K7414" s="7" t="n">
        <f aca="false">MAX(1,MIN(10,ROUNDUP(I7414+5,0)))</f>
        <v>9</v>
      </c>
      <c r="L7414" s="7" t="n">
        <f aca="false">MAX(1,MIN(10,ROUNDUP(5-J7414,0)))</f>
        <v>7</v>
      </c>
      <c r="M7414" s="7" t="n">
        <f aca="false">MIN(E7414,F7414)</f>
        <v>2</v>
      </c>
      <c r="N7414" s="7" t="s">
        <v>263</v>
      </c>
      <c r="O7414" s="7" t="n">
        <v>0</v>
      </c>
      <c r="P7414" s="7" t="n">
        <v>0</v>
      </c>
      <c r="Q7414" s="7" t="s">
        <v>22363</v>
      </c>
      <c r="R7414" s="7"/>
      <c r="S7414" s="7"/>
      <c r="T7414" s="7" t="s">
        <v>22364</v>
      </c>
      <c r="U7414" s="7"/>
      <c r="V7414" s="7"/>
    </row>
    <row r="7415" customFormat="false" ht="15" hidden="false" customHeight="false" outlineLevel="0" collapsed="false">
      <c r="A7415" s="7" t="s">
        <v>22513</v>
      </c>
      <c r="B7415" s="7" t="s">
        <v>3978</v>
      </c>
      <c r="C7415" s="7" t="s">
        <v>12066</v>
      </c>
      <c r="D7415" s="7" t="s">
        <v>19792</v>
      </c>
      <c r="E7415" s="17" t="n">
        <v>2</v>
      </c>
      <c r="F7415" s="17" t="n">
        <v>5</v>
      </c>
      <c r="G7415" s="17" t="n">
        <v>9</v>
      </c>
      <c r="H7415" s="17" t="n">
        <v>2</v>
      </c>
      <c r="I7415" s="7" t="n">
        <f aca="false">(G7415-H7415)/2</f>
        <v>3.5</v>
      </c>
      <c r="J7415" s="7" t="n">
        <f aca="false">(E7415-F7415)/2</f>
        <v>-1.5</v>
      </c>
      <c r="K7415" s="7" t="n">
        <f aca="false">MAX(1,MIN(10,ROUNDUP(I7415+5,0)))</f>
        <v>9</v>
      </c>
      <c r="L7415" s="7" t="n">
        <f aca="false">MAX(1,MIN(10,ROUNDUP(5-J7415,0)))</f>
        <v>7</v>
      </c>
      <c r="M7415" s="7" t="n">
        <f aca="false">MIN(E7415,F7415)</f>
        <v>2</v>
      </c>
      <c r="N7415" s="7" t="s">
        <v>263</v>
      </c>
      <c r="O7415" s="7" t="n">
        <v>0</v>
      </c>
      <c r="P7415" s="7" t="n">
        <v>0.08</v>
      </c>
      <c r="Q7415" s="7" t="s">
        <v>22378</v>
      </c>
      <c r="R7415" s="7"/>
      <c r="S7415" s="7"/>
      <c r="T7415" s="7" t="s">
        <v>22379</v>
      </c>
      <c r="U7415" s="7"/>
      <c r="V7415" s="7"/>
    </row>
    <row r="7416" customFormat="false" ht="15" hidden="false" customHeight="false" outlineLevel="0" collapsed="false">
      <c r="A7416" s="7" t="s">
        <v>22514</v>
      </c>
      <c r="B7416" s="7" t="s">
        <v>3978</v>
      </c>
      <c r="C7416" s="7" t="s">
        <v>12066</v>
      </c>
      <c r="D7416" s="7" t="s">
        <v>19792</v>
      </c>
      <c r="E7416" s="17" t="n">
        <v>2</v>
      </c>
      <c r="F7416" s="17" t="n">
        <v>5</v>
      </c>
      <c r="G7416" s="17" t="n">
        <v>9</v>
      </c>
      <c r="H7416" s="17" t="n">
        <v>2</v>
      </c>
      <c r="I7416" s="7" t="n">
        <f aca="false">(G7416-H7416)/2</f>
        <v>3.5</v>
      </c>
      <c r="J7416" s="7" t="n">
        <f aca="false">(E7416-F7416)/2</f>
        <v>-1.5</v>
      </c>
      <c r="K7416" s="7" t="n">
        <f aca="false">MAX(1,MIN(10,ROUNDUP(I7416+5,0)))</f>
        <v>9</v>
      </c>
      <c r="L7416" s="7" t="n">
        <f aca="false">MAX(1,MIN(10,ROUNDUP(5-J7416,0)))</f>
        <v>7</v>
      </c>
      <c r="M7416" s="7" t="n">
        <f aca="false">MIN(E7416,F7416)</f>
        <v>2</v>
      </c>
      <c r="N7416" s="7" t="s">
        <v>263</v>
      </c>
      <c r="O7416" s="7" t="n">
        <v>0</v>
      </c>
      <c r="P7416" s="7" t="n">
        <v>0</v>
      </c>
      <c r="Q7416" s="7" t="s">
        <v>22515</v>
      </c>
      <c r="R7416" s="7"/>
      <c r="S7416" s="7"/>
      <c r="T7416" s="7" t="s">
        <v>22516</v>
      </c>
      <c r="U7416" s="7"/>
      <c r="V7416" s="7"/>
    </row>
    <row r="7417" customFormat="false" ht="15" hidden="false" customHeight="false" outlineLevel="0" collapsed="false">
      <c r="A7417" s="7" t="s">
        <v>22517</v>
      </c>
      <c r="B7417" s="7" t="s">
        <v>3978</v>
      </c>
      <c r="C7417" s="7" t="s">
        <v>12066</v>
      </c>
      <c r="D7417" s="7" t="s">
        <v>19792</v>
      </c>
      <c r="E7417" s="17" t="n">
        <v>2</v>
      </c>
      <c r="F7417" s="17" t="n">
        <v>5</v>
      </c>
      <c r="G7417" s="17" t="n">
        <v>9</v>
      </c>
      <c r="H7417" s="17" t="n">
        <v>2</v>
      </c>
      <c r="I7417" s="7" t="n">
        <f aca="false">(G7417-H7417)/2</f>
        <v>3.5</v>
      </c>
      <c r="J7417" s="7" t="n">
        <f aca="false">(E7417-F7417)/2</f>
        <v>-1.5</v>
      </c>
      <c r="K7417" s="7" t="n">
        <f aca="false">MAX(1,MIN(10,ROUNDUP(I7417+5,0)))</f>
        <v>9</v>
      </c>
      <c r="L7417" s="7" t="n">
        <f aca="false">MAX(1,MIN(10,ROUNDUP(5-J7417,0)))</f>
        <v>7</v>
      </c>
      <c r="M7417" s="7" t="n">
        <f aca="false">MIN(E7417,F7417)</f>
        <v>2</v>
      </c>
      <c r="N7417" s="7" t="s">
        <v>263</v>
      </c>
      <c r="O7417" s="7" t="n">
        <v>0</v>
      </c>
      <c r="P7417" s="7" t="n">
        <v>0</v>
      </c>
      <c r="Q7417" s="7" t="s">
        <v>22518</v>
      </c>
      <c r="R7417" s="7"/>
      <c r="S7417" s="7"/>
      <c r="T7417" s="7" t="s">
        <v>22519</v>
      </c>
      <c r="U7417" s="7"/>
      <c r="V7417" s="7"/>
    </row>
    <row r="7418" customFormat="false" ht="15" hidden="false" customHeight="false" outlineLevel="0" collapsed="false">
      <c r="A7418" s="7" t="s">
        <v>22520</v>
      </c>
      <c r="B7418" s="7" t="s">
        <v>3978</v>
      </c>
      <c r="C7418" s="7" t="s">
        <v>12066</v>
      </c>
      <c r="D7418" s="7" t="s">
        <v>19792</v>
      </c>
      <c r="E7418" s="17" t="n">
        <v>2</v>
      </c>
      <c r="F7418" s="17" t="n">
        <v>5</v>
      </c>
      <c r="G7418" s="17" t="n">
        <v>9</v>
      </c>
      <c r="H7418" s="17" t="n">
        <v>2</v>
      </c>
      <c r="I7418" s="7" t="n">
        <f aca="false">(G7418-H7418)/2</f>
        <v>3.5</v>
      </c>
      <c r="J7418" s="7" t="n">
        <f aca="false">(E7418-F7418)/2</f>
        <v>-1.5</v>
      </c>
      <c r="K7418" s="7" t="n">
        <f aca="false">MAX(1,MIN(10,ROUNDUP(I7418+5,0)))</f>
        <v>9</v>
      </c>
      <c r="L7418" s="7" t="n">
        <f aca="false">MAX(1,MIN(10,ROUNDUP(5-J7418,0)))</f>
        <v>7</v>
      </c>
      <c r="M7418" s="7" t="n">
        <f aca="false">MIN(E7418,F7418)</f>
        <v>2</v>
      </c>
      <c r="N7418" s="7" t="s">
        <v>263</v>
      </c>
      <c r="O7418" s="7" t="n">
        <v>0</v>
      </c>
      <c r="P7418" s="7" t="n">
        <v>0</v>
      </c>
      <c r="Q7418" s="7" t="s">
        <v>22521</v>
      </c>
      <c r="R7418" s="7"/>
      <c r="S7418" s="7"/>
      <c r="T7418" s="7" t="s">
        <v>22522</v>
      </c>
      <c r="U7418" s="7"/>
      <c r="V7418" s="7"/>
    </row>
    <row r="7419" customFormat="false" ht="15" hidden="false" customHeight="false" outlineLevel="0" collapsed="false">
      <c r="A7419" s="7" t="s">
        <v>22523</v>
      </c>
      <c r="B7419" s="7" t="s">
        <v>3978</v>
      </c>
      <c r="C7419" s="7" t="s">
        <v>12066</v>
      </c>
      <c r="D7419" s="7" t="s">
        <v>19792</v>
      </c>
      <c r="E7419" s="17" t="n">
        <v>2</v>
      </c>
      <c r="F7419" s="17" t="n">
        <v>5</v>
      </c>
      <c r="G7419" s="17" t="n">
        <v>9</v>
      </c>
      <c r="H7419" s="17" t="n">
        <v>2</v>
      </c>
      <c r="I7419" s="7" t="n">
        <f aca="false">(G7419-H7419)/2</f>
        <v>3.5</v>
      </c>
      <c r="J7419" s="7" t="n">
        <f aca="false">(E7419-F7419)/2</f>
        <v>-1.5</v>
      </c>
      <c r="K7419" s="7" t="n">
        <f aca="false">MAX(1,MIN(10,ROUNDUP(I7419+5,0)))</f>
        <v>9</v>
      </c>
      <c r="L7419" s="7" t="n">
        <f aca="false">MAX(1,MIN(10,ROUNDUP(5-J7419,0)))</f>
        <v>7</v>
      </c>
      <c r="M7419" s="7" t="n">
        <f aca="false">MIN(E7419,F7419)</f>
        <v>2</v>
      </c>
      <c r="N7419" s="7" t="s">
        <v>263</v>
      </c>
      <c r="O7419" s="7" t="n">
        <v>0</v>
      </c>
      <c r="P7419" s="7" t="n">
        <v>0</v>
      </c>
      <c r="Q7419" s="7" t="s">
        <v>22524</v>
      </c>
      <c r="R7419" s="7"/>
      <c r="S7419" s="7"/>
      <c r="T7419" s="7" t="s">
        <v>22359</v>
      </c>
      <c r="U7419" s="7"/>
      <c r="V7419" s="7"/>
    </row>
    <row r="7420" customFormat="false" ht="15" hidden="false" customHeight="false" outlineLevel="0" collapsed="false">
      <c r="A7420" s="7" t="s">
        <v>22525</v>
      </c>
      <c r="B7420" s="7" t="s">
        <v>3978</v>
      </c>
      <c r="C7420" s="7" t="s">
        <v>12066</v>
      </c>
      <c r="D7420" s="7" t="s">
        <v>19792</v>
      </c>
      <c r="E7420" s="17" t="n">
        <v>2</v>
      </c>
      <c r="F7420" s="17" t="n">
        <v>5</v>
      </c>
      <c r="G7420" s="17" t="n">
        <v>9</v>
      </c>
      <c r="H7420" s="17" t="n">
        <v>2</v>
      </c>
      <c r="I7420" s="7" t="n">
        <f aca="false">(G7420-H7420)/2</f>
        <v>3.5</v>
      </c>
      <c r="J7420" s="7" t="n">
        <f aca="false">(E7420-F7420)/2</f>
        <v>-1.5</v>
      </c>
      <c r="K7420" s="7" t="n">
        <f aca="false">MAX(1,MIN(10,ROUNDUP(I7420+5,0)))</f>
        <v>9</v>
      </c>
      <c r="L7420" s="7" t="n">
        <f aca="false">MAX(1,MIN(10,ROUNDUP(5-J7420,0)))</f>
        <v>7</v>
      </c>
      <c r="M7420" s="7" t="n">
        <f aca="false">MIN(E7420,F7420)</f>
        <v>2</v>
      </c>
      <c r="N7420" s="7" t="s">
        <v>263</v>
      </c>
      <c r="O7420" s="7" t="n">
        <v>0</v>
      </c>
      <c r="P7420" s="7" t="n">
        <v>0</v>
      </c>
      <c r="Q7420" s="7" t="s">
        <v>14225</v>
      </c>
      <c r="R7420" s="7"/>
      <c r="S7420" s="7"/>
      <c r="T7420" s="7" t="s">
        <v>22308</v>
      </c>
      <c r="U7420" s="7"/>
      <c r="V7420" s="7"/>
    </row>
    <row r="7421" customFormat="false" ht="15" hidden="false" customHeight="false" outlineLevel="0" collapsed="false">
      <c r="A7421" s="7" t="s">
        <v>22526</v>
      </c>
      <c r="B7421" s="7" t="s">
        <v>3978</v>
      </c>
      <c r="C7421" s="7" t="s">
        <v>12066</v>
      </c>
      <c r="D7421" s="7" t="s">
        <v>19792</v>
      </c>
      <c r="E7421" s="17" t="n">
        <v>2</v>
      </c>
      <c r="F7421" s="17" t="n">
        <v>5</v>
      </c>
      <c r="G7421" s="17" t="n">
        <v>9</v>
      </c>
      <c r="H7421" s="17" t="n">
        <v>2</v>
      </c>
      <c r="I7421" s="7" t="n">
        <f aca="false">(G7421-H7421)/2</f>
        <v>3.5</v>
      </c>
      <c r="J7421" s="7" t="n">
        <f aca="false">(E7421-F7421)/2</f>
        <v>-1.5</v>
      </c>
      <c r="K7421" s="7" t="n">
        <f aca="false">MAX(1,MIN(10,ROUNDUP(I7421+5,0)))</f>
        <v>9</v>
      </c>
      <c r="L7421" s="7" t="n">
        <f aca="false">MAX(1,MIN(10,ROUNDUP(5-J7421,0)))</f>
        <v>7</v>
      </c>
      <c r="M7421" s="7" t="n">
        <f aca="false">MIN(E7421,F7421)</f>
        <v>2</v>
      </c>
      <c r="N7421" s="7" t="s">
        <v>263</v>
      </c>
      <c r="O7421" s="7" t="n">
        <v>0</v>
      </c>
      <c r="P7421" s="7" t="n">
        <v>0</v>
      </c>
      <c r="Q7421" s="7" t="s">
        <v>7604</v>
      </c>
      <c r="R7421" s="7"/>
      <c r="S7421" s="7"/>
      <c r="T7421" s="7" t="s">
        <v>22527</v>
      </c>
      <c r="U7421" s="7"/>
      <c r="V7421" s="7"/>
    </row>
    <row r="7422" customFormat="false" ht="15" hidden="false" customHeight="false" outlineLevel="0" collapsed="false">
      <c r="A7422" s="7" t="s">
        <v>22528</v>
      </c>
      <c r="B7422" s="7" t="s">
        <v>3978</v>
      </c>
      <c r="C7422" s="7" t="s">
        <v>12066</v>
      </c>
      <c r="D7422" s="7" t="s">
        <v>19792</v>
      </c>
      <c r="E7422" s="17" t="n">
        <v>2</v>
      </c>
      <c r="F7422" s="17" t="n">
        <v>5</v>
      </c>
      <c r="G7422" s="17" t="n">
        <v>9</v>
      </c>
      <c r="H7422" s="17" t="n">
        <v>2</v>
      </c>
      <c r="I7422" s="7" t="n">
        <f aca="false">(G7422-H7422)/2</f>
        <v>3.5</v>
      </c>
      <c r="J7422" s="7" t="n">
        <f aca="false">(E7422-F7422)/2</f>
        <v>-1.5</v>
      </c>
      <c r="K7422" s="7" t="n">
        <f aca="false">MAX(1,MIN(10,ROUNDUP(I7422+5,0)))</f>
        <v>9</v>
      </c>
      <c r="L7422" s="7" t="n">
        <f aca="false">MAX(1,MIN(10,ROUNDUP(5-J7422,0)))</f>
        <v>7</v>
      </c>
      <c r="M7422" s="7" t="n">
        <f aca="false">MIN(E7422,F7422)</f>
        <v>2</v>
      </c>
      <c r="N7422" s="7" t="s">
        <v>263</v>
      </c>
      <c r="O7422" s="7" t="n">
        <v>0</v>
      </c>
      <c r="P7422" s="7" t="n">
        <v>0</v>
      </c>
      <c r="Q7422" s="7" t="s">
        <v>22529</v>
      </c>
      <c r="R7422" s="7"/>
      <c r="S7422" s="7"/>
      <c r="T7422" s="7" t="s">
        <v>22274</v>
      </c>
      <c r="U7422" s="7"/>
      <c r="V7422" s="7"/>
    </row>
    <row r="7423" customFormat="false" ht="15" hidden="false" customHeight="false" outlineLevel="0" collapsed="false">
      <c r="A7423" s="7" t="s">
        <v>22530</v>
      </c>
      <c r="B7423" s="7" t="s">
        <v>3978</v>
      </c>
      <c r="C7423" s="7" t="s">
        <v>12066</v>
      </c>
      <c r="D7423" s="7" t="s">
        <v>19792</v>
      </c>
      <c r="E7423" s="17" t="n">
        <v>2</v>
      </c>
      <c r="F7423" s="17" t="n">
        <v>5</v>
      </c>
      <c r="G7423" s="17" t="n">
        <v>9</v>
      </c>
      <c r="H7423" s="17" t="n">
        <v>2</v>
      </c>
      <c r="I7423" s="7" t="n">
        <f aca="false">(G7423-H7423)/2</f>
        <v>3.5</v>
      </c>
      <c r="J7423" s="7" t="n">
        <f aca="false">(E7423-F7423)/2</f>
        <v>-1.5</v>
      </c>
      <c r="K7423" s="7" t="n">
        <f aca="false">MAX(1,MIN(10,ROUNDUP(I7423+5,0)))</f>
        <v>9</v>
      </c>
      <c r="L7423" s="7" t="n">
        <f aca="false">MAX(1,MIN(10,ROUNDUP(5-J7423,0)))</f>
        <v>7</v>
      </c>
      <c r="M7423" s="7" t="n">
        <f aca="false">MIN(E7423,F7423)</f>
        <v>2</v>
      </c>
      <c r="N7423" s="7" t="s">
        <v>263</v>
      </c>
      <c r="O7423" s="7" t="n">
        <v>0</v>
      </c>
      <c r="P7423" s="7" t="n">
        <v>0.08</v>
      </c>
      <c r="Q7423" s="7" t="s">
        <v>17129</v>
      </c>
      <c r="R7423" s="7"/>
      <c r="S7423" s="7"/>
      <c r="T7423" s="7" t="s">
        <v>22366</v>
      </c>
      <c r="U7423" s="7"/>
      <c r="V7423" s="7"/>
    </row>
    <row r="7424" customFormat="false" ht="15" hidden="false" customHeight="false" outlineLevel="0" collapsed="false">
      <c r="A7424" s="7" t="s">
        <v>22531</v>
      </c>
      <c r="B7424" s="7" t="s">
        <v>3978</v>
      </c>
      <c r="C7424" s="7" t="s">
        <v>12066</v>
      </c>
      <c r="D7424" s="7" t="s">
        <v>19792</v>
      </c>
      <c r="E7424" s="17" t="n">
        <v>2</v>
      </c>
      <c r="F7424" s="17" t="n">
        <v>5</v>
      </c>
      <c r="G7424" s="17" t="n">
        <v>9</v>
      </c>
      <c r="H7424" s="17" t="n">
        <v>2</v>
      </c>
      <c r="I7424" s="7" t="n">
        <f aca="false">(G7424-H7424)/2</f>
        <v>3.5</v>
      </c>
      <c r="J7424" s="7" t="n">
        <f aca="false">(E7424-F7424)/2</f>
        <v>-1.5</v>
      </c>
      <c r="K7424" s="7" t="n">
        <f aca="false">MAX(1,MIN(10,ROUNDUP(I7424+5,0)))</f>
        <v>9</v>
      </c>
      <c r="L7424" s="7" t="n">
        <f aca="false">MAX(1,MIN(10,ROUNDUP(5-J7424,0)))</f>
        <v>7</v>
      </c>
      <c r="M7424" s="7" t="n">
        <f aca="false">MIN(E7424,F7424)</f>
        <v>2</v>
      </c>
      <c r="N7424" s="7" t="s">
        <v>263</v>
      </c>
      <c r="O7424" s="7" t="n">
        <v>0</v>
      </c>
      <c r="P7424" s="7" t="n">
        <v>0</v>
      </c>
      <c r="Q7424" s="7" t="s">
        <v>22532</v>
      </c>
      <c r="R7424" s="7"/>
      <c r="S7424" s="7"/>
      <c r="T7424" s="7" t="s">
        <v>22533</v>
      </c>
      <c r="U7424" s="7"/>
      <c r="V7424" s="7"/>
    </row>
    <row r="7425" customFormat="false" ht="15" hidden="false" customHeight="false" outlineLevel="0" collapsed="false">
      <c r="A7425" s="7" t="s">
        <v>22534</v>
      </c>
      <c r="B7425" s="7" t="s">
        <v>3978</v>
      </c>
      <c r="C7425" s="7" t="s">
        <v>12066</v>
      </c>
      <c r="D7425" s="7" t="s">
        <v>19792</v>
      </c>
      <c r="E7425" s="17" t="n">
        <v>2</v>
      </c>
      <c r="F7425" s="17" t="n">
        <v>5</v>
      </c>
      <c r="G7425" s="17" t="n">
        <v>9</v>
      </c>
      <c r="H7425" s="17" t="n">
        <v>2</v>
      </c>
      <c r="I7425" s="7" t="n">
        <f aca="false">(G7425-H7425)/2</f>
        <v>3.5</v>
      </c>
      <c r="J7425" s="7" t="n">
        <f aca="false">(E7425-F7425)/2</f>
        <v>-1.5</v>
      </c>
      <c r="K7425" s="7" t="n">
        <f aca="false">MAX(1,MIN(10,ROUNDUP(I7425+5,0)))</f>
        <v>9</v>
      </c>
      <c r="L7425" s="7" t="n">
        <f aca="false">MAX(1,MIN(10,ROUNDUP(5-J7425,0)))</f>
        <v>7</v>
      </c>
      <c r="M7425" s="7" t="n">
        <f aca="false">MIN(E7425,F7425)</f>
        <v>2</v>
      </c>
      <c r="N7425" s="7" t="s">
        <v>263</v>
      </c>
      <c r="O7425" s="7" t="n">
        <v>0</v>
      </c>
      <c r="P7425" s="7" t="n">
        <v>0</v>
      </c>
      <c r="Q7425" s="7" t="s">
        <v>22535</v>
      </c>
      <c r="R7425" s="7"/>
      <c r="S7425" s="7"/>
      <c r="T7425" s="7" t="s">
        <v>22536</v>
      </c>
      <c r="U7425" s="7"/>
      <c r="V7425" s="7"/>
    </row>
    <row r="7426" customFormat="false" ht="15" hidden="false" customHeight="false" outlineLevel="0" collapsed="false">
      <c r="A7426" s="7" t="s">
        <v>22537</v>
      </c>
      <c r="B7426" s="7" t="s">
        <v>3978</v>
      </c>
      <c r="C7426" s="7" t="s">
        <v>12066</v>
      </c>
      <c r="D7426" s="7" t="s">
        <v>19792</v>
      </c>
      <c r="E7426" s="17" t="n">
        <v>2</v>
      </c>
      <c r="F7426" s="17" t="n">
        <v>5</v>
      </c>
      <c r="G7426" s="17" t="n">
        <v>9</v>
      </c>
      <c r="H7426" s="17" t="n">
        <v>2</v>
      </c>
      <c r="I7426" s="7" t="n">
        <f aca="false">(G7426-H7426)/2</f>
        <v>3.5</v>
      </c>
      <c r="J7426" s="7" t="n">
        <f aca="false">(E7426-F7426)/2</f>
        <v>-1.5</v>
      </c>
      <c r="K7426" s="7" t="n">
        <f aca="false">MAX(1,MIN(10,ROUNDUP(I7426+5,0)))</f>
        <v>9</v>
      </c>
      <c r="L7426" s="7" t="n">
        <f aca="false">MAX(1,MIN(10,ROUNDUP(5-J7426,0)))</f>
        <v>7</v>
      </c>
      <c r="M7426" s="7" t="n">
        <f aca="false">MIN(E7426,F7426)</f>
        <v>2</v>
      </c>
      <c r="N7426" s="7" t="s">
        <v>263</v>
      </c>
      <c r="O7426" s="7" t="n">
        <v>0</v>
      </c>
      <c r="P7426" s="7" t="n">
        <v>0</v>
      </c>
      <c r="Q7426" s="7" t="s">
        <v>22538</v>
      </c>
      <c r="R7426" s="7"/>
      <c r="S7426" s="7"/>
      <c r="T7426" s="7" t="s">
        <v>22511</v>
      </c>
      <c r="U7426" s="7"/>
      <c r="V7426" s="7"/>
    </row>
    <row r="7427" customFormat="false" ht="15" hidden="false" customHeight="false" outlineLevel="0" collapsed="false">
      <c r="A7427" s="7" t="s">
        <v>22539</v>
      </c>
      <c r="B7427" s="7" t="s">
        <v>3978</v>
      </c>
      <c r="C7427" s="7" t="s">
        <v>12066</v>
      </c>
      <c r="D7427" s="7" t="s">
        <v>19792</v>
      </c>
      <c r="E7427" s="17" t="n">
        <v>2</v>
      </c>
      <c r="F7427" s="17" t="n">
        <v>5</v>
      </c>
      <c r="G7427" s="17" t="n">
        <v>9</v>
      </c>
      <c r="H7427" s="17" t="n">
        <v>2</v>
      </c>
      <c r="I7427" s="7" t="n">
        <f aca="false">(G7427-H7427)/2</f>
        <v>3.5</v>
      </c>
      <c r="J7427" s="7" t="n">
        <f aca="false">(E7427-F7427)/2</f>
        <v>-1.5</v>
      </c>
      <c r="K7427" s="7" t="n">
        <f aca="false">MAX(1,MIN(10,ROUNDUP(I7427+5,0)))</f>
        <v>9</v>
      </c>
      <c r="L7427" s="7" t="n">
        <f aca="false">MAX(1,MIN(10,ROUNDUP(5-J7427,0)))</f>
        <v>7</v>
      </c>
      <c r="M7427" s="7" t="n">
        <f aca="false">MIN(E7427,F7427)</f>
        <v>2</v>
      </c>
      <c r="N7427" s="7" t="s">
        <v>263</v>
      </c>
      <c r="O7427" s="7" t="n">
        <v>0</v>
      </c>
      <c r="P7427" s="7" t="n">
        <v>0</v>
      </c>
      <c r="Q7427" s="7" t="s">
        <v>22540</v>
      </c>
      <c r="R7427" s="7"/>
      <c r="S7427" s="7"/>
      <c r="T7427" s="7" t="s">
        <v>22261</v>
      </c>
      <c r="U7427" s="7"/>
      <c r="V7427" s="7"/>
    </row>
    <row r="7428" customFormat="false" ht="15" hidden="false" customHeight="false" outlineLevel="0" collapsed="false">
      <c r="A7428" s="7" t="s">
        <v>22541</v>
      </c>
      <c r="B7428" s="7" t="s">
        <v>3978</v>
      </c>
      <c r="C7428" s="7" t="s">
        <v>12066</v>
      </c>
      <c r="D7428" s="7" t="s">
        <v>19792</v>
      </c>
      <c r="E7428" s="17" t="n">
        <v>2</v>
      </c>
      <c r="F7428" s="17" t="n">
        <v>5</v>
      </c>
      <c r="G7428" s="17" t="n">
        <v>9</v>
      </c>
      <c r="H7428" s="17" t="n">
        <v>2</v>
      </c>
      <c r="I7428" s="7" t="n">
        <f aca="false">(G7428-H7428)/2</f>
        <v>3.5</v>
      </c>
      <c r="J7428" s="7" t="n">
        <f aca="false">(E7428-F7428)/2</f>
        <v>-1.5</v>
      </c>
      <c r="K7428" s="7" t="n">
        <f aca="false">MAX(1,MIN(10,ROUNDUP(I7428+5,0)))</f>
        <v>9</v>
      </c>
      <c r="L7428" s="7" t="n">
        <f aca="false">MAX(1,MIN(10,ROUNDUP(5-J7428,0)))</f>
        <v>7</v>
      </c>
      <c r="M7428" s="7" t="n">
        <f aca="false">MIN(E7428,F7428)</f>
        <v>2</v>
      </c>
      <c r="N7428" s="7" t="s">
        <v>263</v>
      </c>
      <c r="O7428" s="7" t="n">
        <v>0.08</v>
      </c>
      <c r="P7428" s="7" t="n">
        <v>0</v>
      </c>
      <c r="Q7428" s="7" t="s">
        <v>22409</v>
      </c>
      <c r="R7428" s="7"/>
      <c r="S7428" s="7"/>
      <c r="T7428" s="7" t="s">
        <v>22542</v>
      </c>
      <c r="U7428" s="7"/>
      <c r="V7428" s="7"/>
    </row>
    <row r="7429" customFormat="false" ht="15" hidden="false" customHeight="false" outlineLevel="0" collapsed="false">
      <c r="A7429" s="7" t="s">
        <v>22543</v>
      </c>
      <c r="B7429" s="7" t="s">
        <v>3978</v>
      </c>
      <c r="C7429" s="7" t="s">
        <v>12066</v>
      </c>
      <c r="D7429" s="7" t="s">
        <v>19792</v>
      </c>
      <c r="E7429" s="17" t="n">
        <v>2</v>
      </c>
      <c r="F7429" s="17" t="n">
        <v>5</v>
      </c>
      <c r="G7429" s="17" t="n">
        <v>9</v>
      </c>
      <c r="H7429" s="17" t="n">
        <v>2</v>
      </c>
      <c r="I7429" s="7" t="n">
        <f aca="false">(G7429-H7429)/2</f>
        <v>3.5</v>
      </c>
      <c r="J7429" s="7" t="n">
        <f aca="false">(E7429-F7429)/2</f>
        <v>-1.5</v>
      </c>
      <c r="K7429" s="7" t="n">
        <f aca="false">MAX(1,MIN(10,ROUNDUP(I7429+5,0)))</f>
        <v>9</v>
      </c>
      <c r="L7429" s="7" t="n">
        <f aca="false">MAX(1,MIN(10,ROUNDUP(5-J7429,0)))</f>
        <v>7</v>
      </c>
      <c r="M7429" s="7" t="n">
        <f aca="false">MIN(E7429,F7429)</f>
        <v>2</v>
      </c>
      <c r="N7429" s="7" t="s">
        <v>263</v>
      </c>
      <c r="O7429" s="7" t="n">
        <v>0</v>
      </c>
      <c r="P7429" s="7" t="n">
        <v>0</v>
      </c>
      <c r="Q7429" s="7" t="s">
        <v>22544</v>
      </c>
      <c r="R7429" s="7"/>
      <c r="S7429" s="7"/>
      <c r="T7429" s="7" t="s">
        <v>22545</v>
      </c>
      <c r="U7429" s="7"/>
      <c r="V7429" s="7"/>
    </row>
    <row r="7430" customFormat="false" ht="15" hidden="false" customHeight="false" outlineLevel="0" collapsed="false">
      <c r="A7430" s="7" t="s">
        <v>22546</v>
      </c>
      <c r="B7430" s="7" t="s">
        <v>3978</v>
      </c>
      <c r="C7430" s="7" t="s">
        <v>12066</v>
      </c>
      <c r="D7430" s="7" t="s">
        <v>19792</v>
      </c>
      <c r="E7430" s="17" t="n">
        <v>2</v>
      </c>
      <c r="F7430" s="17" t="n">
        <v>5</v>
      </c>
      <c r="G7430" s="17" t="n">
        <v>9</v>
      </c>
      <c r="H7430" s="17" t="n">
        <v>2</v>
      </c>
      <c r="I7430" s="7" t="n">
        <f aca="false">(G7430-H7430)/2</f>
        <v>3.5</v>
      </c>
      <c r="J7430" s="7" t="n">
        <f aca="false">(E7430-F7430)/2</f>
        <v>-1.5</v>
      </c>
      <c r="K7430" s="7" t="n">
        <f aca="false">MAX(1,MIN(10,ROUNDUP(I7430+5,0)))</f>
        <v>9</v>
      </c>
      <c r="L7430" s="7" t="n">
        <f aca="false">MAX(1,MIN(10,ROUNDUP(5-J7430,0)))</f>
        <v>7</v>
      </c>
      <c r="M7430" s="7" t="n">
        <f aca="false">MIN(E7430,F7430)</f>
        <v>2</v>
      </c>
      <c r="N7430" s="7" t="s">
        <v>263</v>
      </c>
      <c r="O7430" s="7" t="n">
        <v>0</v>
      </c>
      <c r="P7430" s="7" t="n">
        <v>0</v>
      </c>
      <c r="Q7430" s="7" t="s">
        <v>22547</v>
      </c>
      <c r="R7430" s="7"/>
      <c r="S7430" s="7"/>
      <c r="T7430" s="7" t="s">
        <v>22548</v>
      </c>
      <c r="U7430" s="7"/>
      <c r="V7430" s="7"/>
    </row>
    <row r="7431" customFormat="false" ht="15" hidden="false" customHeight="false" outlineLevel="0" collapsed="false">
      <c r="A7431" s="7" t="s">
        <v>22430</v>
      </c>
      <c r="B7431" s="7" t="s">
        <v>3978</v>
      </c>
      <c r="C7431" s="7" t="s">
        <v>12066</v>
      </c>
      <c r="D7431" s="7" t="s">
        <v>19792</v>
      </c>
      <c r="E7431" s="17" t="n">
        <v>2</v>
      </c>
      <c r="F7431" s="17" t="n">
        <v>5</v>
      </c>
      <c r="G7431" s="17" t="n">
        <v>9</v>
      </c>
      <c r="H7431" s="17" t="n">
        <v>2</v>
      </c>
      <c r="I7431" s="7" t="n">
        <f aca="false">(G7431-H7431)/2</f>
        <v>3.5</v>
      </c>
      <c r="J7431" s="7" t="n">
        <f aca="false">(E7431-F7431)/2</f>
        <v>-1.5</v>
      </c>
      <c r="K7431" s="7" t="n">
        <f aca="false">MAX(1,MIN(10,ROUNDUP(I7431+5,0)))</f>
        <v>9</v>
      </c>
      <c r="L7431" s="7" t="n">
        <f aca="false">MAX(1,MIN(10,ROUNDUP(5-J7431,0)))</f>
        <v>7</v>
      </c>
      <c r="M7431" s="7" t="n">
        <f aca="false">MIN(E7431,F7431)</f>
        <v>2</v>
      </c>
      <c r="N7431" s="7" t="s">
        <v>263</v>
      </c>
      <c r="O7431" s="7" t="n">
        <v>0</v>
      </c>
      <c r="P7431" s="7" t="n">
        <v>0</v>
      </c>
      <c r="Q7431" s="7" t="s">
        <v>22429</v>
      </c>
      <c r="R7431" s="7"/>
      <c r="S7431" s="7"/>
      <c r="T7431" s="7" t="s">
        <v>22549</v>
      </c>
      <c r="U7431" s="7"/>
      <c r="V7431" s="7"/>
    </row>
    <row r="7432" customFormat="false" ht="15" hidden="false" customHeight="false" outlineLevel="0" collapsed="false">
      <c r="A7432" s="7" t="s">
        <v>22550</v>
      </c>
      <c r="B7432" s="7" t="s">
        <v>3978</v>
      </c>
      <c r="C7432" s="7" t="s">
        <v>12066</v>
      </c>
      <c r="D7432" s="7" t="s">
        <v>19792</v>
      </c>
      <c r="E7432" s="17" t="n">
        <v>2</v>
      </c>
      <c r="F7432" s="17" t="n">
        <v>5</v>
      </c>
      <c r="G7432" s="17" t="n">
        <v>9</v>
      </c>
      <c r="H7432" s="17" t="n">
        <v>2</v>
      </c>
      <c r="I7432" s="7" t="n">
        <f aca="false">(G7432-H7432)/2</f>
        <v>3.5</v>
      </c>
      <c r="J7432" s="7" t="n">
        <f aca="false">(E7432-F7432)/2</f>
        <v>-1.5</v>
      </c>
      <c r="K7432" s="7" t="n">
        <f aca="false">MAX(1,MIN(10,ROUNDUP(I7432+5,0)))</f>
        <v>9</v>
      </c>
      <c r="L7432" s="7" t="n">
        <f aca="false">MAX(1,MIN(10,ROUNDUP(5-J7432,0)))</f>
        <v>7</v>
      </c>
      <c r="M7432" s="7" t="n">
        <f aca="false">MIN(E7432,F7432)</f>
        <v>2</v>
      </c>
      <c r="N7432" s="7" t="s">
        <v>263</v>
      </c>
      <c r="O7432" s="7" t="n">
        <v>0</v>
      </c>
      <c r="P7432" s="7" t="n">
        <v>0</v>
      </c>
      <c r="Q7432" s="7" t="s">
        <v>22551</v>
      </c>
      <c r="R7432" s="7"/>
      <c r="S7432" s="7"/>
      <c r="T7432" s="7" t="s">
        <v>22552</v>
      </c>
      <c r="U7432" s="7"/>
      <c r="V7432" s="7"/>
    </row>
    <row r="7433" customFormat="false" ht="15" hidden="false" customHeight="false" outlineLevel="0" collapsed="false">
      <c r="A7433" s="7" t="s">
        <v>22553</v>
      </c>
      <c r="B7433" s="7" t="s">
        <v>3978</v>
      </c>
      <c r="C7433" s="7" t="s">
        <v>12066</v>
      </c>
      <c r="D7433" s="7" t="s">
        <v>19792</v>
      </c>
      <c r="E7433" s="17" t="n">
        <v>2</v>
      </c>
      <c r="F7433" s="17" t="n">
        <v>5</v>
      </c>
      <c r="G7433" s="17" t="n">
        <v>9</v>
      </c>
      <c r="H7433" s="17" t="n">
        <v>2</v>
      </c>
      <c r="I7433" s="7" t="n">
        <f aca="false">(G7433-H7433)/2</f>
        <v>3.5</v>
      </c>
      <c r="J7433" s="7" t="n">
        <f aca="false">(E7433-F7433)/2</f>
        <v>-1.5</v>
      </c>
      <c r="K7433" s="7" t="n">
        <f aca="false">MAX(1,MIN(10,ROUNDUP(I7433+5,0)))</f>
        <v>9</v>
      </c>
      <c r="L7433" s="7" t="n">
        <f aca="false">MAX(1,MIN(10,ROUNDUP(5-J7433,0)))</f>
        <v>7</v>
      </c>
      <c r="M7433" s="7" t="n">
        <f aca="false">MIN(E7433,F7433)</f>
        <v>2</v>
      </c>
      <c r="N7433" s="7" t="s">
        <v>263</v>
      </c>
      <c r="O7433" s="7" t="n">
        <v>0</v>
      </c>
      <c r="P7433" s="7" t="n">
        <v>0</v>
      </c>
      <c r="Q7433" s="7" t="s">
        <v>22554</v>
      </c>
      <c r="R7433" s="7"/>
      <c r="S7433" s="7"/>
      <c r="T7433" s="7" t="s">
        <v>22555</v>
      </c>
      <c r="U7433" s="7"/>
      <c r="V7433" s="7"/>
    </row>
    <row r="7434" customFormat="false" ht="15" hidden="false" customHeight="false" outlineLevel="0" collapsed="false">
      <c r="A7434" s="7" t="s">
        <v>22556</v>
      </c>
      <c r="B7434" s="7" t="s">
        <v>3978</v>
      </c>
      <c r="C7434" s="7" t="s">
        <v>12066</v>
      </c>
      <c r="D7434" s="7" t="s">
        <v>19792</v>
      </c>
      <c r="E7434" s="17" t="n">
        <v>2</v>
      </c>
      <c r="F7434" s="17" t="n">
        <v>5</v>
      </c>
      <c r="G7434" s="17" t="n">
        <v>9</v>
      </c>
      <c r="H7434" s="17" t="n">
        <v>2</v>
      </c>
      <c r="I7434" s="7" t="n">
        <f aca="false">(G7434-H7434)/2</f>
        <v>3.5</v>
      </c>
      <c r="J7434" s="7" t="n">
        <f aca="false">(E7434-F7434)/2</f>
        <v>-1.5</v>
      </c>
      <c r="K7434" s="7" t="n">
        <f aca="false">MAX(1,MIN(10,ROUNDUP(I7434+5,0)))</f>
        <v>9</v>
      </c>
      <c r="L7434" s="7" t="n">
        <f aca="false">MAX(1,MIN(10,ROUNDUP(5-J7434,0)))</f>
        <v>7</v>
      </c>
      <c r="M7434" s="7" t="n">
        <f aca="false">MIN(E7434,F7434)</f>
        <v>2</v>
      </c>
      <c r="N7434" s="7" t="s">
        <v>263</v>
      </c>
      <c r="O7434" s="7" t="n">
        <v>0</v>
      </c>
      <c r="P7434" s="7" t="n">
        <v>0</v>
      </c>
      <c r="Q7434" s="7" t="s">
        <v>22557</v>
      </c>
      <c r="R7434" s="7"/>
      <c r="S7434" s="7"/>
      <c r="T7434" s="7" t="s">
        <v>22558</v>
      </c>
      <c r="U7434" s="7"/>
      <c r="V7434" s="7"/>
    </row>
    <row r="7435" customFormat="false" ht="15" hidden="false" customHeight="false" outlineLevel="0" collapsed="false">
      <c r="A7435" s="7" t="s">
        <v>22559</v>
      </c>
      <c r="B7435" s="7" t="s">
        <v>3978</v>
      </c>
      <c r="C7435" s="7" t="s">
        <v>12066</v>
      </c>
      <c r="D7435" s="7" t="s">
        <v>19792</v>
      </c>
      <c r="E7435" s="17" t="n">
        <v>2</v>
      </c>
      <c r="F7435" s="17" t="n">
        <v>5</v>
      </c>
      <c r="G7435" s="17" t="n">
        <v>9</v>
      </c>
      <c r="H7435" s="17" t="n">
        <v>2</v>
      </c>
      <c r="I7435" s="7" t="n">
        <f aca="false">(G7435-H7435)/2</f>
        <v>3.5</v>
      </c>
      <c r="J7435" s="7" t="n">
        <f aca="false">(E7435-F7435)/2</f>
        <v>-1.5</v>
      </c>
      <c r="K7435" s="7" t="n">
        <f aca="false">MAX(1,MIN(10,ROUNDUP(I7435+5,0)))</f>
        <v>9</v>
      </c>
      <c r="L7435" s="7" t="n">
        <f aca="false">MAX(1,MIN(10,ROUNDUP(5-J7435,0)))</f>
        <v>7</v>
      </c>
      <c r="M7435" s="7" t="n">
        <f aca="false">MIN(E7435,F7435)</f>
        <v>2</v>
      </c>
      <c r="N7435" s="7" t="s">
        <v>263</v>
      </c>
      <c r="O7435" s="7" t="n">
        <v>0</v>
      </c>
      <c r="P7435" s="7" t="n">
        <v>0</v>
      </c>
      <c r="Q7435" s="7" t="s">
        <v>22560</v>
      </c>
      <c r="R7435" s="7"/>
      <c r="S7435" s="7"/>
      <c r="T7435" s="7" t="s">
        <v>22561</v>
      </c>
      <c r="U7435" s="7"/>
      <c r="V7435" s="7"/>
    </row>
    <row r="7436" customFormat="false" ht="15" hidden="false" customHeight="false" outlineLevel="0" collapsed="false">
      <c r="A7436" s="7" t="s">
        <v>22562</v>
      </c>
      <c r="B7436" s="7" t="s">
        <v>3978</v>
      </c>
      <c r="C7436" s="7" t="s">
        <v>12066</v>
      </c>
      <c r="D7436" s="7" t="s">
        <v>19792</v>
      </c>
      <c r="E7436" s="17" t="n">
        <v>2</v>
      </c>
      <c r="F7436" s="17" t="n">
        <v>5</v>
      </c>
      <c r="G7436" s="17" t="n">
        <v>9</v>
      </c>
      <c r="H7436" s="17" t="n">
        <v>2</v>
      </c>
      <c r="I7436" s="7" t="n">
        <f aca="false">(G7436-H7436)/2</f>
        <v>3.5</v>
      </c>
      <c r="J7436" s="7" t="n">
        <f aca="false">(E7436-F7436)/2</f>
        <v>-1.5</v>
      </c>
      <c r="K7436" s="7" t="n">
        <f aca="false">MAX(1,MIN(10,ROUNDUP(I7436+5,0)))</f>
        <v>9</v>
      </c>
      <c r="L7436" s="7" t="n">
        <f aca="false">MAX(1,MIN(10,ROUNDUP(5-J7436,0)))</f>
        <v>7</v>
      </c>
      <c r="M7436" s="7" t="n">
        <f aca="false">MIN(E7436,F7436)</f>
        <v>2</v>
      </c>
      <c r="N7436" s="7" t="s">
        <v>263</v>
      </c>
      <c r="O7436" s="7" t="n">
        <v>0</v>
      </c>
      <c r="P7436" s="7" t="n">
        <v>0</v>
      </c>
      <c r="Q7436" s="7" t="s">
        <v>22563</v>
      </c>
      <c r="R7436" s="7"/>
      <c r="S7436" s="7"/>
      <c r="T7436" s="7" t="s">
        <v>22564</v>
      </c>
      <c r="U7436" s="7"/>
      <c r="V7436" s="7"/>
    </row>
    <row r="7437" customFormat="false" ht="15" hidden="false" customHeight="false" outlineLevel="0" collapsed="false">
      <c r="A7437" s="7" t="s">
        <v>22565</v>
      </c>
      <c r="B7437" s="7" t="s">
        <v>3978</v>
      </c>
      <c r="C7437" s="7" t="s">
        <v>12066</v>
      </c>
      <c r="D7437" s="7" t="s">
        <v>19792</v>
      </c>
      <c r="E7437" s="17" t="n">
        <v>2</v>
      </c>
      <c r="F7437" s="17" t="n">
        <v>5</v>
      </c>
      <c r="G7437" s="17" t="n">
        <v>9</v>
      </c>
      <c r="H7437" s="17" t="n">
        <v>2</v>
      </c>
      <c r="I7437" s="7" t="n">
        <f aca="false">(G7437-H7437)/2</f>
        <v>3.5</v>
      </c>
      <c r="J7437" s="7" t="n">
        <f aca="false">(E7437-F7437)/2</f>
        <v>-1.5</v>
      </c>
      <c r="K7437" s="7" t="n">
        <f aca="false">MAX(1,MIN(10,ROUNDUP(I7437+5,0)))</f>
        <v>9</v>
      </c>
      <c r="L7437" s="7" t="n">
        <f aca="false">MAX(1,MIN(10,ROUNDUP(5-J7437,0)))</f>
        <v>7</v>
      </c>
      <c r="M7437" s="7" t="n">
        <f aca="false">MIN(E7437,F7437)</f>
        <v>2</v>
      </c>
      <c r="N7437" s="7" t="s">
        <v>263</v>
      </c>
      <c r="O7437" s="7" t="n">
        <v>0</v>
      </c>
      <c r="P7437" s="7" t="n">
        <v>0</v>
      </c>
      <c r="Q7437" s="7" t="s">
        <v>6196</v>
      </c>
      <c r="R7437" s="7"/>
      <c r="S7437" s="7"/>
      <c r="T7437" s="7" t="s">
        <v>22566</v>
      </c>
      <c r="U7437" s="7"/>
      <c r="V7437" s="7"/>
    </row>
    <row r="7438" customFormat="false" ht="15" hidden="false" customHeight="false" outlineLevel="0" collapsed="false">
      <c r="A7438" s="7" t="s">
        <v>22567</v>
      </c>
      <c r="B7438" s="7" t="s">
        <v>3978</v>
      </c>
      <c r="C7438" s="7" t="s">
        <v>12066</v>
      </c>
      <c r="D7438" s="7" t="s">
        <v>19792</v>
      </c>
      <c r="E7438" s="17" t="n">
        <v>2</v>
      </c>
      <c r="F7438" s="17" t="n">
        <v>5</v>
      </c>
      <c r="G7438" s="17" t="n">
        <v>9</v>
      </c>
      <c r="H7438" s="17" t="n">
        <v>2</v>
      </c>
      <c r="I7438" s="7" t="n">
        <f aca="false">(G7438-H7438)/2</f>
        <v>3.5</v>
      </c>
      <c r="J7438" s="7" t="n">
        <f aca="false">(E7438-F7438)/2</f>
        <v>-1.5</v>
      </c>
      <c r="K7438" s="7" t="n">
        <f aca="false">MAX(1,MIN(10,ROUNDUP(I7438+5,0)))</f>
        <v>9</v>
      </c>
      <c r="L7438" s="7" t="n">
        <f aca="false">MAX(1,MIN(10,ROUNDUP(5-J7438,0)))</f>
        <v>7</v>
      </c>
      <c r="M7438" s="7" t="n">
        <f aca="false">MIN(E7438,F7438)</f>
        <v>2</v>
      </c>
      <c r="N7438" s="7" t="s">
        <v>263</v>
      </c>
      <c r="O7438" s="7" t="n">
        <v>0</v>
      </c>
      <c r="P7438" s="7" t="n">
        <v>0</v>
      </c>
      <c r="Q7438" s="7" t="s">
        <v>22568</v>
      </c>
      <c r="R7438" s="7"/>
      <c r="S7438" s="7"/>
      <c r="T7438" s="7" t="s">
        <v>22569</v>
      </c>
      <c r="U7438" s="7"/>
      <c r="V7438" s="7"/>
    </row>
    <row r="7439" customFormat="false" ht="15" hidden="false" customHeight="false" outlineLevel="0" collapsed="false">
      <c r="A7439" s="7" t="s">
        <v>22570</v>
      </c>
      <c r="B7439" s="7" t="s">
        <v>3978</v>
      </c>
      <c r="C7439" s="7" t="s">
        <v>12066</v>
      </c>
      <c r="D7439" s="7" t="s">
        <v>19792</v>
      </c>
      <c r="E7439" s="17" t="n">
        <v>2</v>
      </c>
      <c r="F7439" s="17" t="n">
        <v>5</v>
      </c>
      <c r="G7439" s="17" t="n">
        <v>9</v>
      </c>
      <c r="H7439" s="17" t="n">
        <v>2</v>
      </c>
      <c r="I7439" s="7" t="n">
        <f aca="false">(G7439-H7439)/2</f>
        <v>3.5</v>
      </c>
      <c r="J7439" s="7" t="n">
        <f aca="false">(E7439-F7439)/2</f>
        <v>-1.5</v>
      </c>
      <c r="K7439" s="7" t="n">
        <f aca="false">MAX(1,MIN(10,ROUNDUP(I7439+5,0)))</f>
        <v>9</v>
      </c>
      <c r="L7439" s="7" t="n">
        <f aca="false">MAX(1,MIN(10,ROUNDUP(5-J7439,0)))</f>
        <v>7</v>
      </c>
      <c r="M7439" s="7" t="n">
        <f aca="false">MIN(E7439,F7439)</f>
        <v>2</v>
      </c>
      <c r="N7439" s="7" t="s">
        <v>263</v>
      </c>
      <c r="O7439" s="7" t="n">
        <v>0</v>
      </c>
      <c r="P7439" s="7" t="n">
        <v>0</v>
      </c>
      <c r="Q7439" s="7"/>
      <c r="R7439" s="7"/>
      <c r="S7439" s="7"/>
      <c r="T7439" s="7" t="s">
        <v>22571</v>
      </c>
      <c r="U7439" s="7"/>
      <c r="V7439" s="7"/>
    </row>
    <row r="7440" customFormat="false" ht="15" hidden="false" customHeight="false" outlineLevel="0" collapsed="false">
      <c r="A7440" s="7" t="s">
        <v>22572</v>
      </c>
      <c r="B7440" s="7" t="s">
        <v>3978</v>
      </c>
      <c r="C7440" s="7" t="s">
        <v>12066</v>
      </c>
      <c r="D7440" s="7" t="s">
        <v>19792</v>
      </c>
      <c r="E7440" s="17" t="n">
        <v>2</v>
      </c>
      <c r="F7440" s="17" t="n">
        <v>5</v>
      </c>
      <c r="G7440" s="17" t="n">
        <v>9</v>
      </c>
      <c r="H7440" s="17" t="n">
        <v>2</v>
      </c>
      <c r="I7440" s="7" t="n">
        <f aca="false">(G7440-H7440)/2</f>
        <v>3.5</v>
      </c>
      <c r="J7440" s="7" t="n">
        <f aca="false">(E7440-F7440)/2</f>
        <v>-1.5</v>
      </c>
      <c r="K7440" s="7" t="n">
        <f aca="false">MAX(1,MIN(10,ROUNDUP(I7440+5,0)))</f>
        <v>9</v>
      </c>
      <c r="L7440" s="7" t="n">
        <f aca="false">MAX(1,MIN(10,ROUNDUP(5-J7440,0)))</f>
        <v>7</v>
      </c>
      <c r="M7440" s="7" t="n">
        <f aca="false">MIN(E7440,F7440)</f>
        <v>2</v>
      </c>
      <c r="N7440" s="7" t="s">
        <v>263</v>
      </c>
      <c r="O7440" s="7" t="n">
        <v>0</v>
      </c>
      <c r="P7440" s="7" t="n">
        <v>0</v>
      </c>
      <c r="Q7440" s="7" t="s">
        <v>22573</v>
      </c>
      <c r="R7440" s="7"/>
      <c r="S7440" s="7"/>
      <c r="T7440" s="7" t="s">
        <v>22574</v>
      </c>
      <c r="U7440" s="7"/>
      <c r="V7440" s="7"/>
    </row>
    <row r="7441" customFormat="false" ht="15" hidden="false" customHeight="false" outlineLevel="0" collapsed="false">
      <c r="A7441" s="7" t="s">
        <v>22575</v>
      </c>
      <c r="B7441" s="7" t="s">
        <v>3978</v>
      </c>
      <c r="C7441" s="7" t="s">
        <v>12066</v>
      </c>
      <c r="D7441" s="7" t="s">
        <v>19792</v>
      </c>
      <c r="E7441" s="17" t="n">
        <v>2</v>
      </c>
      <c r="F7441" s="17" t="n">
        <v>5</v>
      </c>
      <c r="G7441" s="17" t="n">
        <v>9</v>
      </c>
      <c r="H7441" s="17" t="n">
        <v>2</v>
      </c>
      <c r="I7441" s="7" t="n">
        <f aca="false">(G7441-H7441)/2</f>
        <v>3.5</v>
      </c>
      <c r="J7441" s="7" t="n">
        <f aca="false">(E7441-F7441)/2</f>
        <v>-1.5</v>
      </c>
      <c r="K7441" s="7" t="n">
        <f aca="false">MAX(1,MIN(10,ROUNDUP(I7441+5,0)))</f>
        <v>9</v>
      </c>
      <c r="L7441" s="7" t="n">
        <f aca="false">MAX(1,MIN(10,ROUNDUP(5-J7441,0)))</f>
        <v>7</v>
      </c>
      <c r="M7441" s="7" t="n">
        <f aca="false">MIN(E7441,F7441)</f>
        <v>2</v>
      </c>
      <c r="N7441" s="7" t="s">
        <v>263</v>
      </c>
      <c r="O7441" s="7" t="n">
        <v>0</v>
      </c>
      <c r="P7441" s="7" t="n">
        <v>0</v>
      </c>
      <c r="Q7441" s="7" t="s">
        <v>22576</v>
      </c>
      <c r="R7441" s="7"/>
      <c r="S7441" s="7"/>
      <c r="T7441" s="7" t="s">
        <v>22577</v>
      </c>
      <c r="U7441" s="7"/>
      <c r="V7441" s="7"/>
    </row>
    <row r="7442" customFormat="false" ht="15" hidden="false" customHeight="false" outlineLevel="0" collapsed="false">
      <c r="A7442" s="7" t="s">
        <v>22578</v>
      </c>
      <c r="B7442" s="7" t="s">
        <v>3978</v>
      </c>
      <c r="C7442" s="7" t="s">
        <v>19172</v>
      </c>
      <c r="D7442" s="7"/>
      <c r="E7442" s="17" t="n">
        <v>2</v>
      </c>
      <c r="F7442" s="17" t="n">
        <v>5</v>
      </c>
      <c r="G7442" s="17" t="n">
        <v>10</v>
      </c>
      <c r="H7442" s="17" t="n">
        <v>1</v>
      </c>
      <c r="I7442" s="7" t="n">
        <f aca="false">(G7442-H7442)/2</f>
        <v>4.5</v>
      </c>
      <c r="J7442" s="7" t="n">
        <f aca="false">(E7442-F7442)/2</f>
        <v>-1.5</v>
      </c>
      <c r="K7442" s="7" t="n">
        <f aca="false">MAX(1,MIN(10,ROUNDUP(I7442+5,0)))</f>
        <v>10</v>
      </c>
      <c r="L7442" s="7" t="n">
        <f aca="false">MAX(1,MIN(10,ROUNDUP(5-J7442,0)))</f>
        <v>7</v>
      </c>
      <c r="M7442" s="7" t="n">
        <f aca="false">MIN(E7442,F7442)</f>
        <v>2</v>
      </c>
      <c r="N7442" s="7" t="s">
        <v>499</v>
      </c>
      <c r="O7442" s="7" t="n">
        <v>0</v>
      </c>
      <c r="P7442" s="7" t="n">
        <v>0</v>
      </c>
      <c r="Q7442" s="7" t="s">
        <v>22579</v>
      </c>
      <c r="R7442" s="7" t="s">
        <v>22580</v>
      </c>
      <c r="S7442" s="7"/>
      <c r="T7442" s="7" t="s">
        <v>22581</v>
      </c>
      <c r="U7442" s="7"/>
      <c r="V7442" s="7"/>
    </row>
    <row r="7443" customFormat="false" ht="15" hidden="false" customHeight="false" outlineLevel="0" collapsed="false">
      <c r="A7443" s="7" t="s">
        <v>22582</v>
      </c>
      <c r="B7443" s="7" t="s">
        <v>3978</v>
      </c>
      <c r="C7443" s="7" t="s">
        <v>12066</v>
      </c>
      <c r="D7443" s="7" t="s">
        <v>19792</v>
      </c>
      <c r="E7443" s="17" t="n">
        <v>2</v>
      </c>
      <c r="F7443" s="17" t="n">
        <v>5</v>
      </c>
      <c r="G7443" s="17" t="n">
        <v>10</v>
      </c>
      <c r="H7443" s="17" t="n">
        <v>1</v>
      </c>
      <c r="I7443" s="7" t="n">
        <f aca="false">(G7443-H7443)/2</f>
        <v>4.5</v>
      </c>
      <c r="J7443" s="7" t="n">
        <f aca="false">(E7443-F7443)/2</f>
        <v>-1.5</v>
      </c>
      <c r="K7443" s="7" t="n">
        <f aca="false">MAX(1,MIN(10,ROUNDUP(I7443+5,0)))</f>
        <v>10</v>
      </c>
      <c r="L7443" s="7" t="n">
        <f aca="false">MAX(1,MIN(10,ROUNDUP(5-J7443,0)))</f>
        <v>7</v>
      </c>
      <c r="M7443" s="7" t="n">
        <f aca="false">MIN(E7443,F7443)</f>
        <v>2</v>
      </c>
      <c r="N7443" s="7" t="s">
        <v>499</v>
      </c>
      <c r="O7443" s="7" t="n">
        <v>0.04</v>
      </c>
      <c r="P7443" s="7" t="n">
        <v>0</v>
      </c>
      <c r="Q7443" s="7" t="s">
        <v>22224</v>
      </c>
      <c r="R7443" s="7" t="s">
        <v>15312</v>
      </c>
      <c r="S7443" s="7" t="s">
        <v>15309</v>
      </c>
      <c r="T7443" s="7" t="s">
        <v>22225</v>
      </c>
      <c r="U7443" s="7"/>
      <c r="V7443" s="7"/>
    </row>
    <row r="7444" customFormat="false" ht="15" hidden="false" customHeight="false" outlineLevel="0" collapsed="false">
      <c r="A7444" s="7" t="s">
        <v>22583</v>
      </c>
      <c r="B7444" s="7" t="s">
        <v>3972</v>
      </c>
      <c r="C7444" s="7" t="s">
        <v>3972</v>
      </c>
      <c r="D7444" s="7" t="s">
        <v>4086</v>
      </c>
      <c r="E7444" s="17" t="n">
        <v>2</v>
      </c>
      <c r="F7444" s="17" t="n">
        <v>7</v>
      </c>
      <c r="G7444" s="17" t="n">
        <v>2</v>
      </c>
      <c r="H7444" s="17" t="n">
        <v>8</v>
      </c>
      <c r="I7444" s="7" t="n">
        <f aca="false">(G7444-H7444)/2</f>
        <v>-3</v>
      </c>
      <c r="J7444" s="7" t="n">
        <f aca="false">(E7444-F7444)/2</f>
        <v>-2.5</v>
      </c>
      <c r="K7444" s="7" t="n">
        <f aca="false">MAX(1,MIN(10,ROUNDUP(I7444+5,0)))</f>
        <v>2</v>
      </c>
      <c r="L7444" s="7" t="n">
        <f aca="false">MAX(1,MIN(10,ROUNDUP(5-J7444,0)))</f>
        <v>8</v>
      </c>
      <c r="M7444" s="7" t="n">
        <f aca="false">MIN(E7444,F7444)</f>
        <v>2</v>
      </c>
      <c r="N7444" s="7" t="s">
        <v>499</v>
      </c>
      <c r="O7444" s="7" t="n">
        <v>0.17</v>
      </c>
      <c r="P7444" s="7" t="n">
        <v>0.25</v>
      </c>
      <c r="Q7444" s="7" t="s">
        <v>22584</v>
      </c>
      <c r="R7444" s="7" t="s">
        <v>3821</v>
      </c>
      <c r="S7444" s="7" t="s">
        <v>3822</v>
      </c>
      <c r="T7444" s="7" t="s">
        <v>22585</v>
      </c>
      <c r="U7444" s="7"/>
      <c r="V7444" s="7" t="s">
        <v>13967</v>
      </c>
    </row>
    <row r="7445" customFormat="false" ht="15" hidden="false" customHeight="false" outlineLevel="0" collapsed="false">
      <c r="A7445" s="7" t="s">
        <v>22586</v>
      </c>
      <c r="B7445" s="7" t="s">
        <v>3978</v>
      </c>
      <c r="C7445" s="7" t="s">
        <v>12740</v>
      </c>
      <c r="D7445" s="7"/>
      <c r="E7445" s="17" t="n">
        <v>2</v>
      </c>
      <c r="F7445" s="17" t="n">
        <v>7</v>
      </c>
      <c r="G7445" s="17" t="n">
        <v>2</v>
      </c>
      <c r="H7445" s="17" t="n">
        <v>6</v>
      </c>
      <c r="I7445" s="7" t="n">
        <f aca="false">(G7445-H7445)/2</f>
        <v>-2</v>
      </c>
      <c r="J7445" s="7" t="n">
        <f aca="false">(E7445-F7445)/2</f>
        <v>-2.5</v>
      </c>
      <c r="K7445" s="7" t="n">
        <f aca="false">MAX(1,MIN(10,ROUNDUP(I7445+5,0)))</f>
        <v>3</v>
      </c>
      <c r="L7445" s="7" t="n">
        <f aca="false">MAX(1,MIN(10,ROUNDUP(5-J7445,0)))</f>
        <v>8</v>
      </c>
      <c r="M7445" s="7" t="n">
        <f aca="false">MIN(E7445,F7445)</f>
        <v>2</v>
      </c>
      <c r="N7445" s="7" t="s">
        <v>263</v>
      </c>
      <c r="O7445" s="7" t="n">
        <v>0.04</v>
      </c>
      <c r="P7445" s="7" t="n">
        <v>0.21</v>
      </c>
      <c r="Q7445" s="7" t="s">
        <v>22587</v>
      </c>
      <c r="R7445" s="7"/>
      <c r="S7445" s="7"/>
      <c r="T7445" s="7" t="s">
        <v>22588</v>
      </c>
      <c r="U7445" s="7"/>
      <c r="V7445" s="7"/>
    </row>
    <row r="7446" customFormat="false" ht="15" hidden="false" customHeight="false" outlineLevel="0" collapsed="false">
      <c r="A7446" s="7" t="s">
        <v>11508</v>
      </c>
      <c r="B7446" s="7" t="s">
        <v>3978</v>
      </c>
      <c r="C7446" s="7" t="s">
        <v>12740</v>
      </c>
      <c r="D7446" s="7"/>
      <c r="E7446" s="17" t="n">
        <v>2</v>
      </c>
      <c r="F7446" s="17" t="n">
        <v>7</v>
      </c>
      <c r="G7446" s="17" t="n">
        <v>2</v>
      </c>
      <c r="H7446" s="17" t="n">
        <v>6</v>
      </c>
      <c r="I7446" s="7" t="n">
        <f aca="false">(G7446-H7446)/2</f>
        <v>-2</v>
      </c>
      <c r="J7446" s="7" t="n">
        <f aca="false">(E7446-F7446)/2</f>
        <v>-2.5</v>
      </c>
      <c r="K7446" s="7" t="n">
        <f aca="false">MAX(1,MIN(10,ROUNDUP(I7446+5,0)))</f>
        <v>3</v>
      </c>
      <c r="L7446" s="7" t="n">
        <f aca="false">MAX(1,MIN(10,ROUNDUP(5-J7446,0)))</f>
        <v>8</v>
      </c>
      <c r="M7446" s="7" t="n">
        <f aca="false">MIN(E7446,F7446)</f>
        <v>2</v>
      </c>
      <c r="N7446" s="7" t="s">
        <v>263</v>
      </c>
      <c r="O7446" s="7" t="n">
        <v>0.04</v>
      </c>
      <c r="P7446" s="7" t="n">
        <v>0.17</v>
      </c>
      <c r="Q7446" s="7" t="s">
        <v>20270</v>
      </c>
      <c r="R7446" s="7"/>
      <c r="S7446" s="7"/>
      <c r="T7446" s="7" t="s">
        <v>22589</v>
      </c>
      <c r="U7446" s="7" t="s">
        <v>22590</v>
      </c>
      <c r="V7446" s="7"/>
    </row>
    <row r="7447" customFormat="false" ht="15" hidden="false" customHeight="false" outlineLevel="0" collapsed="false">
      <c r="A7447" s="7" t="s">
        <v>22591</v>
      </c>
      <c r="B7447" s="7" t="s">
        <v>3978</v>
      </c>
      <c r="C7447" s="7" t="s">
        <v>12740</v>
      </c>
      <c r="D7447" s="7"/>
      <c r="E7447" s="17" t="n">
        <v>2</v>
      </c>
      <c r="F7447" s="17" t="n">
        <v>7</v>
      </c>
      <c r="G7447" s="17" t="n">
        <v>2</v>
      </c>
      <c r="H7447" s="17" t="n">
        <v>6</v>
      </c>
      <c r="I7447" s="7" t="n">
        <f aca="false">(G7447-H7447)/2</f>
        <v>-2</v>
      </c>
      <c r="J7447" s="7" t="n">
        <f aca="false">(E7447-F7447)/2</f>
        <v>-2.5</v>
      </c>
      <c r="K7447" s="7" t="n">
        <f aca="false">MAX(1,MIN(10,ROUNDUP(I7447+5,0)))</f>
        <v>3</v>
      </c>
      <c r="L7447" s="7" t="n">
        <f aca="false">MAX(1,MIN(10,ROUNDUP(5-J7447,0)))</f>
        <v>8</v>
      </c>
      <c r="M7447" s="7" t="n">
        <f aca="false">MIN(E7447,F7447)</f>
        <v>2</v>
      </c>
      <c r="N7447" s="7" t="s">
        <v>263</v>
      </c>
      <c r="O7447" s="7" t="n">
        <v>0</v>
      </c>
      <c r="P7447" s="7" t="n">
        <v>0.21</v>
      </c>
      <c r="Q7447" s="7" t="s">
        <v>22592</v>
      </c>
      <c r="R7447" s="7"/>
      <c r="S7447" s="7"/>
      <c r="T7447" s="7" t="s">
        <v>22593</v>
      </c>
      <c r="U7447" s="7"/>
      <c r="V7447" s="7"/>
    </row>
    <row r="7448" customFormat="false" ht="15" hidden="false" customHeight="false" outlineLevel="0" collapsed="false">
      <c r="A7448" s="7" t="s">
        <v>22594</v>
      </c>
      <c r="B7448" s="7" t="s">
        <v>4155</v>
      </c>
      <c r="C7448" s="7" t="s">
        <v>4155</v>
      </c>
      <c r="D7448" s="7" t="s">
        <v>5213</v>
      </c>
      <c r="E7448" s="17" t="n">
        <v>2</v>
      </c>
      <c r="F7448" s="17" t="n">
        <v>7</v>
      </c>
      <c r="G7448" s="17" t="n">
        <v>4</v>
      </c>
      <c r="H7448" s="17" t="n">
        <v>6</v>
      </c>
      <c r="I7448" s="7" t="n">
        <f aca="false">(G7448-H7448)/2</f>
        <v>-1</v>
      </c>
      <c r="J7448" s="7" t="n">
        <f aca="false">(E7448-F7448)/2</f>
        <v>-2.5</v>
      </c>
      <c r="K7448" s="7" t="n">
        <f aca="false">MAX(1,MIN(10,ROUNDUP(I7448+5,0)))</f>
        <v>4</v>
      </c>
      <c r="L7448" s="7" t="n">
        <f aca="false">MAX(1,MIN(10,ROUNDUP(5-J7448,0)))</f>
        <v>8</v>
      </c>
      <c r="M7448" s="7" t="n">
        <f aca="false">MIN(E7448,F7448)</f>
        <v>2</v>
      </c>
      <c r="N7448" s="7" t="s">
        <v>499</v>
      </c>
      <c r="O7448" s="7" t="n">
        <v>0</v>
      </c>
      <c r="P7448" s="7" t="n">
        <v>0.08</v>
      </c>
      <c r="Q7448" s="7" t="s">
        <v>14079</v>
      </c>
      <c r="R7448" s="7" t="s">
        <v>3821</v>
      </c>
      <c r="S7448" s="7" t="s">
        <v>3822</v>
      </c>
      <c r="T7448" s="7" t="s">
        <v>14081</v>
      </c>
      <c r="U7448" s="7"/>
      <c r="V7448" s="7"/>
    </row>
    <row r="7449" customFormat="false" ht="15" hidden="false" customHeight="false" outlineLevel="0" collapsed="false">
      <c r="A7449" s="7" t="s">
        <v>22595</v>
      </c>
      <c r="B7449" s="7" t="s">
        <v>4155</v>
      </c>
      <c r="C7449" s="7" t="s">
        <v>4155</v>
      </c>
      <c r="D7449" s="7" t="s">
        <v>5142</v>
      </c>
      <c r="E7449" s="17" t="n">
        <v>2</v>
      </c>
      <c r="F7449" s="17" t="n">
        <v>8</v>
      </c>
      <c r="G7449" s="17" t="n">
        <v>3</v>
      </c>
      <c r="H7449" s="17" t="n">
        <v>6</v>
      </c>
      <c r="I7449" s="7" t="n">
        <f aca="false">(G7449-H7449)/2</f>
        <v>-1.5</v>
      </c>
      <c r="J7449" s="7" t="n">
        <f aca="false">(E7449-F7449)/2</f>
        <v>-3</v>
      </c>
      <c r="K7449" s="7" t="n">
        <f aca="false">MAX(1,MIN(10,ROUNDUP(I7449+5,0)))</f>
        <v>4</v>
      </c>
      <c r="L7449" s="7" t="n">
        <f aca="false">MAX(1,MIN(10,ROUNDUP(5-J7449,0)))</f>
        <v>8</v>
      </c>
      <c r="M7449" s="7" t="n">
        <f aca="false">MIN(E7449,F7449)</f>
        <v>2</v>
      </c>
      <c r="N7449" s="7" t="s">
        <v>499</v>
      </c>
      <c r="O7449" s="7" t="n">
        <v>0</v>
      </c>
      <c r="P7449" s="7" t="n">
        <v>0.21</v>
      </c>
      <c r="Q7449" s="7" t="s">
        <v>17643</v>
      </c>
      <c r="R7449" s="7" t="s">
        <v>3674</v>
      </c>
      <c r="S7449" s="7"/>
      <c r="T7449" s="7" t="s">
        <v>22596</v>
      </c>
      <c r="U7449" s="7"/>
      <c r="V7449" s="7"/>
    </row>
    <row r="7450" customFormat="false" ht="15" hidden="false" customHeight="false" outlineLevel="0" collapsed="false">
      <c r="A7450" s="7" t="s">
        <v>22597</v>
      </c>
      <c r="B7450" s="7" t="s">
        <v>4155</v>
      </c>
      <c r="C7450" s="7" t="s">
        <v>4155</v>
      </c>
      <c r="D7450" s="7" t="s">
        <v>4078</v>
      </c>
      <c r="E7450" s="17" t="n">
        <v>3</v>
      </c>
      <c r="F7450" s="17" t="n">
        <v>8</v>
      </c>
      <c r="G7450" s="17" t="n">
        <v>5</v>
      </c>
      <c r="H7450" s="17" t="n">
        <v>8</v>
      </c>
      <c r="I7450" s="7" t="n">
        <f aca="false">(G7450-H7450)/2</f>
        <v>-1.5</v>
      </c>
      <c r="J7450" s="7" t="n">
        <f aca="false">(E7450-F7450)/2</f>
        <v>-2.5</v>
      </c>
      <c r="K7450" s="7" t="n">
        <f aca="false">MAX(1,MIN(10,ROUNDUP(I7450+5,0)))</f>
        <v>4</v>
      </c>
      <c r="L7450" s="7" t="n">
        <f aca="false">MAX(1,MIN(10,ROUNDUP(5-J7450,0)))</f>
        <v>8</v>
      </c>
      <c r="M7450" s="7" t="n">
        <f aca="false">MIN(E7450,F7450)</f>
        <v>3</v>
      </c>
      <c r="N7450" s="7" t="s">
        <v>499</v>
      </c>
      <c r="O7450" s="7" t="n">
        <v>0</v>
      </c>
      <c r="P7450" s="7" t="n">
        <v>0.38</v>
      </c>
      <c r="Q7450" s="7" t="s">
        <v>22598</v>
      </c>
      <c r="R7450" s="7" t="s">
        <v>3674</v>
      </c>
      <c r="S7450" s="7"/>
      <c r="T7450" s="7" t="s">
        <v>22599</v>
      </c>
      <c r="U7450" s="7"/>
      <c r="V7450" s="7"/>
    </row>
    <row r="7451" customFormat="false" ht="15" hidden="false" customHeight="false" outlineLevel="0" collapsed="false">
      <c r="A7451" s="7" t="s">
        <v>22600</v>
      </c>
      <c r="B7451" s="7" t="s">
        <v>4155</v>
      </c>
      <c r="C7451" s="7" t="s">
        <v>4155</v>
      </c>
      <c r="D7451" s="7" t="s">
        <v>5142</v>
      </c>
      <c r="E7451" s="17" t="n">
        <v>2</v>
      </c>
      <c r="F7451" s="17" t="n">
        <v>8</v>
      </c>
      <c r="G7451" s="17" t="n">
        <v>3</v>
      </c>
      <c r="H7451" s="17" t="n">
        <v>6</v>
      </c>
      <c r="I7451" s="7" t="n">
        <f aca="false">(G7451-H7451)/2</f>
        <v>-1.5</v>
      </c>
      <c r="J7451" s="7" t="n">
        <f aca="false">(E7451-F7451)/2</f>
        <v>-3</v>
      </c>
      <c r="K7451" s="7" t="n">
        <f aca="false">MAX(1,MIN(10,ROUNDUP(I7451+5,0)))</f>
        <v>4</v>
      </c>
      <c r="L7451" s="7" t="n">
        <f aca="false">MAX(1,MIN(10,ROUNDUP(5-J7451,0)))</f>
        <v>8</v>
      </c>
      <c r="M7451" s="7" t="n">
        <f aca="false">MIN(E7451,F7451)</f>
        <v>2</v>
      </c>
      <c r="N7451" s="7" t="s">
        <v>499</v>
      </c>
      <c r="O7451" s="7" t="n">
        <v>0</v>
      </c>
      <c r="P7451" s="7" t="n">
        <v>0.21</v>
      </c>
      <c r="Q7451" s="7" t="s">
        <v>17643</v>
      </c>
      <c r="R7451" s="7" t="s">
        <v>3674</v>
      </c>
      <c r="S7451" s="7"/>
      <c r="T7451" s="7" t="s">
        <v>22596</v>
      </c>
      <c r="U7451" s="7"/>
      <c r="V7451" s="7"/>
    </row>
    <row r="7452" customFormat="false" ht="15" hidden="false" customHeight="false" outlineLevel="0" collapsed="false">
      <c r="A7452" s="7" t="s">
        <v>22601</v>
      </c>
      <c r="B7452" s="7" t="s">
        <v>4155</v>
      </c>
      <c r="C7452" s="7" t="s">
        <v>4155</v>
      </c>
      <c r="D7452" s="7" t="s">
        <v>5142</v>
      </c>
      <c r="E7452" s="17" t="n">
        <v>2</v>
      </c>
      <c r="F7452" s="17" t="n">
        <v>8</v>
      </c>
      <c r="G7452" s="17" t="n">
        <v>3</v>
      </c>
      <c r="H7452" s="17" t="n">
        <v>6</v>
      </c>
      <c r="I7452" s="7" t="n">
        <f aca="false">(G7452-H7452)/2</f>
        <v>-1.5</v>
      </c>
      <c r="J7452" s="7" t="n">
        <f aca="false">(E7452-F7452)/2</f>
        <v>-3</v>
      </c>
      <c r="K7452" s="7" t="n">
        <f aca="false">MAX(1,MIN(10,ROUNDUP(I7452+5,0)))</f>
        <v>4</v>
      </c>
      <c r="L7452" s="7" t="n">
        <f aca="false">MAX(1,MIN(10,ROUNDUP(5-J7452,0)))</f>
        <v>8</v>
      </c>
      <c r="M7452" s="7" t="n">
        <f aca="false">MIN(E7452,F7452)</f>
        <v>2</v>
      </c>
      <c r="N7452" s="7" t="s">
        <v>499</v>
      </c>
      <c r="O7452" s="7" t="n">
        <v>0</v>
      </c>
      <c r="P7452" s="7" t="n">
        <v>0.21</v>
      </c>
      <c r="Q7452" s="7" t="s">
        <v>17643</v>
      </c>
      <c r="R7452" s="7" t="s">
        <v>3674</v>
      </c>
      <c r="S7452" s="7"/>
      <c r="T7452" s="7" t="s">
        <v>22596</v>
      </c>
      <c r="U7452" s="7"/>
      <c r="V7452" s="7"/>
    </row>
    <row r="7453" customFormat="false" ht="15" hidden="false" customHeight="false" outlineLevel="0" collapsed="false">
      <c r="A7453" s="7" t="s">
        <v>22602</v>
      </c>
      <c r="B7453" s="7" t="s">
        <v>4155</v>
      </c>
      <c r="C7453" s="7" t="s">
        <v>4155</v>
      </c>
      <c r="D7453" s="7" t="s">
        <v>4078</v>
      </c>
      <c r="E7453" s="17" t="n">
        <v>3</v>
      </c>
      <c r="F7453" s="17" t="n">
        <v>8</v>
      </c>
      <c r="G7453" s="17" t="n">
        <v>5</v>
      </c>
      <c r="H7453" s="17" t="n">
        <v>8</v>
      </c>
      <c r="I7453" s="7" t="n">
        <f aca="false">(G7453-H7453)/2</f>
        <v>-1.5</v>
      </c>
      <c r="J7453" s="7" t="n">
        <f aca="false">(E7453-F7453)/2</f>
        <v>-2.5</v>
      </c>
      <c r="K7453" s="7" t="n">
        <f aca="false">MAX(1,MIN(10,ROUNDUP(I7453+5,0)))</f>
        <v>4</v>
      </c>
      <c r="L7453" s="7" t="n">
        <f aca="false">MAX(1,MIN(10,ROUNDUP(5-J7453,0)))</f>
        <v>8</v>
      </c>
      <c r="M7453" s="7" t="n">
        <f aca="false">MIN(E7453,F7453)</f>
        <v>3</v>
      </c>
      <c r="N7453" s="7" t="s">
        <v>499</v>
      </c>
      <c r="O7453" s="7" t="n">
        <v>0</v>
      </c>
      <c r="P7453" s="7" t="n">
        <v>0.33</v>
      </c>
      <c r="Q7453" s="7" t="s">
        <v>22603</v>
      </c>
      <c r="R7453" s="7" t="s">
        <v>3446</v>
      </c>
      <c r="S7453" s="7"/>
      <c r="T7453" s="7" t="s">
        <v>22604</v>
      </c>
      <c r="U7453" s="7"/>
      <c r="V7453" s="7"/>
    </row>
    <row r="7454" customFormat="false" ht="15" hidden="false" customHeight="false" outlineLevel="0" collapsed="false">
      <c r="A7454" s="7" t="s">
        <v>22605</v>
      </c>
      <c r="B7454" s="7" t="s">
        <v>3972</v>
      </c>
      <c r="C7454" s="7" t="s">
        <v>3972</v>
      </c>
      <c r="D7454" s="7" t="s">
        <v>4086</v>
      </c>
      <c r="E7454" s="17" t="n">
        <v>2</v>
      </c>
      <c r="F7454" s="17" t="n">
        <v>8</v>
      </c>
      <c r="G7454" s="17" t="n">
        <v>5</v>
      </c>
      <c r="H7454" s="17" t="n">
        <v>5</v>
      </c>
      <c r="I7454" s="7" t="n">
        <f aca="false">(G7454-H7454)/2</f>
        <v>0</v>
      </c>
      <c r="J7454" s="7" t="n">
        <f aca="false">(E7454-F7454)/2</f>
        <v>-3</v>
      </c>
      <c r="K7454" s="7" t="n">
        <f aca="false">MAX(1,MIN(10,ROUNDUP(I7454+5,0)))</f>
        <v>5</v>
      </c>
      <c r="L7454" s="7" t="n">
        <f aca="false">MAX(1,MIN(10,ROUNDUP(5-J7454,0)))</f>
        <v>8</v>
      </c>
      <c r="M7454" s="7" t="n">
        <f aca="false">MIN(E7454,F7454)</f>
        <v>2</v>
      </c>
      <c r="N7454" s="7" t="s">
        <v>499</v>
      </c>
      <c r="O7454" s="7" t="n">
        <v>0.12</v>
      </c>
      <c r="P7454" s="7" t="n">
        <v>0.54</v>
      </c>
      <c r="Q7454" s="7"/>
      <c r="R7454" s="7" t="s">
        <v>18625</v>
      </c>
      <c r="S7454" s="7" t="s">
        <v>3822</v>
      </c>
      <c r="T7454" s="7" t="s">
        <v>22606</v>
      </c>
      <c r="U7454" s="7"/>
      <c r="V7454" s="7"/>
    </row>
    <row r="7455" customFormat="false" ht="15" hidden="false" customHeight="false" outlineLevel="0" collapsed="false">
      <c r="A7455" s="7" t="s">
        <v>4159</v>
      </c>
      <c r="B7455" s="7" t="s">
        <v>3978</v>
      </c>
      <c r="C7455" s="7" t="s">
        <v>6831</v>
      </c>
      <c r="D7455" s="7"/>
      <c r="E7455" s="17" t="n">
        <v>2</v>
      </c>
      <c r="F7455" s="17" t="n">
        <v>7</v>
      </c>
      <c r="G7455" s="17" t="n">
        <v>5</v>
      </c>
      <c r="H7455" s="17" t="n">
        <v>5</v>
      </c>
      <c r="I7455" s="7" t="n">
        <f aca="false">(G7455-H7455)/2</f>
        <v>0</v>
      </c>
      <c r="J7455" s="7" t="n">
        <f aca="false">(E7455-F7455)/2</f>
        <v>-2.5</v>
      </c>
      <c r="K7455" s="7" t="n">
        <f aca="false">MAX(1,MIN(10,ROUNDUP(I7455+5,0)))</f>
        <v>5</v>
      </c>
      <c r="L7455" s="7" t="n">
        <f aca="false">MAX(1,MIN(10,ROUNDUP(5-J7455,0)))</f>
        <v>8</v>
      </c>
      <c r="M7455" s="7" t="n">
        <f aca="false">MIN(E7455,F7455)</f>
        <v>2</v>
      </c>
      <c r="N7455" s="7" t="s">
        <v>263</v>
      </c>
      <c r="O7455" s="7" t="n">
        <v>0</v>
      </c>
      <c r="P7455" s="7" t="n">
        <v>0.12</v>
      </c>
      <c r="Q7455" s="7" t="s">
        <v>22607</v>
      </c>
      <c r="R7455" s="7"/>
      <c r="S7455" s="7"/>
      <c r="T7455" s="7" t="s">
        <v>22608</v>
      </c>
      <c r="U7455" s="7"/>
      <c r="V7455" s="7"/>
    </row>
    <row r="7456" customFormat="false" ht="15" hidden="false" customHeight="false" outlineLevel="0" collapsed="false">
      <c r="A7456" s="7" t="s">
        <v>22609</v>
      </c>
      <c r="B7456" s="7" t="s">
        <v>3978</v>
      </c>
      <c r="C7456" s="7" t="s">
        <v>6831</v>
      </c>
      <c r="D7456" s="7"/>
      <c r="E7456" s="17" t="n">
        <v>2</v>
      </c>
      <c r="F7456" s="17" t="n">
        <v>7</v>
      </c>
      <c r="G7456" s="17" t="n">
        <v>5</v>
      </c>
      <c r="H7456" s="17" t="n">
        <v>5</v>
      </c>
      <c r="I7456" s="7" t="n">
        <f aca="false">(G7456-H7456)/2</f>
        <v>0</v>
      </c>
      <c r="J7456" s="7" t="n">
        <f aca="false">(E7456-F7456)/2</f>
        <v>-2.5</v>
      </c>
      <c r="K7456" s="7" t="n">
        <f aca="false">MAX(1,MIN(10,ROUNDUP(I7456+5,0)))</f>
        <v>5</v>
      </c>
      <c r="L7456" s="7" t="n">
        <f aca="false">MAX(1,MIN(10,ROUNDUP(5-J7456,0)))</f>
        <v>8</v>
      </c>
      <c r="M7456" s="7" t="n">
        <f aca="false">MIN(E7456,F7456)</f>
        <v>2</v>
      </c>
      <c r="N7456" s="7" t="s">
        <v>263</v>
      </c>
      <c r="O7456" s="7" t="n">
        <v>0</v>
      </c>
      <c r="P7456" s="7" t="n">
        <v>0.12</v>
      </c>
      <c r="Q7456" s="7" t="s">
        <v>22610</v>
      </c>
      <c r="R7456" s="7"/>
      <c r="S7456" s="7"/>
      <c r="T7456" s="7" t="s">
        <v>22608</v>
      </c>
      <c r="U7456" s="7"/>
      <c r="V7456" s="7"/>
    </row>
    <row r="7457" customFormat="false" ht="15" hidden="false" customHeight="false" outlineLevel="0" collapsed="false">
      <c r="A7457" s="7" t="s">
        <v>22611</v>
      </c>
      <c r="B7457" s="7" t="s">
        <v>3978</v>
      </c>
      <c r="C7457" s="7" t="s">
        <v>9157</v>
      </c>
      <c r="D7457" s="7" t="s">
        <v>14552</v>
      </c>
      <c r="E7457" s="17" t="n">
        <v>2</v>
      </c>
      <c r="F7457" s="17" t="n">
        <v>8</v>
      </c>
      <c r="G7457" s="17" t="n">
        <v>6</v>
      </c>
      <c r="H7457" s="17" t="n">
        <v>5</v>
      </c>
      <c r="I7457" s="7" t="n">
        <f aca="false">(G7457-H7457)/2</f>
        <v>0.5</v>
      </c>
      <c r="J7457" s="7" t="n">
        <f aca="false">(E7457-F7457)/2</f>
        <v>-3</v>
      </c>
      <c r="K7457" s="7" t="n">
        <f aca="false">MAX(1,MIN(10,ROUNDUP(I7457+5,0)))</f>
        <v>6</v>
      </c>
      <c r="L7457" s="7" t="n">
        <f aca="false">MAX(1,MIN(10,ROUNDUP(5-J7457,0)))</f>
        <v>8</v>
      </c>
      <c r="M7457" s="7" t="n">
        <f aca="false">MIN(E7457,F7457)</f>
        <v>2</v>
      </c>
      <c r="N7457" s="7" t="s">
        <v>499</v>
      </c>
      <c r="O7457" s="7" t="n">
        <v>0</v>
      </c>
      <c r="P7457" s="7" t="n">
        <v>0.06</v>
      </c>
      <c r="Q7457" s="7" t="s">
        <v>22612</v>
      </c>
      <c r="R7457" s="7"/>
      <c r="S7457" s="7" t="s">
        <v>12262</v>
      </c>
      <c r="T7457" s="7" t="s">
        <v>22613</v>
      </c>
      <c r="U7457" s="7"/>
      <c r="V7457" s="7"/>
    </row>
    <row r="7458" customFormat="false" ht="15" hidden="false" customHeight="false" outlineLevel="0" collapsed="false">
      <c r="A7458" s="7" t="s">
        <v>22614</v>
      </c>
      <c r="B7458" s="7" t="s">
        <v>3978</v>
      </c>
      <c r="C7458" s="7" t="s">
        <v>9157</v>
      </c>
      <c r="D7458" s="7" t="s">
        <v>14552</v>
      </c>
      <c r="E7458" s="17" t="n">
        <v>2</v>
      </c>
      <c r="F7458" s="17" t="n">
        <v>8</v>
      </c>
      <c r="G7458" s="17" t="n">
        <v>6</v>
      </c>
      <c r="H7458" s="17" t="n">
        <v>5</v>
      </c>
      <c r="I7458" s="7" t="n">
        <f aca="false">(G7458-H7458)/2</f>
        <v>0.5</v>
      </c>
      <c r="J7458" s="7" t="n">
        <f aca="false">(E7458-F7458)/2</f>
        <v>-3</v>
      </c>
      <c r="K7458" s="7" t="n">
        <f aca="false">MAX(1,MIN(10,ROUNDUP(I7458+5,0)))</f>
        <v>6</v>
      </c>
      <c r="L7458" s="7" t="n">
        <f aca="false">MAX(1,MIN(10,ROUNDUP(5-J7458,0)))</f>
        <v>8</v>
      </c>
      <c r="M7458" s="7" t="n">
        <f aca="false">MIN(E7458,F7458)</f>
        <v>2</v>
      </c>
      <c r="N7458" s="7" t="s">
        <v>499</v>
      </c>
      <c r="O7458" s="7" t="n">
        <v>0</v>
      </c>
      <c r="P7458" s="7" t="n">
        <v>0</v>
      </c>
      <c r="Q7458" s="7" t="s">
        <v>22615</v>
      </c>
      <c r="R7458" s="7"/>
      <c r="S7458" s="7" t="s">
        <v>12262</v>
      </c>
      <c r="T7458" s="7" t="s">
        <v>22616</v>
      </c>
      <c r="U7458" s="7"/>
      <c r="V7458" s="7"/>
    </row>
    <row r="7459" customFormat="false" ht="15" hidden="false" customHeight="false" outlineLevel="0" collapsed="false">
      <c r="A7459" s="7" t="s">
        <v>22617</v>
      </c>
      <c r="B7459" s="7" t="s">
        <v>3978</v>
      </c>
      <c r="C7459" s="7" t="s">
        <v>9157</v>
      </c>
      <c r="D7459" s="7" t="s">
        <v>14552</v>
      </c>
      <c r="E7459" s="17" t="n">
        <v>2</v>
      </c>
      <c r="F7459" s="17" t="n">
        <v>8</v>
      </c>
      <c r="G7459" s="17" t="n">
        <v>6</v>
      </c>
      <c r="H7459" s="17" t="n">
        <v>5</v>
      </c>
      <c r="I7459" s="7" t="n">
        <f aca="false">(G7459-H7459)/2</f>
        <v>0.5</v>
      </c>
      <c r="J7459" s="7" t="n">
        <f aca="false">(E7459-F7459)/2</f>
        <v>-3</v>
      </c>
      <c r="K7459" s="7" t="n">
        <f aca="false">MAX(1,MIN(10,ROUNDUP(I7459+5,0)))</f>
        <v>6</v>
      </c>
      <c r="L7459" s="7" t="n">
        <f aca="false">MAX(1,MIN(10,ROUNDUP(5-J7459,0)))</f>
        <v>8</v>
      </c>
      <c r="M7459" s="7" t="n">
        <f aca="false">MIN(E7459,F7459)</f>
        <v>2</v>
      </c>
      <c r="N7459" s="7" t="s">
        <v>499</v>
      </c>
      <c r="O7459" s="7" t="n">
        <v>0</v>
      </c>
      <c r="P7459" s="7" t="n">
        <v>0</v>
      </c>
      <c r="Q7459" s="7" t="s">
        <v>22618</v>
      </c>
      <c r="R7459" s="7"/>
      <c r="S7459" s="7" t="s">
        <v>12262</v>
      </c>
      <c r="T7459" s="7" t="s">
        <v>22619</v>
      </c>
      <c r="U7459" s="7"/>
      <c r="V7459" s="7"/>
    </row>
    <row r="7460" customFormat="false" ht="15" hidden="false" customHeight="false" outlineLevel="0" collapsed="false">
      <c r="A7460" s="7" t="s">
        <v>22620</v>
      </c>
      <c r="B7460" s="7" t="s">
        <v>3978</v>
      </c>
      <c r="C7460" s="7" t="s">
        <v>9157</v>
      </c>
      <c r="D7460" s="7" t="s">
        <v>14552</v>
      </c>
      <c r="E7460" s="17" t="n">
        <v>2</v>
      </c>
      <c r="F7460" s="17" t="n">
        <v>8</v>
      </c>
      <c r="G7460" s="17" t="n">
        <v>6</v>
      </c>
      <c r="H7460" s="17" t="n">
        <v>5</v>
      </c>
      <c r="I7460" s="7" t="n">
        <f aca="false">(G7460-H7460)/2</f>
        <v>0.5</v>
      </c>
      <c r="J7460" s="7" t="n">
        <f aca="false">(E7460-F7460)/2</f>
        <v>-3</v>
      </c>
      <c r="K7460" s="7" t="n">
        <f aca="false">MAX(1,MIN(10,ROUNDUP(I7460+5,0)))</f>
        <v>6</v>
      </c>
      <c r="L7460" s="7" t="n">
        <f aca="false">MAX(1,MIN(10,ROUNDUP(5-J7460,0)))</f>
        <v>8</v>
      </c>
      <c r="M7460" s="7" t="n">
        <f aca="false">MIN(E7460,F7460)</f>
        <v>2</v>
      </c>
      <c r="N7460" s="7" t="s">
        <v>499</v>
      </c>
      <c r="O7460" s="7" t="n">
        <v>0</v>
      </c>
      <c r="P7460" s="7" t="n">
        <v>0.06</v>
      </c>
      <c r="Q7460" s="7" t="s">
        <v>22621</v>
      </c>
      <c r="R7460" s="7"/>
      <c r="S7460" s="7" t="s">
        <v>12262</v>
      </c>
      <c r="T7460" s="7" t="s">
        <v>22613</v>
      </c>
      <c r="U7460" s="7"/>
      <c r="V7460" s="7"/>
    </row>
    <row r="7461" customFormat="false" ht="15" hidden="false" customHeight="false" outlineLevel="0" collapsed="false">
      <c r="A7461" s="7" t="s">
        <v>22622</v>
      </c>
      <c r="B7461" s="7" t="s">
        <v>4155</v>
      </c>
      <c r="C7461" s="7" t="s">
        <v>4155</v>
      </c>
      <c r="D7461" s="7" t="s">
        <v>10947</v>
      </c>
      <c r="E7461" s="17" t="n">
        <v>2</v>
      </c>
      <c r="F7461" s="17" t="n">
        <v>8</v>
      </c>
      <c r="G7461" s="17" t="n">
        <v>6</v>
      </c>
      <c r="H7461" s="17" t="n">
        <v>4</v>
      </c>
      <c r="I7461" s="7" t="n">
        <f aca="false">(G7461-H7461)/2</f>
        <v>1</v>
      </c>
      <c r="J7461" s="7" t="n">
        <f aca="false">(E7461-F7461)/2</f>
        <v>-3</v>
      </c>
      <c r="K7461" s="7" t="n">
        <f aca="false">MAX(1,MIN(10,ROUNDUP(I7461+5,0)))</f>
        <v>6</v>
      </c>
      <c r="L7461" s="7" t="n">
        <f aca="false">MAX(1,MIN(10,ROUNDUP(5-J7461,0)))</f>
        <v>8</v>
      </c>
      <c r="M7461" s="7" t="n">
        <f aca="false">MIN(E7461,F7461)</f>
        <v>2</v>
      </c>
      <c r="N7461" s="7" t="s">
        <v>499</v>
      </c>
      <c r="O7461" s="7" t="n">
        <v>0</v>
      </c>
      <c r="P7461" s="7" t="n">
        <v>0.21</v>
      </c>
      <c r="Q7461" s="7" t="s">
        <v>22623</v>
      </c>
      <c r="R7461" s="7" t="s">
        <v>22624</v>
      </c>
      <c r="S7461" s="7"/>
      <c r="T7461" s="7" t="s">
        <v>22625</v>
      </c>
      <c r="U7461" s="7"/>
      <c r="V7461" s="7"/>
    </row>
    <row r="7462" customFormat="false" ht="15" hidden="false" customHeight="false" outlineLevel="0" collapsed="false">
      <c r="A7462" s="7" t="s">
        <v>22626</v>
      </c>
      <c r="B7462" s="7" t="s">
        <v>4155</v>
      </c>
      <c r="C7462" s="7" t="s">
        <v>4155</v>
      </c>
      <c r="D7462" s="7" t="s">
        <v>10947</v>
      </c>
      <c r="E7462" s="17" t="n">
        <v>2</v>
      </c>
      <c r="F7462" s="17" t="n">
        <v>8</v>
      </c>
      <c r="G7462" s="17" t="n">
        <v>6</v>
      </c>
      <c r="H7462" s="17" t="n">
        <v>4</v>
      </c>
      <c r="I7462" s="7" t="n">
        <f aca="false">(G7462-H7462)/2</f>
        <v>1</v>
      </c>
      <c r="J7462" s="7" t="n">
        <f aca="false">(E7462-F7462)/2</f>
        <v>-3</v>
      </c>
      <c r="K7462" s="7" t="n">
        <f aca="false">MAX(1,MIN(10,ROUNDUP(I7462+5,0)))</f>
        <v>6</v>
      </c>
      <c r="L7462" s="7" t="n">
        <f aca="false">MAX(1,MIN(10,ROUNDUP(5-J7462,0)))</f>
        <v>8</v>
      </c>
      <c r="M7462" s="7" t="n">
        <f aca="false">MIN(E7462,F7462)</f>
        <v>2</v>
      </c>
      <c r="N7462" s="7" t="s">
        <v>499</v>
      </c>
      <c r="O7462" s="7" t="n">
        <v>0</v>
      </c>
      <c r="P7462" s="7" t="n">
        <v>0.21</v>
      </c>
      <c r="Q7462" s="7" t="s">
        <v>22623</v>
      </c>
      <c r="R7462" s="7" t="s">
        <v>22624</v>
      </c>
      <c r="S7462" s="7"/>
      <c r="T7462" s="7" t="s">
        <v>22627</v>
      </c>
      <c r="U7462" s="7"/>
      <c r="V7462" s="7"/>
    </row>
    <row r="7463" customFormat="false" ht="15" hidden="false" customHeight="false" outlineLevel="0" collapsed="false">
      <c r="A7463" s="7" t="s">
        <v>14536</v>
      </c>
      <c r="B7463" s="7" t="s">
        <v>4155</v>
      </c>
      <c r="C7463" s="7" t="s">
        <v>4155</v>
      </c>
      <c r="D7463" s="7" t="s">
        <v>10947</v>
      </c>
      <c r="E7463" s="17" t="n">
        <v>2</v>
      </c>
      <c r="F7463" s="17" t="n">
        <v>8</v>
      </c>
      <c r="G7463" s="17" t="n">
        <v>6</v>
      </c>
      <c r="H7463" s="17" t="n">
        <v>4</v>
      </c>
      <c r="I7463" s="7" t="n">
        <f aca="false">(G7463-H7463)/2</f>
        <v>1</v>
      </c>
      <c r="J7463" s="7" t="n">
        <f aca="false">(E7463-F7463)/2</f>
        <v>-3</v>
      </c>
      <c r="K7463" s="7" t="n">
        <f aca="false">MAX(1,MIN(10,ROUNDUP(I7463+5,0)))</f>
        <v>6</v>
      </c>
      <c r="L7463" s="7" t="n">
        <f aca="false">MAX(1,MIN(10,ROUNDUP(5-J7463,0)))</f>
        <v>8</v>
      </c>
      <c r="M7463" s="7" t="n">
        <f aca="false">MIN(E7463,F7463)</f>
        <v>2</v>
      </c>
      <c r="N7463" s="7" t="s">
        <v>499</v>
      </c>
      <c r="O7463" s="7" t="n">
        <v>0</v>
      </c>
      <c r="P7463" s="7" t="n">
        <v>0.21</v>
      </c>
      <c r="Q7463" s="7" t="s">
        <v>22623</v>
      </c>
      <c r="R7463" s="7" t="s">
        <v>22624</v>
      </c>
      <c r="S7463" s="7"/>
      <c r="T7463" s="7" t="s">
        <v>22628</v>
      </c>
      <c r="U7463" s="7"/>
      <c r="V7463" s="7"/>
    </row>
    <row r="7464" customFormat="false" ht="15" hidden="false" customHeight="false" outlineLevel="0" collapsed="false">
      <c r="A7464" s="7" t="s">
        <v>22629</v>
      </c>
      <c r="B7464" s="7" t="s">
        <v>4155</v>
      </c>
      <c r="C7464" s="7" t="s">
        <v>4155</v>
      </c>
      <c r="D7464" s="7" t="s">
        <v>10947</v>
      </c>
      <c r="E7464" s="17" t="n">
        <v>2</v>
      </c>
      <c r="F7464" s="17" t="n">
        <v>8</v>
      </c>
      <c r="G7464" s="17" t="n">
        <v>6</v>
      </c>
      <c r="H7464" s="17" t="n">
        <v>4</v>
      </c>
      <c r="I7464" s="7" t="n">
        <f aca="false">(G7464-H7464)/2</f>
        <v>1</v>
      </c>
      <c r="J7464" s="7" t="n">
        <f aca="false">(E7464-F7464)/2</f>
        <v>-3</v>
      </c>
      <c r="K7464" s="7" t="n">
        <f aca="false">MAX(1,MIN(10,ROUNDUP(I7464+5,0)))</f>
        <v>6</v>
      </c>
      <c r="L7464" s="7" t="n">
        <f aca="false">MAX(1,MIN(10,ROUNDUP(5-J7464,0)))</f>
        <v>8</v>
      </c>
      <c r="M7464" s="7" t="n">
        <f aca="false">MIN(E7464,F7464)</f>
        <v>2</v>
      </c>
      <c r="N7464" s="7" t="s">
        <v>499</v>
      </c>
      <c r="O7464" s="7" t="n">
        <v>0</v>
      </c>
      <c r="P7464" s="7" t="n">
        <v>0.21</v>
      </c>
      <c r="Q7464" s="7" t="s">
        <v>22623</v>
      </c>
      <c r="R7464" s="7" t="s">
        <v>22624</v>
      </c>
      <c r="S7464" s="7"/>
      <c r="T7464" s="7" t="s">
        <v>22625</v>
      </c>
      <c r="U7464" s="7"/>
      <c r="V7464" s="7"/>
    </row>
    <row r="7465" customFormat="false" ht="15" hidden="false" customHeight="false" outlineLevel="0" collapsed="false">
      <c r="A7465" s="7" t="s">
        <v>22630</v>
      </c>
      <c r="B7465" s="7" t="s">
        <v>4155</v>
      </c>
      <c r="C7465" s="7" t="s">
        <v>4155</v>
      </c>
      <c r="D7465" s="7" t="s">
        <v>10947</v>
      </c>
      <c r="E7465" s="17" t="n">
        <v>2</v>
      </c>
      <c r="F7465" s="17" t="n">
        <v>7</v>
      </c>
      <c r="G7465" s="17" t="n">
        <v>6</v>
      </c>
      <c r="H7465" s="17" t="n">
        <v>4</v>
      </c>
      <c r="I7465" s="7" t="n">
        <f aca="false">(G7465-H7465)/2</f>
        <v>1</v>
      </c>
      <c r="J7465" s="7" t="n">
        <f aca="false">(E7465-F7465)/2</f>
        <v>-2.5</v>
      </c>
      <c r="K7465" s="7" t="n">
        <f aca="false">MAX(1,MIN(10,ROUNDUP(I7465+5,0)))</f>
        <v>6</v>
      </c>
      <c r="L7465" s="7" t="n">
        <f aca="false">MAX(1,MIN(10,ROUNDUP(5-J7465,0)))</f>
        <v>8</v>
      </c>
      <c r="M7465" s="7" t="n">
        <f aca="false">MIN(E7465,F7465)</f>
        <v>2</v>
      </c>
      <c r="N7465" s="7" t="s">
        <v>499</v>
      </c>
      <c r="O7465" s="7" t="n">
        <v>0</v>
      </c>
      <c r="P7465" s="7" t="n">
        <v>0</v>
      </c>
      <c r="Q7465" s="7" t="s">
        <v>22631</v>
      </c>
      <c r="R7465" s="7" t="s">
        <v>3674</v>
      </c>
      <c r="S7465" s="7"/>
      <c r="T7465" s="7" t="s">
        <v>22632</v>
      </c>
      <c r="U7465" s="7"/>
      <c r="V7465" s="7"/>
    </row>
    <row r="7466" customFormat="false" ht="15" hidden="false" customHeight="false" outlineLevel="0" collapsed="false">
      <c r="A7466" s="7" t="s">
        <v>4137</v>
      </c>
      <c r="B7466" s="7" t="s">
        <v>3978</v>
      </c>
      <c r="C7466" s="7" t="s">
        <v>9157</v>
      </c>
      <c r="D7466" s="7"/>
      <c r="E7466" s="17" t="n">
        <v>2</v>
      </c>
      <c r="F7466" s="17" t="n">
        <v>7</v>
      </c>
      <c r="G7466" s="17" t="n">
        <v>6</v>
      </c>
      <c r="H7466" s="17" t="n">
        <v>4</v>
      </c>
      <c r="I7466" s="7" t="n">
        <f aca="false">(G7466-H7466)/2</f>
        <v>1</v>
      </c>
      <c r="J7466" s="7" t="n">
        <f aca="false">(E7466-F7466)/2</f>
        <v>-2.5</v>
      </c>
      <c r="K7466" s="7" t="n">
        <f aca="false">MAX(1,MIN(10,ROUNDUP(I7466+5,0)))</f>
        <v>6</v>
      </c>
      <c r="L7466" s="7" t="n">
        <f aca="false">MAX(1,MIN(10,ROUNDUP(5-J7466,0)))</f>
        <v>8</v>
      </c>
      <c r="M7466" s="7" t="n">
        <f aca="false">MIN(E7466,F7466)</f>
        <v>2</v>
      </c>
      <c r="N7466" s="7" t="s">
        <v>263</v>
      </c>
      <c r="O7466" s="7" t="n">
        <v>0</v>
      </c>
      <c r="P7466" s="7" t="n">
        <v>0</v>
      </c>
      <c r="Q7466" s="7" t="s">
        <v>6453</v>
      </c>
      <c r="R7466" s="7"/>
      <c r="S7466" s="7"/>
      <c r="T7466" s="7" t="s">
        <v>22633</v>
      </c>
      <c r="U7466" s="7" t="s">
        <v>22634</v>
      </c>
      <c r="V7466" s="7" t="s">
        <v>22635</v>
      </c>
    </row>
    <row r="7467" customFormat="false" ht="15" hidden="false" customHeight="false" outlineLevel="0" collapsed="false">
      <c r="A7467" s="7" t="s">
        <v>12778</v>
      </c>
      <c r="B7467" s="7" t="s">
        <v>3978</v>
      </c>
      <c r="C7467" s="7" t="s">
        <v>5275</v>
      </c>
      <c r="D7467" s="7"/>
      <c r="E7467" s="17" t="n">
        <v>2</v>
      </c>
      <c r="F7467" s="17" t="n">
        <v>7</v>
      </c>
      <c r="G7467" s="17" t="n">
        <v>6</v>
      </c>
      <c r="H7467" s="17" t="n">
        <v>5</v>
      </c>
      <c r="I7467" s="7" t="n">
        <f aca="false">(G7467-H7467)/2</f>
        <v>0.5</v>
      </c>
      <c r="J7467" s="7" t="n">
        <f aca="false">(E7467-F7467)/2</f>
        <v>-2.5</v>
      </c>
      <c r="K7467" s="7" t="n">
        <f aca="false">MAX(1,MIN(10,ROUNDUP(I7467+5,0)))</f>
        <v>6</v>
      </c>
      <c r="L7467" s="7" t="n">
        <f aca="false">MAX(1,MIN(10,ROUNDUP(5-J7467,0)))</f>
        <v>8</v>
      </c>
      <c r="M7467" s="7" t="n">
        <f aca="false">MIN(E7467,F7467)</f>
        <v>2</v>
      </c>
      <c r="N7467" s="7" t="s">
        <v>263</v>
      </c>
      <c r="O7467" s="7" t="n">
        <v>0</v>
      </c>
      <c r="P7467" s="7" t="n">
        <v>0.29</v>
      </c>
      <c r="Q7467" s="7" t="s">
        <v>15331</v>
      </c>
      <c r="R7467" s="7"/>
      <c r="S7467" s="7"/>
      <c r="T7467" s="7" t="s">
        <v>22636</v>
      </c>
      <c r="U7467" s="7"/>
      <c r="V7467" s="7"/>
    </row>
    <row r="7468" customFormat="false" ht="15" hidden="false" customHeight="false" outlineLevel="0" collapsed="false">
      <c r="A7468" s="7" t="s">
        <v>22637</v>
      </c>
      <c r="B7468" s="7" t="s">
        <v>3978</v>
      </c>
      <c r="C7468" s="7" t="s">
        <v>5275</v>
      </c>
      <c r="D7468" s="7"/>
      <c r="E7468" s="17" t="n">
        <v>2</v>
      </c>
      <c r="F7468" s="17" t="n">
        <v>7</v>
      </c>
      <c r="G7468" s="17" t="n">
        <v>6</v>
      </c>
      <c r="H7468" s="17" t="n">
        <v>5</v>
      </c>
      <c r="I7468" s="7" t="n">
        <f aca="false">(G7468-H7468)/2</f>
        <v>0.5</v>
      </c>
      <c r="J7468" s="7" t="n">
        <f aca="false">(E7468-F7468)/2</f>
        <v>-2.5</v>
      </c>
      <c r="K7468" s="7" t="n">
        <f aca="false">MAX(1,MIN(10,ROUNDUP(I7468+5,0)))</f>
        <v>6</v>
      </c>
      <c r="L7468" s="7" t="n">
        <f aca="false">MAX(1,MIN(10,ROUNDUP(5-J7468,0)))</f>
        <v>8</v>
      </c>
      <c r="M7468" s="7" t="n">
        <f aca="false">MIN(E7468,F7468)</f>
        <v>2</v>
      </c>
      <c r="N7468" s="7" t="s">
        <v>263</v>
      </c>
      <c r="O7468" s="7" t="n">
        <v>0</v>
      </c>
      <c r="P7468" s="7" t="n">
        <v>0.29</v>
      </c>
      <c r="Q7468" s="7" t="s">
        <v>22638</v>
      </c>
      <c r="R7468" s="7"/>
      <c r="S7468" s="7"/>
      <c r="T7468" s="7" t="s">
        <v>22639</v>
      </c>
      <c r="U7468" s="7"/>
      <c r="V7468" s="7"/>
    </row>
    <row r="7469" customFormat="false" ht="15" hidden="false" customHeight="false" outlineLevel="0" collapsed="false">
      <c r="A7469" s="7" t="s">
        <v>22640</v>
      </c>
      <c r="B7469" s="7" t="s">
        <v>3978</v>
      </c>
      <c r="C7469" s="7" t="s">
        <v>5275</v>
      </c>
      <c r="D7469" s="7"/>
      <c r="E7469" s="17" t="n">
        <v>2</v>
      </c>
      <c r="F7469" s="17" t="n">
        <v>7</v>
      </c>
      <c r="G7469" s="17" t="n">
        <v>6</v>
      </c>
      <c r="H7469" s="17" t="n">
        <v>5</v>
      </c>
      <c r="I7469" s="7" t="n">
        <f aca="false">(G7469-H7469)/2</f>
        <v>0.5</v>
      </c>
      <c r="J7469" s="7" t="n">
        <f aca="false">(E7469-F7469)/2</f>
        <v>-2.5</v>
      </c>
      <c r="K7469" s="7" t="n">
        <f aca="false">MAX(1,MIN(10,ROUNDUP(I7469+5,0)))</f>
        <v>6</v>
      </c>
      <c r="L7469" s="7" t="n">
        <f aca="false">MAX(1,MIN(10,ROUNDUP(5-J7469,0)))</f>
        <v>8</v>
      </c>
      <c r="M7469" s="7" t="n">
        <f aca="false">MIN(E7469,F7469)</f>
        <v>2</v>
      </c>
      <c r="N7469" s="7" t="s">
        <v>263</v>
      </c>
      <c r="O7469" s="7" t="n">
        <v>0</v>
      </c>
      <c r="P7469" s="7" t="n">
        <v>0.29</v>
      </c>
      <c r="Q7469" s="7" t="s">
        <v>22641</v>
      </c>
      <c r="R7469" s="7"/>
      <c r="S7469" s="7"/>
      <c r="T7469" s="7" t="s">
        <v>22642</v>
      </c>
      <c r="U7469" s="7"/>
      <c r="V7469" s="7"/>
    </row>
    <row r="7470" customFormat="false" ht="15" hidden="false" customHeight="false" outlineLevel="0" collapsed="false">
      <c r="A7470" s="7" t="s">
        <v>22643</v>
      </c>
      <c r="B7470" s="7" t="s">
        <v>3978</v>
      </c>
      <c r="C7470" s="7" t="s">
        <v>5275</v>
      </c>
      <c r="D7470" s="7"/>
      <c r="E7470" s="17" t="n">
        <v>2</v>
      </c>
      <c r="F7470" s="17" t="n">
        <v>8</v>
      </c>
      <c r="G7470" s="17" t="n">
        <v>6</v>
      </c>
      <c r="H7470" s="17" t="n">
        <v>5</v>
      </c>
      <c r="I7470" s="7" t="n">
        <f aca="false">(G7470-H7470)/2</f>
        <v>0.5</v>
      </c>
      <c r="J7470" s="7" t="n">
        <f aca="false">(E7470-F7470)/2</f>
        <v>-3</v>
      </c>
      <c r="K7470" s="7" t="n">
        <f aca="false">MAX(1,MIN(10,ROUNDUP(I7470+5,0)))</f>
        <v>6</v>
      </c>
      <c r="L7470" s="7" t="n">
        <f aca="false">MAX(1,MIN(10,ROUNDUP(5-J7470,0)))</f>
        <v>8</v>
      </c>
      <c r="M7470" s="7" t="n">
        <f aca="false">MIN(E7470,F7470)</f>
        <v>2</v>
      </c>
      <c r="N7470" s="7" t="s">
        <v>263</v>
      </c>
      <c r="O7470" s="7" t="n">
        <v>0</v>
      </c>
      <c r="P7470" s="7" t="n">
        <v>0.5</v>
      </c>
      <c r="Q7470" s="7" t="s">
        <v>22644</v>
      </c>
      <c r="R7470" s="7"/>
      <c r="S7470" s="7"/>
      <c r="T7470" s="7" t="s">
        <v>22645</v>
      </c>
      <c r="U7470" s="7"/>
      <c r="V7470" s="7"/>
    </row>
    <row r="7471" customFormat="false" ht="15" hidden="false" customHeight="false" outlineLevel="0" collapsed="false">
      <c r="A7471" s="7" t="s">
        <v>3754</v>
      </c>
      <c r="B7471" s="7" t="s">
        <v>3978</v>
      </c>
      <c r="C7471" s="7" t="s">
        <v>5275</v>
      </c>
      <c r="D7471" s="7"/>
      <c r="E7471" s="17" t="n">
        <v>2</v>
      </c>
      <c r="F7471" s="17" t="n">
        <v>7</v>
      </c>
      <c r="G7471" s="17" t="n">
        <v>6</v>
      </c>
      <c r="H7471" s="17" t="n">
        <v>5</v>
      </c>
      <c r="I7471" s="7" t="n">
        <f aca="false">(G7471-H7471)/2</f>
        <v>0.5</v>
      </c>
      <c r="J7471" s="7" t="n">
        <f aca="false">(E7471-F7471)/2</f>
        <v>-2.5</v>
      </c>
      <c r="K7471" s="7" t="n">
        <f aca="false">MAX(1,MIN(10,ROUNDUP(I7471+5,0)))</f>
        <v>6</v>
      </c>
      <c r="L7471" s="7" t="n">
        <f aca="false">MAX(1,MIN(10,ROUNDUP(5-J7471,0)))</f>
        <v>8</v>
      </c>
      <c r="M7471" s="7" t="n">
        <f aca="false">MIN(E7471,F7471)</f>
        <v>2</v>
      </c>
      <c r="N7471" s="7" t="s">
        <v>263</v>
      </c>
      <c r="O7471" s="7" t="n">
        <v>0.04</v>
      </c>
      <c r="P7471" s="7" t="n">
        <v>0.29</v>
      </c>
      <c r="Q7471" s="7" t="s">
        <v>22646</v>
      </c>
      <c r="R7471" s="7"/>
      <c r="S7471" s="7"/>
      <c r="T7471" s="7" t="s">
        <v>22647</v>
      </c>
      <c r="U7471" s="7"/>
      <c r="V7471" s="7"/>
    </row>
    <row r="7472" customFormat="false" ht="15" hidden="false" customHeight="false" outlineLevel="0" collapsed="false">
      <c r="A7472" s="7" t="s">
        <v>22648</v>
      </c>
      <c r="B7472" s="7" t="s">
        <v>3978</v>
      </c>
      <c r="C7472" s="7" t="s">
        <v>5275</v>
      </c>
      <c r="D7472" s="7"/>
      <c r="E7472" s="17" t="n">
        <v>2</v>
      </c>
      <c r="F7472" s="17" t="n">
        <v>7</v>
      </c>
      <c r="G7472" s="17" t="n">
        <v>6</v>
      </c>
      <c r="H7472" s="17" t="n">
        <v>5</v>
      </c>
      <c r="I7472" s="7" t="n">
        <f aca="false">(G7472-H7472)/2</f>
        <v>0.5</v>
      </c>
      <c r="J7472" s="7" t="n">
        <f aca="false">(E7472-F7472)/2</f>
        <v>-2.5</v>
      </c>
      <c r="K7472" s="7" t="n">
        <f aca="false">MAX(1,MIN(10,ROUNDUP(I7472+5,0)))</f>
        <v>6</v>
      </c>
      <c r="L7472" s="7" t="n">
        <f aca="false">MAX(1,MIN(10,ROUNDUP(5-J7472,0)))</f>
        <v>8</v>
      </c>
      <c r="M7472" s="7" t="n">
        <f aca="false">MIN(E7472,F7472)</f>
        <v>2</v>
      </c>
      <c r="N7472" s="7" t="s">
        <v>263</v>
      </c>
      <c r="O7472" s="7" t="n">
        <v>0</v>
      </c>
      <c r="P7472" s="7" t="n">
        <v>0.25</v>
      </c>
      <c r="Q7472" s="7" t="s">
        <v>22649</v>
      </c>
      <c r="R7472" s="7"/>
      <c r="S7472" s="7"/>
      <c r="T7472" s="7" t="s">
        <v>22650</v>
      </c>
      <c r="U7472" s="7"/>
      <c r="V7472" s="7"/>
    </row>
    <row r="7473" customFormat="false" ht="15" hidden="false" customHeight="false" outlineLevel="0" collapsed="false">
      <c r="A7473" s="7" t="s">
        <v>22651</v>
      </c>
      <c r="B7473" s="7" t="s">
        <v>3978</v>
      </c>
      <c r="C7473" s="7" t="s">
        <v>5275</v>
      </c>
      <c r="D7473" s="7"/>
      <c r="E7473" s="17" t="n">
        <v>2</v>
      </c>
      <c r="F7473" s="17" t="n">
        <v>8</v>
      </c>
      <c r="G7473" s="17" t="n">
        <v>6</v>
      </c>
      <c r="H7473" s="17" t="n">
        <v>5</v>
      </c>
      <c r="I7473" s="7" t="n">
        <f aca="false">(G7473-H7473)/2</f>
        <v>0.5</v>
      </c>
      <c r="J7473" s="7" t="n">
        <f aca="false">(E7473-F7473)/2</f>
        <v>-3</v>
      </c>
      <c r="K7473" s="7" t="n">
        <f aca="false">MAX(1,MIN(10,ROUNDUP(I7473+5,0)))</f>
        <v>6</v>
      </c>
      <c r="L7473" s="7" t="n">
        <f aca="false">MAX(1,MIN(10,ROUNDUP(5-J7473,0)))</f>
        <v>8</v>
      </c>
      <c r="M7473" s="7" t="n">
        <f aca="false">MIN(E7473,F7473)</f>
        <v>2</v>
      </c>
      <c r="N7473" s="7" t="s">
        <v>263</v>
      </c>
      <c r="O7473" s="7" t="n">
        <v>0.06</v>
      </c>
      <c r="P7473" s="7" t="n">
        <v>0.44</v>
      </c>
      <c r="Q7473" s="7" t="s">
        <v>22652</v>
      </c>
      <c r="R7473" s="7"/>
      <c r="S7473" s="7"/>
      <c r="T7473" s="7" t="s">
        <v>22653</v>
      </c>
      <c r="U7473" s="7"/>
      <c r="V7473" s="7"/>
    </row>
    <row r="7474" customFormat="false" ht="15" hidden="false" customHeight="false" outlineLevel="0" collapsed="false">
      <c r="A7474" s="7" t="s">
        <v>22654</v>
      </c>
      <c r="B7474" s="7" t="s">
        <v>3978</v>
      </c>
      <c r="C7474" s="7" t="s">
        <v>5275</v>
      </c>
      <c r="D7474" s="7"/>
      <c r="E7474" s="17" t="n">
        <v>2</v>
      </c>
      <c r="F7474" s="17" t="n">
        <v>7</v>
      </c>
      <c r="G7474" s="17" t="n">
        <v>6</v>
      </c>
      <c r="H7474" s="17" t="n">
        <v>5</v>
      </c>
      <c r="I7474" s="7" t="n">
        <f aca="false">(G7474-H7474)/2</f>
        <v>0.5</v>
      </c>
      <c r="J7474" s="7" t="n">
        <f aca="false">(E7474-F7474)/2</f>
        <v>-2.5</v>
      </c>
      <c r="K7474" s="7" t="n">
        <f aca="false">MAX(1,MIN(10,ROUNDUP(I7474+5,0)))</f>
        <v>6</v>
      </c>
      <c r="L7474" s="7" t="n">
        <f aca="false">MAX(1,MIN(10,ROUNDUP(5-J7474,0)))</f>
        <v>8</v>
      </c>
      <c r="M7474" s="7" t="n">
        <f aca="false">MIN(E7474,F7474)</f>
        <v>2</v>
      </c>
      <c r="N7474" s="7" t="s">
        <v>263</v>
      </c>
      <c r="O7474" s="7" t="n">
        <v>0.04</v>
      </c>
      <c r="P7474" s="7" t="n">
        <v>0.38</v>
      </c>
      <c r="Q7474" s="7" t="s">
        <v>22655</v>
      </c>
      <c r="R7474" s="7"/>
      <c r="S7474" s="7"/>
      <c r="T7474" s="7" t="s">
        <v>22656</v>
      </c>
      <c r="U7474" s="7"/>
      <c r="V7474" s="7"/>
    </row>
    <row r="7475" customFormat="false" ht="15" hidden="false" customHeight="false" outlineLevel="0" collapsed="false">
      <c r="A7475" s="7" t="s">
        <v>22657</v>
      </c>
      <c r="B7475" s="7" t="s">
        <v>3978</v>
      </c>
      <c r="C7475" s="7" t="s">
        <v>5275</v>
      </c>
      <c r="D7475" s="7"/>
      <c r="E7475" s="17" t="n">
        <v>2</v>
      </c>
      <c r="F7475" s="17" t="n">
        <v>7</v>
      </c>
      <c r="G7475" s="17" t="n">
        <v>6</v>
      </c>
      <c r="H7475" s="17" t="n">
        <v>5</v>
      </c>
      <c r="I7475" s="7" t="n">
        <f aca="false">(G7475-H7475)/2</f>
        <v>0.5</v>
      </c>
      <c r="J7475" s="7" t="n">
        <f aca="false">(E7475-F7475)/2</f>
        <v>-2.5</v>
      </c>
      <c r="K7475" s="7" t="n">
        <f aca="false">MAX(1,MIN(10,ROUNDUP(I7475+5,0)))</f>
        <v>6</v>
      </c>
      <c r="L7475" s="7" t="n">
        <f aca="false">MAX(1,MIN(10,ROUNDUP(5-J7475,0)))</f>
        <v>8</v>
      </c>
      <c r="M7475" s="7" t="n">
        <f aca="false">MIN(E7475,F7475)</f>
        <v>2</v>
      </c>
      <c r="N7475" s="7" t="s">
        <v>263</v>
      </c>
      <c r="O7475" s="7" t="n">
        <v>0</v>
      </c>
      <c r="P7475" s="7" t="n">
        <v>0.29</v>
      </c>
      <c r="Q7475" s="7" t="s">
        <v>22658</v>
      </c>
      <c r="R7475" s="7"/>
      <c r="S7475" s="7"/>
      <c r="T7475" s="7" t="s">
        <v>22659</v>
      </c>
      <c r="U7475" s="7"/>
      <c r="V7475" s="7"/>
    </row>
    <row r="7476" customFormat="false" ht="15" hidden="false" customHeight="false" outlineLevel="0" collapsed="false">
      <c r="A7476" s="7" t="s">
        <v>22660</v>
      </c>
      <c r="B7476" s="7" t="s">
        <v>3978</v>
      </c>
      <c r="C7476" s="7" t="s">
        <v>5275</v>
      </c>
      <c r="D7476" s="7"/>
      <c r="E7476" s="17" t="n">
        <v>2</v>
      </c>
      <c r="F7476" s="17" t="n">
        <v>7</v>
      </c>
      <c r="G7476" s="17" t="n">
        <v>6</v>
      </c>
      <c r="H7476" s="17" t="n">
        <v>5</v>
      </c>
      <c r="I7476" s="7" t="n">
        <f aca="false">(G7476-H7476)/2</f>
        <v>0.5</v>
      </c>
      <c r="J7476" s="7" t="n">
        <f aca="false">(E7476-F7476)/2</f>
        <v>-2.5</v>
      </c>
      <c r="K7476" s="7" t="n">
        <f aca="false">MAX(1,MIN(10,ROUNDUP(I7476+5,0)))</f>
        <v>6</v>
      </c>
      <c r="L7476" s="7" t="n">
        <f aca="false">MAX(1,MIN(10,ROUNDUP(5-J7476,0)))</f>
        <v>8</v>
      </c>
      <c r="M7476" s="7" t="n">
        <f aca="false">MIN(E7476,F7476)</f>
        <v>2</v>
      </c>
      <c r="N7476" s="7" t="s">
        <v>263</v>
      </c>
      <c r="O7476" s="7" t="n">
        <v>0</v>
      </c>
      <c r="P7476" s="7" t="n">
        <v>0.29</v>
      </c>
      <c r="Q7476" s="7" t="s">
        <v>22661</v>
      </c>
      <c r="R7476" s="7"/>
      <c r="S7476" s="7"/>
      <c r="T7476" s="7" t="s">
        <v>22662</v>
      </c>
      <c r="U7476" s="7"/>
      <c r="V7476" s="7"/>
    </row>
    <row r="7477" customFormat="false" ht="15" hidden="false" customHeight="false" outlineLevel="0" collapsed="false">
      <c r="A7477" s="7" t="s">
        <v>15420</v>
      </c>
      <c r="B7477" s="7" t="s">
        <v>3978</v>
      </c>
      <c r="C7477" s="7" t="s">
        <v>5275</v>
      </c>
      <c r="D7477" s="7"/>
      <c r="E7477" s="17" t="n">
        <v>2</v>
      </c>
      <c r="F7477" s="17" t="n">
        <v>7</v>
      </c>
      <c r="G7477" s="17" t="n">
        <v>6</v>
      </c>
      <c r="H7477" s="17" t="n">
        <v>5</v>
      </c>
      <c r="I7477" s="7" t="n">
        <f aca="false">(G7477-H7477)/2</f>
        <v>0.5</v>
      </c>
      <c r="J7477" s="7" t="n">
        <f aca="false">(E7477-F7477)/2</f>
        <v>-2.5</v>
      </c>
      <c r="K7477" s="7" t="n">
        <f aca="false">MAX(1,MIN(10,ROUNDUP(I7477+5,0)))</f>
        <v>6</v>
      </c>
      <c r="L7477" s="7" t="n">
        <f aca="false">MAX(1,MIN(10,ROUNDUP(5-J7477,0)))</f>
        <v>8</v>
      </c>
      <c r="M7477" s="7" t="n">
        <f aca="false">MIN(E7477,F7477)</f>
        <v>2</v>
      </c>
      <c r="N7477" s="7" t="s">
        <v>263</v>
      </c>
      <c r="O7477" s="7" t="n">
        <v>0.08</v>
      </c>
      <c r="P7477" s="7" t="n">
        <v>0.38</v>
      </c>
      <c r="Q7477" s="7" t="s">
        <v>22663</v>
      </c>
      <c r="R7477" s="7"/>
      <c r="S7477" s="7"/>
      <c r="T7477" s="7" t="s">
        <v>22664</v>
      </c>
      <c r="U7477" s="7"/>
      <c r="V7477" s="7"/>
    </row>
    <row r="7478" customFormat="false" ht="15" hidden="false" customHeight="false" outlineLevel="0" collapsed="false">
      <c r="A7478" s="7" t="s">
        <v>22665</v>
      </c>
      <c r="B7478" s="7" t="s">
        <v>3978</v>
      </c>
      <c r="C7478" s="7" t="s">
        <v>5275</v>
      </c>
      <c r="D7478" s="7"/>
      <c r="E7478" s="17" t="n">
        <v>2</v>
      </c>
      <c r="F7478" s="17" t="n">
        <v>7</v>
      </c>
      <c r="G7478" s="17" t="n">
        <v>6</v>
      </c>
      <c r="H7478" s="17" t="n">
        <v>5</v>
      </c>
      <c r="I7478" s="7" t="n">
        <f aca="false">(G7478-H7478)/2</f>
        <v>0.5</v>
      </c>
      <c r="J7478" s="7" t="n">
        <f aca="false">(E7478-F7478)/2</f>
        <v>-2.5</v>
      </c>
      <c r="K7478" s="7" t="n">
        <f aca="false">MAX(1,MIN(10,ROUNDUP(I7478+5,0)))</f>
        <v>6</v>
      </c>
      <c r="L7478" s="7" t="n">
        <f aca="false">MAX(1,MIN(10,ROUNDUP(5-J7478,0)))</f>
        <v>8</v>
      </c>
      <c r="M7478" s="7" t="n">
        <f aca="false">MIN(E7478,F7478)</f>
        <v>2</v>
      </c>
      <c r="N7478" s="7" t="s">
        <v>263</v>
      </c>
      <c r="O7478" s="7" t="n">
        <v>0.04</v>
      </c>
      <c r="P7478" s="7" t="n">
        <v>0.42</v>
      </c>
      <c r="Q7478" s="7" t="s">
        <v>11991</v>
      </c>
      <c r="R7478" s="7"/>
      <c r="S7478" s="7"/>
      <c r="T7478" s="7" t="s">
        <v>22666</v>
      </c>
      <c r="U7478" s="7"/>
      <c r="V7478" s="7"/>
    </row>
    <row r="7479" customFormat="false" ht="15" hidden="false" customHeight="false" outlineLevel="0" collapsed="false">
      <c r="A7479" s="7" t="s">
        <v>22667</v>
      </c>
      <c r="B7479" s="7" t="s">
        <v>3978</v>
      </c>
      <c r="C7479" s="7" t="s">
        <v>5275</v>
      </c>
      <c r="D7479" s="7"/>
      <c r="E7479" s="17" t="n">
        <v>2</v>
      </c>
      <c r="F7479" s="17" t="n">
        <v>7</v>
      </c>
      <c r="G7479" s="17" t="n">
        <v>6</v>
      </c>
      <c r="H7479" s="17" t="n">
        <v>5</v>
      </c>
      <c r="I7479" s="7" t="n">
        <f aca="false">(G7479-H7479)/2</f>
        <v>0.5</v>
      </c>
      <c r="J7479" s="7" t="n">
        <f aca="false">(E7479-F7479)/2</f>
        <v>-2.5</v>
      </c>
      <c r="K7479" s="7" t="n">
        <f aca="false">MAX(1,MIN(10,ROUNDUP(I7479+5,0)))</f>
        <v>6</v>
      </c>
      <c r="L7479" s="7" t="n">
        <f aca="false">MAX(1,MIN(10,ROUNDUP(5-J7479,0)))</f>
        <v>8</v>
      </c>
      <c r="M7479" s="7" t="n">
        <f aca="false">MIN(E7479,F7479)</f>
        <v>2</v>
      </c>
      <c r="N7479" s="7" t="s">
        <v>263</v>
      </c>
      <c r="O7479" s="7" t="n">
        <v>0.04</v>
      </c>
      <c r="P7479" s="7" t="n">
        <v>0.42</v>
      </c>
      <c r="Q7479" s="7" t="s">
        <v>22668</v>
      </c>
      <c r="R7479" s="7"/>
      <c r="S7479" s="7"/>
      <c r="T7479" s="7" t="s">
        <v>22669</v>
      </c>
      <c r="U7479" s="7"/>
      <c r="V7479" s="7"/>
    </row>
    <row r="7480" customFormat="false" ht="15" hidden="false" customHeight="false" outlineLevel="0" collapsed="false">
      <c r="A7480" s="7" t="s">
        <v>22670</v>
      </c>
      <c r="B7480" s="7" t="s">
        <v>3978</v>
      </c>
      <c r="C7480" s="7" t="s">
        <v>5275</v>
      </c>
      <c r="D7480" s="7"/>
      <c r="E7480" s="17" t="n">
        <v>2</v>
      </c>
      <c r="F7480" s="17" t="n">
        <v>7</v>
      </c>
      <c r="G7480" s="17" t="n">
        <v>6</v>
      </c>
      <c r="H7480" s="17" t="n">
        <v>5</v>
      </c>
      <c r="I7480" s="7" t="n">
        <f aca="false">(G7480-H7480)/2</f>
        <v>0.5</v>
      </c>
      <c r="J7480" s="7" t="n">
        <f aca="false">(E7480-F7480)/2</f>
        <v>-2.5</v>
      </c>
      <c r="K7480" s="7" t="n">
        <f aca="false">MAX(1,MIN(10,ROUNDUP(I7480+5,0)))</f>
        <v>6</v>
      </c>
      <c r="L7480" s="7" t="n">
        <f aca="false">MAX(1,MIN(10,ROUNDUP(5-J7480,0)))</f>
        <v>8</v>
      </c>
      <c r="M7480" s="7" t="n">
        <f aca="false">MIN(E7480,F7480)</f>
        <v>2</v>
      </c>
      <c r="N7480" s="7" t="s">
        <v>263</v>
      </c>
      <c r="O7480" s="7" t="n">
        <v>0.08</v>
      </c>
      <c r="P7480" s="7" t="n">
        <v>0.38</v>
      </c>
      <c r="Q7480" s="7" t="s">
        <v>22671</v>
      </c>
      <c r="R7480" s="7"/>
      <c r="S7480" s="7"/>
      <c r="T7480" s="7" t="s">
        <v>22664</v>
      </c>
      <c r="U7480" s="7"/>
      <c r="V7480" s="7"/>
    </row>
    <row r="7481" customFormat="false" ht="15" hidden="false" customHeight="false" outlineLevel="0" collapsed="false">
      <c r="A7481" s="7" t="s">
        <v>22672</v>
      </c>
      <c r="B7481" s="7" t="s">
        <v>3978</v>
      </c>
      <c r="C7481" s="7" t="s">
        <v>5275</v>
      </c>
      <c r="D7481" s="7"/>
      <c r="E7481" s="17" t="n">
        <v>2</v>
      </c>
      <c r="F7481" s="17" t="n">
        <v>7</v>
      </c>
      <c r="G7481" s="17" t="n">
        <v>6</v>
      </c>
      <c r="H7481" s="17" t="n">
        <v>5</v>
      </c>
      <c r="I7481" s="7" t="n">
        <f aca="false">(G7481-H7481)/2</f>
        <v>0.5</v>
      </c>
      <c r="J7481" s="7" t="n">
        <f aca="false">(E7481-F7481)/2</f>
        <v>-2.5</v>
      </c>
      <c r="K7481" s="7" t="n">
        <f aca="false">MAX(1,MIN(10,ROUNDUP(I7481+5,0)))</f>
        <v>6</v>
      </c>
      <c r="L7481" s="7" t="n">
        <f aca="false">MAX(1,MIN(10,ROUNDUP(5-J7481,0)))</f>
        <v>8</v>
      </c>
      <c r="M7481" s="7" t="n">
        <f aca="false">MIN(E7481,F7481)</f>
        <v>2</v>
      </c>
      <c r="N7481" s="7" t="s">
        <v>263</v>
      </c>
      <c r="O7481" s="7" t="n">
        <v>0.06</v>
      </c>
      <c r="P7481" s="7" t="n">
        <v>0.25</v>
      </c>
      <c r="Q7481" s="7" t="s">
        <v>22673</v>
      </c>
      <c r="R7481" s="7"/>
      <c r="S7481" s="7"/>
      <c r="T7481" s="7" t="s">
        <v>22674</v>
      </c>
      <c r="U7481" s="7"/>
      <c r="V7481" s="7"/>
    </row>
    <row r="7482" customFormat="false" ht="15" hidden="false" customHeight="false" outlineLevel="0" collapsed="false">
      <c r="A7482" s="7" t="s">
        <v>13333</v>
      </c>
      <c r="B7482" s="7" t="s">
        <v>3978</v>
      </c>
      <c r="C7482" s="7" t="s">
        <v>5275</v>
      </c>
      <c r="D7482" s="7"/>
      <c r="E7482" s="17" t="n">
        <v>2</v>
      </c>
      <c r="F7482" s="17" t="n">
        <v>7</v>
      </c>
      <c r="G7482" s="17" t="n">
        <v>6</v>
      </c>
      <c r="H7482" s="17" t="n">
        <v>5</v>
      </c>
      <c r="I7482" s="7" t="n">
        <f aca="false">(G7482-H7482)/2</f>
        <v>0.5</v>
      </c>
      <c r="J7482" s="7" t="n">
        <f aca="false">(E7482-F7482)/2</f>
        <v>-2.5</v>
      </c>
      <c r="K7482" s="7" t="n">
        <f aca="false">MAX(1,MIN(10,ROUNDUP(I7482+5,0)))</f>
        <v>6</v>
      </c>
      <c r="L7482" s="7" t="n">
        <f aca="false">MAX(1,MIN(10,ROUNDUP(5-J7482,0)))</f>
        <v>8</v>
      </c>
      <c r="M7482" s="7" t="n">
        <f aca="false">MIN(E7482,F7482)</f>
        <v>2</v>
      </c>
      <c r="N7482" s="7" t="s">
        <v>263</v>
      </c>
      <c r="O7482" s="7" t="n">
        <v>0.04</v>
      </c>
      <c r="P7482" s="7" t="n">
        <v>0.42</v>
      </c>
      <c r="Q7482" s="7" t="s">
        <v>13944</v>
      </c>
      <c r="R7482" s="7"/>
      <c r="S7482" s="7"/>
      <c r="T7482" s="7" t="s">
        <v>22675</v>
      </c>
      <c r="U7482" s="7"/>
      <c r="V7482" s="7"/>
    </row>
    <row r="7483" customFormat="false" ht="15" hidden="false" customHeight="false" outlineLevel="0" collapsed="false">
      <c r="A7483" s="7" t="s">
        <v>22676</v>
      </c>
      <c r="B7483" s="7" t="s">
        <v>3978</v>
      </c>
      <c r="C7483" s="7" t="s">
        <v>15366</v>
      </c>
      <c r="D7483" s="7"/>
      <c r="E7483" s="17" t="n">
        <v>2</v>
      </c>
      <c r="F7483" s="17" t="n">
        <v>7</v>
      </c>
      <c r="G7483" s="17" t="n">
        <v>6</v>
      </c>
      <c r="H7483" s="17" t="n">
        <v>4</v>
      </c>
      <c r="I7483" s="7" t="n">
        <f aca="false">(G7483-H7483)/2</f>
        <v>1</v>
      </c>
      <c r="J7483" s="7" t="n">
        <f aca="false">(E7483-F7483)/2</f>
        <v>-2.5</v>
      </c>
      <c r="K7483" s="7" t="n">
        <f aca="false">MAX(1,MIN(10,ROUNDUP(I7483+5,0)))</f>
        <v>6</v>
      </c>
      <c r="L7483" s="7" t="n">
        <f aca="false">MAX(1,MIN(10,ROUNDUP(5-J7483,0)))</f>
        <v>8</v>
      </c>
      <c r="M7483" s="7" t="n">
        <f aca="false">MIN(E7483,F7483)</f>
        <v>2</v>
      </c>
      <c r="N7483" s="7" t="s">
        <v>263</v>
      </c>
      <c r="O7483" s="7" t="n">
        <v>0.04</v>
      </c>
      <c r="P7483" s="7" t="n">
        <v>0.12</v>
      </c>
      <c r="Q7483" s="7" t="s">
        <v>22677</v>
      </c>
      <c r="R7483" s="7"/>
      <c r="S7483" s="7"/>
      <c r="T7483" s="7" t="s">
        <v>22678</v>
      </c>
      <c r="U7483" s="7"/>
      <c r="V7483" s="7"/>
    </row>
    <row r="7484" customFormat="false" ht="15" hidden="false" customHeight="false" outlineLevel="0" collapsed="false">
      <c r="A7484" s="7" t="s">
        <v>22679</v>
      </c>
      <c r="B7484" s="7" t="s">
        <v>3978</v>
      </c>
      <c r="C7484" s="7" t="s">
        <v>5275</v>
      </c>
      <c r="D7484" s="7"/>
      <c r="E7484" s="17" t="n">
        <v>2</v>
      </c>
      <c r="F7484" s="17" t="n">
        <v>7</v>
      </c>
      <c r="G7484" s="17" t="n">
        <v>6</v>
      </c>
      <c r="H7484" s="17" t="n">
        <v>5</v>
      </c>
      <c r="I7484" s="7" t="n">
        <f aca="false">(G7484-H7484)/2</f>
        <v>0.5</v>
      </c>
      <c r="J7484" s="7" t="n">
        <f aca="false">(E7484-F7484)/2</f>
        <v>-2.5</v>
      </c>
      <c r="K7484" s="7" t="n">
        <f aca="false">MAX(1,MIN(10,ROUNDUP(I7484+5,0)))</f>
        <v>6</v>
      </c>
      <c r="L7484" s="7" t="n">
        <f aca="false">MAX(1,MIN(10,ROUNDUP(5-J7484,0)))</f>
        <v>8</v>
      </c>
      <c r="M7484" s="7" t="n">
        <f aca="false">MIN(E7484,F7484)</f>
        <v>2</v>
      </c>
      <c r="N7484" s="7" t="s">
        <v>263</v>
      </c>
      <c r="O7484" s="7" t="n">
        <v>0</v>
      </c>
      <c r="P7484" s="7" t="n">
        <v>0.33</v>
      </c>
      <c r="Q7484" s="7" t="s">
        <v>22680</v>
      </c>
      <c r="R7484" s="7"/>
      <c r="S7484" s="7"/>
      <c r="T7484" s="7" t="s">
        <v>22681</v>
      </c>
      <c r="U7484" s="7"/>
      <c r="V7484" s="7"/>
    </row>
    <row r="7485" customFormat="false" ht="15" hidden="false" customHeight="false" outlineLevel="0" collapsed="false">
      <c r="A7485" s="7" t="s">
        <v>22682</v>
      </c>
      <c r="B7485" s="7" t="s">
        <v>3978</v>
      </c>
      <c r="C7485" s="7" t="s">
        <v>5275</v>
      </c>
      <c r="D7485" s="7"/>
      <c r="E7485" s="17" t="n">
        <v>3</v>
      </c>
      <c r="F7485" s="17" t="n">
        <v>8</v>
      </c>
      <c r="G7485" s="17" t="n">
        <v>6</v>
      </c>
      <c r="H7485" s="17" t="n">
        <v>5</v>
      </c>
      <c r="I7485" s="7" t="n">
        <f aca="false">(G7485-H7485)/2</f>
        <v>0.5</v>
      </c>
      <c r="J7485" s="7" t="n">
        <f aca="false">(E7485-F7485)/2</f>
        <v>-2.5</v>
      </c>
      <c r="K7485" s="7" t="n">
        <f aca="false">MAX(1,MIN(10,ROUNDUP(I7485+5,0)))</f>
        <v>6</v>
      </c>
      <c r="L7485" s="7" t="n">
        <f aca="false">MAX(1,MIN(10,ROUNDUP(5-J7485,0)))</f>
        <v>8</v>
      </c>
      <c r="M7485" s="7" t="n">
        <f aca="false">MIN(E7485,F7485)</f>
        <v>3</v>
      </c>
      <c r="N7485" s="7" t="s">
        <v>263</v>
      </c>
      <c r="O7485" s="7" t="n">
        <v>0.19</v>
      </c>
      <c r="P7485" s="7" t="n">
        <v>0.56</v>
      </c>
      <c r="Q7485" s="7" t="s">
        <v>22683</v>
      </c>
      <c r="R7485" s="7"/>
      <c r="S7485" s="7"/>
      <c r="T7485" s="7" t="s">
        <v>22684</v>
      </c>
      <c r="U7485" s="7"/>
      <c r="V7485" s="7"/>
    </row>
    <row r="7486" customFormat="false" ht="15" hidden="false" customHeight="false" outlineLevel="0" collapsed="false">
      <c r="A7486" s="7" t="s">
        <v>22685</v>
      </c>
      <c r="B7486" s="7" t="s">
        <v>3978</v>
      </c>
      <c r="C7486" s="7" t="s">
        <v>5275</v>
      </c>
      <c r="D7486" s="7"/>
      <c r="E7486" s="17" t="n">
        <v>2</v>
      </c>
      <c r="F7486" s="17" t="n">
        <v>7</v>
      </c>
      <c r="G7486" s="17" t="n">
        <v>6</v>
      </c>
      <c r="H7486" s="17" t="n">
        <v>5</v>
      </c>
      <c r="I7486" s="7" t="n">
        <f aca="false">(G7486-H7486)/2</f>
        <v>0.5</v>
      </c>
      <c r="J7486" s="7" t="n">
        <f aca="false">(E7486-F7486)/2</f>
        <v>-2.5</v>
      </c>
      <c r="K7486" s="7" t="n">
        <f aca="false">MAX(1,MIN(10,ROUNDUP(I7486+5,0)))</f>
        <v>6</v>
      </c>
      <c r="L7486" s="7" t="n">
        <f aca="false">MAX(1,MIN(10,ROUNDUP(5-J7486,0)))</f>
        <v>8</v>
      </c>
      <c r="M7486" s="7" t="n">
        <f aca="false">MIN(E7486,F7486)</f>
        <v>2</v>
      </c>
      <c r="N7486" s="7" t="s">
        <v>263</v>
      </c>
      <c r="O7486" s="7" t="n">
        <v>0</v>
      </c>
      <c r="P7486" s="7" t="n">
        <v>0.29</v>
      </c>
      <c r="Q7486" s="7" t="s">
        <v>22686</v>
      </c>
      <c r="R7486" s="7"/>
      <c r="S7486" s="7"/>
      <c r="T7486" s="7" t="s">
        <v>22687</v>
      </c>
      <c r="U7486" s="7"/>
      <c r="V7486" s="7"/>
    </row>
    <row r="7487" customFormat="false" ht="15" hidden="false" customHeight="false" outlineLevel="0" collapsed="false">
      <c r="A7487" s="7" t="s">
        <v>22688</v>
      </c>
      <c r="B7487" s="7" t="s">
        <v>3978</v>
      </c>
      <c r="C7487" s="7" t="s">
        <v>2927</v>
      </c>
      <c r="D7487" s="7"/>
      <c r="E7487" s="17" t="n">
        <v>2</v>
      </c>
      <c r="F7487" s="17" t="n">
        <v>7</v>
      </c>
      <c r="G7487" s="17" t="n">
        <v>5</v>
      </c>
      <c r="H7487" s="17" t="n">
        <v>4</v>
      </c>
      <c r="I7487" s="7" t="n">
        <f aca="false">(G7487-H7487)/2</f>
        <v>0.5</v>
      </c>
      <c r="J7487" s="7" t="n">
        <f aca="false">(E7487-F7487)/2</f>
        <v>-2.5</v>
      </c>
      <c r="K7487" s="7" t="n">
        <f aca="false">MAX(1,MIN(10,ROUNDUP(I7487+5,0)))</f>
        <v>6</v>
      </c>
      <c r="L7487" s="7" t="n">
        <f aca="false">MAX(1,MIN(10,ROUNDUP(5-J7487,0)))</f>
        <v>8</v>
      </c>
      <c r="M7487" s="7" t="n">
        <f aca="false">MIN(E7487,F7487)</f>
        <v>2</v>
      </c>
      <c r="N7487" s="7" t="s">
        <v>263</v>
      </c>
      <c r="O7487" s="7" t="n">
        <v>0.04</v>
      </c>
      <c r="P7487" s="7" t="n">
        <v>0.25</v>
      </c>
      <c r="Q7487" s="7" t="s">
        <v>22689</v>
      </c>
      <c r="R7487" s="7"/>
      <c r="S7487" s="7"/>
      <c r="T7487" s="7" t="s">
        <v>22690</v>
      </c>
      <c r="U7487" s="7"/>
      <c r="V7487" s="7"/>
    </row>
    <row r="7488" customFormat="false" ht="15" hidden="false" customHeight="false" outlineLevel="0" collapsed="false">
      <c r="A7488" s="7" t="s">
        <v>22691</v>
      </c>
      <c r="B7488" s="7" t="s">
        <v>3978</v>
      </c>
      <c r="C7488" s="7" t="s">
        <v>15366</v>
      </c>
      <c r="D7488" s="7"/>
      <c r="E7488" s="17" t="n">
        <v>2</v>
      </c>
      <c r="F7488" s="17" t="n">
        <v>7</v>
      </c>
      <c r="G7488" s="17" t="n">
        <v>6</v>
      </c>
      <c r="H7488" s="17" t="n">
        <v>4</v>
      </c>
      <c r="I7488" s="7" t="n">
        <f aca="false">(G7488-H7488)/2</f>
        <v>1</v>
      </c>
      <c r="J7488" s="7" t="n">
        <f aca="false">(E7488-F7488)/2</f>
        <v>-2.5</v>
      </c>
      <c r="K7488" s="7" t="n">
        <f aca="false">MAX(1,MIN(10,ROUNDUP(I7488+5,0)))</f>
        <v>6</v>
      </c>
      <c r="L7488" s="7" t="n">
        <f aca="false">MAX(1,MIN(10,ROUNDUP(5-J7488,0)))</f>
        <v>8</v>
      </c>
      <c r="M7488" s="7" t="n">
        <f aca="false">MIN(E7488,F7488)</f>
        <v>2</v>
      </c>
      <c r="N7488" s="7" t="s">
        <v>263</v>
      </c>
      <c r="O7488" s="7" t="n">
        <v>0</v>
      </c>
      <c r="P7488" s="7" t="n">
        <v>0.12</v>
      </c>
      <c r="Q7488" s="7" t="s">
        <v>22692</v>
      </c>
      <c r="R7488" s="7"/>
      <c r="S7488" s="7"/>
      <c r="T7488" s="7" t="s">
        <v>22693</v>
      </c>
      <c r="U7488" s="7"/>
      <c r="V7488" s="7"/>
    </row>
    <row r="7489" customFormat="false" ht="15" hidden="false" customHeight="false" outlineLevel="0" collapsed="false">
      <c r="A7489" s="7" t="s">
        <v>22694</v>
      </c>
      <c r="B7489" s="7" t="s">
        <v>3978</v>
      </c>
      <c r="C7489" s="7" t="s">
        <v>5275</v>
      </c>
      <c r="D7489" s="7"/>
      <c r="E7489" s="17" t="n">
        <v>2</v>
      </c>
      <c r="F7489" s="17" t="n">
        <v>7</v>
      </c>
      <c r="G7489" s="17" t="n">
        <v>6</v>
      </c>
      <c r="H7489" s="17" t="n">
        <v>5</v>
      </c>
      <c r="I7489" s="7" t="n">
        <f aca="false">(G7489-H7489)/2</f>
        <v>0.5</v>
      </c>
      <c r="J7489" s="7" t="n">
        <f aca="false">(E7489-F7489)/2</f>
        <v>-2.5</v>
      </c>
      <c r="K7489" s="7" t="n">
        <f aca="false">MAX(1,MIN(10,ROUNDUP(I7489+5,0)))</f>
        <v>6</v>
      </c>
      <c r="L7489" s="7" t="n">
        <f aca="false">MAX(1,MIN(10,ROUNDUP(5-J7489,0)))</f>
        <v>8</v>
      </c>
      <c r="M7489" s="7" t="n">
        <f aca="false">MIN(E7489,F7489)</f>
        <v>2</v>
      </c>
      <c r="N7489" s="7" t="s">
        <v>263</v>
      </c>
      <c r="O7489" s="7" t="n">
        <v>0.04</v>
      </c>
      <c r="P7489" s="7" t="n">
        <v>0.42</v>
      </c>
      <c r="Q7489" s="7" t="s">
        <v>22695</v>
      </c>
      <c r="R7489" s="7"/>
      <c r="S7489" s="7"/>
      <c r="T7489" s="7" t="s">
        <v>22696</v>
      </c>
      <c r="U7489" s="7"/>
      <c r="V7489" s="7"/>
    </row>
    <row r="7490" customFormat="false" ht="15" hidden="false" customHeight="false" outlineLevel="0" collapsed="false">
      <c r="A7490" s="7" t="s">
        <v>22697</v>
      </c>
      <c r="B7490" s="7" t="s">
        <v>3978</v>
      </c>
      <c r="C7490" s="7" t="s">
        <v>15366</v>
      </c>
      <c r="D7490" s="7"/>
      <c r="E7490" s="17" t="n">
        <v>2</v>
      </c>
      <c r="F7490" s="17" t="n">
        <v>7</v>
      </c>
      <c r="G7490" s="17" t="n">
        <v>6</v>
      </c>
      <c r="H7490" s="17" t="n">
        <v>4</v>
      </c>
      <c r="I7490" s="7" t="n">
        <f aca="false">(G7490-H7490)/2</f>
        <v>1</v>
      </c>
      <c r="J7490" s="7" t="n">
        <f aca="false">(E7490-F7490)/2</f>
        <v>-2.5</v>
      </c>
      <c r="K7490" s="7" t="n">
        <f aca="false">MAX(1,MIN(10,ROUNDUP(I7490+5,0)))</f>
        <v>6</v>
      </c>
      <c r="L7490" s="7" t="n">
        <f aca="false">MAX(1,MIN(10,ROUNDUP(5-J7490,0)))</f>
        <v>8</v>
      </c>
      <c r="M7490" s="7" t="n">
        <f aca="false">MIN(E7490,F7490)</f>
        <v>2</v>
      </c>
      <c r="N7490" s="7" t="s">
        <v>263</v>
      </c>
      <c r="O7490" s="7" t="n">
        <v>0</v>
      </c>
      <c r="P7490" s="7" t="n">
        <v>0.21</v>
      </c>
      <c r="Q7490" s="7" t="s">
        <v>22698</v>
      </c>
      <c r="R7490" s="7"/>
      <c r="S7490" s="7"/>
      <c r="T7490" s="7" t="s">
        <v>22699</v>
      </c>
      <c r="U7490" s="7"/>
      <c r="V7490" s="7"/>
    </row>
    <row r="7491" customFormat="false" ht="15" hidden="false" customHeight="false" outlineLevel="0" collapsed="false">
      <c r="A7491" s="7" t="s">
        <v>22700</v>
      </c>
      <c r="B7491" s="7" t="s">
        <v>3978</v>
      </c>
      <c r="C7491" s="7" t="s">
        <v>15366</v>
      </c>
      <c r="D7491" s="7"/>
      <c r="E7491" s="17" t="n">
        <v>2</v>
      </c>
      <c r="F7491" s="17" t="n">
        <v>7</v>
      </c>
      <c r="G7491" s="17" t="n">
        <v>6</v>
      </c>
      <c r="H7491" s="17" t="n">
        <v>4</v>
      </c>
      <c r="I7491" s="7" t="n">
        <f aca="false">(G7491-H7491)/2</f>
        <v>1</v>
      </c>
      <c r="J7491" s="7" t="n">
        <f aca="false">(E7491-F7491)/2</f>
        <v>-2.5</v>
      </c>
      <c r="K7491" s="7" t="n">
        <f aca="false">MAX(1,MIN(10,ROUNDUP(I7491+5,0)))</f>
        <v>6</v>
      </c>
      <c r="L7491" s="7" t="n">
        <f aca="false">MAX(1,MIN(10,ROUNDUP(5-J7491,0)))</f>
        <v>8</v>
      </c>
      <c r="M7491" s="7" t="n">
        <f aca="false">MIN(E7491,F7491)</f>
        <v>2</v>
      </c>
      <c r="N7491" s="7" t="s">
        <v>263</v>
      </c>
      <c r="O7491" s="7" t="n">
        <v>0</v>
      </c>
      <c r="P7491" s="7" t="n">
        <v>0.17</v>
      </c>
      <c r="Q7491" s="7" t="s">
        <v>22701</v>
      </c>
      <c r="R7491" s="7"/>
      <c r="S7491" s="7"/>
      <c r="T7491" s="7" t="s">
        <v>22702</v>
      </c>
      <c r="U7491" s="7"/>
      <c r="V7491" s="7"/>
    </row>
    <row r="7492" customFormat="false" ht="15" hidden="false" customHeight="false" outlineLevel="0" collapsed="false">
      <c r="A7492" s="7" t="s">
        <v>22703</v>
      </c>
      <c r="B7492" s="7" t="s">
        <v>3978</v>
      </c>
      <c r="C7492" s="7" t="s">
        <v>5275</v>
      </c>
      <c r="D7492" s="7"/>
      <c r="E7492" s="17" t="n">
        <v>2</v>
      </c>
      <c r="F7492" s="17" t="n">
        <v>7</v>
      </c>
      <c r="G7492" s="17" t="n">
        <v>6</v>
      </c>
      <c r="H7492" s="17" t="n">
        <v>5</v>
      </c>
      <c r="I7492" s="7" t="n">
        <f aca="false">(G7492-H7492)/2</f>
        <v>0.5</v>
      </c>
      <c r="J7492" s="7" t="n">
        <f aca="false">(E7492-F7492)/2</f>
        <v>-2.5</v>
      </c>
      <c r="K7492" s="7" t="n">
        <f aca="false">MAX(1,MIN(10,ROUNDUP(I7492+5,0)))</f>
        <v>6</v>
      </c>
      <c r="L7492" s="7" t="n">
        <f aca="false">MAX(1,MIN(10,ROUNDUP(5-J7492,0)))</f>
        <v>8</v>
      </c>
      <c r="M7492" s="7" t="n">
        <f aca="false">MIN(E7492,F7492)</f>
        <v>2</v>
      </c>
      <c r="N7492" s="7" t="s">
        <v>263</v>
      </c>
      <c r="O7492" s="7" t="n">
        <v>0</v>
      </c>
      <c r="P7492" s="7" t="n">
        <v>0.38</v>
      </c>
      <c r="Q7492" s="7" t="s">
        <v>22704</v>
      </c>
      <c r="R7492" s="7"/>
      <c r="S7492" s="7"/>
      <c r="T7492" s="7" t="s">
        <v>22705</v>
      </c>
      <c r="U7492" s="7"/>
      <c r="V7492" s="7"/>
    </row>
    <row r="7493" customFormat="false" ht="15" hidden="false" customHeight="false" outlineLevel="0" collapsed="false">
      <c r="A7493" s="7" t="s">
        <v>22706</v>
      </c>
      <c r="B7493" s="7" t="s">
        <v>3978</v>
      </c>
      <c r="C7493" s="7" t="s">
        <v>5275</v>
      </c>
      <c r="D7493" s="7"/>
      <c r="E7493" s="17" t="n">
        <v>2</v>
      </c>
      <c r="F7493" s="17" t="n">
        <v>7</v>
      </c>
      <c r="G7493" s="17" t="n">
        <v>6</v>
      </c>
      <c r="H7493" s="17" t="n">
        <v>5</v>
      </c>
      <c r="I7493" s="7" t="n">
        <f aca="false">(G7493-H7493)/2</f>
        <v>0.5</v>
      </c>
      <c r="J7493" s="7" t="n">
        <f aca="false">(E7493-F7493)/2</f>
        <v>-2.5</v>
      </c>
      <c r="K7493" s="7" t="n">
        <f aca="false">MAX(1,MIN(10,ROUNDUP(I7493+5,0)))</f>
        <v>6</v>
      </c>
      <c r="L7493" s="7" t="n">
        <f aca="false">MAX(1,MIN(10,ROUNDUP(5-J7493,0)))</f>
        <v>8</v>
      </c>
      <c r="M7493" s="7" t="n">
        <f aca="false">MIN(E7493,F7493)</f>
        <v>2</v>
      </c>
      <c r="N7493" s="7" t="s">
        <v>263</v>
      </c>
      <c r="O7493" s="7" t="n">
        <v>0.04</v>
      </c>
      <c r="P7493" s="7" t="n">
        <v>0.29</v>
      </c>
      <c r="Q7493" s="7" t="s">
        <v>3754</v>
      </c>
      <c r="R7493" s="7"/>
      <c r="S7493" s="7"/>
      <c r="T7493" s="7" t="s">
        <v>22647</v>
      </c>
      <c r="U7493" s="7"/>
      <c r="V7493" s="7"/>
    </row>
    <row r="7494" customFormat="false" ht="15" hidden="false" customHeight="false" outlineLevel="0" collapsed="false">
      <c r="A7494" s="7" t="s">
        <v>15824</v>
      </c>
      <c r="B7494" s="7" t="s">
        <v>3978</v>
      </c>
      <c r="C7494" s="7" t="s">
        <v>5468</v>
      </c>
      <c r="D7494" s="7"/>
      <c r="E7494" s="17" t="n">
        <v>2</v>
      </c>
      <c r="F7494" s="17" t="n">
        <v>8</v>
      </c>
      <c r="G7494" s="17" t="n">
        <v>7</v>
      </c>
      <c r="H7494" s="17" t="n">
        <v>4</v>
      </c>
      <c r="I7494" s="7" t="n">
        <f aca="false">(G7494-H7494)/2</f>
        <v>1.5</v>
      </c>
      <c r="J7494" s="7" t="n">
        <f aca="false">(E7494-F7494)/2</f>
        <v>-3</v>
      </c>
      <c r="K7494" s="7" t="n">
        <f aca="false">MAX(1,MIN(10,ROUNDUP(I7494+5,0)))</f>
        <v>7</v>
      </c>
      <c r="L7494" s="7" t="n">
        <f aca="false">MAX(1,MIN(10,ROUNDUP(5-J7494,0)))</f>
        <v>8</v>
      </c>
      <c r="M7494" s="7" t="n">
        <f aca="false">MIN(E7494,F7494)</f>
        <v>2</v>
      </c>
      <c r="N7494" s="7" t="s">
        <v>499</v>
      </c>
      <c r="O7494" s="7" t="n">
        <v>0</v>
      </c>
      <c r="P7494" s="7" t="n">
        <v>0</v>
      </c>
      <c r="Q7494" s="7" t="s">
        <v>22707</v>
      </c>
      <c r="R7494" s="7" t="s">
        <v>3674</v>
      </c>
      <c r="S7494" s="7"/>
      <c r="T7494" s="7" t="s">
        <v>15560</v>
      </c>
      <c r="U7494" s="7"/>
      <c r="V7494" s="7"/>
    </row>
    <row r="7495" customFormat="false" ht="15" hidden="false" customHeight="false" outlineLevel="0" collapsed="false">
      <c r="A7495" s="7" t="s">
        <v>22708</v>
      </c>
      <c r="B7495" s="7" t="s">
        <v>3978</v>
      </c>
      <c r="C7495" s="7" t="s">
        <v>5468</v>
      </c>
      <c r="D7495" s="7"/>
      <c r="E7495" s="17" t="n">
        <v>2</v>
      </c>
      <c r="F7495" s="17" t="n">
        <v>8</v>
      </c>
      <c r="G7495" s="17" t="n">
        <v>7</v>
      </c>
      <c r="H7495" s="17" t="n">
        <v>4</v>
      </c>
      <c r="I7495" s="7" t="n">
        <f aca="false">(G7495-H7495)/2</f>
        <v>1.5</v>
      </c>
      <c r="J7495" s="7" t="n">
        <f aca="false">(E7495-F7495)/2</f>
        <v>-3</v>
      </c>
      <c r="K7495" s="7" t="n">
        <f aca="false">MAX(1,MIN(10,ROUNDUP(I7495+5,0)))</f>
        <v>7</v>
      </c>
      <c r="L7495" s="7" t="n">
        <f aca="false">MAX(1,MIN(10,ROUNDUP(5-J7495,0)))</f>
        <v>8</v>
      </c>
      <c r="M7495" s="7" t="n">
        <f aca="false">MIN(E7495,F7495)</f>
        <v>2</v>
      </c>
      <c r="N7495" s="7" t="s">
        <v>499</v>
      </c>
      <c r="O7495" s="7" t="n">
        <v>0</v>
      </c>
      <c r="P7495" s="7" t="n">
        <v>0</v>
      </c>
      <c r="Q7495" s="7" t="s">
        <v>22709</v>
      </c>
      <c r="R7495" s="7" t="s">
        <v>3674</v>
      </c>
      <c r="S7495" s="7"/>
      <c r="T7495" s="7" t="s">
        <v>22710</v>
      </c>
      <c r="U7495" s="7"/>
      <c r="V7495" s="7"/>
    </row>
    <row r="7496" customFormat="false" ht="15" hidden="false" customHeight="false" outlineLevel="0" collapsed="false">
      <c r="A7496" s="7" t="s">
        <v>22711</v>
      </c>
      <c r="B7496" s="7" t="s">
        <v>3978</v>
      </c>
      <c r="C7496" s="7" t="s">
        <v>5468</v>
      </c>
      <c r="D7496" s="7"/>
      <c r="E7496" s="17" t="n">
        <v>2</v>
      </c>
      <c r="F7496" s="17" t="n">
        <v>8</v>
      </c>
      <c r="G7496" s="17" t="n">
        <v>7</v>
      </c>
      <c r="H7496" s="17" t="n">
        <v>4</v>
      </c>
      <c r="I7496" s="7" t="n">
        <f aca="false">(G7496-H7496)/2</f>
        <v>1.5</v>
      </c>
      <c r="J7496" s="7" t="n">
        <f aca="false">(E7496-F7496)/2</f>
        <v>-3</v>
      </c>
      <c r="K7496" s="7" t="n">
        <f aca="false">MAX(1,MIN(10,ROUNDUP(I7496+5,0)))</f>
        <v>7</v>
      </c>
      <c r="L7496" s="7" t="n">
        <f aca="false">MAX(1,MIN(10,ROUNDUP(5-J7496,0)))</f>
        <v>8</v>
      </c>
      <c r="M7496" s="7" t="n">
        <f aca="false">MIN(E7496,F7496)</f>
        <v>2</v>
      </c>
      <c r="N7496" s="7" t="s">
        <v>499</v>
      </c>
      <c r="O7496" s="7" t="n">
        <v>0</v>
      </c>
      <c r="P7496" s="7" t="n">
        <v>0.08</v>
      </c>
      <c r="Q7496" s="7" t="s">
        <v>22712</v>
      </c>
      <c r="R7496" s="7" t="s">
        <v>3674</v>
      </c>
      <c r="S7496" s="7"/>
      <c r="T7496" s="7" t="s">
        <v>22713</v>
      </c>
      <c r="U7496" s="7"/>
      <c r="V7496" s="7"/>
    </row>
    <row r="7497" customFormat="false" ht="15" hidden="false" customHeight="false" outlineLevel="0" collapsed="false">
      <c r="A7497" s="7" t="s">
        <v>22707</v>
      </c>
      <c r="B7497" s="7" t="s">
        <v>4155</v>
      </c>
      <c r="C7497" s="7" t="s">
        <v>4155</v>
      </c>
      <c r="D7497" s="7" t="s">
        <v>12765</v>
      </c>
      <c r="E7497" s="17" t="n">
        <v>2</v>
      </c>
      <c r="F7497" s="17" t="n">
        <v>8</v>
      </c>
      <c r="G7497" s="17" t="n">
        <v>7</v>
      </c>
      <c r="H7497" s="17" t="n">
        <v>3</v>
      </c>
      <c r="I7497" s="7" t="n">
        <f aca="false">(G7497-H7497)/2</f>
        <v>2</v>
      </c>
      <c r="J7497" s="7" t="n">
        <f aca="false">(E7497-F7497)/2</f>
        <v>-3</v>
      </c>
      <c r="K7497" s="7" t="n">
        <f aca="false">MAX(1,MIN(10,ROUNDUP(I7497+5,0)))</f>
        <v>7</v>
      </c>
      <c r="L7497" s="7" t="n">
        <f aca="false">MAX(1,MIN(10,ROUNDUP(5-J7497,0)))</f>
        <v>8</v>
      </c>
      <c r="M7497" s="7" t="n">
        <f aca="false">MIN(E7497,F7497)</f>
        <v>2</v>
      </c>
      <c r="N7497" s="7" t="s">
        <v>499</v>
      </c>
      <c r="O7497" s="7" t="n">
        <v>0</v>
      </c>
      <c r="P7497" s="7" t="n">
        <v>0</v>
      </c>
      <c r="Q7497" s="7" t="s">
        <v>22714</v>
      </c>
      <c r="R7497" s="7" t="s">
        <v>3674</v>
      </c>
      <c r="S7497" s="7"/>
      <c r="T7497" s="7" t="s">
        <v>22715</v>
      </c>
      <c r="U7497" s="7"/>
      <c r="V7497" s="7"/>
    </row>
    <row r="7498" customFormat="false" ht="15" hidden="false" customHeight="false" outlineLevel="0" collapsed="false">
      <c r="A7498" s="7" t="s">
        <v>22716</v>
      </c>
      <c r="B7498" s="7" t="s">
        <v>4155</v>
      </c>
      <c r="C7498" s="7" t="s">
        <v>4155</v>
      </c>
      <c r="D7498" s="7" t="s">
        <v>12765</v>
      </c>
      <c r="E7498" s="17" t="n">
        <v>2</v>
      </c>
      <c r="F7498" s="17" t="n">
        <v>8</v>
      </c>
      <c r="G7498" s="17" t="n">
        <v>7</v>
      </c>
      <c r="H7498" s="17" t="n">
        <v>3</v>
      </c>
      <c r="I7498" s="7" t="n">
        <f aca="false">(G7498-H7498)/2</f>
        <v>2</v>
      </c>
      <c r="J7498" s="7" t="n">
        <f aca="false">(E7498-F7498)/2</f>
        <v>-3</v>
      </c>
      <c r="K7498" s="7" t="n">
        <f aca="false">MAX(1,MIN(10,ROUNDUP(I7498+5,0)))</f>
        <v>7</v>
      </c>
      <c r="L7498" s="7" t="n">
        <f aca="false">MAX(1,MIN(10,ROUNDUP(5-J7498,0)))</f>
        <v>8</v>
      </c>
      <c r="M7498" s="7" t="n">
        <f aca="false">MIN(E7498,F7498)</f>
        <v>2</v>
      </c>
      <c r="N7498" s="7" t="s">
        <v>499</v>
      </c>
      <c r="O7498" s="7" t="n">
        <v>0</v>
      </c>
      <c r="P7498" s="7" t="n">
        <v>0</v>
      </c>
      <c r="Q7498" s="7" t="s">
        <v>22717</v>
      </c>
      <c r="R7498" s="7" t="s">
        <v>3674</v>
      </c>
      <c r="S7498" s="7"/>
      <c r="T7498" s="7" t="s">
        <v>22718</v>
      </c>
      <c r="U7498" s="7"/>
      <c r="V7498" s="7"/>
    </row>
    <row r="7499" customFormat="false" ht="15" hidden="false" customHeight="false" outlineLevel="0" collapsed="false">
      <c r="A7499" s="7" t="s">
        <v>22719</v>
      </c>
      <c r="B7499" s="7" t="s">
        <v>4155</v>
      </c>
      <c r="C7499" s="7" t="s">
        <v>4155</v>
      </c>
      <c r="D7499" s="7" t="s">
        <v>12765</v>
      </c>
      <c r="E7499" s="17" t="n">
        <v>2</v>
      </c>
      <c r="F7499" s="17" t="n">
        <v>8</v>
      </c>
      <c r="G7499" s="17" t="n">
        <v>7</v>
      </c>
      <c r="H7499" s="17" t="n">
        <v>3</v>
      </c>
      <c r="I7499" s="7" t="n">
        <f aca="false">(G7499-H7499)/2</f>
        <v>2</v>
      </c>
      <c r="J7499" s="7" t="n">
        <f aca="false">(E7499-F7499)/2</f>
        <v>-3</v>
      </c>
      <c r="K7499" s="7" t="n">
        <f aca="false">MAX(1,MIN(10,ROUNDUP(I7499+5,0)))</f>
        <v>7</v>
      </c>
      <c r="L7499" s="7" t="n">
        <f aca="false">MAX(1,MIN(10,ROUNDUP(5-J7499,0)))</f>
        <v>8</v>
      </c>
      <c r="M7499" s="7" t="n">
        <f aca="false">MIN(E7499,F7499)</f>
        <v>2</v>
      </c>
      <c r="N7499" s="7" t="s">
        <v>499</v>
      </c>
      <c r="O7499" s="7" t="n">
        <v>0</v>
      </c>
      <c r="P7499" s="7" t="n">
        <v>0</v>
      </c>
      <c r="Q7499" s="7" t="s">
        <v>22720</v>
      </c>
      <c r="R7499" s="7" t="s">
        <v>3446</v>
      </c>
      <c r="S7499" s="7"/>
      <c r="T7499" s="7" t="s">
        <v>22721</v>
      </c>
      <c r="U7499" s="7"/>
      <c r="V7499" s="7"/>
    </row>
    <row r="7500" customFormat="false" ht="15" hidden="false" customHeight="false" outlineLevel="0" collapsed="false">
      <c r="A7500" s="7" t="s">
        <v>22722</v>
      </c>
      <c r="B7500" s="7" t="s">
        <v>4155</v>
      </c>
      <c r="C7500" s="7" t="s">
        <v>4155</v>
      </c>
      <c r="D7500" s="7" t="s">
        <v>12765</v>
      </c>
      <c r="E7500" s="17" t="n">
        <v>2</v>
      </c>
      <c r="F7500" s="17" t="n">
        <v>8</v>
      </c>
      <c r="G7500" s="17" t="n">
        <v>7</v>
      </c>
      <c r="H7500" s="17" t="n">
        <v>3</v>
      </c>
      <c r="I7500" s="7" t="n">
        <f aca="false">(G7500-H7500)/2</f>
        <v>2</v>
      </c>
      <c r="J7500" s="7" t="n">
        <f aca="false">(E7500-F7500)/2</f>
        <v>-3</v>
      </c>
      <c r="K7500" s="7" t="n">
        <f aca="false">MAX(1,MIN(10,ROUNDUP(I7500+5,0)))</f>
        <v>7</v>
      </c>
      <c r="L7500" s="7" t="n">
        <f aca="false">MAX(1,MIN(10,ROUNDUP(5-J7500,0)))</f>
        <v>8</v>
      </c>
      <c r="M7500" s="7" t="n">
        <f aca="false">MIN(E7500,F7500)</f>
        <v>2</v>
      </c>
      <c r="N7500" s="7" t="s">
        <v>499</v>
      </c>
      <c r="O7500" s="7" t="n">
        <v>0</v>
      </c>
      <c r="P7500" s="7" t="n">
        <v>0</v>
      </c>
      <c r="Q7500" s="7" t="s">
        <v>22723</v>
      </c>
      <c r="R7500" s="7" t="s">
        <v>3674</v>
      </c>
      <c r="S7500" s="7"/>
      <c r="T7500" s="7" t="s">
        <v>22724</v>
      </c>
      <c r="U7500" s="7"/>
      <c r="V7500" s="7"/>
    </row>
    <row r="7501" customFormat="false" ht="15" hidden="false" customHeight="false" outlineLevel="0" collapsed="false">
      <c r="A7501" s="7" t="s">
        <v>22725</v>
      </c>
      <c r="B7501" s="7" t="s">
        <v>4155</v>
      </c>
      <c r="C7501" s="7" t="s">
        <v>4155</v>
      </c>
      <c r="D7501" s="7" t="s">
        <v>12765</v>
      </c>
      <c r="E7501" s="17" t="n">
        <v>2</v>
      </c>
      <c r="F7501" s="17" t="n">
        <v>8</v>
      </c>
      <c r="G7501" s="17" t="n">
        <v>7</v>
      </c>
      <c r="H7501" s="17" t="n">
        <v>3</v>
      </c>
      <c r="I7501" s="7" t="n">
        <f aca="false">(G7501-H7501)/2</f>
        <v>2</v>
      </c>
      <c r="J7501" s="7" t="n">
        <f aca="false">(E7501-F7501)/2</f>
        <v>-3</v>
      </c>
      <c r="K7501" s="7" t="n">
        <f aca="false">MAX(1,MIN(10,ROUNDUP(I7501+5,0)))</f>
        <v>7</v>
      </c>
      <c r="L7501" s="7" t="n">
        <f aca="false">MAX(1,MIN(10,ROUNDUP(5-J7501,0)))</f>
        <v>8</v>
      </c>
      <c r="M7501" s="7" t="n">
        <f aca="false">MIN(E7501,F7501)</f>
        <v>2</v>
      </c>
      <c r="N7501" s="7" t="s">
        <v>499</v>
      </c>
      <c r="O7501" s="7" t="n">
        <v>0</v>
      </c>
      <c r="P7501" s="7" t="n">
        <v>0</v>
      </c>
      <c r="Q7501" s="7" t="s">
        <v>22720</v>
      </c>
      <c r="R7501" s="7" t="s">
        <v>3446</v>
      </c>
      <c r="S7501" s="7"/>
      <c r="T7501" s="7" t="s">
        <v>22726</v>
      </c>
      <c r="U7501" s="7"/>
      <c r="V7501" s="7"/>
    </row>
    <row r="7502" customFormat="false" ht="15" hidden="false" customHeight="false" outlineLevel="0" collapsed="false">
      <c r="A7502" s="7" t="s">
        <v>22727</v>
      </c>
      <c r="B7502" s="7" t="s">
        <v>4155</v>
      </c>
      <c r="C7502" s="7" t="s">
        <v>4155</v>
      </c>
      <c r="D7502" s="7" t="s">
        <v>12765</v>
      </c>
      <c r="E7502" s="17" t="n">
        <v>2</v>
      </c>
      <c r="F7502" s="17" t="n">
        <v>8</v>
      </c>
      <c r="G7502" s="17" t="n">
        <v>7</v>
      </c>
      <c r="H7502" s="17" t="n">
        <v>3</v>
      </c>
      <c r="I7502" s="7" t="n">
        <f aca="false">(G7502-H7502)/2</f>
        <v>2</v>
      </c>
      <c r="J7502" s="7" t="n">
        <f aca="false">(E7502-F7502)/2</f>
        <v>-3</v>
      </c>
      <c r="K7502" s="7" t="n">
        <f aca="false">MAX(1,MIN(10,ROUNDUP(I7502+5,0)))</f>
        <v>7</v>
      </c>
      <c r="L7502" s="7" t="n">
        <f aca="false">MAX(1,MIN(10,ROUNDUP(5-J7502,0)))</f>
        <v>8</v>
      </c>
      <c r="M7502" s="7" t="n">
        <f aca="false">MIN(E7502,F7502)</f>
        <v>2</v>
      </c>
      <c r="N7502" s="7" t="s">
        <v>499</v>
      </c>
      <c r="O7502" s="7" t="n">
        <v>0</v>
      </c>
      <c r="P7502" s="7" t="n">
        <v>0.06</v>
      </c>
      <c r="Q7502" s="7" t="s">
        <v>22728</v>
      </c>
      <c r="R7502" s="7" t="s">
        <v>3725</v>
      </c>
      <c r="S7502" s="7"/>
      <c r="T7502" s="7" t="s">
        <v>22729</v>
      </c>
      <c r="U7502" s="7"/>
      <c r="V7502" s="7"/>
    </row>
    <row r="7503" customFormat="false" ht="15" hidden="false" customHeight="false" outlineLevel="0" collapsed="false">
      <c r="A7503" s="7" t="s">
        <v>22730</v>
      </c>
      <c r="B7503" s="7" t="s">
        <v>4155</v>
      </c>
      <c r="C7503" s="7" t="s">
        <v>4155</v>
      </c>
      <c r="D7503" s="7" t="s">
        <v>12765</v>
      </c>
      <c r="E7503" s="17" t="n">
        <v>2</v>
      </c>
      <c r="F7503" s="17" t="n">
        <v>8</v>
      </c>
      <c r="G7503" s="17" t="n">
        <v>7</v>
      </c>
      <c r="H7503" s="17" t="n">
        <v>3</v>
      </c>
      <c r="I7503" s="7" t="n">
        <f aca="false">(G7503-H7503)/2</f>
        <v>2</v>
      </c>
      <c r="J7503" s="7" t="n">
        <f aca="false">(E7503-F7503)/2</f>
        <v>-3</v>
      </c>
      <c r="K7503" s="7" t="n">
        <f aca="false">MAX(1,MIN(10,ROUNDUP(I7503+5,0)))</f>
        <v>7</v>
      </c>
      <c r="L7503" s="7" t="n">
        <f aca="false">MAX(1,MIN(10,ROUNDUP(5-J7503,0)))</f>
        <v>8</v>
      </c>
      <c r="M7503" s="7" t="n">
        <f aca="false">MIN(E7503,F7503)</f>
        <v>2</v>
      </c>
      <c r="N7503" s="7" t="s">
        <v>499</v>
      </c>
      <c r="O7503" s="7" t="n">
        <v>0</v>
      </c>
      <c r="P7503" s="7" t="n">
        <v>0</v>
      </c>
      <c r="Q7503" s="7" t="s">
        <v>22714</v>
      </c>
      <c r="R7503" s="7" t="s">
        <v>3674</v>
      </c>
      <c r="S7503" s="7"/>
      <c r="T7503" s="7" t="s">
        <v>22731</v>
      </c>
      <c r="U7503" s="7"/>
      <c r="V7503" s="7"/>
    </row>
    <row r="7504" customFormat="false" ht="15" hidden="false" customHeight="false" outlineLevel="0" collapsed="false">
      <c r="A7504" s="7" t="s">
        <v>22732</v>
      </c>
      <c r="B7504" s="7" t="s">
        <v>3978</v>
      </c>
      <c r="C7504" s="7" t="s">
        <v>5275</v>
      </c>
      <c r="D7504" s="7" t="s">
        <v>4513</v>
      </c>
      <c r="E7504" s="17" t="n">
        <v>3</v>
      </c>
      <c r="F7504" s="17" t="n">
        <v>8</v>
      </c>
      <c r="G7504" s="17" t="n">
        <v>8</v>
      </c>
      <c r="H7504" s="17" t="n">
        <v>5</v>
      </c>
      <c r="I7504" s="7" t="n">
        <f aca="false">(G7504-H7504)/2</f>
        <v>1.5</v>
      </c>
      <c r="J7504" s="7" t="n">
        <f aca="false">(E7504-F7504)/2</f>
        <v>-2.5</v>
      </c>
      <c r="K7504" s="7" t="n">
        <f aca="false">MAX(1,MIN(10,ROUNDUP(I7504+5,0)))</f>
        <v>7</v>
      </c>
      <c r="L7504" s="7" t="n">
        <f aca="false">MAX(1,MIN(10,ROUNDUP(5-J7504,0)))</f>
        <v>8</v>
      </c>
      <c r="M7504" s="7" t="n">
        <f aca="false">MIN(E7504,F7504)</f>
        <v>3</v>
      </c>
      <c r="N7504" s="7" t="s">
        <v>499</v>
      </c>
      <c r="O7504" s="7" t="n">
        <v>0.12</v>
      </c>
      <c r="P7504" s="7" t="n">
        <v>0.42</v>
      </c>
      <c r="Q7504" s="7" t="s">
        <v>22733</v>
      </c>
      <c r="R7504" s="7" t="s">
        <v>12252</v>
      </c>
      <c r="S7504" s="7"/>
      <c r="T7504" s="7" t="s">
        <v>22734</v>
      </c>
      <c r="U7504" s="7"/>
      <c r="V7504" s="7"/>
    </row>
    <row r="7505" customFormat="false" ht="15" hidden="false" customHeight="false" outlineLevel="0" collapsed="false">
      <c r="A7505" s="7" t="s">
        <v>22735</v>
      </c>
      <c r="B7505" s="7" t="s">
        <v>4155</v>
      </c>
      <c r="C7505" s="7" t="s">
        <v>4155</v>
      </c>
      <c r="D7505" s="7" t="s">
        <v>4155</v>
      </c>
      <c r="E7505" s="17" t="n">
        <v>2</v>
      </c>
      <c r="F7505" s="17" t="n">
        <v>8</v>
      </c>
      <c r="G7505" s="17" t="n">
        <v>7</v>
      </c>
      <c r="H7505" s="17" t="n">
        <v>3</v>
      </c>
      <c r="I7505" s="7" t="n">
        <f aca="false">(G7505-H7505)/2</f>
        <v>2</v>
      </c>
      <c r="J7505" s="7" t="n">
        <f aca="false">(E7505-F7505)/2</f>
        <v>-3</v>
      </c>
      <c r="K7505" s="7" t="n">
        <f aca="false">MAX(1,MIN(10,ROUNDUP(I7505+5,0)))</f>
        <v>7</v>
      </c>
      <c r="L7505" s="7" t="n">
        <f aca="false">MAX(1,MIN(10,ROUNDUP(5-J7505,0)))</f>
        <v>8</v>
      </c>
      <c r="M7505" s="7" t="n">
        <f aca="false">MIN(E7505,F7505)</f>
        <v>2</v>
      </c>
      <c r="N7505" s="7" t="s">
        <v>2229</v>
      </c>
      <c r="O7505" s="7" t="n">
        <v>0</v>
      </c>
      <c r="P7505" s="7" t="n">
        <v>0.38</v>
      </c>
      <c r="Q7505" s="7"/>
      <c r="R7505" s="7" t="s">
        <v>3674</v>
      </c>
      <c r="S7505" s="7"/>
      <c r="T7505" s="7" t="s">
        <v>22736</v>
      </c>
      <c r="U7505" s="7"/>
      <c r="V7505" s="7"/>
    </row>
    <row r="7506" customFormat="false" ht="15" hidden="false" customHeight="false" outlineLevel="0" collapsed="false">
      <c r="A7506" s="7" t="s">
        <v>22737</v>
      </c>
      <c r="B7506" s="7" t="s">
        <v>3978</v>
      </c>
      <c r="C7506" s="7" t="s">
        <v>11729</v>
      </c>
      <c r="D7506" s="7"/>
      <c r="E7506" s="17" t="n">
        <v>2</v>
      </c>
      <c r="F7506" s="17" t="n">
        <v>7</v>
      </c>
      <c r="G7506" s="17" t="n">
        <v>7</v>
      </c>
      <c r="H7506" s="17" t="n">
        <v>3</v>
      </c>
      <c r="I7506" s="7" t="n">
        <f aca="false">(G7506-H7506)/2</f>
        <v>2</v>
      </c>
      <c r="J7506" s="7" t="n">
        <f aca="false">(E7506-F7506)/2</f>
        <v>-2.5</v>
      </c>
      <c r="K7506" s="7" t="n">
        <f aca="false">MAX(1,MIN(10,ROUNDUP(I7506+5,0)))</f>
        <v>7</v>
      </c>
      <c r="L7506" s="7" t="n">
        <f aca="false">MAX(1,MIN(10,ROUNDUP(5-J7506,0)))</f>
        <v>8</v>
      </c>
      <c r="M7506" s="7" t="n">
        <f aca="false">MIN(E7506,F7506)</f>
        <v>2</v>
      </c>
      <c r="N7506" s="7" t="s">
        <v>263</v>
      </c>
      <c r="O7506" s="7" t="n">
        <v>0</v>
      </c>
      <c r="P7506" s="7" t="n">
        <v>0.12</v>
      </c>
      <c r="Q7506" s="7" t="s">
        <v>22738</v>
      </c>
      <c r="R7506" s="7"/>
      <c r="S7506" s="7"/>
      <c r="T7506" s="7" t="s">
        <v>22739</v>
      </c>
      <c r="U7506" s="7"/>
      <c r="V7506" s="7"/>
    </row>
    <row r="7507" customFormat="false" ht="15" hidden="false" customHeight="false" outlineLevel="0" collapsed="false">
      <c r="A7507" s="7" t="s">
        <v>22740</v>
      </c>
      <c r="B7507" s="7" t="s">
        <v>3978</v>
      </c>
      <c r="C7507" s="7" t="s">
        <v>11729</v>
      </c>
      <c r="D7507" s="7"/>
      <c r="E7507" s="17" t="n">
        <v>2</v>
      </c>
      <c r="F7507" s="17" t="n">
        <v>7</v>
      </c>
      <c r="G7507" s="17" t="n">
        <v>7</v>
      </c>
      <c r="H7507" s="17" t="n">
        <v>3</v>
      </c>
      <c r="I7507" s="7" t="n">
        <f aca="false">(G7507-H7507)/2</f>
        <v>2</v>
      </c>
      <c r="J7507" s="7" t="n">
        <f aca="false">(E7507-F7507)/2</f>
        <v>-2.5</v>
      </c>
      <c r="K7507" s="7" t="n">
        <f aca="false">MAX(1,MIN(10,ROUNDUP(I7507+5,0)))</f>
        <v>7</v>
      </c>
      <c r="L7507" s="7" t="n">
        <f aca="false">MAX(1,MIN(10,ROUNDUP(5-J7507,0)))</f>
        <v>8</v>
      </c>
      <c r="M7507" s="7" t="n">
        <f aca="false">MIN(E7507,F7507)</f>
        <v>2</v>
      </c>
      <c r="N7507" s="7" t="s">
        <v>263</v>
      </c>
      <c r="O7507" s="7" t="n">
        <v>0</v>
      </c>
      <c r="P7507" s="7" t="n">
        <v>0.17</v>
      </c>
      <c r="Q7507" s="7" t="s">
        <v>22741</v>
      </c>
      <c r="R7507" s="7"/>
      <c r="S7507" s="7"/>
      <c r="T7507" s="7" t="s">
        <v>22742</v>
      </c>
      <c r="U7507" s="7"/>
      <c r="V7507" s="7"/>
    </row>
    <row r="7508" customFormat="false" ht="15" hidden="false" customHeight="false" outlineLevel="0" collapsed="false">
      <c r="A7508" s="7" t="s">
        <v>22743</v>
      </c>
      <c r="B7508" s="7" t="s">
        <v>3978</v>
      </c>
      <c r="C7508" s="7" t="s">
        <v>18635</v>
      </c>
      <c r="D7508" s="7"/>
      <c r="E7508" s="17" t="n">
        <v>2</v>
      </c>
      <c r="F7508" s="17" t="n">
        <v>7</v>
      </c>
      <c r="G7508" s="17" t="n">
        <v>7</v>
      </c>
      <c r="H7508" s="17" t="n">
        <v>3</v>
      </c>
      <c r="I7508" s="7" t="n">
        <f aca="false">(G7508-H7508)/2</f>
        <v>2</v>
      </c>
      <c r="J7508" s="7" t="n">
        <f aca="false">(E7508-F7508)/2</f>
        <v>-2.5</v>
      </c>
      <c r="K7508" s="7" t="n">
        <f aca="false">MAX(1,MIN(10,ROUNDUP(I7508+5,0)))</f>
        <v>7</v>
      </c>
      <c r="L7508" s="7" t="n">
        <f aca="false">MAX(1,MIN(10,ROUNDUP(5-J7508,0)))</f>
        <v>8</v>
      </c>
      <c r="M7508" s="7" t="n">
        <f aca="false">MIN(E7508,F7508)</f>
        <v>2</v>
      </c>
      <c r="N7508" s="7" t="s">
        <v>263</v>
      </c>
      <c r="O7508" s="7" t="n">
        <v>0.04</v>
      </c>
      <c r="P7508" s="7" t="n">
        <v>0.21</v>
      </c>
      <c r="Q7508" s="7" t="s">
        <v>22744</v>
      </c>
      <c r="R7508" s="7"/>
      <c r="S7508" s="7"/>
      <c r="T7508" s="7" t="s">
        <v>22745</v>
      </c>
      <c r="U7508" s="7"/>
      <c r="V7508" s="7"/>
    </row>
    <row r="7509" customFormat="false" ht="15" hidden="false" customHeight="false" outlineLevel="0" collapsed="false">
      <c r="A7509" s="7" t="s">
        <v>18637</v>
      </c>
      <c r="B7509" s="7" t="s">
        <v>3978</v>
      </c>
      <c r="C7509" s="7" t="s">
        <v>5468</v>
      </c>
      <c r="D7509" s="7"/>
      <c r="E7509" s="17" t="n">
        <v>3</v>
      </c>
      <c r="F7509" s="17" t="n">
        <v>8</v>
      </c>
      <c r="G7509" s="17" t="n">
        <v>7</v>
      </c>
      <c r="H7509" s="17" t="n">
        <v>4</v>
      </c>
      <c r="I7509" s="7" t="n">
        <f aca="false">(G7509-H7509)/2</f>
        <v>1.5</v>
      </c>
      <c r="J7509" s="7" t="n">
        <f aca="false">(E7509-F7509)/2</f>
        <v>-2.5</v>
      </c>
      <c r="K7509" s="7" t="n">
        <f aca="false">MAX(1,MIN(10,ROUNDUP(I7509+5,0)))</f>
        <v>7</v>
      </c>
      <c r="L7509" s="7" t="n">
        <f aca="false">MAX(1,MIN(10,ROUNDUP(5-J7509,0)))</f>
        <v>8</v>
      </c>
      <c r="M7509" s="7" t="n">
        <f aca="false">MIN(E7509,F7509)</f>
        <v>3</v>
      </c>
      <c r="N7509" s="7" t="s">
        <v>263</v>
      </c>
      <c r="O7509" s="7" t="n">
        <v>0.04</v>
      </c>
      <c r="P7509" s="7" t="n">
        <v>0.21</v>
      </c>
      <c r="Q7509" s="7"/>
      <c r="R7509" s="7"/>
      <c r="S7509" s="7"/>
      <c r="T7509" s="7" t="s">
        <v>22746</v>
      </c>
      <c r="U7509" s="7"/>
      <c r="V7509" s="7" t="s">
        <v>18634</v>
      </c>
    </row>
    <row r="7510" customFormat="false" ht="15" hidden="false" customHeight="false" outlineLevel="0" collapsed="false">
      <c r="A7510" s="7" t="s">
        <v>22747</v>
      </c>
      <c r="B7510" s="7" t="s">
        <v>3978</v>
      </c>
      <c r="C7510" s="7" t="s">
        <v>11729</v>
      </c>
      <c r="D7510" s="7"/>
      <c r="E7510" s="17" t="n">
        <v>2</v>
      </c>
      <c r="F7510" s="17" t="n">
        <v>7</v>
      </c>
      <c r="G7510" s="17" t="n">
        <v>7</v>
      </c>
      <c r="H7510" s="17" t="n">
        <v>3</v>
      </c>
      <c r="I7510" s="7" t="n">
        <f aca="false">(G7510-H7510)/2</f>
        <v>2</v>
      </c>
      <c r="J7510" s="7" t="n">
        <f aca="false">(E7510-F7510)/2</f>
        <v>-2.5</v>
      </c>
      <c r="K7510" s="7" t="n">
        <f aca="false">MAX(1,MIN(10,ROUNDUP(I7510+5,0)))</f>
        <v>7</v>
      </c>
      <c r="L7510" s="7" t="n">
        <f aca="false">MAX(1,MIN(10,ROUNDUP(5-J7510,0)))</f>
        <v>8</v>
      </c>
      <c r="M7510" s="7" t="n">
        <f aca="false">MIN(E7510,F7510)</f>
        <v>2</v>
      </c>
      <c r="N7510" s="7" t="s">
        <v>263</v>
      </c>
      <c r="O7510" s="7" t="n">
        <v>0</v>
      </c>
      <c r="P7510" s="7" t="n">
        <v>0.12</v>
      </c>
      <c r="Q7510" s="7" t="s">
        <v>7714</v>
      </c>
      <c r="R7510" s="7"/>
      <c r="S7510" s="7"/>
      <c r="T7510" s="7" t="s">
        <v>22748</v>
      </c>
      <c r="U7510" s="7"/>
      <c r="V7510" s="7"/>
    </row>
    <row r="7511" customFormat="false" ht="15" hidden="false" customHeight="false" outlineLevel="0" collapsed="false">
      <c r="A7511" s="7" t="s">
        <v>22749</v>
      </c>
      <c r="B7511" s="7" t="s">
        <v>3978</v>
      </c>
      <c r="C7511" s="7" t="s">
        <v>18635</v>
      </c>
      <c r="D7511" s="7"/>
      <c r="E7511" s="17" t="n">
        <v>2</v>
      </c>
      <c r="F7511" s="17" t="n">
        <v>7</v>
      </c>
      <c r="G7511" s="17" t="n">
        <v>7</v>
      </c>
      <c r="H7511" s="17" t="n">
        <v>3</v>
      </c>
      <c r="I7511" s="7" t="n">
        <f aca="false">(G7511-H7511)/2</f>
        <v>2</v>
      </c>
      <c r="J7511" s="7" t="n">
        <f aca="false">(E7511-F7511)/2</f>
        <v>-2.5</v>
      </c>
      <c r="K7511" s="7" t="n">
        <f aca="false">MAX(1,MIN(10,ROUNDUP(I7511+5,0)))</f>
        <v>7</v>
      </c>
      <c r="L7511" s="7" t="n">
        <f aca="false">MAX(1,MIN(10,ROUNDUP(5-J7511,0)))</f>
        <v>8</v>
      </c>
      <c r="M7511" s="7" t="n">
        <f aca="false">MIN(E7511,F7511)</f>
        <v>2</v>
      </c>
      <c r="N7511" s="7" t="s">
        <v>263</v>
      </c>
      <c r="O7511" s="7" t="n">
        <v>0</v>
      </c>
      <c r="P7511" s="7" t="n">
        <v>0.17</v>
      </c>
      <c r="Q7511" s="7" t="s">
        <v>22750</v>
      </c>
      <c r="R7511" s="7"/>
      <c r="S7511" s="7"/>
      <c r="T7511" s="7" t="s">
        <v>22751</v>
      </c>
      <c r="U7511" s="7"/>
      <c r="V7511" s="7"/>
    </row>
    <row r="7512" customFormat="false" ht="15" hidden="false" customHeight="false" outlineLevel="0" collapsed="false">
      <c r="A7512" s="7" t="s">
        <v>22752</v>
      </c>
      <c r="B7512" s="7" t="s">
        <v>3978</v>
      </c>
      <c r="C7512" s="7" t="s">
        <v>18635</v>
      </c>
      <c r="D7512" s="7"/>
      <c r="E7512" s="17" t="n">
        <v>2</v>
      </c>
      <c r="F7512" s="17" t="n">
        <v>7</v>
      </c>
      <c r="G7512" s="17" t="n">
        <v>7</v>
      </c>
      <c r="H7512" s="17" t="n">
        <v>3</v>
      </c>
      <c r="I7512" s="7" t="n">
        <f aca="false">(G7512-H7512)/2</f>
        <v>2</v>
      </c>
      <c r="J7512" s="7" t="n">
        <f aca="false">(E7512-F7512)/2</f>
        <v>-2.5</v>
      </c>
      <c r="K7512" s="7" t="n">
        <f aca="false">MAX(1,MIN(10,ROUNDUP(I7512+5,0)))</f>
        <v>7</v>
      </c>
      <c r="L7512" s="7" t="n">
        <f aca="false">MAX(1,MIN(10,ROUNDUP(5-J7512,0)))</f>
        <v>8</v>
      </c>
      <c r="M7512" s="7" t="n">
        <f aca="false">MIN(E7512,F7512)</f>
        <v>2</v>
      </c>
      <c r="N7512" s="7" t="s">
        <v>263</v>
      </c>
      <c r="O7512" s="7" t="n">
        <v>0</v>
      </c>
      <c r="P7512" s="7" t="n">
        <v>0.12</v>
      </c>
      <c r="Q7512" s="7"/>
      <c r="R7512" s="7"/>
      <c r="S7512" s="7"/>
      <c r="T7512" s="7" t="s">
        <v>22753</v>
      </c>
      <c r="U7512" s="7"/>
      <c r="V7512" s="7"/>
    </row>
    <row r="7513" customFormat="false" ht="15" hidden="false" customHeight="false" outlineLevel="0" collapsed="false">
      <c r="A7513" s="7" t="s">
        <v>22754</v>
      </c>
      <c r="B7513" s="7" t="s">
        <v>3978</v>
      </c>
      <c r="C7513" s="7" t="s">
        <v>18635</v>
      </c>
      <c r="D7513" s="7"/>
      <c r="E7513" s="17" t="n">
        <v>2</v>
      </c>
      <c r="F7513" s="17" t="n">
        <v>7</v>
      </c>
      <c r="G7513" s="17" t="n">
        <v>7</v>
      </c>
      <c r="H7513" s="17" t="n">
        <v>3</v>
      </c>
      <c r="I7513" s="7" t="n">
        <f aca="false">(G7513-H7513)/2</f>
        <v>2</v>
      </c>
      <c r="J7513" s="7" t="n">
        <f aca="false">(E7513-F7513)/2</f>
        <v>-2.5</v>
      </c>
      <c r="K7513" s="7" t="n">
        <f aca="false">MAX(1,MIN(10,ROUNDUP(I7513+5,0)))</f>
        <v>7</v>
      </c>
      <c r="L7513" s="7" t="n">
        <f aca="false">MAX(1,MIN(10,ROUNDUP(5-J7513,0)))</f>
        <v>8</v>
      </c>
      <c r="M7513" s="7" t="n">
        <f aca="false">MIN(E7513,F7513)</f>
        <v>2</v>
      </c>
      <c r="N7513" s="7" t="s">
        <v>263</v>
      </c>
      <c r="O7513" s="7" t="n">
        <v>0</v>
      </c>
      <c r="P7513" s="7" t="n">
        <v>0.12</v>
      </c>
      <c r="Q7513" s="7" t="s">
        <v>22752</v>
      </c>
      <c r="R7513" s="7"/>
      <c r="S7513" s="7"/>
      <c r="T7513" s="7" t="s">
        <v>22753</v>
      </c>
      <c r="U7513" s="7"/>
      <c r="V7513" s="7"/>
    </row>
    <row r="7514" customFormat="false" ht="15" hidden="false" customHeight="false" outlineLevel="0" collapsed="false">
      <c r="A7514" s="7" t="s">
        <v>22755</v>
      </c>
      <c r="B7514" s="7" t="s">
        <v>3978</v>
      </c>
      <c r="C7514" s="7" t="s">
        <v>11729</v>
      </c>
      <c r="D7514" s="7"/>
      <c r="E7514" s="17" t="n">
        <v>2</v>
      </c>
      <c r="F7514" s="17" t="n">
        <v>7</v>
      </c>
      <c r="G7514" s="17" t="n">
        <v>7</v>
      </c>
      <c r="H7514" s="17" t="n">
        <v>3</v>
      </c>
      <c r="I7514" s="7" t="n">
        <f aca="false">(G7514-H7514)/2</f>
        <v>2</v>
      </c>
      <c r="J7514" s="7" t="n">
        <f aca="false">(E7514-F7514)/2</f>
        <v>-2.5</v>
      </c>
      <c r="K7514" s="7" t="n">
        <f aca="false">MAX(1,MIN(10,ROUNDUP(I7514+5,0)))</f>
        <v>7</v>
      </c>
      <c r="L7514" s="7" t="n">
        <f aca="false">MAX(1,MIN(10,ROUNDUP(5-J7514,0)))</f>
        <v>8</v>
      </c>
      <c r="M7514" s="7" t="n">
        <f aca="false">MIN(E7514,F7514)</f>
        <v>2</v>
      </c>
      <c r="N7514" s="7" t="s">
        <v>263</v>
      </c>
      <c r="O7514" s="7" t="n">
        <v>0</v>
      </c>
      <c r="P7514" s="7" t="n">
        <v>0.12</v>
      </c>
      <c r="Q7514" s="7" t="s">
        <v>22756</v>
      </c>
      <c r="R7514" s="7"/>
      <c r="S7514" s="7"/>
      <c r="T7514" s="7" t="s">
        <v>22757</v>
      </c>
      <c r="U7514" s="7"/>
      <c r="V7514" s="7"/>
    </row>
    <row r="7515" customFormat="false" ht="15" hidden="false" customHeight="false" outlineLevel="0" collapsed="false">
      <c r="A7515" s="7" t="s">
        <v>7620</v>
      </c>
      <c r="B7515" s="7" t="s">
        <v>3978</v>
      </c>
      <c r="C7515" s="7" t="s">
        <v>18635</v>
      </c>
      <c r="D7515" s="7"/>
      <c r="E7515" s="17" t="n">
        <v>3</v>
      </c>
      <c r="F7515" s="17" t="n">
        <v>9</v>
      </c>
      <c r="G7515" s="17" t="n">
        <v>7</v>
      </c>
      <c r="H7515" s="17" t="n">
        <v>3</v>
      </c>
      <c r="I7515" s="7" t="n">
        <f aca="false">(G7515-H7515)/2</f>
        <v>2</v>
      </c>
      <c r="J7515" s="7" t="n">
        <f aca="false">(E7515-F7515)/2</f>
        <v>-3</v>
      </c>
      <c r="K7515" s="7" t="n">
        <f aca="false">MAX(1,MIN(10,ROUNDUP(I7515+5,0)))</f>
        <v>7</v>
      </c>
      <c r="L7515" s="7" t="n">
        <f aca="false">MAX(1,MIN(10,ROUNDUP(5-J7515,0)))</f>
        <v>8</v>
      </c>
      <c r="M7515" s="7" t="n">
        <f aca="false">MIN(E7515,F7515)</f>
        <v>3</v>
      </c>
      <c r="N7515" s="7" t="s">
        <v>263</v>
      </c>
      <c r="O7515" s="7" t="n">
        <v>0.12</v>
      </c>
      <c r="P7515" s="7" t="n">
        <v>0.56</v>
      </c>
      <c r="Q7515" s="7" t="s">
        <v>22758</v>
      </c>
      <c r="R7515" s="7"/>
      <c r="S7515" s="7"/>
      <c r="T7515" s="7" t="s">
        <v>22759</v>
      </c>
      <c r="U7515" s="7"/>
      <c r="V7515" s="7" t="s">
        <v>7617</v>
      </c>
    </row>
    <row r="7516" customFormat="false" ht="15" hidden="false" customHeight="false" outlineLevel="0" collapsed="false">
      <c r="A7516" s="7" t="s">
        <v>22760</v>
      </c>
      <c r="B7516" s="7" t="s">
        <v>3978</v>
      </c>
      <c r="C7516" s="7" t="s">
        <v>18635</v>
      </c>
      <c r="D7516" s="7"/>
      <c r="E7516" s="17" t="n">
        <v>2</v>
      </c>
      <c r="F7516" s="17" t="n">
        <v>7</v>
      </c>
      <c r="G7516" s="17" t="n">
        <v>7</v>
      </c>
      <c r="H7516" s="17" t="n">
        <v>3</v>
      </c>
      <c r="I7516" s="7" t="n">
        <f aca="false">(G7516-H7516)/2</f>
        <v>2</v>
      </c>
      <c r="J7516" s="7" t="n">
        <f aca="false">(E7516-F7516)/2</f>
        <v>-2.5</v>
      </c>
      <c r="K7516" s="7" t="n">
        <f aca="false">MAX(1,MIN(10,ROUNDUP(I7516+5,0)))</f>
        <v>7</v>
      </c>
      <c r="L7516" s="7" t="n">
        <f aca="false">MAX(1,MIN(10,ROUNDUP(5-J7516,0)))</f>
        <v>8</v>
      </c>
      <c r="M7516" s="7" t="n">
        <f aca="false">MIN(E7516,F7516)</f>
        <v>2</v>
      </c>
      <c r="N7516" s="7" t="s">
        <v>263</v>
      </c>
      <c r="O7516" s="7" t="n">
        <v>0</v>
      </c>
      <c r="P7516" s="7" t="n">
        <v>0.12</v>
      </c>
      <c r="Q7516" s="7" t="s">
        <v>22761</v>
      </c>
      <c r="R7516" s="7"/>
      <c r="S7516" s="7"/>
      <c r="T7516" s="7" t="s">
        <v>22762</v>
      </c>
      <c r="U7516" s="7"/>
      <c r="V7516" s="7"/>
    </row>
    <row r="7517" customFormat="false" ht="15" hidden="false" customHeight="false" outlineLevel="0" collapsed="false">
      <c r="A7517" s="7" t="s">
        <v>22763</v>
      </c>
      <c r="B7517" s="7" t="s">
        <v>3978</v>
      </c>
      <c r="C7517" s="7" t="s">
        <v>11729</v>
      </c>
      <c r="D7517" s="7"/>
      <c r="E7517" s="17" t="n">
        <v>2</v>
      </c>
      <c r="F7517" s="17" t="n">
        <v>7</v>
      </c>
      <c r="G7517" s="17" t="n">
        <v>7</v>
      </c>
      <c r="H7517" s="17" t="n">
        <v>3</v>
      </c>
      <c r="I7517" s="7" t="n">
        <f aca="false">(G7517-H7517)/2</f>
        <v>2</v>
      </c>
      <c r="J7517" s="7" t="n">
        <f aca="false">(E7517-F7517)/2</f>
        <v>-2.5</v>
      </c>
      <c r="K7517" s="7" t="n">
        <f aca="false">MAX(1,MIN(10,ROUNDUP(I7517+5,0)))</f>
        <v>7</v>
      </c>
      <c r="L7517" s="7" t="n">
        <f aca="false">MAX(1,MIN(10,ROUNDUP(5-J7517,0)))</f>
        <v>8</v>
      </c>
      <c r="M7517" s="7" t="n">
        <f aca="false">MIN(E7517,F7517)</f>
        <v>2</v>
      </c>
      <c r="N7517" s="7" t="s">
        <v>263</v>
      </c>
      <c r="O7517" s="7" t="n">
        <v>0</v>
      </c>
      <c r="P7517" s="7" t="n">
        <v>0.17</v>
      </c>
      <c r="Q7517" s="7" t="s">
        <v>22740</v>
      </c>
      <c r="R7517" s="7"/>
      <c r="S7517" s="7"/>
      <c r="T7517" s="7" t="s">
        <v>22742</v>
      </c>
      <c r="U7517" s="7"/>
      <c r="V7517" s="7"/>
    </row>
    <row r="7518" customFormat="false" ht="15" hidden="false" customHeight="false" outlineLevel="0" collapsed="false">
      <c r="A7518" s="7" t="s">
        <v>22764</v>
      </c>
      <c r="B7518" s="7" t="s">
        <v>3978</v>
      </c>
      <c r="C7518" s="7" t="s">
        <v>18635</v>
      </c>
      <c r="D7518" s="7"/>
      <c r="E7518" s="17" t="n">
        <v>2</v>
      </c>
      <c r="F7518" s="17" t="n">
        <v>7</v>
      </c>
      <c r="G7518" s="17" t="n">
        <v>7</v>
      </c>
      <c r="H7518" s="17" t="n">
        <v>3</v>
      </c>
      <c r="I7518" s="7" t="n">
        <f aca="false">(G7518-H7518)/2</f>
        <v>2</v>
      </c>
      <c r="J7518" s="7" t="n">
        <f aca="false">(E7518-F7518)/2</f>
        <v>-2.5</v>
      </c>
      <c r="K7518" s="7" t="n">
        <f aca="false">MAX(1,MIN(10,ROUNDUP(I7518+5,0)))</f>
        <v>7</v>
      </c>
      <c r="L7518" s="7" t="n">
        <f aca="false">MAX(1,MIN(10,ROUNDUP(5-J7518,0)))</f>
        <v>8</v>
      </c>
      <c r="M7518" s="7" t="n">
        <f aca="false">MIN(E7518,F7518)</f>
        <v>2</v>
      </c>
      <c r="N7518" s="7" t="s">
        <v>263</v>
      </c>
      <c r="O7518" s="7" t="n">
        <v>0</v>
      </c>
      <c r="P7518" s="7" t="n">
        <v>0.12</v>
      </c>
      <c r="Q7518" s="7" t="s">
        <v>22765</v>
      </c>
      <c r="R7518" s="7"/>
      <c r="S7518" s="7"/>
      <c r="T7518" s="7" t="s">
        <v>22766</v>
      </c>
      <c r="U7518" s="7"/>
      <c r="V7518" s="7"/>
    </row>
    <row r="7519" customFormat="false" ht="15" hidden="false" customHeight="false" outlineLevel="0" collapsed="false">
      <c r="A7519" s="7" t="s">
        <v>22767</v>
      </c>
      <c r="B7519" s="7" t="s">
        <v>3978</v>
      </c>
      <c r="C7519" s="7" t="s">
        <v>11729</v>
      </c>
      <c r="D7519" s="7"/>
      <c r="E7519" s="17" t="n">
        <v>2</v>
      </c>
      <c r="F7519" s="17" t="n">
        <v>7</v>
      </c>
      <c r="G7519" s="17" t="n">
        <v>7</v>
      </c>
      <c r="H7519" s="17" t="n">
        <v>3</v>
      </c>
      <c r="I7519" s="7" t="n">
        <f aca="false">(G7519-H7519)/2</f>
        <v>2</v>
      </c>
      <c r="J7519" s="7" t="n">
        <f aca="false">(E7519-F7519)/2</f>
        <v>-2.5</v>
      </c>
      <c r="K7519" s="7" t="n">
        <f aca="false">MAX(1,MIN(10,ROUNDUP(I7519+5,0)))</f>
        <v>7</v>
      </c>
      <c r="L7519" s="7" t="n">
        <f aca="false">MAX(1,MIN(10,ROUNDUP(5-J7519,0)))</f>
        <v>8</v>
      </c>
      <c r="M7519" s="7" t="n">
        <f aca="false">MIN(E7519,F7519)</f>
        <v>2</v>
      </c>
      <c r="N7519" s="7" t="s">
        <v>263</v>
      </c>
      <c r="O7519" s="7" t="n">
        <v>0</v>
      </c>
      <c r="P7519" s="7" t="n">
        <v>0.12</v>
      </c>
      <c r="Q7519" s="7" t="s">
        <v>22768</v>
      </c>
      <c r="R7519" s="7"/>
      <c r="S7519" s="7"/>
      <c r="T7519" s="7" t="s">
        <v>22769</v>
      </c>
      <c r="U7519" s="7"/>
      <c r="V7519" s="7"/>
    </row>
    <row r="7520" customFormat="false" ht="15" hidden="false" customHeight="false" outlineLevel="0" collapsed="false">
      <c r="A7520" s="7" t="s">
        <v>18625</v>
      </c>
      <c r="B7520" s="7" t="s">
        <v>3978</v>
      </c>
      <c r="C7520" s="7" t="s">
        <v>3984</v>
      </c>
      <c r="D7520" s="7"/>
      <c r="E7520" s="17" t="n">
        <v>3</v>
      </c>
      <c r="F7520" s="17" t="n">
        <v>8</v>
      </c>
      <c r="G7520" s="17" t="n">
        <v>8</v>
      </c>
      <c r="H7520" s="17" t="n">
        <v>2</v>
      </c>
      <c r="I7520" s="7" t="n">
        <f aca="false">(G7520-H7520)/2</f>
        <v>3</v>
      </c>
      <c r="J7520" s="7" t="n">
        <f aca="false">(E7520-F7520)/2</f>
        <v>-2.5</v>
      </c>
      <c r="K7520" s="7" t="n">
        <f aca="false">MAX(1,MIN(10,ROUNDUP(I7520+5,0)))</f>
        <v>8</v>
      </c>
      <c r="L7520" s="7" t="n">
        <f aca="false">MAX(1,MIN(10,ROUNDUP(5-J7520,0)))</f>
        <v>8</v>
      </c>
      <c r="M7520" s="7" t="n">
        <f aca="false">MIN(E7520,F7520)</f>
        <v>3</v>
      </c>
      <c r="N7520" s="7" t="s">
        <v>499</v>
      </c>
      <c r="O7520" s="7" t="n">
        <v>0.21</v>
      </c>
      <c r="P7520" s="7" t="n">
        <v>0.54</v>
      </c>
      <c r="Q7520" s="7" t="s">
        <v>22770</v>
      </c>
      <c r="R7520" s="7" t="s">
        <v>3986</v>
      </c>
      <c r="S7520" s="7"/>
      <c r="T7520" s="7" t="s">
        <v>22771</v>
      </c>
      <c r="U7520" s="7" t="s">
        <v>22772</v>
      </c>
      <c r="V7520" s="7"/>
    </row>
    <row r="7521" customFormat="false" ht="15" hidden="false" customHeight="false" outlineLevel="0" collapsed="false">
      <c r="A7521" s="7" t="s">
        <v>22773</v>
      </c>
      <c r="B7521" s="7" t="s">
        <v>3978</v>
      </c>
      <c r="C7521" s="7" t="s">
        <v>3984</v>
      </c>
      <c r="D7521" s="7"/>
      <c r="E7521" s="17" t="n">
        <v>2</v>
      </c>
      <c r="F7521" s="17" t="n">
        <v>7</v>
      </c>
      <c r="G7521" s="17" t="n">
        <v>8</v>
      </c>
      <c r="H7521" s="17" t="n">
        <v>3</v>
      </c>
      <c r="I7521" s="7" t="n">
        <f aca="false">(G7521-H7521)/2</f>
        <v>2.5</v>
      </c>
      <c r="J7521" s="7" t="n">
        <f aca="false">(E7521-F7521)/2</f>
        <v>-2.5</v>
      </c>
      <c r="K7521" s="7" t="n">
        <f aca="false">MAX(1,MIN(10,ROUNDUP(I7521+5,0)))</f>
        <v>8</v>
      </c>
      <c r="L7521" s="7" t="n">
        <f aca="false">MAX(1,MIN(10,ROUNDUP(5-J7521,0)))</f>
        <v>8</v>
      </c>
      <c r="M7521" s="7" t="n">
        <f aca="false">MIN(E7521,F7521)</f>
        <v>2</v>
      </c>
      <c r="N7521" s="7" t="s">
        <v>499</v>
      </c>
      <c r="O7521" s="7" t="n">
        <v>0</v>
      </c>
      <c r="P7521" s="7" t="n">
        <v>0.62</v>
      </c>
      <c r="Q7521" s="7" t="s">
        <v>22774</v>
      </c>
      <c r="R7521" s="7" t="s">
        <v>3986</v>
      </c>
      <c r="S7521" s="7"/>
      <c r="T7521" s="7" t="s">
        <v>22775</v>
      </c>
      <c r="U7521" s="7"/>
      <c r="V7521" s="7"/>
    </row>
    <row r="7522" customFormat="false" ht="15" hidden="false" customHeight="false" outlineLevel="0" collapsed="false">
      <c r="A7522" s="7" t="s">
        <v>22776</v>
      </c>
      <c r="B7522" s="7" t="s">
        <v>3978</v>
      </c>
      <c r="C7522" s="7" t="s">
        <v>3984</v>
      </c>
      <c r="D7522" s="7"/>
      <c r="E7522" s="17" t="n">
        <v>2</v>
      </c>
      <c r="F7522" s="17" t="n">
        <v>7</v>
      </c>
      <c r="G7522" s="17" t="n">
        <v>8</v>
      </c>
      <c r="H7522" s="17" t="n">
        <v>2</v>
      </c>
      <c r="I7522" s="7" t="n">
        <f aca="false">(G7522-H7522)/2</f>
        <v>3</v>
      </c>
      <c r="J7522" s="7" t="n">
        <f aca="false">(E7522-F7522)/2</f>
        <v>-2.5</v>
      </c>
      <c r="K7522" s="7" t="n">
        <f aca="false">MAX(1,MIN(10,ROUNDUP(I7522+5,0)))</f>
        <v>8</v>
      </c>
      <c r="L7522" s="7" t="n">
        <f aca="false">MAX(1,MIN(10,ROUNDUP(5-J7522,0)))</f>
        <v>8</v>
      </c>
      <c r="M7522" s="7" t="n">
        <f aca="false">MIN(E7522,F7522)</f>
        <v>2</v>
      </c>
      <c r="N7522" s="7" t="s">
        <v>499</v>
      </c>
      <c r="O7522" s="7" t="n">
        <v>0</v>
      </c>
      <c r="P7522" s="7" t="n">
        <v>0.25</v>
      </c>
      <c r="Q7522" s="7" t="s">
        <v>22777</v>
      </c>
      <c r="R7522" s="7" t="s">
        <v>3986</v>
      </c>
      <c r="S7522" s="7"/>
      <c r="T7522" s="7" t="s">
        <v>22778</v>
      </c>
      <c r="U7522" s="7"/>
      <c r="V7522" s="7"/>
    </row>
    <row r="7523" customFormat="false" ht="15" hidden="false" customHeight="false" outlineLevel="0" collapsed="false">
      <c r="A7523" s="7" t="s">
        <v>22779</v>
      </c>
      <c r="B7523" s="7" t="s">
        <v>3978</v>
      </c>
      <c r="C7523" s="7" t="s">
        <v>3984</v>
      </c>
      <c r="D7523" s="7"/>
      <c r="E7523" s="17" t="n">
        <v>2</v>
      </c>
      <c r="F7523" s="17" t="n">
        <v>8</v>
      </c>
      <c r="G7523" s="17" t="n">
        <v>8</v>
      </c>
      <c r="H7523" s="17" t="n">
        <v>2</v>
      </c>
      <c r="I7523" s="7" t="n">
        <f aca="false">(G7523-H7523)/2</f>
        <v>3</v>
      </c>
      <c r="J7523" s="7" t="n">
        <f aca="false">(E7523-F7523)/2</f>
        <v>-3</v>
      </c>
      <c r="K7523" s="7" t="n">
        <f aca="false">MAX(1,MIN(10,ROUNDUP(I7523+5,0)))</f>
        <v>8</v>
      </c>
      <c r="L7523" s="7" t="n">
        <f aca="false">MAX(1,MIN(10,ROUNDUP(5-J7523,0)))</f>
        <v>8</v>
      </c>
      <c r="M7523" s="7" t="n">
        <f aca="false">MIN(E7523,F7523)</f>
        <v>2</v>
      </c>
      <c r="N7523" s="7" t="s">
        <v>499</v>
      </c>
      <c r="O7523" s="7" t="n">
        <v>0.17</v>
      </c>
      <c r="P7523" s="7" t="n">
        <v>0.46</v>
      </c>
      <c r="Q7523" s="7" t="s">
        <v>22780</v>
      </c>
      <c r="R7523" s="7" t="s">
        <v>18625</v>
      </c>
      <c r="S7523" s="7" t="s">
        <v>3822</v>
      </c>
      <c r="T7523" s="7" t="s">
        <v>22781</v>
      </c>
      <c r="U7523" s="7"/>
      <c r="V7523" s="7"/>
    </row>
    <row r="7524" customFormat="false" ht="15" hidden="false" customHeight="false" outlineLevel="0" collapsed="false">
      <c r="A7524" s="7" t="s">
        <v>22782</v>
      </c>
      <c r="B7524" s="7" t="s">
        <v>3978</v>
      </c>
      <c r="C7524" s="7" t="s">
        <v>3984</v>
      </c>
      <c r="D7524" s="7"/>
      <c r="E7524" s="17" t="n">
        <v>2</v>
      </c>
      <c r="F7524" s="17" t="n">
        <v>7</v>
      </c>
      <c r="G7524" s="17" t="n">
        <v>8</v>
      </c>
      <c r="H7524" s="17" t="n">
        <v>2</v>
      </c>
      <c r="I7524" s="7" t="n">
        <f aca="false">(G7524-H7524)/2</f>
        <v>3</v>
      </c>
      <c r="J7524" s="7" t="n">
        <f aca="false">(E7524-F7524)/2</f>
        <v>-2.5</v>
      </c>
      <c r="K7524" s="7" t="n">
        <f aca="false">MAX(1,MIN(10,ROUNDUP(I7524+5,0)))</f>
        <v>8</v>
      </c>
      <c r="L7524" s="7" t="n">
        <f aca="false">MAX(1,MIN(10,ROUNDUP(5-J7524,0)))</f>
        <v>8</v>
      </c>
      <c r="M7524" s="7" t="n">
        <f aca="false">MIN(E7524,F7524)</f>
        <v>2</v>
      </c>
      <c r="N7524" s="7" t="s">
        <v>499</v>
      </c>
      <c r="O7524" s="7" t="n">
        <v>0.12</v>
      </c>
      <c r="P7524" s="7" t="n">
        <v>0.38</v>
      </c>
      <c r="Q7524" s="7" t="s">
        <v>22783</v>
      </c>
      <c r="R7524" s="7" t="s">
        <v>18625</v>
      </c>
      <c r="S7524" s="7" t="s">
        <v>3822</v>
      </c>
      <c r="T7524" s="7" t="s">
        <v>22784</v>
      </c>
      <c r="U7524" s="7"/>
      <c r="V7524" s="7"/>
    </row>
    <row r="7525" customFormat="false" ht="15" hidden="false" customHeight="false" outlineLevel="0" collapsed="false">
      <c r="A7525" s="7" t="s">
        <v>22785</v>
      </c>
      <c r="B7525" s="7" t="s">
        <v>3978</v>
      </c>
      <c r="C7525" s="7" t="s">
        <v>3984</v>
      </c>
      <c r="D7525" s="7"/>
      <c r="E7525" s="17" t="n">
        <v>1</v>
      </c>
      <c r="F7525" s="17" t="n">
        <v>7</v>
      </c>
      <c r="G7525" s="17" t="n">
        <v>8</v>
      </c>
      <c r="H7525" s="17" t="n">
        <v>2</v>
      </c>
      <c r="I7525" s="7" t="n">
        <f aca="false">(G7525-H7525)/2</f>
        <v>3</v>
      </c>
      <c r="J7525" s="7" t="n">
        <f aca="false">(E7525-F7525)/2</f>
        <v>-3</v>
      </c>
      <c r="K7525" s="7" t="n">
        <f aca="false">MAX(1,MIN(10,ROUNDUP(I7525+5,0)))</f>
        <v>8</v>
      </c>
      <c r="L7525" s="7" t="n">
        <f aca="false">MAX(1,MIN(10,ROUNDUP(5-J7525,0)))</f>
        <v>8</v>
      </c>
      <c r="M7525" s="7" t="n">
        <f aca="false">MIN(E7525,F7525)</f>
        <v>1</v>
      </c>
      <c r="N7525" s="7" t="s">
        <v>499</v>
      </c>
      <c r="O7525" s="7" t="n">
        <v>0.08</v>
      </c>
      <c r="P7525" s="7" t="n">
        <v>0.38</v>
      </c>
      <c r="Q7525" s="7" t="s">
        <v>22786</v>
      </c>
      <c r="R7525" s="7" t="s">
        <v>18625</v>
      </c>
      <c r="S7525" s="7" t="s">
        <v>3822</v>
      </c>
      <c r="T7525" s="7" t="s">
        <v>22787</v>
      </c>
      <c r="U7525" s="7"/>
      <c r="V7525" s="7"/>
    </row>
    <row r="7526" customFormat="false" ht="15" hidden="false" customHeight="false" outlineLevel="0" collapsed="false">
      <c r="A7526" s="7" t="s">
        <v>22788</v>
      </c>
      <c r="B7526" s="7" t="s">
        <v>3978</v>
      </c>
      <c r="C7526" s="7" t="s">
        <v>3984</v>
      </c>
      <c r="D7526" s="7"/>
      <c r="E7526" s="17" t="n">
        <v>3</v>
      </c>
      <c r="F7526" s="17" t="n">
        <v>8</v>
      </c>
      <c r="G7526" s="17" t="n">
        <v>8</v>
      </c>
      <c r="H7526" s="17" t="n">
        <v>2</v>
      </c>
      <c r="I7526" s="7" t="n">
        <f aca="false">(G7526-H7526)/2</f>
        <v>3</v>
      </c>
      <c r="J7526" s="7" t="n">
        <f aca="false">(E7526-F7526)/2</f>
        <v>-2.5</v>
      </c>
      <c r="K7526" s="7" t="n">
        <f aca="false">MAX(1,MIN(10,ROUNDUP(I7526+5,0)))</f>
        <v>8</v>
      </c>
      <c r="L7526" s="7" t="n">
        <f aca="false">MAX(1,MIN(10,ROUNDUP(5-J7526,0)))</f>
        <v>8</v>
      </c>
      <c r="M7526" s="7" t="n">
        <f aca="false">MIN(E7526,F7526)</f>
        <v>3</v>
      </c>
      <c r="N7526" s="7" t="s">
        <v>499</v>
      </c>
      <c r="O7526" s="7" t="n">
        <v>0.21</v>
      </c>
      <c r="P7526" s="7" t="n">
        <v>0.54</v>
      </c>
      <c r="Q7526" s="7" t="s">
        <v>22789</v>
      </c>
      <c r="R7526" s="7" t="s">
        <v>3986</v>
      </c>
      <c r="S7526" s="7"/>
      <c r="T7526" s="7" t="s">
        <v>22771</v>
      </c>
      <c r="U7526" s="7"/>
      <c r="V7526" s="7"/>
    </row>
    <row r="7527" customFormat="false" ht="15" hidden="false" customHeight="false" outlineLevel="0" collapsed="false">
      <c r="A7527" s="7" t="s">
        <v>22790</v>
      </c>
      <c r="B7527" s="7" t="s">
        <v>3978</v>
      </c>
      <c r="C7527" s="7" t="s">
        <v>3984</v>
      </c>
      <c r="D7527" s="7"/>
      <c r="E7527" s="17" t="n">
        <v>2</v>
      </c>
      <c r="F7527" s="17" t="n">
        <v>8</v>
      </c>
      <c r="G7527" s="17" t="n">
        <v>8</v>
      </c>
      <c r="H7527" s="17" t="n">
        <v>2</v>
      </c>
      <c r="I7527" s="7" t="n">
        <f aca="false">(G7527-H7527)/2</f>
        <v>3</v>
      </c>
      <c r="J7527" s="7" t="n">
        <f aca="false">(E7527-F7527)/2</f>
        <v>-3</v>
      </c>
      <c r="K7527" s="7" t="n">
        <f aca="false">MAX(1,MIN(10,ROUNDUP(I7527+5,0)))</f>
        <v>8</v>
      </c>
      <c r="L7527" s="7" t="n">
        <f aca="false">MAX(1,MIN(10,ROUNDUP(5-J7527,0)))</f>
        <v>8</v>
      </c>
      <c r="M7527" s="7" t="n">
        <f aca="false">MIN(E7527,F7527)</f>
        <v>2</v>
      </c>
      <c r="N7527" s="7" t="s">
        <v>499</v>
      </c>
      <c r="O7527" s="7" t="n">
        <v>0.19</v>
      </c>
      <c r="P7527" s="7" t="n">
        <v>0.44</v>
      </c>
      <c r="Q7527" s="7" t="s">
        <v>22791</v>
      </c>
      <c r="R7527" s="7" t="s">
        <v>3821</v>
      </c>
      <c r="S7527" s="7" t="s">
        <v>3822</v>
      </c>
      <c r="T7527" s="7" t="s">
        <v>22792</v>
      </c>
      <c r="U7527" s="7"/>
      <c r="V7527" s="7"/>
    </row>
    <row r="7528" customFormat="false" ht="15" hidden="false" customHeight="false" outlineLevel="0" collapsed="false">
      <c r="A7528" s="7" t="s">
        <v>18945</v>
      </c>
      <c r="B7528" s="7" t="s">
        <v>3978</v>
      </c>
      <c r="C7528" s="7" t="s">
        <v>3984</v>
      </c>
      <c r="D7528" s="7"/>
      <c r="E7528" s="17" t="n">
        <v>2</v>
      </c>
      <c r="F7528" s="17" t="n">
        <v>8</v>
      </c>
      <c r="G7528" s="17" t="n">
        <v>8</v>
      </c>
      <c r="H7528" s="17" t="n">
        <v>2</v>
      </c>
      <c r="I7528" s="7" t="n">
        <f aca="false">(G7528-H7528)/2</f>
        <v>3</v>
      </c>
      <c r="J7528" s="7" t="n">
        <f aca="false">(E7528-F7528)/2</f>
        <v>-3</v>
      </c>
      <c r="K7528" s="7" t="n">
        <f aca="false">MAX(1,MIN(10,ROUNDUP(I7528+5,0)))</f>
        <v>8</v>
      </c>
      <c r="L7528" s="7" t="n">
        <f aca="false">MAX(1,MIN(10,ROUNDUP(5-J7528,0)))</f>
        <v>8</v>
      </c>
      <c r="M7528" s="7" t="n">
        <f aca="false">MIN(E7528,F7528)</f>
        <v>2</v>
      </c>
      <c r="N7528" s="7" t="s">
        <v>499</v>
      </c>
      <c r="O7528" s="7" t="n">
        <v>0.12</v>
      </c>
      <c r="P7528" s="7" t="n">
        <v>0.12</v>
      </c>
      <c r="Q7528" s="7" t="s">
        <v>13994</v>
      </c>
      <c r="R7528" s="7" t="s">
        <v>3986</v>
      </c>
      <c r="S7528" s="7"/>
      <c r="T7528" s="7" t="s">
        <v>22793</v>
      </c>
      <c r="U7528" s="7"/>
      <c r="V7528" s="7"/>
    </row>
    <row r="7529" customFormat="false" ht="15" hidden="false" customHeight="false" outlineLevel="0" collapsed="false">
      <c r="A7529" s="7" t="s">
        <v>22794</v>
      </c>
      <c r="B7529" s="7" t="s">
        <v>3978</v>
      </c>
      <c r="C7529" s="7" t="s">
        <v>3984</v>
      </c>
      <c r="D7529" s="7"/>
      <c r="E7529" s="17" t="n">
        <v>2</v>
      </c>
      <c r="F7529" s="17" t="n">
        <v>8</v>
      </c>
      <c r="G7529" s="17" t="n">
        <v>8</v>
      </c>
      <c r="H7529" s="17" t="n">
        <v>2</v>
      </c>
      <c r="I7529" s="7" t="n">
        <f aca="false">(G7529-H7529)/2</f>
        <v>3</v>
      </c>
      <c r="J7529" s="7" t="n">
        <f aca="false">(E7529-F7529)/2</f>
        <v>-3</v>
      </c>
      <c r="K7529" s="7" t="n">
        <f aca="false">MAX(1,MIN(10,ROUNDUP(I7529+5,0)))</f>
        <v>8</v>
      </c>
      <c r="L7529" s="7" t="n">
        <f aca="false">MAX(1,MIN(10,ROUNDUP(5-J7529,0)))</f>
        <v>8</v>
      </c>
      <c r="M7529" s="7" t="n">
        <f aca="false">MIN(E7529,F7529)</f>
        <v>2</v>
      </c>
      <c r="N7529" s="7" t="s">
        <v>499</v>
      </c>
      <c r="O7529" s="7" t="n">
        <v>0.04</v>
      </c>
      <c r="P7529" s="7" t="n">
        <v>0.62</v>
      </c>
      <c r="Q7529" s="7" t="s">
        <v>22795</v>
      </c>
      <c r="R7529" s="7" t="s">
        <v>3986</v>
      </c>
      <c r="S7529" s="7"/>
      <c r="T7529" s="7" t="s">
        <v>22796</v>
      </c>
      <c r="U7529" s="7"/>
      <c r="V7529" s="7"/>
    </row>
    <row r="7530" customFormat="false" ht="15" hidden="false" customHeight="false" outlineLevel="0" collapsed="false">
      <c r="A7530" s="7" t="s">
        <v>14686</v>
      </c>
      <c r="B7530" s="7" t="s">
        <v>3978</v>
      </c>
      <c r="C7530" s="7" t="s">
        <v>3984</v>
      </c>
      <c r="D7530" s="7"/>
      <c r="E7530" s="17" t="n">
        <v>2</v>
      </c>
      <c r="F7530" s="17" t="n">
        <v>8</v>
      </c>
      <c r="G7530" s="17" t="n">
        <v>8</v>
      </c>
      <c r="H7530" s="17" t="n">
        <v>2</v>
      </c>
      <c r="I7530" s="7" t="n">
        <f aca="false">(G7530-H7530)/2</f>
        <v>3</v>
      </c>
      <c r="J7530" s="7" t="n">
        <f aca="false">(E7530-F7530)/2</f>
        <v>-3</v>
      </c>
      <c r="K7530" s="7" t="n">
        <f aca="false">MAX(1,MIN(10,ROUNDUP(I7530+5,0)))</f>
        <v>8</v>
      </c>
      <c r="L7530" s="7" t="n">
        <f aca="false">MAX(1,MIN(10,ROUNDUP(5-J7530,0)))</f>
        <v>8</v>
      </c>
      <c r="M7530" s="7" t="n">
        <f aca="false">MIN(E7530,F7530)</f>
        <v>2</v>
      </c>
      <c r="N7530" s="7" t="s">
        <v>499</v>
      </c>
      <c r="O7530" s="7" t="n">
        <v>0</v>
      </c>
      <c r="P7530" s="7" t="n">
        <v>0.75</v>
      </c>
      <c r="Q7530" s="7" t="s">
        <v>22797</v>
      </c>
      <c r="R7530" s="7" t="s">
        <v>3986</v>
      </c>
      <c r="S7530" s="7"/>
      <c r="T7530" s="7" t="s">
        <v>22798</v>
      </c>
      <c r="U7530" s="7"/>
      <c r="V7530" s="7" t="s">
        <v>14683</v>
      </c>
    </row>
    <row r="7531" customFormat="false" ht="15" hidden="false" customHeight="false" outlineLevel="0" collapsed="false">
      <c r="A7531" s="7" t="s">
        <v>22799</v>
      </c>
      <c r="B7531" s="7" t="s">
        <v>3978</v>
      </c>
      <c r="C7531" s="7" t="s">
        <v>3984</v>
      </c>
      <c r="D7531" s="7"/>
      <c r="E7531" s="17" t="n">
        <v>1</v>
      </c>
      <c r="F7531" s="17" t="n">
        <v>6</v>
      </c>
      <c r="G7531" s="17" t="n">
        <v>8</v>
      </c>
      <c r="H7531" s="17" t="n">
        <v>2</v>
      </c>
      <c r="I7531" s="7" t="n">
        <f aca="false">(G7531-H7531)/2</f>
        <v>3</v>
      </c>
      <c r="J7531" s="7" t="n">
        <f aca="false">(E7531-F7531)/2</f>
        <v>-2.5</v>
      </c>
      <c r="K7531" s="7" t="n">
        <f aca="false">MAX(1,MIN(10,ROUNDUP(I7531+5,0)))</f>
        <v>8</v>
      </c>
      <c r="L7531" s="7" t="n">
        <f aca="false">MAX(1,MIN(10,ROUNDUP(5-J7531,0)))</f>
        <v>8</v>
      </c>
      <c r="M7531" s="7" t="n">
        <f aca="false">MIN(E7531,F7531)</f>
        <v>1</v>
      </c>
      <c r="N7531" s="7" t="s">
        <v>499</v>
      </c>
      <c r="O7531" s="7" t="n">
        <v>0</v>
      </c>
      <c r="P7531" s="7" t="n">
        <v>0.21</v>
      </c>
      <c r="Q7531" s="7" t="s">
        <v>22800</v>
      </c>
      <c r="R7531" s="7" t="s">
        <v>3674</v>
      </c>
      <c r="S7531" s="7"/>
      <c r="T7531" s="7" t="s">
        <v>22801</v>
      </c>
      <c r="U7531" s="7"/>
      <c r="V7531" s="7"/>
    </row>
    <row r="7532" customFormat="false" ht="15" hidden="false" customHeight="false" outlineLevel="0" collapsed="false">
      <c r="A7532" s="7" t="s">
        <v>22802</v>
      </c>
      <c r="B7532" s="7" t="s">
        <v>3978</v>
      </c>
      <c r="C7532" s="7" t="s">
        <v>3984</v>
      </c>
      <c r="D7532" s="7"/>
      <c r="E7532" s="17" t="n">
        <v>2</v>
      </c>
      <c r="F7532" s="17" t="n">
        <v>7</v>
      </c>
      <c r="G7532" s="17" t="n">
        <v>8</v>
      </c>
      <c r="H7532" s="17" t="n">
        <v>2</v>
      </c>
      <c r="I7532" s="7" t="n">
        <f aca="false">(G7532-H7532)/2</f>
        <v>3</v>
      </c>
      <c r="J7532" s="7" t="n">
        <f aca="false">(E7532-F7532)/2</f>
        <v>-2.5</v>
      </c>
      <c r="K7532" s="7" t="n">
        <f aca="false">MAX(1,MIN(10,ROUNDUP(I7532+5,0)))</f>
        <v>8</v>
      </c>
      <c r="L7532" s="7" t="n">
        <f aca="false">MAX(1,MIN(10,ROUNDUP(5-J7532,0)))</f>
        <v>8</v>
      </c>
      <c r="M7532" s="7" t="n">
        <f aca="false">MIN(E7532,F7532)</f>
        <v>2</v>
      </c>
      <c r="N7532" s="7" t="s">
        <v>499</v>
      </c>
      <c r="O7532" s="7" t="n">
        <v>0</v>
      </c>
      <c r="P7532" s="7" t="n">
        <v>0.31</v>
      </c>
      <c r="Q7532" s="7" t="s">
        <v>22803</v>
      </c>
      <c r="R7532" s="7" t="s">
        <v>3986</v>
      </c>
      <c r="S7532" s="7"/>
      <c r="T7532" s="7" t="s">
        <v>22804</v>
      </c>
      <c r="U7532" s="7"/>
      <c r="V7532" s="7"/>
    </row>
    <row r="7533" customFormat="false" ht="15" hidden="false" customHeight="false" outlineLevel="0" collapsed="false">
      <c r="A7533" s="7" t="s">
        <v>22805</v>
      </c>
      <c r="B7533" s="7" t="s">
        <v>3978</v>
      </c>
      <c r="C7533" s="7" t="s">
        <v>3984</v>
      </c>
      <c r="D7533" s="7" t="s">
        <v>3984</v>
      </c>
      <c r="E7533" s="17" t="n">
        <v>1</v>
      </c>
      <c r="F7533" s="17" t="n">
        <v>7</v>
      </c>
      <c r="G7533" s="17" t="n">
        <v>8</v>
      </c>
      <c r="H7533" s="17" t="n">
        <v>2</v>
      </c>
      <c r="I7533" s="7" t="n">
        <f aca="false">(G7533-H7533)/2</f>
        <v>3</v>
      </c>
      <c r="J7533" s="7" t="n">
        <f aca="false">(E7533-F7533)/2</f>
        <v>-3</v>
      </c>
      <c r="K7533" s="7" t="n">
        <f aca="false">MAX(1,MIN(10,ROUNDUP(I7533+5,0)))</f>
        <v>8</v>
      </c>
      <c r="L7533" s="7" t="n">
        <f aca="false">MAX(1,MIN(10,ROUNDUP(5-J7533,0)))</f>
        <v>8</v>
      </c>
      <c r="M7533" s="7" t="n">
        <f aca="false">MIN(E7533,F7533)</f>
        <v>1</v>
      </c>
      <c r="N7533" s="7" t="s">
        <v>2229</v>
      </c>
      <c r="O7533" s="7" t="n">
        <v>0</v>
      </c>
      <c r="P7533" s="7" t="n">
        <v>0.25</v>
      </c>
      <c r="Q7533" s="7"/>
      <c r="R7533" s="7" t="s">
        <v>18625</v>
      </c>
      <c r="S7533" s="7" t="s">
        <v>3822</v>
      </c>
      <c r="T7533" s="7"/>
      <c r="U7533" s="7"/>
      <c r="V7533" s="7"/>
    </row>
    <row r="7534" customFormat="false" ht="15" hidden="false" customHeight="false" outlineLevel="0" collapsed="false">
      <c r="A7534" s="7" t="s">
        <v>22806</v>
      </c>
      <c r="B7534" s="7" t="s">
        <v>3978</v>
      </c>
      <c r="C7534" s="7" t="s">
        <v>19172</v>
      </c>
      <c r="D7534" s="7"/>
      <c r="E7534" s="17" t="n">
        <v>2</v>
      </c>
      <c r="F7534" s="17" t="n">
        <v>7</v>
      </c>
      <c r="G7534" s="17" t="n">
        <v>8</v>
      </c>
      <c r="H7534" s="17" t="n">
        <v>2</v>
      </c>
      <c r="I7534" s="7" t="n">
        <f aca="false">(G7534-H7534)/2</f>
        <v>3</v>
      </c>
      <c r="J7534" s="7" t="n">
        <f aca="false">(E7534-F7534)/2</f>
        <v>-2.5</v>
      </c>
      <c r="K7534" s="7" t="n">
        <f aca="false">MAX(1,MIN(10,ROUNDUP(I7534+5,0)))</f>
        <v>8</v>
      </c>
      <c r="L7534" s="7" t="n">
        <f aca="false">MAX(1,MIN(10,ROUNDUP(5-J7534,0)))</f>
        <v>8</v>
      </c>
      <c r="M7534" s="7" t="n">
        <f aca="false">MIN(E7534,F7534)</f>
        <v>2</v>
      </c>
      <c r="N7534" s="7" t="s">
        <v>263</v>
      </c>
      <c r="O7534" s="7" t="n">
        <v>0.04</v>
      </c>
      <c r="P7534" s="7" t="n">
        <v>0.25</v>
      </c>
      <c r="Q7534" s="7" t="s">
        <v>22807</v>
      </c>
      <c r="R7534" s="7"/>
      <c r="S7534" s="7"/>
      <c r="T7534" s="7" t="s">
        <v>22808</v>
      </c>
      <c r="U7534" s="7"/>
      <c r="V7534" s="7"/>
    </row>
    <row r="7535" customFormat="false" ht="15" hidden="false" customHeight="false" outlineLevel="0" collapsed="false">
      <c r="A7535" s="7" t="s">
        <v>22809</v>
      </c>
      <c r="B7535" s="7" t="s">
        <v>3978</v>
      </c>
      <c r="C7535" s="7" t="s">
        <v>19172</v>
      </c>
      <c r="D7535" s="7"/>
      <c r="E7535" s="17" t="n">
        <v>2</v>
      </c>
      <c r="F7535" s="17" t="n">
        <v>7</v>
      </c>
      <c r="G7535" s="17" t="n">
        <v>8</v>
      </c>
      <c r="H7535" s="17" t="n">
        <v>2</v>
      </c>
      <c r="I7535" s="7" t="n">
        <f aca="false">(G7535-H7535)/2</f>
        <v>3</v>
      </c>
      <c r="J7535" s="7" t="n">
        <f aca="false">(E7535-F7535)/2</f>
        <v>-2.5</v>
      </c>
      <c r="K7535" s="7" t="n">
        <f aca="false">MAX(1,MIN(10,ROUNDUP(I7535+5,0)))</f>
        <v>8</v>
      </c>
      <c r="L7535" s="7" t="n">
        <f aca="false">MAX(1,MIN(10,ROUNDUP(5-J7535,0)))</f>
        <v>8</v>
      </c>
      <c r="M7535" s="7" t="n">
        <f aca="false">MIN(E7535,F7535)</f>
        <v>2</v>
      </c>
      <c r="N7535" s="7" t="s">
        <v>263</v>
      </c>
      <c r="O7535" s="7" t="n">
        <v>0</v>
      </c>
      <c r="P7535" s="7" t="n">
        <v>0.31</v>
      </c>
      <c r="Q7535" s="7" t="s">
        <v>22810</v>
      </c>
      <c r="R7535" s="7"/>
      <c r="S7535" s="7"/>
      <c r="T7535" s="7" t="s">
        <v>22808</v>
      </c>
      <c r="U7535" s="7"/>
      <c r="V7535" s="7"/>
    </row>
    <row r="7536" customFormat="false" ht="15" hidden="false" customHeight="false" outlineLevel="0" collapsed="false">
      <c r="A7536" s="7" t="s">
        <v>22811</v>
      </c>
      <c r="B7536" s="7" t="s">
        <v>3978</v>
      </c>
      <c r="C7536" s="7" t="s">
        <v>19172</v>
      </c>
      <c r="D7536" s="7"/>
      <c r="E7536" s="17" t="n">
        <v>2</v>
      </c>
      <c r="F7536" s="17" t="n">
        <v>7</v>
      </c>
      <c r="G7536" s="17" t="n">
        <v>8</v>
      </c>
      <c r="H7536" s="17" t="n">
        <v>2</v>
      </c>
      <c r="I7536" s="7" t="n">
        <f aca="false">(G7536-H7536)/2</f>
        <v>3</v>
      </c>
      <c r="J7536" s="7" t="n">
        <f aca="false">(E7536-F7536)/2</f>
        <v>-2.5</v>
      </c>
      <c r="K7536" s="7" t="n">
        <f aca="false">MAX(1,MIN(10,ROUNDUP(I7536+5,0)))</f>
        <v>8</v>
      </c>
      <c r="L7536" s="7" t="n">
        <f aca="false">MAX(1,MIN(10,ROUNDUP(5-J7536,0)))</f>
        <v>8</v>
      </c>
      <c r="M7536" s="7" t="n">
        <f aca="false">MIN(E7536,F7536)</f>
        <v>2</v>
      </c>
      <c r="N7536" s="7" t="s">
        <v>263</v>
      </c>
      <c r="O7536" s="7" t="n">
        <v>0</v>
      </c>
      <c r="P7536" s="7" t="n">
        <v>0.25</v>
      </c>
      <c r="Q7536" s="7" t="s">
        <v>22812</v>
      </c>
      <c r="R7536" s="7"/>
      <c r="S7536" s="7"/>
      <c r="T7536" s="7" t="s">
        <v>21982</v>
      </c>
      <c r="U7536" s="7"/>
      <c r="V7536" s="7"/>
    </row>
    <row r="7537" customFormat="false" ht="15" hidden="false" customHeight="false" outlineLevel="0" collapsed="false">
      <c r="A7537" s="7" t="s">
        <v>22813</v>
      </c>
      <c r="B7537" s="7" t="s">
        <v>3978</v>
      </c>
      <c r="C7537" s="7" t="s">
        <v>19172</v>
      </c>
      <c r="D7537" s="7"/>
      <c r="E7537" s="17" t="n">
        <v>2</v>
      </c>
      <c r="F7537" s="17" t="n">
        <v>7</v>
      </c>
      <c r="G7537" s="17" t="n">
        <v>8</v>
      </c>
      <c r="H7537" s="17" t="n">
        <v>2</v>
      </c>
      <c r="I7537" s="7" t="n">
        <f aca="false">(G7537-H7537)/2</f>
        <v>3</v>
      </c>
      <c r="J7537" s="7" t="n">
        <f aca="false">(E7537-F7537)/2</f>
        <v>-2.5</v>
      </c>
      <c r="K7537" s="7" t="n">
        <f aca="false">MAX(1,MIN(10,ROUNDUP(I7537+5,0)))</f>
        <v>8</v>
      </c>
      <c r="L7537" s="7" t="n">
        <f aca="false">MAX(1,MIN(10,ROUNDUP(5-J7537,0)))</f>
        <v>8</v>
      </c>
      <c r="M7537" s="7" t="n">
        <f aca="false">MIN(E7537,F7537)</f>
        <v>2</v>
      </c>
      <c r="N7537" s="7" t="s">
        <v>263</v>
      </c>
      <c r="O7537" s="7" t="n">
        <v>0</v>
      </c>
      <c r="P7537" s="7" t="n">
        <v>0.38</v>
      </c>
      <c r="Q7537" s="7" t="s">
        <v>22814</v>
      </c>
      <c r="R7537" s="7"/>
      <c r="S7537" s="7"/>
      <c r="T7537" s="7" t="s">
        <v>22815</v>
      </c>
      <c r="U7537" s="7"/>
      <c r="V7537" s="7"/>
    </row>
    <row r="7538" customFormat="false" ht="15" hidden="false" customHeight="false" outlineLevel="0" collapsed="false">
      <c r="A7538" s="7" t="s">
        <v>22816</v>
      </c>
      <c r="B7538" s="7" t="s">
        <v>3978</v>
      </c>
      <c r="C7538" s="7" t="s">
        <v>19172</v>
      </c>
      <c r="D7538" s="7"/>
      <c r="E7538" s="17" t="n">
        <v>2</v>
      </c>
      <c r="F7538" s="17" t="n">
        <v>7</v>
      </c>
      <c r="G7538" s="17" t="n">
        <v>8</v>
      </c>
      <c r="H7538" s="17" t="n">
        <v>2</v>
      </c>
      <c r="I7538" s="7" t="n">
        <f aca="false">(G7538-H7538)/2</f>
        <v>3</v>
      </c>
      <c r="J7538" s="7" t="n">
        <f aca="false">(E7538-F7538)/2</f>
        <v>-2.5</v>
      </c>
      <c r="K7538" s="7" t="n">
        <f aca="false">MAX(1,MIN(10,ROUNDUP(I7538+5,0)))</f>
        <v>8</v>
      </c>
      <c r="L7538" s="7" t="n">
        <f aca="false">MAX(1,MIN(10,ROUNDUP(5-J7538,0)))</f>
        <v>8</v>
      </c>
      <c r="M7538" s="7" t="n">
        <f aca="false">MIN(E7538,F7538)</f>
        <v>2</v>
      </c>
      <c r="N7538" s="7" t="s">
        <v>263</v>
      </c>
      <c r="O7538" s="7" t="n">
        <v>0</v>
      </c>
      <c r="P7538" s="7" t="n">
        <v>0.38</v>
      </c>
      <c r="Q7538" s="7"/>
      <c r="R7538" s="7"/>
      <c r="S7538" s="7"/>
      <c r="T7538" s="7" t="s">
        <v>22817</v>
      </c>
      <c r="U7538" s="7"/>
      <c r="V7538" s="7"/>
    </row>
    <row r="7539" customFormat="false" ht="15" hidden="false" customHeight="false" outlineLevel="0" collapsed="false">
      <c r="A7539" s="7" t="s">
        <v>16528</v>
      </c>
      <c r="B7539" s="7" t="s">
        <v>3972</v>
      </c>
      <c r="C7539" s="7" t="s">
        <v>3972</v>
      </c>
      <c r="D7539" s="7" t="s">
        <v>13093</v>
      </c>
      <c r="E7539" s="17" t="n">
        <v>2</v>
      </c>
      <c r="F7539" s="17" t="n">
        <v>7</v>
      </c>
      <c r="G7539" s="17" t="n">
        <v>8</v>
      </c>
      <c r="H7539" s="17" t="n">
        <v>2</v>
      </c>
      <c r="I7539" s="7" t="n">
        <f aca="false">(G7539-H7539)/2</f>
        <v>3</v>
      </c>
      <c r="J7539" s="7" t="n">
        <f aca="false">(E7539-F7539)/2</f>
        <v>-2.5</v>
      </c>
      <c r="K7539" s="7" t="n">
        <f aca="false">MAX(1,MIN(10,ROUNDUP(I7539+5,0)))</f>
        <v>8</v>
      </c>
      <c r="L7539" s="7" t="n">
        <f aca="false">MAX(1,MIN(10,ROUNDUP(5-J7539,0)))</f>
        <v>8</v>
      </c>
      <c r="M7539" s="7" t="n">
        <f aca="false">MIN(E7539,F7539)</f>
        <v>2</v>
      </c>
      <c r="N7539" s="7" t="s">
        <v>263</v>
      </c>
      <c r="O7539" s="7" t="n">
        <v>0</v>
      </c>
      <c r="P7539" s="7" t="n">
        <v>0.69</v>
      </c>
      <c r="Q7539" s="7" t="s">
        <v>15377</v>
      </c>
      <c r="R7539" s="7"/>
      <c r="S7539" s="7"/>
      <c r="T7539" s="7" t="s">
        <v>20406</v>
      </c>
      <c r="U7539" s="7"/>
      <c r="V7539" s="7" t="s">
        <v>6584</v>
      </c>
    </row>
    <row r="7540" customFormat="false" ht="15" hidden="false" customHeight="false" outlineLevel="0" collapsed="false">
      <c r="A7540" s="7" t="s">
        <v>22818</v>
      </c>
      <c r="B7540" s="7" t="s">
        <v>3978</v>
      </c>
      <c r="C7540" s="7" t="s">
        <v>3984</v>
      </c>
      <c r="D7540" s="7"/>
      <c r="E7540" s="17" t="n">
        <v>3</v>
      </c>
      <c r="F7540" s="17" t="n">
        <v>8</v>
      </c>
      <c r="G7540" s="17" t="n">
        <v>10</v>
      </c>
      <c r="H7540" s="17" t="n">
        <v>2</v>
      </c>
      <c r="I7540" s="7" t="n">
        <f aca="false">(G7540-H7540)/2</f>
        <v>4</v>
      </c>
      <c r="J7540" s="7" t="n">
        <f aca="false">(E7540-F7540)/2</f>
        <v>-2.5</v>
      </c>
      <c r="K7540" s="7" t="n">
        <f aca="false">MAX(1,MIN(10,ROUNDUP(I7540+5,0)))</f>
        <v>9</v>
      </c>
      <c r="L7540" s="7" t="n">
        <f aca="false">MAX(1,MIN(10,ROUNDUP(5-J7540,0)))</f>
        <v>8</v>
      </c>
      <c r="M7540" s="7" t="n">
        <f aca="false">MIN(E7540,F7540)</f>
        <v>3</v>
      </c>
      <c r="N7540" s="7" t="s">
        <v>499</v>
      </c>
      <c r="O7540" s="7" t="n">
        <v>0.17</v>
      </c>
      <c r="P7540" s="7" t="n">
        <v>0.58</v>
      </c>
      <c r="Q7540" s="7" t="s">
        <v>22819</v>
      </c>
      <c r="R7540" s="7" t="s">
        <v>3986</v>
      </c>
      <c r="S7540" s="7"/>
      <c r="T7540" s="7" t="s">
        <v>22820</v>
      </c>
      <c r="U7540" s="7"/>
      <c r="V7540" s="7"/>
    </row>
    <row r="7541" customFormat="false" ht="15" hidden="false" customHeight="false" outlineLevel="0" collapsed="false">
      <c r="A7541" s="7" t="s">
        <v>22821</v>
      </c>
      <c r="B7541" s="7" t="s">
        <v>4155</v>
      </c>
      <c r="C7541" s="7" t="s">
        <v>4155</v>
      </c>
      <c r="D7541" s="7" t="s">
        <v>12076</v>
      </c>
      <c r="E7541" s="17" t="n">
        <v>2</v>
      </c>
      <c r="F7541" s="17" t="n">
        <v>8</v>
      </c>
      <c r="G7541" s="17" t="n">
        <v>9</v>
      </c>
      <c r="H7541" s="17" t="n">
        <v>2</v>
      </c>
      <c r="I7541" s="7" t="n">
        <f aca="false">(G7541-H7541)/2</f>
        <v>3.5</v>
      </c>
      <c r="J7541" s="7" t="n">
        <f aca="false">(E7541-F7541)/2</f>
        <v>-3</v>
      </c>
      <c r="K7541" s="7" t="n">
        <f aca="false">MAX(1,MIN(10,ROUNDUP(I7541+5,0)))</f>
        <v>9</v>
      </c>
      <c r="L7541" s="7" t="n">
        <f aca="false">MAX(1,MIN(10,ROUNDUP(5-J7541,0)))</f>
        <v>8</v>
      </c>
      <c r="M7541" s="7" t="n">
        <f aca="false">MIN(E7541,F7541)</f>
        <v>2</v>
      </c>
      <c r="N7541" s="7" t="s">
        <v>499</v>
      </c>
      <c r="O7541" s="7" t="n">
        <v>0</v>
      </c>
      <c r="P7541" s="7" t="n">
        <v>0.17</v>
      </c>
      <c r="Q7541" s="7" t="s">
        <v>22822</v>
      </c>
      <c r="R7541" s="7" t="s">
        <v>3674</v>
      </c>
      <c r="S7541" s="7"/>
      <c r="T7541" s="7" t="s">
        <v>22823</v>
      </c>
      <c r="U7541" s="7"/>
      <c r="V7541" s="7"/>
    </row>
    <row r="7542" customFormat="false" ht="15" hidden="false" customHeight="false" outlineLevel="0" collapsed="false">
      <c r="A7542" s="7" t="s">
        <v>22822</v>
      </c>
      <c r="B7542" s="7" t="s">
        <v>4155</v>
      </c>
      <c r="C7542" s="7" t="s">
        <v>4155</v>
      </c>
      <c r="D7542" s="7" t="s">
        <v>12076</v>
      </c>
      <c r="E7542" s="17" t="n">
        <v>2</v>
      </c>
      <c r="F7542" s="17" t="n">
        <v>8</v>
      </c>
      <c r="G7542" s="17" t="n">
        <v>9</v>
      </c>
      <c r="H7542" s="17" t="n">
        <v>2</v>
      </c>
      <c r="I7542" s="7" t="n">
        <f aca="false">(G7542-H7542)/2</f>
        <v>3.5</v>
      </c>
      <c r="J7542" s="7" t="n">
        <f aca="false">(E7542-F7542)/2</f>
        <v>-3</v>
      </c>
      <c r="K7542" s="7" t="n">
        <f aca="false">MAX(1,MIN(10,ROUNDUP(I7542+5,0)))</f>
        <v>9</v>
      </c>
      <c r="L7542" s="7" t="n">
        <f aca="false">MAX(1,MIN(10,ROUNDUP(5-J7542,0)))</f>
        <v>8</v>
      </c>
      <c r="M7542" s="7" t="n">
        <f aca="false">MIN(E7542,F7542)</f>
        <v>2</v>
      </c>
      <c r="N7542" s="7" t="s">
        <v>499</v>
      </c>
      <c r="O7542" s="7" t="n">
        <v>0</v>
      </c>
      <c r="P7542" s="7" t="n">
        <v>0.17</v>
      </c>
      <c r="Q7542" s="7" t="s">
        <v>22824</v>
      </c>
      <c r="R7542" s="7" t="s">
        <v>3674</v>
      </c>
      <c r="S7542" s="7"/>
      <c r="T7542" s="7" t="s">
        <v>22825</v>
      </c>
      <c r="U7542" s="7"/>
      <c r="V7542" s="7"/>
    </row>
    <row r="7543" customFormat="false" ht="15" hidden="false" customHeight="false" outlineLevel="0" collapsed="false">
      <c r="A7543" s="7" t="s">
        <v>22826</v>
      </c>
      <c r="B7543" s="7" t="s">
        <v>4155</v>
      </c>
      <c r="C7543" s="7" t="s">
        <v>4155</v>
      </c>
      <c r="D7543" s="7" t="s">
        <v>12076</v>
      </c>
      <c r="E7543" s="17" t="n">
        <v>2</v>
      </c>
      <c r="F7543" s="17" t="n">
        <v>7</v>
      </c>
      <c r="G7543" s="17" t="n">
        <v>9</v>
      </c>
      <c r="H7543" s="17" t="n">
        <v>2</v>
      </c>
      <c r="I7543" s="7" t="n">
        <f aca="false">(G7543-H7543)/2</f>
        <v>3.5</v>
      </c>
      <c r="J7543" s="7" t="n">
        <f aca="false">(E7543-F7543)/2</f>
        <v>-2.5</v>
      </c>
      <c r="K7543" s="7" t="n">
        <f aca="false">MAX(1,MIN(10,ROUNDUP(I7543+5,0)))</f>
        <v>9</v>
      </c>
      <c r="L7543" s="7" t="n">
        <f aca="false">MAX(1,MIN(10,ROUNDUP(5-J7543,0)))</f>
        <v>8</v>
      </c>
      <c r="M7543" s="7" t="n">
        <f aca="false">MIN(E7543,F7543)</f>
        <v>2</v>
      </c>
      <c r="N7543" s="7" t="s">
        <v>499</v>
      </c>
      <c r="O7543" s="7" t="n">
        <v>0.04</v>
      </c>
      <c r="P7543" s="7" t="n">
        <v>0.04</v>
      </c>
      <c r="Q7543" s="7" t="s">
        <v>22827</v>
      </c>
      <c r="R7543" s="7" t="s">
        <v>3674</v>
      </c>
      <c r="S7543" s="7"/>
      <c r="T7543" s="7" t="s">
        <v>22828</v>
      </c>
      <c r="U7543" s="7"/>
      <c r="V7543" s="7"/>
    </row>
    <row r="7544" customFormat="false" ht="15" hidden="false" customHeight="false" outlineLevel="0" collapsed="false">
      <c r="A7544" s="7" t="s">
        <v>22829</v>
      </c>
      <c r="B7544" s="7" t="s">
        <v>4155</v>
      </c>
      <c r="C7544" s="7" t="s">
        <v>4155</v>
      </c>
      <c r="D7544" s="7" t="s">
        <v>12076</v>
      </c>
      <c r="E7544" s="17" t="n">
        <v>2</v>
      </c>
      <c r="F7544" s="17" t="n">
        <v>8</v>
      </c>
      <c r="G7544" s="17" t="n">
        <v>9</v>
      </c>
      <c r="H7544" s="17" t="n">
        <v>2</v>
      </c>
      <c r="I7544" s="7" t="n">
        <f aca="false">(G7544-H7544)/2</f>
        <v>3.5</v>
      </c>
      <c r="J7544" s="7" t="n">
        <f aca="false">(E7544-F7544)/2</f>
        <v>-3</v>
      </c>
      <c r="K7544" s="7" t="n">
        <f aca="false">MAX(1,MIN(10,ROUNDUP(I7544+5,0)))</f>
        <v>9</v>
      </c>
      <c r="L7544" s="7" t="n">
        <f aca="false">MAX(1,MIN(10,ROUNDUP(5-J7544,0)))</f>
        <v>8</v>
      </c>
      <c r="M7544" s="7" t="n">
        <f aca="false">MIN(E7544,F7544)</f>
        <v>2</v>
      </c>
      <c r="N7544" s="7" t="s">
        <v>499</v>
      </c>
      <c r="O7544" s="7" t="n">
        <v>0</v>
      </c>
      <c r="P7544" s="7" t="n">
        <v>0.17</v>
      </c>
      <c r="Q7544" s="7" t="s">
        <v>22822</v>
      </c>
      <c r="R7544" s="7" t="s">
        <v>3674</v>
      </c>
      <c r="S7544" s="7"/>
      <c r="T7544" s="7" t="s">
        <v>22830</v>
      </c>
      <c r="U7544" s="7"/>
      <c r="V7544" s="7"/>
    </row>
    <row r="7545" customFormat="false" ht="15" hidden="false" customHeight="false" outlineLevel="0" collapsed="false">
      <c r="A7545" s="7" t="s">
        <v>22831</v>
      </c>
      <c r="B7545" s="7" t="s">
        <v>4155</v>
      </c>
      <c r="C7545" s="7" t="s">
        <v>4155</v>
      </c>
      <c r="D7545" s="7" t="s">
        <v>12076</v>
      </c>
      <c r="E7545" s="17" t="n">
        <v>2</v>
      </c>
      <c r="F7545" s="17" t="n">
        <v>7</v>
      </c>
      <c r="G7545" s="17" t="n">
        <v>9</v>
      </c>
      <c r="H7545" s="17" t="n">
        <v>2</v>
      </c>
      <c r="I7545" s="7" t="n">
        <f aca="false">(G7545-H7545)/2</f>
        <v>3.5</v>
      </c>
      <c r="J7545" s="7" t="n">
        <f aca="false">(E7545-F7545)/2</f>
        <v>-2.5</v>
      </c>
      <c r="K7545" s="7" t="n">
        <f aca="false">MAX(1,MIN(10,ROUNDUP(I7545+5,0)))</f>
        <v>9</v>
      </c>
      <c r="L7545" s="7" t="n">
        <f aca="false">MAX(1,MIN(10,ROUNDUP(5-J7545,0)))</f>
        <v>8</v>
      </c>
      <c r="M7545" s="7" t="n">
        <f aca="false">MIN(E7545,F7545)</f>
        <v>2</v>
      </c>
      <c r="N7545" s="7" t="s">
        <v>499</v>
      </c>
      <c r="O7545" s="7" t="n">
        <v>0</v>
      </c>
      <c r="P7545" s="7" t="n">
        <v>0</v>
      </c>
      <c r="Q7545" s="7" t="s">
        <v>22832</v>
      </c>
      <c r="R7545" s="7" t="s">
        <v>3446</v>
      </c>
      <c r="S7545" s="7"/>
      <c r="T7545" s="7" t="s">
        <v>22833</v>
      </c>
      <c r="U7545" s="7"/>
      <c r="V7545" s="7"/>
    </row>
    <row r="7546" customFormat="false" ht="15" hidden="false" customHeight="false" outlineLevel="0" collapsed="false">
      <c r="A7546" s="7" t="s">
        <v>22834</v>
      </c>
      <c r="B7546" s="7" t="s">
        <v>4155</v>
      </c>
      <c r="C7546" s="7" t="s">
        <v>4155</v>
      </c>
      <c r="D7546" s="7" t="s">
        <v>12076</v>
      </c>
      <c r="E7546" s="17" t="n">
        <v>2</v>
      </c>
      <c r="F7546" s="17" t="n">
        <v>7</v>
      </c>
      <c r="G7546" s="17" t="n">
        <v>9</v>
      </c>
      <c r="H7546" s="17" t="n">
        <v>2</v>
      </c>
      <c r="I7546" s="7" t="n">
        <f aca="false">(G7546-H7546)/2</f>
        <v>3.5</v>
      </c>
      <c r="J7546" s="7" t="n">
        <f aca="false">(E7546-F7546)/2</f>
        <v>-2.5</v>
      </c>
      <c r="K7546" s="7" t="n">
        <f aca="false">MAX(1,MIN(10,ROUNDUP(I7546+5,0)))</f>
        <v>9</v>
      </c>
      <c r="L7546" s="7" t="n">
        <f aca="false">MAX(1,MIN(10,ROUNDUP(5-J7546,0)))</f>
        <v>8</v>
      </c>
      <c r="M7546" s="7" t="n">
        <f aca="false">MIN(E7546,F7546)</f>
        <v>2</v>
      </c>
      <c r="N7546" s="7" t="s">
        <v>499</v>
      </c>
      <c r="O7546" s="7" t="n">
        <v>0</v>
      </c>
      <c r="P7546" s="7" t="n">
        <v>0.04</v>
      </c>
      <c r="Q7546" s="7" t="s">
        <v>22835</v>
      </c>
      <c r="R7546" s="7" t="s">
        <v>3674</v>
      </c>
      <c r="S7546" s="7"/>
      <c r="T7546" s="7" t="s">
        <v>22836</v>
      </c>
      <c r="U7546" s="7"/>
      <c r="V7546" s="7"/>
    </row>
    <row r="7547" customFormat="false" ht="15" hidden="false" customHeight="false" outlineLevel="0" collapsed="false">
      <c r="A7547" s="7" t="s">
        <v>22837</v>
      </c>
      <c r="B7547" s="7" t="s">
        <v>4155</v>
      </c>
      <c r="C7547" s="7" t="s">
        <v>4155</v>
      </c>
      <c r="D7547" s="7" t="s">
        <v>12076</v>
      </c>
      <c r="E7547" s="17" t="n">
        <v>2</v>
      </c>
      <c r="F7547" s="17" t="n">
        <v>7</v>
      </c>
      <c r="G7547" s="17" t="n">
        <v>9</v>
      </c>
      <c r="H7547" s="17" t="n">
        <v>2</v>
      </c>
      <c r="I7547" s="7" t="n">
        <f aca="false">(G7547-H7547)/2</f>
        <v>3.5</v>
      </c>
      <c r="J7547" s="7" t="n">
        <f aca="false">(E7547-F7547)/2</f>
        <v>-2.5</v>
      </c>
      <c r="K7547" s="7" t="n">
        <f aca="false">MAX(1,MIN(10,ROUNDUP(I7547+5,0)))</f>
        <v>9</v>
      </c>
      <c r="L7547" s="7" t="n">
        <f aca="false">MAX(1,MIN(10,ROUNDUP(5-J7547,0)))</f>
        <v>8</v>
      </c>
      <c r="M7547" s="7" t="n">
        <f aca="false">MIN(E7547,F7547)</f>
        <v>2</v>
      </c>
      <c r="N7547" s="7" t="s">
        <v>499</v>
      </c>
      <c r="O7547" s="7" t="n">
        <v>0</v>
      </c>
      <c r="P7547" s="7" t="n">
        <v>0</v>
      </c>
      <c r="Q7547" s="7" t="s">
        <v>22838</v>
      </c>
      <c r="R7547" s="7" t="s">
        <v>3674</v>
      </c>
      <c r="S7547" s="7"/>
      <c r="T7547" s="7" t="s">
        <v>22839</v>
      </c>
      <c r="U7547" s="7"/>
      <c r="V7547" s="7"/>
    </row>
    <row r="7548" customFormat="false" ht="15" hidden="false" customHeight="false" outlineLevel="0" collapsed="false">
      <c r="A7548" s="7" t="s">
        <v>22840</v>
      </c>
      <c r="B7548" s="7" t="s">
        <v>4155</v>
      </c>
      <c r="C7548" s="7" t="s">
        <v>4155</v>
      </c>
      <c r="D7548" s="7" t="s">
        <v>12076</v>
      </c>
      <c r="E7548" s="17" t="n">
        <v>2</v>
      </c>
      <c r="F7548" s="17" t="n">
        <v>7</v>
      </c>
      <c r="G7548" s="17" t="n">
        <v>9</v>
      </c>
      <c r="H7548" s="17" t="n">
        <v>2</v>
      </c>
      <c r="I7548" s="7" t="n">
        <f aca="false">(G7548-H7548)/2</f>
        <v>3.5</v>
      </c>
      <c r="J7548" s="7" t="n">
        <f aca="false">(E7548-F7548)/2</f>
        <v>-2.5</v>
      </c>
      <c r="K7548" s="7" t="n">
        <f aca="false">MAX(1,MIN(10,ROUNDUP(I7548+5,0)))</f>
        <v>9</v>
      </c>
      <c r="L7548" s="7" t="n">
        <f aca="false">MAX(1,MIN(10,ROUNDUP(5-J7548,0)))</f>
        <v>8</v>
      </c>
      <c r="M7548" s="7" t="n">
        <f aca="false">MIN(E7548,F7548)</f>
        <v>2</v>
      </c>
      <c r="N7548" s="7" t="s">
        <v>499</v>
      </c>
      <c r="O7548" s="7" t="n">
        <v>0</v>
      </c>
      <c r="P7548" s="7" t="n">
        <v>0</v>
      </c>
      <c r="Q7548" s="7" t="s">
        <v>22832</v>
      </c>
      <c r="R7548" s="7" t="s">
        <v>3446</v>
      </c>
      <c r="S7548" s="7"/>
      <c r="T7548" s="7" t="s">
        <v>22841</v>
      </c>
      <c r="U7548" s="7"/>
      <c r="V7548" s="7"/>
    </row>
    <row r="7549" customFormat="false" ht="15" hidden="false" customHeight="false" outlineLevel="0" collapsed="false">
      <c r="A7549" s="7" t="s">
        <v>22842</v>
      </c>
      <c r="B7549" s="7" t="s">
        <v>3978</v>
      </c>
      <c r="C7549" s="7" t="s">
        <v>12066</v>
      </c>
      <c r="D7549" s="7" t="s">
        <v>22843</v>
      </c>
      <c r="E7549" s="17" t="n">
        <v>1</v>
      </c>
      <c r="F7549" s="17" t="n">
        <v>7</v>
      </c>
      <c r="G7549" s="17" t="n">
        <v>9</v>
      </c>
      <c r="H7549" s="17" t="n">
        <v>1</v>
      </c>
      <c r="I7549" s="7" t="n">
        <f aca="false">(G7549-H7549)/2</f>
        <v>4</v>
      </c>
      <c r="J7549" s="7" t="n">
        <f aca="false">(E7549-F7549)/2</f>
        <v>-3</v>
      </c>
      <c r="K7549" s="7" t="n">
        <f aca="false">MAX(1,MIN(10,ROUNDUP(I7549+5,0)))</f>
        <v>9</v>
      </c>
      <c r="L7549" s="7" t="n">
        <f aca="false">MAX(1,MIN(10,ROUNDUP(5-J7549,0)))</f>
        <v>8</v>
      </c>
      <c r="M7549" s="7" t="n">
        <f aca="false">MIN(E7549,F7549)</f>
        <v>1</v>
      </c>
      <c r="N7549" s="7" t="s">
        <v>263</v>
      </c>
      <c r="O7549" s="7" t="n">
        <v>0.04</v>
      </c>
      <c r="P7549" s="7" t="n">
        <v>0</v>
      </c>
      <c r="Q7549" s="7" t="s">
        <v>22844</v>
      </c>
      <c r="R7549" s="7"/>
      <c r="S7549" s="7"/>
      <c r="T7549" s="7" t="s">
        <v>3088</v>
      </c>
      <c r="U7549" s="7"/>
      <c r="V7549" s="7"/>
    </row>
    <row r="7550" customFormat="false" ht="15" hidden="false" customHeight="false" outlineLevel="0" collapsed="false">
      <c r="A7550" s="7" t="s">
        <v>22406</v>
      </c>
      <c r="B7550" s="7" t="s">
        <v>3978</v>
      </c>
      <c r="C7550" s="7" t="s">
        <v>12066</v>
      </c>
      <c r="D7550" s="7" t="s">
        <v>22406</v>
      </c>
      <c r="E7550" s="17" t="n">
        <v>1</v>
      </c>
      <c r="F7550" s="17" t="n">
        <v>6</v>
      </c>
      <c r="G7550" s="17" t="n">
        <v>9</v>
      </c>
      <c r="H7550" s="17" t="n">
        <v>1</v>
      </c>
      <c r="I7550" s="7" t="n">
        <f aca="false">(G7550-H7550)/2</f>
        <v>4</v>
      </c>
      <c r="J7550" s="7" t="n">
        <f aca="false">(E7550-F7550)/2</f>
        <v>-2.5</v>
      </c>
      <c r="K7550" s="7" t="n">
        <f aca="false">MAX(1,MIN(10,ROUNDUP(I7550+5,0)))</f>
        <v>9</v>
      </c>
      <c r="L7550" s="7" t="n">
        <f aca="false">MAX(1,MIN(10,ROUNDUP(5-J7550,0)))</f>
        <v>8</v>
      </c>
      <c r="M7550" s="7" t="n">
        <f aca="false">MIN(E7550,F7550)</f>
        <v>1</v>
      </c>
      <c r="N7550" s="7" t="s">
        <v>263</v>
      </c>
      <c r="O7550" s="7" t="n">
        <v>0</v>
      </c>
      <c r="P7550" s="7" t="n">
        <v>0</v>
      </c>
      <c r="Q7550" s="7"/>
      <c r="R7550" s="7"/>
      <c r="S7550" s="7"/>
      <c r="T7550" s="7" t="s">
        <v>22845</v>
      </c>
      <c r="U7550" s="7"/>
      <c r="V7550" s="7"/>
    </row>
    <row r="7551" customFormat="false" ht="15" hidden="false" customHeight="false" outlineLevel="0" collapsed="false">
      <c r="A7551" s="7" t="s">
        <v>22846</v>
      </c>
      <c r="B7551" s="7" t="s">
        <v>3978</v>
      </c>
      <c r="C7551" s="7" t="s">
        <v>12066</v>
      </c>
      <c r="D7551" s="7" t="s">
        <v>22406</v>
      </c>
      <c r="E7551" s="17" t="n">
        <v>1</v>
      </c>
      <c r="F7551" s="17" t="n">
        <v>6</v>
      </c>
      <c r="G7551" s="17" t="n">
        <v>9</v>
      </c>
      <c r="H7551" s="17" t="n">
        <v>1</v>
      </c>
      <c r="I7551" s="7" t="n">
        <f aca="false">(G7551-H7551)/2</f>
        <v>4</v>
      </c>
      <c r="J7551" s="7" t="n">
        <f aca="false">(E7551-F7551)/2</f>
        <v>-2.5</v>
      </c>
      <c r="K7551" s="7" t="n">
        <f aca="false">MAX(1,MIN(10,ROUNDUP(I7551+5,0)))</f>
        <v>9</v>
      </c>
      <c r="L7551" s="7" t="n">
        <f aca="false">MAX(1,MIN(10,ROUNDUP(5-J7551,0)))</f>
        <v>8</v>
      </c>
      <c r="M7551" s="7" t="n">
        <f aca="false">MIN(E7551,F7551)</f>
        <v>1</v>
      </c>
      <c r="N7551" s="7" t="s">
        <v>263</v>
      </c>
      <c r="O7551" s="7" t="n">
        <v>0</v>
      </c>
      <c r="P7551" s="7" t="n">
        <v>0</v>
      </c>
      <c r="Q7551" s="7" t="s">
        <v>22406</v>
      </c>
      <c r="R7551" s="7"/>
      <c r="S7551" s="7"/>
      <c r="T7551" s="7" t="s">
        <v>22845</v>
      </c>
      <c r="U7551" s="7"/>
      <c r="V7551" s="7"/>
    </row>
    <row r="7552" customFormat="false" ht="15" hidden="false" customHeight="false" outlineLevel="0" collapsed="false">
      <c r="A7552" s="7" t="s">
        <v>22847</v>
      </c>
      <c r="B7552" s="7" t="s">
        <v>3978</v>
      </c>
      <c r="C7552" s="7" t="s">
        <v>12066</v>
      </c>
      <c r="D7552" s="7" t="s">
        <v>22843</v>
      </c>
      <c r="E7552" s="17" t="n">
        <v>1</v>
      </c>
      <c r="F7552" s="17" t="n">
        <v>7</v>
      </c>
      <c r="G7552" s="17" t="n">
        <v>9</v>
      </c>
      <c r="H7552" s="17" t="n">
        <v>1</v>
      </c>
      <c r="I7552" s="7" t="n">
        <f aca="false">(G7552-H7552)/2</f>
        <v>4</v>
      </c>
      <c r="J7552" s="7" t="n">
        <f aca="false">(E7552-F7552)/2</f>
        <v>-3</v>
      </c>
      <c r="K7552" s="7" t="n">
        <f aca="false">MAX(1,MIN(10,ROUNDUP(I7552+5,0)))</f>
        <v>9</v>
      </c>
      <c r="L7552" s="7" t="n">
        <f aca="false">MAX(1,MIN(10,ROUNDUP(5-J7552,0)))</f>
        <v>8</v>
      </c>
      <c r="M7552" s="7" t="n">
        <f aca="false">MIN(E7552,F7552)</f>
        <v>1</v>
      </c>
      <c r="N7552" s="7" t="s">
        <v>263</v>
      </c>
      <c r="O7552" s="7" t="n">
        <v>0</v>
      </c>
      <c r="P7552" s="7" t="n">
        <v>0</v>
      </c>
      <c r="Q7552" s="7" t="s">
        <v>22848</v>
      </c>
      <c r="R7552" s="7"/>
      <c r="S7552" s="7"/>
      <c r="T7552" s="7" t="s">
        <v>22849</v>
      </c>
      <c r="U7552" s="7"/>
      <c r="V7552" s="7"/>
    </row>
    <row r="7553" customFormat="false" ht="15" hidden="false" customHeight="false" outlineLevel="0" collapsed="false">
      <c r="A7553" s="7" t="s">
        <v>22850</v>
      </c>
      <c r="B7553" s="7" t="s">
        <v>3978</v>
      </c>
      <c r="C7553" s="7" t="s">
        <v>12066</v>
      </c>
      <c r="D7553" s="7" t="s">
        <v>22406</v>
      </c>
      <c r="E7553" s="17" t="n">
        <v>1</v>
      </c>
      <c r="F7553" s="17" t="n">
        <v>6</v>
      </c>
      <c r="G7553" s="17" t="n">
        <v>9</v>
      </c>
      <c r="H7553" s="17" t="n">
        <v>1</v>
      </c>
      <c r="I7553" s="7" t="n">
        <f aca="false">(G7553-H7553)/2</f>
        <v>4</v>
      </c>
      <c r="J7553" s="7" t="n">
        <f aca="false">(E7553-F7553)/2</f>
        <v>-2.5</v>
      </c>
      <c r="K7553" s="7" t="n">
        <f aca="false">MAX(1,MIN(10,ROUNDUP(I7553+5,0)))</f>
        <v>9</v>
      </c>
      <c r="L7553" s="7" t="n">
        <f aca="false">MAX(1,MIN(10,ROUNDUP(5-J7553,0)))</f>
        <v>8</v>
      </c>
      <c r="M7553" s="7" t="n">
        <f aca="false">MIN(E7553,F7553)</f>
        <v>1</v>
      </c>
      <c r="N7553" s="7" t="s">
        <v>263</v>
      </c>
      <c r="O7553" s="7" t="n">
        <v>0</v>
      </c>
      <c r="P7553" s="7" t="n">
        <v>0</v>
      </c>
      <c r="Q7553" s="7" t="s">
        <v>22851</v>
      </c>
      <c r="R7553" s="7"/>
      <c r="S7553" s="7"/>
      <c r="T7553" s="7" t="s">
        <v>22852</v>
      </c>
      <c r="U7553" s="7"/>
      <c r="V7553" s="7"/>
    </row>
    <row r="7554" customFormat="false" ht="15" hidden="false" customHeight="false" outlineLevel="0" collapsed="false">
      <c r="A7554" s="7" t="s">
        <v>22843</v>
      </c>
      <c r="B7554" s="7" t="s">
        <v>3978</v>
      </c>
      <c r="C7554" s="7" t="s">
        <v>12066</v>
      </c>
      <c r="D7554" s="7" t="s">
        <v>22843</v>
      </c>
      <c r="E7554" s="17" t="n">
        <v>1</v>
      </c>
      <c r="F7554" s="17" t="n">
        <v>7</v>
      </c>
      <c r="G7554" s="17" t="n">
        <v>9</v>
      </c>
      <c r="H7554" s="17" t="n">
        <v>1</v>
      </c>
      <c r="I7554" s="7" t="n">
        <f aca="false">(G7554-H7554)/2</f>
        <v>4</v>
      </c>
      <c r="J7554" s="7" t="n">
        <f aca="false">(E7554-F7554)/2</f>
        <v>-3</v>
      </c>
      <c r="K7554" s="7" t="n">
        <f aca="false">MAX(1,MIN(10,ROUNDUP(I7554+5,0)))</f>
        <v>9</v>
      </c>
      <c r="L7554" s="7" t="n">
        <f aca="false">MAX(1,MIN(10,ROUNDUP(5-J7554,0)))</f>
        <v>8</v>
      </c>
      <c r="M7554" s="7" t="n">
        <f aca="false">MIN(E7554,F7554)</f>
        <v>1</v>
      </c>
      <c r="N7554" s="7" t="s">
        <v>263</v>
      </c>
      <c r="O7554" s="7" t="n">
        <v>0</v>
      </c>
      <c r="P7554" s="7" t="n">
        <v>0</v>
      </c>
      <c r="Q7554" s="7" t="s">
        <v>22853</v>
      </c>
      <c r="R7554" s="7"/>
      <c r="S7554" s="7"/>
      <c r="T7554" s="7" t="s">
        <v>22849</v>
      </c>
      <c r="U7554" s="7"/>
      <c r="V7554" s="7"/>
    </row>
    <row r="7555" customFormat="false" ht="15" hidden="false" customHeight="false" outlineLevel="0" collapsed="false">
      <c r="A7555" s="7" t="s">
        <v>22854</v>
      </c>
      <c r="B7555" s="7" t="s">
        <v>3978</v>
      </c>
      <c r="C7555" s="7" t="s">
        <v>12066</v>
      </c>
      <c r="D7555" s="7" t="s">
        <v>22406</v>
      </c>
      <c r="E7555" s="17" t="n">
        <v>1</v>
      </c>
      <c r="F7555" s="17" t="n">
        <v>6</v>
      </c>
      <c r="G7555" s="17" t="n">
        <v>9</v>
      </c>
      <c r="H7555" s="17" t="n">
        <v>1</v>
      </c>
      <c r="I7555" s="7" t="n">
        <f aca="false">(G7555-H7555)/2</f>
        <v>4</v>
      </c>
      <c r="J7555" s="7" t="n">
        <f aca="false">(E7555-F7555)/2</f>
        <v>-2.5</v>
      </c>
      <c r="K7555" s="7" t="n">
        <f aca="false">MAX(1,MIN(10,ROUNDUP(I7555+5,0)))</f>
        <v>9</v>
      </c>
      <c r="L7555" s="7" t="n">
        <f aca="false">MAX(1,MIN(10,ROUNDUP(5-J7555,0)))</f>
        <v>8</v>
      </c>
      <c r="M7555" s="7" t="n">
        <f aca="false">MIN(E7555,F7555)</f>
        <v>1</v>
      </c>
      <c r="N7555" s="7" t="s">
        <v>263</v>
      </c>
      <c r="O7555" s="7" t="n">
        <v>0</v>
      </c>
      <c r="P7555" s="7" t="n">
        <v>0</v>
      </c>
      <c r="Q7555" s="7" t="s">
        <v>22855</v>
      </c>
      <c r="R7555" s="7"/>
      <c r="S7555" s="7"/>
      <c r="T7555" s="7" t="s">
        <v>22856</v>
      </c>
      <c r="U7555" s="7"/>
      <c r="V7555" s="7"/>
    </row>
    <row r="7556" customFormat="false" ht="15" hidden="false" customHeight="false" outlineLevel="0" collapsed="false">
      <c r="A7556" s="7" t="s">
        <v>22857</v>
      </c>
      <c r="B7556" s="7" t="s">
        <v>3978</v>
      </c>
      <c r="C7556" s="7" t="s">
        <v>12066</v>
      </c>
      <c r="D7556" s="7" t="s">
        <v>22843</v>
      </c>
      <c r="E7556" s="17" t="n">
        <v>1</v>
      </c>
      <c r="F7556" s="17" t="n">
        <v>7</v>
      </c>
      <c r="G7556" s="17" t="n">
        <v>9</v>
      </c>
      <c r="H7556" s="17" t="n">
        <v>1</v>
      </c>
      <c r="I7556" s="7" t="n">
        <f aca="false">(G7556-H7556)/2</f>
        <v>4</v>
      </c>
      <c r="J7556" s="7" t="n">
        <f aca="false">(E7556-F7556)/2</f>
        <v>-3</v>
      </c>
      <c r="K7556" s="7" t="n">
        <f aca="false">MAX(1,MIN(10,ROUNDUP(I7556+5,0)))</f>
        <v>9</v>
      </c>
      <c r="L7556" s="7" t="n">
        <f aca="false">MAX(1,MIN(10,ROUNDUP(5-J7556,0)))</f>
        <v>8</v>
      </c>
      <c r="M7556" s="7" t="n">
        <f aca="false">MIN(E7556,F7556)</f>
        <v>1</v>
      </c>
      <c r="N7556" s="7" t="s">
        <v>263</v>
      </c>
      <c r="O7556" s="7" t="n">
        <v>0</v>
      </c>
      <c r="P7556" s="7" t="n">
        <v>0</v>
      </c>
      <c r="Q7556" s="7" t="s">
        <v>22858</v>
      </c>
      <c r="R7556" s="7"/>
      <c r="S7556" s="7"/>
      <c r="T7556" s="7" t="s">
        <v>22859</v>
      </c>
      <c r="U7556" s="7"/>
      <c r="V7556" s="7"/>
    </row>
    <row r="7557" customFormat="false" ht="15" hidden="false" customHeight="false" outlineLevel="0" collapsed="false">
      <c r="A7557" s="7" t="s">
        <v>22860</v>
      </c>
      <c r="B7557" s="7" t="s">
        <v>3978</v>
      </c>
      <c r="C7557" s="7" t="s">
        <v>12066</v>
      </c>
      <c r="D7557" s="7" t="s">
        <v>22406</v>
      </c>
      <c r="E7557" s="17" t="n">
        <v>1</v>
      </c>
      <c r="F7557" s="17" t="n">
        <v>6</v>
      </c>
      <c r="G7557" s="17" t="n">
        <v>9</v>
      </c>
      <c r="H7557" s="17" t="n">
        <v>1</v>
      </c>
      <c r="I7557" s="7" t="n">
        <f aca="false">(G7557-H7557)/2</f>
        <v>4</v>
      </c>
      <c r="J7557" s="7" t="n">
        <f aca="false">(E7557-F7557)/2</f>
        <v>-2.5</v>
      </c>
      <c r="K7557" s="7" t="n">
        <f aca="false">MAX(1,MIN(10,ROUNDUP(I7557+5,0)))</f>
        <v>9</v>
      </c>
      <c r="L7557" s="7" t="n">
        <f aca="false">MAX(1,MIN(10,ROUNDUP(5-J7557,0)))</f>
        <v>8</v>
      </c>
      <c r="M7557" s="7" t="n">
        <f aca="false">MIN(E7557,F7557)</f>
        <v>1</v>
      </c>
      <c r="N7557" s="7" t="s">
        <v>263</v>
      </c>
      <c r="O7557" s="7" t="n">
        <v>0.04</v>
      </c>
      <c r="P7557" s="7" t="n">
        <v>0</v>
      </c>
      <c r="Q7557" s="7" t="s">
        <v>22861</v>
      </c>
      <c r="R7557" s="7"/>
      <c r="S7557" s="7"/>
      <c r="T7557" s="7" t="s">
        <v>22862</v>
      </c>
      <c r="U7557" s="7"/>
      <c r="V7557" s="7"/>
    </row>
    <row r="7558" customFormat="false" ht="15" hidden="false" customHeight="false" outlineLevel="0" collapsed="false">
      <c r="A7558" s="7" t="s">
        <v>22863</v>
      </c>
      <c r="B7558" s="7" t="s">
        <v>3978</v>
      </c>
      <c r="C7558" s="7" t="s">
        <v>12066</v>
      </c>
      <c r="D7558" s="7" t="s">
        <v>22406</v>
      </c>
      <c r="E7558" s="17" t="n">
        <v>1</v>
      </c>
      <c r="F7558" s="17" t="n">
        <v>6</v>
      </c>
      <c r="G7558" s="17" t="n">
        <v>9</v>
      </c>
      <c r="H7558" s="17" t="n">
        <v>1</v>
      </c>
      <c r="I7558" s="7" t="n">
        <f aca="false">(G7558-H7558)/2</f>
        <v>4</v>
      </c>
      <c r="J7558" s="7" t="n">
        <f aca="false">(E7558-F7558)/2</f>
        <v>-2.5</v>
      </c>
      <c r="K7558" s="7" t="n">
        <f aca="false">MAX(1,MIN(10,ROUNDUP(I7558+5,0)))</f>
        <v>9</v>
      </c>
      <c r="L7558" s="7" t="n">
        <f aca="false">MAX(1,MIN(10,ROUNDUP(5-J7558,0)))</f>
        <v>8</v>
      </c>
      <c r="M7558" s="7" t="n">
        <f aca="false">MIN(E7558,F7558)</f>
        <v>1</v>
      </c>
      <c r="N7558" s="7" t="s">
        <v>263</v>
      </c>
      <c r="O7558" s="7" t="n">
        <v>0</v>
      </c>
      <c r="P7558" s="7" t="n">
        <v>0</v>
      </c>
      <c r="Q7558" s="7" t="s">
        <v>22864</v>
      </c>
      <c r="R7558" s="7"/>
      <c r="S7558" s="7"/>
      <c r="T7558" s="7" t="s">
        <v>22865</v>
      </c>
      <c r="U7558" s="7"/>
      <c r="V7558" s="7"/>
    </row>
    <row r="7559" customFormat="false" ht="15" hidden="false" customHeight="false" outlineLevel="0" collapsed="false">
      <c r="A7559" s="7" t="s">
        <v>22866</v>
      </c>
      <c r="B7559" s="7" t="s">
        <v>3978</v>
      </c>
      <c r="C7559" s="7" t="s">
        <v>12066</v>
      </c>
      <c r="D7559" s="7" t="s">
        <v>22406</v>
      </c>
      <c r="E7559" s="17" t="n">
        <v>1</v>
      </c>
      <c r="F7559" s="17" t="n">
        <v>6</v>
      </c>
      <c r="G7559" s="17" t="n">
        <v>9</v>
      </c>
      <c r="H7559" s="17" t="n">
        <v>1</v>
      </c>
      <c r="I7559" s="7" t="n">
        <f aca="false">(G7559-H7559)/2</f>
        <v>4</v>
      </c>
      <c r="J7559" s="7" t="n">
        <f aca="false">(E7559-F7559)/2</f>
        <v>-2.5</v>
      </c>
      <c r="K7559" s="7" t="n">
        <f aca="false">MAX(1,MIN(10,ROUNDUP(I7559+5,0)))</f>
        <v>9</v>
      </c>
      <c r="L7559" s="7" t="n">
        <f aca="false">MAX(1,MIN(10,ROUNDUP(5-J7559,0)))</f>
        <v>8</v>
      </c>
      <c r="M7559" s="7" t="n">
        <f aca="false">MIN(E7559,F7559)</f>
        <v>1</v>
      </c>
      <c r="N7559" s="7" t="s">
        <v>263</v>
      </c>
      <c r="O7559" s="7" t="n">
        <v>0</v>
      </c>
      <c r="P7559" s="7" t="n">
        <v>0</v>
      </c>
      <c r="Q7559" s="7" t="s">
        <v>22867</v>
      </c>
      <c r="R7559" s="7"/>
      <c r="S7559" s="7"/>
      <c r="T7559" s="7" t="s">
        <v>22868</v>
      </c>
      <c r="U7559" s="7"/>
      <c r="V7559" s="7"/>
    </row>
    <row r="7560" customFormat="false" ht="15" hidden="false" customHeight="false" outlineLevel="0" collapsed="false">
      <c r="A7560" s="7" t="s">
        <v>22869</v>
      </c>
      <c r="B7560" s="7" t="s">
        <v>3978</v>
      </c>
      <c r="C7560" s="7" t="s">
        <v>12066</v>
      </c>
      <c r="D7560" s="7" t="s">
        <v>22406</v>
      </c>
      <c r="E7560" s="17" t="n">
        <v>1</v>
      </c>
      <c r="F7560" s="17" t="n">
        <v>6</v>
      </c>
      <c r="G7560" s="17" t="n">
        <v>9</v>
      </c>
      <c r="H7560" s="17" t="n">
        <v>1</v>
      </c>
      <c r="I7560" s="7" t="n">
        <f aca="false">(G7560-H7560)/2</f>
        <v>4</v>
      </c>
      <c r="J7560" s="7" t="n">
        <f aca="false">(E7560-F7560)/2</f>
        <v>-2.5</v>
      </c>
      <c r="K7560" s="7" t="n">
        <f aca="false">MAX(1,MIN(10,ROUNDUP(I7560+5,0)))</f>
        <v>9</v>
      </c>
      <c r="L7560" s="7" t="n">
        <f aca="false">MAX(1,MIN(10,ROUNDUP(5-J7560,0)))</f>
        <v>8</v>
      </c>
      <c r="M7560" s="7" t="n">
        <f aca="false">MIN(E7560,F7560)</f>
        <v>1</v>
      </c>
      <c r="N7560" s="7" t="s">
        <v>263</v>
      </c>
      <c r="O7560" s="7" t="n">
        <v>0</v>
      </c>
      <c r="P7560" s="7" t="n">
        <v>0</v>
      </c>
      <c r="Q7560" s="7" t="s">
        <v>22870</v>
      </c>
      <c r="R7560" s="7"/>
      <c r="S7560" s="7"/>
      <c r="T7560" s="7" t="s">
        <v>22868</v>
      </c>
      <c r="U7560" s="7"/>
      <c r="V7560" s="7"/>
    </row>
    <row r="7561" customFormat="false" ht="15" hidden="false" customHeight="false" outlineLevel="0" collapsed="false">
      <c r="A7561" s="7" t="s">
        <v>22871</v>
      </c>
      <c r="B7561" s="7" t="s">
        <v>3978</v>
      </c>
      <c r="C7561" s="7" t="s">
        <v>12066</v>
      </c>
      <c r="D7561" s="7" t="s">
        <v>22843</v>
      </c>
      <c r="E7561" s="17" t="n">
        <v>1</v>
      </c>
      <c r="F7561" s="17" t="n">
        <v>7</v>
      </c>
      <c r="G7561" s="17" t="n">
        <v>9</v>
      </c>
      <c r="H7561" s="17" t="n">
        <v>1</v>
      </c>
      <c r="I7561" s="7" t="n">
        <f aca="false">(G7561-H7561)/2</f>
        <v>4</v>
      </c>
      <c r="J7561" s="7" t="n">
        <f aca="false">(E7561-F7561)/2</f>
        <v>-3</v>
      </c>
      <c r="K7561" s="7" t="n">
        <f aca="false">MAX(1,MIN(10,ROUNDUP(I7561+5,0)))</f>
        <v>9</v>
      </c>
      <c r="L7561" s="7" t="n">
        <f aca="false">MAX(1,MIN(10,ROUNDUP(5-J7561,0)))</f>
        <v>8</v>
      </c>
      <c r="M7561" s="7" t="n">
        <f aca="false">MIN(E7561,F7561)</f>
        <v>1</v>
      </c>
      <c r="N7561" s="7" t="s">
        <v>263</v>
      </c>
      <c r="O7561" s="7" t="n">
        <v>0</v>
      </c>
      <c r="P7561" s="7" t="n">
        <v>0</v>
      </c>
      <c r="Q7561" s="7" t="s">
        <v>22872</v>
      </c>
      <c r="R7561" s="7"/>
      <c r="S7561" s="7"/>
      <c r="T7561" s="7" t="s">
        <v>22859</v>
      </c>
      <c r="U7561" s="7"/>
      <c r="V7561" s="7"/>
    </row>
    <row r="7562" customFormat="false" ht="15" hidden="false" customHeight="false" outlineLevel="0" collapsed="false">
      <c r="A7562" s="7" t="s">
        <v>22873</v>
      </c>
      <c r="B7562" s="7" t="s">
        <v>3978</v>
      </c>
      <c r="C7562" s="7" t="s">
        <v>12066</v>
      </c>
      <c r="D7562" s="7" t="s">
        <v>22406</v>
      </c>
      <c r="E7562" s="17" t="n">
        <v>1</v>
      </c>
      <c r="F7562" s="17" t="n">
        <v>6</v>
      </c>
      <c r="G7562" s="17" t="n">
        <v>9</v>
      </c>
      <c r="H7562" s="17" t="n">
        <v>1</v>
      </c>
      <c r="I7562" s="7" t="n">
        <f aca="false">(G7562-H7562)/2</f>
        <v>4</v>
      </c>
      <c r="J7562" s="7" t="n">
        <f aca="false">(E7562-F7562)/2</f>
        <v>-2.5</v>
      </c>
      <c r="K7562" s="7" t="n">
        <f aca="false">MAX(1,MIN(10,ROUNDUP(I7562+5,0)))</f>
        <v>9</v>
      </c>
      <c r="L7562" s="7" t="n">
        <f aca="false">MAX(1,MIN(10,ROUNDUP(5-J7562,0)))</f>
        <v>8</v>
      </c>
      <c r="M7562" s="7" t="n">
        <f aca="false">MIN(E7562,F7562)</f>
        <v>1</v>
      </c>
      <c r="N7562" s="7" t="s">
        <v>263</v>
      </c>
      <c r="O7562" s="7" t="n">
        <v>0</v>
      </c>
      <c r="P7562" s="7" t="n">
        <v>0</v>
      </c>
      <c r="Q7562" s="7" t="s">
        <v>22874</v>
      </c>
      <c r="R7562" s="7"/>
      <c r="S7562" s="7"/>
      <c r="T7562" s="7" t="s">
        <v>22875</v>
      </c>
      <c r="U7562" s="7"/>
      <c r="V7562" s="7"/>
    </row>
    <row r="7563" customFormat="false" ht="15" hidden="false" customHeight="false" outlineLevel="0" collapsed="false">
      <c r="A7563" s="7" t="s">
        <v>22876</v>
      </c>
      <c r="B7563" s="7" t="s">
        <v>3978</v>
      </c>
      <c r="C7563" s="7" t="s">
        <v>12066</v>
      </c>
      <c r="D7563" s="7" t="s">
        <v>22843</v>
      </c>
      <c r="E7563" s="17" t="n">
        <v>1</v>
      </c>
      <c r="F7563" s="17" t="n">
        <v>7</v>
      </c>
      <c r="G7563" s="17" t="n">
        <v>9</v>
      </c>
      <c r="H7563" s="17" t="n">
        <v>1</v>
      </c>
      <c r="I7563" s="7" t="n">
        <f aca="false">(G7563-H7563)/2</f>
        <v>4</v>
      </c>
      <c r="J7563" s="7" t="n">
        <f aca="false">(E7563-F7563)/2</f>
        <v>-3</v>
      </c>
      <c r="K7563" s="7" t="n">
        <f aca="false">MAX(1,MIN(10,ROUNDUP(I7563+5,0)))</f>
        <v>9</v>
      </c>
      <c r="L7563" s="7" t="n">
        <f aca="false">MAX(1,MIN(10,ROUNDUP(5-J7563,0)))</f>
        <v>8</v>
      </c>
      <c r="M7563" s="7" t="n">
        <f aca="false">MIN(E7563,F7563)</f>
        <v>1</v>
      </c>
      <c r="N7563" s="7" t="s">
        <v>263</v>
      </c>
      <c r="O7563" s="7" t="n">
        <v>0</v>
      </c>
      <c r="P7563" s="7" t="n">
        <v>0</v>
      </c>
      <c r="Q7563" s="7" t="s">
        <v>22877</v>
      </c>
      <c r="R7563" s="7"/>
      <c r="S7563" s="7"/>
      <c r="T7563" s="7" t="s">
        <v>22878</v>
      </c>
      <c r="U7563" s="7"/>
      <c r="V7563" s="7"/>
    </row>
    <row r="7564" customFormat="false" ht="15" hidden="false" customHeight="false" outlineLevel="0" collapsed="false">
      <c r="A7564" s="7" t="s">
        <v>22879</v>
      </c>
      <c r="B7564" s="7" t="s">
        <v>3978</v>
      </c>
      <c r="C7564" s="7" t="s">
        <v>12066</v>
      </c>
      <c r="D7564" s="7" t="s">
        <v>22406</v>
      </c>
      <c r="E7564" s="17" t="n">
        <v>1</v>
      </c>
      <c r="F7564" s="17" t="n">
        <v>7</v>
      </c>
      <c r="G7564" s="17" t="n">
        <v>9</v>
      </c>
      <c r="H7564" s="17" t="n">
        <v>1</v>
      </c>
      <c r="I7564" s="7" t="n">
        <f aca="false">(G7564-H7564)/2</f>
        <v>4</v>
      </c>
      <c r="J7564" s="7" t="n">
        <f aca="false">(E7564-F7564)/2</f>
        <v>-3</v>
      </c>
      <c r="K7564" s="7" t="n">
        <f aca="false">MAX(1,MIN(10,ROUNDUP(I7564+5,0)))</f>
        <v>9</v>
      </c>
      <c r="L7564" s="7" t="n">
        <f aca="false">MAX(1,MIN(10,ROUNDUP(5-J7564,0)))</f>
        <v>8</v>
      </c>
      <c r="M7564" s="7" t="n">
        <f aca="false">MIN(E7564,F7564)</f>
        <v>1</v>
      </c>
      <c r="N7564" s="7" t="s">
        <v>263</v>
      </c>
      <c r="O7564" s="7" t="n">
        <v>0</v>
      </c>
      <c r="P7564" s="7" t="n">
        <v>0.12</v>
      </c>
      <c r="Q7564" s="7" t="s">
        <v>22880</v>
      </c>
      <c r="R7564" s="7"/>
      <c r="S7564" s="7"/>
      <c r="T7564" s="7" t="s">
        <v>22881</v>
      </c>
      <c r="U7564" s="7"/>
      <c r="V7564" s="7"/>
    </row>
    <row r="7565" customFormat="false" ht="15" hidden="false" customHeight="false" outlineLevel="0" collapsed="false">
      <c r="A7565" s="7" t="s">
        <v>22882</v>
      </c>
      <c r="B7565" s="7" t="s">
        <v>3978</v>
      </c>
      <c r="C7565" s="7" t="s">
        <v>12066</v>
      </c>
      <c r="D7565" s="7" t="s">
        <v>22843</v>
      </c>
      <c r="E7565" s="17" t="n">
        <v>1</v>
      </c>
      <c r="F7565" s="17" t="n">
        <v>7</v>
      </c>
      <c r="G7565" s="17" t="n">
        <v>9</v>
      </c>
      <c r="H7565" s="17" t="n">
        <v>1</v>
      </c>
      <c r="I7565" s="7" t="n">
        <f aca="false">(G7565-H7565)/2</f>
        <v>4</v>
      </c>
      <c r="J7565" s="7" t="n">
        <f aca="false">(E7565-F7565)/2</f>
        <v>-3</v>
      </c>
      <c r="K7565" s="7" t="n">
        <f aca="false">MAX(1,MIN(10,ROUNDUP(I7565+5,0)))</f>
        <v>9</v>
      </c>
      <c r="L7565" s="7" t="n">
        <f aca="false">MAX(1,MIN(10,ROUNDUP(5-J7565,0)))</f>
        <v>8</v>
      </c>
      <c r="M7565" s="7" t="n">
        <f aca="false">MIN(E7565,F7565)</f>
        <v>1</v>
      </c>
      <c r="N7565" s="7" t="s">
        <v>263</v>
      </c>
      <c r="O7565" s="7" t="n">
        <v>0</v>
      </c>
      <c r="P7565" s="7" t="n">
        <v>0</v>
      </c>
      <c r="Q7565" s="7" t="s">
        <v>22883</v>
      </c>
      <c r="R7565" s="7"/>
      <c r="S7565" s="7"/>
      <c r="T7565" s="7" t="s">
        <v>22884</v>
      </c>
      <c r="U7565" s="7"/>
      <c r="V7565" s="7"/>
    </row>
    <row r="7566" customFormat="false" ht="15" hidden="false" customHeight="false" outlineLevel="0" collapsed="false">
      <c r="A7566" s="7" t="s">
        <v>22885</v>
      </c>
      <c r="B7566" s="7" t="s">
        <v>3978</v>
      </c>
      <c r="C7566" s="7" t="s">
        <v>12066</v>
      </c>
      <c r="D7566" s="7" t="s">
        <v>22843</v>
      </c>
      <c r="E7566" s="17" t="n">
        <v>1</v>
      </c>
      <c r="F7566" s="17" t="n">
        <v>7</v>
      </c>
      <c r="G7566" s="17" t="n">
        <v>9</v>
      </c>
      <c r="H7566" s="17" t="n">
        <v>1</v>
      </c>
      <c r="I7566" s="7" t="n">
        <f aca="false">(G7566-H7566)/2</f>
        <v>4</v>
      </c>
      <c r="J7566" s="7" t="n">
        <f aca="false">(E7566-F7566)/2</f>
        <v>-3</v>
      </c>
      <c r="K7566" s="7" t="n">
        <f aca="false">MAX(1,MIN(10,ROUNDUP(I7566+5,0)))</f>
        <v>9</v>
      </c>
      <c r="L7566" s="7" t="n">
        <f aca="false">MAX(1,MIN(10,ROUNDUP(5-J7566,0)))</f>
        <v>8</v>
      </c>
      <c r="M7566" s="7" t="n">
        <f aca="false">MIN(E7566,F7566)</f>
        <v>1</v>
      </c>
      <c r="N7566" s="7" t="s">
        <v>263</v>
      </c>
      <c r="O7566" s="7" t="n">
        <v>0</v>
      </c>
      <c r="P7566" s="7" t="n">
        <v>0</v>
      </c>
      <c r="Q7566" s="7" t="s">
        <v>22886</v>
      </c>
      <c r="R7566" s="7"/>
      <c r="S7566" s="7"/>
      <c r="T7566" s="7" t="s">
        <v>22887</v>
      </c>
      <c r="U7566" s="7"/>
      <c r="V7566" s="7"/>
    </row>
    <row r="7567" customFormat="false" ht="15" hidden="false" customHeight="false" outlineLevel="0" collapsed="false">
      <c r="A7567" s="7" t="s">
        <v>22888</v>
      </c>
      <c r="B7567" s="7" t="s">
        <v>3978</v>
      </c>
      <c r="C7567" s="7" t="s">
        <v>12066</v>
      </c>
      <c r="D7567" s="7" t="s">
        <v>22406</v>
      </c>
      <c r="E7567" s="17" t="n">
        <v>1</v>
      </c>
      <c r="F7567" s="17" t="n">
        <v>6</v>
      </c>
      <c r="G7567" s="17" t="n">
        <v>9</v>
      </c>
      <c r="H7567" s="17" t="n">
        <v>1</v>
      </c>
      <c r="I7567" s="7" t="n">
        <f aca="false">(G7567-H7567)/2</f>
        <v>4</v>
      </c>
      <c r="J7567" s="7" t="n">
        <f aca="false">(E7567-F7567)/2</f>
        <v>-2.5</v>
      </c>
      <c r="K7567" s="7" t="n">
        <f aca="false">MAX(1,MIN(10,ROUNDUP(I7567+5,0)))</f>
        <v>9</v>
      </c>
      <c r="L7567" s="7" t="n">
        <f aca="false">MAX(1,MIN(10,ROUNDUP(5-J7567,0)))</f>
        <v>8</v>
      </c>
      <c r="M7567" s="7" t="n">
        <f aca="false">MIN(E7567,F7567)</f>
        <v>1</v>
      </c>
      <c r="N7567" s="7" t="s">
        <v>263</v>
      </c>
      <c r="O7567" s="7" t="n">
        <v>0.04</v>
      </c>
      <c r="P7567" s="7" t="n">
        <v>0</v>
      </c>
      <c r="Q7567" s="7" t="s">
        <v>22889</v>
      </c>
      <c r="R7567" s="7"/>
      <c r="S7567" s="7"/>
      <c r="T7567" s="7" t="s">
        <v>22862</v>
      </c>
      <c r="U7567" s="7"/>
      <c r="V7567" s="7"/>
    </row>
    <row r="7568" customFormat="false" ht="15" hidden="false" customHeight="false" outlineLevel="0" collapsed="false">
      <c r="A7568" s="7" t="s">
        <v>22890</v>
      </c>
      <c r="B7568" s="7" t="s">
        <v>3978</v>
      </c>
      <c r="C7568" s="7" t="s">
        <v>12066</v>
      </c>
      <c r="D7568" s="7" t="s">
        <v>22406</v>
      </c>
      <c r="E7568" s="17" t="n">
        <v>1</v>
      </c>
      <c r="F7568" s="17" t="n">
        <v>6</v>
      </c>
      <c r="G7568" s="17" t="n">
        <v>9</v>
      </c>
      <c r="H7568" s="17" t="n">
        <v>1</v>
      </c>
      <c r="I7568" s="7" t="n">
        <f aca="false">(G7568-H7568)/2</f>
        <v>4</v>
      </c>
      <c r="J7568" s="7" t="n">
        <f aca="false">(E7568-F7568)/2</f>
        <v>-2.5</v>
      </c>
      <c r="K7568" s="7" t="n">
        <f aca="false">MAX(1,MIN(10,ROUNDUP(I7568+5,0)))</f>
        <v>9</v>
      </c>
      <c r="L7568" s="7" t="n">
        <f aca="false">MAX(1,MIN(10,ROUNDUP(5-J7568,0)))</f>
        <v>8</v>
      </c>
      <c r="M7568" s="7" t="n">
        <f aca="false">MIN(E7568,F7568)</f>
        <v>1</v>
      </c>
      <c r="N7568" s="7" t="s">
        <v>263</v>
      </c>
      <c r="O7568" s="7" t="n">
        <v>0</v>
      </c>
      <c r="P7568" s="7" t="n">
        <v>0</v>
      </c>
      <c r="Q7568" s="7" t="s">
        <v>22891</v>
      </c>
      <c r="R7568" s="7"/>
      <c r="S7568" s="7"/>
      <c r="T7568" s="7" t="s">
        <v>22892</v>
      </c>
      <c r="U7568" s="7"/>
      <c r="V7568" s="7"/>
    </row>
    <row r="7569" customFormat="false" ht="15" hidden="false" customHeight="false" outlineLevel="0" collapsed="false">
      <c r="A7569" s="7" t="s">
        <v>22893</v>
      </c>
      <c r="B7569" s="7" t="s">
        <v>3978</v>
      </c>
      <c r="C7569" s="7" t="s">
        <v>12066</v>
      </c>
      <c r="D7569" s="7" t="s">
        <v>22843</v>
      </c>
      <c r="E7569" s="17" t="n">
        <v>1</v>
      </c>
      <c r="F7569" s="17" t="n">
        <v>7</v>
      </c>
      <c r="G7569" s="17" t="n">
        <v>9</v>
      </c>
      <c r="H7569" s="17" t="n">
        <v>1</v>
      </c>
      <c r="I7569" s="7" t="n">
        <f aca="false">(G7569-H7569)/2</f>
        <v>4</v>
      </c>
      <c r="J7569" s="7" t="n">
        <f aca="false">(E7569-F7569)/2</f>
        <v>-3</v>
      </c>
      <c r="K7569" s="7" t="n">
        <f aca="false">MAX(1,MIN(10,ROUNDUP(I7569+5,0)))</f>
        <v>9</v>
      </c>
      <c r="L7569" s="7" t="n">
        <f aca="false">MAX(1,MIN(10,ROUNDUP(5-J7569,0)))</f>
        <v>8</v>
      </c>
      <c r="M7569" s="7" t="n">
        <f aca="false">MIN(E7569,F7569)</f>
        <v>1</v>
      </c>
      <c r="N7569" s="7" t="s">
        <v>263</v>
      </c>
      <c r="O7569" s="7" t="n">
        <v>0</v>
      </c>
      <c r="P7569" s="7" t="n">
        <v>0</v>
      </c>
      <c r="Q7569" s="7" t="s">
        <v>22894</v>
      </c>
      <c r="R7569" s="7"/>
      <c r="S7569" s="7"/>
      <c r="T7569" s="7" t="s">
        <v>22895</v>
      </c>
      <c r="U7569" s="7"/>
      <c r="V7569" s="7"/>
    </row>
    <row r="7570" customFormat="false" ht="15" hidden="false" customHeight="false" outlineLevel="0" collapsed="false">
      <c r="A7570" s="7" t="s">
        <v>22896</v>
      </c>
      <c r="B7570" s="7" t="s">
        <v>3978</v>
      </c>
      <c r="C7570" s="7" t="s">
        <v>12066</v>
      </c>
      <c r="D7570" s="7" t="s">
        <v>22843</v>
      </c>
      <c r="E7570" s="17" t="n">
        <v>1</v>
      </c>
      <c r="F7570" s="17" t="n">
        <v>7</v>
      </c>
      <c r="G7570" s="17" t="n">
        <v>9</v>
      </c>
      <c r="H7570" s="17" t="n">
        <v>1</v>
      </c>
      <c r="I7570" s="7" t="n">
        <f aca="false">(G7570-H7570)/2</f>
        <v>4</v>
      </c>
      <c r="J7570" s="7" t="n">
        <f aca="false">(E7570-F7570)/2</f>
        <v>-3</v>
      </c>
      <c r="K7570" s="7" t="n">
        <f aca="false">MAX(1,MIN(10,ROUNDUP(I7570+5,0)))</f>
        <v>9</v>
      </c>
      <c r="L7570" s="7" t="n">
        <f aca="false">MAX(1,MIN(10,ROUNDUP(5-J7570,0)))</f>
        <v>8</v>
      </c>
      <c r="M7570" s="7" t="n">
        <f aca="false">MIN(E7570,F7570)</f>
        <v>1</v>
      </c>
      <c r="N7570" s="7" t="s">
        <v>263</v>
      </c>
      <c r="O7570" s="7" t="n">
        <v>0</v>
      </c>
      <c r="P7570" s="7" t="n">
        <v>0</v>
      </c>
      <c r="Q7570" s="7" t="s">
        <v>22897</v>
      </c>
      <c r="R7570" s="7"/>
      <c r="S7570" s="7"/>
      <c r="T7570" s="7" t="s">
        <v>22898</v>
      </c>
      <c r="U7570" s="7"/>
      <c r="V7570" s="7"/>
    </row>
    <row r="7571" customFormat="false" ht="15" hidden="false" customHeight="false" outlineLevel="0" collapsed="false">
      <c r="A7571" s="7" t="s">
        <v>22899</v>
      </c>
      <c r="B7571" s="7" t="s">
        <v>3978</v>
      </c>
      <c r="C7571" s="7" t="s">
        <v>12066</v>
      </c>
      <c r="D7571" s="7" t="s">
        <v>22843</v>
      </c>
      <c r="E7571" s="17" t="n">
        <v>1</v>
      </c>
      <c r="F7571" s="17" t="n">
        <v>7</v>
      </c>
      <c r="G7571" s="17" t="n">
        <v>9</v>
      </c>
      <c r="H7571" s="17" t="n">
        <v>1</v>
      </c>
      <c r="I7571" s="7" t="n">
        <f aca="false">(G7571-H7571)/2</f>
        <v>4</v>
      </c>
      <c r="J7571" s="7" t="n">
        <f aca="false">(E7571-F7571)/2</f>
        <v>-3</v>
      </c>
      <c r="K7571" s="7" t="n">
        <f aca="false">MAX(1,MIN(10,ROUNDUP(I7571+5,0)))</f>
        <v>9</v>
      </c>
      <c r="L7571" s="7" t="n">
        <f aca="false">MAX(1,MIN(10,ROUNDUP(5-J7571,0)))</f>
        <v>8</v>
      </c>
      <c r="M7571" s="7" t="n">
        <f aca="false">MIN(E7571,F7571)</f>
        <v>1</v>
      </c>
      <c r="N7571" s="7" t="s">
        <v>263</v>
      </c>
      <c r="O7571" s="7" t="n">
        <v>0</v>
      </c>
      <c r="P7571" s="7" t="n">
        <v>0</v>
      </c>
      <c r="Q7571" s="7" t="s">
        <v>22900</v>
      </c>
      <c r="R7571" s="7"/>
      <c r="S7571" s="7"/>
      <c r="T7571" s="7" t="s">
        <v>22901</v>
      </c>
      <c r="U7571" s="7"/>
      <c r="V7571" s="7"/>
    </row>
    <row r="7572" customFormat="false" ht="15" hidden="false" customHeight="false" outlineLevel="0" collapsed="false">
      <c r="A7572" s="7" t="s">
        <v>22902</v>
      </c>
      <c r="B7572" s="7" t="s">
        <v>3978</v>
      </c>
      <c r="C7572" s="7" t="s">
        <v>12066</v>
      </c>
      <c r="D7572" s="7" t="s">
        <v>22843</v>
      </c>
      <c r="E7572" s="17" t="n">
        <v>1</v>
      </c>
      <c r="F7572" s="17" t="n">
        <v>7</v>
      </c>
      <c r="G7572" s="17" t="n">
        <v>9</v>
      </c>
      <c r="H7572" s="17" t="n">
        <v>1</v>
      </c>
      <c r="I7572" s="7" t="n">
        <f aca="false">(G7572-H7572)/2</f>
        <v>4</v>
      </c>
      <c r="J7572" s="7" t="n">
        <f aca="false">(E7572-F7572)/2</f>
        <v>-3</v>
      </c>
      <c r="K7572" s="7" t="n">
        <f aca="false">MAX(1,MIN(10,ROUNDUP(I7572+5,0)))</f>
        <v>9</v>
      </c>
      <c r="L7572" s="7" t="n">
        <f aca="false">MAX(1,MIN(10,ROUNDUP(5-J7572,0)))</f>
        <v>8</v>
      </c>
      <c r="M7572" s="7" t="n">
        <f aca="false">MIN(E7572,F7572)</f>
        <v>1</v>
      </c>
      <c r="N7572" s="7" t="s">
        <v>263</v>
      </c>
      <c r="O7572" s="7" t="n">
        <v>0</v>
      </c>
      <c r="P7572" s="7" t="n">
        <v>0</v>
      </c>
      <c r="Q7572" s="7" t="s">
        <v>22903</v>
      </c>
      <c r="R7572" s="7"/>
      <c r="S7572" s="7"/>
      <c r="T7572" s="7" t="s">
        <v>22901</v>
      </c>
      <c r="U7572" s="7"/>
      <c r="V7572" s="7"/>
    </row>
    <row r="7573" customFormat="false" ht="15" hidden="false" customHeight="false" outlineLevel="0" collapsed="false">
      <c r="A7573" s="7" t="s">
        <v>22904</v>
      </c>
      <c r="B7573" s="7" t="s">
        <v>3978</v>
      </c>
      <c r="C7573" s="7" t="s">
        <v>12066</v>
      </c>
      <c r="D7573" s="7" t="s">
        <v>22843</v>
      </c>
      <c r="E7573" s="17" t="n">
        <v>1</v>
      </c>
      <c r="F7573" s="17" t="n">
        <v>7</v>
      </c>
      <c r="G7573" s="17" t="n">
        <v>9</v>
      </c>
      <c r="H7573" s="17" t="n">
        <v>1</v>
      </c>
      <c r="I7573" s="7" t="n">
        <f aca="false">(G7573-H7573)/2</f>
        <v>4</v>
      </c>
      <c r="J7573" s="7" t="n">
        <f aca="false">(E7573-F7573)/2</f>
        <v>-3</v>
      </c>
      <c r="K7573" s="7" t="n">
        <f aca="false">MAX(1,MIN(10,ROUNDUP(I7573+5,0)))</f>
        <v>9</v>
      </c>
      <c r="L7573" s="7" t="n">
        <f aca="false">MAX(1,MIN(10,ROUNDUP(5-J7573,0)))</f>
        <v>8</v>
      </c>
      <c r="M7573" s="7" t="n">
        <f aca="false">MIN(E7573,F7573)</f>
        <v>1</v>
      </c>
      <c r="N7573" s="7" t="s">
        <v>263</v>
      </c>
      <c r="O7573" s="7" t="n">
        <v>0.04</v>
      </c>
      <c r="P7573" s="7" t="n">
        <v>0.04</v>
      </c>
      <c r="Q7573" s="7" t="s">
        <v>22905</v>
      </c>
      <c r="R7573" s="7"/>
      <c r="S7573" s="7"/>
      <c r="T7573" s="7" t="s">
        <v>22906</v>
      </c>
      <c r="U7573" s="7"/>
      <c r="V7573" s="7"/>
    </row>
    <row r="7574" customFormat="false" ht="15" hidden="false" customHeight="false" outlineLevel="0" collapsed="false">
      <c r="A7574" s="7" t="s">
        <v>22907</v>
      </c>
      <c r="B7574" s="7" t="s">
        <v>4155</v>
      </c>
      <c r="C7574" s="7" t="s">
        <v>4155</v>
      </c>
      <c r="D7574" s="7" t="s">
        <v>8105</v>
      </c>
      <c r="E7574" s="17" t="n">
        <v>2</v>
      </c>
      <c r="F7574" s="17" t="n">
        <v>8</v>
      </c>
      <c r="G7574" s="17" t="n">
        <v>10</v>
      </c>
      <c r="H7574" s="17" t="n">
        <v>1</v>
      </c>
      <c r="I7574" s="7" t="n">
        <f aca="false">(G7574-H7574)/2</f>
        <v>4.5</v>
      </c>
      <c r="J7574" s="7" t="n">
        <f aca="false">(E7574-F7574)/2</f>
        <v>-3</v>
      </c>
      <c r="K7574" s="7" t="n">
        <f aca="false">MAX(1,MIN(10,ROUNDUP(I7574+5,0)))</f>
        <v>10</v>
      </c>
      <c r="L7574" s="7" t="n">
        <f aca="false">MAX(1,MIN(10,ROUNDUP(5-J7574,0)))</f>
        <v>8</v>
      </c>
      <c r="M7574" s="7" t="n">
        <f aca="false">MIN(E7574,F7574)</f>
        <v>2</v>
      </c>
      <c r="N7574" s="7" t="s">
        <v>499</v>
      </c>
      <c r="O7574" s="7" t="n">
        <v>0</v>
      </c>
      <c r="P7574" s="7" t="n">
        <v>0.42</v>
      </c>
      <c r="Q7574" s="7" t="s">
        <v>22908</v>
      </c>
      <c r="R7574" s="7" t="s">
        <v>3914</v>
      </c>
      <c r="S7574" s="7"/>
      <c r="T7574" s="7" t="s">
        <v>22909</v>
      </c>
      <c r="U7574" s="7"/>
      <c r="V7574" s="7"/>
    </row>
    <row r="7575" customFormat="false" ht="15" hidden="false" customHeight="false" outlineLevel="0" collapsed="false">
      <c r="A7575" s="7" t="s">
        <v>22910</v>
      </c>
      <c r="B7575" s="7" t="s">
        <v>4155</v>
      </c>
      <c r="C7575" s="7" t="s">
        <v>4155</v>
      </c>
      <c r="D7575" s="7" t="s">
        <v>8105</v>
      </c>
      <c r="E7575" s="17" t="n">
        <v>2</v>
      </c>
      <c r="F7575" s="17" t="n">
        <v>8</v>
      </c>
      <c r="G7575" s="17" t="n">
        <v>10</v>
      </c>
      <c r="H7575" s="17" t="n">
        <v>1</v>
      </c>
      <c r="I7575" s="7" t="n">
        <f aca="false">(G7575-H7575)/2</f>
        <v>4.5</v>
      </c>
      <c r="J7575" s="7" t="n">
        <f aca="false">(E7575-F7575)/2</f>
        <v>-3</v>
      </c>
      <c r="K7575" s="7" t="n">
        <f aca="false">MAX(1,MIN(10,ROUNDUP(I7575+5,0)))</f>
        <v>10</v>
      </c>
      <c r="L7575" s="7" t="n">
        <f aca="false">MAX(1,MIN(10,ROUNDUP(5-J7575,0)))</f>
        <v>8</v>
      </c>
      <c r="M7575" s="7" t="n">
        <f aca="false">MIN(E7575,F7575)</f>
        <v>2</v>
      </c>
      <c r="N7575" s="7" t="s">
        <v>499</v>
      </c>
      <c r="O7575" s="7" t="n">
        <v>0</v>
      </c>
      <c r="P7575" s="7" t="n">
        <v>0.42</v>
      </c>
      <c r="Q7575" s="7" t="s">
        <v>22911</v>
      </c>
      <c r="R7575" s="7" t="s">
        <v>3914</v>
      </c>
      <c r="S7575" s="7"/>
      <c r="T7575" s="7" t="s">
        <v>22912</v>
      </c>
      <c r="U7575" s="7"/>
      <c r="V7575" s="7"/>
    </row>
    <row r="7576" customFormat="false" ht="15" hidden="false" customHeight="false" outlineLevel="0" collapsed="false">
      <c r="A7576" s="7" t="s">
        <v>22913</v>
      </c>
      <c r="B7576" s="7" t="s">
        <v>4155</v>
      </c>
      <c r="C7576" s="7" t="s">
        <v>4155</v>
      </c>
      <c r="D7576" s="7" t="s">
        <v>8105</v>
      </c>
      <c r="E7576" s="17" t="n">
        <v>2</v>
      </c>
      <c r="F7576" s="17" t="n">
        <v>8</v>
      </c>
      <c r="G7576" s="17" t="n">
        <v>10</v>
      </c>
      <c r="H7576" s="17" t="n">
        <v>1</v>
      </c>
      <c r="I7576" s="7" t="n">
        <f aca="false">(G7576-H7576)/2</f>
        <v>4.5</v>
      </c>
      <c r="J7576" s="7" t="n">
        <f aca="false">(E7576-F7576)/2</f>
        <v>-3</v>
      </c>
      <c r="K7576" s="7" t="n">
        <f aca="false">MAX(1,MIN(10,ROUNDUP(I7576+5,0)))</f>
        <v>10</v>
      </c>
      <c r="L7576" s="7" t="n">
        <f aca="false">MAX(1,MIN(10,ROUNDUP(5-J7576,0)))</f>
        <v>8</v>
      </c>
      <c r="M7576" s="7" t="n">
        <f aca="false">MIN(E7576,F7576)</f>
        <v>2</v>
      </c>
      <c r="N7576" s="7" t="s">
        <v>499</v>
      </c>
      <c r="O7576" s="7" t="n">
        <v>0</v>
      </c>
      <c r="P7576" s="7" t="n">
        <v>0.42</v>
      </c>
      <c r="Q7576" s="7" t="s">
        <v>22911</v>
      </c>
      <c r="R7576" s="7" t="s">
        <v>3914</v>
      </c>
      <c r="S7576" s="7"/>
      <c r="T7576" s="7" t="s">
        <v>22914</v>
      </c>
      <c r="U7576" s="7"/>
      <c r="V7576" s="7"/>
    </row>
    <row r="7577" customFormat="false" ht="15" hidden="false" customHeight="false" outlineLevel="0" collapsed="false">
      <c r="A7577" s="7" t="s">
        <v>22915</v>
      </c>
      <c r="B7577" s="7" t="s">
        <v>3972</v>
      </c>
      <c r="C7577" s="7" t="s">
        <v>3972</v>
      </c>
      <c r="D7577" s="7" t="s">
        <v>4086</v>
      </c>
      <c r="E7577" s="17" t="n">
        <v>1</v>
      </c>
      <c r="F7577" s="17" t="n">
        <v>8</v>
      </c>
      <c r="G7577" s="17" t="n">
        <v>2</v>
      </c>
      <c r="H7577" s="17" t="n">
        <v>8</v>
      </c>
      <c r="I7577" s="7" t="n">
        <f aca="false">(G7577-H7577)/2</f>
        <v>-3</v>
      </c>
      <c r="J7577" s="7" t="n">
        <f aca="false">(E7577-F7577)/2</f>
        <v>-3.5</v>
      </c>
      <c r="K7577" s="7" t="n">
        <f aca="false">MAX(1,MIN(10,ROUNDUP(I7577+5,0)))</f>
        <v>2</v>
      </c>
      <c r="L7577" s="7" t="n">
        <f aca="false">MAX(1,MIN(10,ROUNDUP(5-J7577,0)))</f>
        <v>9</v>
      </c>
      <c r="M7577" s="7" t="n">
        <f aca="false">MIN(E7577,F7577)</f>
        <v>1</v>
      </c>
      <c r="N7577" s="7" t="s">
        <v>499</v>
      </c>
      <c r="O7577" s="7" t="n">
        <v>0</v>
      </c>
      <c r="P7577" s="7" t="n">
        <v>0.46</v>
      </c>
      <c r="Q7577" s="7" t="s">
        <v>22916</v>
      </c>
      <c r="R7577" s="7" t="s">
        <v>22624</v>
      </c>
      <c r="S7577" s="7"/>
      <c r="T7577" s="7" t="s">
        <v>22917</v>
      </c>
      <c r="U7577" s="7"/>
      <c r="V7577" s="7" t="s">
        <v>22918</v>
      </c>
    </row>
    <row r="7578" customFormat="false" ht="15" hidden="false" customHeight="false" outlineLevel="0" collapsed="false">
      <c r="A7578" s="7" t="s">
        <v>22919</v>
      </c>
      <c r="B7578" s="7" t="s">
        <v>3978</v>
      </c>
      <c r="C7578" s="7" t="s">
        <v>12740</v>
      </c>
      <c r="D7578" s="7"/>
      <c r="E7578" s="17" t="n">
        <v>1</v>
      </c>
      <c r="F7578" s="17" t="n">
        <v>9</v>
      </c>
      <c r="G7578" s="17" t="n">
        <v>2</v>
      </c>
      <c r="H7578" s="17" t="n">
        <v>6</v>
      </c>
      <c r="I7578" s="7" t="n">
        <f aca="false">(G7578-H7578)/2</f>
        <v>-2</v>
      </c>
      <c r="J7578" s="7" t="n">
        <f aca="false">(E7578-F7578)/2</f>
        <v>-4</v>
      </c>
      <c r="K7578" s="7" t="n">
        <f aca="false">MAX(1,MIN(10,ROUNDUP(I7578+5,0)))</f>
        <v>3</v>
      </c>
      <c r="L7578" s="7" t="n">
        <f aca="false">MAX(1,MIN(10,ROUNDUP(5-J7578,0)))</f>
        <v>9</v>
      </c>
      <c r="M7578" s="7" t="n">
        <f aca="false">MIN(E7578,F7578)</f>
        <v>1</v>
      </c>
      <c r="N7578" s="7" t="s">
        <v>263</v>
      </c>
      <c r="O7578" s="7" t="n">
        <v>0</v>
      </c>
      <c r="P7578" s="7" t="n">
        <v>0</v>
      </c>
      <c r="Q7578" s="7" t="s">
        <v>22920</v>
      </c>
      <c r="R7578" s="7"/>
      <c r="S7578" s="7"/>
      <c r="T7578" s="7" t="s">
        <v>22921</v>
      </c>
      <c r="U7578" s="7"/>
      <c r="V7578" s="7"/>
    </row>
    <row r="7579" customFormat="false" ht="15" hidden="false" customHeight="false" outlineLevel="0" collapsed="false">
      <c r="A7579" s="7" t="s">
        <v>22922</v>
      </c>
      <c r="B7579" s="7" t="s">
        <v>4155</v>
      </c>
      <c r="C7579" s="7" t="s">
        <v>4155</v>
      </c>
      <c r="D7579" s="7" t="s">
        <v>5213</v>
      </c>
      <c r="E7579" s="17" t="n">
        <v>2</v>
      </c>
      <c r="F7579" s="17" t="n">
        <v>10</v>
      </c>
      <c r="G7579" s="17" t="n">
        <v>4</v>
      </c>
      <c r="H7579" s="17" t="n">
        <v>6</v>
      </c>
      <c r="I7579" s="7" t="n">
        <f aca="false">(G7579-H7579)/2</f>
        <v>-1</v>
      </c>
      <c r="J7579" s="7" t="n">
        <f aca="false">(E7579-F7579)/2</f>
        <v>-4</v>
      </c>
      <c r="K7579" s="7" t="n">
        <f aca="false">MAX(1,MIN(10,ROUNDUP(I7579+5,0)))</f>
        <v>4</v>
      </c>
      <c r="L7579" s="7" t="n">
        <f aca="false">MAX(1,MIN(10,ROUNDUP(5-J7579,0)))</f>
        <v>9</v>
      </c>
      <c r="M7579" s="7" t="n">
        <f aca="false">MIN(E7579,F7579)</f>
        <v>2</v>
      </c>
      <c r="N7579" s="7" t="s">
        <v>499</v>
      </c>
      <c r="O7579" s="7" t="n">
        <v>0</v>
      </c>
      <c r="P7579" s="7" t="n">
        <v>0.5</v>
      </c>
      <c r="Q7579" s="7" t="s">
        <v>16312</v>
      </c>
      <c r="R7579" s="7" t="s">
        <v>3821</v>
      </c>
      <c r="S7579" s="7" t="s">
        <v>3822</v>
      </c>
      <c r="T7579" s="7" t="s">
        <v>22923</v>
      </c>
      <c r="U7579" s="7"/>
      <c r="V7579" s="7"/>
    </row>
    <row r="7580" customFormat="false" ht="15" hidden="false" customHeight="false" outlineLevel="0" collapsed="false">
      <c r="A7580" s="7" t="s">
        <v>22924</v>
      </c>
      <c r="B7580" s="7" t="s">
        <v>3978</v>
      </c>
      <c r="C7580" s="7" t="s">
        <v>5275</v>
      </c>
      <c r="D7580" s="7" t="s">
        <v>3973</v>
      </c>
      <c r="E7580" s="17" t="n">
        <v>2</v>
      </c>
      <c r="F7580" s="17" t="n">
        <v>10</v>
      </c>
      <c r="G7580" s="17" t="n">
        <v>6</v>
      </c>
      <c r="H7580" s="17" t="n">
        <v>8</v>
      </c>
      <c r="I7580" s="7" t="n">
        <f aca="false">(G7580-H7580)/2</f>
        <v>-1</v>
      </c>
      <c r="J7580" s="7" t="n">
        <f aca="false">(E7580-F7580)/2</f>
        <v>-4</v>
      </c>
      <c r="K7580" s="7" t="n">
        <f aca="false">MAX(1,MIN(10,ROUNDUP(I7580+5,0)))</f>
        <v>4</v>
      </c>
      <c r="L7580" s="7" t="n">
        <f aca="false">MAX(1,MIN(10,ROUNDUP(5-J7580,0)))</f>
        <v>9</v>
      </c>
      <c r="M7580" s="7" t="n">
        <f aca="false">MIN(E7580,F7580)</f>
        <v>2</v>
      </c>
      <c r="N7580" s="7" t="s">
        <v>499</v>
      </c>
      <c r="O7580" s="7" t="n">
        <v>0</v>
      </c>
      <c r="P7580" s="7" t="n">
        <v>0.88</v>
      </c>
      <c r="Q7580" s="7" t="s">
        <v>22925</v>
      </c>
      <c r="R7580" s="7" t="s">
        <v>3679</v>
      </c>
      <c r="S7580" s="7"/>
      <c r="T7580" s="7" t="s">
        <v>22926</v>
      </c>
      <c r="U7580" s="7"/>
      <c r="V7580" s="7" t="s">
        <v>4062</v>
      </c>
    </row>
    <row r="7581" customFormat="false" ht="15" hidden="false" customHeight="false" outlineLevel="0" collapsed="false">
      <c r="A7581" s="7" t="s">
        <v>20802</v>
      </c>
      <c r="B7581" s="7" t="s">
        <v>3978</v>
      </c>
      <c r="C7581" s="7" t="s">
        <v>5275</v>
      </c>
      <c r="D7581" s="7"/>
      <c r="E7581" s="17" t="n">
        <v>2</v>
      </c>
      <c r="F7581" s="17" t="n">
        <v>9</v>
      </c>
      <c r="G7581" s="17" t="n">
        <v>6</v>
      </c>
      <c r="H7581" s="17" t="n">
        <v>5</v>
      </c>
      <c r="I7581" s="7" t="n">
        <f aca="false">(G7581-H7581)/2</f>
        <v>0.5</v>
      </c>
      <c r="J7581" s="7" t="n">
        <f aca="false">(E7581-F7581)/2</f>
        <v>-3.5</v>
      </c>
      <c r="K7581" s="7" t="n">
        <f aca="false">MAX(1,MIN(10,ROUNDUP(I7581+5,0)))</f>
        <v>6</v>
      </c>
      <c r="L7581" s="7" t="n">
        <f aca="false">MAX(1,MIN(10,ROUNDUP(5-J7581,0)))</f>
        <v>9</v>
      </c>
      <c r="M7581" s="7" t="n">
        <f aca="false">MIN(E7581,F7581)</f>
        <v>2</v>
      </c>
      <c r="N7581" s="7" t="s">
        <v>263</v>
      </c>
      <c r="O7581" s="7" t="n">
        <v>0</v>
      </c>
      <c r="P7581" s="7" t="n">
        <v>0.62</v>
      </c>
      <c r="Q7581" s="7" t="s">
        <v>22927</v>
      </c>
      <c r="R7581" s="7"/>
      <c r="S7581" s="7"/>
      <c r="T7581" s="7" t="s">
        <v>22928</v>
      </c>
      <c r="U7581" s="7"/>
      <c r="V7581" s="7" t="s">
        <v>20799</v>
      </c>
    </row>
    <row r="7582" customFormat="false" ht="15" hidden="false" customHeight="false" outlineLevel="0" collapsed="false">
      <c r="A7582" s="7" t="s">
        <v>22929</v>
      </c>
      <c r="B7582" s="7" t="s">
        <v>3978</v>
      </c>
      <c r="C7582" s="7" t="s">
        <v>5275</v>
      </c>
      <c r="D7582" s="7"/>
      <c r="E7582" s="17" t="n">
        <v>1</v>
      </c>
      <c r="F7582" s="17" t="n">
        <v>9</v>
      </c>
      <c r="G7582" s="17" t="n">
        <v>6</v>
      </c>
      <c r="H7582" s="17" t="n">
        <v>5</v>
      </c>
      <c r="I7582" s="7" t="n">
        <f aca="false">(G7582-H7582)/2</f>
        <v>0.5</v>
      </c>
      <c r="J7582" s="7" t="n">
        <f aca="false">(E7582-F7582)/2</f>
        <v>-4</v>
      </c>
      <c r="K7582" s="7" t="n">
        <f aca="false">MAX(1,MIN(10,ROUNDUP(I7582+5,0)))</f>
        <v>6</v>
      </c>
      <c r="L7582" s="7" t="n">
        <f aca="false">MAX(1,MIN(10,ROUNDUP(5-J7582,0)))</f>
        <v>9</v>
      </c>
      <c r="M7582" s="7" t="n">
        <f aca="false">MIN(E7582,F7582)</f>
        <v>1</v>
      </c>
      <c r="N7582" s="7" t="s">
        <v>263</v>
      </c>
      <c r="O7582" s="7" t="n">
        <v>0</v>
      </c>
      <c r="P7582" s="7" t="n">
        <v>0.21</v>
      </c>
      <c r="Q7582" s="7" t="s">
        <v>22930</v>
      </c>
      <c r="R7582" s="7"/>
      <c r="S7582" s="7"/>
      <c r="T7582" s="7" t="s">
        <v>22931</v>
      </c>
      <c r="U7582" s="7"/>
      <c r="V7582" s="7"/>
    </row>
    <row r="7583" customFormat="false" ht="15" hidden="false" customHeight="false" outlineLevel="0" collapsed="false">
      <c r="A7583" s="7" t="s">
        <v>20780</v>
      </c>
      <c r="B7583" s="7" t="s">
        <v>3978</v>
      </c>
      <c r="C7583" s="7" t="s">
        <v>5275</v>
      </c>
      <c r="D7583" s="7"/>
      <c r="E7583" s="17" t="n">
        <v>2</v>
      </c>
      <c r="F7583" s="17" t="n">
        <v>9</v>
      </c>
      <c r="G7583" s="17" t="n">
        <v>6</v>
      </c>
      <c r="H7583" s="17" t="n">
        <v>5</v>
      </c>
      <c r="I7583" s="7" t="n">
        <f aca="false">(G7583-H7583)/2</f>
        <v>0.5</v>
      </c>
      <c r="J7583" s="7" t="n">
        <f aca="false">(E7583-F7583)/2</f>
        <v>-3.5</v>
      </c>
      <c r="K7583" s="7" t="n">
        <f aca="false">MAX(1,MIN(10,ROUNDUP(I7583+5,0)))</f>
        <v>6</v>
      </c>
      <c r="L7583" s="7" t="n">
        <f aca="false">MAX(1,MIN(10,ROUNDUP(5-J7583,0)))</f>
        <v>9</v>
      </c>
      <c r="M7583" s="7" t="n">
        <f aca="false">MIN(E7583,F7583)</f>
        <v>2</v>
      </c>
      <c r="N7583" s="7" t="s">
        <v>263</v>
      </c>
      <c r="O7583" s="7" t="n">
        <v>0</v>
      </c>
      <c r="P7583" s="7" t="n">
        <v>0.62</v>
      </c>
      <c r="Q7583" s="7"/>
      <c r="R7583" s="7"/>
      <c r="S7583" s="7"/>
      <c r="T7583" s="7" t="s">
        <v>22932</v>
      </c>
      <c r="U7583" s="7"/>
      <c r="V7583" s="7" t="s">
        <v>20778</v>
      </c>
    </row>
    <row r="7584" customFormat="false" ht="15" hidden="false" customHeight="false" outlineLevel="0" collapsed="false">
      <c r="A7584" s="7" t="s">
        <v>22933</v>
      </c>
      <c r="B7584" s="7" t="s">
        <v>3978</v>
      </c>
      <c r="C7584" s="7" t="s">
        <v>5275</v>
      </c>
      <c r="D7584" s="7"/>
      <c r="E7584" s="17" t="n">
        <v>2</v>
      </c>
      <c r="F7584" s="17" t="n">
        <v>9</v>
      </c>
      <c r="G7584" s="17" t="n">
        <v>6</v>
      </c>
      <c r="H7584" s="17" t="n">
        <v>5</v>
      </c>
      <c r="I7584" s="7" t="n">
        <f aca="false">(G7584-H7584)/2</f>
        <v>0.5</v>
      </c>
      <c r="J7584" s="7" t="n">
        <f aca="false">(E7584-F7584)/2</f>
        <v>-3.5</v>
      </c>
      <c r="K7584" s="7" t="n">
        <f aca="false">MAX(1,MIN(10,ROUNDUP(I7584+5,0)))</f>
        <v>6</v>
      </c>
      <c r="L7584" s="7" t="n">
        <f aca="false">MAX(1,MIN(10,ROUNDUP(5-J7584,0)))</f>
        <v>9</v>
      </c>
      <c r="M7584" s="7" t="n">
        <f aca="false">MIN(E7584,F7584)</f>
        <v>2</v>
      </c>
      <c r="N7584" s="7" t="s">
        <v>263</v>
      </c>
      <c r="O7584" s="7" t="n">
        <v>0</v>
      </c>
      <c r="P7584" s="7" t="n">
        <v>0.75</v>
      </c>
      <c r="Q7584" s="7" t="s">
        <v>22934</v>
      </c>
      <c r="R7584" s="7"/>
      <c r="S7584" s="7"/>
      <c r="T7584" s="7" t="s">
        <v>22935</v>
      </c>
      <c r="U7584" s="7"/>
      <c r="V7584" s="7"/>
    </row>
    <row r="7585" customFormat="false" ht="15" hidden="false" customHeight="false" outlineLevel="0" collapsed="false">
      <c r="A7585" s="7" t="s">
        <v>22936</v>
      </c>
      <c r="B7585" s="7" t="s">
        <v>3978</v>
      </c>
      <c r="C7585" s="7" t="s">
        <v>5275</v>
      </c>
      <c r="D7585" s="7"/>
      <c r="E7585" s="17" t="n">
        <v>2</v>
      </c>
      <c r="F7585" s="17" t="n">
        <v>9</v>
      </c>
      <c r="G7585" s="17" t="n">
        <v>6</v>
      </c>
      <c r="H7585" s="17" t="n">
        <v>5</v>
      </c>
      <c r="I7585" s="7" t="n">
        <f aca="false">(G7585-H7585)/2</f>
        <v>0.5</v>
      </c>
      <c r="J7585" s="7" t="n">
        <f aca="false">(E7585-F7585)/2</f>
        <v>-3.5</v>
      </c>
      <c r="K7585" s="7" t="n">
        <f aca="false">MAX(1,MIN(10,ROUNDUP(I7585+5,0)))</f>
        <v>6</v>
      </c>
      <c r="L7585" s="7" t="n">
        <f aca="false">MAX(1,MIN(10,ROUNDUP(5-J7585,0)))</f>
        <v>9</v>
      </c>
      <c r="M7585" s="7" t="n">
        <f aca="false">MIN(E7585,F7585)</f>
        <v>2</v>
      </c>
      <c r="N7585" s="7" t="s">
        <v>263</v>
      </c>
      <c r="O7585" s="7" t="n">
        <v>0</v>
      </c>
      <c r="P7585" s="7" t="n">
        <v>0.75</v>
      </c>
      <c r="Q7585" s="7" t="s">
        <v>22937</v>
      </c>
      <c r="R7585" s="7"/>
      <c r="S7585" s="7"/>
      <c r="T7585" s="7" t="s">
        <v>22938</v>
      </c>
      <c r="U7585" s="7"/>
      <c r="V7585" s="7" t="s">
        <v>10306</v>
      </c>
    </row>
    <row r="7586" customFormat="false" ht="15" hidden="false" customHeight="false" outlineLevel="0" collapsed="false">
      <c r="A7586" s="7" t="s">
        <v>22939</v>
      </c>
      <c r="B7586" s="7" t="s">
        <v>3978</v>
      </c>
      <c r="C7586" s="7" t="s">
        <v>5275</v>
      </c>
      <c r="D7586" s="7"/>
      <c r="E7586" s="17" t="n">
        <v>2</v>
      </c>
      <c r="F7586" s="17" t="n">
        <v>9</v>
      </c>
      <c r="G7586" s="17" t="n">
        <v>6</v>
      </c>
      <c r="H7586" s="17" t="n">
        <v>5</v>
      </c>
      <c r="I7586" s="7" t="n">
        <f aca="false">(G7586-H7586)/2</f>
        <v>0.5</v>
      </c>
      <c r="J7586" s="7" t="n">
        <f aca="false">(E7586-F7586)/2</f>
        <v>-3.5</v>
      </c>
      <c r="K7586" s="7" t="n">
        <f aca="false">MAX(1,MIN(10,ROUNDUP(I7586+5,0)))</f>
        <v>6</v>
      </c>
      <c r="L7586" s="7" t="n">
        <f aca="false">MAX(1,MIN(10,ROUNDUP(5-J7586,0)))</f>
        <v>9</v>
      </c>
      <c r="M7586" s="7" t="n">
        <f aca="false">MIN(E7586,F7586)</f>
        <v>2</v>
      </c>
      <c r="N7586" s="7" t="s">
        <v>263</v>
      </c>
      <c r="O7586" s="7" t="n">
        <v>0</v>
      </c>
      <c r="P7586" s="7" t="n">
        <v>0.75</v>
      </c>
      <c r="Q7586" s="7" t="s">
        <v>22940</v>
      </c>
      <c r="R7586" s="7"/>
      <c r="S7586" s="7"/>
      <c r="T7586" s="7" t="s">
        <v>22941</v>
      </c>
      <c r="U7586" s="7"/>
      <c r="V7586" s="7"/>
    </row>
    <row r="7587" customFormat="false" ht="15" hidden="false" customHeight="false" outlineLevel="0" collapsed="false">
      <c r="A7587" s="7" t="s">
        <v>22942</v>
      </c>
      <c r="B7587" s="7" t="s">
        <v>3978</v>
      </c>
      <c r="C7587" s="7" t="s">
        <v>5275</v>
      </c>
      <c r="D7587" s="7"/>
      <c r="E7587" s="17" t="n">
        <v>2</v>
      </c>
      <c r="F7587" s="17" t="n">
        <v>9</v>
      </c>
      <c r="G7587" s="17" t="n">
        <v>6</v>
      </c>
      <c r="H7587" s="17" t="n">
        <v>5</v>
      </c>
      <c r="I7587" s="7" t="n">
        <f aca="false">(G7587-H7587)/2</f>
        <v>0.5</v>
      </c>
      <c r="J7587" s="7" t="n">
        <f aca="false">(E7587-F7587)/2</f>
        <v>-3.5</v>
      </c>
      <c r="K7587" s="7" t="n">
        <f aca="false">MAX(1,MIN(10,ROUNDUP(I7587+5,0)))</f>
        <v>6</v>
      </c>
      <c r="L7587" s="7" t="n">
        <f aca="false">MAX(1,MIN(10,ROUNDUP(5-J7587,0)))</f>
        <v>9</v>
      </c>
      <c r="M7587" s="7" t="n">
        <f aca="false">MIN(E7587,F7587)</f>
        <v>2</v>
      </c>
      <c r="N7587" s="7" t="s">
        <v>263</v>
      </c>
      <c r="O7587" s="7" t="n">
        <v>0.04</v>
      </c>
      <c r="P7587" s="7" t="n">
        <v>0.67</v>
      </c>
      <c r="Q7587" s="7" t="s">
        <v>20612</v>
      </c>
      <c r="R7587" s="7"/>
      <c r="S7587" s="7"/>
      <c r="T7587" s="7" t="s">
        <v>22943</v>
      </c>
      <c r="U7587" s="7"/>
      <c r="V7587" s="7"/>
    </row>
    <row r="7588" customFormat="false" ht="15" hidden="false" customHeight="false" outlineLevel="0" collapsed="false">
      <c r="A7588" s="7" t="s">
        <v>22944</v>
      </c>
      <c r="B7588" s="7" t="s">
        <v>3978</v>
      </c>
      <c r="C7588" s="7" t="s">
        <v>5275</v>
      </c>
      <c r="D7588" s="7"/>
      <c r="E7588" s="17" t="n">
        <v>2</v>
      </c>
      <c r="F7588" s="17" t="n">
        <v>9</v>
      </c>
      <c r="G7588" s="17" t="n">
        <v>6</v>
      </c>
      <c r="H7588" s="17" t="n">
        <v>5</v>
      </c>
      <c r="I7588" s="7" t="n">
        <f aca="false">(G7588-H7588)/2</f>
        <v>0.5</v>
      </c>
      <c r="J7588" s="7" t="n">
        <f aca="false">(E7588-F7588)/2</f>
        <v>-3.5</v>
      </c>
      <c r="K7588" s="7" t="n">
        <f aca="false">MAX(1,MIN(10,ROUNDUP(I7588+5,0)))</f>
        <v>6</v>
      </c>
      <c r="L7588" s="7" t="n">
        <f aca="false">MAX(1,MIN(10,ROUNDUP(5-J7588,0)))</f>
        <v>9</v>
      </c>
      <c r="M7588" s="7" t="n">
        <f aca="false">MIN(E7588,F7588)</f>
        <v>2</v>
      </c>
      <c r="N7588" s="7" t="s">
        <v>263</v>
      </c>
      <c r="O7588" s="7" t="n">
        <v>0</v>
      </c>
      <c r="P7588" s="7" t="n">
        <v>0.67</v>
      </c>
      <c r="Q7588" s="7" t="s">
        <v>22945</v>
      </c>
      <c r="R7588" s="7"/>
      <c r="S7588" s="7"/>
      <c r="T7588" s="7" t="s">
        <v>22946</v>
      </c>
      <c r="U7588" s="7"/>
      <c r="V7588" s="7"/>
    </row>
    <row r="7589" customFormat="false" ht="15" hidden="false" customHeight="false" outlineLevel="0" collapsed="false">
      <c r="A7589" s="7" t="s">
        <v>22947</v>
      </c>
      <c r="B7589" s="7" t="s">
        <v>3978</v>
      </c>
      <c r="C7589" s="7" t="s">
        <v>2927</v>
      </c>
      <c r="D7589" s="7"/>
      <c r="E7589" s="17" t="n">
        <v>2</v>
      </c>
      <c r="F7589" s="17" t="n">
        <v>9</v>
      </c>
      <c r="G7589" s="17" t="n">
        <v>5</v>
      </c>
      <c r="H7589" s="17" t="n">
        <v>4</v>
      </c>
      <c r="I7589" s="7" t="n">
        <f aca="false">(G7589-H7589)/2</f>
        <v>0.5</v>
      </c>
      <c r="J7589" s="7" t="n">
        <f aca="false">(E7589-F7589)/2</f>
        <v>-3.5</v>
      </c>
      <c r="K7589" s="7" t="n">
        <f aca="false">MAX(1,MIN(10,ROUNDUP(I7589+5,0)))</f>
        <v>6</v>
      </c>
      <c r="L7589" s="7" t="n">
        <f aca="false">MAX(1,MIN(10,ROUNDUP(5-J7589,0)))</f>
        <v>9</v>
      </c>
      <c r="M7589" s="7" t="n">
        <f aca="false">MIN(E7589,F7589)</f>
        <v>2</v>
      </c>
      <c r="N7589" s="7" t="s">
        <v>263</v>
      </c>
      <c r="O7589" s="7" t="n">
        <v>0</v>
      </c>
      <c r="P7589" s="7" t="n">
        <v>0.62</v>
      </c>
      <c r="Q7589" s="7"/>
      <c r="R7589" s="7"/>
      <c r="S7589" s="7"/>
      <c r="T7589" s="7" t="s">
        <v>22948</v>
      </c>
      <c r="U7589" s="7"/>
      <c r="V7589" s="7"/>
    </row>
    <row r="7590" customFormat="false" ht="15" hidden="false" customHeight="false" outlineLevel="0" collapsed="false">
      <c r="A7590" s="7" t="s">
        <v>9217</v>
      </c>
      <c r="B7590" s="7" t="s">
        <v>3978</v>
      </c>
      <c r="C7590" s="7" t="s">
        <v>5468</v>
      </c>
      <c r="D7590" s="7"/>
      <c r="E7590" s="17" t="n">
        <v>2</v>
      </c>
      <c r="F7590" s="17" t="n">
        <v>9</v>
      </c>
      <c r="G7590" s="17" t="n">
        <v>7</v>
      </c>
      <c r="H7590" s="17" t="n">
        <v>4</v>
      </c>
      <c r="I7590" s="7" t="n">
        <f aca="false">(G7590-H7590)/2</f>
        <v>1.5</v>
      </c>
      <c r="J7590" s="7" t="n">
        <f aca="false">(E7590-F7590)/2</f>
        <v>-3.5</v>
      </c>
      <c r="K7590" s="7" t="n">
        <f aca="false">MAX(1,MIN(10,ROUNDUP(I7590+5,0)))</f>
        <v>7</v>
      </c>
      <c r="L7590" s="7" t="n">
        <f aca="false">MAX(1,MIN(10,ROUNDUP(5-J7590,0)))</f>
        <v>9</v>
      </c>
      <c r="M7590" s="7" t="n">
        <f aca="false">MIN(E7590,F7590)</f>
        <v>2</v>
      </c>
      <c r="N7590" s="7" t="s">
        <v>499</v>
      </c>
      <c r="O7590" s="7" t="n">
        <v>0.04</v>
      </c>
      <c r="P7590" s="7" t="n">
        <v>0.17</v>
      </c>
      <c r="Q7590" s="7" t="s">
        <v>22949</v>
      </c>
      <c r="R7590" s="7" t="s">
        <v>3674</v>
      </c>
      <c r="S7590" s="7"/>
      <c r="T7590" s="7" t="s">
        <v>22950</v>
      </c>
      <c r="U7590" s="7"/>
      <c r="V7590" s="7"/>
    </row>
    <row r="7591" customFormat="false" ht="15" hidden="false" customHeight="false" outlineLevel="0" collapsed="false">
      <c r="A7591" s="7" t="s">
        <v>22951</v>
      </c>
      <c r="B7591" s="7" t="s">
        <v>3978</v>
      </c>
      <c r="C7591" s="7" t="s">
        <v>5468</v>
      </c>
      <c r="D7591" s="7"/>
      <c r="E7591" s="17" t="n">
        <v>2</v>
      </c>
      <c r="F7591" s="17" t="n">
        <v>10</v>
      </c>
      <c r="G7591" s="17" t="n">
        <v>7</v>
      </c>
      <c r="H7591" s="17" t="n">
        <v>4</v>
      </c>
      <c r="I7591" s="7" t="n">
        <f aca="false">(G7591-H7591)/2</f>
        <v>1.5</v>
      </c>
      <c r="J7591" s="7" t="n">
        <f aca="false">(E7591-F7591)/2</f>
        <v>-4</v>
      </c>
      <c r="K7591" s="7" t="n">
        <f aca="false">MAX(1,MIN(10,ROUNDUP(I7591+5,0)))</f>
        <v>7</v>
      </c>
      <c r="L7591" s="7" t="n">
        <f aca="false">MAX(1,MIN(10,ROUNDUP(5-J7591,0)))</f>
        <v>9</v>
      </c>
      <c r="M7591" s="7" t="n">
        <f aca="false">MIN(E7591,F7591)</f>
        <v>2</v>
      </c>
      <c r="N7591" s="7" t="s">
        <v>499</v>
      </c>
      <c r="O7591" s="7" t="n">
        <v>0</v>
      </c>
      <c r="P7591" s="7" t="n">
        <v>0.38</v>
      </c>
      <c r="Q7591" s="7" t="s">
        <v>22952</v>
      </c>
      <c r="R7591" s="7" t="s">
        <v>3674</v>
      </c>
      <c r="S7591" s="7"/>
      <c r="T7591" s="7" t="s">
        <v>22953</v>
      </c>
      <c r="U7591" s="7"/>
      <c r="V7591" s="7"/>
    </row>
    <row r="7592" customFormat="false" ht="15" hidden="false" customHeight="false" outlineLevel="0" collapsed="false">
      <c r="A7592" s="7" t="s">
        <v>22954</v>
      </c>
      <c r="B7592" s="7" t="s">
        <v>3978</v>
      </c>
      <c r="C7592" s="7" t="s">
        <v>5468</v>
      </c>
      <c r="D7592" s="7"/>
      <c r="E7592" s="17" t="n">
        <v>2</v>
      </c>
      <c r="F7592" s="17" t="n">
        <v>9</v>
      </c>
      <c r="G7592" s="17" t="n">
        <v>7</v>
      </c>
      <c r="H7592" s="17" t="n">
        <v>4</v>
      </c>
      <c r="I7592" s="7" t="n">
        <f aca="false">(G7592-H7592)/2</f>
        <v>1.5</v>
      </c>
      <c r="J7592" s="7" t="n">
        <f aca="false">(E7592-F7592)/2</f>
        <v>-3.5</v>
      </c>
      <c r="K7592" s="7" t="n">
        <f aca="false">MAX(1,MIN(10,ROUNDUP(I7592+5,0)))</f>
        <v>7</v>
      </c>
      <c r="L7592" s="7" t="n">
        <f aca="false">MAX(1,MIN(10,ROUNDUP(5-J7592,0)))</f>
        <v>9</v>
      </c>
      <c r="M7592" s="7" t="n">
        <f aca="false">MIN(E7592,F7592)</f>
        <v>2</v>
      </c>
      <c r="N7592" s="7" t="s">
        <v>499</v>
      </c>
      <c r="O7592" s="7" t="n">
        <v>0.04</v>
      </c>
      <c r="P7592" s="7" t="n">
        <v>0.17</v>
      </c>
      <c r="Q7592" s="7" t="s">
        <v>22955</v>
      </c>
      <c r="R7592" s="7" t="s">
        <v>3674</v>
      </c>
      <c r="S7592" s="7"/>
      <c r="T7592" s="7" t="s">
        <v>22950</v>
      </c>
      <c r="U7592" s="7"/>
      <c r="V7592" s="7"/>
    </row>
    <row r="7593" customFormat="false" ht="15" hidden="false" customHeight="false" outlineLevel="0" collapsed="false">
      <c r="A7593" s="7" t="s">
        <v>22827</v>
      </c>
      <c r="B7593" s="7" t="s">
        <v>3978</v>
      </c>
      <c r="C7593" s="7" t="s">
        <v>5468</v>
      </c>
      <c r="D7593" s="7"/>
      <c r="E7593" s="17" t="n">
        <v>2</v>
      </c>
      <c r="F7593" s="17" t="n">
        <v>9</v>
      </c>
      <c r="G7593" s="17" t="n">
        <v>7</v>
      </c>
      <c r="H7593" s="17" t="n">
        <v>4</v>
      </c>
      <c r="I7593" s="7" t="n">
        <f aca="false">(G7593-H7593)/2</f>
        <v>1.5</v>
      </c>
      <c r="J7593" s="7" t="n">
        <f aca="false">(E7593-F7593)/2</f>
        <v>-3.5</v>
      </c>
      <c r="K7593" s="7" t="n">
        <f aca="false">MAX(1,MIN(10,ROUNDUP(I7593+5,0)))</f>
        <v>7</v>
      </c>
      <c r="L7593" s="7" t="n">
        <f aca="false">MAX(1,MIN(10,ROUNDUP(5-J7593,0)))</f>
        <v>9</v>
      </c>
      <c r="M7593" s="7" t="n">
        <f aca="false">MIN(E7593,F7593)</f>
        <v>2</v>
      </c>
      <c r="N7593" s="7" t="s">
        <v>499</v>
      </c>
      <c r="O7593" s="7" t="n">
        <v>0</v>
      </c>
      <c r="P7593" s="7" t="n">
        <v>0.12</v>
      </c>
      <c r="Q7593" s="7" t="s">
        <v>22956</v>
      </c>
      <c r="R7593" s="7" t="s">
        <v>3674</v>
      </c>
      <c r="S7593" s="7"/>
      <c r="T7593" s="7" t="s">
        <v>22957</v>
      </c>
      <c r="U7593" s="7"/>
      <c r="V7593" s="7"/>
    </row>
    <row r="7594" customFormat="false" ht="15" hidden="false" customHeight="false" outlineLevel="0" collapsed="false">
      <c r="A7594" s="7" t="s">
        <v>22958</v>
      </c>
      <c r="B7594" s="7" t="s">
        <v>3978</v>
      </c>
      <c r="C7594" s="7" t="s">
        <v>5468</v>
      </c>
      <c r="D7594" s="7"/>
      <c r="E7594" s="17" t="n">
        <v>2</v>
      </c>
      <c r="F7594" s="17" t="n">
        <v>9</v>
      </c>
      <c r="G7594" s="17" t="n">
        <v>7</v>
      </c>
      <c r="H7594" s="17" t="n">
        <v>4</v>
      </c>
      <c r="I7594" s="7" t="n">
        <f aca="false">(G7594-H7594)/2</f>
        <v>1.5</v>
      </c>
      <c r="J7594" s="7" t="n">
        <f aca="false">(E7594-F7594)/2</f>
        <v>-3.5</v>
      </c>
      <c r="K7594" s="7" t="n">
        <f aca="false">MAX(1,MIN(10,ROUNDUP(I7594+5,0)))</f>
        <v>7</v>
      </c>
      <c r="L7594" s="7" t="n">
        <f aca="false">MAX(1,MIN(10,ROUNDUP(5-J7594,0)))</f>
        <v>9</v>
      </c>
      <c r="M7594" s="7" t="n">
        <f aca="false">MIN(E7594,F7594)</f>
        <v>2</v>
      </c>
      <c r="N7594" s="7" t="s">
        <v>499</v>
      </c>
      <c r="O7594" s="7" t="n">
        <v>0</v>
      </c>
      <c r="P7594" s="7" t="n">
        <v>0.12</v>
      </c>
      <c r="Q7594" s="7"/>
      <c r="R7594" s="7" t="s">
        <v>3674</v>
      </c>
      <c r="S7594" s="7"/>
      <c r="T7594" s="7" t="s">
        <v>22959</v>
      </c>
      <c r="U7594" s="7"/>
      <c r="V7594" s="7"/>
    </row>
    <row r="7595" customFormat="false" ht="15" hidden="false" customHeight="false" outlineLevel="0" collapsed="false">
      <c r="A7595" s="7" t="s">
        <v>22960</v>
      </c>
      <c r="B7595" s="7" t="s">
        <v>3978</v>
      </c>
      <c r="C7595" s="7" t="s">
        <v>5468</v>
      </c>
      <c r="D7595" s="7"/>
      <c r="E7595" s="17" t="n">
        <v>2</v>
      </c>
      <c r="F7595" s="17" t="n">
        <v>9</v>
      </c>
      <c r="G7595" s="17" t="n">
        <v>7</v>
      </c>
      <c r="H7595" s="17" t="n">
        <v>4</v>
      </c>
      <c r="I7595" s="7" t="n">
        <f aca="false">(G7595-H7595)/2</f>
        <v>1.5</v>
      </c>
      <c r="J7595" s="7" t="n">
        <f aca="false">(E7595-F7595)/2</f>
        <v>-3.5</v>
      </c>
      <c r="K7595" s="7" t="n">
        <f aca="false">MAX(1,MIN(10,ROUNDUP(I7595+5,0)))</f>
        <v>7</v>
      </c>
      <c r="L7595" s="7" t="n">
        <f aca="false">MAX(1,MIN(10,ROUNDUP(5-J7595,0)))</f>
        <v>9</v>
      </c>
      <c r="M7595" s="7" t="n">
        <f aca="false">MIN(E7595,F7595)</f>
        <v>2</v>
      </c>
      <c r="N7595" s="7" t="s">
        <v>499</v>
      </c>
      <c r="O7595" s="7" t="n">
        <v>0</v>
      </c>
      <c r="P7595" s="7" t="n">
        <v>0.12</v>
      </c>
      <c r="Q7595" s="7" t="s">
        <v>22961</v>
      </c>
      <c r="R7595" s="7" t="s">
        <v>3674</v>
      </c>
      <c r="S7595" s="7"/>
      <c r="T7595" s="7" t="s">
        <v>22957</v>
      </c>
      <c r="U7595" s="7"/>
      <c r="V7595" s="7"/>
    </row>
    <row r="7596" customFormat="false" ht="15" hidden="false" customHeight="false" outlineLevel="0" collapsed="false">
      <c r="A7596" s="7" t="s">
        <v>22962</v>
      </c>
      <c r="B7596" s="7" t="s">
        <v>3978</v>
      </c>
      <c r="C7596" s="7" t="s">
        <v>5468</v>
      </c>
      <c r="D7596" s="7"/>
      <c r="E7596" s="17" t="n">
        <v>2</v>
      </c>
      <c r="F7596" s="17" t="n">
        <v>10</v>
      </c>
      <c r="G7596" s="17" t="n">
        <v>7</v>
      </c>
      <c r="H7596" s="17" t="n">
        <v>4</v>
      </c>
      <c r="I7596" s="7" t="n">
        <f aca="false">(G7596-H7596)/2</f>
        <v>1.5</v>
      </c>
      <c r="J7596" s="7" t="n">
        <f aca="false">(E7596-F7596)/2</f>
        <v>-4</v>
      </c>
      <c r="K7596" s="7" t="n">
        <f aca="false">MAX(1,MIN(10,ROUNDUP(I7596+5,0)))</f>
        <v>7</v>
      </c>
      <c r="L7596" s="7" t="n">
        <f aca="false">MAX(1,MIN(10,ROUNDUP(5-J7596,0)))</f>
        <v>9</v>
      </c>
      <c r="M7596" s="7" t="n">
        <f aca="false">MIN(E7596,F7596)</f>
        <v>2</v>
      </c>
      <c r="N7596" s="7" t="s">
        <v>499</v>
      </c>
      <c r="O7596" s="7" t="n">
        <v>0</v>
      </c>
      <c r="P7596" s="7" t="n">
        <v>0.5</v>
      </c>
      <c r="Q7596" s="7" t="s">
        <v>22963</v>
      </c>
      <c r="R7596" s="7" t="s">
        <v>3674</v>
      </c>
      <c r="S7596" s="7"/>
      <c r="T7596" s="7" t="s">
        <v>22964</v>
      </c>
      <c r="U7596" s="7"/>
      <c r="V7596" s="7"/>
    </row>
    <row r="7597" customFormat="false" ht="15" hidden="false" customHeight="false" outlineLevel="0" collapsed="false">
      <c r="A7597" s="7" t="s">
        <v>22965</v>
      </c>
      <c r="B7597" s="7" t="s">
        <v>3978</v>
      </c>
      <c r="C7597" s="7" t="s">
        <v>5468</v>
      </c>
      <c r="D7597" s="7"/>
      <c r="E7597" s="17" t="n">
        <v>2</v>
      </c>
      <c r="F7597" s="17" t="n">
        <v>10</v>
      </c>
      <c r="G7597" s="17" t="n">
        <v>7</v>
      </c>
      <c r="H7597" s="17" t="n">
        <v>4</v>
      </c>
      <c r="I7597" s="7" t="n">
        <f aca="false">(G7597-H7597)/2</f>
        <v>1.5</v>
      </c>
      <c r="J7597" s="7" t="n">
        <f aca="false">(E7597-F7597)/2</f>
        <v>-4</v>
      </c>
      <c r="K7597" s="7" t="n">
        <f aca="false">MAX(1,MIN(10,ROUNDUP(I7597+5,0)))</f>
        <v>7</v>
      </c>
      <c r="L7597" s="7" t="n">
        <f aca="false">MAX(1,MIN(10,ROUNDUP(5-J7597,0)))</f>
        <v>9</v>
      </c>
      <c r="M7597" s="7" t="n">
        <f aca="false">MIN(E7597,F7597)</f>
        <v>2</v>
      </c>
      <c r="N7597" s="7" t="s">
        <v>499</v>
      </c>
      <c r="O7597" s="7" t="n">
        <v>0</v>
      </c>
      <c r="P7597" s="7" t="n">
        <v>0.38</v>
      </c>
      <c r="Q7597" s="7" t="s">
        <v>22966</v>
      </c>
      <c r="R7597" s="7" t="s">
        <v>3674</v>
      </c>
      <c r="S7597" s="7"/>
      <c r="T7597" s="7" t="s">
        <v>22953</v>
      </c>
      <c r="U7597" s="7"/>
      <c r="V7597" s="7"/>
    </row>
    <row r="7598" customFormat="false" ht="15" hidden="false" customHeight="false" outlineLevel="0" collapsed="false">
      <c r="A7598" s="7" t="s">
        <v>22967</v>
      </c>
      <c r="B7598" s="7" t="s">
        <v>3978</v>
      </c>
      <c r="C7598" s="7" t="s">
        <v>5468</v>
      </c>
      <c r="D7598" s="7"/>
      <c r="E7598" s="17" t="n">
        <v>2</v>
      </c>
      <c r="F7598" s="17" t="n">
        <v>10</v>
      </c>
      <c r="G7598" s="17" t="n">
        <v>7</v>
      </c>
      <c r="H7598" s="17" t="n">
        <v>4</v>
      </c>
      <c r="I7598" s="7" t="n">
        <f aca="false">(G7598-H7598)/2</f>
        <v>1.5</v>
      </c>
      <c r="J7598" s="7" t="n">
        <f aca="false">(E7598-F7598)/2</f>
        <v>-4</v>
      </c>
      <c r="K7598" s="7" t="n">
        <f aca="false">MAX(1,MIN(10,ROUNDUP(I7598+5,0)))</f>
        <v>7</v>
      </c>
      <c r="L7598" s="7" t="n">
        <f aca="false">MAX(1,MIN(10,ROUNDUP(5-J7598,0)))</f>
        <v>9</v>
      </c>
      <c r="M7598" s="7" t="n">
        <f aca="false">MIN(E7598,F7598)</f>
        <v>2</v>
      </c>
      <c r="N7598" s="7" t="s">
        <v>499</v>
      </c>
      <c r="O7598" s="7" t="n">
        <v>0</v>
      </c>
      <c r="P7598" s="7" t="n">
        <v>0.33</v>
      </c>
      <c r="Q7598" s="7" t="s">
        <v>22968</v>
      </c>
      <c r="R7598" s="7" t="s">
        <v>3914</v>
      </c>
      <c r="S7598" s="7"/>
      <c r="T7598" s="7" t="s">
        <v>22969</v>
      </c>
      <c r="U7598" s="7"/>
      <c r="V7598" s="7"/>
    </row>
    <row r="7599" customFormat="false" ht="15" hidden="false" customHeight="false" outlineLevel="0" collapsed="false">
      <c r="A7599" s="7" t="s">
        <v>22970</v>
      </c>
      <c r="B7599" s="7" t="s">
        <v>4155</v>
      </c>
      <c r="C7599" s="7" t="s">
        <v>4155</v>
      </c>
      <c r="D7599" s="7" t="s">
        <v>12765</v>
      </c>
      <c r="E7599" s="17" t="n">
        <v>2</v>
      </c>
      <c r="F7599" s="17" t="n">
        <v>9</v>
      </c>
      <c r="G7599" s="17" t="n">
        <v>7</v>
      </c>
      <c r="H7599" s="17" t="n">
        <v>3</v>
      </c>
      <c r="I7599" s="7" t="n">
        <f aca="false">(G7599-H7599)/2</f>
        <v>2</v>
      </c>
      <c r="J7599" s="7" t="n">
        <f aca="false">(E7599-F7599)/2</f>
        <v>-3.5</v>
      </c>
      <c r="K7599" s="7" t="n">
        <f aca="false">MAX(1,MIN(10,ROUNDUP(I7599+5,0)))</f>
        <v>7</v>
      </c>
      <c r="L7599" s="7" t="n">
        <f aca="false">MAX(1,MIN(10,ROUNDUP(5-J7599,0)))</f>
        <v>9</v>
      </c>
      <c r="M7599" s="7" t="n">
        <f aca="false">MIN(E7599,F7599)</f>
        <v>2</v>
      </c>
      <c r="N7599" s="7" t="s">
        <v>499</v>
      </c>
      <c r="O7599" s="7" t="n">
        <v>0</v>
      </c>
      <c r="P7599" s="7" t="n">
        <v>0.17</v>
      </c>
      <c r="Q7599" s="7" t="s">
        <v>22971</v>
      </c>
      <c r="R7599" s="7" t="s">
        <v>3674</v>
      </c>
      <c r="S7599" s="7"/>
      <c r="T7599" s="7" t="s">
        <v>22972</v>
      </c>
      <c r="U7599" s="7"/>
      <c r="V7599" s="7"/>
    </row>
    <row r="7600" customFormat="false" ht="15" hidden="false" customHeight="false" outlineLevel="0" collapsed="false">
      <c r="A7600" s="7" t="s">
        <v>22973</v>
      </c>
      <c r="B7600" s="7" t="s">
        <v>4155</v>
      </c>
      <c r="C7600" s="7" t="s">
        <v>4155</v>
      </c>
      <c r="D7600" s="7" t="s">
        <v>12765</v>
      </c>
      <c r="E7600" s="17" t="n">
        <v>2</v>
      </c>
      <c r="F7600" s="17" t="n">
        <v>9</v>
      </c>
      <c r="G7600" s="17" t="n">
        <v>7</v>
      </c>
      <c r="H7600" s="17" t="n">
        <v>3</v>
      </c>
      <c r="I7600" s="7" t="n">
        <f aca="false">(G7600-H7600)/2</f>
        <v>2</v>
      </c>
      <c r="J7600" s="7" t="n">
        <f aca="false">(E7600-F7600)/2</f>
        <v>-3.5</v>
      </c>
      <c r="K7600" s="7" t="n">
        <f aca="false">MAX(1,MIN(10,ROUNDUP(I7600+5,0)))</f>
        <v>7</v>
      </c>
      <c r="L7600" s="7" t="n">
        <f aca="false">MAX(1,MIN(10,ROUNDUP(5-J7600,0)))</f>
        <v>9</v>
      </c>
      <c r="M7600" s="7" t="n">
        <f aca="false">MIN(E7600,F7600)</f>
        <v>2</v>
      </c>
      <c r="N7600" s="7" t="s">
        <v>499</v>
      </c>
      <c r="O7600" s="7" t="n">
        <v>0</v>
      </c>
      <c r="P7600" s="7" t="n">
        <v>0.17</v>
      </c>
      <c r="Q7600" s="7" t="s">
        <v>22971</v>
      </c>
      <c r="R7600" s="7" t="s">
        <v>3674</v>
      </c>
      <c r="S7600" s="7"/>
      <c r="T7600" s="7" t="s">
        <v>22972</v>
      </c>
      <c r="U7600" s="7"/>
      <c r="V7600" s="7"/>
    </row>
    <row r="7601" customFormat="false" ht="15" hidden="false" customHeight="false" outlineLevel="0" collapsed="false">
      <c r="A7601" s="7" t="s">
        <v>22974</v>
      </c>
      <c r="B7601" s="7" t="s">
        <v>3978</v>
      </c>
      <c r="C7601" s="7" t="s">
        <v>5275</v>
      </c>
      <c r="D7601" s="7" t="s">
        <v>4091</v>
      </c>
      <c r="E7601" s="17" t="n">
        <v>2</v>
      </c>
      <c r="F7601" s="17" t="n">
        <v>9</v>
      </c>
      <c r="G7601" s="17" t="n">
        <v>8</v>
      </c>
      <c r="H7601" s="17" t="n">
        <v>4</v>
      </c>
      <c r="I7601" s="7" t="n">
        <f aca="false">(G7601-H7601)/2</f>
        <v>2</v>
      </c>
      <c r="J7601" s="7" t="n">
        <f aca="false">(E7601-F7601)/2</f>
        <v>-3.5</v>
      </c>
      <c r="K7601" s="7" t="n">
        <f aca="false">MAX(1,MIN(10,ROUNDUP(I7601+5,0)))</f>
        <v>7</v>
      </c>
      <c r="L7601" s="7" t="n">
        <f aca="false">MAX(1,MIN(10,ROUNDUP(5-J7601,0)))</f>
        <v>9</v>
      </c>
      <c r="M7601" s="7" t="n">
        <f aca="false">MIN(E7601,F7601)</f>
        <v>2</v>
      </c>
      <c r="N7601" s="7" t="s">
        <v>499</v>
      </c>
      <c r="O7601" s="7" t="n">
        <v>0.21</v>
      </c>
      <c r="P7601" s="7" t="n">
        <v>0.08</v>
      </c>
      <c r="Q7601" s="7" t="s">
        <v>22975</v>
      </c>
      <c r="R7601" s="7" t="s">
        <v>16504</v>
      </c>
      <c r="S7601" s="7" t="s">
        <v>3822</v>
      </c>
      <c r="T7601" s="7"/>
      <c r="U7601" s="7"/>
      <c r="V7601" s="7"/>
    </row>
    <row r="7602" customFormat="false" ht="15" hidden="false" customHeight="false" outlineLevel="0" collapsed="false">
      <c r="A7602" s="7" t="s">
        <v>22976</v>
      </c>
      <c r="B7602" s="7" t="s">
        <v>3978</v>
      </c>
      <c r="C7602" s="7" t="s">
        <v>18635</v>
      </c>
      <c r="D7602" s="7"/>
      <c r="E7602" s="17" t="n">
        <v>2</v>
      </c>
      <c r="F7602" s="17" t="n">
        <v>9</v>
      </c>
      <c r="G7602" s="17" t="n">
        <v>7</v>
      </c>
      <c r="H7602" s="17" t="n">
        <v>3</v>
      </c>
      <c r="I7602" s="7" t="n">
        <f aca="false">(G7602-H7602)/2</f>
        <v>2</v>
      </c>
      <c r="J7602" s="7" t="n">
        <f aca="false">(E7602-F7602)/2</f>
        <v>-3.5</v>
      </c>
      <c r="K7602" s="7" t="n">
        <f aca="false">MAX(1,MIN(10,ROUNDUP(I7602+5,0)))</f>
        <v>7</v>
      </c>
      <c r="L7602" s="7" t="n">
        <f aca="false">MAX(1,MIN(10,ROUNDUP(5-J7602,0)))</f>
        <v>9</v>
      </c>
      <c r="M7602" s="7" t="n">
        <f aca="false">MIN(E7602,F7602)</f>
        <v>2</v>
      </c>
      <c r="N7602" s="7" t="s">
        <v>263</v>
      </c>
      <c r="O7602" s="7" t="n">
        <v>0</v>
      </c>
      <c r="P7602" s="7" t="n">
        <v>0.44</v>
      </c>
      <c r="Q7602" s="7" t="s">
        <v>22977</v>
      </c>
      <c r="R7602" s="7"/>
      <c r="S7602" s="7"/>
      <c r="T7602" s="7" t="s">
        <v>22978</v>
      </c>
      <c r="U7602" s="7"/>
      <c r="V7602" s="7"/>
    </row>
    <row r="7603" customFormat="false" ht="15" hidden="false" customHeight="false" outlineLevel="0" collapsed="false">
      <c r="A7603" s="7" t="s">
        <v>22979</v>
      </c>
      <c r="B7603" s="7" t="s">
        <v>3978</v>
      </c>
      <c r="C7603" s="7" t="s">
        <v>18635</v>
      </c>
      <c r="D7603" s="7"/>
      <c r="E7603" s="17" t="n">
        <v>2</v>
      </c>
      <c r="F7603" s="17" t="n">
        <v>9</v>
      </c>
      <c r="G7603" s="17" t="n">
        <v>7</v>
      </c>
      <c r="H7603" s="17" t="n">
        <v>3</v>
      </c>
      <c r="I7603" s="7" t="n">
        <f aca="false">(G7603-H7603)/2</f>
        <v>2</v>
      </c>
      <c r="J7603" s="7" t="n">
        <f aca="false">(E7603-F7603)/2</f>
        <v>-3.5</v>
      </c>
      <c r="K7603" s="7" t="n">
        <f aca="false">MAX(1,MIN(10,ROUNDUP(I7603+5,0)))</f>
        <v>7</v>
      </c>
      <c r="L7603" s="7" t="n">
        <f aca="false">MAX(1,MIN(10,ROUNDUP(5-J7603,0)))</f>
        <v>9</v>
      </c>
      <c r="M7603" s="7" t="n">
        <f aca="false">MIN(E7603,F7603)</f>
        <v>2</v>
      </c>
      <c r="N7603" s="7" t="s">
        <v>263</v>
      </c>
      <c r="O7603" s="7" t="n">
        <v>0</v>
      </c>
      <c r="P7603" s="7" t="n">
        <v>0.44</v>
      </c>
      <c r="Q7603" s="7" t="s">
        <v>22976</v>
      </c>
      <c r="R7603" s="7"/>
      <c r="S7603" s="7"/>
      <c r="T7603" s="7" t="s">
        <v>22980</v>
      </c>
      <c r="U7603" s="7"/>
      <c r="V7603" s="7"/>
    </row>
    <row r="7604" customFormat="false" ht="15" hidden="false" customHeight="false" outlineLevel="0" collapsed="false">
      <c r="A7604" s="7" t="s">
        <v>22981</v>
      </c>
      <c r="B7604" s="7" t="s">
        <v>3978</v>
      </c>
      <c r="C7604" s="7" t="s">
        <v>12066</v>
      </c>
      <c r="D7604" s="7" t="s">
        <v>3469</v>
      </c>
      <c r="E7604" s="17" t="n">
        <v>0</v>
      </c>
      <c r="F7604" s="17" t="n">
        <v>8</v>
      </c>
      <c r="G7604" s="17" t="n">
        <v>8</v>
      </c>
      <c r="H7604" s="17" t="n">
        <v>2</v>
      </c>
      <c r="I7604" s="7" t="n">
        <f aca="false">(G7604-H7604)/2</f>
        <v>3</v>
      </c>
      <c r="J7604" s="7" t="n">
        <f aca="false">(E7604-F7604)/2</f>
        <v>-4</v>
      </c>
      <c r="K7604" s="7" t="n">
        <f aca="false">MAX(1,MIN(10,ROUNDUP(I7604+5,0)))</f>
        <v>8</v>
      </c>
      <c r="L7604" s="7" t="n">
        <f aca="false">MAX(1,MIN(10,ROUNDUP(5-J7604,0)))</f>
        <v>9</v>
      </c>
      <c r="M7604" s="7" t="n">
        <f aca="false">MIN(E7604,F7604)</f>
        <v>0</v>
      </c>
      <c r="N7604" s="7" t="s">
        <v>499</v>
      </c>
      <c r="O7604" s="7" t="n">
        <v>0</v>
      </c>
      <c r="P7604" s="7" t="n">
        <v>0</v>
      </c>
      <c r="Q7604" s="7" t="s">
        <v>22982</v>
      </c>
      <c r="R7604" s="7"/>
      <c r="S7604" s="7" t="s">
        <v>12262</v>
      </c>
      <c r="T7604" s="7" t="s">
        <v>22983</v>
      </c>
      <c r="U7604" s="7"/>
      <c r="V7604" s="7"/>
    </row>
    <row r="7605" customFormat="false" ht="15" hidden="false" customHeight="false" outlineLevel="0" collapsed="false">
      <c r="A7605" s="7" t="s">
        <v>22984</v>
      </c>
      <c r="B7605" s="7" t="s">
        <v>3978</v>
      </c>
      <c r="C7605" s="7" t="s">
        <v>12066</v>
      </c>
      <c r="D7605" s="7" t="s">
        <v>19090</v>
      </c>
      <c r="E7605" s="17" t="n">
        <v>0</v>
      </c>
      <c r="F7605" s="17" t="n">
        <v>8</v>
      </c>
      <c r="G7605" s="17" t="n">
        <v>8</v>
      </c>
      <c r="H7605" s="17" t="n">
        <v>2</v>
      </c>
      <c r="I7605" s="7" t="n">
        <f aca="false">(G7605-H7605)/2</f>
        <v>3</v>
      </c>
      <c r="J7605" s="7" t="n">
        <f aca="false">(E7605-F7605)/2</f>
        <v>-4</v>
      </c>
      <c r="K7605" s="7" t="n">
        <f aca="false">MAX(1,MIN(10,ROUNDUP(I7605+5,0)))</f>
        <v>8</v>
      </c>
      <c r="L7605" s="7" t="n">
        <f aca="false">MAX(1,MIN(10,ROUNDUP(5-J7605,0)))</f>
        <v>9</v>
      </c>
      <c r="M7605" s="7" t="n">
        <f aca="false">MIN(E7605,F7605)</f>
        <v>0</v>
      </c>
      <c r="N7605" s="7" t="s">
        <v>499</v>
      </c>
      <c r="O7605" s="7" t="n">
        <v>0</v>
      </c>
      <c r="P7605" s="7" t="n">
        <v>0</v>
      </c>
      <c r="Q7605" s="7" t="s">
        <v>3560</v>
      </c>
      <c r="R7605" s="7" t="s">
        <v>3725</v>
      </c>
      <c r="S7605" s="7"/>
      <c r="T7605" s="7" t="s">
        <v>22985</v>
      </c>
      <c r="U7605" s="7"/>
      <c r="V7605" s="7"/>
    </row>
    <row r="7606" customFormat="false" ht="15" hidden="false" customHeight="false" outlineLevel="0" collapsed="false">
      <c r="A7606" s="7" t="s">
        <v>22986</v>
      </c>
      <c r="B7606" s="7" t="s">
        <v>3978</v>
      </c>
      <c r="C7606" s="7" t="s">
        <v>3984</v>
      </c>
      <c r="D7606" s="7"/>
      <c r="E7606" s="17" t="n">
        <v>1</v>
      </c>
      <c r="F7606" s="17" t="n">
        <v>9</v>
      </c>
      <c r="G7606" s="17" t="n">
        <v>8</v>
      </c>
      <c r="H7606" s="17" t="n">
        <v>2</v>
      </c>
      <c r="I7606" s="7" t="n">
        <f aca="false">(G7606-H7606)/2</f>
        <v>3</v>
      </c>
      <c r="J7606" s="7" t="n">
        <f aca="false">(E7606-F7606)/2</f>
        <v>-4</v>
      </c>
      <c r="K7606" s="7" t="n">
        <f aca="false">MAX(1,MIN(10,ROUNDUP(I7606+5,0)))</f>
        <v>8</v>
      </c>
      <c r="L7606" s="7" t="n">
        <f aca="false">MAX(1,MIN(10,ROUNDUP(5-J7606,0)))</f>
        <v>9</v>
      </c>
      <c r="M7606" s="7" t="n">
        <f aca="false">MIN(E7606,F7606)</f>
        <v>1</v>
      </c>
      <c r="N7606" s="7" t="s">
        <v>499</v>
      </c>
      <c r="O7606" s="7" t="n">
        <v>0.04</v>
      </c>
      <c r="P7606" s="7" t="n">
        <v>0.62</v>
      </c>
      <c r="Q7606" s="7" t="s">
        <v>22987</v>
      </c>
      <c r="R7606" s="7" t="s">
        <v>3674</v>
      </c>
      <c r="S7606" s="7"/>
      <c r="T7606" s="7" t="s">
        <v>22988</v>
      </c>
      <c r="U7606" s="7"/>
      <c r="V7606" s="7"/>
    </row>
    <row r="7607" customFormat="false" ht="15" hidden="false" customHeight="false" outlineLevel="0" collapsed="false">
      <c r="A7607" s="7" t="s">
        <v>22989</v>
      </c>
      <c r="B7607" s="7" t="s">
        <v>3978</v>
      </c>
      <c r="C7607" s="7" t="s">
        <v>12066</v>
      </c>
      <c r="D7607" s="7" t="s">
        <v>19090</v>
      </c>
      <c r="E7607" s="17" t="n">
        <v>0</v>
      </c>
      <c r="F7607" s="17" t="n">
        <v>8</v>
      </c>
      <c r="G7607" s="17" t="n">
        <v>8</v>
      </c>
      <c r="H7607" s="17" t="n">
        <v>2</v>
      </c>
      <c r="I7607" s="7" t="n">
        <f aca="false">(G7607-H7607)/2</f>
        <v>3</v>
      </c>
      <c r="J7607" s="7" t="n">
        <f aca="false">(E7607-F7607)/2</f>
        <v>-4</v>
      </c>
      <c r="K7607" s="7" t="n">
        <f aca="false">MAX(1,MIN(10,ROUNDUP(I7607+5,0)))</f>
        <v>8</v>
      </c>
      <c r="L7607" s="7" t="n">
        <f aca="false">MAX(1,MIN(10,ROUNDUP(5-J7607,0)))</f>
        <v>9</v>
      </c>
      <c r="M7607" s="7" t="n">
        <f aca="false">MIN(E7607,F7607)</f>
        <v>0</v>
      </c>
      <c r="N7607" s="7" t="s">
        <v>499</v>
      </c>
      <c r="O7607" s="7" t="n">
        <v>0</v>
      </c>
      <c r="P7607" s="7" t="n">
        <v>0</v>
      </c>
      <c r="Q7607" s="7" t="s">
        <v>22984</v>
      </c>
      <c r="R7607" s="7" t="s">
        <v>3725</v>
      </c>
      <c r="S7607" s="7"/>
      <c r="T7607" s="7" t="s">
        <v>22985</v>
      </c>
      <c r="U7607" s="7"/>
      <c r="V7607" s="7"/>
    </row>
    <row r="7608" customFormat="false" ht="15" hidden="false" customHeight="false" outlineLevel="0" collapsed="false">
      <c r="A7608" s="7" t="s">
        <v>22990</v>
      </c>
      <c r="B7608" s="7" t="s">
        <v>3978</v>
      </c>
      <c r="C7608" s="7" t="s">
        <v>12066</v>
      </c>
      <c r="D7608" s="7" t="s">
        <v>19090</v>
      </c>
      <c r="E7608" s="17" t="n">
        <v>0</v>
      </c>
      <c r="F7608" s="17" t="n">
        <v>8</v>
      </c>
      <c r="G7608" s="17" t="n">
        <v>8</v>
      </c>
      <c r="H7608" s="17" t="n">
        <v>2</v>
      </c>
      <c r="I7608" s="7" t="n">
        <f aca="false">(G7608-H7608)/2</f>
        <v>3</v>
      </c>
      <c r="J7608" s="7" t="n">
        <f aca="false">(E7608-F7608)/2</f>
        <v>-4</v>
      </c>
      <c r="K7608" s="7" t="n">
        <f aca="false">MAX(1,MIN(10,ROUNDUP(I7608+5,0)))</f>
        <v>8</v>
      </c>
      <c r="L7608" s="7" t="n">
        <f aca="false">MAX(1,MIN(10,ROUNDUP(5-J7608,0)))</f>
        <v>9</v>
      </c>
      <c r="M7608" s="7" t="n">
        <f aca="false">MIN(E7608,F7608)</f>
        <v>0</v>
      </c>
      <c r="N7608" s="7" t="s">
        <v>499</v>
      </c>
      <c r="O7608" s="7" t="n">
        <v>0</v>
      </c>
      <c r="P7608" s="7" t="n">
        <v>0</v>
      </c>
      <c r="Q7608" s="7" t="s">
        <v>22991</v>
      </c>
      <c r="R7608" s="7" t="s">
        <v>3725</v>
      </c>
      <c r="S7608" s="7"/>
      <c r="T7608" s="7" t="s">
        <v>22992</v>
      </c>
      <c r="U7608" s="7"/>
      <c r="V7608" s="7"/>
    </row>
    <row r="7609" customFormat="false" ht="15" hidden="false" customHeight="false" outlineLevel="0" collapsed="false">
      <c r="A7609" s="7" t="s">
        <v>22993</v>
      </c>
      <c r="B7609" s="7" t="s">
        <v>3978</v>
      </c>
      <c r="C7609" s="7" t="s">
        <v>3984</v>
      </c>
      <c r="D7609" s="7" t="s">
        <v>3973</v>
      </c>
      <c r="E7609" s="17" t="n">
        <v>2</v>
      </c>
      <c r="F7609" s="17" t="n">
        <v>9</v>
      </c>
      <c r="G7609" s="17" t="n">
        <v>8</v>
      </c>
      <c r="H7609" s="17" t="n">
        <v>2</v>
      </c>
      <c r="I7609" s="7" t="n">
        <f aca="false">(G7609-H7609)/2</f>
        <v>3</v>
      </c>
      <c r="J7609" s="7" t="n">
        <f aca="false">(E7609-F7609)/2</f>
        <v>-3.5</v>
      </c>
      <c r="K7609" s="7" t="n">
        <f aca="false">MAX(1,MIN(10,ROUNDUP(I7609+5,0)))</f>
        <v>8</v>
      </c>
      <c r="L7609" s="7" t="n">
        <f aca="false">MAX(1,MIN(10,ROUNDUP(5-J7609,0)))</f>
        <v>9</v>
      </c>
      <c r="M7609" s="7" t="n">
        <f aca="false">MIN(E7609,F7609)</f>
        <v>2</v>
      </c>
      <c r="N7609" s="7" t="s">
        <v>499</v>
      </c>
      <c r="O7609" s="7" t="n">
        <v>0</v>
      </c>
      <c r="P7609" s="7" t="n">
        <v>0.62</v>
      </c>
      <c r="Q7609" s="7"/>
      <c r="R7609" s="7" t="s">
        <v>3986</v>
      </c>
      <c r="S7609" s="7"/>
      <c r="T7609" s="7"/>
      <c r="U7609" s="7"/>
      <c r="V7609" s="7"/>
    </row>
    <row r="7610" customFormat="false" ht="15" hidden="false" customHeight="false" outlineLevel="0" collapsed="false">
      <c r="A7610" s="7" t="s">
        <v>22994</v>
      </c>
      <c r="B7610" s="7" t="s">
        <v>3978</v>
      </c>
      <c r="C7610" s="7" t="s">
        <v>12066</v>
      </c>
      <c r="D7610" s="7" t="s">
        <v>22843</v>
      </c>
      <c r="E7610" s="17" t="n">
        <v>0</v>
      </c>
      <c r="F7610" s="17" t="n">
        <v>8</v>
      </c>
      <c r="G7610" s="17" t="n">
        <v>8</v>
      </c>
      <c r="H7610" s="17" t="n">
        <v>2</v>
      </c>
      <c r="I7610" s="7" t="n">
        <f aca="false">(G7610-H7610)/2</f>
        <v>3</v>
      </c>
      <c r="J7610" s="7" t="n">
        <f aca="false">(E7610-F7610)/2</f>
        <v>-4</v>
      </c>
      <c r="K7610" s="7" t="n">
        <f aca="false">MAX(1,MIN(10,ROUNDUP(I7610+5,0)))</f>
        <v>8</v>
      </c>
      <c r="L7610" s="7" t="n">
        <f aca="false">MAX(1,MIN(10,ROUNDUP(5-J7610,0)))</f>
        <v>9</v>
      </c>
      <c r="M7610" s="7" t="n">
        <f aca="false">MIN(E7610,F7610)</f>
        <v>0</v>
      </c>
      <c r="N7610" s="7" t="s">
        <v>2229</v>
      </c>
      <c r="O7610" s="7" t="n">
        <v>0</v>
      </c>
      <c r="P7610" s="7" t="n">
        <v>0</v>
      </c>
      <c r="Q7610" s="7"/>
      <c r="R7610" s="7" t="s">
        <v>3725</v>
      </c>
      <c r="S7610" s="7"/>
      <c r="T7610" s="7" t="s">
        <v>22995</v>
      </c>
      <c r="U7610" s="7"/>
      <c r="V7610" s="7"/>
    </row>
    <row r="7611" customFormat="false" ht="15" hidden="false" customHeight="false" outlineLevel="0" collapsed="false">
      <c r="A7611" s="7" t="s">
        <v>22996</v>
      </c>
      <c r="B7611" s="7" t="s">
        <v>3978</v>
      </c>
      <c r="C7611" s="7" t="s">
        <v>3984</v>
      </c>
      <c r="D7611" s="7" t="s">
        <v>3984</v>
      </c>
      <c r="E7611" s="17" t="n">
        <v>1</v>
      </c>
      <c r="F7611" s="17" t="n">
        <v>9</v>
      </c>
      <c r="G7611" s="17" t="n">
        <v>8</v>
      </c>
      <c r="H7611" s="17" t="n">
        <v>2</v>
      </c>
      <c r="I7611" s="7" t="n">
        <f aca="false">(G7611-H7611)/2</f>
        <v>3</v>
      </c>
      <c r="J7611" s="7" t="n">
        <f aca="false">(E7611-F7611)/2</f>
        <v>-4</v>
      </c>
      <c r="K7611" s="7" t="n">
        <f aca="false">MAX(1,MIN(10,ROUNDUP(I7611+5,0)))</f>
        <v>8</v>
      </c>
      <c r="L7611" s="7" t="n">
        <f aca="false">MAX(1,MIN(10,ROUNDUP(5-J7611,0)))</f>
        <v>9</v>
      </c>
      <c r="M7611" s="7" t="n">
        <f aca="false">MIN(E7611,F7611)</f>
        <v>1</v>
      </c>
      <c r="N7611" s="7" t="s">
        <v>2229</v>
      </c>
      <c r="O7611" s="7" t="n">
        <v>0</v>
      </c>
      <c r="P7611" s="7" t="n">
        <v>0.62</v>
      </c>
      <c r="Q7611" s="7"/>
      <c r="R7611" s="7" t="s">
        <v>18625</v>
      </c>
      <c r="S7611" s="7" t="s">
        <v>3822</v>
      </c>
      <c r="T7611" s="7" t="s">
        <v>22997</v>
      </c>
      <c r="U7611" s="7"/>
      <c r="V7611" s="7"/>
    </row>
    <row r="7612" customFormat="false" ht="15" hidden="false" customHeight="false" outlineLevel="0" collapsed="false">
      <c r="A7612" s="7" t="s">
        <v>3375</v>
      </c>
      <c r="B7612" s="7" t="s">
        <v>3978</v>
      </c>
      <c r="C7612" s="7" t="s">
        <v>12066</v>
      </c>
      <c r="D7612" s="7" t="s">
        <v>14552</v>
      </c>
      <c r="E7612" s="17" t="n">
        <v>0</v>
      </c>
      <c r="F7612" s="17" t="n">
        <v>8</v>
      </c>
      <c r="G7612" s="17" t="n">
        <v>8</v>
      </c>
      <c r="H7612" s="17" t="n">
        <v>2</v>
      </c>
      <c r="I7612" s="7" t="n">
        <f aca="false">(G7612-H7612)/2</f>
        <v>3</v>
      </c>
      <c r="J7612" s="7" t="n">
        <f aca="false">(E7612-F7612)/2</f>
        <v>-4</v>
      </c>
      <c r="K7612" s="7" t="n">
        <f aca="false">MAX(1,MIN(10,ROUNDUP(I7612+5,0)))</f>
        <v>8</v>
      </c>
      <c r="L7612" s="7" t="n">
        <f aca="false">MAX(1,MIN(10,ROUNDUP(5-J7612,0)))</f>
        <v>9</v>
      </c>
      <c r="M7612" s="7" t="n">
        <f aca="false">MIN(E7612,F7612)</f>
        <v>0</v>
      </c>
      <c r="N7612" s="7" t="s">
        <v>2229</v>
      </c>
      <c r="O7612" s="7" t="n">
        <v>0.04</v>
      </c>
      <c r="P7612" s="7" t="n">
        <v>0.04</v>
      </c>
      <c r="Q7612" s="7"/>
      <c r="R7612" s="7"/>
      <c r="S7612" s="7" t="s">
        <v>12262</v>
      </c>
      <c r="T7612" s="7" t="s">
        <v>22998</v>
      </c>
      <c r="U7612" s="7"/>
      <c r="V7612" s="7"/>
    </row>
    <row r="7613" customFormat="false" ht="15" hidden="false" customHeight="false" outlineLevel="0" collapsed="false">
      <c r="A7613" s="7" t="s">
        <v>22999</v>
      </c>
      <c r="B7613" s="7" t="s">
        <v>3978</v>
      </c>
      <c r="C7613" s="7" t="s">
        <v>12066</v>
      </c>
      <c r="D7613" s="7" t="s">
        <v>14552</v>
      </c>
      <c r="E7613" s="17" t="n">
        <v>0</v>
      </c>
      <c r="F7613" s="17" t="n">
        <v>8</v>
      </c>
      <c r="G7613" s="17" t="n">
        <v>8</v>
      </c>
      <c r="H7613" s="17" t="n">
        <v>2</v>
      </c>
      <c r="I7613" s="7" t="n">
        <f aca="false">(G7613-H7613)/2</f>
        <v>3</v>
      </c>
      <c r="J7613" s="7" t="n">
        <f aca="false">(E7613-F7613)/2</f>
        <v>-4</v>
      </c>
      <c r="K7613" s="7" t="n">
        <f aca="false">MAX(1,MIN(10,ROUNDUP(I7613+5,0)))</f>
        <v>8</v>
      </c>
      <c r="L7613" s="7" t="n">
        <f aca="false">MAX(1,MIN(10,ROUNDUP(5-J7613,0)))</f>
        <v>9</v>
      </c>
      <c r="M7613" s="7" t="n">
        <f aca="false">MIN(E7613,F7613)</f>
        <v>0</v>
      </c>
      <c r="N7613" s="7" t="s">
        <v>2229</v>
      </c>
      <c r="O7613" s="7" t="n">
        <v>0</v>
      </c>
      <c r="P7613" s="7" t="n">
        <v>0</v>
      </c>
      <c r="Q7613" s="7"/>
      <c r="R7613" s="7"/>
      <c r="S7613" s="7" t="s">
        <v>12262</v>
      </c>
      <c r="T7613" s="7" t="s">
        <v>23000</v>
      </c>
      <c r="U7613" s="7"/>
      <c r="V7613" s="7"/>
    </row>
    <row r="7614" customFormat="false" ht="15" hidden="false" customHeight="false" outlineLevel="0" collapsed="false">
      <c r="A7614" s="7" t="s">
        <v>23001</v>
      </c>
      <c r="B7614" s="7" t="s">
        <v>3978</v>
      </c>
      <c r="C7614" s="7" t="s">
        <v>3984</v>
      </c>
      <c r="D7614" s="7"/>
      <c r="E7614" s="17" t="n">
        <v>2</v>
      </c>
      <c r="F7614" s="17" t="n">
        <v>9</v>
      </c>
      <c r="G7614" s="17" t="n">
        <v>10</v>
      </c>
      <c r="H7614" s="17" t="n">
        <v>2</v>
      </c>
      <c r="I7614" s="7" t="n">
        <f aca="false">(G7614-H7614)/2</f>
        <v>4</v>
      </c>
      <c r="J7614" s="7" t="n">
        <f aca="false">(E7614-F7614)/2</f>
        <v>-3.5</v>
      </c>
      <c r="K7614" s="7" t="n">
        <f aca="false">MAX(1,MIN(10,ROUNDUP(I7614+5,0)))</f>
        <v>9</v>
      </c>
      <c r="L7614" s="7" t="n">
        <f aca="false">MAX(1,MIN(10,ROUNDUP(5-J7614,0)))</f>
        <v>9</v>
      </c>
      <c r="M7614" s="7" t="n">
        <f aca="false">MIN(E7614,F7614)</f>
        <v>2</v>
      </c>
      <c r="N7614" s="7" t="s">
        <v>499</v>
      </c>
      <c r="O7614" s="7" t="n">
        <v>0</v>
      </c>
      <c r="P7614" s="7" t="n">
        <v>0.88</v>
      </c>
      <c r="Q7614" s="7" t="s">
        <v>23002</v>
      </c>
      <c r="R7614" s="7" t="s">
        <v>3986</v>
      </c>
      <c r="S7614" s="7"/>
      <c r="T7614" s="7" t="s">
        <v>23003</v>
      </c>
      <c r="U7614" s="7"/>
      <c r="V7614" s="7"/>
    </row>
    <row r="7615" customFormat="false" ht="15" hidden="false" customHeight="false" outlineLevel="0" collapsed="false">
      <c r="A7615" s="7" t="s">
        <v>23004</v>
      </c>
      <c r="B7615" s="7" t="s">
        <v>4155</v>
      </c>
      <c r="C7615" s="7" t="s">
        <v>4155</v>
      </c>
      <c r="D7615" s="7" t="s">
        <v>3468</v>
      </c>
      <c r="E7615" s="17" t="n">
        <v>2</v>
      </c>
      <c r="F7615" s="17" t="n">
        <v>9</v>
      </c>
      <c r="G7615" s="17" t="n">
        <v>9</v>
      </c>
      <c r="H7615" s="17" t="n">
        <v>2</v>
      </c>
      <c r="I7615" s="7" t="n">
        <f aca="false">(G7615-H7615)/2</f>
        <v>3.5</v>
      </c>
      <c r="J7615" s="7" t="n">
        <f aca="false">(E7615-F7615)/2</f>
        <v>-3.5</v>
      </c>
      <c r="K7615" s="7" t="n">
        <f aca="false">MAX(1,MIN(10,ROUNDUP(I7615+5,0)))</f>
        <v>9</v>
      </c>
      <c r="L7615" s="7" t="n">
        <f aca="false">MAX(1,MIN(10,ROUNDUP(5-J7615,0)))</f>
        <v>9</v>
      </c>
      <c r="M7615" s="7" t="n">
        <f aca="false">MIN(E7615,F7615)</f>
        <v>2</v>
      </c>
      <c r="N7615" s="7" t="s">
        <v>499</v>
      </c>
      <c r="O7615" s="7" t="n">
        <v>0</v>
      </c>
      <c r="P7615" s="7" t="n">
        <v>0.56</v>
      </c>
      <c r="Q7615" s="7" t="s">
        <v>20000</v>
      </c>
      <c r="R7615" s="7" t="s">
        <v>3914</v>
      </c>
      <c r="S7615" s="7"/>
      <c r="T7615" s="7" t="s">
        <v>20001</v>
      </c>
      <c r="U7615" s="7"/>
      <c r="V7615" s="7"/>
    </row>
    <row r="7616" customFormat="false" ht="15" hidden="false" customHeight="false" outlineLevel="0" collapsed="false">
      <c r="A7616" s="7" t="s">
        <v>23005</v>
      </c>
      <c r="B7616" s="7" t="s">
        <v>3978</v>
      </c>
      <c r="C7616" s="7" t="s">
        <v>5275</v>
      </c>
      <c r="D7616" s="7" t="s">
        <v>4078</v>
      </c>
      <c r="E7616" s="17" t="n">
        <v>0</v>
      </c>
      <c r="F7616" s="17" t="n">
        <v>9</v>
      </c>
      <c r="G7616" s="17" t="n">
        <v>5</v>
      </c>
      <c r="H7616" s="17" t="n">
        <v>8</v>
      </c>
      <c r="I7616" s="7" t="n">
        <f aca="false">(G7616-H7616)/2</f>
        <v>-1.5</v>
      </c>
      <c r="J7616" s="7" t="n">
        <f aca="false">(E7616-F7616)/2</f>
        <v>-4.5</v>
      </c>
      <c r="K7616" s="7" t="n">
        <f aca="false">MAX(1,MIN(10,ROUNDUP(I7616+5,0)))</f>
        <v>4</v>
      </c>
      <c r="L7616" s="7" t="n">
        <f aca="false">MAX(1,MIN(10,ROUNDUP(5-J7616,0)))</f>
        <v>10</v>
      </c>
      <c r="M7616" s="7" t="n">
        <f aca="false">MIN(E7616,F7616)</f>
        <v>0</v>
      </c>
      <c r="N7616" s="7" t="s">
        <v>2229</v>
      </c>
      <c r="O7616" s="7" t="n">
        <v>0</v>
      </c>
      <c r="P7616" s="7" t="n">
        <v>0</v>
      </c>
      <c r="Q7616" s="7"/>
      <c r="R7616" s="7" t="s">
        <v>3821</v>
      </c>
      <c r="S7616" s="7" t="s">
        <v>3822</v>
      </c>
      <c r="T7616" s="7"/>
      <c r="U7616" s="7"/>
      <c r="V7616" s="7"/>
    </row>
    <row r="7617" customFormat="false" ht="15" hidden="false" customHeight="false" outlineLevel="0" collapsed="false">
      <c r="A7617" s="7" t="s">
        <v>23006</v>
      </c>
      <c r="B7617" s="7" t="s">
        <v>3978</v>
      </c>
      <c r="C7617" s="7" t="s">
        <v>5275</v>
      </c>
      <c r="D7617" s="7" t="s">
        <v>4078</v>
      </c>
      <c r="E7617" s="17" t="n">
        <v>0</v>
      </c>
      <c r="F7617" s="17" t="n">
        <v>10</v>
      </c>
      <c r="G7617" s="17" t="n">
        <v>5</v>
      </c>
      <c r="H7617" s="17" t="n">
        <v>8</v>
      </c>
      <c r="I7617" s="7" t="n">
        <f aca="false">(G7617-H7617)/2</f>
        <v>-1.5</v>
      </c>
      <c r="J7617" s="7" t="n">
        <f aca="false">(E7617-F7617)/2</f>
        <v>-5</v>
      </c>
      <c r="K7617" s="7" t="n">
        <f aca="false">MAX(1,MIN(10,ROUNDUP(I7617+5,0)))</f>
        <v>4</v>
      </c>
      <c r="L7617" s="7" t="n">
        <f aca="false">MAX(1,MIN(10,ROUNDUP(5-J7617,0)))</f>
        <v>10</v>
      </c>
      <c r="M7617" s="7" t="n">
        <f aca="false">MIN(E7617,F7617)</f>
        <v>0</v>
      </c>
      <c r="N7617" s="7" t="s">
        <v>2229</v>
      </c>
      <c r="O7617" s="7" t="n">
        <v>0.06</v>
      </c>
      <c r="P7617" s="7" t="n">
        <v>0.19</v>
      </c>
      <c r="Q7617" s="7"/>
      <c r="R7617" s="7" t="s">
        <v>3821</v>
      </c>
      <c r="S7617" s="7" t="s">
        <v>3822</v>
      </c>
      <c r="T7617" s="7" t="s">
        <v>23007</v>
      </c>
      <c r="U7617" s="7"/>
      <c r="V7617" s="7"/>
    </row>
    <row r="7618" customFormat="false" ht="15" hidden="false" customHeight="false" outlineLevel="0" collapsed="false">
      <c r="A7618" s="7" t="s">
        <v>10920</v>
      </c>
      <c r="B7618" s="7" t="s">
        <v>3978</v>
      </c>
      <c r="C7618" s="7" t="s">
        <v>5275</v>
      </c>
      <c r="D7618" s="7" t="s">
        <v>4078</v>
      </c>
      <c r="E7618" s="17" t="n">
        <v>0</v>
      </c>
      <c r="F7618" s="17" t="n">
        <v>10</v>
      </c>
      <c r="G7618" s="17" t="n">
        <v>5</v>
      </c>
      <c r="H7618" s="17" t="n">
        <v>8</v>
      </c>
      <c r="I7618" s="7" t="n">
        <f aca="false">(G7618-H7618)/2</f>
        <v>-1.5</v>
      </c>
      <c r="J7618" s="7" t="n">
        <f aca="false">(E7618-F7618)/2</f>
        <v>-5</v>
      </c>
      <c r="K7618" s="7" t="n">
        <f aca="false">MAX(1,MIN(10,ROUNDUP(I7618+5,0)))</f>
        <v>4</v>
      </c>
      <c r="L7618" s="7" t="n">
        <f aca="false">MAX(1,MIN(10,ROUNDUP(5-J7618,0)))</f>
        <v>10</v>
      </c>
      <c r="M7618" s="7" t="n">
        <f aca="false">MIN(E7618,F7618)</f>
        <v>0</v>
      </c>
      <c r="N7618" s="7" t="s">
        <v>2229</v>
      </c>
      <c r="O7618" s="7" t="n">
        <v>0</v>
      </c>
      <c r="P7618" s="7" t="n">
        <v>0.38</v>
      </c>
      <c r="Q7618" s="7"/>
      <c r="R7618" s="7" t="s">
        <v>3821</v>
      </c>
      <c r="S7618" s="7" t="s">
        <v>3822</v>
      </c>
      <c r="T7618" s="7"/>
      <c r="U7618" s="7"/>
      <c r="V7618" s="7"/>
    </row>
    <row r="7619" customFormat="false" ht="15" hidden="false" customHeight="false" outlineLevel="0" collapsed="false">
      <c r="A7619" s="7" t="s">
        <v>23008</v>
      </c>
      <c r="B7619" s="7" t="s">
        <v>3978</v>
      </c>
      <c r="C7619" s="7" t="s">
        <v>5275</v>
      </c>
      <c r="D7619" s="7" t="s">
        <v>4078</v>
      </c>
      <c r="E7619" s="17" t="n">
        <v>0</v>
      </c>
      <c r="F7619" s="17" t="n">
        <v>9</v>
      </c>
      <c r="G7619" s="17" t="n">
        <v>5</v>
      </c>
      <c r="H7619" s="17" t="n">
        <v>8</v>
      </c>
      <c r="I7619" s="7" t="n">
        <f aca="false">(G7619-H7619)/2</f>
        <v>-1.5</v>
      </c>
      <c r="J7619" s="7" t="n">
        <f aca="false">(E7619-F7619)/2</f>
        <v>-4.5</v>
      </c>
      <c r="K7619" s="7" t="n">
        <f aca="false">MAX(1,MIN(10,ROUNDUP(I7619+5,0)))</f>
        <v>4</v>
      </c>
      <c r="L7619" s="7" t="n">
        <f aca="false">MAX(1,MIN(10,ROUNDUP(5-J7619,0)))</f>
        <v>10</v>
      </c>
      <c r="M7619" s="7" t="n">
        <f aca="false">MIN(E7619,F7619)</f>
        <v>0</v>
      </c>
      <c r="N7619" s="7" t="s">
        <v>2229</v>
      </c>
      <c r="O7619" s="7" t="n">
        <v>0</v>
      </c>
      <c r="P7619" s="7" t="n">
        <v>0</v>
      </c>
      <c r="Q7619" s="7"/>
      <c r="R7619" s="7" t="s">
        <v>3821</v>
      </c>
      <c r="S7619" s="7" t="s">
        <v>3822</v>
      </c>
      <c r="T7619" s="7" t="s">
        <v>23009</v>
      </c>
      <c r="U7619" s="7"/>
      <c r="V7619" s="7"/>
    </row>
    <row r="7620" customFormat="false" ht="15" hidden="false" customHeight="false" outlineLevel="0" collapsed="false">
      <c r="A7620" s="7" t="s">
        <v>23010</v>
      </c>
      <c r="B7620" s="7" t="s">
        <v>3978</v>
      </c>
      <c r="C7620" s="7" t="s">
        <v>6831</v>
      </c>
      <c r="D7620" s="7"/>
      <c r="E7620" s="17" t="n">
        <v>0</v>
      </c>
      <c r="F7620" s="17" t="n">
        <v>10</v>
      </c>
      <c r="G7620" s="17" t="n">
        <v>5</v>
      </c>
      <c r="H7620" s="17" t="n">
        <v>5</v>
      </c>
      <c r="I7620" s="7" t="n">
        <f aca="false">(G7620-H7620)/2</f>
        <v>0</v>
      </c>
      <c r="J7620" s="7" t="n">
        <f aca="false">(E7620-F7620)/2</f>
        <v>-5</v>
      </c>
      <c r="K7620" s="7" t="n">
        <f aca="false">MAX(1,MIN(10,ROUNDUP(I7620+5,0)))</f>
        <v>5</v>
      </c>
      <c r="L7620" s="7" t="n">
        <f aca="false">MAX(1,MIN(10,ROUNDUP(5-J7620,0)))</f>
        <v>10</v>
      </c>
      <c r="M7620" s="7" t="n">
        <f aca="false">MIN(E7620,F7620)</f>
        <v>0</v>
      </c>
      <c r="N7620" s="7" t="s">
        <v>8327</v>
      </c>
      <c r="O7620" s="7" t="n">
        <v>0</v>
      </c>
      <c r="P7620" s="7" t="n">
        <v>0</v>
      </c>
      <c r="Q7620" s="7"/>
      <c r="R7620" s="7"/>
      <c r="S7620" s="7"/>
      <c r="T7620" s="7" t="s">
        <v>23011</v>
      </c>
      <c r="U7620" s="7"/>
      <c r="V7620" s="7"/>
    </row>
    <row r="7621" customFormat="false" ht="15" hidden="false" customHeight="false" outlineLevel="0" collapsed="false">
      <c r="A7621" s="7" t="s">
        <v>4210</v>
      </c>
      <c r="B7621" s="7" t="s">
        <v>3978</v>
      </c>
      <c r="C7621" s="7" t="s">
        <v>5275</v>
      </c>
      <c r="D7621" s="7"/>
      <c r="E7621" s="17" t="n">
        <v>0</v>
      </c>
      <c r="F7621" s="17" t="n">
        <v>10</v>
      </c>
      <c r="G7621" s="17" t="n">
        <v>6</v>
      </c>
      <c r="H7621" s="17" t="n">
        <v>5</v>
      </c>
      <c r="I7621" s="7" t="n">
        <f aca="false">(G7621-H7621)/2</f>
        <v>0.5</v>
      </c>
      <c r="J7621" s="7" t="n">
        <f aca="false">(E7621-F7621)/2</f>
        <v>-5</v>
      </c>
      <c r="K7621" s="7" t="n">
        <f aca="false">MAX(1,MIN(10,ROUNDUP(I7621+5,0)))</f>
        <v>6</v>
      </c>
      <c r="L7621" s="7" t="n">
        <f aca="false">MAX(1,MIN(10,ROUNDUP(5-J7621,0)))</f>
        <v>10</v>
      </c>
      <c r="M7621" s="7" t="n">
        <f aca="false">MIN(E7621,F7621)</f>
        <v>0</v>
      </c>
      <c r="N7621" s="7" t="s">
        <v>499</v>
      </c>
      <c r="O7621" s="7" t="n">
        <v>0</v>
      </c>
      <c r="P7621" s="7" t="n">
        <v>0.58</v>
      </c>
      <c r="Q7621" s="7" t="s">
        <v>22913</v>
      </c>
      <c r="R7621" s="7" t="s">
        <v>20612</v>
      </c>
      <c r="S7621" s="7"/>
      <c r="T7621" s="7" t="s">
        <v>23012</v>
      </c>
      <c r="U7621" s="7"/>
      <c r="V7621" s="7" t="s">
        <v>4207</v>
      </c>
    </row>
    <row r="7622" customFormat="false" ht="15" hidden="false" customHeight="false" outlineLevel="0" collapsed="false">
      <c r="A7622" s="7" t="s">
        <v>23013</v>
      </c>
      <c r="B7622" s="7" t="s">
        <v>3978</v>
      </c>
      <c r="C7622" s="7" t="s">
        <v>5275</v>
      </c>
      <c r="D7622" s="7"/>
      <c r="E7622" s="17" t="n">
        <v>0</v>
      </c>
      <c r="F7622" s="17" t="n">
        <v>10</v>
      </c>
      <c r="G7622" s="17" t="n">
        <v>6</v>
      </c>
      <c r="H7622" s="17" t="n">
        <v>5</v>
      </c>
      <c r="I7622" s="7" t="n">
        <f aca="false">(G7622-H7622)/2</f>
        <v>0.5</v>
      </c>
      <c r="J7622" s="7" t="n">
        <f aca="false">(E7622-F7622)/2</f>
        <v>-5</v>
      </c>
      <c r="K7622" s="7" t="n">
        <f aca="false">MAX(1,MIN(10,ROUNDUP(I7622+5,0)))</f>
        <v>6</v>
      </c>
      <c r="L7622" s="7" t="n">
        <f aca="false">MAX(1,MIN(10,ROUNDUP(5-J7622,0)))</f>
        <v>10</v>
      </c>
      <c r="M7622" s="7" t="n">
        <f aca="false">MIN(E7622,F7622)</f>
        <v>0</v>
      </c>
      <c r="N7622" s="7" t="s">
        <v>499</v>
      </c>
      <c r="O7622" s="7" t="n">
        <v>0</v>
      </c>
      <c r="P7622" s="7" t="n">
        <v>0.46</v>
      </c>
      <c r="Q7622" s="7" t="s">
        <v>23014</v>
      </c>
      <c r="R7622" s="7" t="s">
        <v>3914</v>
      </c>
      <c r="S7622" s="7"/>
      <c r="T7622" s="7" t="s">
        <v>23015</v>
      </c>
      <c r="U7622" s="7"/>
      <c r="V7622" s="7"/>
    </row>
    <row r="7623" customFormat="false" ht="15" hidden="false" customHeight="false" outlineLevel="0" collapsed="false">
      <c r="A7623" s="7" t="s">
        <v>23016</v>
      </c>
      <c r="B7623" s="7" t="s">
        <v>3978</v>
      </c>
      <c r="C7623" s="7" t="s">
        <v>5275</v>
      </c>
      <c r="D7623" s="7"/>
      <c r="E7623" s="17" t="n">
        <v>0</v>
      </c>
      <c r="F7623" s="17" t="n">
        <v>10</v>
      </c>
      <c r="G7623" s="17" t="n">
        <v>6</v>
      </c>
      <c r="H7623" s="17" t="n">
        <v>5</v>
      </c>
      <c r="I7623" s="7" t="n">
        <f aca="false">(G7623-H7623)/2</f>
        <v>0.5</v>
      </c>
      <c r="J7623" s="7" t="n">
        <f aca="false">(E7623-F7623)/2</f>
        <v>-5</v>
      </c>
      <c r="K7623" s="7" t="n">
        <f aca="false">MAX(1,MIN(10,ROUNDUP(I7623+5,0)))</f>
        <v>6</v>
      </c>
      <c r="L7623" s="7" t="n">
        <f aca="false">MAX(1,MIN(10,ROUNDUP(5-J7623,0)))</f>
        <v>10</v>
      </c>
      <c r="M7623" s="7" t="n">
        <f aca="false">MIN(E7623,F7623)</f>
        <v>0</v>
      </c>
      <c r="N7623" s="7" t="s">
        <v>499</v>
      </c>
      <c r="O7623" s="7" t="n">
        <v>0</v>
      </c>
      <c r="P7623" s="7" t="n">
        <v>0.46</v>
      </c>
      <c r="Q7623" s="7" t="s">
        <v>23017</v>
      </c>
      <c r="R7623" s="7" t="s">
        <v>3914</v>
      </c>
      <c r="S7623" s="7"/>
      <c r="T7623" s="7" t="s">
        <v>23015</v>
      </c>
      <c r="U7623" s="7"/>
      <c r="V7623" s="7"/>
    </row>
    <row r="7624" customFormat="false" ht="15" hidden="false" customHeight="false" outlineLevel="0" collapsed="false">
      <c r="A7624" s="7" t="s">
        <v>23018</v>
      </c>
      <c r="B7624" s="7" t="s">
        <v>3978</v>
      </c>
      <c r="C7624" s="7" t="s">
        <v>5275</v>
      </c>
      <c r="D7624" s="7"/>
      <c r="E7624" s="17" t="n">
        <v>0</v>
      </c>
      <c r="F7624" s="17" t="n">
        <v>10</v>
      </c>
      <c r="G7624" s="17" t="n">
        <v>6</v>
      </c>
      <c r="H7624" s="17" t="n">
        <v>5</v>
      </c>
      <c r="I7624" s="7" t="n">
        <f aca="false">(G7624-H7624)/2</f>
        <v>0.5</v>
      </c>
      <c r="J7624" s="7" t="n">
        <f aca="false">(E7624-F7624)/2</f>
        <v>-5</v>
      </c>
      <c r="K7624" s="7" t="n">
        <f aca="false">MAX(1,MIN(10,ROUNDUP(I7624+5,0)))</f>
        <v>6</v>
      </c>
      <c r="L7624" s="7" t="n">
        <f aca="false">MAX(1,MIN(10,ROUNDUP(5-J7624,0)))</f>
        <v>10</v>
      </c>
      <c r="M7624" s="7" t="n">
        <f aca="false">MIN(E7624,F7624)</f>
        <v>0</v>
      </c>
      <c r="N7624" s="7" t="s">
        <v>499</v>
      </c>
      <c r="O7624" s="7" t="n">
        <v>0.08</v>
      </c>
      <c r="P7624" s="7" t="n">
        <v>0.21</v>
      </c>
      <c r="Q7624" s="7" t="s">
        <v>23019</v>
      </c>
      <c r="R7624" s="7" t="s">
        <v>3914</v>
      </c>
      <c r="S7624" s="7"/>
      <c r="T7624" s="7" t="s">
        <v>23020</v>
      </c>
      <c r="U7624" s="7"/>
      <c r="V7624" s="7"/>
    </row>
    <row r="7625" customFormat="false" ht="15" hidden="false" customHeight="false" outlineLevel="0" collapsed="false">
      <c r="A7625" s="7" t="s">
        <v>23021</v>
      </c>
      <c r="B7625" s="7" t="s">
        <v>3978</v>
      </c>
      <c r="C7625" s="7" t="s">
        <v>5275</v>
      </c>
      <c r="D7625" s="7"/>
      <c r="E7625" s="17" t="n">
        <v>0</v>
      </c>
      <c r="F7625" s="17" t="n">
        <v>10</v>
      </c>
      <c r="G7625" s="17" t="n">
        <v>6</v>
      </c>
      <c r="H7625" s="17" t="n">
        <v>5</v>
      </c>
      <c r="I7625" s="7" t="n">
        <f aca="false">(G7625-H7625)/2</f>
        <v>0.5</v>
      </c>
      <c r="J7625" s="7" t="n">
        <f aca="false">(E7625-F7625)/2</f>
        <v>-5</v>
      </c>
      <c r="K7625" s="7" t="n">
        <f aca="false">MAX(1,MIN(10,ROUNDUP(I7625+5,0)))</f>
        <v>6</v>
      </c>
      <c r="L7625" s="7" t="n">
        <f aca="false">MAX(1,MIN(10,ROUNDUP(5-J7625,0)))</f>
        <v>10</v>
      </c>
      <c r="M7625" s="7" t="n">
        <f aca="false">MIN(E7625,F7625)</f>
        <v>0</v>
      </c>
      <c r="N7625" s="7" t="s">
        <v>499</v>
      </c>
      <c r="O7625" s="7" t="n">
        <v>0.08</v>
      </c>
      <c r="P7625" s="7" t="n">
        <v>0.29</v>
      </c>
      <c r="Q7625" s="7" t="s">
        <v>23022</v>
      </c>
      <c r="R7625" s="7" t="s">
        <v>3446</v>
      </c>
      <c r="S7625" s="7"/>
      <c r="T7625" s="7" t="s">
        <v>23023</v>
      </c>
      <c r="U7625" s="7"/>
      <c r="V7625" s="7"/>
    </row>
    <row r="7626" customFormat="false" ht="15" hidden="false" customHeight="false" outlineLevel="0" collapsed="false">
      <c r="A7626" s="7" t="s">
        <v>23024</v>
      </c>
      <c r="B7626" s="7" t="s">
        <v>3978</v>
      </c>
      <c r="C7626" s="7" t="s">
        <v>15366</v>
      </c>
      <c r="D7626" s="7"/>
      <c r="E7626" s="17" t="n">
        <v>0</v>
      </c>
      <c r="F7626" s="17" t="n">
        <v>10</v>
      </c>
      <c r="G7626" s="17" t="n">
        <v>6</v>
      </c>
      <c r="H7626" s="17" t="n">
        <v>4</v>
      </c>
      <c r="I7626" s="7" t="n">
        <f aca="false">(G7626-H7626)/2</f>
        <v>1</v>
      </c>
      <c r="J7626" s="7" t="n">
        <f aca="false">(E7626-F7626)/2</f>
        <v>-5</v>
      </c>
      <c r="K7626" s="7" t="n">
        <f aca="false">MAX(1,MIN(10,ROUNDUP(I7626+5,0)))</f>
        <v>6</v>
      </c>
      <c r="L7626" s="7" t="n">
        <f aca="false">MAX(1,MIN(10,ROUNDUP(5-J7626,0)))</f>
        <v>10</v>
      </c>
      <c r="M7626" s="7" t="n">
        <f aca="false">MIN(E7626,F7626)</f>
        <v>0</v>
      </c>
      <c r="N7626" s="7" t="s">
        <v>499</v>
      </c>
      <c r="O7626" s="7" t="n">
        <v>0</v>
      </c>
      <c r="P7626" s="7" t="n">
        <v>0</v>
      </c>
      <c r="Q7626" s="7" t="s">
        <v>23025</v>
      </c>
      <c r="R7626" s="7" t="s">
        <v>3446</v>
      </c>
      <c r="S7626" s="7"/>
      <c r="T7626" s="7" t="s">
        <v>23026</v>
      </c>
      <c r="U7626" s="7"/>
      <c r="V7626" s="7"/>
    </row>
    <row r="7627" customFormat="false" ht="15" hidden="false" customHeight="false" outlineLevel="0" collapsed="false">
      <c r="A7627" s="7" t="s">
        <v>23027</v>
      </c>
      <c r="B7627" s="7" t="s">
        <v>3978</v>
      </c>
      <c r="C7627" s="7" t="s">
        <v>5275</v>
      </c>
      <c r="D7627" s="7"/>
      <c r="E7627" s="17" t="n">
        <v>0</v>
      </c>
      <c r="F7627" s="17" t="n">
        <v>10</v>
      </c>
      <c r="G7627" s="17" t="n">
        <v>6</v>
      </c>
      <c r="H7627" s="17" t="n">
        <v>5</v>
      </c>
      <c r="I7627" s="7" t="n">
        <f aca="false">(G7627-H7627)/2</f>
        <v>0.5</v>
      </c>
      <c r="J7627" s="7" t="n">
        <f aca="false">(E7627-F7627)/2</f>
        <v>-5</v>
      </c>
      <c r="K7627" s="7" t="n">
        <f aca="false">MAX(1,MIN(10,ROUNDUP(I7627+5,0)))</f>
        <v>6</v>
      </c>
      <c r="L7627" s="7" t="n">
        <f aca="false">MAX(1,MIN(10,ROUNDUP(5-J7627,0)))</f>
        <v>10</v>
      </c>
      <c r="M7627" s="7" t="n">
        <f aca="false">MIN(E7627,F7627)</f>
        <v>0</v>
      </c>
      <c r="N7627" s="7" t="s">
        <v>499</v>
      </c>
      <c r="O7627" s="7" t="n">
        <v>0.08</v>
      </c>
      <c r="P7627" s="7" t="n">
        <v>0.21</v>
      </c>
      <c r="Q7627" s="7" t="s">
        <v>23028</v>
      </c>
      <c r="R7627" s="7" t="s">
        <v>3914</v>
      </c>
      <c r="S7627" s="7"/>
      <c r="T7627" s="7" t="s">
        <v>23020</v>
      </c>
      <c r="U7627" s="7"/>
      <c r="V7627" s="7"/>
    </row>
    <row r="7628" customFormat="false" ht="15" hidden="false" customHeight="false" outlineLevel="0" collapsed="false">
      <c r="A7628" s="7" t="s">
        <v>23029</v>
      </c>
      <c r="B7628" s="7" t="s">
        <v>3978</v>
      </c>
      <c r="C7628" s="7" t="s">
        <v>15366</v>
      </c>
      <c r="D7628" s="7"/>
      <c r="E7628" s="17" t="n">
        <v>0</v>
      </c>
      <c r="F7628" s="17" t="n">
        <v>10</v>
      </c>
      <c r="G7628" s="17" t="n">
        <v>6</v>
      </c>
      <c r="H7628" s="17" t="n">
        <v>4</v>
      </c>
      <c r="I7628" s="7" t="n">
        <f aca="false">(G7628-H7628)/2</f>
        <v>1</v>
      </c>
      <c r="J7628" s="7" t="n">
        <f aca="false">(E7628-F7628)/2</f>
        <v>-5</v>
      </c>
      <c r="K7628" s="7" t="n">
        <f aca="false">MAX(1,MIN(10,ROUNDUP(I7628+5,0)))</f>
        <v>6</v>
      </c>
      <c r="L7628" s="7" t="n">
        <f aca="false">MAX(1,MIN(10,ROUNDUP(5-J7628,0)))</f>
        <v>10</v>
      </c>
      <c r="M7628" s="7" t="n">
        <f aca="false">MIN(E7628,F7628)</f>
        <v>0</v>
      </c>
      <c r="N7628" s="7" t="s">
        <v>499</v>
      </c>
      <c r="O7628" s="7" t="n">
        <v>0</v>
      </c>
      <c r="P7628" s="7" t="n">
        <v>0</v>
      </c>
      <c r="Q7628" s="7" t="s">
        <v>23030</v>
      </c>
      <c r="R7628" s="7" t="s">
        <v>3446</v>
      </c>
      <c r="S7628" s="7"/>
      <c r="T7628" s="7" t="s">
        <v>23026</v>
      </c>
      <c r="U7628" s="7"/>
      <c r="V7628" s="7"/>
    </row>
    <row r="7629" customFormat="false" ht="15" hidden="false" customHeight="false" outlineLevel="0" collapsed="false">
      <c r="A7629" s="7" t="s">
        <v>23031</v>
      </c>
      <c r="B7629" s="7" t="s">
        <v>3978</v>
      </c>
      <c r="C7629" s="7" t="s">
        <v>5275</v>
      </c>
      <c r="D7629" s="7"/>
      <c r="E7629" s="17" t="n">
        <v>1</v>
      </c>
      <c r="F7629" s="17" t="n">
        <v>10</v>
      </c>
      <c r="G7629" s="17" t="n">
        <v>6</v>
      </c>
      <c r="H7629" s="17" t="n">
        <v>5</v>
      </c>
      <c r="I7629" s="7" t="n">
        <f aca="false">(G7629-H7629)/2</f>
        <v>0.5</v>
      </c>
      <c r="J7629" s="7" t="n">
        <f aca="false">(E7629-F7629)/2</f>
        <v>-4.5</v>
      </c>
      <c r="K7629" s="7" t="n">
        <f aca="false">MAX(1,MIN(10,ROUNDUP(I7629+5,0)))</f>
        <v>6</v>
      </c>
      <c r="L7629" s="7" t="n">
        <f aca="false">MAX(1,MIN(10,ROUNDUP(5-J7629,0)))</f>
        <v>10</v>
      </c>
      <c r="M7629" s="7" t="n">
        <f aca="false">MIN(E7629,F7629)</f>
        <v>1</v>
      </c>
      <c r="N7629" s="7" t="s">
        <v>499</v>
      </c>
      <c r="O7629" s="7" t="n">
        <v>0.17</v>
      </c>
      <c r="P7629" s="7" t="n">
        <v>0.17</v>
      </c>
      <c r="Q7629" s="7" t="s">
        <v>23032</v>
      </c>
      <c r="R7629" s="7" t="s">
        <v>3446</v>
      </c>
      <c r="S7629" s="7"/>
      <c r="T7629" s="7" t="s">
        <v>23033</v>
      </c>
      <c r="U7629" s="7"/>
      <c r="V7629" s="7"/>
    </row>
    <row r="7630" customFormat="false" ht="15" hidden="false" customHeight="false" outlineLevel="0" collapsed="false">
      <c r="A7630" s="7" t="s">
        <v>3997</v>
      </c>
      <c r="B7630" s="7" t="s">
        <v>3978</v>
      </c>
      <c r="C7630" s="7" t="s">
        <v>5275</v>
      </c>
      <c r="D7630" s="7"/>
      <c r="E7630" s="17" t="n">
        <v>1</v>
      </c>
      <c r="F7630" s="17" t="n">
        <v>10</v>
      </c>
      <c r="G7630" s="17" t="n">
        <v>6</v>
      </c>
      <c r="H7630" s="17" t="n">
        <v>5</v>
      </c>
      <c r="I7630" s="7" t="n">
        <f aca="false">(G7630-H7630)/2</f>
        <v>0.5</v>
      </c>
      <c r="J7630" s="7" t="n">
        <f aca="false">(E7630-F7630)/2</f>
        <v>-4.5</v>
      </c>
      <c r="K7630" s="7" t="n">
        <f aca="false">MAX(1,MIN(10,ROUNDUP(I7630+5,0)))</f>
        <v>6</v>
      </c>
      <c r="L7630" s="7" t="n">
        <f aca="false">MAX(1,MIN(10,ROUNDUP(5-J7630,0)))</f>
        <v>10</v>
      </c>
      <c r="M7630" s="7" t="n">
        <f aca="false">MIN(E7630,F7630)</f>
        <v>1</v>
      </c>
      <c r="N7630" s="7" t="s">
        <v>499</v>
      </c>
      <c r="O7630" s="7" t="n">
        <v>0.12</v>
      </c>
      <c r="P7630" s="7" t="n">
        <v>0.44</v>
      </c>
      <c r="Q7630" s="7" t="s">
        <v>23034</v>
      </c>
      <c r="R7630" s="7" t="s">
        <v>3821</v>
      </c>
      <c r="S7630" s="7" t="s">
        <v>3822</v>
      </c>
      <c r="T7630" s="7" t="s">
        <v>23035</v>
      </c>
      <c r="U7630" s="7"/>
      <c r="V7630" s="7" t="s">
        <v>3993</v>
      </c>
    </row>
    <row r="7631" customFormat="false" ht="15" hidden="false" customHeight="false" outlineLevel="0" collapsed="false">
      <c r="A7631" s="7" t="s">
        <v>23036</v>
      </c>
      <c r="B7631" s="7" t="s">
        <v>3978</v>
      </c>
      <c r="C7631" s="7" t="s">
        <v>5275</v>
      </c>
      <c r="D7631" s="7" t="s">
        <v>23037</v>
      </c>
      <c r="E7631" s="17" t="n">
        <v>0</v>
      </c>
      <c r="F7631" s="17" t="n">
        <v>10</v>
      </c>
      <c r="G7631" s="17" t="n">
        <v>6</v>
      </c>
      <c r="H7631" s="17" t="n">
        <v>5</v>
      </c>
      <c r="I7631" s="7" t="n">
        <f aca="false">(G7631-H7631)/2</f>
        <v>0.5</v>
      </c>
      <c r="J7631" s="7" t="n">
        <f aca="false">(E7631-F7631)/2</f>
        <v>-5</v>
      </c>
      <c r="K7631" s="7" t="n">
        <f aca="false">MAX(1,MIN(10,ROUNDUP(I7631+5,0)))</f>
        <v>6</v>
      </c>
      <c r="L7631" s="7" t="n">
        <f aca="false">MAX(1,MIN(10,ROUNDUP(5-J7631,0)))</f>
        <v>10</v>
      </c>
      <c r="M7631" s="7" t="n">
        <f aca="false">MIN(E7631,F7631)</f>
        <v>0</v>
      </c>
      <c r="N7631" s="7" t="s">
        <v>2229</v>
      </c>
      <c r="O7631" s="7" t="n">
        <v>0</v>
      </c>
      <c r="P7631" s="7" t="n">
        <v>0</v>
      </c>
      <c r="Q7631" s="7"/>
      <c r="R7631" s="7" t="s">
        <v>22624</v>
      </c>
      <c r="S7631" s="7"/>
      <c r="T7631" s="7"/>
      <c r="U7631" s="7"/>
      <c r="V7631" s="7"/>
    </row>
    <row r="7632" customFormat="false" ht="15" hidden="false" customHeight="false" outlineLevel="0" collapsed="false">
      <c r="A7632" s="7" t="s">
        <v>23038</v>
      </c>
      <c r="B7632" s="7" t="s">
        <v>3978</v>
      </c>
      <c r="C7632" s="7" t="s">
        <v>5275</v>
      </c>
      <c r="D7632" s="7" t="s">
        <v>23013</v>
      </c>
      <c r="E7632" s="17" t="n">
        <v>0</v>
      </c>
      <c r="F7632" s="17" t="n">
        <v>9</v>
      </c>
      <c r="G7632" s="17" t="n">
        <v>6</v>
      </c>
      <c r="H7632" s="17" t="n">
        <v>5</v>
      </c>
      <c r="I7632" s="7" t="n">
        <f aca="false">(G7632-H7632)/2</f>
        <v>0.5</v>
      </c>
      <c r="J7632" s="7" t="n">
        <f aca="false">(E7632-F7632)/2</f>
        <v>-4.5</v>
      </c>
      <c r="K7632" s="7" t="n">
        <f aca="false">MAX(1,MIN(10,ROUNDUP(I7632+5,0)))</f>
        <v>6</v>
      </c>
      <c r="L7632" s="7" t="n">
        <f aca="false">MAX(1,MIN(10,ROUNDUP(5-J7632,0)))</f>
        <v>10</v>
      </c>
      <c r="M7632" s="7" t="n">
        <f aca="false">MIN(E7632,F7632)</f>
        <v>0</v>
      </c>
      <c r="N7632" s="7" t="s">
        <v>2229</v>
      </c>
      <c r="O7632" s="7" t="n">
        <v>0</v>
      </c>
      <c r="P7632" s="7" t="n">
        <v>0</v>
      </c>
      <c r="Q7632" s="7"/>
      <c r="R7632" s="7" t="s">
        <v>3914</v>
      </c>
      <c r="S7632" s="7"/>
      <c r="T7632" s="7"/>
      <c r="U7632" s="7"/>
      <c r="V7632" s="7"/>
    </row>
    <row r="7633" customFormat="false" ht="15" hidden="false" customHeight="false" outlineLevel="0" collapsed="false">
      <c r="A7633" s="7" t="s">
        <v>23039</v>
      </c>
      <c r="B7633" s="7" t="s">
        <v>3978</v>
      </c>
      <c r="C7633" s="7" t="s">
        <v>5275</v>
      </c>
      <c r="D7633" s="7" t="s">
        <v>23013</v>
      </c>
      <c r="E7633" s="17" t="n">
        <v>0</v>
      </c>
      <c r="F7633" s="17" t="n">
        <v>10</v>
      </c>
      <c r="G7633" s="17" t="n">
        <v>6</v>
      </c>
      <c r="H7633" s="17" t="n">
        <v>5</v>
      </c>
      <c r="I7633" s="7" t="n">
        <f aca="false">(G7633-H7633)/2</f>
        <v>0.5</v>
      </c>
      <c r="J7633" s="7" t="n">
        <f aca="false">(E7633-F7633)/2</f>
        <v>-5</v>
      </c>
      <c r="K7633" s="7" t="n">
        <f aca="false">MAX(1,MIN(10,ROUNDUP(I7633+5,0)))</f>
        <v>6</v>
      </c>
      <c r="L7633" s="7" t="n">
        <f aca="false">MAX(1,MIN(10,ROUNDUP(5-J7633,0)))</f>
        <v>10</v>
      </c>
      <c r="M7633" s="7" t="n">
        <f aca="false">MIN(E7633,F7633)</f>
        <v>0</v>
      </c>
      <c r="N7633" s="7" t="s">
        <v>2229</v>
      </c>
      <c r="O7633" s="7" t="n">
        <v>0</v>
      </c>
      <c r="P7633" s="7" t="n">
        <v>0.5</v>
      </c>
      <c r="Q7633" s="7"/>
      <c r="R7633" s="7" t="s">
        <v>3914</v>
      </c>
      <c r="S7633" s="7"/>
      <c r="T7633" s="7" t="s">
        <v>23040</v>
      </c>
      <c r="U7633" s="7"/>
      <c r="V7633" s="7"/>
    </row>
    <row r="7634" customFormat="false" ht="15" hidden="false" customHeight="false" outlineLevel="0" collapsed="false">
      <c r="A7634" s="7" t="s">
        <v>23041</v>
      </c>
      <c r="B7634" s="7" t="s">
        <v>3978</v>
      </c>
      <c r="C7634" s="7" t="s">
        <v>5275</v>
      </c>
      <c r="D7634" s="7" t="s">
        <v>23013</v>
      </c>
      <c r="E7634" s="17" t="n">
        <v>0</v>
      </c>
      <c r="F7634" s="17" t="n">
        <v>9</v>
      </c>
      <c r="G7634" s="17" t="n">
        <v>6</v>
      </c>
      <c r="H7634" s="17" t="n">
        <v>5</v>
      </c>
      <c r="I7634" s="7" t="n">
        <f aca="false">(G7634-H7634)/2</f>
        <v>0.5</v>
      </c>
      <c r="J7634" s="7" t="n">
        <f aca="false">(E7634-F7634)/2</f>
        <v>-4.5</v>
      </c>
      <c r="K7634" s="7" t="n">
        <f aca="false">MAX(1,MIN(10,ROUNDUP(I7634+5,0)))</f>
        <v>6</v>
      </c>
      <c r="L7634" s="7" t="n">
        <f aca="false">MAX(1,MIN(10,ROUNDUP(5-J7634,0)))</f>
        <v>10</v>
      </c>
      <c r="M7634" s="7" t="n">
        <f aca="false">MIN(E7634,F7634)</f>
        <v>0</v>
      </c>
      <c r="N7634" s="7" t="s">
        <v>2229</v>
      </c>
      <c r="O7634" s="7" t="n">
        <v>0</v>
      </c>
      <c r="P7634" s="7" t="n">
        <v>0</v>
      </c>
      <c r="Q7634" s="7"/>
      <c r="R7634" s="7" t="s">
        <v>3914</v>
      </c>
      <c r="S7634" s="7"/>
      <c r="T7634" s="7" t="s">
        <v>23042</v>
      </c>
      <c r="U7634" s="7"/>
      <c r="V7634" s="7"/>
    </row>
    <row r="7635" customFormat="false" ht="15" hidden="false" customHeight="false" outlineLevel="0" collapsed="false">
      <c r="A7635" s="7" t="s">
        <v>20184</v>
      </c>
      <c r="B7635" s="7" t="s">
        <v>3978</v>
      </c>
      <c r="C7635" s="7" t="s">
        <v>18635</v>
      </c>
      <c r="D7635" s="7"/>
      <c r="E7635" s="17" t="n">
        <v>0</v>
      </c>
      <c r="F7635" s="17" t="n">
        <v>10</v>
      </c>
      <c r="G7635" s="17" t="n">
        <v>7</v>
      </c>
      <c r="H7635" s="17" t="n">
        <v>3</v>
      </c>
      <c r="I7635" s="7" t="n">
        <f aca="false">(G7635-H7635)/2</f>
        <v>2</v>
      </c>
      <c r="J7635" s="7" t="n">
        <f aca="false">(E7635-F7635)/2</f>
        <v>-5</v>
      </c>
      <c r="K7635" s="7" t="n">
        <f aca="false">MAX(1,MIN(10,ROUNDUP(I7635+5,0)))</f>
        <v>7</v>
      </c>
      <c r="L7635" s="7" t="n">
        <f aca="false">MAX(1,MIN(10,ROUNDUP(5-J7635,0)))</f>
        <v>10</v>
      </c>
      <c r="M7635" s="7" t="n">
        <f aca="false">MIN(E7635,F7635)</f>
        <v>0</v>
      </c>
      <c r="N7635" s="7" t="s">
        <v>499</v>
      </c>
      <c r="O7635" s="7" t="n">
        <v>0.04</v>
      </c>
      <c r="P7635" s="7" t="n">
        <v>0.21</v>
      </c>
      <c r="Q7635" s="7" t="s">
        <v>23043</v>
      </c>
      <c r="R7635" s="7" t="s">
        <v>22624</v>
      </c>
      <c r="S7635" s="7"/>
      <c r="T7635" s="7" t="s">
        <v>23044</v>
      </c>
      <c r="U7635" s="7"/>
      <c r="V7635" s="7" t="s">
        <v>20181</v>
      </c>
    </row>
    <row r="7636" customFormat="false" ht="15" hidden="false" customHeight="false" outlineLevel="0" collapsed="false">
      <c r="A7636" s="7" t="s">
        <v>10525</v>
      </c>
      <c r="B7636" s="7" t="s">
        <v>3978</v>
      </c>
      <c r="C7636" s="7" t="s">
        <v>18635</v>
      </c>
      <c r="D7636" s="7"/>
      <c r="E7636" s="17" t="n">
        <v>0</v>
      </c>
      <c r="F7636" s="17" t="n">
        <v>10</v>
      </c>
      <c r="G7636" s="17" t="n">
        <v>7</v>
      </c>
      <c r="H7636" s="17" t="n">
        <v>3</v>
      </c>
      <c r="I7636" s="7" t="n">
        <f aca="false">(G7636-H7636)/2</f>
        <v>2</v>
      </c>
      <c r="J7636" s="7" t="n">
        <f aca="false">(E7636-F7636)/2</f>
        <v>-5</v>
      </c>
      <c r="K7636" s="7" t="n">
        <f aca="false">MAX(1,MIN(10,ROUNDUP(I7636+5,0)))</f>
        <v>7</v>
      </c>
      <c r="L7636" s="7" t="n">
        <f aca="false">MAX(1,MIN(10,ROUNDUP(5-J7636,0)))</f>
        <v>10</v>
      </c>
      <c r="M7636" s="7" t="n">
        <f aca="false">MIN(E7636,F7636)</f>
        <v>0</v>
      </c>
      <c r="N7636" s="7" t="s">
        <v>499</v>
      </c>
      <c r="O7636" s="7" t="n">
        <v>0</v>
      </c>
      <c r="P7636" s="7" t="n">
        <v>0</v>
      </c>
      <c r="Q7636" s="7" t="s">
        <v>23045</v>
      </c>
      <c r="R7636" s="7" t="s">
        <v>3446</v>
      </c>
      <c r="S7636" s="7"/>
      <c r="T7636" s="7" t="s">
        <v>23046</v>
      </c>
      <c r="U7636" s="7" t="s">
        <v>23047</v>
      </c>
      <c r="V7636" s="7"/>
    </row>
    <row r="7637" customFormat="false" ht="15" hidden="false" customHeight="false" outlineLevel="0" collapsed="false">
      <c r="A7637" s="7" t="s">
        <v>23048</v>
      </c>
      <c r="B7637" s="7" t="s">
        <v>3978</v>
      </c>
      <c r="C7637" s="7" t="s">
        <v>18635</v>
      </c>
      <c r="D7637" s="7"/>
      <c r="E7637" s="17" t="n">
        <v>0</v>
      </c>
      <c r="F7637" s="17" t="n">
        <v>10</v>
      </c>
      <c r="G7637" s="17" t="n">
        <v>7</v>
      </c>
      <c r="H7637" s="17" t="n">
        <v>3</v>
      </c>
      <c r="I7637" s="7" t="n">
        <f aca="false">(G7637-H7637)/2</f>
        <v>2</v>
      </c>
      <c r="J7637" s="7" t="n">
        <f aca="false">(E7637-F7637)/2</f>
        <v>-5</v>
      </c>
      <c r="K7637" s="7" t="n">
        <f aca="false">MAX(1,MIN(10,ROUNDUP(I7637+5,0)))</f>
        <v>7</v>
      </c>
      <c r="L7637" s="7" t="n">
        <f aca="false">MAX(1,MIN(10,ROUNDUP(5-J7637,0)))</f>
        <v>10</v>
      </c>
      <c r="M7637" s="7" t="n">
        <f aca="false">MIN(E7637,F7637)</f>
        <v>0</v>
      </c>
      <c r="N7637" s="7" t="s">
        <v>499</v>
      </c>
      <c r="O7637" s="7" t="n">
        <v>0</v>
      </c>
      <c r="P7637" s="7" t="n">
        <v>0</v>
      </c>
      <c r="Q7637" s="7" t="s">
        <v>23049</v>
      </c>
      <c r="R7637" s="7" t="s">
        <v>3674</v>
      </c>
      <c r="S7637" s="7"/>
      <c r="T7637" s="7" t="s">
        <v>23050</v>
      </c>
      <c r="U7637" s="7"/>
      <c r="V7637" s="7"/>
    </row>
    <row r="7638" customFormat="false" ht="15" hidden="false" customHeight="false" outlineLevel="0" collapsed="false">
      <c r="A7638" s="7" t="s">
        <v>22215</v>
      </c>
      <c r="B7638" s="7" t="s">
        <v>3978</v>
      </c>
      <c r="C7638" s="7" t="s">
        <v>11729</v>
      </c>
      <c r="D7638" s="7"/>
      <c r="E7638" s="17" t="n">
        <v>0</v>
      </c>
      <c r="F7638" s="17" t="n">
        <v>10</v>
      </c>
      <c r="G7638" s="17" t="n">
        <v>7</v>
      </c>
      <c r="H7638" s="17" t="n">
        <v>3</v>
      </c>
      <c r="I7638" s="7" t="n">
        <f aca="false">(G7638-H7638)/2</f>
        <v>2</v>
      </c>
      <c r="J7638" s="7" t="n">
        <f aca="false">(E7638-F7638)/2</f>
        <v>-5</v>
      </c>
      <c r="K7638" s="7" t="n">
        <f aca="false">MAX(1,MIN(10,ROUNDUP(I7638+5,0)))</f>
        <v>7</v>
      </c>
      <c r="L7638" s="7" t="n">
        <f aca="false">MAX(1,MIN(10,ROUNDUP(5-J7638,0)))</f>
        <v>10</v>
      </c>
      <c r="M7638" s="7" t="n">
        <f aca="false">MIN(E7638,F7638)</f>
        <v>0</v>
      </c>
      <c r="N7638" s="7" t="s">
        <v>499</v>
      </c>
      <c r="O7638" s="7" t="n">
        <v>0</v>
      </c>
      <c r="P7638" s="7" t="n">
        <v>0.04</v>
      </c>
      <c r="Q7638" s="7" t="s">
        <v>23051</v>
      </c>
      <c r="R7638" s="7" t="s">
        <v>3446</v>
      </c>
      <c r="S7638" s="7"/>
      <c r="T7638" s="7" t="s">
        <v>23052</v>
      </c>
      <c r="U7638" s="7"/>
      <c r="V7638" s="7"/>
    </row>
    <row r="7639" customFormat="false" ht="15" hidden="false" customHeight="false" outlineLevel="0" collapsed="false">
      <c r="A7639" s="7" t="s">
        <v>23053</v>
      </c>
      <c r="B7639" s="7" t="s">
        <v>3978</v>
      </c>
      <c r="C7639" s="7" t="s">
        <v>11729</v>
      </c>
      <c r="D7639" s="7"/>
      <c r="E7639" s="17" t="n">
        <v>0</v>
      </c>
      <c r="F7639" s="17" t="n">
        <v>10</v>
      </c>
      <c r="G7639" s="17" t="n">
        <v>7</v>
      </c>
      <c r="H7639" s="17" t="n">
        <v>3</v>
      </c>
      <c r="I7639" s="7" t="n">
        <f aca="false">(G7639-H7639)/2</f>
        <v>2</v>
      </c>
      <c r="J7639" s="7" t="n">
        <f aca="false">(E7639-F7639)/2</f>
        <v>-5</v>
      </c>
      <c r="K7639" s="7" t="n">
        <f aca="false">MAX(1,MIN(10,ROUNDUP(I7639+5,0)))</f>
        <v>7</v>
      </c>
      <c r="L7639" s="7" t="n">
        <f aca="false">MAX(1,MIN(10,ROUNDUP(5-J7639,0)))</f>
        <v>10</v>
      </c>
      <c r="M7639" s="7" t="n">
        <f aca="false">MIN(E7639,F7639)</f>
        <v>0</v>
      </c>
      <c r="N7639" s="7" t="s">
        <v>499</v>
      </c>
      <c r="O7639" s="7" t="n">
        <v>0</v>
      </c>
      <c r="P7639" s="7" t="n">
        <v>0.21</v>
      </c>
      <c r="Q7639" s="7" t="s">
        <v>23054</v>
      </c>
      <c r="R7639" s="7" t="s">
        <v>3446</v>
      </c>
      <c r="S7639" s="7"/>
      <c r="T7639" s="7" t="s">
        <v>23055</v>
      </c>
      <c r="U7639" s="7"/>
      <c r="V7639" s="7"/>
    </row>
    <row r="7640" customFormat="false" ht="15" hidden="false" customHeight="false" outlineLevel="0" collapsed="false">
      <c r="A7640" s="7" t="s">
        <v>23037</v>
      </c>
      <c r="B7640" s="7" t="s">
        <v>3978</v>
      </c>
      <c r="C7640" s="7" t="s">
        <v>5275</v>
      </c>
      <c r="D7640" s="7"/>
      <c r="E7640" s="17" t="n">
        <v>1</v>
      </c>
      <c r="F7640" s="17" t="n">
        <v>10</v>
      </c>
      <c r="G7640" s="17" t="n">
        <v>8</v>
      </c>
      <c r="H7640" s="17" t="n">
        <v>4</v>
      </c>
      <c r="I7640" s="7" t="n">
        <f aca="false">(G7640-H7640)/2</f>
        <v>2</v>
      </c>
      <c r="J7640" s="7" t="n">
        <f aca="false">(E7640-F7640)/2</f>
        <v>-4.5</v>
      </c>
      <c r="K7640" s="7" t="n">
        <f aca="false">MAX(1,MIN(10,ROUNDUP(I7640+5,0)))</f>
        <v>7</v>
      </c>
      <c r="L7640" s="7" t="n">
        <f aca="false">MAX(1,MIN(10,ROUNDUP(5-J7640,0)))</f>
        <v>10</v>
      </c>
      <c r="M7640" s="7" t="n">
        <f aca="false">MIN(E7640,F7640)</f>
        <v>1</v>
      </c>
      <c r="N7640" s="7" t="s">
        <v>499</v>
      </c>
      <c r="O7640" s="7" t="n">
        <v>0.04</v>
      </c>
      <c r="P7640" s="7" t="n">
        <v>0.42</v>
      </c>
      <c r="Q7640" s="7" t="s">
        <v>23056</v>
      </c>
      <c r="R7640" s="7" t="s">
        <v>10224</v>
      </c>
      <c r="S7640" s="7" t="s">
        <v>3822</v>
      </c>
      <c r="T7640" s="7" t="s">
        <v>22669</v>
      </c>
      <c r="U7640" s="7"/>
      <c r="V7640" s="7"/>
    </row>
    <row r="7641" customFormat="false" ht="15" hidden="false" customHeight="false" outlineLevel="0" collapsed="false">
      <c r="A7641" s="7" t="s">
        <v>20612</v>
      </c>
      <c r="B7641" s="7" t="s">
        <v>3978</v>
      </c>
      <c r="C7641" s="7" t="s">
        <v>5275</v>
      </c>
      <c r="D7641" s="7"/>
      <c r="E7641" s="17" t="n">
        <v>1</v>
      </c>
      <c r="F7641" s="17" t="n">
        <v>10</v>
      </c>
      <c r="G7641" s="17" t="n">
        <v>8</v>
      </c>
      <c r="H7641" s="17" t="n">
        <v>4</v>
      </c>
      <c r="I7641" s="7" t="n">
        <f aca="false">(G7641-H7641)/2</f>
        <v>2</v>
      </c>
      <c r="J7641" s="7" t="n">
        <f aca="false">(E7641-F7641)/2</f>
        <v>-4.5</v>
      </c>
      <c r="K7641" s="7" t="n">
        <f aca="false">MAX(1,MIN(10,ROUNDUP(I7641+5,0)))</f>
        <v>7</v>
      </c>
      <c r="L7641" s="7" t="n">
        <f aca="false">MAX(1,MIN(10,ROUNDUP(5-J7641,0)))</f>
        <v>10</v>
      </c>
      <c r="M7641" s="7" t="n">
        <f aca="false">MIN(E7641,F7641)</f>
        <v>1</v>
      </c>
      <c r="N7641" s="7" t="s">
        <v>499</v>
      </c>
      <c r="O7641" s="7" t="n">
        <v>0.04</v>
      </c>
      <c r="P7641" s="7" t="n">
        <v>0.67</v>
      </c>
      <c r="Q7641" s="7" t="s">
        <v>23057</v>
      </c>
      <c r="R7641" s="7" t="s">
        <v>23058</v>
      </c>
      <c r="S7641" s="7" t="s">
        <v>3822</v>
      </c>
      <c r="T7641" s="7" t="s">
        <v>22943</v>
      </c>
      <c r="U7641" s="7" t="s">
        <v>23059</v>
      </c>
      <c r="V7641" s="7" t="s">
        <v>18477</v>
      </c>
    </row>
    <row r="7642" customFormat="false" ht="15" hidden="false" customHeight="false" outlineLevel="0" collapsed="false">
      <c r="A7642" s="7" t="s">
        <v>23060</v>
      </c>
      <c r="B7642" s="7" t="s">
        <v>3978</v>
      </c>
      <c r="C7642" s="7" t="s">
        <v>18635</v>
      </c>
      <c r="D7642" s="7"/>
      <c r="E7642" s="17" t="n">
        <v>0</v>
      </c>
      <c r="F7642" s="17" t="n">
        <v>10</v>
      </c>
      <c r="G7642" s="17" t="n">
        <v>7</v>
      </c>
      <c r="H7642" s="17" t="n">
        <v>3</v>
      </c>
      <c r="I7642" s="7" t="n">
        <f aca="false">(G7642-H7642)/2</f>
        <v>2</v>
      </c>
      <c r="J7642" s="7" t="n">
        <f aca="false">(E7642-F7642)/2</f>
        <v>-5</v>
      </c>
      <c r="K7642" s="7" t="n">
        <f aca="false">MAX(1,MIN(10,ROUNDUP(I7642+5,0)))</f>
        <v>7</v>
      </c>
      <c r="L7642" s="7" t="n">
        <f aca="false">MAX(1,MIN(10,ROUNDUP(5-J7642,0)))</f>
        <v>10</v>
      </c>
      <c r="M7642" s="7" t="n">
        <f aca="false">MIN(E7642,F7642)</f>
        <v>0</v>
      </c>
      <c r="N7642" s="7" t="s">
        <v>499</v>
      </c>
      <c r="O7642" s="7" t="n">
        <v>0.04</v>
      </c>
      <c r="P7642" s="7" t="n">
        <v>0.21</v>
      </c>
      <c r="Q7642" s="7" t="s">
        <v>23061</v>
      </c>
      <c r="R7642" s="7" t="s">
        <v>22624</v>
      </c>
      <c r="S7642" s="7"/>
      <c r="T7642" s="7" t="s">
        <v>23062</v>
      </c>
      <c r="U7642" s="7"/>
      <c r="V7642" s="7"/>
    </row>
    <row r="7643" customFormat="false" ht="15" hidden="false" customHeight="false" outlineLevel="0" collapsed="false">
      <c r="A7643" s="7" t="s">
        <v>23063</v>
      </c>
      <c r="B7643" s="7" t="s">
        <v>3978</v>
      </c>
      <c r="C7643" s="7" t="s">
        <v>6831</v>
      </c>
      <c r="D7643" s="7"/>
      <c r="E7643" s="17" t="n">
        <v>0</v>
      </c>
      <c r="F7643" s="17" t="n">
        <v>10</v>
      </c>
      <c r="G7643" s="17" t="n">
        <v>8</v>
      </c>
      <c r="H7643" s="17" t="n">
        <v>4</v>
      </c>
      <c r="I7643" s="7" t="n">
        <f aca="false">(G7643-H7643)/2</f>
        <v>2</v>
      </c>
      <c r="J7643" s="7" t="n">
        <f aca="false">(E7643-F7643)/2</f>
        <v>-5</v>
      </c>
      <c r="K7643" s="7" t="n">
        <f aca="false">MAX(1,MIN(10,ROUNDUP(I7643+5,0)))</f>
        <v>7</v>
      </c>
      <c r="L7643" s="7" t="n">
        <f aca="false">MAX(1,MIN(10,ROUNDUP(5-J7643,0)))</f>
        <v>10</v>
      </c>
      <c r="M7643" s="7" t="n">
        <f aca="false">MIN(E7643,F7643)</f>
        <v>0</v>
      </c>
      <c r="N7643" s="7" t="s">
        <v>499</v>
      </c>
      <c r="O7643" s="7" t="n">
        <v>0</v>
      </c>
      <c r="P7643" s="7" t="n">
        <v>0.08</v>
      </c>
      <c r="Q7643" s="7" t="s">
        <v>23064</v>
      </c>
      <c r="R7643" s="7" t="s">
        <v>23065</v>
      </c>
      <c r="S7643" s="7"/>
      <c r="T7643" s="7" t="s">
        <v>23066</v>
      </c>
      <c r="U7643" s="7"/>
      <c r="V7643" s="7"/>
    </row>
    <row r="7644" customFormat="false" ht="15" hidden="false" customHeight="false" outlineLevel="0" collapsed="false">
      <c r="A7644" s="7" t="s">
        <v>23067</v>
      </c>
      <c r="B7644" s="7" t="s">
        <v>3978</v>
      </c>
      <c r="C7644" s="7" t="s">
        <v>6831</v>
      </c>
      <c r="D7644" s="7"/>
      <c r="E7644" s="17" t="n">
        <v>0</v>
      </c>
      <c r="F7644" s="17" t="n">
        <v>10</v>
      </c>
      <c r="G7644" s="17" t="n">
        <v>8</v>
      </c>
      <c r="H7644" s="17" t="n">
        <v>4</v>
      </c>
      <c r="I7644" s="7" t="n">
        <f aca="false">(G7644-H7644)/2</f>
        <v>2</v>
      </c>
      <c r="J7644" s="7" t="n">
        <f aca="false">(E7644-F7644)/2</f>
        <v>-5</v>
      </c>
      <c r="K7644" s="7" t="n">
        <f aca="false">MAX(1,MIN(10,ROUNDUP(I7644+5,0)))</f>
        <v>7</v>
      </c>
      <c r="L7644" s="7" t="n">
        <f aca="false">MAX(1,MIN(10,ROUNDUP(5-J7644,0)))</f>
        <v>10</v>
      </c>
      <c r="M7644" s="7" t="n">
        <f aca="false">MIN(E7644,F7644)</f>
        <v>0</v>
      </c>
      <c r="N7644" s="7" t="s">
        <v>499</v>
      </c>
      <c r="O7644" s="7" t="n">
        <v>0</v>
      </c>
      <c r="P7644" s="7" t="n">
        <v>0.04</v>
      </c>
      <c r="Q7644" s="7" t="s">
        <v>23068</v>
      </c>
      <c r="R7644" s="7" t="s">
        <v>23069</v>
      </c>
      <c r="S7644" s="7" t="s">
        <v>3822</v>
      </c>
      <c r="T7644" s="7" t="s">
        <v>23070</v>
      </c>
      <c r="U7644" s="7"/>
      <c r="V7644" s="7"/>
    </row>
    <row r="7645" customFormat="false" ht="15" hidden="false" customHeight="false" outlineLevel="0" collapsed="false">
      <c r="A7645" s="7" t="s">
        <v>23071</v>
      </c>
      <c r="B7645" s="7" t="s">
        <v>3978</v>
      </c>
      <c r="C7645" s="7" t="s">
        <v>11729</v>
      </c>
      <c r="D7645" s="7"/>
      <c r="E7645" s="17" t="n">
        <v>0</v>
      </c>
      <c r="F7645" s="17" t="n">
        <v>10</v>
      </c>
      <c r="G7645" s="17" t="n">
        <v>7</v>
      </c>
      <c r="H7645" s="17" t="n">
        <v>3</v>
      </c>
      <c r="I7645" s="7" t="n">
        <f aca="false">(G7645-H7645)/2</f>
        <v>2</v>
      </c>
      <c r="J7645" s="7" t="n">
        <f aca="false">(E7645-F7645)/2</f>
        <v>-5</v>
      </c>
      <c r="K7645" s="7" t="n">
        <f aca="false">MAX(1,MIN(10,ROUNDUP(I7645+5,0)))</f>
        <v>7</v>
      </c>
      <c r="L7645" s="7" t="n">
        <f aca="false">MAX(1,MIN(10,ROUNDUP(5-J7645,0)))</f>
        <v>10</v>
      </c>
      <c r="M7645" s="7" t="n">
        <f aca="false">MIN(E7645,F7645)</f>
        <v>0</v>
      </c>
      <c r="N7645" s="7" t="s">
        <v>499</v>
      </c>
      <c r="O7645" s="7" t="n">
        <v>0</v>
      </c>
      <c r="P7645" s="7" t="n">
        <v>0.08</v>
      </c>
      <c r="Q7645" s="7" t="s">
        <v>23072</v>
      </c>
      <c r="R7645" s="7" t="s">
        <v>3446</v>
      </c>
      <c r="S7645" s="7"/>
      <c r="T7645" s="7" t="s">
        <v>23073</v>
      </c>
      <c r="U7645" s="7"/>
      <c r="V7645" s="7"/>
    </row>
    <row r="7646" customFormat="false" ht="15" hidden="false" customHeight="false" outlineLevel="0" collapsed="false">
      <c r="A7646" s="7" t="s">
        <v>23074</v>
      </c>
      <c r="B7646" s="7" t="s">
        <v>3978</v>
      </c>
      <c r="C7646" s="7" t="s">
        <v>18635</v>
      </c>
      <c r="D7646" s="7"/>
      <c r="E7646" s="17" t="n">
        <v>0</v>
      </c>
      <c r="F7646" s="17" t="n">
        <v>10</v>
      </c>
      <c r="G7646" s="17" t="n">
        <v>7</v>
      </c>
      <c r="H7646" s="17" t="n">
        <v>3</v>
      </c>
      <c r="I7646" s="7" t="n">
        <f aca="false">(G7646-H7646)/2</f>
        <v>2</v>
      </c>
      <c r="J7646" s="7" t="n">
        <f aca="false">(E7646-F7646)/2</f>
        <v>-5</v>
      </c>
      <c r="K7646" s="7" t="n">
        <f aca="false">MAX(1,MIN(10,ROUNDUP(I7646+5,0)))</f>
        <v>7</v>
      </c>
      <c r="L7646" s="7" t="n">
        <f aca="false">MAX(1,MIN(10,ROUNDUP(5-J7646,0)))</f>
        <v>10</v>
      </c>
      <c r="M7646" s="7" t="n">
        <f aca="false">MIN(E7646,F7646)</f>
        <v>0</v>
      </c>
      <c r="N7646" s="7" t="s">
        <v>499</v>
      </c>
      <c r="O7646" s="7" t="n">
        <v>0.08</v>
      </c>
      <c r="P7646" s="7" t="n">
        <v>0.04</v>
      </c>
      <c r="Q7646" s="7" t="s">
        <v>23075</v>
      </c>
      <c r="R7646" s="7" t="s">
        <v>3446</v>
      </c>
      <c r="S7646" s="7"/>
      <c r="T7646" s="7" t="s">
        <v>23076</v>
      </c>
      <c r="U7646" s="7"/>
      <c r="V7646" s="7"/>
    </row>
    <row r="7647" customFormat="false" ht="15" hidden="false" customHeight="false" outlineLevel="0" collapsed="false">
      <c r="A7647" s="7" t="s">
        <v>23077</v>
      </c>
      <c r="B7647" s="7" t="s">
        <v>3978</v>
      </c>
      <c r="C7647" s="7" t="s">
        <v>18635</v>
      </c>
      <c r="D7647" s="7"/>
      <c r="E7647" s="17" t="n">
        <v>0</v>
      </c>
      <c r="F7647" s="17" t="n">
        <v>10</v>
      </c>
      <c r="G7647" s="17" t="n">
        <v>7</v>
      </c>
      <c r="H7647" s="17" t="n">
        <v>3</v>
      </c>
      <c r="I7647" s="7" t="n">
        <f aca="false">(G7647-H7647)/2</f>
        <v>2</v>
      </c>
      <c r="J7647" s="7" t="n">
        <f aca="false">(E7647-F7647)/2</f>
        <v>-5</v>
      </c>
      <c r="K7647" s="7" t="n">
        <f aca="false">MAX(1,MIN(10,ROUNDUP(I7647+5,0)))</f>
        <v>7</v>
      </c>
      <c r="L7647" s="7" t="n">
        <f aca="false">MAX(1,MIN(10,ROUNDUP(5-J7647,0)))</f>
        <v>10</v>
      </c>
      <c r="M7647" s="7" t="n">
        <f aca="false">MIN(E7647,F7647)</f>
        <v>0</v>
      </c>
      <c r="N7647" s="7" t="s">
        <v>499</v>
      </c>
      <c r="O7647" s="7" t="n">
        <v>0</v>
      </c>
      <c r="P7647" s="7" t="n">
        <v>0</v>
      </c>
      <c r="Q7647" s="7" t="s">
        <v>10525</v>
      </c>
      <c r="R7647" s="7" t="s">
        <v>3446</v>
      </c>
      <c r="S7647" s="7"/>
      <c r="T7647" s="7" t="s">
        <v>23046</v>
      </c>
      <c r="U7647" s="7"/>
      <c r="V7647" s="7"/>
    </row>
    <row r="7648" customFormat="false" ht="15" hidden="false" customHeight="false" outlineLevel="0" collapsed="false">
      <c r="A7648" s="7" t="s">
        <v>23078</v>
      </c>
      <c r="B7648" s="7" t="s">
        <v>3978</v>
      </c>
      <c r="C7648" s="7" t="s">
        <v>18635</v>
      </c>
      <c r="D7648" s="7"/>
      <c r="E7648" s="17" t="n">
        <v>0</v>
      </c>
      <c r="F7648" s="17" t="n">
        <v>10</v>
      </c>
      <c r="G7648" s="17" t="n">
        <v>7</v>
      </c>
      <c r="H7648" s="17" t="n">
        <v>3</v>
      </c>
      <c r="I7648" s="7" t="n">
        <f aca="false">(G7648-H7648)/2</f>
        <v>2</v>
      </c>
      <c r="J7648" s="7" t="n">
        <f aca="false">(E7648-F7648)/2</f>
        <v>-5</v>
      </c>
      <c r="K7648" s="7" t="n">
        <f aca="false">MAX(1,MIN(10,ROUNDUP(I7648+5,0)))</f>
        <v>7</v>
      </c>
      <c r="L7648" s="7" t="n">
        <f aca="false">MAX(1,MIN(10,ROUNDUP(5-J7648,0)))</f>
        <v>10</v>
      </c>
      <c r="M7648" s="7" t="n">
        <f aca="false">MIN(E7648,F7648)</f>
        <v>0</v>
      </c>
      <c r="N7648" s="7" t="s">
        <v>499</v>
      </c>
      <c r="O7648" s="7" t="n">
        <v>0</v>
      </c>
      <c r="P7648" s="7" t="n">
        <v>0.44</v>
      </c>
      <c r="Q7648" s="7" t="s">
        <v>23079</v>
      </c>
      <c r="R7648" s="7" t="s">
        <v>3446</v>
      </c>
      <c r="S7648" s="7"/>
      <c r="T7648" s="7" t="s">
        <v>23080</v>
      </c>
      <c r="U7648" s="7"/>
      <c r="V7648" s="7"/>
    </row>
    <row r="7649" customFormat="false" ht="15" hidden="false" customHeight="false" outlineLevel="0" collapsed="false">
      <c r="A7649" s="7" t="s">
        <v>23081</v>
      </c>
      <c r="B7649" s="7" t="s">
        <v>3978</v>
      </c>
      <c r="C7649" s="7" t="s">
        <v>6831</v>
      </c>
      <c r="D7649" s="7"/>
      <c r="E7649" s="17" t="n">
        <v>0</v>
      </c>
      <c r="F7649" s="17" t="n">
        <v>10</v>
      </c>
      <c r="G7649" s="17" t="n">
        <v>8</v>
      </c>
      <c r="H7649" s="17" t="n">
        <v>4</v>
      </c>
      <c r="I7649" s="7" t="n">
        <f aca="false">(G7649-H7649)/2</f>
        <v>2</v>
      </c>
      <c r="J7649" s="7" t="n">
        <f aca="false">(E7649-F7649)/2</f>
        <v>-5</v>
      </c>
      <c r="K7649" s="7" t="n">
        <f aca="false">MAX(1,MIN(10,ROUNDUP(I7649+5,0)))</f>
        <v>7</v>
      </c>
      <c r="L7649" s="7" t="n">
        <f aca="false">MAX(1,MIN(10,ROUNDUP(5-J7649,0)))</f>
        <v>10</v>
      </c>
      <c r="M7649" s="7" t="n">
        <f aca="false">MIN(E7649,F7649)</f>
        <v>0</v>
      </c>
      <c r="N7649" s="7" t="s">
        <v>499</v>
      </c>
      <c r="O7649" s="7" t="n">
        <v>0</v>
      </c>
      <c r="P7649" s="7" t="n">
        <v>0.08</v>
      </c>
      <c r="Q7649" s="7" t="s">
        <v>23063</v>
      </c>
      <c r="R7649" s="7" t="s">
        <v>23065</v>
      </c>
      <c r="S7649" s="7"/>
      <c r="T7649" s="7" t="s">
        <v>23066</v>
      </c>
      <c r="U7649" s="7"/>
      <c r="V7649" s="7"/>
    </row>
    <row r="7650" customFormat="false" ht="15" hidden="false" customHeight="false" outlineLevel="0" collapsed="false">
      <c r="A7650" s="7" t="s">
        <v>23082</v>
      </c>
      <c r="B7650" s="7" t="s">
        <v>3978</v>
      </c>
      <c r="C7650" s="7" t="s">
        <v>11729</v>
      </c>
      <c r="D7650" s="7"/>
      <c r="E7650" s="17" t="n">
        <v>0</v>
      </c>
      <c r="F7650" s="17" t="n">
        <v>10</v>
      </c>
      <c r="G7650" s="17" t="n">
        <v>7</v>
      </c>
      <c r="H7650" s="17" t="n">
        <v>3</v>
      </c>
      <c r="I7650" s="7" t="n">
        <f aca="false">(G7650-H7650)/2</f>
        <v>2</v>
      </c>
      <c r="J7650" s="7" t="n">
        <f aca="false">(E7650-F7650)/2</f>
        <v>-5</v>
      </c>
      <c r="K7650" s="7" t="n">
        <f aca="false">MAX(1,MIN(10,ROUNDUP(I7650+5,0)))</f>
        <v>7</v>
      </c>
      <c r="L7650" s="7" t="n">
        <f aca="false">MAX(1,MIN(10,ROUNDUP(5-J7650,0)))</f>
        <v>10</v>
      </c>
      <c r="M7650" s="7" t="n">
        <f aca="false">MIN(E7650,F7650)</f>
        <v>0</v>
      </c>
      <c r="N7650" s="7" t="s">
        <v>499</v>
      </c>
      <c r="O7650" s="7" t="n">
        <v>0</v>
      </c>
      <c r="P7650" s="7" t="n">
        <v>0.21</v>
      </c>
      <c r="Q7650" s="7" t="s">
        <v>23083</v>
      </c>
      <c r="R7650" s="7" t="s">
        <v>3446</v>
      </c>
      <c r="S7650" s="7"/>
      <c r="T7650" s="7" t="s">
        <v>23055</v>
      </c>
      <c r="U7650" s="7"/>
      <c r="V7650" s="7"/>
    </row>
    <row r="7651" customFormat="false" ht="15" hidden="false" customHeight="false" outlineLevel="0" collapsed="false">
      <c r="A7651" s="7" t="s">
        <v>23084</v>
      </c>
      <c r="B7651" s="7" t="s">
        <v>3978</v>
      </c>
      <c r="C7651" s="7" t="s">
        <v>6831</v>
      </c>
      <c r="D7651" s="7"/>
      <c r="E7651" s="17" t="n">
        <v>0</v>
      </c>
      <c r="F7651" s="17" t="n">
        <v>10</v>
      </c>
      <c r="G7651" s="17" t="n">
        <v>8</v>
      </c>
      <c r="H7651" s="17" t="n">
        <v>4</v>
      </c>
      <c r="I7651" s="7" t="n">
        <f aca="false">(G7651-H7651)/2</f>
        <v>2</v>
      </c>
      <c r="J7651" s="7" t="n">
        <f aca="false">(E7651-F7651)/2</f>
        <v>-5</v>
      </c>
      <c r="K7651" s="7" t="n">
        <f aca="false">MAX(1,MIN(10,ROUNDUP(I7651+5,0)))</f>
        <v>7</v>
      </c>
      <c r="L7651" s="7" t="n">
        <f aca="false">MAX(1,MIN(10,ROUNDUP(5-J7651,0)))</f>
        <v>10</v>
      </c>
      <c r="M7651" s="7" t="n">
        <f aca="false">MIN(E7651,F7651)</f>
        <v>0</v>
      </c>
      <c r="N7651" s="7" t="s">
        <v>499</v>
      </c>
      <c r="O7651" s="7" t="n">
        <v>0</v>
      </c>
      <c r="P7651" s="7" t="n">
        <v>0.04</v>
      </c>
      <c r="Q7651" s="7" t="s">
        <v>23085</v>
      </c>
      <c r="R7651" s="7" t="s">
        <v>23069</v>
      </c>
      <c r="S7651" s="7" t="s">
        <v>3822</v>
      </c>
      <c r="T7651" s="7" t="s">
        <v>23070</v>
      </c>
      <c r="U7651" s="7"/>
      <c r="V7651" s="7"/>
    </row>
    <row r="7652" customFormat="false" ht="15" hidden="false" customHeight="false" outlineLevel="0" collapsed="false">
      <c r="A7652" s="7" t="s">
        <v>23086</v>
      </c>
      <c r="B7652" s="7" t="s">
        <v>3978</v>
      </c>
      <c r="C7652" s="7" t="s">
        <v>18635</v>
      </c>
      <c r="D7652" s="7"/>
      <c r="E7652" s="17" t="n">
        <v>0</v>
      </c>
      <c r="F7652" s="17" t="n">
        <v>10</v>
      </c>
      <c r="G7652" s="17" t="n">
        <v>7</v>
      </c>
      <c r="H7652" s="17" t="n">
        <v>3</v>
      </c>
      <c r="I7652" s="7" t="n">
        <f aca="false">(G7652-H7652)/2</f>
        <v>2</v>
      </c>
      <c r="J7652" s="7" t="n">
        <f aca="false">(E7652-F7652)/2</f>
        <v>-5</v>
      </c>
      <c r="K7652" s="7" t="n">
        <f aca="false">MAX(1,MIN(10,ROUNDUP(I7652+5,0)))</f>
        <v>7</v>
      </c>
      <c r="L7652" s="7" t="n">
        <f aca="false">MAX(1,MIN(10,ROUNDUP(5-J7652,0)))</f>
        <v>10</v>
      </c>
      <c r="M7652" s="7" t="n">
        <f aca="false">MIN(E7652,F7652)</f>
        <v>0</v>
      </c>
      <c r="N7652" s="7" t="s">
        <v>499</v>
      </c>
      <c r="O7652" s="7" t="n">
        <v>0</v>
      </c>
      <c r="P7652" s="7" t="n">
        <v>0.75</v>
      </c>
      <c r="Q7652" s="7" t="s">
        <v>23087</v>
      </c>
      <c r="R7652" s="7" t="s">
        <v>22624</v>
      </c>
      <c r="S7652" s="7"/>
      <c r="T7652" s="7" t="s">
        <v>23088</v>
      </c>
      <c r="U7652" s="7"/>
      <c r="V7652" s="7"/>
    </row>
    <row r="7653" customFormat="false" ht="15" hidden="false" customHeight="false" outlineLevel="0" collapsed="false">
      <c r="A7653" s="7" t="s">
        <v>23089</v>
      </c>
      <c r="B7653" s="7" t="s">
        <v>3978</v>
      </c>
      <c r="C7653" s="7" t="s">
        <v>11729</v>
      </c>
      <c r="D7653" s="7"/>
      <c r="E7653" s="17" t="n">
        <v>0</v>
      </c>
      <c r="F7653" s="17" t="n">
        <v>10</v>
      </c>
      <c r="G7653" s="17" t="n">
        <v>7</v>
      </c>
      <c r="H7653" s="17" t="n">
        <v>3</v>
      </c>
      <c r="I7653" s="7" t="n">
        <f aca="false">(G7653-H7653)/2</f>
        <v>2</v>
      </c>
      <c r="J7653" s="7" t="n">
        <f aca="false">(E7653-F7653)/2</f>
        <v>-5</v>
      </c>
      <c r="K7653" s="7" t="n">
        <f aca="false">MAX(1,MIN(10,ROUNDUP(I7653+5,0)))</f>
        <v>7</v>
      </c>
      <c r="L7653" s="7" t="n">
        <f aca="false">MAX(1,MIN(10,ROUNDUP(5-J7653,0)))</f>
        <v>10</v>
      </c>
      <c r="M7653" s="7" t="n">
        <f aca="false">MIN(E7653,F7653)</f>
        <v>0</v>
      </c>
      <c r="N7653" s="7" t="s">
        <v>499</v>
      </c>
      <c r="O7653" s="7" t="n">
        <v>0</v>
      </c>
      <c r="P7653" s="7" t="n">
        <v>0.08</v>
      </c>
      <c r="Q7653" s="7" t="s">
        <v>23090</v>
      </c>
      <c r="R7653" s="7" t="s">
        <v>3446</v>
      </c>
      <c r="S7653" s="7"/>
      <c r="T7653" s="7" t="s">
        <v>23073</v>
      </c>
      <c r="U7653" s="7"/>
      <c r="V7653" s="7"/>
    </row>
    <row r="7654" customFormat="false" ht="15" hidden="false" customHeight="false" outlineLevel="0" collapsed="false">
      <c r="A7654" s="7" t="s">
        <v>23091</v>
      </c>
      <c r="B7654" s="7" t="s">
        <v>3978</v>
      </c>
      <c r="C7654" s="7" t="s">
        <v>6831</v>
      </c>
      <c r="D7654" s="7" t="s">
        <v>20698</v>
      </c>
      <c r="E7654" s="17" t="n">
        <v>0</v>
      </c>
      <c r="F7654" s="17" t="n">
        <v>10</v>
      </c>
      <c r="G7654" s="17" t="n">
        <v>8</v>
      </c>
      <c r="H7654" s="17" t="n">
        <v>4</v>
      </c>
      <c r="I7654" s="7" t="n">
        <f aca="false">(G7654-H7654)/2</f>
        <v>2</v>
      </c>
      <c r="J7654" s="7" t="n">
        <f aca="false">(E7654-F7654)/2</f>
        <v>-5</v>
      </c>
      <c r="K7654" s="7" t="n">
        <f aca="false">MAX(1,MIN(10,ROUNDUP(I7654+5,0)))</f>
        <v>7</v>
      </c>
      <c r="L7654" s="7" t="n">
        <f aca="false">MAX(1,MIN(10,ROUNDUP(5-J7654,0)))</f>
        <v>10</v>
      </c>
      <c r="M7654" s="7" t="n">
        <f aca="false">MIN(E7654,F7654)</f>
        <v>0</v>
      </c>
      <c r="N7654" s="7" t="s">
        <v>2229</v>
      </c>
      <c r="O7654" s="7" t="n">
        <v>0</v>
      </c>
      <c r="P7654" s="7" t="n">
        <v>0</v>
      </c>
      <c r="Q7654" s="7" t="s">
        <v>23092</v>
      </c>
      <c r="R7654" s="7" t="s">
        <v>23093</v>
      </c>
      <c r="S7654" s="7"/>
      <c r="T7654" s="7" t="s">
        <v>23094</v>
      </c>
      <c r="U7654" s="7"/>
      <c r="V7654" s="7"/>
    </row>
    <row r="7655" customFormat="false" ht="15" hidden="false" customHeight="false" outlineLevel="0" collapsed="false">
      <c r="A7655" s="7" t="s">
        <v>23095</v>
      </c>
      <c r="B7655" s="7" t="s">
        <v>3978</v>
      </c>
      <c r="C7655" s="7" t="s">
        <v>18635</v>
      </c>
      <c r="D7655" s="7" t="s">
        <v>21168</v>
      </c>
      <c r="E7655" s="17" t="n">
        <v>0</v>
      </c>
      <c r="F7655" s="17" t="n">
        <v>10</v>
      </c>
      <c r="G7655" s="17" t="n">
        <v>7</v>
      </c>
      <c r="H7655" s="17" t="n">
        <v>3</v>
      </c>
      <c r="I7655" s="7" t="n">
        <f aca="false">(G7655-H7655)/2</f>
        <v>2</v>
      </c>
      <c r="J7655" s="7" t="n">
        <f aca="false">(E7655-F7655)/2</f>
        <v>-5</v>
      </c>
      <c r="K7655" s="7" t="n">
        <f aca="false">MAX(1,MIN(10,ROUNDUP(I7655+5,0)))</f>
        <v>7</v>
      </c>
      <c r="L7655" s="7" t="n">
        <f aca="false">MAX(1,MIN(10,ROUNDUP(5-J7655,0)))</f>
        <v>10</v>
      </c>
      <c r="M7655" s="7" t="n">
        <f aca="false">MIN(E7655,F7655)</f>
        <v>0</v>
      </c>
      <c r="N7655" s="7" t="s">
        <v>2229</v>
      </c>
      <c r="O7655" s="7" t="n">
        <v>0</v>
      </c>
      <c r="P7655" s="7" t="n">
        <v>0.5</v>
      </c>
      <c r="Q7655" s="7"/>
      <c r="R7655" s="7" t="s">
        <v>3446</v>
      </c>
      <c r="S7655" s="7"/>
      <c r="T7655" s="7" t="s">
        <v>23096</v>
      </c>
      <c r="U7655" s="7"/>
      <c r="V7655" s="7"/>
    </row>
    <row r="7656" customFormat="false" ht="15" hidden="false" customHeight="false" outlineLevel="0" collapsed="false">
      <c r="A7656" s="7" t="s">
        <v>23097</v>
      </c>
      <c r="B7656" s="7" t="s">
        <v>3978</v>
      </c>
      <c r="C7656" s="7" t="s">
        <v>18635</v>
      </c>
      <c r="D7656" s="7" t="s">
        <v>21168</v>
      </c>
      <c r="E7656" s="17" t="n">
        <v>0</v>
      </c>
      <c r="F7656" s="17" t="n">
        <v>10</v>
      </c>
      <c r="G7656" s="17" t="n">
        <v>7</v>
      </c>
      <c r="H7656" s="17" t="n">
        <v>3</v>
      </c>
      <c r="I7656" s="7" t="n">
        <f aca="false">(G7656-H7656)/2</f>
        <v>2</v>
      </c>
      <c r="J7656" s="7" t="n">
        <f aca="false">(E7656-F7656)/2</f>
        <v>-5</v>
      </c>
      <c r="K7656" s="7" t="n">
        <f aca="false">MAX(1,MIN(10,ROUNDUP(I7656+5,0)))</f>
        <v>7</v>
      </c>
      <c r="L7656" s="7" t="n">
        <f aca="false">MAX(1,MIN(10,ROUNDUP(5-J7656,0)))</f>
        <v>10</v>
      </c>
      <c r="M7656" s="7" t="n">
        <f aca="false">MIN(E7656,F7656)</f>
        <v>0</v>
      </c>
      <c r="N7656" s="7" t="s">
        <v>2229</v>
      </c>
      <c r="O7656" s="7" t="n">
        <v>0</v>
      </c>
      <c r="P7656" s="7" t="n">
        <v>0.06</v>
      </c>
      <c r="Q7656" s="7"/>
      <c r="R7656" s="7" t="s">
        <v>3446</v>
      </c>
      <c r="S7656" s="7"/>
      <c r="T7656" s="7" t="s">
        <v>23098</v>
      </c>
      <c r="U7656" s="7"/>
      <c r="V7656" s="7"/>
    </row>
    <row r="7657" customFormat="false" ht="15" hidden="false" customHeight="false" outlineLevel="0" collapsed="false">
      <c r="A7657" s="7" t="s">
        <v>23099</v>
      </c>
      <c r="B7657" s="7" t="s">
        <v>3978</v>
      </c>
      <c r="C7657" s="7" t="s">
        <v>18635</v>
      </c>
      <c r="D7657" s="7" t="s">
        <v>21168</v>
      </c>
      <c r="E7657" s="17" t="n">
        <v>0</v>
      </c>
      <c r="F7657" s="17" t="n">
        <v>10</v>
      </c>
      <c r="G7657" s="17" t="n">
        <v>7</v>
      </c>
      <c r="H7657" s="17" t="n">
        <v>3</v>
      </c>
      <c r="I7657" s="7" t="n">
        <f aca="false">(G7657-H7657)/2</f>
        <v>2</v>
      </c>
      <c r="J7657" s="7" t="n">
        <f aca="false">(E7657-F7657)/2</f>
        <v>-5</v>
      </c>
      <c r="K7657" s="7" t="n">
        <f aca="false">MAX(1,MIN(10,ROUNDUP(I7657+5,0)))</f>
        <v>7</v>
      </c>
      <c r="L7657" s="7" t="n">
        <f aca="false">MAX(1,MIN(10,ROUNDUP(5-J7657,0)))</f>
        <v>10</v>
      </c>
      <c r="M7657" s="7" t="n">
        <f aca="false">MIN(E7657,F7657)</f>
        <v>0</v>
      </c>
      <c r="N7657" s="7" t="s">
        <v>2229</v>
      </c>
      <c r="O7657" s="7" t="n">
        <v>0</v>
      </c>
      <c r="P7657" s="7" t="n">
        <v>0</v>
      </c>
      <c r="Q7657" s="7"/>
      <c r="R7657" s="7" t="s">
        <v>3446</v>
      </c>
      <c r="S7657" s="7"/>
      <c r="T7657" s="7"/>
      <c r="U7657" s="7"/>
      <c r="V7657" s="7"/>
    </row>
    <row r="7658" customFormat="false" ht="15" hidden="false" customHeight="false" outlineLevel="0" collapsed="false">
      <c r="A7658" s="7" t="s">
        <v>23100</v>
      </c>
      <c r="B7658" s="7" t="s">
        <v>3978</v>
      </c>
      <c r="C7658" s="7" t="s">
        <v>18635</v>
      </c>
      <c r="D7658" s="7" t="s">
        <v>21168</v>
      </c>
      <c r="E7658" s="17" t="n">
        <v>0</v>
      </c>
      <c r="F7658" s="17" t="n">
        <v>10</v>
      </c>
      <c r="G7658" s="17" t="n">
        <v>7</v>
      </c>
      <c r="H7658" s="17" t="n">
        <v>3</v>
      </c>
      <c r="I7658" s="7" t="n">
        <f aca="false">(G7658-H7658)/2</f>
        <v>2</v>
      </c>
      <c r="J7658" s="7" t="n">
        <f aca="false">(E7658-F7658)/2</f>
        <v>-5</v>
      </c>
      <c r="K7658" s="7" t="n">
        <f aca="false">MAX(1,MIN(10,ROUNDUP(I7658+5,0)))</f>
        <v>7</v>
      </c>
      <c r="L7658" s="7" t="n">
        <f aca="false">MAX(1,MIN(10,ROUNDUP(5-J7658,0)))</f>
        <v>10</v>
      </c>
      <c r="M7658" s="7" t="n">
        <f aca="false">MIN(E7658,F7658)</f>
        <v>0</v>
      </c>
      <c r="N7658" s="7" t="s">
        <v>2229</v>
      </c>
      <c r="O7658" s="7" t="n">
        <v>0.04</v>
      </c>
      <c r="P7658" s="7" t="n">
        <v>0.42</v>
      </c>
      <c r="Q7658" s="7"/>
      <c r="R7658" s="7" t="s">
        <v>3446</v>
      </c>
      <c r="S7658" s="7"/>
      <c r="T7658" s="7" t="s">
        <v>23101</v>
      </c>
      <c r="U7658" s="7"/>
      <c r="V7658" s="7"/>
    </row>
    <row r="7659" customFormat="false" ht="15" hidden="false" customHeight="false" outlineLevel="0" collapsed="false">
      <c r="A7659" s="7" t="s">
        <v>23102</v>
      </c>
      <c r="B7659" s="7" t="s">
        <v>3978</v>
      </c>
      <c r="C7659" s="7" t="s">
        <v>18635</v>
      </c>
      <c r="D7659" s="7" t="s">
        <v>21168</v>
      </c>
      <c r="E7659" s="17" t="n">
        <v>0</v>
      </c>
      <c r="F7659" s="17" t="n">
        <v>10</v>
      </c>
      <c r="G7659" s="17" t="n">
        <v>7</v>
      </c>
      <c r="H7659" s="17" t="n">
        <v>3</v>
      </c>
      <c r="I7659" s="7" t="n">
        <f aca="false">(G7659-H7659)/2</f>
        <v>2</v>
      </c>
      <c r="J7659" s="7" t="n">
        <f aca="false">(E7659-F7659)/2</f>
        <v>-5</v>
      </c>
      <c r="K7659" s="7" t="n">
        <f aca="false">MAX(1,MIN(10,ROUNDUP(I7659+5,0)))</f>
        <v>7</v>
      </c>
      <c r="L7659" s="7" t="n">
        <f aca="false">MAX(1,MIN(10,ROUNDUP(5-J7659,0)))</f>
        <v>10</v>
      </c>
      <c r="M7659" s="7" t="n">
        <f aca="false">MIN(E7659,F7659)</f>
        <v>0</v>
      </c>
      <c r="N7659" s="7" t="s">
        <v>2229</v>
      </c>
      <c r="O7659" s="7" t="n">
        <v>0</v>
      </c>
      <c r="P7659" s="7" t="n">
        <v>0</v>
      </c>
      <c r="Q7659" s="7"/>
      <c r="R7659" s="7" t="s">
        <v>3446</v>
      </c>
      <c r="S7659" s="7"/>
      <c r="T7659" s="7" t="s">
        <v>23103</v>
      </c>
      <c r="U7659" s="7"/>
      <c r="V7659" s="7"/>
    </row>
    <row r="7660" customFormat="false" ht="15" hidden="false" customHeight="false" outlineLevel="0" collapsed="false">
      <c r="A7660" s="7" t="s">
        <v>23104</v>
      </c>
      <c r="B7660" s="7" t="s">
        <v>3978</v>
      </c>
      <c r="C7660" s="7" t="s">
        <v>18635</v>
      </c>
      <c r="D7660" s="7" t="s">
        <v>21168</v>
      </c>
      <c r="E7660" s="17" t="n">
        <v>1</v>
      </c>
      <c r="F7660" s="17" t="n">
        <v>10</v>
      </c>
      <c r="G7660" s="17" t="n">
        <v>7</v>
      </c>
      <c r="H7660" s="17" t="n">
        <v>3</v>
      </c>
      <c r="I7660" s="7" t="n">
        <f aca="false">(G7660-H7660)/2</f>
        <v>2</v>
      </c>
      <c r="J7660" s="7" t="n">
        <f aca="false">(E7660-F7660)/2</f>
        <v>-4.5</v>
      </c>
      <c r="K7660" s="7" t="n">
        <f aca="false">MAX(1,MIN(10,ROUNDUP(I7660+5,0)))</f>
        <v>7</v>
      </c>
      <c r="L7660" s="7" t="n">
        <f aca="false">MAX(1,MIN(10,ROUNDUP(5-J7660,0)))</f>
        <v>10</v>
      </c>
      <c r="M7660" s="7" t="n">
        <f aca="false">MIN(E7660,F7660)</f>
        <v>1</v>
      </c>
      <c r="N7660" s="7" t="s">
        <v>2229</v>
      </c>
      <c r="O7660" s="7" t="n">
        <v>0.12</v>
      </c>
      <c r="P7660" s="7" t="n">
        <v>0.25</v>
      </c>
      <c r="Q7660" s="7"/>
      <c r="R7660" s="7" t="s">
        <v>3446</v>
      </c>
      <c r="S7660" s="7"/>
      <c r="T7660" s="7" t="s">
        <v>23105</v>
      </c>
      <c r="U7660" s="7"/>
      <c r="V7660" s="7"/>
    </row>
    <row r="7661" customFormat="false" ht="15" hidden="false" customHeight="false" outlineLevel="0" collapsed="false">
      <c r="A7661" s="7" t="s">
        <v>18670</v>
      </c>
      <c r="B7661" s="7" t="s">
        <v>3978</v>
      </c>
      <c r="C7661" s="7" t="s">
        <v>18635</v>
      </c>
      <c r="D7661" s="7"/>
      <c r="E7661" s="17" t="n">
        <v>1</v>
      </c>
      <c r="F7661" s="17" t="n">
        <v>10</v>
      </c>
      <c r="G7661" s="17" t="n">
        <v>7</v>
      </c>
      <c r="H7661" s="17" t="n">
        <v>3</v>
      </c>
      <c r="I7661" s="7" t="n">
        <f aca="false">(G7661-H7661)/2</f>
        <v>2</v>
      </c>
      <c r="J7661" s="7" t="n">
        <f aca="false">(E7661-F7661)/2</f>
        <v>-4.5</v>
      </c>
      <c r="K7661" s="7" t="n">
        <f aca="false">MAX(1,MIN(10,ROUNDUP(I7661+5,0)))</f>
        <v>7</v>
      </c>
      <c r="L7661" s="7" t="n">
        <f aca="false">MAX(1,MIN(10,ROUNDUP(5-J7661,0)))</f>
        <v>10</v>
      </c>
      <c r="M7661" s="7" t="n">
        <f aca="false">MIN(E7661,F7661)</f>
        <v>1</v>
      </c>
      <c r="N7661" s="7" t="s">
        <v>263</v>
      </c>
      <c r="O7661" s="7" t="n">
        <v>0</v>
      </c>
      <c r="P7661" s="7" t="n">
        <v>0.19</v>
      </c>
      <c r="Q7661" s="7" t="s">
        <v>23106</v>
      </c>
      <c r="R7661" s="7"/>
      <c r="S7661" s="7"/>
      <c r="T7661" s="7" t="s">
        <v>23107</v>
      </c>
      <c r="U7661" s="7"/>
      <c r="V7661" s="7" t="s">
        <v>18667</v>
      </c>
    </row>
    <row r="7662" customFormat="false" ht="15" hidden="false" customHeight="false" outlineLevel="0" collapsed="false">
      <c r="A7662" s="7" t="s">
        <v>22603</v>
      </c>
      <c r="B7662" s="7" t="s">
        <v>3978</v>
      </c>
      <c r="C7662" s="7" t="s">
        <v>19172</v>
      </c>
      <c r="D7662" s="7"/>
      <c r="E7662" s="17" t="n">
        <v>0</v>
      </c>
      <c r="F7662" s="17" t="n">
        <v>10</v>
      </c>
      <c r="G7662" s="17" t="n">
        <v>8</v>
      </c>
      <c r="H7662" s="17" t="n">
        <v>2</v>
      </c>
      <c r="I7662" s="7" t="n">
        <f aca="false">(G7662-H7662)/2</f>
        <v>3</v>
      </c>
      <c r="J7662" s="7" t="n">
        <f aca="false">(E7662-F7662)/2</f>
        <v>-5</v>
      </c>
      <c r="K7662" s="7" t="n">
        <f aca="false">MAX(1,MIN(10,ROUNDUP(I7662+5,0)))</f>
        <v>8</v>
      </c>
      <c r="L7662" s="7" t="n">
        <f aca="false">MAX(1,MIN(10,ROUNDUP(5-J7662,0)))</f>
        <v>10</v>
      </c>
      <c r="M7662" s="7" t="n">
        <f aca="false">MIN(E7662,F7662)</f>
        <v>0</v>
      </c>
      <c r="N7662" s="7" t="s">
        <v>499</v>
      </c>
      <c r="O7662" s="7" t="n">
        <v>0</v>
      </c>
      <c r="P7662" s="7" t="n">
        <v>0.12</v>
      </c>
      <c r="Q7662" s="7" t="s">
        <v>23108</v>
      </c>
      <c r="R7662" s="7" t="s">
        <v>3446</v>
      </c>
      <c r="S7662" s="7"/>
      <c r="T7662" s="7" t="s">
        <v>23109</v>
      </c>
      <c r="U7662" s="7"/>
      <c r="V7662" s="7"/>
    </row>
    <row r="7663" customFormat="false" ht="15" hidden="false" customHeight="false" outlineLevel="0" collapsed="false">
      <c r="A7663" s="7" t="s">
        <v>23110</v>
      </c>
      <c r="B7663" s="7" t="s">
        <v>3978</v>
      </c>
      <c r="C7663" s="7" t="s">
        <v>12066</v>
      </c>
      <c r="D7663" s="7" t="s">
        <v>22843</v>
      </c>
      <c r="E7663" s="17" t="n">
        <v>0</v>
      </c>
      <c r="F7663" s="17" t="n">
        <v>10</v>
      </c>
      <c r="G7663" s="17" t="n">
        <v>9</v>
      </c>
      <c r="H7663" s="17" t="n">
        <v>1</v>
      </c>
      <c r="I7663" s="7" t="n">
        <f aca="false">(G7663-H7663)/2</f>
        <v>4</v>
      </c>
      <c r="J7663" s="7" t="n">
        <f aca="false">(E7663-F7663)/2</f>
        <v>-5</v>
      </c>
      <c r="K7663" s="7" t="n">
        <f aca="false">MAX(1,MIN(10,ROUNDUP(I7663+5,0)))</f>
        <v>9</v>
      </c>
      <c r="L7663" s="7" t="n">
        <f aca="false">MAX(1,MIN(10,ROUNDUP(5-J7663,0)))</f>
        <v>10</v>
      </c>
      <c r="M7663" s="7" t="n">
        <f aca="false">MIN(E7663,F7663)</f>
        <v>0</v>
      </c>
      <c r="N7663" s="7" t="s">
        <v>499</v>
      </c>
      <c r="O7663" s="7" t="n">
        <v>0.12</v>
      </c>
      <c r="P7663" s="7" t="n">
        <v>0</v>
      </c>
      <c r="Q7663" s="7" t="s">
        <v>23111</v>
      </c>
      <c r="R7663" s="7" t="s">
        <v>3725</v>
      </c>
      <c r="S7663" s="7"/>
      <c r="T7663" s="7" t="s">
        <v>3726</v>
      </c>
      <c r="U7663" s="7"/>
      <c r="V7663" s="7"/>
    </row>
    <row r="7664" customFormat="false" ht="15" hidden="false" customHeight="false" outlineLevel="0" collapsed="false">
      <c r="A7664" s="7" t="s">
        <v>23112</v>
      </c>
      <c r="B7664" s="7" t="s">
        <v>3978</v>
      </c>
      <c r="C7664" s="7" t="s">
        <v>12066</v>
      </c>
      <c r="D7664" s="7" t="s">
        <v>22843</v>
      </c>
      <c r="E7664" s="17" t="n">
        <v>0</v>
      </c>
      <c r="F7664" s="17" t="n">
        <v>10</v>
      </c>
      <c r="G7664" s="17" t="n">
        <v>9</v>
      </c>
      <c r="H7664" s="17" t="n">
        <v>1</v>
      </c>
      <c r="I7664" s="7" t="n">
        <f aca="false">(G7664-H7664)/2</f>
        <v>4</v>
      </c>
      <c r="J7664" s="7" t="n">
        <f aca="false">(E7664-F7664)/2</f>
        <v>-5</v>
      </c>
      <c r="K7664" s="7" t="n">
        <f aca="false">MAX(1,MIN(10,ROUNDUP(I7664+5,0)))</f>
        <v>9</v>
      </c>
      <c r="L7664" s="7" t="n">
        <f aca="false">MAX(1,MIN(10,ROUNDUP(5-J7664,0)))</f>
        <v>10</v>
      </c>
      <c r="M7664" s="7" t="n">
        <f aca="false">MIN(E7664,F7664)</f>
        <v>0</v>
      </c>
      <c r="N7664" s="7" t="s">
        <v>499</v>
      </c>
      <c r="O7664" s="7" t="n">
        <v>0</v>
      </c>
      <c r="P7664" s="7" t="n">
        <v>0</v>
      </c>
      <c r="Q7664" s="7" t="s">
        <v>23113</v>
      </c>
      <c r="R7664" s="7" t="s">
        <v>3725</v>
      </c>
      <c r="S7664" s="7"/>
      <c r="T7664" s="7" t="s">
        <v>23114</v>
      </c>
      <c r="U7664" s="7"/>
      <c r="V7664" s="7"/>
    </row>
    <row r="7665" customFormat="false" ht="15" hidden="false" customHeight="false" outlineLevel="0" collapsed="false">
      <c r="A7665" s="7" t="s">
        <v>23115</v>
      </c>
      <c r="B7665" s="7" t="s">
        <v>3978</v>
      </c>
      <c r="C7665" s="7" t="s">
        <v>12066</v>
      </c>
      <c r="D7665" s="7" t="s">
        <v>22843</v>
      </c>
      <c r="E7665" s="17" t="n">
        <v>0</v>
      </c>
      <c r="F7665" s="17" t="n">
        <v>10</v>
      </c>
      <c r="G7665" s="17" t="n">
        <v>9</v>
      </c>
      <c r="H7665" s="17" t="n">
        <v>1</v>
      </c>
      <c r="I7665" s="7" t="n">
        <f aca="false">(G7665-H7665)/2</f>
        <v>4</v>
      </c>
      <c r="J7665" s="7" t="n">
        <f aca="false">(E7665-F7665)/2</f>
        <v>-5</v>
      </c>
      <c r="K7665" s="7" t="n">
        <f aca="false">MAX(1,MIN(10,ROUNDUP(I7665+5,0)))</f>
        <v>9</v>
      </c>
      <c r="L7665" s="7" t="n">
        <f aca="false">MAX(1,MIN(10,ROUNDUP(5-J7665,0)))</f>
        <v>10</v>
      </c>
      <c r="M7665" s="7" t="n">
        <f aca="false">MIN(E7665,F7665)</f>
        <v>0</v>
      </c>
      <c r="N7665" s="7" t="s">
        <v>499</v>
      </c>
      <c r="O7665" s="7" t="n">
        <v>0</v>
      </c>
      <c r="P7665" s="7" t="n">
        <v>0</v>
      </c>
      <c r="Q7665" s="7" t="s">
        <v>23112</v>
      </c>
      <c r="R7665" s="7" t="s">
        <v>3725</v>
      </c>
      <c r="S7665" s="7"/>
      <c r="T7665" s="7" t="s">
        <v>23114</v>
      </c>
      <c r="U7665" s="7"/>
      <c r="V7665" s="7"/>
    </row>
    <row r="7666" customFormat="false" ht="15" hidden="false" customHeight="false" outlineLevel="0" collapsed="false">
      <c r="A7666" s="7" t="s">
        <v>23116</v>
      </c>
      <c r="B7666" s="7" t="s">
        <v>3978</v>
      </c>
      <c r="C7666" s="7" t="s">
        <v>12066</v>
      </c>
      <c r="D7666" s="7" t="s">
        <v>19792</v>
      </c>
      <c r="E7666" s="17" t="n">
        <v>0</v>
      </c>
      <c r="F7666" s="17" t="n">
        <v>9</v>
      </c>
      <c r="G7666" s="17" t="n">
        <v>9</v>
      </c>
      <c r="H7666" s="17" t="n">
        <v>2</v>
      </c>
      <c r="I7666" s="7" t="n">
        <f aca="false">(G7666-H7666)/2</f>
        <v>3.5</v>
      </c>
      <c r="J7666" s="7" t="n">
        <f aca="false">(E7666-F7666)/2</f>
        <v>-4.5</v>
      </c>
      <c r="K7666" s="7" t="n">
        <f aca="false">MAX(1,MIN(10,ROUNDUP(I7666+5,0)))</f>
        <v>9</v>
      </c>
      <c r="L7666" s="7" t="n">
        <f aca="false">MAX(1,MIN(10,ROUNDUP(5-J7666,0)))</f>
        <v>10</v>
      </c>
      <c r="M7666" s="7" t="n">
        <f aca="false">MIN(E7666,F7666)</f>
        <v>0</v>
      </c>
      <c r="N7666" s="7" t="s">
        <v>499</v>
      </c>
      <c r="O7666" s="7" t="n">
        <v>0</v>
      </c>
      <c r="P7666" s="7" t="n">
        <v>0.08</v>
      </c>
      <c r="Q7666" s="7" t="s">
        <v>23117</v>
      </c>
      <c r="R7666" s="7" t="s">
        <v>3725</v>
      </c>
      <c r="S7666" s="7"/>
      <c r="T7666" s="7" t="s">
        <v>23118</v>
      </c>
      <c r="U7666" s="7"/>
      <c r="V7666" s="7"/>
    </row>
    <row r="7667" customFormat="false" ht="15" hidden="false" customHeight="false" outlineLevel="0" collapsed="false">
      <c r="A7667" s="7" t="s">
        <v>23119</v>
      </c>
      <c r="B7667" s="7" t="s">
        <v>3978</v>
      </c>
      <c r="C7667" s="7" t="s">
        <v>12066</v>
      </c>
      <c r="D7667" s="7" t="s">
        <v>22843</v>
      </c>
      <c r="E7667" s="17" t="n">
        <v>0</v>
      </c>
      <c r="F7667" s="17" t="n">
        <v>10</v>
      </c>
      <c r="G7667" s="17" t="n">
        <v>9</v>
      </c>
      <c r="H7667" s="17" t="n">
        <v>1</v>
      </c>
      <c r="I7667" s="7" t="n">
        <f aca="false">(G7667-H7667)/2</f>
        <v>4</v>
      </c>
      <c r="J7667" s="7" t="n">
        <f aca="false">(E7667-F7667)/2</f>
        <v>-5</v>
      </c>
      <c r="K7667" s="7" t="n">
        <f aca="false">MAX(1,MIN(10,ROUNDUP(I7667+5,0)))</f>
        <v>9</v>
      </c>
      <c r="L7667" s="7" t="n">
        <f aca="false">MAX(1,MIN(10,ROUNDUP(5-J7667,0)))</f>
        <v>10</v>
      </c>
      <c r="M7667" s="7" t="n">
        <f aca="false">MIN(E7667,F7667)</f>
        <v>0</v>
      </c>
      <c r="N7667" s="7" t="s">
        <v>499</v>
      </c>
      <c r="O7667" s="7" t="n">
        <v>0</v>
      </c>
      <c r="P7667" s="7" t="n">
        <v>0</v>
      </c>
      <c r="Q7667" s="7" t="s">
        <v>23120</v>
      </c>
      <c r="R7667" s="7" t="s">
        <v>3725</v>
      </c>
      <c r="S7667" s="7"/>
      <c r="T7667" s="7" t="s">
        <v>23121</v>
      </c>
      <c r="U7667" s="7"/>
      <c r="V7667" s="7"/>
    </row>
    <row r="7668" customFormat="false" ht="15" hidden="false" customHeight="false" outlineLevel="0" collapsed="false">
      <c r="A7668" s="7" t="s">
        <v>23122</v>
      </c>
      <c r="B7668" s="7" t="s">
        <v>3978</v>
      </c>
      <c r="C7668" s="7" t="s">
        <v>12066</v>
      </c>
      <c r="D7668" s="7" t="s">
        <v>22843</v>
      </c>
      <c r="E7668" s="17" t="n">
        <v>0</v>
      </c>
      <c r="F7668" s="17" t="n">
        <v>10</v>
      </c>
      <c r="G7668" s="17" t="n">
        <v>9</v>
      </c>
      <c r="H7668" s="17" t="n">
        <v>1</v>
      </c>
      <c r="I7668" s="7" t="n">
        <f aca="false">(G7668-H7668)/2</f>
        <v>4</v>
      </c>
      <c r="J7668" s="7" t="n">
        <f aca="false">(E7668-F7668)/2</f>
        <v>-5</v>
      </c>
      <c r="K7668" s="7" t="n">
        <f aca="false">MAX(1,MIN(10,ROUNDUP(I7668+5,0)))</f>
        <v>9</v>
      </c>
      <c r="L7668" s="7" t="n">
        <f aca="false">MAX(1,MIN(10,ROUNDUP(5-J7668,0)))</f>
        <v>10</v>
      </c>
      <c r="M7668" s="7" t="n">
        <f aca="false">MIN(E7668,F7668)</f>
        <v>0</v>
      </c>
      <c r="N7668" s="7" t="s">
        <v>499</v>
      </c>
      <c r="O7668" s="7" t="n">
        <v>0</v>
      </c>
      <c r="P7668" s="7" t="n">
        <v>0</v>
      </c>
      <c r="Q7668" s="7"/>
      <c r="R7668" s="7" t="s">
        <v>3725</v>
      </c>
      <c r="S7668" s="7"/>
      <c r="T7668" s="7" t="s">
        <v>23123</v>
      </c>
      <c r="U7668" s="7"/>
      <c r="V7668" s="7"/>
    </row>
    <row r="7669" customFormat="false" ht="15" hidden="false" customHeight="false" outlineLevel="0" collapsed="false">
      <c r="A7669" s="7" t="s">
        <v>23124</v>
      </c>
      <c r="B7669" s="7" t="s">
        <v>3978</v>
      </c>
      <c r="C7669" s="7" t="s">
        <v>12066</v>
      </c>
      <c r="D7669" s="7" t="s">
        <v>19792</v>
      </c>
      <c r="E7669" s="17" t="n">
        <v>0</v>
      </c>
      <c r="F7669" s="17" t="n">
        <v>9</v>
      </c>
      <c r="G7669" s="17" t="n">
        <v>9</v>
      </c>
      <c r="H7669" s="17" t="n">
        <v>2</v>
      </c>
      <c r="I7669" s="7" t="n">
        <f aca="false">(G7669-H7669)/2</f>
        <v>3.5</v>
      </c>
      <c r="J7669" s="7" t="n">
        <f aca="false">(E7669-F7669)/2</f>
        <v>-4.5</v>
      </c>
      <c r="K7669" s="7" t="n">
        <f aca="false">MAX(1,MIN(10,ROUNDUP(I7669+5,0)))</f>
        <v>9</v>
      </c>
      <c r="L7669" s="7" t="n">
        <f aca="false">MAX(1,MIN(10,ROUNDUP(5-J7669,0)))</f>
        <v>10</v>
      </c>
      <c r="M7669" s="7" t="n">
        <f aca="false">MIN(E7669,F7669)</f>
        <v>0</v>
      </c>
      <c r="N7669" s="7" t="s">
        <v>499</v>
      </c>
      <c r="O7669" s="7" t="n">
        <v>0</v>
      </c>
      <c r="P7669" s="7" t="n">
        <v>0.08</v>
      </c>
      <c r="Q7669" s="7" t="s">
        <v>23116</v>
      </c>
      <c r="R7669" s="7" t="s">
        <v>3725</v>
      </c>
      <c r="S7669" s="7"/>
      <c r="T7669" s="7" t="s">
        <v>23118</v>
      </c>
      <c r="U7669" s="7"/>
      <c r="V7669" s="7"/>
    </row>
    <row r="7670" customFormat="false" ht="15" hidden="false" customHeight="false" outlineLevel="0" collapsed="false">
      <c r="A7670" s="7" t="s">
        <v>23125</v>
      </c>
      <c r="B7670" s="7" t="s">
        <v>3978</v>
      </c>
      <c r="C7670" s="7" t="s">
        <v>12066</v>
      </c>
      <c r="D7670" s="7" t="s">
        <v>22843</v>
      </c>
      <c r="E7670" s="17" t="n">
        <v>0</v>
      </c>
      <c r="F7670" s="17" t="n">
        <v>10</v>
      </c>
      <c r="G7670" s="17" t="n">
        <v>9</v>
      </c>
      <c r="H7670" s="17" t="n">
        <v>1</v>
      </c>
      <c r="I7670" s="7" t="n">
        <f aca="false">(G7670-H7670)/2</f>
        <v>4</v>
      </c>
      <c r="J7670" s="7" t="n">
        <f aca="false">(E7670-F7670)/2</f>
        <v>-5</v>
      </c>
      <c r="K7670" s="7" t="n">
        <f aca="false">MAX(1,MIN(10,ROUNDUP(I7670+5,0)))</f>
        <v>9</v>
      </c>
      <c r="L7670" s="7" t="n">
        <f aca="false">MAX(1,MIN(10,ROUNDUP(5-J7670,0)))</f>
        <v>10</v>
      </c>
      <c r="M7670" s="7" t="n">
        <f aca="false">MIN(E7670,F7670)</f>
        <v>0</v>
      </c>
      <c r="N7670" s="7" t="s">
        <v>499</v>
      </c>
      <c r="O7670" s="7" t="n">
        <v>0</v>
      </c>
      <c r="P7670" s="7" t="n">
        <v>0</v>
      </c>
      <c r="Q7670" s="7" t="s">
        <v>8583</v>
      </c>
      <c r="R7670" s="7" t="s">
        <v>3725</v>
      </c>
      <c r="S7670" s="7"/>
      <c r="T7670" s="7" t="s">
        <v>20047</v>
      </c>
      <c r="U7670" s="7"/>
      <c r="V7670" s="7"/>
    </row>
    <row r="7671" customFormat="false" ht="15" hidden="false" customHeight="false" outlineLevel="0" collapsed="false">
      <c r="A7671" s="7" t="s">
        <v>23126</v>
      </c>
      <c r="B7671" s="7" t="s">
        <v>3978</v>
      </c>
      <c r="C7671" s="7" t="s">
        <v>12066</v>
      </c>
      <c r="D7671" s="7" t="s">
        <v>19792</v>
      </c>
      <c r="E7671" s="17" t="n">
        <v>0</v>
      </c>
      <c r="F7671" s="17" t="n">
        <v>9</v>
      </c>
      <c r="G7671" s="17" t="n">
        <v>9</v>
      </c>
      <c r="H7671" s="17" t="n">
        <v>2</v>
      </c>
      <c r="I7671" s="7" t="n">
        <f aca="false">(G7671-H7671)/2</f>
        <v>3.5</v>
      </c>
      <c r="J7671" s="7" t="n">
        <f aca="false">(E7671-F7671)/2</f>
        <v>-4.5</v>
      </c>
      <c r="K7671" s="7" t="n">
        <f aca="false">MAX(1,MIN(10,ROUNDUP(I7671+5,0)))</f>
        <v>9</v>
      </c>
      <c r="L7671" s="7" t="n">
        <f aca="false">MAX(1,MIN(10,ROUNDUP(5-J7671,0)))</f>
        <v>10</v>
      </c>
      <c r="M7671" s="7" t="n">
        <f aca="false">MIN(E7671,F7671)</f>
        <v>0</v>
      </c>
      <c r="N7671" s="7" t="s">
        <v>499</v>
      </c>
      <c r="O7671" s="7" t="n">
        <v>0</v>
      </c>
      <c r="P7671" s="7" t="n">
        <v>0</v>
      </c>
      <c r="Q7671" s="7" t="s">
        <v>23127</v>
      </c>
      <c r="R7671" s="7"/>
      <c r="S7671" s="7" t="s">
        <v>12262</v>
      </c>
      <c r="T7671" s="7" t="s">
        <v>23128</v>
      </c>
      <c r="U7671" s="7"/>
      <c r="V7671" s="7"/>
    </row>
    <row r="7672" customFormat="false" ht="15" hidden="false" customHeight="false" outlineLevel="0" collapsed="false">
      <c r="A7672" s="7" t="s">
        <v>23129</v>
      </c>
      <c r="B7672" s="7" t="s">
        <v>3978</v>
      </c>
      <c r="C7672" s="7" t="s">
        <v>12066</v>
      </c>
      <c r="D7672" s="7" t="s">
        <v>19792</v>
      </c>
      <c r="E7672" s="17" t="n">
        <v>0</v>
      </c>
      <c r="F7672" s="17" t="n">
        <v>9</v>
      </c>
      <c r="G7672" s="17" t="n">
        <v>9</v>
      </c>
      <c r="H7672" s="17" t="n">
        <v>2</v>
      </c>
      <c r="I7672" s="7" t="n">
        <f aca="false">(G7672-H7672)/2</f>
        <v>3.5</v>
      </c>
      <c r="J7672" s="7" t="n">
        <f aca="false">(E7672-F7672)/2</f>
        <v>-4.5</v>
      </c>
      <c r="K7672" s="7" t="n">
        <f aca="false">MAX(1,MIN(10,ROUNDUP(I7672+5,0)))</f>
        <v>9</v>
      </c>
      <c r="L7672" s="7" t="n">
        <f aca="false">MAX(1,MIN(10,ROUNDUP(5-J7672,0)))</f>
        <v>10</v>
      </c>
      <c r="M7672" s="7" t="n">
        <f aca="false">MIN(E7672,F7672)</f>
        <v>0</v>
      </c>
      <c r="N7672" s="7" t="s">
        <v>499</v>
      </c>
      <c r="O7672" s="7" t="n">
        <v>0</v>
      </c>
      <c r="P7672" s="7" t="n">
        <v>0</v>
      </c>
      <c r="Q7672" s="7"/>
      <c r="R7672" s="7" t="s">
        <v>3725</v>
      </c>
      <c r="S7672" s="7"/>
      <c r="T7672" s="7" t="s">
        <v>23130</v>
      </c>
      <c r="U7672" s="7"/>
      <c r="V7672" s="7"/>
    </row>
    <row r="7673" customFormat="false" ht="15" hidden="false" customHeight="false" outlineLevel="0" collapsed="false">
      <c r="A7673" s="7" t="s">
        <v>23131</v>
      </c>
      <c r="B7673" s="7" t="s">
        <v>3978</v>
      </c>
      <c r="C7673" s="7" t="s">
        <v>12066</v>
      </c>
      <c r="D7673" s="7" t="s">
        <v>19792</v>
      </c>
      <c r="E7673" s="17" t="n">
        <v>0</v>
      </c>
      <c r="F7673" s="17" t="n">
        <v>9</v>
      </c>
      <c r="G7673" s="17" t="n">
        <v>9</v>
      </c>
      <c r="H7673" s="17" t="n">
        <v>2</v>
      </c>
      <c r="I7673" s="7" t="n">
        <f aca="false">(G7673-H7673)/2</f>
        <v>3.5</v>
      </c>
      <c r="J7673" s="7" t="n">
        <f aca="false">(E7673-F7673)/2</f>
        <v>-4.5</v>
      </c>
      <c r="K7673" s="7" t="n">
        <f aca="false">MAX(1,MIN(10,ROUNDUP(I7673+5,0)))</f>
        <v>9</v>
      </c>
      <c r="L7673" s="7" t="n">
        <f aca="false">MAX(1,MIN(10,ROUNDUP(5-J7673,0)))</f>
        <v>10</v>
      </c>
      <c r="M7673" s="7" t="n">
        <f aca="false">MIN(E7673,F7673)</f>
        <v>0</v>
      </c>
      <c r="N7673" s="7" t="s">
        <v>499</v>
      </c>
      <c r="O7673" s="7" t="n">
        <v>0</v>
      </c>
      <c r="P7673" s="7" t="n">
        <v>0</v>
      </c>
      <c r="Q7673" s="7" t="s">
        <v>23132</v>
      </c>
      <c r="R7673" s="7" t="s">
        <v>3725</v>
      </c>
      <c r="S7673" s="7"/>
      <c r="T7673" s="7" t="s">
        <v>23133</v>
      </c>
      <c r="U7673" s="7"/>
      <c r="V7673" s="7"/>
    </row>
    <row r="7674" customFormat="false" ht="15" hidden="false" customHeight="false" outlineLevel="0" collapsed="false">
      <c r="A7674" s="7" t="s">
        <v>23134</v>
      </c>
      <c r="B7674" s="7" t="s">
        <v>3978</v>
      </c>
      <c r="C7674" s="7" t="s">
        <v>12066</v>
      </c>
      <c r="D7674" s="7" t="s">
        <v>22843</v>
      </c>
      <c r="E7674" s="17" t="n">
        <v>0</v>
      </c>
      <c r="F7674" s="17" t="n">
        <v>10</v>
      </c>
      <c r="G7674" s="17" t="n">
        <v>9</v>
      </c>
      <c r="H7674" s="17" t="n">
        <v>1</v>
      </c>
      <c r="I7674" s="7" t="n">
        <f aca="false">(G7674-H7674)/2</f>
        <v>4</v>
      </c>
      <c r="J7674" s="7" t="n">
        <f aca="false">(E7674-F7674)/2</f>
        <v>-5</v>
      </c>
      <c r="K7674" s="7" t="n">
        <f aca="false">MAX(1,MIN(10,ROUNDUP(I7674+5,0)))</f>
        <v>9</v>
      </c>
      <c r="L7674" s="7" t="n">
        <f aca="false">MAX(1,MIN(10,ROUNDUP(5-J7674,0)))</f>
        <v>10</v>
      </c>
      <c r="M7674" s="7" t="n">
        <f aca="false">MIN(E7674,F7674)</f>
        <v>0</v>
      </c>
      <c r="N7674" s="7" t="s">
        <v>499</v>
      </c>
      <c r="O7674" s="7" t="n">
        <v>0</v>
      </c>
      <c r="P7674" s="7" t="n">
        <v>0</v>
      </c>
      <c r="Q7674" s="7" t="s">
        <v>23135</v>
      </c>
      <c r="R7674" s="7" t="s">
        <v>3725</v>
      </c>
      <c r="S7674" s="7"/>
      <c r="T7674" s="7" t="s">
        <v>23136</v>
      </c>
      <c r="U7674" s="7"/>
      <c r="V7674" s="7"/>
    </row>
    <row r="7675" customFormat="false" ht="15" hidden="false" customHeight="false" outlineLevel="0" collapsed="false">
      <c r="A7675" s="7" t="s">
        <v>23137</v>
      </c>
      <c r="B7675" s="7" t="s">
        <v>3978</v>
      </c>
      <c r="C7675" s="7" t="s">
        <v>12066</v>
      </c>
      <c r="D7675" s="7" t="s">
        <v>22843</v>
      </c>
      <c r="E7675" s="17" t="n">
        <v>0</v>
      </c>
      <c r="F7675" s="17" t="n">
        <v>10</v>
      </c>
      <c r="G7675" s="17" t="n">
        <v>9</v>
      </c>
      <c r="H7675" s="17" t="n">
        <v>1</v>
      </c>
      <c r="I7675" s="7" t="n">
        <f aca="false">(G7675-H7675)/2</f>
        <v>4</v>
      </c>
      <c r="J7675" s="7" t="n">
        <f aca="false">(E7675-F7675)/2</f>
        <v>-5</v>
      </c>
      <c r="K7675" s="7" t="n">
        <f aca="false">MAX(1,MIN(10,ROUNDUP(I7675+5,0)))</f>
        <v>9</v>
      </c>
      <c r="L7675" s="7" t="n">
        <f aca="false">MAX(1,MIN(10,ROUNDUP(5-J7675,0)))</f>
        <v>10</v>
      </c>
      <c r="M7675" s="7" t="n">
        <f aca="false">MIN(E7675,F7675)</f>
        <v>0</v>
      </c>
      <c r="N7675" s="7" t="s">
        <v>499</v>
      </c>
      <c r="O7675" s="7" t="n">
        <v>0</v>
      </c>
      <c r="P7675" s="7" t="n">
        <v>0</v>
      </c>
      <c r="Q7675" s="7" t="s">
        <v>23122</v>
      </c>
      <c r="R7675" s="7" t="s">
        <v>3725</v>
      </c>
      <c r="S7675" s="7"/>
      <c r="T7675" s="7" t="s">
        <v>23138</v>
      </c>
      <c r="U7675" s="7"/>
      <c r="V7675" s="7"/>
    </row>
    <row r="7676" customFormat="false" ht="15" hidden="false" customHeight="false" outlineLevel="0" collapsed="false">
      <c r="A7676" s="7" t="s">
        <v>23139</v>
      </c>
      <c r="B7676" s="7" t="s">
        <v>3978</v>
      </c>
      <c r="C7676" s="7" t="s">
        <v>12066</v>
      </c>
      <c r="D7676" s="7" t="s">
        <v>22843</v>
      </c>
      <c r="E7676" s="17" t="n">
        <v>0</v>
      </c>
      <c r="F7676" s="17" t="n">
        <v>10</v>
      </c>
      <c r="G7676" s="17" t="n">
        <v>9</v>
      </c>
      <c r="H7676" s="17" t="n">
        <v>1</v>
      </c>
      <c r="I7676" s="7" t="n">
        <f aca="false">(G7676-H7676)/2</f>
        <v>4</v>
      </c>
      <c r="J7676" s="7" t="n">
        <f aca="false">(E7676-F7676)/2</f>
        <v>-5</v>
      </c>
      <c r="K7676" s="7" t="n">
        <f aca="false">MAX(1,MIN(10,ROUNDUP(I7676+5,0)))</f>
        <v>9</v>
      </c>
      <c r="L7676" s="7" t="n">
        <f aca="false">MAX(1,MIN(10,ROUNDUP(5-J7676,0)))</f>
        <v>10</v>
      </c>
      <c r="M7676" s="7" t="n">
        <f aca="false">MIN(E7676,F7676)</f>
        <v>0</v>
      </c>
      <c r="N7676" s="7" t="s">
        <v>499</v>
      </c>
      <c r="O7676" s="7" t="n">
        <v>0</v>
      </c>
      <c r="P7676" s="7" t="n">
        <v>0</v>
      </c>
      <c r="Q7676" s="7" t="s">
        <v>23140</v>
      </c>
      <c r="R7676" s="7" t="s">
        <v>3725</v>
      </c>
      <c r="S7676" s="7"/>
      <c r="T7676" s="7" t="s">
        <v>23141</v>
      </c>
      <c r="U7676" s="7"/>
      <c r="V7676" s="7"/>
    </row>
    <row r="7677" customFormat="false" ht="15" hidden="false" customHeight="false" outlineLevel="0" collapsed="false">
      <c r="A7677" s="7" t="s">
        <v>23142</v>
      </c>
      <c r="B7677" s="7" t="s">
        <v>3978</v>
      </c>
      <c r="C7677" s="7" t="s">
        <v>12066</v>
      </c>
      <c r="D7677" s="7" t="s">
        <v>22843</v>
      </c>
      <c r="E7677" s="17" t="n">
        <v>0</v>
      </c>
      <c r="F7677" s="17" t="n">
        <v>10</v>
      </c>
      <c r="G7677" s="17" t="n">
        <v>9</v>
      </c>
      <c r="H7677" s="17" t="n">
        <v>1</v>
      </c>
      <c r="I7677" s="7" t="n">
        <f aca="false">(G7677-H7677)/2</f>
        <v>4</v>
      </c>
      <c r="J7677" s="7" t="n">
        <f aca="false">(E7677-F7677)/2</f>
        <v>-5</v>
      </c>
      <c r="K7677" s="7" t="n">
        <f aca="false">MAX(1,MIN(10,ROUNDUP(I7677+5,0)))</f>
        <v>9</v>
      </c>
      <c r="L7677" s="7" t="n">
        <f aca="false">MAX(1,MIN(10,ROUNDUP(5-J7677,0)))</f>
        <v>10</v>
      </c>
      <c r="M7677" s="7" t="n">
        <f aca="false">MIN(E7677,F7677)</f>
        <v>0</v>
      </c>
      <c r="N7677" s="7" t="s">
        <v>499</v>
      </c>
      <c r="O7677" s="7" t="n">
        <v>0</v>
      </c>
      <c r="P7677" s="7" t="n">
        <v>0</v>
      </c>
      <c r="Q7677" s="7" t="s">
        <v>23143</v>
      </c>
      <c r="R7677" s="7" t="s">
        <v>3725</v>
      </c>
      <c r="S7677" s="7"/>
      <c r="T7677" s="7" t="s">
        <v>22878</v>
      </c>
      <c r="U7677" s="7"/>
      <c r="V7677" s="7"/>
    </row>
  </sheetData>
  <autoFilter ref="A1:V76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8" min="5" style="0" width="5"/>
    <col collapsed="false" customWidth="true" hidden="false" outlineLevel="0" max="12" min="9" style="0" width="6"/>
    <col collapsed="false" customWidth="true" hidden="false" outlineLevel="0" max="13" min="13" style="0" width="5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60"/>
  </cols>
  <sheetData>
    <row r="1" customFormat="false" ht="35.05" hidden="false" customHeight="false" outlineLevel="0" collapsed="false">
      <c r="A1" s="16" t="s">
        <v>242</v>
      </c>
      <c r="B1" s="16" t="s">
        <v>23144</v>
      </c>
      <c r="C1" s="16" t="s">
        <v>23145</v>
      </c>
      <c r="D1" s="16" t="s">
        <v>23146</v>
      </c>
      <c r="E1" s="16" t="s">
        <v>13</v>
      </c>
      <c r="F1" s="16" t="s">
        <v>19</v>
      </c>
      <c r="G1" s="16" t="s">
        <v>24</v>
      </c>
      <c r="H1" s="16" t="s">
        <v>30</v>
      </c>
      <c r="I1" s="16" t="s">
        <v>246</v>
      </c>
      <c r="J1" s="16" t="s">
        <v>247</v>
      </c>
      <c r="K1" s="16" t="s">
        <v>248</v>
      </c>
      <c r="L1" s="16" t="s">
        <v>249</v>
      </c>
      <c r="M1" s="16" t="s">
        <v>250</v>
      </c>
      <c r="N1" s="16" t="s">
        <v>23147</v>
      </c>
      <c r="O1" s="16" t="s">
        <v>23148</v>
      </c>
      <c r="P1" s="16" t="s">
        <v>23149</v>
      </c>
      <c r="Q1" s="16" t="s">
        <v>23150</v>
      </c>
      <c r="R1" s="16" t="s">
        <v>23151</v>
      </c>
      <c r="S1" s="16" t="s">
        <v>23152</v>
      </c>
      <c r="T1" s="16" t="s">
        <v>23153</v>
      </c>
    </row>
    <row r="2" customFormat="false" ht="15" hidden="false" customHeight="false" outlineLevel="0" collapsed="false">
      <c r="A2" s="7" t="s">
        <v>23154</v>
      </c>
      <c r="B2" s="7" t="s">
        <v>23155</v>
      </c>
      <c r="C2" s="7" t="s">
        <v>7096</v>
      </c>
      <c r="D2" s="7" t="s">
        <v>23156</v>
      </c>
      <c r="E2" s="17" t="n">
        <v>9</v>
      </c>
      <c r="F2" s="17" t="n">
        <v>1</v>
      </c>
      <c r="G2" s="17" t="n">
        <v>3</v>
      </c>
      <c r="H2" s="17" t="n">
        <v>6</v>
      </c>
      <c r="I2" s="7" t="n">
        <f aca="false">(G2-H2)/2</f>
        <v>-1.5</v>
      </c>
      <c r="J2" s="7" t="n">
        <f aca="false">(E2-F2)/2</f>
        <v>4</v>
      </c>
      <c r="K2" s="7" t="n">
        <f aca="false">MAX(1,MIN(10,ROUNDUP(I2+5,0)))</f>
        <v>4</v>
      </c>
      <c r="L2" s="7" t="n">
        <f aca="false">MAX(1,MIN(10,ROUNDUP(5-J2,0)))</f>
        <v>1</v>
      </c>
      <c r="M2" s="7" t="n">
        <f aca="false">MIN(E2,F2)</f>
        <v>1</v>
      </c>
      <c r="N2" s="7" t="s">
        <v>23157</v>
      </c>
      <c r="O2" s="7" t="s">
        <v>23158</v>
      </c>
      <c r="P2" s="7" t="s">
        <v>23159</v>
      </c>
      <c r="Q2" s="7" t="s">
        <v>22278</v>
      </c>
      <c r="R2" s="7"/>
      <c r="S2" s="7"/>
      <c r="T2" s="7" t="s">
        <v>23160</v>
      </c>
    </row>
    <row r="3" customFormat="false" ht="15" hidden="false" customHeight="false" outlineLevel="0" collapsed="false">
      <c r="A3" s="7" t="s">
        <v>23161</v>
      </c>
      <c r="B3" s="7" t="s">
        <v>23155</v>
      </c>
      <c r="C3" s="7" t="s">
        <v>7286</v>
      </c>
      <c r="D3" s="7" t="s">
        <v>23156</v>
      </c>
      <c r="E3" s="17" t="n">
        <v>9</v>
      </c>
      <c r="F3" s="17" t="n">
        <v>1</v>
      </c>
      <c r="G3" s="17" t="n">
        <v>4</v>
      </c>
      <c r="H3" s="17" t="n">
        <v>6</v>
      </c>
      <c r="I3" s="7" t="n">
        <f aca="false">(G3-H3)/2</f>
        <v>-1</v>
      </c>
      <c r="J3" s="7" t="n">
        <f aca="false">(E3-F3)/2</f>
        <v>4</v>
      </c>
      <c r="K3" s="7" t="n">
        <f aca="false">MAX(1,MIN(10,ROUNDUP(I3+5,0)))</f>
        <v>4</v>
      </c>
      <c r="L3" s="7" t="n">
        <f aca="false">MAX(1,MIN(10,ROUNDUP(5-J3,0)))</f>
        <v>1</v>
      </c>
      <c r="M3" s="7" t="n">
        <f aca="false">MIN(E3,F3)</f>
        <v>1</v>
      </c>
      <c r="N3" s="7" t="s">
        <v>23162</v>
      </c>
      <c r="O3" s="7" t="s">
        <v>23158</v>
      </c>
      <c r="P3" s="7" t="s">
        <v>23159</v>
      </c>
      <c r="Q3" s="7" t="s">
        <v>22278</v>
      </c>
      <c r="R3" s="7" t="s">
        <v>23163</v>
      </c>
      <c r="S3" s="7"/>
      <c r="T3" s="7" t="s">
        <v>23164</v>
      </c>
    </row>
    <row r="4" customFormat="false" ht="15" hidden="false" customHeight="false" outlineLevel="0" collapsed="false">
      <c r="A4" s="7" t="s">
        <v>23165</v>
      </c>
      <c r="B4" s="7" t="s">
        <v>23155</v>
      </c>
      <c r="C4" s="7" t="s">
        <v>7286</v>
      </c>
      <c r="D4" s="7" t="s">
        <v>23156</v>
      </c>
      <c r="E4" s="17" t="n">
        <v>9</v>
      </c>
      <c r="F4" s="17" t="n">
        <v>1</v>
      </c>
      <c r="G4" s="17" t="n">
        <v>4</v>
      </c>
      <c r="H4" s="17" t="n">
        <v>6</v>
      </c>
      <c r="I4" s="7" t="n">
        <f aca="false">(G4-H4)/2</f>
        <v>-1</v>
      </c>
      <c r="J4" s="7" t="n">
        <f aca="false">(E4-F4)/2</f>
        <v>4</v>
      </c>
      <c r="K4" s="7" t="n">
        <f aca="false">MAX(1,MIN(10,ROUNDUP(I4+5,0)))</f>
        <v>4</v>
      </c>
      <c r="L4" s="7" t="n">
        <f aca="false">MAX(1,MIN(10,ROUNDUP(5-J4,0)))</f>
        <v>1</v>
      </c>
      <c r="M4" s="7" t="n">
        <f aca="false">MIN(E4,F4)</f>
        <v>1</v>
      </c>
      <c r="N4" s="7" t="s">
        <v>23162</v>
      </c>
      <c r="O4" s="7" t="s">
        <v>23158</v>
      </c>
      <c r="P4" s="7" t="s">
        <v>23159</v>
      </c>
      <c r="Q4" s="7" t="s">
        <v>22278</v>
      </c>
      <c r="R4" s="7" t="s">
        <v>23163</v>
      </c>
      <c r="S4" s="7"/>
      <c r="T4" s="7" t="s">
        <v>23164</v>
      </c>
    </row>
    <row r="5" customFormat="false" ht="15" hidden="false" customHeight="false" outlineLevel="0" collapsed="false">
      <c r="A5" s="7" t="s">
        <v>23166</v>
      </c>
      <c r="B5" s="7" t="s">
        <v>23155</v>
      </c>
      <c r="C5" s="7" t="s">
        <v>7286</v>
      </c>
      <c r="D5" s="7" t="s">
        <v>23156</v>
      </c>
      <c r="E5" s="17" t="n">
        <v>9</v>
      </c>
      <c r="F5" s="17" t="n">
        <v>1</v>
      </c>
      <c r="G5" s="17" t="n">
        <v>4</v>
      </c>
      <c r="H5" s="17" t="n">
        <v>6</v>
      </c>
      <c r="I5" s="7" t="n">
        <f aca="false">(G5-H5)/2</f>
        <v>-1</v>
      </c>
      <c r="J5" s="7" t="n">
        <f aca="false">(E5-F5)/2</f>
        <v>4</v>
      </c>
      <c r="K5" s="7" t="n">
        <f aca="false">MAX(1,MIN(10,ROUNDUP(I5+5,0)))</f>
        <v>4</v>
      </c>
      <c r="L5" s="7" t="n">
        <f aca="false">MAX(1,MIN(10,ROUNDUP(5-J5,0)))</f>
        <v>1</v>
      </c>
      <c r="M5" s="7" t="n">
        <f aca="false">MIN(E5,F5)</f>
        <v>1</v>
      </c>
      <c r="N5" s="7" t="s">
        <v>23162</v>
      </c>
      <c r="O5" s="7" t="s">
        <v>23158</v>
      </c>
      <c r="P5" s="7" t="s">
        <v>23159</v>
      </c>
      <c r="Q5" s="7" t="s">
        <v>22278</v>
      </c>
      <c r="R5" s="7" t="s">
        <v>23163</v>
      </c>
      <c r="S5" s="7"/>
      <c r="T5" s="7" t="s">
        <v>23164</v>
      </c>
    </row>
    <row r="6" customFormat="false" ht="15" hidden="false" customHeight="false" outlineLevel="0" collapsed="false">
      <c r="A6" s="7" t="s">
        <v>23167</v>
      </c>
      <c r="B6" s="7" t="s">
        <v>15608</v>
      </c>
      <c r="C6" s="7" t="s">
        <v>23168</v>
      </c>
      <c r="D6" s="7" t="s">
        <v>23169</v>
      </c>
      <c r="E6" s="17" t="n">
        <v>9</v>
      </c>
      <c r="F6" s="17" t="n">
        <v>1</v>
      </c>
      <c r="G6" s="17" t="n">
        <v>5</v>
      </c>
      <c r="H6" s="17" t="n">
        <v>5</v>
      </c>
      <c r="I6" s="7" t="n">
        <f aca="false">(G6-H6)/2</f>
        <v>0</v>
      </c>
      <c r="J6" s="7" t="n">
        <f aca="false">(E6-F6)/2</f>
        <v>4</v>
      </c>
      <c r="K6" s="7" t="n">
        <f aca="false">MAX(1,MIN(10,ROUNDUP(I6+5,0)))</f>
        <v>5</v>
      </c>
      <c r="L6" s="7" t="n">
        <f aca="false">MAX(1,MIN(10,ROUNDUP(5-J6,0)))</f>
        <v>1</v>
      </c>
      <c r="M6" s="7" t="n">
        <f aca="false">MIN(E6,F6)</f>
        <v>1</v>
      </c>
      <c r="N6" s="7"/>
      <c r="O6" s="7"/>
      <c r="P6" s="7" t="s">
        <v>23158</v>
      </c>
      <c r="Q6" s="7" t="s">
        <v>23170</v>
      </c>
      <c r="R6" s="7"/>
      <c r="S6" s="7"/>
      <c r="T6" s="7"/>
    </row>
    <row r="7" customFormat="false" ht="15" hidden="false" customHeight="false" outlineLevel="0" collapsed="false">
      <c r="A7" s="7" t="s">
        <v>23171</v>
      </c>
      <c r="B7" s="7" t="s">
        <v>15608</v>
      </c>
      <c r="C7" s="7" t="s">
        <v>23168</v>
      </c>
      <c r="D7" s="7" t="s">
        <v>23169</v>
      </c>
      <c r="E7" s="17" t="n">
        <v>9</v>
      </c>
      <c r="F7" s="17" t="n">
        <v>1</v>
      </c>
      <c r="G7" s="17" t="n">
        <v>5</v>
      </c>
      <c r="H7" s="17" t="n">
        <v>5</v>
      </c>
      <c r="I7" s="7" t="n">
        <f aca="false">(G7-H7)/2</f>
        <v>0</v>
      </c>
      <c r="J7" s="7" t="n">
        <f aca="false">(E7-F7)/2</f>
        <v>4</v>
      </c>
      <c r="K7" s="7" t="n">
        <f aca="false">MAX(1,MIN(10,ROUNDUP(I7+5,0)))</f>
        <v>5</v>
      </c>
      <c r="L7" s="7" t="n">
        <f aca="false">MAX(1,MIN(10,ROUNDUP(5-J7,0)))</f>
        <v>1</v>
      </c>
      <c r="M7" s="7" t="n">
        <f aca="false">MIN(E7,F7)</f>
        <v>1</v>
      </c>
      <c r="N7" s="7"/>
      <c r="O7" s="7"/>
      <c r="P7" s="7" t="s">
        <v>23158</v>
      </c>
      <c r="Q7" s="7" t="s">
        <v>23170</v>
      </c>
      <c r="R7" s="7"/>
      <c r="S7" s="7"/>
      <c r="T7" s="7"/>
    </row>
    <row r="8" customFormat="false" ht="15" hidden="false" customHeight="false" outlineLevel="0" collapsed="false">
      <c r="A8" s="7" t="s">
        <v>23172</v>
      </c>
      <c r="B8" s="7" t="s">
        <v>15608</v>
      </c>
      <c r="C8" s="7" t="s">
        <v>23168</v>
      </c>
      <c r="D8" s="7" t="s">
        <v>23169</v>
      </c>
      <c r="E8" s="17" t="n">
        <v>9</v>
      </c>
      <c r="F8" s="17" t="n">
        <v>1</v>
      </c>
      <c r="G8" s="17" t="n">
        <v>5</v>
      </c>
      <c r="H8" s="17" t="n">
        <v>5</v>
      </c>
      <c r="I8" s="7" t="n">
        <f aca="false">(G8-H8)/2</f>
        <v>0</v>
      </c>
      <c r="J8" s="7" t="n">
        <f aca="false">(E8-F8)/2</f>
        <v>4</v>
      </c>
      <c r="K8" s="7" t="n">
        <f aca="false">MAX(1,MIN(10,ROUNDUP(I8+5,0)))</f>
        <v>5</v>
      </c>
      <c r="L8" s="7" t="n">
        <f aca="false">MAX(1,MIN(10,ROUNDUP(5-J8,0)))</f>
        <v>1</v>
      </c>
      <c r="M8" s="7" t="n">
        <f aca="false">MIN(E8,F8)</f>
        <v>1</v>
      </c>
      <c r="N8" s="7"/>
      <c r="O8" s="7"/>
      <c r="P8" s="7" t="s">
        <v>23158</v>
      </c>
      <c r="Q8" s="7" t="s">
        <v>23170</v>
      </c>
      <c r="R8" s="7"/>
      <c r="S8" s="7"/>
      <c r="T8" s="7"/>
    </row>
    <row r="9" customFormat="false" ht="15" hidden="false" customHeight="false" outlineLevel="0" collapsed="false">
      <c r="A9" s="7" t="s">
        <v>23173</v>
      </c>
      <c r="B9" s="7" t="s">
        <v>15608</v>
      </c>
      <c r="C9" s="7" t="s">
        <v>23168</v>
      </c>
      <c r="D9" s="7" t="s">
        <v>23169</v>
      </c>
      <c r="E9" s="17" t="n">
        <v>9</v>
      </c>
      <c r="F9" s="17" t="n">
        <v>1</v>
      </c>
      <c r="G9" s="17" t="n">
        <v>5</v>
      </c>
      <c r="H9" s="17" t="n">
        <v>5</v>
      </c>
      <c r="I9" s="7" t="n">
        <f aca="false">(G9-H9)/2</f>
        <v>0</v>
      </c>
      <c r="J9" s="7" t="n">
        <f aca="false">(E9-F9)/2</f>
        <v>4</v>
      </c>
      <c r="K9" s="7" t="n">
        <f aca="false">MAX(1,MIN(10,ROUNDUP(I9+5,0)))</f>
        <v>5</v>
      </c>
      <c r="L9" s="7" t="n">
        <f aca="false">MAX(1,MIN(10,ROUNDUP(5-J9,0)))</f>
        <v>1</v>
      </c>
      <c r="M9" s="7" t="n">
        <f aca="false">MIN(E9,F9)</f>
        <v>1</v>
      </c>
      <c r="N9" s="7"/>
      <c r="O9" s="7"/>
      <c r="P9" s="7" t="s">
        <v>23158</v>
      </c>
      <c r="Q9" s="7" t="s">
        <v>23170</v>
      </c>
      <c r="R9" s="7"/>
      <c r="S9" s="7"/>
      <c r="T9" s="7"/>
    </row>
    <row r="10" customFormat="false" ht="15" hidden="false" customHeight="false" outlineLevel="0" collapsed="false">
      <c r="A10" s="7" t="s">
        <v>6086</v>
      </c>
      <c r="B10" s="7" t="s">
        <v>15608</v>
      </c>
      <c r="C10" s="7" t="s">
        <v>23168</v>
      </c>
      <c r="D10" s="7" t="s">
        <v>23169</v>
      </c>
      <c r="E10" s="17" t="n">
        <v>9</v>
      </c>
      <c r="F10" s="17" t="n">
        <v>1</v>
      </c>
      <c r="G10" s="17" t="n">
        <v>5</v>
      </c>
      <c r="H10" s="17" t="n">
        <v>5</v>
      </c>
      <c r="I10" s="7" t="n">
        <f aca="false">(G10-H10)/2</f>
        <v>0</v>
      </c>
      <c r="J10" s="7" t="n">
        <f aca="false">(E10-F10)/2</f>
        <v>4</v>
      </c>
      <c r="K10" s="7" t="n">
        <f aca="false">MAX(1,MIN(10,ROUNDUP(I10+5,0)))</f>
        <v>5</v>
      </c>
      <c r="L10" s="7" t="n">
        <f aca="false">MAX(1,MIN(10,ROUNDUP(5-J10,0)))</f>
        <v>1</v>
      </c>
      <c r="M10" s="7" t="n">
        <f aca="false">MIN(E10,F10)</f>
        <v>1</v>
      </c>
      <c r="N10" s="7"/>
      <c r="O10" s="7"/>
      <c r="P10" s="7" t="s">
        <v>23158</v>
      </c>
      <c r="Q10" s="7" t="s">
        <v>23170</v>
      </c>
      <c r="R10" s="7"/>
      <c r="S10" s="7"/>
      <c r="T10" s="7"/>
    </row>
    <row r="11" customFormat="false" ht="15" hidden="false" customHeight="false" outlineLevel="0" collapsed="false">
      <c r="A11" s="7" t="s">
        <v>6085</v>
      </c>
      <c r="B11" s="7" t="s">
        <v>15608</v>
      </c>
      <c r="C11" s="7" t="s">
        <v>23168</v>
      </c>
      <c r="D11" s="7" t="s">
        <v>23169</v>
      </c>
      <c r="E11" s="17" t="n">
        <v>9</v>
      </c>
      <c r="F11" s="17" t="n">
        <v>1</v>
      </c>
      <c r="G11" s="17" t="n">
        <v>5</v>
      </c>
      <c r="H11" s="17" t="n">
        <v>5</v>
      </c>
      <c r="I11" s="7" t="n">
        <f aca="false">(G11-H11)/2</f>
        <v>0</v>
      </c>
      <c r="J11" s="7" t="n">
        <f aca="false">(E11-F11)/2</f>
        <v>4</v>
      </c>
      <c r="K11" s="7" t="n">
        <f aca="false">MAX(1,MIN(10,ROUNDUP(I11+5,0)))</f>
        <v>5</v>
      </c>
      <c r="L11" s="7" t="n">
        <f aca="false">MAX(1,MIN(10,ROUNDUP(5-J11,0)))</f>
        <v>1</v>
      </c>
      <c r="M11" s="7" t="n">
        <f aca="false">MIN(E11,F11)</f>
        <v>1</v>
      </c>
      <c r="N11" s="7"/>
      <c r="O11" s="7"/>
      <c r="P11" s="7" t="s">
        <v>23158</v>
      </c>
      <c r="Q11" s="7" t="s">
        <v>23170</v>
      </c>
      <c r="R11" s="7"/>
      <c r="S11" s="7"/>
      <c r="T11" s="7"/>
    </row>
    <row r="12" customFormat="false" ht="15" hidden="false" customHeight="false" outlineLevel="0" collapsed="false">
      <c r="A12" s="7" t="s">
        <v>23174</v>
      </c>
      <c r="B12" s="7" t="s">
        <v>15608</v>
      </c>
      <c r="C12" s="7" t="s">
        <v>23168</v>
      </c>
      <c r="D12" s="7" t="s">
        <v>23175</v>
      </c>
      <c r="E12" s="17" t="n">
        <v>9</v>
      </c>
      <c r="F12" s="17" t="n">
        <v>1</v>
      </c>
      <c r="G12" s="17" t="n">
        <v>5</v>
      </c>
      <c r="H12" s="17" t="n">
        <v>5</v>
      </c>
      <c r="I12" s="7" t="n">
        <f aca="false">(G12-H12)/2</f>
        <v>0</v>
      </c>
      <c r="J12" s="7" t="n">
        <f aca="false">(E12-F12)/2</f>
        <v>4</v>
      </c>
      <c r="K12" s="7" t="n">
        <f aca="false">MAX(1,MIN(10,ROUNDUP(I12+5,0)))</f>
        <v>5</v>
      </c>
      <c r="L12" s="7" t="n">
        <f aca="false">MAX(1,MIN(10,ROUNDUP(5-J12,0)))</f>
        <v>1</v>
      </c>
      <c r="M12" s="7" t="n">
        <f aca="false">MIN(E12,F12)</f>
        <v>1</v>
      </c>
      <c r="N12" s="7"/>
      <c r="O12" s="7"/>
      <c r="P12" s="7" t="s">
        <v>23158</v>
      </c>
      <c r="Q12" s="7" t="s">
        <v>23170</v>
      </c>
      <c r="R12" s="7" t="s">
        <v>23163</v>
      </c>
      <c r="S12" s="7"/>
      <c r="T12" s="7"/>
    </row>
    <row r="13" customFormat="false" ht="15" hidden="false" customHeight="false" outlineLevel="0" collapsed="false">
      <c r="A13" s="7" t="s">
        <v>23176</v>
      </c>
      <c r="B13" s="7" t="s">
        <v>15608</v>
      </c>
      <c r="C13" s="7" t="s">
        <v>23168</v>
      </c>
      <c r="D13" s="7" t="s">
        <v>23175</v>
      </c>
      <c r="E13" s="17" t="n">
        <v>9</v>
      </c>
      <c r="F13" s="17" t="n">
        <v>1</v>
      </c>
      <c r="G13" s="17" t="n">
        <v>5</v>
      </c>
      <c r="H13" s="17" t="n">
        <v>5</v>
      </c>
      <c r="I13" s="7" t="n">
        <f aca="false">(G13-H13)/2</f>
        <v>0</v>
      </c>
      <c r="J13" s="7" t="n">
        <f aca="false">(E13-F13)/2</f>
        <v>4</v>
      </c>
      <c r="K13" s="7" t="n">
        <f aca="false">MAX(1,MIN(10,ROUNDUP(I13+5,0)))</f>
        <v>5</v>
      </c>
      <c r="L13" s="7" t="n">
        <f aca="false">MAX(1,MIN(10,ROUNDUP(5-J13,0)))</f>
        <v>1</v>
      </c>
      <c r="M13" s="7" t="n">
        <f aca="false">MIN(E13,F13)</f>
        <v>1</v>
      </c>
      <c r="N13" s="7"/>
      <c r="O13" s="7"/>
      <c r="P13" s="7" t="s">
        <v>23158</v>
      </c>
      <c r="Q13" s="7" t="s">
        <v>23170</v>
      </c>
      <c r="R13" s="7" t="s">
        <v>23163</v>
      </c>
      <c r="S13" s="7"/>
      <c r="T13" s="7"/>
    </row>
    <row r="14" customFormat="false" ht="15" hidden="false" customHeight="false" outlineLevel="0" collapsed="false">
      <c r="A14" s="7" t="s">
        <v>23177</v>
      </c>
      <c r="B14" s="7" t="s">
        <v>15608</v>
      </c>
      <c r="C14" s="7" t="s">
        <v>23168</v>
      </c>
      <c r="D14" s="7" t="s">
        <v>23178</v>
      </c>
      <c r="E14" s="17" t="n">
        <v>9</v>
      </c>
      <c r="F14" s="17" t="n">
        <v>1</v>
      </c>
      <c r="G14" s="17" t="n">
        <v>5</v>
      </c>
      <c r="H14" s="17" t="n">
        <v>5</v>
      </c>
      <c r="I14" s="7" t="n">
        <f aca="false">(G14-H14)/2</f>
        <v>0</v>
      </c>
      <c r="J14" s="7" t="n">
        <f aca="false">(E14-F14)/2</f>
        <v>4</v>
      </c>
      <c r="K14" s="7" t="n">
        <f aca="false">MAX(1,MIN(10,ROUNDUP(I14+5,0)))</f>
        <v>5</v>
      </c>
      <c r="L14" s="7" t="n">
        <f aca="false">MAX(1,MIN(10,ROUNDUP(5-J14,0)))</f>
        <v>1</v>
      </c>
      <c r="M14" s="7" t="n">
        <f aca="false">MIN(E14,F14)</f>
        <v>1</v>
      </c>
      <c r="N14" s="7"/>
      <c r="O14" s="7"/>
      <c r="P14" s="7" t="s">
        <v>23158</v>
      </c>
      <c r="Q14" s="7" t="s">
        <v>23170</v>
      </c>
      <c r="R14" s="7" t="s">
        <v>23163</v>
      </c>
      <c r="S14" s="7"/>
      <c r="T14" s="7"/>
    </row>
    <row r="15" customFormat="false" ht="15" hidden="false" customHeight="false" outlineLevel="0" collapsed="false">
      <c r="A15" s="7" t="s">
        <v>23179</v>
      </c>
      <c r="B15" s="7" t="s">
        <v>23155</v>
      </c>
      <c r="C15" s="7" t="s">
        <v>23180</v>
      </c>
      <c r="D15" s="7" t="s">
        <v>23156</v>
      </c>
      <c r="E15" s="17" t="n">
        <v>9</v>
      </c>
      <c r="F15" s="17" t="n">
        <v>1</v>
      </c>
      <c r="G15" s="17" t="n">
        <v>4</v>
      </c>
      <c r="H15" s="17" t="n">
        <v>5</v>
      </c>
      <c r="I15" s="7" t="n">
        <f aca="false">(G15-H15)/2</f>
        <v>-0.5</v>
      </c>
      <c r="J15" s="7" t="n">
        <f aca="false">(E15-F15)/2</f>
        <v>4</v>
      </c>
      <c r="K15" s="7" t="n">
        <f aca="false">MAX(1,MIN(10,ROUNDUP(I15+5,0)))</f>
        <v>5</v>
      </c>
      <c r="L15" s="7" t="n">
        <f aca="false">MAX(1,MIN(10,ROUNDUP(5-J15,0)))</f>
        <v>1</v>
      </c>
      <c r="M15" s="7" t="n">
        <f aca="false">MIN(E15,F15)</f>
        <v>1</v>
      </c>
      <c r="N15" s="7" t="s">
        <v>23181</v>
      </c>
      <c r="O15" s="7" t="s">
        <v>23158</v>
      </c>
      <c r="P15" s="7" t="s">
        <v>23158</v>
      </c>
      <c r="Q15" s="7" t="s">
        <v>22278</v>
      </c>
      <c r="R15" s="7" t="s">
        <v>23163</v>
      </c>
      <c r="S15" s="7"/>
      <c r="T15" s="7" t="s">
        <v>23182</v>
      </c>
    </row>
    <row r="16" customFormat="false" ht="15" hidden="false" customHeight="false" outlineLevel="0" collapsed="false">
      <c r="A16" s="7" t="s">
        <v>23183</v>
      </c>
      <c r="B16" s="7" t="s">
        <v>23184</v>
      </c>
      <c r="C16" s="7" t="s">
        <v>23184</v>
      </c>
      <c r="D16" s="7" t="s">
        <v>23185</v>
      </c>
      <c r="E16" s="17" t="n">
        <v>9</v>
      </c>
      <c r="F16" s="17" t="n">
        <v>1</v>
      </c>
      <c r="G16" s="17" t="n">
        <v>4</v>
      </c>
      <c r="H16" s="17" t="n">
        <v>5</v>
      </c>
      <c r="I16" s="7" t="n">
        <f aca="false">(G16-H16)/2</f>
        <v>-0.5</v>
      </c>
      <c r="J16" s="7" t="n">
        <f aca="false">(E16-F16)/2</f>
        <v>4</v>
      </c>
      <c r="K16" s="7" t="n">
        <f aca="false">MAX(1,MIN(10,ROUNDUP(I16+5,0)))</f>
        <v>5</v>
      </c>
      <c r="L16" s="7" t="n">
        <f aca="false">MAX(1,MIN(10,ROUNDUP(5-J16,0)))</f>
        <v>1</v>
      </c>
      <c r="M16" s="7" t="n">
        <f aca="false">MIN(E16,F16)</f>
        <v>1</v>
      </c>
      <c r="N16" s="7" t="s">
        <v>23186</v>
      </c>
      <c r="O16" s="7" t="s">
        <v>23158</v>
      </c>
      <c r="P16" s="7" t="s">
        <v>23158</v>
      </c>
      <c r="Q16" s="7" t="s">
        <v>22278</v>
      </c>
      <c r="R16" s="7"/>
      <c r="S16" s="7"/>
      <c r="T16" s="7" t="s">
        <v>23187</v>
      </c>
    </row>
    <row r="17" customFormat="false" ht="15" hidden="false" customHeight="false" outlineLevel="0" collapsed="false">
      <c r="A17" s="7" t="s">
        <v>23188</v>
      </c>
      <c r="B17" s="7" t="s">
        <v>23155</v>
      </c>
      <c r="C17" s="7" t="s">
        <v>7096</v>
      </c>
      <c r="D17" s="7" t="s">
        <v>23156</v>
      </c>
      <c r="E17" s="17" t="n">
        <v>8</v>
      </c>
      <c r="F17" s="17" t="n">
        <v>2</v>
      </c>
      <c r="G17" s="17" t="n">
        <v>3</v>
      </c>
      <c r="H17" s="17" t="n">
        <v>7</v>
      </c>
      <c r="I17" s="7" t="n">
        <f aca="false">(G17-H17)/2</f>
        <v>-2</v>
      </c>
      <c r="J17" s="7" t="n">
        <f aca="false">(E17-F17)/2</f>
        <v>3</v>
      </c>
      <c r="K17" s="7" t="n">
        <f aca="false">MAX(1,MIN(10,ROUNDUP(I17+5,0)))</f>
        <v>3</v>
      </c>
      <c r="L17" s="7" t="n">
        <f aca="false">MAX(1,MIN(10,ROUNDUP(5-J17,0)))</f>
        <v>2</v>
      </c>
      <c r="M17" s="7" t="n">
        <f aca="false">MIN(E17,F17)</f>
        <v>2</v>
      </c>
      <c r="N17" s="7" t="s">
        <v>23157</v>
      </c>
      <c r="O17" s="7" t="s">
        <v>23158</v>
      </c>
      <c r="P17" s="7" t="s">
        <v>23159</v>
      </c>
      <c r="Q17" s="7" t="s">
        <v>22278</v>
      </c>
      <c r="R17" s="7" t="s">
        <v>23163</v>
      </c>
      <c r="S17" s="7"/>
      <c r="T17" s="7"/>
    </row>
    <row r="18" customFormat="false" ht="15" hidden="false" customHeight="false" outlineLevel="0" collapsed="false">
      <c r="A18" s="7" t="s">
        <v>23189</v>
      </c>
      <c r="B18" s="7" t="s">
        <v>23155</v>
      </c>
      <c r="C18" s="7" t="s">
        <v>7096</v>
      </c>
      <c r="D18" s="7" t="s">
        <v>23156</v>
      </c>
      <c r="E18" s="17" t="n">
        <v>8</v>
      </c>
      <c r="F18" s="17" t="n">
        <v>2</v>
      </c>
      <c r="G18" s="17" t="n">
        <v>3</v>
      </c>
      <c r="H18" s="17" t="n">
        <v>7</v>
      </c>
      <c r="I18" s="7" t="n">
        <f aca="false">(G18-H18)/2</f>
        <v>-2</v>
      </c>
      <c r="J18" s="7" t="n">
        <f aca="false">(E18-F18)/2</f>
        <v>3</v>
      </c>
      <c r="K18" s="7" t="n">
        <f aca="false">MAX(1,MIN(10,ROUNDUP(I18+5,0)))</f>
        <v>3</v>
      </c>
      <c r="L18" s="7" t="n">
        <f aca="false">MAX(1,MIN(10,ROUNDUP(5-J18,0)))</f>
        <v>2</v>
      </c>
      <c r="M18" s="7" t="n">
        <f aca="false">MIN(E18,F18)</f>
        <v>2</v>
      </c>
      <c r="N18" s="7" t="s">
        <v>23157</v>
      </c>
      <c r="O18" s="7" t="s">
        <v>23158</v>
      </c>
      <c r="P18" s="7" t="s">
        <v>23159</v>
      </c>
      <c r="Q18" s="7" t="s">
        <v>22278</v>
      </c>
      <c r="R18" s="7" t="s">
        <v>23163</v>
      </c>
      <c r="S18" s="7"/>
      <c r="T18" s="7"/>
    </row>
    <row r="19" customFormat="false" ht="15" hidden="false" customHeight="false" outlineLevel="0" collapsed="false">
      <c r="A19" s="7" t="s">
        <v>13813</v>
      </c>
      <c r="B19" s="7" t="s">
        <v>23155</v>
      </c>
      <c r="C19" s="7" t="s">
        <v>7096</v>
      </c>
      <c r="D19" s="7" t="s">
        <v>23156</v>
      </c>
      <c r="E19" s="17" t="n">
        <v>8</v>
      </c>
      <c r="F19" s="17" t="n">
        <v>2</v>
      </c>
      <c r="G19" s="17" t="n">
        <v>3</v>
      </c>
      <c r="H19" s="17" t="n">
        <v>7</v>
      </c>
      <c r="I19" s="7" t="n">
        <f aca="false">(G19-H19)/2</f>
        <v>-2</v>
      </c>
      <c r="J19" s="7" t="n">
        <f aca="false">(E19-F19)/2</f>
        <v>3</v>
      </c>
      <c r="K19" s="7" t="n">
        <f aca="false">MAX(1,MIN(10,ROUNDUP(I19+5,0)))</f>
        <v>3</v>
      </c>
      <c r="L19" s="7" t="n">
        <f aca="false">MAX(1,MIN(10,ROUNDUP(5-J19,0)))</f>
        <v>2</v>
      </c>
      <c r="M19" s="7" t="n">
        <f aca="false">MIN(E19,F19)</f>
        <v>2</v>
      </c>
      <c r="N19" s="7" t="s">
        <v>23157</v>
      </c>
      <c r="O19" s="7" t="s">
        <v>23158</v>
      </c>
      <c r="P19" s="7" t="s">
        <v>23159</v>
      </c>
      <c r="Q19" s="7" t="s">
        <v>22278</v>
      </c>
      <c r="R19" s="7"/>
      <c r="S19" s="7"/>
      <c r="T19" s="7"/>
    </row>
    <row r="20" customFormat="false" ht="15" hidden="false" customHeight="false" outlineLevel="0" collapsed="false">
      <c r="A20" s="7" t="s">
        <v>23190</v>
      </c>
      <c r="B20" s="7" t="s">
        <v>23155</v>
      </c>
      <c r="C20" s="7" t="s">
        <v>7096</v>
      </c>
      <c r="D20" s="7" t="s">
        <v>23156</v>
      </c>
      <c r="E20" s="17" t="n">
        <v>8</v>
      </c>
      <c r="F20" s="17" t="n">
        <v>2</v>
      </c>
      <c r="G20" s="17" t="n">
        <v>3</v>
      </c>
      <c r="H20" s="17" t="n">
        <v>7</v>
      </c>
      <c r="I20" s="7" t="n">
        <f aca="false">(G20-H20)/2</f>
        <v>-2</v>
      </c>
      <c r="J20" s="7" t="n">
        <f aca="false">(E20-F20)/2</f>
        <v>3</v>
      </c>
      <c r="K20" s="7" t="n">
        <f aca="false">MAX(1,MIN(10,ROUNDUP(I20+5,0)))</f>
        <v>3</v>
      </c>
      <c r="L20" s="7" t="n">
        <f aca="false">MAX(1,MIN(10,ROUNDUP(5-J20,0)))</f>
        <v>2</v>
      </c>
      <c r="M20" s="7" t="n">
        <f aca="false">MIN(E20,F20)</f>
        <v>2</v>
      </c>
      <c r="N20" s="7" t="s">
        <v>23157</v>
      </c>
      <c r="O20" s="7" t="s">
        <v>23158</v>
      </c>
      <c r="P20" s="7" t="s">
        <v>23159</v>
      </c>
      <c r="Q20" s="7" t="s">
        <v>22278</v>
      </c>
      <c r="R20" s="7" t="s">
        <v>23163</v>
      </c>
      <c r="S20" s="7"/>
      <c r="T20" s="7"/>
    </row>
    <row r="21" customFormat="false" ht="15" hidden="false" customHeight="false" outlineLevel="0" collapsed="false">
      <c r="A21" s="7" t="s">
        <v>23191</v>
      </c>
      <c r="B21" s="7" t="s">
        <v>23155</v>
      </c>
      <c r="C21" s="7" t="s">
        <v>7096</v>
      </c>
      <c r="D21" s="7" t="s">
        <v>23156</v>
      </c>
      <c r="E21" s="17" t="n">
        <v>8</v>
      </c>
      <c r="F21" s="17" t="n">
        <v>2</v>
      </c>
      <c r="G21" s="17" t="n">
        <v>3</v>
      </c>
      <c r="H21" s="17" t="n">
        <v>7</v>
      </c>
      <c r="I21" s="7" t="n">
        <f aca="false">(G21-H21)/2</f>
        <v>-2</v>
      </c>
      <c r="J21" s="7" t="n">
        <f aca="false">(E21-F21)/2</f>
        <v>3</v>
      </c>
      <c r="K21" s="7" t="n">
        <f aca="false">MAX(1,MIN(10,ROUNDUP(I21+5,0)))</f>
        <v>3</v>
      </c>
      <c r="L21" s="7" t="n">
        <f aca="false">MAX(1,MIN(10,ROUNDUP(5-J21,0)))</f>
        <v>2</v>
      </c>
      <c r="M21" s="7" t="n">
        <f aca="false">MIN(E21,F21)</f>
        <v>2</v>
      </c>
      <c r="N21" s="7" t="s">
        <v>23157</v>
      </c>
      <c r="O21" s="7" t="s">
        <v>23158</v>
      </c>
      <c r="P21" s="7" t="s">
        <v>23159</v>
      </c>
      <c r="Q21" s="7" t="s">
        <v>22278</v>
      </c>
      <c r="R21" s="7" t="s">
        <v>23163</v>
      </c>
      <c r="S21" s="7"/>
      <c r="T21" s="7"/>
    </row>
    <row r="22" customFormat="false" ht="15" hidden="false" customHeight="false" outlineLevel="0" collapsed="false">
      <c r="A22" s="7" t="s">
        <v>23192</v>
      </c>
      <c r="B22" s="7" t="s">
        <v>23155</v>
      </c>
      <c r="C22" s="7" t="s">
        <v>7096</v>
      </c>
      <c r="D22" s="7" t="s">
        <v>23156</v>
      </c>
      <c r="E22" s="17" t="n">
        <v>8</v>
      </c>
      <c r="F22" s="17" t="n">
        <v>2</v>
      </c>
      <c r="G22" s="17" t="n">
        <v>3</v>
      </c>
      <c r="H22" s="17" t="n">
        <v>7</v>
      </c>
      <c r="I22" s="7" t="n">
        <f aca="false">(G22-H22)/2</f>
        <v>-2</v>
      </c>
      <c r="J22" s="7" t="n">
        <f aca="false">(E22-F22)/2</f>
        <v>3</v>
      </c>
      <c r="K22" s="7" t="n">
        <f aca="false">MAX(1,MIN(10,ROUNDUP(I22+5,0)))</f>
        <v>3</v>
      </c>
      <c r="L22" s="7" t="n">
        <f aca="false">MAX(1,MIN(10,ROUNDUP(5-J22,0)))</f>
        <v>2</v>
      </c>
      <c r="M22" s="7" t="n">
        <f aca="false">MIN(E22,F22)</f>
        <v>2</v>
      </c>
      <c r="N22" s="7" t="s">
        <v>23157</v>
      </c>
      <c r="O22" s="7" t="s">
        <v>23158</v>
      </c>
      <c r="P22" s="7" t="s">
        <v>23159</v>
      </c>
      <c r="Q22" s="7" t="s">
        <v>22278</v>
      </c>
      <c r="R22" s="7" t="s">
        <v>23163</v>
      </c>
      <c r="S22" s="7"/>
      <c r="T22" s="7"/>
    </row>
    <row r="23" customFormat="false" ht="15" hidden="false" customHeight="false" outlineLevel="0" collapsed="false">
      <c r="A23" s="7" t="s">
        <v>23193</v>
      </c>
      <c r="B23" s="7" t="s">
        <v>23155</v>
      </c>
      <c r="C23" s="7" t="s">
        <v>7096</v>
      </c>
      <c r="D23" s="7" t="s">
        <v>23156</v>
      </c>
      <c r="E23" s="17" t="n">
        <v>8</v>
      </c>
      <c r="F23" s="17" t="n">
        <v>2</v>
      </c>
      <c r="G23" s="17" t="n">
        <v>3</v>
      </c>
      <c r="H23" s="17" t="n">
        <v>7</v>
      </c>
      <c r="I23" s="7" t="n">
        <f aca="false">(G23-H23)/2</f>
        <v>-2</v>
      </c>
      <c r="J23" s="7" t="n">
        <f aca="false">(E23-F23)/2</f>
        <v>3</v>
      </c>
      <c r="K23" s="7" t="n">
        <f aca="false">MAX(1,MIN(10,ROUNDUP(I23+5,0)))</f>
        <v>3</v>
      </c>
      <c r="L23" s="7" t="n">
        <f aca="false">MAX(1,MIN(10,ROUNDUP(5-J23,0)))</f>
        <v>2</v>
      </c>
      <c r="M23" s="7" t="n">
        <f aca="false">MIN(E23,F23)</f>
        <v>2</v>
      </c>
      <c r="N23" s="7" t="s">
        <v>23157</v>
      </c>
      <c r="O23" s="7" t="s">
        <v>23158</v>
      </c>
      <c r="P23" s="7" t="s">
        <v>23159</v>
      </c>
      <c r="Q23" s="7" t="s">
        <v>22278</v>
      </c>
      <c r="R23" s="7" t="s">
        <v>23163</v>
      </c>
      <c r="S23" s="7"/>
      <c r="T23" s="7"/>
    </row>
    <row r="24" customFormat="false" ht="15" hidden="false" customHeight="false" outlineLevel="0" collapsed="false">
      <c r="A24" s="7" t="s">
        <v>23194</v>
      </c>
      <c r="B24" s="7" t="s">
        <v>23155</v>
      </c>
      <c r="C24" s="7" t="s">
        <v>7096</v>
      </c>
      <c r="D24" s="7" t="s">
        <v>23156</v>
      </c>
      <c r="E24" s="17" t="n">
        <v>8</v>
      </c>
      <c r="F24" s="17" t="n">
        <v>2</v>
      </c>
      <c r="G24" s="17" t="n">
        <v>3</v>
      </c>
      <c r="H24" s="17" t="n">
        <v>7</v>
      </c>
      <c r="I24" s="7" t="n">
        <f aca="false">(G24-H24)/2</f>
        <v>-2</v>
      </c>
      <c r="J24" s="7" t="n">
        <f aca="false">(E24-F24)/2</f>
        <v>3</v>
      </c>
      <c r="K24" s="7" t="n">
        <f aca="false">MAX(1,MIN(10,ROUNDUP(I24+5,0)))</f>
        <v>3</v>
      </c>
      <c r="L24" s="7" t="n">
        <f aca="false">MAX(1,MIN(10,ROUNDUP(5-J24,0)))</f>
        <v>2</v>
      </c>
      <c r="M24" s="7" t="n">
        <f aca="false">MIN(E24,F24)</f>
        <v>2</v>
      </c>
      <c r="N24" s="7" t="s">
        <v>23157</v>
      </c>
      <c r="O24" s="7" t="s">
        <v>23158</v>
      </c>
      <c r="P24" s="7" t="s">
        <v>23159</v>
      </c>
      <c r="Q24" s="7" t="s">
        <v>22278</v>
      </c>
      <c r="R24" s="7"/>
      <c r="S24" s="7"/>
      <c r="T24" s="7"/>
    </row>
    <row r="25" customFormat="false" ht="15" hidden="false" customHeight="false" outlineLevel="0" collapsed="false">
      <c r="A25" s="7" t="s">
        <v>9379</v>
      </c>
      <c r="B25" s="7" t="s">
        <v>23155</v>
      </c>
      <c r="C25" s="7" t="s">
        <v>7096</v>
      </c>
      <c r="D25" s="7" t="s">
        <v>23156</v>
      </c>
      <c r="E25" s="17" t="n">
        <v>8</v>
      </c>
      <c r="F25" s="17" t="n">
        <v>2</v>
      </c>
      <c r="G25" s="17" t="n">
        <v>3</v>
      </c>
      <c r="H25" s="17" t="n">
        <v>7</v>
      </c>
      <c r="I25" s="7" t="n">
        <f aca="false">(G25-H25)/2</f>
        <v>-2</v>
      </c>
      <c r="J25" s="7" t="n">
        <f aca="false">(E25-F25)/2</f>
        <v>3</v>
      </c>
      <c r="K25" s="7" t="n">
        <f aca="false">MAX(1,MIN(10,ROUNDUP(I25+5,0)))</f>
        <v>3</v>
      </c>
      <c r="L25" s="7" t="n">
        <f aca="false">MAX(1,MIN(10,ROUNDUP(5-J25,0)))</f>
        <v>2</v>
      </c>
      <c r="M25" s="7" t="n">
        <f aca="false">MIN(E25,F25)</f>
        <v>2</v>
      </c>
      <c r="N25" s="7" t="s">
        <v>23157</v>
      </c>
      <c r="O25" s="7" t="s">
        <v>23158</v>
      </c>
      <c r="P25" s="7" t="s">
        <v>23159</v>
      </c>
      <c r="Q25" s="7" t="s">
        <v>22278</v>
      </c>
      <c r="R25" s="7"/>
      <c r="S25" s="7"/>
      <c r="T25" s="7"/>
    </row>
    <row r="26" customFormat="false" ht="15" hidden="false" customHeight="false" outlineLevel="0" collapsed="false">
      <c r="A26" s="7" t="s">
        <v>23195</v>
      </c>
      <c r="B26" s="7" t="s">
        <v>15608</v>
      </c>
      <c r="C26" s="7" t="s">
        <v>23196</v>
      </c>
      <c r="D26" s="7" t="s">
        <v>23175</v>
      </c>
      <c r="E26" s="17" t="n">
        <v>8</v>
      </c>
      <c r="F26" s="17" t="n">
        <v>2</v>
      </c>
      <c r="G26" s="17" t="n">
        <v>3</v>
      </c>
      <c r="H26" s="17" t="n">
        <v>5</v>
      </c>
      <c r="I26" s="7" t="n">
        <f aca="false">(G26-H26)/2</f>
        <v>-1</v>
      </c>
      <c r="J26" s="7" t="n">
        <f aca="false">(E26-F26)/2</f>
        <v>3</v>
      </c>
      <c r="K26" s="7" t="n">
        <f aca="false">MAX(1,MIN(10,ROUNDUP(I26+5,0)))</f>
        <v>4</v>
      </c>
      <c r="L26" s="7" t="n">
        <f aca="false">MAX(1,MIN(10,ROUNDUP(5-J26,0)))</f>
        <v>2</v>
      </c>
      <c r="M26" s="7" t="n">
        <f aca="false">MIN(E26,F26)</f>
        <v>2</v>
      </c>
      <c r="N26" s="7" t="s">
        <v>23197</v>
      </c>
      <c r="O26" s="7" t="s">
        <v>23158</v>
      </c>
      <c r="P26" s="7" t="s">
        <v>23159</v>
      </c>
      <c r="Q26" s="7" t="s">
        <v>22278</v>
      </c>
      <c r="R26" s="7" t="s">
        <v>23163</v>
      </c>
      <c r="S26" s="7"/>
      <c r="T26" s="7" t="s">
        <v>23198</v>
      </c>
    </row>
    <row r="27" customFormat="false" ht="15" hidden="false" customHeight="false" outlineLevel="0" collapsed="false">
      <c r="A27" s="7" t="s">
        <v>23199</v>
      </c>
      <c r="B27" s="7" t="s">
        <v>15608</v>
      </c>
      <c r="C27" s="7" t="s">
        <v>23196</v>
      </c>
      <c r="D27" s="7" t="s">
        <v>23175</v>
      </c>
      <c r="E27" s="17" t="n">
        <v>8</v>
      </c>
      <c r="F27" s="17" t="n">
        <v>2</v>
      </c>
      <c r="G27" s="17" t="n">
        <v>3</v>
      </c>
      <c r="H27" s="17" t="n">
        <v>5</v>
      </c>
      <c r="I27" s="7" t="n">
        <f aca="false">(G27-H27)/2</f>
        <v>-1</v>
      </c>
      <c r="J27" s="7" t="n">
        <f aca="false">(E27-F27)/2</f>
        <v>3</v>
      </c>
      <c r="K27" s="7" t="n">
        <f aca="false">MAX(1,MIN(10,ROUNDUP(I27+5,0)))</f>
        <v>4</v>
      </c>
      <c r="L27" s="7" t="n">
        <f aca="false">MAX(1,MIN(10,ROUNDUP(5-J27,0)))</f>
        <v>2</v>
      </c>
      <c r="M27" s="7" t="n">
        <f aca="false">MIN(E27,F27)</f>
        <v>2</v>
      </c>
      <c r="N27" s="7" t="s">
        <v>23197</v>
      </c>
      <c r="O27" s="7" t="s">
        <v>23158</v>
      </c>
      <c r="P27" s="7" t="s">
        <v>23159</v>
      </c>
      <c r="Q27" s="7" t="s">
        <v>22278</v>
      </c>
      <c r="R27" s="7" t="s">
        <v>23163</v>
      </c>
      <c r="S27" s="7"/>
      <c r="T27" s="7" t="s">
        <v>23198</v>
      </c>
    </row>
    <row r="28" customFormat="false" ht="15" hidden="false" customHeight="false" outlineLevel="0" collapsed="false">
      <c r="A28" s="7" t="s">
        <v>23200</v>
      </c>
      <c r="B28" s="7" t="s">
        <v>15608</v>
      </c>
      <c r="C28" s="7" t="s">
        <v>23196</v>
      </c>
      <c r="D28" s="7" t="s">
        <v>23175</v>
      </c>
      <c r="E28" s="17" t="n">
        <v>8</v>
      </c>
      <c r="F28" s="17" t="n">
        <v>2</v>
      </c>
      <c r="G28" s="17" t="n">
        <v>3</v>
      </c>
      <c r="H28" s="17" t="n">
        <v>5</v>
      </c>
      <c r="I28" s="7" t="n">
        <f aca="false">(G28-H28)/2</f>
        <v>-1</v>
      </c>
      <c r="J28" s="7" t="n">
        <f aca="false">(E28-F28)/2</f>
        <v>3</v>
      </c>
      <c r="K28" s="7" t="n">
        <f aca="false">MAX(1,MIN(10,ROUNDUP(I28+5,0)))</f>
        <v>4</v>
      </c>
      <c r="L28" s="7" t="n">
        <f aca="false">MAX(1,MIN(10,ROUNDUP(5-J28,0)))</f>
        <v>2</v>
      </c>
      <c r="M28" s="7" t="n">
        <f aca="false">MIN(E28,F28)</f>
        <v>2</v>
      </c>
      <c r="N28" s="7" t="s">
        <v>23197</v>
      </c>
      <c r="O28" s="7" t="s">
        <v>23158</v>
      </c>
      <c r="P28" s="7" t="s">
        <v>23159</v>
      </c>
      <c r="Q28" s="7" t="s">
        <v>22278</v>
      </c>
      <c r="R28" s="7" t="s">
        <v>23163</v>
      </c>
      <c r="S28" s="7"/>
      <c r="T28" s="7" t="s">
        <v>23198</v>
      </c>
    </row>
    <row r="29" customFormat="false" ht="15" hidden="false" customHeight="false" outlineLevel="0" collapsed="false">
      <c r="A29" s="7" t="s">
        <v>6913</v>
      </c>
      <c r="B29" s="7" t="s">
        <v>15608</v>
      </c>
      <c r="C29" s="7" t="s">
        <v>23196</v>
      </c>
      <c r="D29" s="7" t="s">
        <v>23175</v>
      </c>
      <c r="E29" s="17" t="n">
        <v>8</v>
      </c>
      <c r="F29" s="17" t="n">
        <v>2</v>
      </c>
      <c r="G29" s="17" t="n">
        <v>3</v>
      </c>
      <c r="H29" s="17" t="n">
        <v>5</v>
      </c>
      <c r="I29" s="7" t="n">
        <f aca="false">(G29-H29)/2</f>
        <v>-1</v>
      </c>
      <c r="J29" s="7" t="n">
        <f aca="false">(E29-F29)/2</f>
        <v>3</v>
      </c>
      <c r="K29" s="7" t="n">
        <f aca="false">MAX(1,MIN(10,ROUNDUP(I29+5,0)))</f>
        <v>4</v>
      </c>
      <c r="L29" s="7" t="n">
        <f aca="false">MAX(1,MIN(10,ROUNDUP(5-J29,0)))</f>
        <v>2</v>
      </c>
      <c r="M29" s="7" t="n">
        <f aca="false">MIN(E29,F29)</f>
        <v>2</v>
      </c>
      <c r="N29" s="7" t="s">
        <v>23197</v>
      </c>
      <c r="O29" s="7" t="s">
        <v>23158</v>
      </c>
      <c r="P29" s="7" t="s">
        <v>23159</v>
      </c>
      <c r="Q29" s="7" t="s">
        <v>22278</v>
      </c>
      <c r="R29" s="7"/>
      <c r="S29" s="7"/>
      <c r="T29" s="7" t="s">
        <v>23198</v>
      </c>
    </row>
    <row r="30" customFormat="false" ht="15" hidden="false" customHeight="false" outlineLevel="0" collapsed="false">
      <c r="A30" s="7" t="s">
        <v>23201</v>
      </c>
      <c r="B30" s="7" t="s">
        <v>15608</v>
      </c>
      <c r="C30" s="7" t="s">
        <v>23196</v>
      </c>
      <c r="D30" s="7" t="s">
        <v>23175</v>
      </c>
      <c r="E30" s="17" t="n">
        <v>8</v>
      </c>
      <c r="F30" s="17" t="n">
        <v>2</v>
      </c>
      <c r="G30" s="17" t="n">
        <v>3</v>
      </c>
      <c r="H30" s="17" t="n">
        <v>5</v>
      </c>
      <c r="I30" s="7" t="n">
        <f aca="false">(G30-H30)/2</f>
        <v>-1</v>
      </c>
      <c r="J30" s="7" t="n">
        <f aca="false">(E30-F30)/2</f>
        <v>3</v>
      </c>
      <c r="K30" s="7" t="n">
        <f aca="false">MAX(1,MIN(10,ROUNDUP(I30+5,0)))</f>
        <v>4</v>
      </c>
      <c r="L30" s="7" t="n">
        <f aca="false">MAX(1,MIN(10,ROUNDUP(5-J30,0)))</f>
        <v>2</v>
      </c>
      <c r="M30" s="7" t="n">
        <f aca="false">MIN(E30,F30)</f>
        <v>2</v>
      </c>
      <c r="N30" s="7" t="s">
        <v>23197</v>
      </c>
      <c r="O30" s="7" t="s">
        <v>23158</v>
      </c>
      <c r="P30" s="7" t="s">
        <v>23159</v>
      </c>
      <c r="Q30" s="7" t="s">
        <v>22278</v>
      </c>
      <c r="R30" s="7" t="s">
        <v>23163</v>
      </c>
      <c r="S30" s="7"/>
      <c r="T30" s="7" t="s">
        <v>23198</v>
      </c>
    </row>
    <row r="31" customFormat="false" ht="15" hidden="false" customHeight="false" outlineLevel="0" collapsed="false">
      <c r="A31" s="7" t="s">
        <v>23202</v>
      </c>
      <c r="B31" s="7" t="s">
        <v>15608</v>
      </c>
      <c r="C31" s="7" t="s">
        <v>23196</v>
      </c>
      <c r="D31" s="7" t="s">
        <v>23175</v>
      </c>
      <c r="E31" s="17" t="n">
        <v>8</v>
      </c>
      <c r="F31" s="17" t="n">
        <v>2</v>
      </c>
      <c r="G31" s="17" t="n">
        <v>3</v>
      </c>
      <c r="H31" s="17" t="n">
        <v>5</v>
      </c>
      <c r="I31" s="7" t="n">
        <f aca="false">(G31-H31)/2</f>
        <v>-1</v>
      </c>
      <c r="J31" s="7" t="n">
        <f aca="false">(E31-F31)/2</f>
        <v>3</v>
      </c>
      <c r="K31" s="7" t="n">
        <f aca="false">MAX(1,MIN(10,ROUNDUP(I31+5,0)))</f>
        <v>4</v>
      </c>
      <c r="L31" s="7" t="n">
        <f aca="false">MAX(1,MIN(10,ROUNDUP(5-J31,0)))</f>
        <v>2</v>
      </c>
      <c r="M31" s="7" t="n">
        <f aca="false">MIN(E31,F31)</f>
        <v>2</v>
      </c>
      <c r="N31" s="7" t="s">
        <v>23197</v>
      </c>
      <c r="O31" s="7" t="s">
        <v>23158</v>
      </c>
      <c r="P31" s="7" t="s">
        <v>23159</v>
      </c>
      <c r="Q31" s="7" t="s">
        <v>22278</v>
      </c>
      <c r="R31" s="7" t="s">
        <v>23163</v>
      </c>
      <c r="S31" s="7"/>
      <c r="T31" s="7" t="s">
        <v>23198</v>
      </c>
    </row>
    <row r="32" customFormat="false" ht="15" hidden="false" customHeight="false" outlineLevel="0" collapsed="false">
      <c r="A32" s="7" t="s">
        <v>23203</v>
      </c>
      <c r="B32" s="7" t="s">
        <v>15625</v>
      </c>
      <c r="C32" s="7" t="s">
        <v>10240</v>
      </c>
      <c r="D32" s="7" t="s">
        <v>23156</v>
      </c>
      <c r="E32" s="17" t="n">
        <v>8</v>
      </c>
      <c r="F32" s="17" t="n">
        <v>2</v>
      </c>
      <c r="G32" s="17" t="n">
        <v>3</v>
      </c>
      <c r="H32" s="17" t="n">
        <v>6</v>
      </c>
      <c r="I32" s="7" t="n">
        <f aca="false">(G32-H32)/2</f>
        <v>-1.5</v>
      </c>
      <c r="J32" s="7" t="n">
        <f aca="false">(E32-F32)/2</f>
        <v>3</v>
      </c>
      <c r="K32" s="7" t="n">
        <f aca="false">MAX(1,MIN(10,ROUNDUP(I32+5,0)))</f>
        <v>4</v>
      </c>
      <c r="L32" s="7" t="n">
        <f aca="false">MAX(1,MIN(10,ROUNDUP(5-J32,0)))</f>
        <v>2</v>
      </c>
      <c r="M32" s="7" t="n">
        <f aca="false">MIN(E32,F32)</f>
        <v>2</v>
      </c>
      <c r="N32" s="7" t="s">
        <v>23204</v>
      </c>
      <c r="O32" s="7" t="s">
        <v>23158</v>
      </c>
      <c r="P32" s="7" t="s">
        <v>23159</v>
      </c>
      <c r="Q32" s="7" t="s">
        <v>22278</v>
      </c>
      <c r="R32" s="7" t="s">
        <v>23163</v>
      </c>
      <c r="S32" s="7"/>
      <c r="T32" s="7" t="s">
        <v>23205</v>
      </c>
    </row>
    <row r="33" customFormat="false" ht="15" hidden="false" customHeight="false" outlineLevel="0" collapsed="false">
      <c r="A33" s="7" t="s">
        <v>23206</v>
      </c>
      <c r="B33" s="7" t="s">
        <v>15625</v>
      </c>
      <c r="C33" s="7" t="s">
        <v>10240</v>
      </c>
      <c r="D33" s="7" t="s">
        <v>23156</v>
      </c>
      <c r="E33" s="17" t="n">
        <v>8</v>
      </c>
      <c r="F33" s="17" t="n">
        <v>2</v>
      </c>
      <c r="G33" s="17" t="n">
        <v>3</v>
      </c>
      <c r="H33" s="17" t="n">
        <v>6</v>
      </c>
      <c r="I33" s="7" t="n">
        <f aca="false">(G33-H33)/2</f>
        <v>-1.5</v>
      </c>
      <c r="J33" s="7" t="n">
        <f aca="false">(E33-F33)/2</f>
        <v>3</v>
      </c>
      <c r="K33" s="7" t="n">
        <f aca="false">MAX(1,MIN(10,ROUNDUP(I33+5,0)))</f>
        <v>4</v>
      </c>
      <c r="L33" s="7" t="n">
        <f aca="false">MAX(1,MIN(10,ROUNDUP(5-J33,0)))</f>
        <v>2</v>
      </c>
      <c r="M33" s="7" t="n">
        <f aca="false">MIN(E33,F33)</f>
        <v>2</v>
      </c>
      <c r="N33" s="7" t="s">
        <v>23204</v>
      </c>
      <c r="O33" s="7" t="s">
        <v>23158</v>
      </c>
      <c r="P33" s="7" t="s">
        <v>23159</v>
      </c>
      <c r="Q33" s="7" t="s">
        <v>22278</v>
      </c>
      <c r="R33" s="7" t="s">
        <v>23163</v>
      </c>
      <c r="S33" s="7"/>
      <c r="T33" s="7" t="s">
        <v>23205</v>
      </c>
    </row>
    <row r="34" customFormat="false" ht="15" hidden="false" customHeight="false" outlineLevel="0" collapsed="false">
      <c r="A34" s="7" t="s">
        <v>23207</v>
      </c>
      <c r="B34" s="7" t="s">
        <v>15625</v>
      </c>
      <c r="C34" s="7" t="s">
        <v>10240</v>
      </c>
      <c r="D34" s="7" t="s">
        <v>23156</v>
      </c>
      <c r="E34" s="17" t="n">
        <v>8</v>
      </c>
      <c r="F34" s="17" t="n">
        <v>2</v>
      </c>
      <c r="G34" s="17" t="n">
        <v>3</v>
      </c>
      <c r="H34" s="17" t="n">
        <v>6</v>
      </c>
      <c r="I34" s="7" t="n">
        <f aca="false">(G34-H34)/2</f>
        <v>-1.5</v>
      </c>
      <c r="J34" s="7" t="n">
        <f aca="false">(E34-F34)/2</f>
        <v>3</v>
      </c>
      <c r="K34" s="7" t="n">
        <f aca="false">MAX(1,MIN(10,ROUNDUP(I34+5,0)))</f>
        <v>4</v>
      </c>
      <c r="L34" s="7" t="n">
        <f aca="false">MAX(1,MIN(10,ROUNDUP(5-J34,0)))</f>
        <v>2</v>
      </c>
      <c r="M34" s="7" t="n">
        <f aca="false">MIN(E34,F34)</f>
        <v>2</v>
      </c>
      <c r="N34" s="7" t="s">
        <v>23204</v>
      </c>
      <c r="O34" s="7" t="s">
        <v>23158</v>
      </c>
      <c r="P34" s="7" t="s">
        <v>23159</v>
      </c>
      <c r="Q34" s="7" t="s">
        <v>22278</v>
      </c>
      <c r="R34" s="7" t="s">
        <v>23163</v>
      </c>
      <c r="S34" s="7"/>
      <c r="T34" s="7" t="s">
        <v>23205</v>
      </c>
    </row>
    <row r="35" customFormat="false" ht="15" hidden="false" customHeight="false" outlineLevel="0" collapsed="false">
      <c r="A35" s="7" t="s">
        <v>23208</v>
      </c>
      <c r="B35" s="7" t="s">
        <v>15625</v>
      </c>
      <c r="C35" s="7" t="s">
        <v>10240</v>
      </c>
      <c r="D35" s="7" t="s">
        <v>23156</v>
      </c>
      <c r="E35" s="17" t="n">
        <v>8</v>
      </c>
      <c r="F35" s="17" t="n">
        <v>2</v>
      </c>
      <c r="G35" s="17" t="n">
        <v>3</v>
      </c>
      <c r="H35" s="17" t="n">
        <v>6</v>
      </c>
      <c r="I35" s="7" t="n">
        <f aca="false">(G35-H35)/2</f>
        <v>-1.5</v>
      </c>
      <c r="J35" s="7" t="n">
        <f aca="false">(E35-F35)/2</f>
        <v>3</v>
      </c>
      <c r="K35" s="7" t="n">
        <f aca="false">MAX(1,MIN(10,ROUNDUP(I35+5,0)))</f>
        <v>4</v>
      </c>
      <c r="L35" s="7" t="n">
        <f aca="false">MAX(1,MIN(10,ROUNDUP(5-J35,0)))</f>
        <v>2</v>
      </c>
      <c r="M35" s="7" t="n">
        <f aca="false">MIN(E35,F35)</f>
        <v>2</v>
      </c>
      <c r="N35" s="7" t="s">
        <v>23204</v>
      </c>
      <c r="O35" s="7" t="s">
        <v>23158</v>
      </c>
      <c r="P35" s="7" t="s">
        <v>23159</v>
      </c>
      <c r="Q35" s="7" t="s">
        <v>22278</v>
      </c>
      <c r="R35" s="7" t="s">
        <v>23163</v>
      </c>
      <c r="S35" s="7"/>
      <c r="T35" s="7" t="s">
        <v>23205</v>
      </c>
    </row>
    <row r="36" customFormat="false" ht="15" hidden="false" customHeight="false" outlineLevel="0" collapsed="false">
      <c r="A36" s="7" t="s">
        <v>23209</v>
      </c>
      <c r="B36" s="7" t="s">
        <v>23210</v>
      </c>
      <c r="C36" s="7" t="s">
        <v>23211</v>
      </c>
      <c r="D36" s="7" t="s">
        <v>23212</v>
      </c>
      <c r="E36" s="17" t="n">
        <v>8</v>
      </c>
      <c r="F36" s="17" t="n">
        <v>2</v>
      </c>
      <c r="G36" s="17" t="n">
        <v>3</v>
      </c>
      <c r="H36" s="17" t="n">
        <v>6</v>
      </c>
      <c r="I36" s="7" t="n">
        <f aca="false">(G36-H36)/2</f>
        <v>-1.5</v>
      </c>
      <c r="J36" s="7" t="n">
        <f aca="false">(E36-F36)/2</f>
        <v>3</v>
      </c>
      <c r="K36" s="7" t="n">
        <f aca="false">MAX(1,MIN(10,ROUNDUP(I36+5,0)))</f>
        <v>4</v>
      </c>
      <c r="L36" s="7" t="n">
        <f aca="false">MAX(1,MIN(10,ROUNDUP(5-J36,0)))</f>
        <v>2</v>
      </c>
      <c r="M36" s="7" t="n">
        <f aca="false">MIN(E36,F36)</f>
        <v>2</v>
      </c>
      <c r="N36" s="7" t="s">
        <v>23213</v>
      </c>
      <c r="O36" s="7" t="s">
        <v>23158</v>
      </c>
      <c r="P36" s="7" t="s">
        <v>23159</v>
      </c>
      <c r="Q36" s="7" t="s">
        <v>22278</v>
      </c>
      <c r="R36" s="7"/>
      <c r="S36" s="7"/>
      <c r="T36" s="7" t="s">
        <v>23214</v>
      </c>
    </row>
    <row r="37" customFormat="false" ht="15" hidden="false" customHeight="false" outlineLevel="0" collapsed="false">
      <c r="A37" s="7" t="s">
        <v>23215</v>
      </c>
      <c r="B37" s="7" t="s">
        <v>23210</v>
      </c>
      <c r="C37" s="7" t="s">
        <v>23211</v>
      </c>
      <c r="D37" s="7" t="s">
        <v>23212</v>
      </c>
      <c r="E37" s="17" t="n">
        <v>8</v>
      </c>
      <c r="F37" s="17" t="n">
        <v>2</v>
      </c>
      <c r="G37" s="17" t="n">
        <v>3</v>
      </c>
      <c r="H37" s="17" t="n">
        <v>6</v>
      </c>
      <c r="I37" s="7" t="n">
        <f aca="false">(G37-H37)/2</f>
        <v>-1.5</v>
      </c>
      <c r="J37" s="7" t="n">
        <f aca="false">(E37-F37)/2</f>
        <v>3</v>
      </c>
      <c r="K37" s="7" t="n">
        <f aca="false">MAX(1,MIN(10,ROUNDUP(I37+5,0)))</f>
        <v>4</v>
      </c>
      <c r="L37" s="7" t="n">
        <f aca="false">MAX(1,MIN(10,ROUNDUP(5-J37,0)))</f>
        <v>2</v>
      </c>
      <c r="M37" s="7" t="n">
        <f aca="false">MIN(E37,F37)</f>
        <v>2</v>
      </c>
      <c r="N37" s="7" t="s">
        <v>23213</v>
      </c>
      <c r="O37" s="7" t="s">
        <v>23158</v>
      </c>
      <c r="P37" s="7" t="s">
        <v>23159</v>
      </c>
      <c r="Q37" s="7" t="s">
        <v>22278</v>
      </c>
      <c r="R37" s="7" t="s">
        <v>23163</v>
      </c>
      <c r="S37" s="7"/>
      <c r="T37" s="7" t="s">
        <v>23214</v>
      </c>
    </row>
    <row r="38" customFormat="false" ht="15" hidden="false" customHeight="false" outlineLevel="0" collapsed="false">
      <c r="A38" s="7" t="s">
        <v>6060</v>
      </c>
      <c r="B38" s="7" t="s">
        <v>23210</v>
      </c>
      <c r="C38" s="7" t="s">
        <v>23216</v>
      </c>
      <c r="D38" s="7" t="s">
        <v>23217</v>
      </c>
      <c r="E38" s="17" t="n">
        <v>8</v>
      </c>
      <c r="F38" s="17" t="n">
        <v>1</v>
      </c>
      <c r="G38" s="17" t="n">
        <v>8</v>
      </c>
      <c r="H38" s="17" t="n">
        <v>2</v>
      </c>
      <c r="I38" s="7" t="n">
        <f aca="false">(G38-H38)/2</f>
        <v>3</v>
      </c>
      <c r="J38" s="7" t="n">
        <f aca="false">(E38-F38)/2</f>
        <v>3.5</v>
      </c>
      <c r="K38" s="7" t="n">
        <f aca="false">MAX(1,MIN(10,ROUNDUP(I38+5,0)))</f>
        <v>8</v>
      </c>
      <c r="L38" s="7" t="n">
        <f aca="false">MAX(1,MIN(10,ROUNDUP(5-J38,0)))</f>
        <v>2</v>
      </c>
      <c r="M38" s="7" t="n">
        <f aca="false">MIN(E38,F38)</f>
        <v>1</v>
      </c>
      <c r="N38" s="7"/>
      <c r="O38" s="7"/>
      <c r="P38" s="7" t="s">
        <v>23218</v>
      </c>
      <c r="Q38" s="7" t="s">
        <v>23170</v>
      </c>
      <c r="R38" s="7"/>
      <c r="S38" s="7"/>
      <c r="T38" s="7"/>
    </row>
    <row r="39" customFormat="false" ht="15" hidden="false" customHeight="false" outlineLevel="0" collapsed="false">
      <c r="A39" s="7" t="s">
        <v>5910</v>
      </c>
      <c r="B39" s="7" t="s">
        <v>5066</v>
      </c>
      <c r="C39" s="7" t="s">
        <v>23219</v>
      </c>
      <c r="D39" s="7" t="s">
        <v>23169</v>
      </c>
      <c r="E39" s="17" t="n">
        <v>6</v>
      </c>
      <c r="F39" s="17" t="n">
        <v>2</v>
      </c>
      <c r="G39" s="17" t="n">
        <v>2</v>
      </c>
      <c r="H39" s="17" t="n">
        <v>8</v>
      </c>
      <c r="I39" s="7" t="n">
        <f aca="false">(G39-H39)/2</f>
        <v>-3</v>
      </c>
      <c r="J39" s="7" t="n">
        <f aca="false">(E39-F39)/2</f>
        <v>2</v>
      </c>
      <c r="K39" s="7" t="n">
        <f aca="false">MAX(1,MIN(10,ROUNDUP(I39+5,0)))</f>
        <v>2</v>
      </c>
      <c r="L39" s="7" t="n">
        <f aca="false">MAX(1,MIN(10,ROUNDUP(5-J39,0)))</f>
        <v>3</v>
      </c>
      <c r="M39" s="7" t="n">
        <f aca="false">MIN(E39,F39)</f>
        <v>2</v>
      </c>
      <c r="N39" s="7"/>
      <c r="O39" s="7"/>
      <c r="P39" s="7" t="s">
        <v>23159</v>
      </c>
      <c r="Q39" s="7" t="s">
        <v>23170</v>
      </c>
      <c r="R39" s="7"/>
      <c r="S39" s="7"/>
      <c r="T39" s="7"/>
    </row>
    <row r="40" customFormat="false" ht="15" hidden="false" customHeight="false" outlineLevel="0" collapsed="false">
      <c r="A40" s="7" t="s">
        <v>23220</v>
      </c>
      <c r="B40" s="7" t="s">
        <v>5066</v>
      </c>
      <c r="C40" s="7" t="s">
        <v>23219</v>
      </c>
      <c r="D40" s="7" t="s">
        <v>23169</v>
      </c>
      <c r="E40" s="17" t="n">
        <v>6</v>
      </c>
      <c r="F40" s="17" t="n">
        <v>2</v>
      </c>
      <c r="G40" s="17" t="n">
        <v>2</v>
      </c>
      <c r="H40" s="17" t="n">
        <v>8</v>
      </c>
      <c r="I40" s="7" t="n">
        <f aca="false">(G40-H40)/2</f>
        <v>-3</v>
      </c>
      <c r="J40" s="7" t="n">
        <f aca="false">(E40-F40)/2</f>
        <v>2</v>
      </c>
      <c r="K40" s="7" t="n">
        <f aca="false">MAX(1,MIN(10,ROUNDUP(I40+5,0)))</f>
        <v>2</v>
      </c>
      <c r="L40" s="7" t="n">
        <f aca="false">MAX(1,MIN(10,ROUNDUP(5-J40,0)))</f>
        <v>3</v>
      </c>
      <c r="M40" s="7" t="n">
        <f aca="false">MIN(E40,F40)</f>
        <v>2</v>
      </c>
      <c r="N40" s="7"/>
      <c r="O40" s="7"/>
      <c r="P40" s="7" t="s">
        <v>23159</v>
      </c>
      <c r="Q40" s="7" t="s">
        <v>23170</v>
      </c>
      <c r="R40" s="7" t="s">
        <v>23163</v>
      </c>
      <c r="S40" s="7"/>
      <c r="T40" s="7"/>
    </row>
    <row r="41" customFormat="false" ht="15" hidden="false" customHeight="false" outlineLevel="0" collapsed="false">
      <c r="A41" s="7" t="s">
        <v>23221</v>
      </c>
      <c r="B41" s="7" t="s">
        <v>23210</v>
      </c>
      <c r="C41" s="7" t="s">
        <v>23222</v>
      </c>
      <c r="D41" s="7" t="s">
        <v>23212</v>
      </c>
      <c r="E41" s="17" t="n">
        <v>7</v>
      </c>
      <c r="F41" s="17" t="n">
        <v>2</v>
      </c>
      <c r="G41" s="17" t="n">
        <v>2</v>
      </c>
      <c r="H41" s="17" t="n">
        <v>8</v>
      </c>
      <c r="I41" s="7" t="n">
        <f aca="false">(G41-H41)/2</f>
        <v>-3</v>
      </c>
      <c r="J41" s="7" t="n">
        <f aca="false">(E41-F41)/2</f>
        <v>2.5</v>
      </c>
      <c r="K41" s="7" t="n">
        <f aca="false">MAX(1,MIN(10,ROUNDUP(I41+5,0)))</f>
        <v>2</v>
      </c>
      <c r="L41" s="7" t="n">
        <f aca="false">MAX(1,MIN(10,ROUNDUP(5-J41,0)))</f>
        <v>3</v>
      </c>
      <c r="M41" s="7" t="n">
        <f aca="false">MIN(E41,F41)</f>
        <v>2</v>
      </c>
      <c r="N41" s="7" t="s">
        <v>23223</v>
      </c>
      <c r="O41" s="7" t="s">
        <v>23158</v>
      </c>
      <c r="P41" s="7" t="s">
        <v>23159</v>
      </c>
      <c r="Q41" s="7" t="s">
        <v>22278</v>
      </c>
      <c r="R41" s="7" t="s">
        <v>23163</v>
      </c>
      <c r="S41" s="7" t="s">
        <v>23163</v>
      </c>
      <c r="T41" s="7" t="s">
        <v>23224</v>
      </c>
    </row>
    <row r="42" customFormat="false" ht="15" hidden="false" customHeight="false" outlineLevel="0" collapsed="false">
      <c r="A42" s="7" t="s">
        <v>23225</v>
      </c>
      <c r="B42" s="7" t="s">
        <v>23184</v>
      </c>
      <c r="C42" s="7" t="s">
        <v>23184</v>
      </c>
      <c r="D42" s="7" t="s">
        <v>23185</v>
      </c>
      <c r="E42" s="17" t="n">
        <v>6</v>
      </c>
      <c r="F42" s="17" t="n">
        <v>1</v>
      </c>
      <c r="G42" s="17" t="n">
        <v>2</v>
      </c>
      <c r="H42" s="17" t="n">
        <v>8</v>
      </c>
      <c r="I42" s="7" t="n">
        <f aca="false">(G42-H42)/2</f>
        <v>-3</v>
      </c>
      <c r="J42" s="7" t="n">
        <f aca="false">(E42-F42)/2</f>
        <v>2.5</v>
      </c>
      <c r="K42" s="7" t="n">
        <f aca="false">MAX(1,MIN(10,ROUNDUP(I42+5,0)))</f>
        <v>2</v>
      </c>
      <c r="L42" s="7" t="n">
        <f aca="false">MAX(1,MIN(10,ROUNDUP(5-J42,0)))</f>
        <v>3</v>
      </c>
      <c r="M42" s="7" t="n">
        <f aca="false">MIN(E42,F42)</f>
        <v>1</v>
      </c>
      <c r="N42" s="7"/>
      <c r="O42" s="7"/>
      <c r="P42" s="7" t="s">
        <v>23159</v>
      </c>
      <c r="Q42" s="7" t="s">
        <v>23170</v>
      </c>
      <c r="R42" s="7"/>
      <c r="S42" s="7"/>
      <c r="T42" s="7" t="s">
        <v>23226</v>
      </c>
    </row>
    <row r="43" customFormat="false" ht="15" hidden="false" customHeight="false" outlineLevel="0" collapsed="false">
      <c r="A43" s="7" t="s">
        <v>23227</v>
      </c>
      <c r="B43" s="7" t="s">
        <v>5066</v>
      </c>
      <c r="C43" s="7" t="s">
        <v>23228</v>
      </c>
      <c r="D43" s="7" t="s">
        <v>23169</v>
      </c>
      <c r="E43" s="17" t="n">
        <v>7</v>
      </c>
      <c r="F43" s="17" t="n">
        <v>2</v>
      </c>
      <c r="G43" s="17" t="n">
        <v>3</v>
      </c>
      <c r="H43" s="17" t="n">
        <v>7</v>
      </c>
      <c r="I43" s="7" t="n">
        <f aca="false">(G43-H43)/2</f>
        <v>-2</v>
      </c>
      <c r="J43" s="7" t="n">
        <f aca="false">(E43-F43)/2</f>
        <v>2.5</v>
      </c>
      <c r="K43" s="7" t="n">
        <f aca="false">MAX(1,MIN(10,ROUNDUP(I43+5,0)))</f>
        <v>3</v>
      </c>
      <c r="L43" s="7" t="n">
        <f aca="false">MAX(1,MIN(10,ROUNDUP(5-J43,0)))</f>
        <v>3</v>
      </c>
      <c r="M43" s="7" t="n">
        <f aca="false">MIN(E43,F43)</f>
        <v>2</v>
      </c>
      <c r="N43" s="7"/>
      <c r="O43" s="7"/>
      <c r="P43" s="7" t="s">
        <v>23159</v>
      </c>
      <c r="Q43" s="7" t="s">
        <v>23170</v>
      </c>
      <c r="R43" s="7"/>
      <c r="S43" s="7"/>
      <c r="T43" s="7"/>
    </row>
    <row r="44" customFormat="false" ht="15" hidden="false" customHeight="false" outlineLevel="0" collapsed="false">
      <c r="A44" s="7" t="s">
        <v>13029</v>
      </c>
      <c r="B44" s="7" t="s">
        <v>5066</v>
      </c>
      <c r="C44" s="7" t="s">
        <v>23228</v>
      </c>
      <c r="D44" s="7" t="s">
        <v>23169</v>
      </c>
      <c r="E44" s="17" t="n">
        <v>7</v>
      </c>
      <c r="F44" s="17" t="n">
        <v>2</v>
      </c>
      <c r="G44" s="17" t="n">
        <v>3</v>
      </c>
      <c r="H44" s="17" t="n">
        <v>7</v>
      </c>
      <c r="I44" s="7" t="n">
        <f aca="false">(G44-H44)/2</f>
        <v>-2</v>
      </c>
      <c r="J44" s="7" t="n">
        <f aca="false">(E44-F44)/2</f>
        <v>2.5</v>
      </c>
      <c r="K44" s="7" t="n">
        <f aca="false">MAX(1,MIN(10,ROUNDUP(I44+5,0)))</f>
        <v>3</v>
      </c>
      <c r="L44" s="7" t="n">
        <f aca="false">MAX(1,MIN(10,ROUNDUP(5-J44,0)))</f>
        <v>3</v>
      </c>
      <c r="M44" s="7" t="n">
        <f aca="false">MIN(E44,F44)</f>
        <v>2</v>
      </c>
      <c r="N44" s="7"/>
      <c r="O44" s="7"/>
      <c r="P44" s="7" t="s">
        <v>23159</v>
      </c>
      <c r="Q44" s="7" t="s">
        <v>23170</v>
      </c>
      <c r="R44" s="7"/>
      <c r="S44" s="7"/>
      <c r="T44" s="7"/>
    </row>
    <row r="45" customFormat="false" ht="15" hidden="false" customHeight="false" outlineLevel="0" collapsed="false">
      <c r="A45" s="7" t="s">
        <v>13232</v>
      </c>
      <c r="B45" s="7" t="s">
        <v>5066</v>
      </c>
      <c r="C45" s="7" t="s">
        <v>23228</v>
      </c>
      <c r="D45" s="7" t="s">
        <v>23169</v>
      </c>
      <c r="E45" s="17" t="n">
        <v>7</v>
      </c>
      <c r="F45" s="17" t="n">
        <v>2</v>
      </c>
      <c r="G45" s="17" t="n">
        <v>3</v>
      </c>
      <c r="H45" s="17" t="n">
        <v>7</v>
      </c>
      <c r="I45" s="7" t="n">
        <f aca="false">(G45-H45)/2</f>
        <v>-2</v>
      </c>
      <c r="J45" s="7" t="n">
        <f aca="false">(E45-F45)/2</f>
        <v>2.5</v>
      </c>
      <c r="K45" s="7" t="n">
        <f aca="false">MAX(1,MIN(10,ROUNDUP(I45+5,0)))</f>
        <v>3</v>
      </c>
      <c r="L45" s="7" t="n">
        <f aca="false">MAX(1,MIN(10,ROUNDUP(5-J45,0)))</f>
        <v>3</v>
      </c>
      <c r="M45" s="7" t="n">
        <f aca="false">MIN(E45,F45)</f>
        <v>2</v>
      </c>
      <c r="N45" s="7"/>
      <c r="O45" s="7"/>
      <c r="P45" s="7" t="s">
        <v>23159</v>
      </c>
      <c r="Q45" s="7" t="s">
        <v>23170</v>
      </c>
      <c r="R45" s="7"/>
      <c r="S45" s="7"/>
      <c r="T45" s="7"/>
    </row>
    <row r="46" customFormat="false" ht="15" hidden="false" customHeight="false" outlineLevel="0" collapsed="false">
      <c r="A46" s="7" t="s">
        <v>13198</v>
      </c>
      <c r="B46" s="7" t="s">
        <v>5066</v>
      </c>
      <c r="C46" s="7" t="s">
        <v>23228</v>
      </c>
      <c r="D46" s="7" t="s">
        <v>23169</v>
      </c>
      <c r="E46" s="17" t="n">
        <v>7</v>
      </c>
      <c r="F46" s="17" t="n">
        <v>2</v>
      </c>
      <c r="G46" s="17" t="n">
        <v>3</v>
      </c>
      <c r="H46" s="17" t="n">
        <v>7</v>
      </c>
      <c r="I46" s="7" t="n">
        <f aca="false">(G46-H46)/2</f>
        <v>-2</v>
      </c>
      <c r="J46" s="7" t="n">
        <f aca="false">(E46-F46)/2</f>
        <v>2.5</v>
      </c>
      <c r="K46" s="7" t="n">
        <f aca="false">MAX(1,MIN(10,ROUNDUP(I46+5,0)))</f>
        <v>3</v>
      </c>
      <c r="L46" s="7" t="n">
        <f aca="false">MAX(1,MIN(10,ROUNDUP(5-J46,0)))</f>
        <v>3</v>
      </c>
      <c r="M46" s="7" t="n">
        <f aca="false">MIN(E46,F46)</f>
        <v>2</v>
      </c>
      <c r="N46" s="7"/>
      <c r="O46" s="7"/>
      <c r="P46" s="7" t="s">
        <v>23159</v>
      </c>
      <c r="Q46" s="7" t="s">
        <v>23170</v>
      </c>
      <c r="R46" s="7"/>
      <c r="S46" s="7"/>
      <c r="T46" s="7"/>
    </row>
    <row r="47" customFormat="false" ht="15" hidden="false" customHeight="false" outlineLevel="0" collapsed="false">
      <c r="A47" s="7" t="s">
        <v>13243</v>
      </c>
      <c r="B47" s="7" t="s">
        <v>5066</v>
      </c>
      <c r="C47" s="7" t="s">
        <v>23228</v>
      </c>
      <c r="D47" s="7" t="s">
        <v>23169</v>
      </c>
      <c r="E47" s="17" t="n">
        <v>7</v>
      </c>
      <c r="F47" s="17" t="n">
        <v>2</v>
      </c>
      <c r="G47" s="17" t="n">
        <v>3</v>
      </c>
      <c r="H47" s="17" t="n">
        <v>7</v>
      </c>
      <c r="I47" s="7" t="n">
        <f aca="false">(G47-H47)/2</f>
        <v>-2</v>
      </c>
      <c r="J47" s="7" t="n">
        <f aca="false">(E47-F47)/2</f>
        <v>2.5</v>
      </c>
      <c r="K47" s="7" t="n">
        <f aca="false">MAX(1,MIN(10,ROUNDUP(I47+5,0)))</f>
        <v>3</v>
      </c>
      <c r="L47" s="7" t="n">
        <f aca="false">MAX(1,MIN(10,ROUNDUP(5-J47,0)))</f>
        <v>3</v>
      </c>
      <c r="M47" s="7" t="n">
        <f aca="false">MIN(E47,F47)</f>
        <v>2</v>
      </c>
      <c r="N47" s="7"/>
      <c r="O47" s="7"/>
      <c r="P47" s="7" t="s">
        <v>23159</v>
      </c>
      <c r="Q47" s="7" t="s">
        <v>23170</v>
      </c>
      <c r="R47" s="7"/>
      <c r="S47" s="7"/>
      <c r="T47" s="7"/>
    </row>
    <row r="48" customFormat="false" ht="15" hidden="false" customHeight="false" outlineLevel="0" collapsed="false">
      <c r="A48" s="7" t="s">
        <v>23229</v>
      </c>
      <c r="B48" s="7" t="s">
        <v>15608</v>
      </c>
      <c r="C48" s="7" t="s">
        <v>18194</v>
      </c>
      <c r="D48" s="7" t="s">
        <v>23169</v>
      </c>
      <c r="E48" s="17" t="n">
        <v>6</v>
      </c>
      <c r="F48" s="17" t="n">
        <v>1</v>
      </c>
      <c r="G48" s="17" t="n">
        <v>9</v>
      </c>
      <c r="H48" s="17" t="n">
        <v>1</v>
      </c>
      <c r="I48" s="7" t="n">
        <f aca="false">(G48-H48)/2</f>
        <v>4</v>
      </c>
      <c r="J48" s="7" t="n">
        <f aca="false">(E48-F48)/2</f>
        <v>2.5</v>
      </c>
      <c r="K48" s="7" t="n">
        <f aca="false">MAX(1,MIN(10,ROUNDUP(I48+5,0)))</f>
        <v>9</v>
      </c>
      <c r="L48" s="7" t="n">
        <f aca="false">MAX(1,MIN(10,ROUNDUP(5-J48,0)))</f>
        <v>3</v>
      </c>
      <c r="M48" s="7" t="n">
        <f aca="false">MIN(E48,F48)</f>
        <v>1</v>
      </c>
      <c r="N48" s="7"/>
      <c r="O48" s="7"/>
      <c r="P48" s="7" t="s">
        <v>23218</v>
      </c>
      <c r="Q48" s="7" t="s">
        <v>23170</v>
      </c>
      <c r="R48" s="7"/>
      <c r="S48" s="7"/>
      <c r="T48" s="7"/>
    </row>
    <row r="49" customFormat="false" ht="15" hidden="false" customHeight="false" outlineLevel="0" collapsed="false">
      <c r="A49" s="7" t="s">
        <v>23230</v>
      </c>
      <c r="B49" s="7" t="s">
        <v>15608</v>
      </c>
      <c r="C49" s="7" t="s">
        <v>18194</v>
      </c>
      <c r="D49" s="7" t="s">
        <v>23169</v>
      </c>
      <c r="E49" s="17" t="n">
        <v>6</v>
      </c>
      <c r="F49" s="17" t="n">
        <v>1</v>
      </c>
      <c r="G49" s="17" t="n">
        <v>9</v>
      </c>
      <c r="H49" s="17" t="n">
        <v>1</v>
      </c>
      <c r="I49" s="7" t="n">
        <f aca="false">(G49-H49)/2</f>
        <v>4</v>
      </c>
      <c r="J49" s="7" t="n">
        <f aca="false">(E49-F49)/2</f>
        <v>2.5</v>
      </c>
      <c r="K49" s="7" t="n">
        <f aca="false">MAX(1,MIN(10,ROUNDUP(I49+5,0)))</f>
        <v>9</v>
      </c>
      <c r="L49" s="7" t="n">
        <f aca="false">MAX(1,MIN(10,ROUNDUP(5-J49,0)))</f>
        <v>3</v>
      </c>
      <c r="M49" s="7" t="n">
        <f aca="false">MIN(E49,F49)</f>
        <v>1</v>
      </c>
      <c r="N49" s="7"/>
      <c r="O49" s="7"/>
      <c r="P49" s="7" t="s">
        <v>23218</v>
      </c>
      <c r="Q49" s="7" t="s">
        <v>23170</v>
      </c>
      <c r="R49" s="7" t="s">
        <v>23163</v>
      </c>
      <c r="S49" s="7"/>
      <c r="T49" s="7"/>
    </row>
    <row r="50" customFormat="false" ht="15" hidden="false" customHeight="false" outlineLevel="0" collapsed="false">
      <c r="A50" s="7" t="s">
        <v>6875</v>
      </c>
      <c r="B50" s="7" t="s">
        <v>15608</v>
      </c>
      <c r="C50" s="7" t="s">
        <v>18194</v>
      </c>
      <c r="D50" s="7" t="s">
        <v>23169</v>
      </c>
      <c r="E50" s="17" t="n">
        <v>6</v>
      </c>
      <c r="F50" s="17" t="n">
        <v>1</v>
      </c>
      <c r="G50" s="17" t="n">
        <v>9</v>
      </c>
      <c r="H50" s="17" t="n">
        <v>1</v>
      </c>
      <c r="I50" s="7" t="n">
        <f aca="false">(G50-H50)/2</f>
        <v>4</v>
      </c>
      <c r="J50" s="7" t="n">
        <f aca="false">(E50-F50)/2</f>
        <v>2.5</v>
      </c>
      <c r="K50" s="7" t="n">
        <f aca="false">MAX(1,MIN(10,ROUNDUP(I50+5,0)))</f>
        <v>9</v>
      </c>
      <c r="L50" s="7" t="n">
        <f aca="false">MAX(1,MIN(10,ROUNDUP(5-J50,0)))</f>
        <v>3</v>
      </c>
      <c r="M50" s="7" t="n">
        <f aca="false">MIN(E50,F50)</f>
        <v>1</v>
      </c>
      <c r="N50" s="7"/>
      <c r="O50" s="7"/>
      <c r="P50" s="7" t="s">
        <v>23218</v>
      </c>
      <c r="Q50" s="7" t="s">
        <v>23170</v>
      </c>
      <c r="R50" s="7"/>
      <c r="S50" s="7"/>
      <c r="T50" s="7"/>
    </row>
    <row r="51" customFormat="false" ht="15" hidden="false" customHeight="false" outlineLevel="0" collapsed="false">
      <c r="A51" s="7" t="s">
        <v>10111</v>
      </c>
      <c r="B51" s="7" t="s">
        <v>15608</v>
      </c>
      <c r="C51" s="7" t="s">
        <v>18194</v>
      </c>
      <c r="D51" s="7" t="s">
        <v>23169</v>
      </c>
      <c r="E51" s="17" t="n">
        <v>6</v>
      </c>
      <c r="F51" s="17" t="n">
        <v>1</v>
      </c>
      <c r="G51" s="17" t="n">
        <v>9</v>
      </c>
      <c r="H51" s="17" t="n">
        <v>1</v>
      </c>
      <c r="I51" s="7" t="n">
        <f aca="false">(G51-H51)/2</f>
        <v>4</v>
      </c>
      <c r="J51" s="7" t="n">
        <f aca="false">(E51-F51)/2</f>
        <v>2.5</v>
      </c>
      <c r="K51" s="7" t="n">
        <f aca="false">MAX(1,MIN(10,ROUNDUP(I51+5,0)))</f>
        <v>9</v>
      </c>
      <c r="L51" s="7" t="n">
        <f aca="false">MAX(1,MIN(10,ROUNDUP(5-J51,0)))</f>
        <v>3</v>
      </c>
      <c r="M51" s="7" t="n">
        <f aca="false">MIN(E51,F51)</f>
        <v>1</v>
      </c>
      <c r="N51" s="7"/>
      <c r="O51" s="7"/>
      <c r="P51" s="7" t="s">
        <v>23218</v>
      </c>
      <c r="Q51" s="7" t="s">
        <v>23170</v>
      </c>
      <c r="R51" s="7"/>
      <c r="S51" s="7"/>
      <c r="T51" s="7"/>
    </row>
    <row r="52" customFormat="false" ht="15" hidden="false" customHeight="false" outlineLevel="0" collapsed="false">
      <c r="A52" s="7" t="s">
        <v>6887</v>
      </c>
      <c r="B52" s="7" t="s">
        <v>15608</v>
      </c>
      <c r="C52" s="7" t="s">
        <v>18194</v>
      </c>
      <c r="D52" s="7" t="s">
        <v>23169</v>
      </c>
      <c r="E52" s="17" t="n">
        <v>6</v>
      </c>
      <c r="F52" s="17" t="n">
        <v>1</v>
      </c>
      <c r="G52" s="17" t="n">
        <v>9</v>
      </c>
      <c r="H52" s="17" t="n">
        <v>1</v>
      </c>
      <c r="I52" s="7" t="n">
        <f aca="false">(G52-H52)/2</f>
        <v>4</v>
      </c>
      <c r="J52" s="7" t="n">
        <f aca="false">(E52-F52)/2</f>
        <v>2.5</v>
      </c>
      <c r="K52" s="7" t="n">
        <f aca="false">MAX(1,MIN(10,ROUNDUP(I52+5,0)))</f>
        <v>9</v>
      </c>
      <c r="L52" s="7" t="n">
        <f aca="false">MAX(1,MIN(10,ROUNDUP(5-J52,0)))</f>
        <v>3</v>
      </c>
      <c r="M52" s="7" t="n">
        <f aca="false">MIN(E52,F52)</f>
        <v>1</v>
      </c>
      <c r="N52" s="7"/>
      <c r="O52" s="7"/>
      <c r="P52" s="7" t="s">
        <v>23218</v>
      </c>
      <c r="Q52" s="7" t="s">
        <v>23170</v>
      </c>
      <c r="R52" s="7"/>
      <c r="S52" s="7"/>
      <c r="T52" s="7"/>
    </row>
    <row r="53" customFormat="false" ht="15" hidden="false" customHeight="false" outlineLevel="0" collapsed="false">
      <c r="A53" s="7" t="s">
        <v>23231</v>
      </c>
      <c r="B53" s="7" t="s">
        <v>15608</v>
      </c>
      <c r="C53" s="7" t="s">
        <v>18194</v>
      </c>
      <c r="D53" s="7" t="s">
        <v>23175</v>
      </c>
      <c r="E53" s="17" t="n">
        <v>6</v>
      </c>
      <c r="F53" s="17" t="n">
        <v>1</v>
      </c>
      <c r="G53" s="17" t="n">
        <v>9</v>
      </c>
      <c r="H53" s="17" t="n">
        <v>1</v>
      </c>
      <c r="I53" s="7" t="n">
        <f aca="false">(G53-H53)/2</f>
        <v>4</v>
      </c>
      <c r="J53" s="7" t="n">
        <f aca="false">(E53-F53)/2</f>
        <v>2.5</v>
      </c>
      <c r="K53" s="7" t="n">
        <f aca="false">MAX(1,MIN(10,ROUNDUP(I53+5,0)))</f>
        <v>9</v>
      </c>
      <c r="L53" s="7" t="n">
        <f aca="false">MAX(1,MIN(10,ROUNDUP(5-J53,0)))</f>
        <v>3</v>
      </c>
      <c r="M53" s="7" t="n">
        <f aca="false">MIN(E53,F53)</f>
        <v>1</v>
      </c>
      <c r="N53" s="7"/>
      <c r="O53" s="7"/>
      <c r="P53" s="7" t="s">
        <v>23218</v>
      </c>
      <c r="Q53" s="7" t="s">
        <v>23170</v>
      </c>
      <c r="R53" s="7" t="s">
        <v>23163</v>
      </c>
      <c r="S53" s="7"/>
      <c r="T53" s="7" t="s">
        <v>23232</v>
      </c>
    </row>
    <row r="54" customFormat="false" ht="15" hidden="false" customHeight="false" outlineLevel="0" collapsed="false">
      <c r="A54" s="7" t="s">
        <v>23233</v>
      </c>
      <c r="B54" s="7" t="s">
        <v>15608</v>
      </c>
      <c r="C54" s="7" t="s">
        <v>18194</v>
      </c>
      <c r="D54" s="7" t="s">
        <v>23175</v>
      </c>
      <c r="E54" s="17" t="n">
        <v>6</v>
      </c>
      <c r="F54" s="17" t="n">
        <v>1</v>
      </c>
      <c r="G54" s="17" t="n">
        <v>9</v>
      </c>
      <c r="H54" s="17" t="n">
        <v>1</v>
      </c>
      <c r="I54" s="7" t="n">
        <f aca="false">(G54-H54)/2</f>
        <v>4</v>
      </c>
      <c r="J54" s="7" t="n">
        <f aca="false">(E54-F54)/2</f>
        <v>2.5</v>
      </c>
      <c r="K54" s="7" t="n">
        <f aca="false">MAX(1,MIN(10,ROUNDUP(I54+5,0)))</f>
        <v>9</v>
      </c>
      <c r="L54" s="7" t="n">
        <f aca="false">MAX(1,MIN(10,ROUNDUP(5-J54,0)))</f>
        <v>3</v>
      </c>
      <c r="M54" s="7" t="n">
        <f aca="false">MIN(E54,F54)</f>
        <v>1</v>
      </c>
      <c r="N54" s="7"/>
      <c r="O54" s="7"/>
      <c r="P54" s="7" t="s">
        <v>23218</v>
      </c>
      <c r="Q54" s="7" t="s">
        <v>23170</v>
      </c>
      <c r="R54" s="7" t="s">
        <v>23163</v>
      </c>
      <c r="S54" s="7"/>
      <c r="T54" s="7" t="s">
        <v>23232</v>
      </c>
    </row>
    <row r="55" customFormat="false" ht="15" hidden="false" customHeight="false" outlineLevel="0" collapsed="false">
      <c r="A55" s="7" t="s">
        <v>23234</v>
      </c>
      <c r="B55" s="7" t="s">
        <v>15608</v>
      </c>
      <c r="C55" s="7" t="s">
        <v>18194</v>
      </c>
      <c r="D55" s="7" t="s">
        <v>23175</v>
      </c>
      <c r="E55" s="17" t="n">
        <v>6</v>
      </c>
      <c r="F55" s="17" t="n">
        <v>1</v>
      </c>
      <c r="G55" s="17" t="n">
        <v>9</v>
      </c>
      <c r="H55" s="17" t="n">
        <v>1</v>
      </c>
      <c r="I55" s="7" t="n">
        <f aca="false">(G55-H55)/2</f>
        <v>4</v>
      </c>
      <c r="J55" s="7" t="n">
        <f aca="false">(E55-F55)/2</f>
        <v>2.5</v>
      </c>
      <c r="K55" s="7" t="n">
        <f aca="false">MAX(1,MIN(10,ROUNDUP(I55+5,0)))</f>
        <v>9</v>
      </c>
      <c r="L55" s="7" t="n">
        <f aca="false">MAX(1,MIN(10,ROUNDUP(5-J55,0)))</f>
        <v>3</v>
      </c>
      <c r="M55" s="7" t="n">
        <f aca="false">MIN(E55,F55)</f>
        <v>1</v>
      </c>
      <c r="N55" s="7"/>
      <c r="O55" s="7"/>
      <c r="P55" s="7" t="s">
        <v>23218</v>
      </c>
      <c r="Q55" s="7" t="s">
        <v>23170</v>
      </c>
      <c r="R55" s="7" t="s">
        <v>23163</v>
      </c>
      <c r="S55" s="7"/>
      <c r="T55" s="7" t="s">
        <v>23232</v>
      </c>
    </row>
    <row r="56" customFormat="false" ht="15" hidden="false" customHeight="false" outlineLevel="0" collapsed="false">
      <c r="A56" s="7" t="s">
        <v>23235</v>
      </c>
      <c r="B56" s="7" t="s">
        <v>15608</v>
      </c>
      <c r="C56" s="7" t="s">
        <v>11214</v>
      </c>
      <c r="D56" s="7" t="s">
        <v>23236</v>
      </c>
      <c r="E56" s="17" t="n">
        <v>3</v>
      </c>
      <c r="F56" s="17" t="n">
        <v>1</v>
      </c>
      <c r="G56" s="17" t="n">
        <v>2</v>
      </c>
      <c r="H56" s="17" t="n">
        <v>8</v>
      </c>
      <c r="I56" s="7" t="n">
        <f aca="false">(G56-H56)/2</f>
        <v>-3</v>
      </c>
      <c r="J56" s="7" t="n">
        <f aca="false">(E56-F56)/2</f>
        <v>1</v>
      </c>
      <c r="K56" s="7" t="n">
        <f aca="false">MAX(1,MIN(10,ROUNDUP(I56+5,0)))</f>
        <v>2</v>
      </c>
      <c r="L56" s="7" t="n">
        <f aca="false">MAX(1,MIN(10,ROUNDUP(5-J56,0)))</f>
        <v>4</v>
      </c>
      <c r="M56" s="7" t="n">
        <f aca="false">MIN(E56,F56)</f>
        <v>1</v>
      </c>
      <c r="N56" s="7" t="s">
        <v>23237</v>
      </c>
      <c r="O56" s="7" t="s">
        <v>23238</v>
      </c>
      <c r="P56" s="7" t="s">
        <v>23239</v>
      </c>
      <c r="Q56" s="7" t="s">
        <v>22278</v>
      </c>
      <c r="R56" s="7"/>
      <c r="S56" s="7"/>
      <c r="T56" s="7" t="s">
        <v>23240</v>
      </c>
    </row>
    <row r="57" customFormat="false" ht="15" hidden="false" customHeight="false" outlineLevel="0" collapsed="false">
      <c r="A57" s="7" t="s">
        <v>23241</v>
      </c>
      <c r="B57" s="7" t="s">
        <v>15608</v>
      </c>
      <c r="C57" s="7" t="s">
        <v>11214</v>
      </c>
      <c r="D57" s="7" t="s">
        <v>23236</v>
      </c>
      <c r="E57" s="17" t="n">
        <v>3</v>
      </c>
      <c r="F57" s="17" t="n">
        <v>1</v>
      </c>
      <c r="G57" s="17" t="n">
        <v>2</v>
      </c>
      <c r="H57" s="17" t="n">
        <v>8</v>
      </c>
      <c r="I57" s="7" t="n">
        <f aca="false">(G57-H57)/2</f>
        <v>-3</v>
      </c>
      <c r="J57" s="7" t="n">
        <f aca="false">(E57-F57)/2</f>
        <v>1</v>
      </c>
      <c r="K57" s="7" t="n">
        <f aca="false">MAX(1,MIN(10,ROUNDUP(I57+5,0)))</f>
        <v>2</v>
      </c>
      <c r="L57" s="7" t="n">
        <f aca="false">MAX(1,MIN(10,ROUNDUP(5-J57,0)))</f>
        <v>4</v>
      </c>
      <c r="M57" s="7" t="n">
        <f aca="false">MIN(E57,F57)</f>
        <v>1</v>
      </c>
      <c r="N57" s="7" t="s">
        <v>23237</v>
      </c>
      <c r="O57" s="7" t="s">
        <v>23238</v>
      </c>
      <c r="P57" s="7" t="s">
        <v>23239</v>
      </c>
      <c r="Q57" s="7" t="s">
        <v>22278</v>
      </c>
      <c r="R57" s="7"/>
      <c r="S57" s="7"/>
      <c r="T57" s="7" t="s">
        <v>23240</v>
      </c>
    </row>
    <row r="58" customFormat="false" ht="15" hidden="false" customHeight="false" outlineLevel="0" collapsed="false">
      <c r="A58" s="7" t="s">
        <v>10108</v>
      </c>
      <c r="B58" s="7" t="s">
        <v>15608</v>
      </c>
      <c r="C58" s="7" t="s">
        <v>11214</v>
      </c>
      <c r="D58" s="7" t="s">
        <v>23236</v>
      </c>
      <c r="E58" s="17" t="n">
        <v>3</v>
      </c>
      <c r="F58" s="17" t="n">
        <v>1</v>
      </c>
      <c r="G58" s="17" t="n">
        <v>2</v>
      </c>
      <c r="H58" s="17" t="n">
        <v>8</v>
      </c>
      <c r="I58" s="7" t="n">
        <f aca="false">(G58-H58)/2</f>
        <v>-3</v>
      </c>
      <c r="J58" s="7" t="n">
        <f aca="false">(E58-F58)/2</f>
        <v>1</v>
      </c>
      <c r="K58" s="7" t="n">
        <f aca="false">MAX(1,MIN(10,ROUNDUP(I58+5,0)))</f>
        <v>2</v>
      </c>
      <c r="L58" s="7" t="n">
        <f aca="false">MAX(1,MIN(10,ROUNDUP(5-J58,0)))</f>
        <v>4</v>
      </c>
      <c r="M58" s="7" t="n">
        <f aca="false">MIN(E58,F58)</f>
        <v>1</v>
      </c>
      <c r="N58" s="7" t="s">
        <v>23237</v>
      </c>
      <c r="O58" s="7" t="s">
        <v>23238</v>
      </c>
      <c r="P58" s="7" t="s">
        <v>23239</v>
      </c>
      <c r="Q58" s="7" t="s">
        <v>22278</v>
      </c>
      <c r="R58" s="7"/>
      <c r="S58" s="7"/>
      <c r="T58" s="7" t="s">
        <v>23240</v>
      </c>
    </row>
    <row r="59" customFormat="false" ht="15" hidden="false" customHeight="false" outlineLevel="0" collapsed="false">
      <c r="A59" s="7" t="s">
        <v>5094</v>
      </c>
      <c r="B59" s="7" t="s">
        <v>15608</v>
      </c>
      <c r="C59" s="7" t="s">
        <v>11214</v>
      </c>
      <c r="D59" s="7" t="s">
        <v>23236</v>
      </c>
      <c r="E59" s="17" t="n">
        <v>3</v>
      </c>
      <c r="F59" s="17" t="n">
        <v>1</v>
      </c>
      <c r="G59" s="17" t="n">
        <v>2</v>
      </c>
      <c r="H59" s="17" t="n">
        <v>8</v>
      </c>
      <c r="I59" s="7" t="n">
        <f aca="false">(G59-H59)/2</f>
        <v>-3</v>
      </c>
      <c r="J59" s="7" t="n">
        <f aca="false">(E59-F59)/2</f>
        <v>1</v>
      </c>
      <c r="K59" s="7" t="n">
        <f aca="false">MAX(1,MIN(10,ROUNDUP(I59+5,0)))</f>
        <v>2</v>
      </c>
      <c r="L59" s="7" t="n">
        <f aca="false">MAX(1,MIN(10,ROUNDUP(5-J59,0)))</f>
        <v>4</v>
      </c>
      <c r="M59" s="7" t="n">
        <f aca="false">MIN(E59,F59)</f>
        <v>1</v>
      </c>
      <c r="N59" s="7" t="s">
        <v>23237</v>
      </c>
      <c r="O59" s="7" t="s">
        <v>23238</v>
      </c>
      <c r="P59" s="7" t="s">
        <v>23239</v>
      </c>
      <c r="Q59" s="7" t="s">
        <v>22278</v>
      </c>
      <c r="R59" s="7"/>
      <c r="S59" s="7"/>
      <c r="T59" s="7" t="s">
        <v>23240</v>
      </c>
    </row>
    <row r="60" customFormat="false" ht="15" hidden="false" customHeight="false" outlineLevel="0" collapsed="false">
      <c r="A60" s="7" t="s">
        <v>23242</v>
      </c>
      <c r="B60" s="7" t="s">
        <v>15608</v>
      </c>
      <c r="C60" s="7" t="s">
        <v>23243</v>
      </c>
      <c r="D60" s="7" t="s">
        <v>23175</v>
      </c>
      <c r="E60" s="17" t="n">
        <v>5</v>
      </c>
      <c r="F60" s="17" t="n">
        <v>3</v>
      </c>
      <c r="G60" s="17" t="n">
        <v>2</v>
      </c>
      <c r="H60" s="17" t="n">
        <v>8</v>
      </c>
      <c r="I60" s="7" t="n">
        <f aca="false">(G60-H60)/2</f>
        <v>-3</v>
      </c>
      <c r="J60" s="7" t="n">
        <f aca="false">(E60-F60)/2</f>
        <v>1</v>
      </c>
      <c r="K60" s="7" t="n">
        <f aca="false">MAX(1,MIN(10,ROUNDUP(I60+5,0)))</f>
        <v>2</v>
      </c>
      <c r="L60" s="7" t="n">
        <f aca="false">MAX(1,MIN(10,ROUNDUP(5-J60,0)))</f>
        <v>4</v>
      </c>
      <c r="M60" s="7" t="n">
        <f aca="false">MIN(E60,F60)</f>
        <v>3</v>
      </c>
      <c r="N60" s="7"/>
      <c r="O60" s="7"/>
      <c r="P60" s="7" t="s">
        <v>23239</v>
      </c>
      <c r="Q60" s="7" t="s">
        <v>23170</v>
      </c>
      <c r="R60" s="7" t="s">
        <v>23163</v>
      </c>
      <c r="S60" s="7"/>
      <c r="T60" s="7"/>
    </row>
    <row r="61" customFormat="false" ht="15" hidden="false" customHeight="false" outlineLevel="0" collapsed="false">
      <c r="A61" s="7" t="s">
        <v>23244</v>
      </c>
      <c r="B61" s="7" t="s">
        <v>15608</v>
      </c>
      <c r="C61" s="7" t="s">
        <v>23243</v>
      </c>
      <c r="D61" s="7" t="s">
        <v>23175</v>
      </c>
      <c r="E61" s="17" t="n">
        <v>5</v>
      </c>
      <c r="F61" s="17" t="n">
        <v>3</v>
      </c>
      <c r="G61" s="17" t="n">
        <v>2</v>
      </c>
      <c r="H61" s="17" t="n">
        <v>8</v>
      </c>
      <c r="I61" s="7" t="n">
        <f aca="false">(G61-H61)/2</f>
        <v>-3</v>
      </c>
      <c r="J61" s="7" t="n">
        <f aca="false">(E61-F61)/2</f>
        <v>1</v>
      </c>
      <c r="K61" s="7" t="n">
        <f aca="false">MAX(1,MIN(10,ROUNDUP(I61+5,0)))</f>
        <v>2</v>
      </c>
      <c r="L61" s="7" t="n">
        <f aca="false">MAX(1,MIN(10,ROUNDUP(5-J61,0)))</f>
        <v>4</v>
      </c>
      <c r="M61" s="7" t="n">
        <f aca="false">MIN(E61,F61)</f>
        <v>3</v>
      </c>
      <c r="N61" s="7"/>
      <c r="O61" s="7"/>
      <c r="P61" s="7" t="s">
        <v>23239</v>
      </c>
      <c r="Q61" s="7" t="s">
        <v>23170</v>
      </c>
      <c r="R61" s="7"/>
      <c r="S61" s="7"/>
      <c r="T61" s="7"/>
    </row>
    <row r="62" customFormat="false" ht="15" hidden="false" customHeight="false" outlineLevel="0" collapsed="false">
      <c r="A62" s="7" t="s">
        <v>23245</v>
      </c>
      <c r="B62" s="7" t="s">
        <v>15608</v>
      </c>
      <c r="C62" s="7" t="s">
        <v>23243</v>
      </c>
      <c r="D62" s="7" t="s">
        <v>23175</v>
      </c>
      <c r="E62" s="17" t="n">
        <v>5</v>
      </c>
      <c r="F62" s="17" t="n">
        <v>3</v>
      </c>
      <c r="G62" s="17" t="n">
        <v>2</v>
      </c>
      <c r="H62" s="17" t="n">
        <v>8</v>
      </c>
      <c r="I62" s="7" t="n">
        <f aca="false">(G62-H62)/2</f>
        <v>-3</v>
      </c>
      <c r="J62" s="7" t="n">
        <f aca="false">(E62-F62)/2</f>
        <v>1</v>
      </c>
      <c r="K62" s="7" t="n">
        <f aca="false">MAX(1,MIN(10,ROUNDUP(I62+5,0)))</f>
        <v>2</v>
      </c>
      <c r="L62" s="7" t="n">
        <f aca="false">MAX(1,MIN(10,ROUNDUP(5-J62,0)))</f>
        <v>4</v>
      </c>
      <c r="M62" s="7" t="n">
        <f aca="false">MIN(E62,F62)</f>
        <v>3</v>
      </c>
      <c r="N62" s="7"/>
      <c r="O62" s="7"/>
      <c r="P62" s="7" t="s">
        <v>23239</v>
      </c>
      <c r="Q62" s="7" t="s">
        <v>23170</v>
      </c>
      <c r="R62" s="7"/>
      <c r="S62" s="7"/>
      <c r="T62" s="7"/>
    </row>
    <row r="63" customFormat="false" ht="15" hidden="false" customHeight="false" outlineLevel="0" collapsed="false">
      <c r="A63" s="7" t="s">
        <v>23246</v>
      </c>
      <c r="B63" s="7" t="s">
        <v>15608</v>
      </c>
      <c r="C63" s="7" t="s">
        <v>23243</v>
      </c>
      <c r="D63" s="7" t="s">
        <v>23175</v>
      </c>
      <c r="E63" s="17" t="n">
        <v>5</v>
      </c>
      <c r="F63" s="17" t="n">
        <v>3</v>
      </c>
      <c r="G63" s="17" t="n">
        <v>2</v>
      </c>
      <c r="H63" s="17" t="n">
        <v>8</v>
      </c>
      <c r="I63" s="7" t="n">
        <f aca="false">(G63-H63)/2</f>
        <v>-3</v>
      </c>
      <c r="J63" s="7" t="n">
        <f aca="false">(E63-F63)/2</f>
        <v>1</v>
      </c>
      <c r="K63" s="7" t="n">
        <f aca="false">MAX(1,MIN(10,ROUNDUP(I63+5,0)))</f>
        <v>2</v>
      </c>
      <c r="L63" s="7" t="n">
        <f aca="false">MAX(1,MIN(10,ROUNDUP(5-J63,0)))</f>
        <v>4</v>
      </c>
      <c r="M63" s="7" t="n">
        <f aca="false">MIN(E63,F63)</f>
        <v>3</v>
      </c>
      <c r="N63" s="7"/>
      <c r="O63" s="7"/>
      <c r="P63" s="7" t="s">
        <v>23239</v>
      </c>
      <c r="Q63" s="7" t="s">
        <v>23170</v>
      </c>
      <c r="R63" s="7"/>
      <c r="S63" s="7"/>
      <c r="T63" s="7"/>
    </row>
    <row r="64" customFormat="false" ht="15" hidden="false" customHeight="false" outlineLevel="0" collapsed="false">
      <c r="A64" s="7" t="s">
        <v>23247</v>
      </c>
      <c r="B64" s="7" t="s">
        <v>15608</v>
      </c>
      <c r="C64" s="7" t="s">
        <v>23243</v>
      </c>
      <c r="D64" s="7" t="s">
        <v>23175</v>
      </c>
      <c r="E64" s="17" t="n">
        <v>5</v>
      </c>
      <c r="F64" s="17" t="n">
        <v>3</v>
      </c>
      <c r="G64" s="17" t="n">
        <v>2</v>
      </c>
      <c r="H64" s="17" t="n">
        <v>8</v>
      </c>
      <c r="I64" s="7" t="n">
        <f aca="false">(G64-H64)/2</f>
        <v>-3</v>
      </c>
      <c r="J64" s="7" t="n">
        <f aca="false">(E64-F64)/2</f>
        <v>1</v>
      </c>
      <c r="K64" s="7" t="n">
        <f aca="false">MAX(1,MIN(10,ROUNDUP(I64+5,0)))</f>
        <v>2</v>
      </c>
      <c r="L64" s="7" t="n">
        <f aca="false">MAX(1,MIN(10,ROUNDUP(5-J64,0)))</f>
        <v>4</v>
      </c>
      <c r="M64" s="7" t="n">
        <f aca="false">MIN(E64,F64)</f>
        <v>3</v>
      </c>
      <c r="N64" s="7"/>
      <c r="O64" s="7"/>
      <c r="P64" s="7" t="s">
        <v>23239</v>
      </c>
      <c r="Q64" s="7" t="s">
        <v>23170</v>
      </c>
      <c r="R64" s="7" t="s">
        <v>23163</v>
      </c>
      <c r="S64" s="7"/>
      <c r="T64" s="7"/>
    </row>
    <row r="65" customFormat="false" ht="15" hidden="false" customHeight="false" outlineLevel="0" collapsed="false">
      <c r="A65" s="7" t="s">
        <v>23248</v>
      </c>
      <c r="B65" s="7" t="s">
        <v>15608</v>
      </c>
      <c r="C65" s="7" t="s">
        <v>23243</v>
      </c>
      <c r="D65" s="7" t="s">
        <v>23175</v>
      </c>
      <c r="E65" s="17" t="n">
        <v>5</v>
      </c>
      <c r="F65" s="17" t="n">
        <v>3</v>
      </c>
      <c r="G65" s="17" t="n">
        <v>2</v>
      </c>
      <c r="H65" s="17" t="n">
        <v>8</v>
      </c>
      <c r="I65" s="7" t="n">
        <f aca="false">(G65-H65)/2</f>
        <v>-3</v>
      </c>
      <c r="J65" s="7" t="n">
        <f aca="false">(E65-F65)/2</f>
        <v>1</v>
      </c>
      <c r="K65" s="7" t="n">
        <f aca="false">MAX(1,MIN(10,ROUNDUP(I65+5,0)))</f>
        <v>2</v>
      </c>
      <c r="L65" s="7" t="n">
        <f aca="false">MAX(1,MIN(10,ROUNDUP(5-J65,0)))</f>
        <v>4</v>
      </c>
      <c r="M65" s="7" t="n">
        <f aca="false">MIN(E65,F65)</f>
        <v>3</v>
      </c>
      <c r="N65" s="7"/>
      <c r="O65" s="7"/>
      <c r="P65" s="7" t="s">
        <v>23239</v>
      </c>
      <c r="Q65" s="7" t="s">
        <v>23170</v>
      </c>
      <c r="R65" s="7" t="s">
        <v>23163</v>
      </c>
      <c r="S65" s="7"/>
      <c r="T65" s="7"/>
    </row>
    <row r="66" customFormat="false" ht="15" hidden="false" customHeight="false" outlineLevel="0" collapsed="false">
      <c r="A66" s="7" t="s">
        <v>23249</v>
      </c>
      <c r="B66" s="7" t="s">
        <v>15608</v>
      </c>
      <c r="C66" s="7" t="s">
        <v>23243</v>
      </c>
      <c r="D66" s="7" t="s">
        <v>23175</v>
      </c>
      <c r="E66" s="17" t="n">
        <v>5</v>
      </c>
      <c r="F66" s="17" t="n">
        <v>3</v>
      </c>
      <c r="G66" s="17" t="n">
        <v>2</v>
      </c>
      <c r="H66" s="17" t="n">
        <v>8</v>
      </c>
      <c r="I66" s="7" t="n">
        <f aca="false">(G66-H66)/2</f>
        <v>-3</v>
      </c>
      <c r="J66" s="7" t="n">
        <f aca="false">(E66-F66)/2</f>
        <v>1</v>
      </c>
      <c r="K66" s="7" t="n">
        <f aca="false">MAX(1,MIN(10,ROUNDUP(I66+5,0)))</f>
        <v>2</v>
      </c>
      <c r="L66" s="7" t="n">
        <f aca="false">MAX(1,MIN(10,ROUNDUP(5-J66,0)))</f>
        <v>4</v>
      </c>
      <c r="M66" s="7" t="n">
        <f aca="false">MIN(E66,F66)</f>
        <v>3</v>
      </c>
      <c r="N66" s="7"/>
      <c r="O66" s="7"/>
      <c r="P66" s="7" t="s">
        <v>23239</v>
      </c>
      <c r="Q66" s="7" t="s">
        <v>23170</v>
      </c>
      <c r="R66" s="7"/>
      <c r="S66" s="7"/>
      <c r="T66" s="7"/>
    </row>
    <row r="67" customFormat="false" ht="15" hidden="false" customHeight="false" outlineLevel="0" collapsed="false">
      <c r="A67" s="7" t="s">
        <v>23250</v>
      </c>
      <c r="B67" s="7" t="s">
        <v>15608</v>
      </c>
      <c r="C67" s="7" t="s">
        <v>23243</v>
      </c>
      <c r="D67" s="7" t="s">
        <v>23175</v>
      </c>
      <c r="E67" s="17" t="n">
        <v>5</v>
      </c>
      <c r="F67" s="17" t="n">
        <v>3</v>
      </c>
      <c r="G67" s="17" t="n">
        <v>2</v>
      </c>
      <c r="H67" s="17" t="n">
        <v>8</v>
      </c>
      <c r="I67" s="7" t="n">
        <f aca="false">(G67-H67)/2</f>
        <v>-3</v>
      </c>
      <c r="J67" s="7" t="n">
        <f aca="false">(E67-F67)/2</f>
        <v>1</v>
      </c>
      <c r="K67" s="7" t="n">
        <f aca="false">MAX(1,MIN(10,ROUNDUP(I67+5,0)))</f>
        <v>2</v>
      </c>
      <c r="L67" s="7" t="n">
        <f aca="false">MAX(1,MIN(10,ROUNDUP(5-J67,0)))</f>
        <v>4</v>
      </c>
      <c r="M67" s="7" t="n">
        <f aca="false">MIN(E67,F67)</f>
        <v>3</v>
      </c>
      <c r="N67" s="7"/>
      <c r="O67" s="7"/>
      <c r="P67" s="7" t="s">
        <v>23239</v>
      </c>
      <c r="Q67" s="7" t="s">
        <v>23170</v>
      </c>
      <c r="R67" s="7" t="s">
        <v>23163</v>
      </c>
      <c r="S67" s="7"/>
      <c r="T67" s="7"/>
    </row>
    <row r="68" customFormat="false" ht="15" hidden="false" customHeight="false" outlineLevel="0" collapsed="false">
      <c r="A68" s="7" t="s">
        <v>23251</v>
      </c>
      <c r="B68" s="7" t="s">
        <v>5066</v>
      </c>
      <c r="C68" s="7" t="s">
        <v>13548</v>
      </c>
      <c r="D68" s="7" t="s">
        <v>23156</v>
      </c>
      <c r="E68" s="17" t="n">
        <v>5</v>
      </c>
      <c r="F68" s="17" t="n">
        <v>3</v>
      </c>
      <c r="G68" s="17" t="n">
        <v>2</v>
      </c>
      <c r="H68" s="17" t="n">
        <v>8</v>
      </c>
      <c r="I68" s="7" t="n">
        <f aca="false">(G68-H68)/2</f>
        <v>-3</v>
      </c>
      <c r="J68" s="7" t="n">
        <f aca="false">(E68-F68)/2</f>
        <v>1</v>
      </c>
      <c r="K68" s="7" t="n">
        <f aca="false">MAX(1,MIN(10,ROUNDUP(I68+5,0)))</f>
        <v>2</v>
      </c>
      <c r="L68" s="7" t="n">
        <f aca="false">MAX(1,MIN(10,ROUNDUP(5-J68,0)))</f>
        <v>4</v>
      </c>
      <c r="M68" s="7" t="n">
        <f aca="false">MIN(E68,F68)</f>
        <v>3</v>
      </c>
      <c r="N68" s="7" t="s">
        <v>23252</v>
      </c>
      <c r="O68" s="7" t="s">
        <v>23238</v>
      </c>
      <c r="P68" s="7" t="s">
        <v>23239</v>
      </c>
      <c r="Q68" s="7" t="s">
        <v>22278</v>
      </c>
      <c r="R68" s="7"/>
      <c r="S68" s="7"/>
      <c r="T68" s="7"/>
    </row>
    <row r="69" customFormat="false" ht="15" hidden="false" customHeight="false" outlineLevel="0" collapsed="false">
      <c r="A69" s="7" t="s">
        <v>23253</v>
      </c>
      <c r="B69" s="7" t="s">
        <v>5066</v>
      </c>
      <c r="C69" s="7" t="s">
        <v>13548</v>
      </c>
      <c r="D69" s="7" t="s">
        <v>23156</v>
      </c>
      <c r="E69" s="17" t="n">
        <v>5</v>
      </c>
      <c r="F69" s="17" t="n">
        <v>3</v>
      </c>
      <c r="G69" s="17" t="n">
        <v>2</v>
      </c>
      <c r="H69" s="17" t="n">
        <v>8</v>
      </c>
      <c r="I69" s="7" t="n">
        <f aca="false">(G69-H69)/2</f>
        <v>-3</v>
      </c>
      <c r="J69" s="7" t="n">
        <f aca="false">(E69-F69)/2</f>
        <v>1</v>
      </c>
      <c r="K69" s="7" t="n">
        <f aca="false">MAX(1,MIN(10,ROUNDUP(I69+5,0)))</f>
        <v>2</v>
      </c>
      <c r="L69" s="7" t="n">
        <f aca="false">MAX(1,MIN(10,ROUNDUP(5-J69,0)))</f>
        <v>4</v>
      </c>
      <c r="M69" s="7" t="n">
        <f aca="false">MIN(E69,F69)</f>
        <v>3</v>
      </c>
      <c r="N69" s="7" t="s">
        <v>23252</v>
      </c>
      <c r="O69" s="7" t="s">
        <v>23238</v>
      </c>
      <c r="P69" s="7" t="s">
        <v>23239</v>
      </c>
      <c r="Q69" s="7" t="s">
        <v>22278</v>
      </c>
      <c r="R69" s="7"/>
      <c r="S69" s="7"/>
      <c r="T69" s="7"/>
    </row>
    <row r="70" customFormat="false" ht="15" hidden="false" customHeight="false" outlineLevel="0" collapsed="false">
      <c r="A70" s="7" t="s">
        <v>23254</v>
      </c>
      <c r="B70" s="7" t="s">
        <v>5066</v>
      </c>
      <c r="C70" s="7" t="s">
        <v>13548</v>
      </c>
      <c r="D70" s="7" t="s">
        <v>23156</v>
      </c>
      <c r="E70" s="17" t="n">
        <v>5</v>
      </c>
      <c r="F70" s="17" t="n">
        <v>3</v>
      </c>
      <c r="G70" s="17" t="n">
        <v>2</v>
      </c>
      <c r="H70" s="17" t="n">
        <v>8</v>
      </c>
      <c r="I70" s="7" t="n">
        <f aca="false">(G70-H70)/2</f>
        <v>-3</v>
      </c>
      <c r="J70" s="7" t="n">
        <f aca="false">(E70-F70)/2</f>
        <v>1</v>
      </c>
      <c r="K70" s="7" t="n">
        <f aca="false">MAX(1,MIN(10,ROUNDUP(I70+5,0)))</f>
        <v>2</v>
      </c>
      <c r="L70" s="7" t="n">
        <f aca="false">MAX(1,MIN(10,ROUNDUP(5-J70,0)))</f>
        <v>4</v>
      </c>
      <c r="M70" s="7" t="n">
        <f aca="false">MIN(E70,F70)</f>
        <v>3</v>
      </c>
      <c r="N70" s="7" t="s">
        <v>23252</v>
      </c>
      <c r="O70" s="7" t="s">
        <v>23238</v>
      </c>
      <c r="P70" s="7" t="s">
        <v>23239</v>
      </c>
      <c r="Q70" s="7" t="s">
        <v>22278</v>
      </c>
      <c r="R70" s="7" t="s">
        <v>23163</v>
      </c>
      <c r="S70" s="7"/>
      <c r="T70" s="7"/>
    </row>
    <row r="71" customFormat="false" ht="15" hidden="false" customHeight="false" outlineLevel="0" collapsed="false">
      <c r="A71" s="7" t="s">
        <v>23255</v>
      </c>
      <c r="B71" s="7" t="s">
        <v>5066</v>
      </c>
      <c r="C71" s="7" t="s">
        <v>13548</v>
      </c>
      <c r="D71" s="7" t="s">
        <v>23156</v>
      </c>
      <c r="E71" s="17" t="n">
        <v>5</v>
      </c>
      <c r="F71" s="17" t="n">
        <v>3</v>
      </c>
      <c r="G71" s="17" t="n">
        <v>2</v>
      </c>
      <c r="H71" s="17" t="n">
        <v>8</v>
      </c>
      <c r="I71" s="7" t="n">
        <f aca="false">(G71-H71)/2</f>
        <v>-3</v>
      </c>
      <c r="J71" s="7" t="n">
        <f aca="false">(E71-F71)/2</f>
        <v>1</v>
      </c>
      <c r="K71" s="7" t="n">
        <f aca="false">MAX(1,MIN(10,ROUNDUP(I71+5,0)))</f>
        <v>2</v>
      </c>
      <c r="L71" s="7" t="n">
        <f aca="false">MAX(1,MIN(10,ROUNDUP(5-J71,0)))</f>
        <v>4</v>
      </c>
      <c r="M71" s="7" t="n">
        <f aca="false">MIN(E71,F71)</f>
        <v>3</v>
      </c>
      <c r="N71" s="7" t="s">
        <v>23252</v>
      </c>
      <c r="O71" s="7" t="s">
        <v>23238</v>
      </c>
      <c r="P71" s="7" t="s">
        <v>23239</v>
      </c>
      <c r="Q71" s="7" t="s">
        <v>22278</v>
      </c>
      <c r="R71" s="7" t="s">
        <v>23163</v>
      </c>
      <c r="S71" s="7" t="s">
        <v>23163</v>
      </c>
      <c r="T71" s="7"/>
    </row>
    <row r="72" customFormat="false" ht="15" hidden="false" customHeight="false" outlineLevel="0" collapsed="false">
      <c r="A72" s="7" t="s">
        <v>23256</v>
      </c>
      <c r="B72" s="7" t="s">
        <v>23184</v>
      </c>
      <c r="C72" s="7" t="s">
        <v>23184</v>
      </c>
      <c r="D72" s="7" t="s">
        <v>23185</v>
      </c>
      <c r="E72" s="17" t="n">
        <v>5</v>
      </c>
      <c r="F72" s="17" t="n">
        <v>2</v>
      </c>
      <c r="G72" s="17" t="n">
        <v>2</v>
      </c>
      <c r="H72" s="17" t="n">
        <v>8</v>
      </c>
      <c r="I72" s="7" t="n">
        <f aca="false">(G72-H72)/2</f>
        <v>-3</v>
      </c>
      <c r="J72" s="7" t="n">
        <f aca="false">(E72-F72)/2</f>
        <v>1.5</v>
      </c>
      <c r="K72" s="7" t="n">
        <f aca="false">MAX(1,MIN(10,ROUNDUP(I72+5,0)))</f>
        <v>2</v>
      </c>
      <c r="L72" s="7" t="n">
        <f aca="false">MAX(1,MIN(10,ROUNDUP(5-J72,0)))</f>
        <v>4</v>
      </c>
      <c r="M72" s="7" t="n">
        <f aca="false">MIN(E72,F72)</f>
        <v>2</v>
      </c>
      <c r="N72" s="7"/>
      <c r="O72" s="7"/>
      <c r="P72" s="7" t="s">
        <v>23159</v>
      </c>
      <c r="Q72" s="7" t="s">
        <v>23170</v>
      </c>
      <c r="R72" s="7"/>
      <c r="S72" s="7"/>
      <c r="T72" s="7" t="s">
        <v>23257</v>
      </c>
    </row>
    <row r="73" customFormat="false" ht="15" hidden="false" customHeight="false" outlineLevel="0" collapsed="false">
      <c r="A73" s="7" t="s">
        <v>23258</v>
      </c>
      <c r="B73" s="7" t="s">
        <v>15608</v>
      </c>
      <c r="C73" s="7" t="s">
        <v>12786</v>
      </c>
      <c r="D73" s="7" t="s">
        <v>23236</v>
      </c>
      <c r="E73" s="17" t="n">
        <v>5</v>
      </c>
      <c r="F73" s="17" t="n">
        <v>3</v>
      </c>
      <c r="G73" s="17" t="n">
        <v>3</v>
      </c>
      <c r="H73" s="17" t="n">
        <v>7</v>
      </c>
      <c r="I73" s="7" t="n">
        <f aca="false">(G73-H73)/2</f>
        <v>-2</v>
      </c>
      <c r="J73" s="7" t="n">
        <f aca="false">(E73-F73)/2</f>
        <v>1</v>
      </c>
      <c r="K73" s="7" t="n">
        <f aca="false">MAX(1,MIN(10,ROUNDUP(I73+5,0)))</f>
        <v>3</v>
      </c>
      <c r="L73" s="7" t="n">
        <f aca="false">MAX(1,MIN(10,ROUNDUP(5-J73,0)))</f>
        <v>4</v>
      </c>
      <c r="M73" s="7" t="n">
        <f aca="false">MIN(E73,F73)</f>
        <v>3</v>
      </c>
      <c r="N73" s="7" t="s">
        <v>23237</v>
      </c>
      <c r="O73" s="7" t="s">
        <v>23238</v>
      </c>
      <c r="P73" s="7" t="s">
        <v>23239</v>
      </c>
      <c r="Q73" s="7" t="s">
        <v>22278</v>
      </c>
      <c r="R73" s="7"/>
      <c r="S73" s="7"/>
      <c r="T73" s="7"/>
    </row>
    <row r="74" customFormat="false" ht="15" hidden="false" customHeight="false" outlineLevel="0" collapsed="false">
      <c r="A74" s="7" t="s">
        <v>23259</v>
      </c>
      <c r="B74" s="7" t="s">
        <v>15608</v>
      </c>
      <c r="C74" s="7" t="s">
        <v>12786</v>
      </c>
      <c r="D74" s="7" t="s">
        <v>23178</v>
      </c>
      <c r="E74" s="17" t="n">
        <v>5</v>
      </c>
      <c r="F74" s="17" t="n">
        <v>3</v>
      </c>
      <c r="G74" s="17" t="n">
        <v>3</v>
      </c>
      <c r="H74" s="17" t="n">
        <v>7</v>
      </c>
      <c r="I74" s="7" t="n">
        <f aca="false">(G74-H74)/2</f>
        <v>-2</v>
      </c>
      <c r="J74" s="7" t="n">
        <f aca="false">(E74-F74)/2</f>
        <v>1</v>
      </c>
      <c r="K74" s="7" t="n">
        <f aca="false">MAX(1,MIN(10,ROUNDUP(I74+5,0)))</f>
        <v>3</v>
      </c>
      <c r="L74" s="7" t="n">
        <f aca="false">MAX(1,MIN(10,ROUNDUP(5-J74,0)))</f>
        <v>4</v>
      </c>
      <c r="M74" s="7" t="n">
        <f aca="false">MIN(E74,F74)</f>
        <v>3</v>
      </c>
      <c r="N74" s="7"/>
      <c r="O74" s="7"/>
      <c r="P74" s="7" t="s">
        <v>23239</v>
      </c>
      <c r="Q74" s="7" t="s">
        <v>23170</v>
      </c>
      <c r="R74" s="7" t="s">
        <v>23163</v>
      </c>
      <c r="S74" s="7"/>
      <c r="T74" s="7"/>
    </row>
    <row r="75" customFormat="false" ht="15" hidden="false" customHeight="false" outlineLevel="0" collapsed="false">
      <c r="A75" s="7" t="s">
        <v>23260</v>
      </c>
      <c r="B75" s="7" t="s">
        <v>15608</v>
      </c>
      <c r="C75" s="7" t="s">
        <v>12786</v>
      </c>
      <c r="D75" s="7" t="s">
        <v>23169</v>
      </c>
      <c r="E75" s="17" t="n">
        <v>5</v>
      </c>
      <c r="F75" s="17" t="n">
        <v>3</v>
      </c>
      <c r="G75" s="17" t="n">
        <v>3</v>
      </c>
      <c r="H75" s="17" t="n">
        <v>7</v>
      </c>
      <c r="I75" s="7" t="n">
        <f aca="false">(G75-H75)/2</f>
        <v>-2</v>
      </c>
      <c r="J75" s="7" t="n">
        <f aca="false">(E75-F75)/2</f>
        <v>1</v>
      </c>
      <c r="K75" s="7" t="n">
        <f aca="false">MAX(1,MIN(10,ROUNDUP(I75+5,0)))</f>
        <v>3</v>
      </c>
      <c r="L75" s="7" t="n">
        <f aca="false">MAX(1,MIN(10,ROUNDUP(5-J75,0)))</f>
        <v>4</v>
      </c>
      <c r="M75" s="7" t="n">
        <f aca="false">MIN(E75,F75)</f>
        <v>3</v>
      </c>
      <c r="N75" s="7"/>
      <c r="O75" s="7"/>
      <c r="P75" s="7" t="s">
        <v>23239</v>
      </c>
      <c r="Q75" s="7" t="s">
        <v>23170</v>
      </c>
      <c r="R75" s="7"/>
      <c r="S75" s="7"/>
      <c r="T75" s="7"/>
    </row>
    <row r="76" customFormat="false" ht="15" hidden="false" customHeight="false" outlineLevel="0" collapsed="false">
      <c r="A76" s="7" t="s">
        <v>23261</v>
      </c>
      <c r="B76" s="7" t="s">
        <v>23184</v>
      </c>
      <c r="C76" s="7" t="s">
        <v>23184</v>
      </c>
      <c r="D76" s="7" t="s">
        <v>23185</v>
      </c>
      <c r="E76" s="17" t="n">
        <v>5</v>
      </c>
      <c r="F76" s="17" t="n">
        <v>3</v>
      </c>
      <c r="G76" s="17" t="n">
        <v>3</v>
      </c>
      <c r="H76" s="17" t="n">
        <v>6</v>
      </c>
      <c r="I76" s="7" t="n">
        <f aca="false">(G76-H76)/2</f>
        <v>-1.5</v>
      </c>
      <c r="J76" s="7" t="n">
        <f aca="false">(E76-F76)/2</f>
        <v>1</v>
      </c>
      <c r="K76" s="7" t="n">
        <f aca="false">MAX(1,MIN(10,ROUNDUP(I76+5,0)))</f>
        <v>4</v>
      </c>
      <c r="L76" s="7" t="n">
        <f aca="false">MAX(1,MIN(10,ROUNDUP(5-J76,0)))</f>
        <v>4</v>
      </c>
      <c r="M76" s="7" t="n">
        <f aca="false">MIN(E76,F76)</f>
        <v>3</v>
      </c>
      <c r="N76" s="7"/>
      <c r="O76" s="7"/>
      <c r="P76" s="7" t="s">
        <v>23239</v>
      </c>
      <c r="Q76" s="7" t="s">
        <v>23170</v>
      </c>
      <c r="R76" s="7" t="s">
        <v>23163</v>
      </c>
      <c r="S76" s="7"/>
      <c r="T76" s="7" t="s">
        <v>23262</v>
      </c>
    </row>
    <row r="77" customFormat="false" ht="15" hidden="false" customHeight="false" outlineLevel="0" collapsed="false">
      <c r="A77" s="7" t="s">
        <v>23263</v>
      </c>
      <c r="B77" s="7" t="s">
        <v>15608</v>
      </c>
      <c r="C77" s="7" t="s">
        <v>23264</v>
      </c>
      <c r="D77" s="7" t="s">
        <v>23175</v>
      </c>
      <c r="E77" s="17" t="n">
        <v>4</v>
      </c>
      <c r="F77" s="17" t="n">
        <v>2</v>
      </c>
      <c r="G77" s="17" t="n">
        <v>7</v>
      </c>
      <c r="H77" s="17" t="n">
        <v>4</v>
      </c>
      <c r="I77" s="7" t="n">
        <f aca="false">(G77-H77)/2</f>
        <v>1.5</v>
      </c>
      <c r="J77" s="7" t="n">
        <f aca="false">(E77-F77)/2</f>
        <v>1</v>
      </c>
      <c r="K77" s="7" t="n">
        <f aca="false">MAX(1,MIN(10,ROUNDUP(I77+5,0)))</f>
        <v>7</v>
      </c>
      <c r="L77" s="7" t="n">
        <f aca="false">MAX(1,MIN(10,ROUNDUP(5-J77,0)))</f>
        <v>4</v>
      </c>
      <c r="M77" s="7" t="n">
        <f aca="false">MIN(E77,F77)</f>
        <v>2</v>
      </c>
      <c r="N77" s="7"/>
      <c r="O77" s="7"/>
      <c r="P77" s="7" t="s">
        <v>23265</v>
      </c>
      <c r="Q77" s="7" t="s">
        <v>23170</v>
      </c>
      <c r="R77" s="7" t="s">
        <v>23163</v>
      </c>
      <c r="S77" s="7"/>
      <c r="T77" s="7"/>
    </row>
    <row r="78" customFormat="false" ht="15" hidden="false" customHeight="false" outlineLevel="0" collapsed="false">
      <c r="A78" s="7" t="s">
        <v>23266</v>
      </c>
      <c r="B78" s="7" t="s">
        <v>15608</v>
      </c>
      <c r="C78" s="7" t="s">
        <v>23264</v>
      </c>
      <c r="D78" s="7" t="s">
        <v>23175</v>
      </c>
      <c r="E78" s="17" t="n">
        <v>4</v>
      </c>
      <c r="F78" s="17" t="n">
        <v>2</v>
      </c>
      <c r="G78" s="17" t="n">
        <v>7</v>
      </c>
      <c r="H78" s="17" t="n">
        <v>4</v>
      </c>
      <c r="I78" s="7" t="n">
        <f aca="false">(G78-H78)/2</f>
        <v>1.5</v>
      </c>
      <c r="J78" s="7" t="n">
        <f aca="false">(E78-F78)/2</f>
        <v>1</v>
      </c>
      <c r="K78" s="7" t="n">
        <f aca="false">MAX(1,MIN(10,ROUNDUP(I78+5,0)))</f>
        <v>7</v>
      </c>
      <c r="L78" s="7" t="n">
        <f aca="false">MAX(1,MIN(10,ROUNDUP(5-J78,0)))</f>
        <v>4</v>
      </c>
      <c r="M78" s="7" t="n">
        <f aca="false">MIN(E78,F78)</f>
        <v>2</v>
      </c>
      <c r="N78" s="7"/>
      <c r="O78" s="7"/>
      <c r="P78" s="7" t="s">
        <v>23265</v>
      </c>
      <c r="Q78" s="7" t="s">
        <v>23170</v>
      </c>
      <c r="R78" s="7" t="s">
        <v>23163</v>
      </c>
      <c r="S78" s="7"/>
      <c r="T78" s="7"/>
    </row>
    <row r="79" customFormat="false" ht="15" hidden="false" customHeight="false" outlineLevel="0" collapsed="false">
      <c r="A79" s="7" t="s">
        <v>23267</v>
      </c>
      <c r="B79" s="7" t="s">
        <v>15608</v>
      </c>
      <c r="C79" s="7" t="s">
        <v>23264</v>
      </c>
      <c r="D79" s="7" t="s">
        <v>23175</v>
      </c>
      <c r="E79" s="17" t="n">
        <v>4</v>
      </c>
      <c r="F79" s="17" t="n">
        <v>2</v>
      </c>
      <c r="G79" s="17" t="n">
        <v>7</v>
      </c>
      <c r="H79" s="17" t="n">
        <v>4</v>
      </c>
      <c r="I79" s="7" t="n">
        <f aca="false">(G79-H79)/2</f>
        <v>1.5</v>
      </c>
      <c r="J79" s="7" t="n">
        <f aca="false">(E79-F79)/2</f>
        <v>1</v>
      </c>
      <c r="K79" s="7" t="n">
        <f aca="false">MAX(1,MIN(10,ROUNDUP(I79+5,0)))</f>
        <v>7</v>
      </c>
      <c r="L79" s="7" t="n">
        <f aca="false">MAX(1,MIN(10,ROUNDUP(5-J79,0)))</f>
        <v>4</v>
      </c>
      <c r="M79" s="7" t="n">
        <f aca="false">MIN(E79,F79)</f>
        <v>2</v>
      </c>
      <c r="N79" s="7"/>
      <c r="O79" s="7"/>
      <c r="P79" s="7" t="s">
        <v>23265</v>
      </c>
      <c r="Q79" s="7" t="s">
        <v>23170</v>
      </c>
      <c r="R79" s="7" t="s">
        <v>23163</v>
      </c>
      <c r="S79" s="7"/>
      <c r="T79" s="7"/>
    </row>
    <row r="80" customFormat="false" ht="15" hidden="false" customHeight="false" outlineLevel="0" collapsed="false">
      <c r="A80" s="7" t="s">
        <v>23268</v>
      </c>
      <c r="B80" s="7" t="s">
        <v>15608</v>
      </c>
      <c r="C80" s="7" t="s">
        <v>23264</v>
      </c>
      <c r="D80" s="7" t="s">
        <v>23175</v>
      </c>
      <c r="E80" s="17" t="n">
        <v>4</v>
      </c>
      <c r="F80" s="17" t="n">
        <v>2</v>
      </c>
      <c r="G80" s="17" t="n">
        <v>7</v>
      </c>
      <c r="H80" s="17" t="n">
        <v>4</v>
      </c>
      <c r="I80" s="7" t="n">
        <f aca="false">(G80-H80)/2</f>
        <v>1.5</v>
      </c>
      <c r="J80" s="7" t="n">
        <f aca="false">(E80-F80)/2</f>
        <v>1</v>
      </c>
      <c r="K80" s="7" t="n">
        <f aca="false">MAX(1,MIN(10,ROUNDUP(I80+5,0)))</f>
        <v>7</v>
      </c>
      <c r="L80" s="7" t="n">
        <f aca="false">MAX(1,MIN(10,ROUNDUP(5-J80,0)))</f>
        <v>4</v>
      </c>
      <c r="M80" s="7" t="n">
        <f aca="false">MIN(E80,F80)</f>
        <v>2</v>
      </c>
      <c r="N80" s="7"/>
      <c r="O80" s="7"/>
      <c r="P80" s="7" t="s">
        <v>23265</v>
      </c>
      <c r="Q80" s="7" t="s">
        <v>23170</v>
      </c>
      <c r="R80" s="7"/>
      <c r="S80" s="7"/>
      <c r="T80" s="7"/>
    </row>
    <row r="81" customFormat="false" ht="15" hidden="false" customHeight="false" outlineLevel="0" collapsed="false">
      <c r="A81" s="7" t="s">
        <v>23269</v>
      </c>
      <c r="B81" s="7" t="s">
        <v>15608</v>
      </c>
      <c r="C81" s="7" t="s">
        <v>23264</v>
      </c>
      <c r="D81" s="7" t="s">
        <v>23175</v>
      </c>
      <c r="E81" s="17" t="n">
        <v>4</v>
      </c>
      <c r="F81" s="17" t="n">
        <v>2</v>
      </c>
      <c r="G81" s="17" t="n">
        <v>7</v>
      </c>
      <c r="H81" s="17" t="n">
        <v>4</v>
      </c>
      <c r="I81" s="7" t="n">
        <f aca="false">(G81-H81)/2</f>
        <v>1.5</v>
      </c>
      <c r="J81" s="7" t="n">
        <f aca="false">(E81-F81)/2</f>
        <v>1</v>
      </c>
      <c r="K81" s="7" t="n">
        <f aca="false">MAX(1,MIN(10,ROUNDUP(I81+5,0)))</f>
        <v>7</v>
      </c>
      <c r="L81" s="7" t="n">
        <f aca="false">MAX(1,MIN(10,ROUNDUP(5-J81,0)))</f>
        <v>4</v>
      </c>
      <c r="M81" s="7" t="n">
        <f aca="false">MIN(E81,F81)</f>
        <v>2</v>
      </c>
      <c r="N81" s="7"/>
      <c r="O81" s="7"/>
      <c r="P81" s="7" t="s">
        <v>23265</v>
      </c>
      <c r="Q81" s="7" t="s">
        <v>23170</v>
      </c>
      <c r="R81" s="7"/>
      <c r="S81" s="7"/>
      <c r="T81" s="7"/>
    </row>
    <row r="82" customFormat="false" ht="15" hidden="false" customHeight="false" outlineLevel="0" collapsed="false">
      <c r="A82" s="7" t="s">
        <v>23270</v>
      </c>
      <c r="B82" s="7" t="s">
        <v>15608</v>
      </c>
      <c r="C82" s="7" t="s">
        <v>23264</v>
      </c>
      <c r="D82" s="7" t="s">
        <v>23175</v>
      </c>
      <c r="E82" s="17" t="n">
        <v>4</v>
      </c>
      <c r="F82" s="17" t="n">
        <v>2</v>
      </c>
      <c r="G82" s="17" t="n">
        <v>7</v>
      </c>
      <c r="H82" s="17" t="n">
        <v>4</v>
      </c>
      <c r="I82" s="7" t="n">
        <f aca="false">(G82-H82)/2</f>
        <v>1.5</v>
      </c>
      <c r="J82" s="7" t="n">
        <f aca="false">(E82-F82)/2</f>
        <v>1</v>
      </c>
      <c r="K82" s="7" t="n">
        <f aca="false">MAX(1,MIN(10,ROUNDUP(I82+5,0)))</f>
        <v>7</v>
      </c>
      <c r="L82" s="7" t="n">
        <f aca="false">MAX(1,MIN(10,ROUNDUP(5-J82,0)))</f>
        <v>4</v>
      </c>
      <c r="M82" s="7" t="n">
        <f aca="false">MIN(E82,F82)</f>
        <v>2</v>
      </c>
      <c r="N82" s="7"/>
      <c r="O82" s="7"/>
      <c r="P82" s="7" t="s">
        <v>23265</v>
      </c>
      <c r="Q82" s="7" t="s">
        <v>23170</v>
      </c>
      <c r="R82" s="7" t="s">
        <v>23163</v>
      </c>
      <c r="S82" s="7"/>
      <c r="T82" s="7"/>
    </row>
    <row r="83" customFormat="false" ht="15" hidden="false" customHeight="false" outlineLevel="0" collapsed="false">
      <c r="A83" s="7" t="s">
        <v>10130</v>
      </c>
      <c r="B83" s="7" t="s">
        <v>15608</v>
      </c>
      <c r="C83" s="7" t="s">
        <v>23264</v>
      </c>
      <c r="D83" s="7" t="s">
        <v>23175</v>
      </c>
      <c r="E83" s="17" t="n">
        <v>4</v>
      </c>
      <c r="F83" s="17" t="n">
        <v>2</v>
      </c>
      <c r="G83" s="17" t="n">
        <v>7</v>
      </c>
      <c r="H83" s="17" t="n">
        <v>4</v>
      </c>
      <c r="I83" s="7" t="n">
        <f aca="false">(G83-H83)/2</f>
        <v>1.5</v>
      </c>
      <c r="J83" s="7" t="n">
        <f aca="false">(E83-F83)/2</f>
        <v>1</v>
      </c>
      <c r="K83" s="7" t="n">
        <f aca="false">MAX(1,MIN(10,ROUNDUP(I83+5,0)))</f>
        <v>7</v>
      </c>
      <c r="L83" s="7" t="n">
        <f aca="false">MAX(1,MIN(10,ROUNDUP(5-J83,0)))</f>
        <v>4</v>
      </c>
      <c r="M83" s="7" t="n">
        <f aca="false">MIN(E83,F83)</f>
        <v>2</v>
      </c>
      <c r="N83" s="7"/>
      <c r="O83" s="7"/>
      <c r="P83" s="7" t="s">
        <v>23265</v>
      </c>
      <c r="Q83" s="7" t="s">
        <v>23170</v>
      </c>
      <c r="R83" s="7"/>
      <c r="S83" s="7"/>
      <c r="T83" s="7"/>
    </row>
    <row r="84" customFormat="false" ht="15" hidden="false" customHeight="false" outlineLevel="0" collapsed="false">
      <c r="A84" s="7" t="s">
        <v>23271</v>
      </c>
      <c r="B84" s="7" t="s">
        <v>15608</v>
      </c>
      <c r="C84" s="7" t="s">
        <v>23264</v>
      </c>
      <c r="D84" s="7" t="s">
        <v>23175</v>
      </c>
      <c r="E84" s="17" t="n">
        <v>4</v>
      </c>
      <c r="F84" s="17" t="n">
        <v>2</v>
      </c>
      <c r="G84" s="17" t="n">
        <v>7</v>
      </c>
      <c r="H84" s="17" t="n">
        <v>4</v>
      </c>
      <c r="I84" s="7" t="n">
        <f aca="false">(G84-H84)/2</f>
        <v>1.5</v>
      </c>
      <c r="J84" s="7" t="n">
        <f aca="false">(E84-F84)/2</f>
        <v>1</v>
      </c>
      <c r="K84" s="7" t="n">
        <f aca="false">MAX(1,MIN(10,ROUNDUP(I84+5,0)))</f>
        <v>7</v>
      </c>
      <c r="L84" s="7" t="n">
        <f aca="false">MAX(1,MIN(10,ROUNDUP(5-J84,0)))</f>
        <v>4</v>
      </c>
      <c r="M84" s="7" t="n">
        <f aca="false">MIN(E84,F84)</f>
        <v>2</v>
      </c>
      <c r="N84" s="7"/>
      <c r="O84" s="7"/>
      <c r="P84" s="7" t="s">
        <v>23265</v>
      </c>
      <c r="Q84" s="7" t="s">
        <v>23170</v>
      </c>
      <c r="R84" s="7"/>
      <c r="S84" s="7"/>
      <c r="T84" s="7"/>
    </row>
    <row r="85" customFormat="false" ht="15" hidden="false" customHeight="false" outlineLevel="0" collapsed="false">
      <c r="A85" s="7" t="s">
        <v>6976</v>
      </c>
      <c r="B85" s="7" t="s">
        <v>23210</v>
      </c>
      <c r="C85" s="7" t="s">
        <v>23272</v>
      </c>
      <c r="D85" s="7" t="s">
        <v>23217</v>
      </c>
      <c r="E85" s="17" t="n">
        <v>5</v>
      </c>
      <c r="F85" s="17" t="n">
        <v>2</v>
      </c>
      <c r="G85" s="17" t="n">
        <v>8</v>
      </c>
      <c r="H85" s="17" t="n">
        <v>2</v>
      </c>
      <c r="I85" s="7" t="n">
        <f aca="false">(G85-H85)/2</f>
        <v>3</v>
      </c>
      <c r="J85" s="7" t="n">
        <f aca="false">(E85-F85)/2</f>
        <v>1.5</v>
      </c>
      <c r="K85" s="7" t="n">
        <f aca="false">MAX(1,MIN(10,ROUNDUP(I85+5,0)))</f>
        <v>8</v>
      </c>
      <c r="L85" s="7" t="n">
        <f aca="false">MAX(1,MIN(10,ROUNDUP(5-J85,0)))</f>
        <v>4</v>
      </c>
      <c r="M85" s="7" t="n">
        <f aca="false">MIN(E85,F85)</f>
        <v>2</v>
      </c>
      <c r="N85" s="7"/>
      <c r="O85" s="7"/>
      <c r="P85" s="7" t="s">
        <v>23218</v>
      </c>
      <c r="Q85" s="7" t="s">
        <v>23170</v>
      </c>
      <c r="R85" s="7"/>
      <c r="S85" s="7"/>
      <c r="T85" s="7"/>
    </row>
    <row r="86" customFormat="false" ht="15" hidden="false" customHeight="false" outlineLevel="0" collapsed="false">
      <c r="A86" s="7" t="s">
        <v>6908</v>
      </c>
      <c r="B86" s="7" t="s">
        <v>23210</v>
      </c>
      <c r="C86" s="7" t="s">
        <v>23272</v>
      </c>
      <c r="D86" s="7" t="s">
        <v>23217</v>
      </c>
      <c r="E86" s="17" t="n">
        <v>5</v>
      </c>
      <c r="F86" s="17" t="n">
        <v>2</v>
      </c>
      <c r="G86" s="17" t="n">
        <v>8</v>
      </c>
      <c r="H86" s="17" t="n">
        <v>2</v>
      </c>
      <c r="I86" s="7" t="n">
        <f aca="false">(G86-H86)/2</f>
        <v>3</v>
      </c>
      <c r="J86" s="7" t="n">
        <f aca="false">(E86-F86)/2</f>
        <v>1.5</v>
      </c>
      <c r="K86" s="7" t="n">
        <f aca="false">MAX(1,MIN(10,ROUNDUP(I86+5,0)))</f>
        <v>8</v>
      </c>
      <c r="L86" s="7" t="n">
        <f aca="false">MAX(1,MIN(10,ROUNDUP(5-J86,0)))</f>
        <v>4</v>
      </c>
      <c r="M86" s="7" t="n">
        <f aca="false">MIN(E86,F86)</f>
        <v>2</v>
      </c>
      <c r="N86" s="7"/>
      <c r="O86" s="7"/>
      <c r="P86" s="7" t="s">
        <v>23218</v>
      </c>
      <c r="Q86" s="7" t="s">
        <v>23170</v>
      </c>
      <c r="R86" s="7"/>
      <c r="S86" s="7"/>
      <c r="T86" s="7"/>
    </row>
    <row r="87" customFormat="false" ht="15" hidden="false" customHeight="false" outlineLevel="0" collapsed="false">
      <c r="A87" s="7" t="s">
        <v>6893</v>
      </c>
      <c r="B87" s="7" t="s">
        <v>23210</v>
      </c>
      <c r="C87" s="7" t="s">
        <v>23272</v>
      </c>
      <c r="D87" s="7" t="s">
        <v>23217</v>
      </c>
      <c r="E87" s="17" t="n">
        <v>5</v>
      </c>
      <c r="F87" s="17" t="n">
        <v>2</v>
      </c>
      <c r="G87" s="17" t="n">
        <v>8</v>
      </c>
      <c r="H87" s="17" t="n">
        <v>2</v>
      </c>
      <c r="I87" s="7" t="n">
        <f aca="false">(G87-H87)/2</f>
        <v>3</v>
      </c>
      <c r="J87" s="7" t="n">
        <f aca="false">(E87-F87)/2</f>
        <v>1.5</v>
      </c>
      <c r="K87" s="7" t="n">
        <f aca="false">MAX(1,MIN(10,ROUNDUP(I87+5,0)))</f>
        <v>8</v>
      </c>
      <c r="L87" s="7" t="n">
        <f aca="false">MAX(1,MIN(10,ROUNDUP(5-J87,0)))</f>
        <v>4</v>
      </c>
      <c r="M87" s="7" t="n">
        <f aca="false">MIN(E87,F87)</f>
        <v>2</v>
      </c>
      <c r="N87" s="7"/>
      <c r="O87" s="7"/>
      <c r="P87" s="7" t="s">
        <v>23218</v>
      </c>
      <c r="Q87" s="7" t="s">
        <v>23170</v>
      </c>
      <c r="R87" s="7"/>
      <c r="S87" s="7"/>
      <c r="T87" s="7"/>
    </row>
    <row r="88" customFormat="false" ht="15" hidden="false" customHeight="false" outlineLevel="0" collapsed="false">
      <c r="A88" s="7" t="s">
        <v>6902</v>
      </c>
      <c r="B88" s="7" t="s">
        <v>23210</v>
      </c>
      <c r="C88" s="7" t="s">
        <v>23272</v>
      </c>
      <c r="D88" s="7" t="s">
        <v>23217</v>
      </c>
      <c r="E88" s="17" t="n">
        <v>5</v>
      </c>
      <c r="F88" s="17" t="n">
        <v>2</v>
      </c>
      <c r="G88" s="17" t="n">
        <v>8</v>
      </c>
      <c r="H88" s="17" t="n">
        <v>2</v>
      </c>
      <c r="I88" s="7" t="n">
        <f aca="false">(G88-H88)/2</f>
        <v>3</v>
      </c>
      <c r="J88" s="7" t="n">
        <f aca="false">(E88-F88)/2</f>
        <v>1.5</v>
      </c>
      <c r="K88" s="7" t="n">
        <f aca="false">MAX(1,MIN(10,ROUNDUP(I88+5,0)))</f>
        <v>8</v>
      </c>
      <c r="L88" s="7" t="n">
        <f aca="false">MAX(1,MIN(10,ROUNDUP(5-J88,0)))</f>
        <v>4</v>
      </c>
      <c r="M88" s="7" t="n">
        <f aca="false">MIN(E88,F88)</f>
        <v>2</v>
      </c>
      <c r="N88" s="7"/>
      <c r="O88" s="7"/>
      <c r="P88" s="7" t="s">
        <v>23218</v>
      </c>
      <c r="Q88" s="7" t="s">
        <v>23170</v>
      </c>
      <c r="R88" s="7"/>
      <c r="S88" s="7"/>
      <c r="T88" s="7"/>
    </row>
    <row r="89" customFormat="false" ht="15" hidden="false" customHeight="false" outlineLevel="0" collapsed="false">
      <c r="A89" s="7" t="s">
        <v>6899</v>
      </c>
      <c r="B89" s="7" t="s">
        <v>23210</v>
      </c>
      <c r="C89" s="7" t="s">
        <v>23272</v>
      </c>
      <c r="D89" s="7" t="s">
        <v>23217</v>
      </c>
      <c r="E89" s="17" t="n">
        <v>5</v>
      </c>
      <c r="F89" s="17" t="n">
        <v>2</v>
      </c>
      <c r="G89" s="17" t="n">
        <v>8</v>
      </c>
      <c r="H89" s="17" t="n">
        <v>2</v>
      </c>
      <c r="I89" s="7" t="n">
        <f aca="false">(G89-H89)/2</f>
        <v>3</v>
      </c>
      <c r="J89" s="7" t="n">
        <f aca="false">(E89-F89)/2</f>
        <v>1.5</v>
      </c>
      <c r="K89" s="7" t="n">
        <f aca="false">MAX(1,MIN(10,ROUNDUP(I89+5,0)))</f>
        <v>8</v>
      </c>
      <c r="L89" s="7" t="n">
        <f aca="false">MAX(1,MIN(10,ROUNDUP(5-J89,0)))</f>
        <v>4</v>
      </c>
      <c r="M89" s="7" t="n">
        <f aca="false">MIN(E89,F89)</f>
        <v>2</v>
      </c>
      <c r="N89" s="7"/>
      <c r="O89" s="7"/>
      <c r="P89" s="7" t="s">
        <v>23218</v>
      </c>
      <c r="Q89" s="7" t="s">
        <v>23170</v>
      </c>
      <c r="R89" s="7"/>
      <c r="S89" s="7"/>
      <c r="T89" s="7"/>
    </row>
    <row r="90" customFormat="false" ht="15" hidden="false" customHeight="false" outlineLevel="0" collapsed="false">
      <c r="A90" s="7" t="s">
        <v>6109</v>
      </c>
      <c r="B90" s="7" t="s">
        <v>23210</v>
      </c>
      <c r="C90" s="7" t="s">
        <v>23272</v>
      </c>
      <c r="D90" s="7" t="s">
        <v>23217</v>
      </c>
      <c r="E90" s="17" t="n">
        <v>5</v>
      </c>
      <c r="F90" s="17" t="n">
        <v>2</v>
      </c>
      <c r="G90" s="17" t="n">
        <v>8</v>
      </c>
      <c r="H90" s="17" t="n">
        <v>2</v>
      </c>
      <c r="I90" s="7" t="n">
        <f aca="false">(G90-H90)/2</f>
        <v>3</v>
      </c>
      <c r="J90" s="7" t="n">
        <f aca="false">(E90-F90)/2</f>
        <v>1.5</v>
      </c>
      <c r="K90" s="7" t="n">
        <f aca="false">MAX(1,MIN(10,ROUNDUP(I90+5,0)))</f>
        <v>8</v>
      </c>
      <c r="L90" s="7" t="n">
        <f aca="false">MAX(1,MIN(10,ROUNDUP(5-J90,0)))</f>
        <v>4</v>
      </c>
      <c r="M90" s="7" t="n">
        <f aca="false">MIN(E90,F90)</f>
        <v>2</v>
      </c>
      <c r="N90" s="7"/>
      <c r="O90" s="7"/>
      <c r="P90" s="7" t="s">
        <v>23218</v>
      </c>
      <c r="Q90" s="7" t="s">
        <v>23170</v>
      </c>
      <c r="R90" s="7"/>
      <c r="S90" s="7"/>
      <c r="T90" s="7"/>
    </row>
    <row r="91" customFormat="false" ht="15" hidden="false" customHeight="false" outlineLevel="0" collapsed="false">
      <c r="A91" s="7" t="s">
        <v>23273</v>
      </c>
      <c r="B91" s="7" t="s">
        <v>23184</v>
      </c>
      <c r="C91" s="7" t="s">
        <v>23184</v>
      </c>
      <c r="D91" s="7" t="s">
        <v>23185</v>
      </c>
      <c r="E91" s="17" t="n">
        <v>4</v>
      </c>
      <c r="F91" s="17" t="n">
        <v>3</v>
      </c>
      <c r="G91" s="17" t="n">
        <v>1</v>
      </c>
      <c r="H91" s="17" t="n">
        <v>9</v>
      </c>
      <c r="I91" s="7" t="n">
        <f aca="false">(G91-H91)/2</f>
        <v>-4</v>
      </c>
      <c r="J91" s="7" t="n">
        <f aca="false">(E91-F91)/2</f>
        <v>0.5</v>
      </c>
      <c r="K91" s="7" t="n">
        <f aca="false">MAX(1,MIN(10,ROUNDUP(I91+5,0)))</f>
        <v>1</v>
      </c>
      <c r="L91" s="7" t="n">
        <f aca="false">MAX(1,MIN(10,ROUNDUP(5-J91,0)))</f>
        <v>5</v>
      </c>
      <c r="M91" s="7" t="n">
        <f aca="false">MIN(E91,F91)</f>
        <v>3</v>
      </c>
      <c r="N91" s="7"/>
      <c r="O91" s="7"/>
      <c r="P91" s="7" t="s">
        <v>23239</v>
      </c>
      <c r="Q91" s="7" t="s">
        <v>23170</v>
      </c>
      <c r="R91" s="7"/>
      <c r="S91" s="7"/>
      <c r="T91" s="7" t="s">
        <v>23274</v>
      </c>
    </row>
    <row r="92" customFormat="false" ht="15" hidden="false" customHeight="false" outlineLevel="0" collapsed="false">
      <c r="A92" s="7" t="s">
        <v>23275</v>
      </c>
      <c r="B92" s="7" t="s">
        <v>15608</v>
      </c>
      <c r="C92" s="7" t="s">
        <v>23276</v>
      </c>
      <c r="D92" s="7" t="s">
        <v>23175</v>
      </c>
      <c r="E92" s="17" t="n">
        <v>4</v>
      </c>
      <c r="F92" s="17" t="n">
        <v>3</v>
      </c>
      <c r="G92" s="17" t="n">
        <v>2</v>
      </c>
      <c r="H92" s="17" t="n">
        <v>8</v>
      </c>
      <c r="I92" s="7" t="n">
        <f aca="false">(G92-H92)/2</f>
        <v>-3</v>
      </c>
      <c r="J92" s="7" t="n">
        <f aca="false">(E92-F92)/2</f>
        <v>0.5</v>
      </c>
      <c r="K92" s="7" t="n">
        <f aca="false">MAX(1,MIN(10,ROUNDUP(I92+5,0)))</f>
        <v>2</v>
      </c>
      <c r="L92" s="7" t="n">
        <f aca="false">MAX(1,MIN(10,ROUNDUP(5-J92,0)))</f>
        <v>5</v>
      </c>
      <c r="M92" s="7" t="n">
        <f aca="false">MIN(E92,F92)</f>
        <v>3</v>
      </c>
      <c r="N92" s="7" t="s">
        <v>23277</v>
      </c>
      <c r="O92" s="7" t="s">
        <v>23278</v>
      </c>
      <c r="P92" s="7" t="s">
        <v>23239</v>
      </c>
      <c r="Q92" s="7" t="s">
        <v>22278</v>
      </c>
      <c r="R92" s="7" t="s">
        <v>23163</v>
      </c>
      <c r="S92" s="7"/>
      <c r="T92" s="7"/>
    </row>
    <row r="93" customFormat="false" ht="15" hidden="false" customHeight="false" outlineLevel="0" collapsed="false">
      <c r="A93" s="7" t="s">
        <v>23279</v>
      </c>
      <c r="B93" s="7" t="s">
        <v>15608</v>
      </c>
      <c r="C93" s="7" t="s">
        <v>23276</v>
      </c>
      <c r="D93" s="7" t="s">
        <v>23175</v>
      </c>
      <c r="E93" s="17" t="n">
        <v>4</v>
      </c>
      <c r="F93" s="17" t="n">
        <v>3</v>
      </c>
      <c r="G93" s="17" t="n">
        <v>2</v>
      </c>
      <c r="H93" s="17" t="n">
        <v>8</v>
      </c>
      <c r="I93" s="7" t="n">
        <f aca="false">(G93-H93)/2</f>
        <v>-3</v>
      </c>
      <c r="J93" s="7" t="n">
        <f aca="false">(E93-F93)/2</f>
        <v>0.5</v>
      </c>
      <c r="K93" s="7" t="n">
        <f aca="false">MAX(1,MIN(10,ROUNDUP(I93+5,0)))</f>
        <v>2</v>
      </c>
      <c r="L93" s="7" t="n">
        <f aca="false">MAX(1,MIN(10,ROUNDUP(5-J93,0)))</f>
        <v>5</v>
      </c>
      <c r="M93" s="7" t="n">
        <f aca="false">MIN(E93,F93)</f>
        <v>3</v>
      </c>
      <c r="N93" s="7" t="s">
        <v>23277</v>
      </c>
      <c r="O93" s="7" t="s">
        <v>23278</v>
      </c>
      <c r="P93" s="7" t="s">
        <v>23239</v>
      </c>
      <c r="Q93" s="7" t="s">
        <v>22278</v>
      </c>
      <c r="R93" s="7" t="s">
        <v>23163</v>
      </c>
      <c r="S93" s="7"/>
      <c r="T93" s="7"/>
    </row>
    <row r="94" customFormat="false" ht="15" hidden="false" customHeight="false" outlineLevel="0" collapsed="false">
      <c r="A94" s="7" t="s">
        <v>23280</v>
      </c>
      <c r="B94" s="7" t="s">
        <v>15608</v>
      </c>
      <c r="C94" s="7" t="s">
        <v>23276</v>
      </c>
      <c r="D94" s="7" t="s">
        <v>23175</v>
      </c>
      <c r="E94" s="17" t="n">
        <v>4</v>
      </c>
      <c r="F94" s="17" t="n">
        <v>3</v>
      </c>
      <c r="G94" s="17" t="n">
        <v>2</v>
      </c>
      <c r="H94" s="17" t="n">
        <v>8</v>
      </c>
      <c r="I94" s="7" t="n">
        <f aca="false">(G94-H94)/2</f>
        <v>-3</v>
      </c>
      <c r="J94" s="7" t="n">
        <f aca="false">(E94-F94)/2</f>
        <v>0.5</v>
      </c>
      <c r="K94" s="7" t="n">
        <f aca="false">MAX(1,MIN(10,ROUNDUP(I94+5,0)))</f>
        <v>2</v>
      </c>
      <c r="L94" s="7" t="n">
        <f aca="false">MAX(1,MIN(10,ROUNDUP(5-J94,0)))</f>
        <v>5</v>
      </c>
      <c r="M94" s="7" t="n">
        <f aca="false">MIN(E94,F94)</f>
        <v>3</v>
      </c>
      <c r="N94" s="7" t="s">
        <v>23277</v>
      </c>
      <c r="O94" s="7" t="s">
        <v>23278</v>
      </c>
      <c r="P94" s="7" t="s">
        <v>23239</v>
      </c>
      <c r="Q94" s="7" t="s">
        <v>22278</v>
      </c>
      <c r="R94" s="7"/>
      <c r="S94" s="7"/>
      <c r="T94" s="7"/>
    </row>
    <row r="95" customFormat="false" ht="15" hidden="false" customHeight="false" outlineLevel="0" collapsed="false">
      <c r="A95" s="7" t="s">
        <v>23281</v>
      </c>
      <c r="B95" s="7" t="s">
        <v>15608</v>
      </c>
      <c r="C95" s="7" t="s">
        <v>23276</v>
      </c>
      <c r="D95" s="7" t="s">
        <v>23175</v>
      </c>
      <c r="E95" s="17" t="n">
        <v>4</v>
      </c>
      <c r="F95" s="17" t="n">
        <v>3</v>
      </c>
      <c r="G95" s="17" t="n">
        <v>2</v>
      </c>
      <c r="H95" s="17" t="n">
        <v>8</v>
      </c>
      <c r="I95" s="7" t="n">
        <f aca="false">(G95-H95)/2</f>
        <v>-3</v>
      </c>
      <c r="J95" s="7" t="n">
        <f aca="false">(E95-F95)/2</f>
        <v>0.5</v>
      </c>
      <c r="K95" s="7" t="n">
        <f aca="false">MAX(1,MIN(10,ROUNDUP(I95+5,0)))</f>
        <v>2</v>
      </c>
      <c r="L95" s="7" t="n">
        <f aca="false">MAX(1,MIN(10,ROUNDUP(5-J95,0)))</f>
        <v>5</v>
      </c>
      <c r="M95" s="7" t="n">
        <f aca="false">MIN(E95,F95)</f>
        <v>3</v>
      </c>
      <c r="N95" s="7" t="s">
        <v>23277</v>
      </c>
      <c r="O95" s="7" t="s">
        <v>23278</v>
      </c>
      <c r="P95" s="7" t="s">
        <v>23239</v>
      </c>
      <c r="Q95" s="7" t="s">
        <v>22278</v>
      </c>
      <c r="R95" s="7" t="s">
        <v>23163</v>
      </c>
      <c r="S95" s="7"/>
      <c r="T95" s="7"/>
    </row>
    <row r="96" customFormat="false" ht="15" hidden="false" customHeight="false" outlineLevel="0" collapsed="false">
      <c r="A96" s="7" t="s">
        <v>23282</v>
      </c>
      <c r="B96" s="7" t="s">
        <v>15625</v>
      </c>
      <c r="C96" s="7" t="s">
        <v>23283</v>
      </c>
      <c r="D96" s="7" t="s">
        <v>23156</v>
      </c>
      <c r="E96" s="17" t="n">
        <v>4</v>
      </c>
      <c r="F96" s="17" t="n">
        <v>4</v>
      </c>
      <c r="G96" s="17" t="n">
        <v>2</v>
      </c>
      <c r="H96" s="17" t="n">
        <v>8</v>
      </c>
      <c r="I96" s="7" t="n">
        <f aca="false">(G96-H96)/2</f>
        <v>-3</v>
      </c>
      <c r="J96" s="7" t="n">
        <f aca="false">(E96-F96)/2</f>
        <v>0</v>
      </c>
      <c r="K96" s="7" t="n">
        <f aca="false">MAX(1,MIN(10,ROUNDUP(I96+5,0)))</f>
        <v>2</v>
      </c>
      <c r="L96" s="7" t="n">
        <f aca="false">MAX(1,MIN(10,ROUNDUP(5-J96,0)))</f>
        <v>5</v>
      </c>
      <c r="M96" s="7" t="n">
        <f aca="false">MIN(E96,F96)</f>
        <v>4</v>
      </c>
      <c r="N96" s="7" t="s">
        <v>23284</v>
      </c>
      <c r="O96" s="7" t="s">
        <v>23238</v>
      </c>
      <c r="P96" s="7" t="s">
        <v>23239</v>
      </c>
      <c r="Q96" s="7" t="s">
        <v>22278</v>
      </c>
      <c r="R96" s="7"/>
      <c r="S96" s="7"/>
      <c r="T96" s="7" t="s">
        <v>23285</v>
      </c>
    </row>
    <row r="97" customFormat="false" ht="15" hidden="false" customHeight="false" outlineLevel="0" collapsed="false">
      <c r="A97" s="7" t="s">
        <v>23286</v>
      </c>
      <c r="B97" s="7" t="s">
        <v>15625</v>
      </c>
      <c r="C97" s="7" t="s">
        <v>23283</v>
      </c>
      <c r="D97" s="7" t="s">
        <v>23156</v>
      </c>
      <c r="E97" s="17" t="n">
        <v>4</v>
      </c>
      <c r="F97" s="17" t="n">
        <v>4</v>
      </c>
      <c r="G97" s="17" t="n">
        <v>2</v>
      </c>
      <c r="H97" s="17" t="n">
        <v>8</v>
      </c>
      <c r="I97" s="7" t="n">
        <f aca="false">(G97-H97)/2</f>
        <v>-3</v>
      </c>
      <c r="J97" s="7" t="n">
        <f aca="false">(E97-F97)/2</f>
        <v>0</v>
      </c>
      <c r="K97" s="7" t="n">
        <f aca="false">MAX(1,MIN(10,ROUNDUP(I97+5,0)))</f>
        <v>2</v>
      </c>
      <c r="L97" s="7" t="n">
        <f aca="false">MAX(1,MIN(10,ROUNDUP(5-J97,0)))</f>
        <v>5</v>
      </c>
      <c r="M97" s="7" t="n">
        <f aca="false">MIN(E97,F97)</f>
        <v>4</v>
      </c>
      <c r="N97" s="7" t="s">
        <v>23284</v>
      </c>
      <c r="O97" s="7" t="s">
        <v>23238</v>
      </c>
      <c r="P97" s="7" t="s">
        <v>23239</v>
      </c>
      <c r="Q97" s="7" t="s">
        <v>22278</v>
      </c>
      <c r="R97" s="7" t="s">
        <v>23163</v>
      </c>
      <c r="S97" s="7"/>
      <c r="T97" s="7" t="s">
        <v>23285</v>
      </c>
    </row>
    <row r="98" customFormat="false" ht="15" hidden="false" customHeight="false" outlineLevel="0" collapsed="false">
      <c r="A98" s="7" t="s">
        <v>23287</v>
      </c>
      <c r="B98" s="7" t="s">
        <v>15625</v>
      </c>
      <c r="C98" s="7" t="s">
        <v>23283</v>
      </c>
      <c r="D98" s="7" t="s">
        <v>23156</v>
      </c>
      <c r="E98" s="17" t="n">
        <v>4</v>
      </c>
      <c r="F98" s="17" t="n">
        <v>4</v>
      </c>
      <c r="G98" s="17" t="n">
        <v>2</v>
      </c>
      <c r="H98" s="17" t="n">
        <v>8</v>
      </c>
      <c r="I98" s="7" t="n">
        <f aca="false">(G98-H98)/2</f>
        <v>-3</v>
      </c>
      <c r="J98" s="7" t="n">
        <f aca="false">(E98-F98)/2</f>
        <v>0</v>
      </c>
      <c r="K98" s="7" t="n">
        <f aca="false">MAX(1,MIN(10,ROUNDUP(I98+5,0)))</f>
        <v>2</v>
      </c>
      <c r="L98" s="7" t="n">
        <f aca="false">MAX(1,MIN(10,ROUNDUP(5-J98,0)))</f>
        <v>5</v>
      </c>
      <c r="M98" s="7" t="n">
        <f aca="false">MIN(E98,F98)</f>
        <v>4</v>
      </c>
      <c r="N98" s="7" t="s">
        <v>23284</v>
      </c>
      <c r="O98" s="7" t="s">
        <v>23238</v>
      </c>
      <c r="P98" s="7" t="s">
        <v>23239</v>
      </c>
      <c r="Q98" s="7" t="s">
        <v>22278</v>
      </c>
      <c r="R98" s="7"/>
      <c r="S98" s="7"/>
      <c r="T98" s="7" t="s">
        <v>23285</v>
      </c>
    </row>
    <row r="99" customFormat="false" ht="15" hidden="false" customHeight="false" outlineLevel="0" collapsed="false">
      <c r="A99" s="7" t="s">
        <v>23288</v>
      </c>
      <c r="B99" s="7" t="s">
        <v>15625</v>
      </c>
      <c r="C99" s="7" t="s">
        <v>23283</v>
      </c>
      <c r="D99" s="7" t="s">
        <v>23156</v>
      </c>
      <c r="E99" s="17" t="n">
        <v>4</v>
      </c>
      <c r="F99" s="17" t="n">
        <v>4</v>
      </c>
      <c r="G99" s="17" t="n">
        <v>2</v>
      </c>
      <c r="H99" s="17" t="n">
        <v>8</v>
      </c>
      <c r="I99" s="7" t="n">
        <f aca="false">(G99-H99)/2</f>
        <v>-3</v>
      </c>
      <c r="J99" s="7" t="n">
        <f aca="false">(E99-F99)/2</f>
        <v>0</v>
      </c>
      <c r="K99" s="7" t="n">
        <f aca="false">MAX(1,MIN(10,ROUNDUP(I99+5,0)))</f>
        <v>2</v>
      </c>
      <c r="L99" s="7" t="n">
        <f aca="false">MAX(1,MIN(10,ROUNDUP(5-J99,0)))</f>
        <v>5</v>
      </c>
      <c r="M99" s="7" t="n">
        <f aca="false">MIN(E99,F99)</f>
        <v>4</v>
      </c>
      <c r="N99" s="7" t="s">
        <v>23284</v>
      </c>
      <c r="O99" s="7" t="s">
        <v>23238</v>
      </c>
      <c r="P99" s="7" t="s">
        <v>23239</v>
      </c>
      <c r="Q99" s="7" t="s">
        <v>22278</v>
      </c>
      <c r="R99" s="7"/>
      <c r="S99" s="7"/>
      <c r="T99" s="7" t="s">
        <v>23285</v>
      </c>
    </row>
    <row r="100" customFormat="false" ht="15" hidden="false" customHeight="false" outlineLevel="0" collapsed="false">
      <c r="A100" s="7" t="s">
        <v>23289</v>
      </c>
      <c r="B100" s="7" t="s">
        <v>15625</v>
      </c>
      <c r="C100" s="7" t="s">
        <v>23283</v>
      </c>
      <c r="D100" s="7" t="s">
        <v>23156</v>
      </c>
      <c r="E100" s="17" t="n">
        <v>4</v>
      </c>
      <c r="F100" s="17" t="n">
        <v>4</v>
      </c>
      <c r="G100" s="17" t="n">
        <v>2</v>
      </c>
      <c r="H100" s="17" t="n">
        <v>8</v>
      </c>
      <c r="I100" s="7" t="n">
        <f aca="false">(G100-H100)/2</f>
        <v>-3</v>
      </c>
      <c r="J100" s="7" t="n">
        <f aca="false">(E100-F100)/2</f>
        <v>0</v>
      </c>
      <c r="K100" s="7" t="n">
        <f aca="false">MAX(1,MIN(10,ROUNDUP(I100+5,0)))</f>
        <v>2</v>
      </c>
      <c r="L100" s="7" t="n">
        <f aca="false">MAX(1,MIN(10,ROUNDUP(5-J100,0)))</f>
        <v>5</v>
      </c>
      <c r="M100" s="7" t="n">
        <f aca="false">MIN(E100,F100)</f>
        <v>4</v>
      </c>
      <c r="N100" s="7" t="s">
        <v>23284</v>
      </c>
      <c r="O100" s="7" t="s">
        <v>23238</v>
      </c>
      <c r="P100" s="7" t="s">
        <v>23239</v>
      </c>
      <c r="Q100" s="7" t="s">
        <v>22278</v>
      </c>
      <c r="R100" s="7" t="s">
        <v>23163</v>
      </c>
      <c r="S100" s="7"/>
      <c r="T100" s="7" t="s">
        <v>23285</v>
      </c>
    </row>
    <row r="101" customFormat="false" ht="15" hidden="false" customHeight="false" outlineLevel="0" collapsed="false">
      <c r="A101" s="7" t="s">
        <v>23290</v>
      </c>
      <c r="B101" s="7" t="s">
        <v>15625</v>
      </c>
      <c r="C101" s="7" t="s">
        <v>23283</v>
      </c>
      <c r="D101" s="7" t="s">
        <v>23156</v>
      </c>
      <c r="E101" s="17" t="n">
        <v>4</v>
      </c>
      <c r="F101" s="17" t="n">
        <v>4</v>
      </c>
      <c r="G101" s="17" t="n">
        <v>2</v>
      </c>
      <c r="H101" s="17" t="n">
        <v>8</v>
      </c>
      <c r="I101" s="7" t="n">
        <f aca="false">(G101-H101)/2</f>
        <v>-3</v>
      </c>
      <c r="J101" s="7" t="n">
        <f aca="false">(E101-F101)/2</f>
        <v>0</v>
      </c>
      <c r="K101" s="7" t="n">
        <f aca="false">MAX(1,MIN(10,ROUNDUP(I101+5,0)))</f>
        <v>2</v>
      </c>
      <c r="L101" s="7" t="n">
        <f aca="false">MAX(1,MIN(10,ROUNDUP(5-J101,0)))</f>
        <v>5</v>
      </c>
      <c r="M101" s="7" t="n">
        <f aca="false">MIN(E101,F101)</f>
        <v>4</v>
      </c>
      <c r="N101" s="7" t="s">
        <v>23284</v>
      </c>
      <c r="O101" s="7" t="s">
        <v>23238</v>
      </c>
      <c r="P101" s="7" t="s">
        <v>23239</v>
      </c>
      <c r="Q101" s="7" t="s">
        <v>22278</v>
      </c>
      <c r="R101" s="7" t="s">
        <v>23163</v>
      </c>
      <c r="S101" s="7" t="s">
        <v>23163</v>
      </c>
      <c r="T101" s="7" t="s">
        <v>23291</v>
      </c>
    </row>
    <row r="102" customFormat="false" ht="15" hidden="false" customHeight="false" outlineLevel="0" collapsed="false">
      <c r="A102" s="7" t="s">
        <v>23292</v>
      </c>
      <c r="B102" s="7" t="s">
        <v>15625</v>
      </c>
      <c r="C102" s="7" t="s">
        <v>15625</v>
      </c>
      <c r="D102" s="7" t="s">
        <v>23156</v>
      </c>
      <c r="E102" s="17" t="n">
        <v>4</v>
      </c>
      <c r="F102" s="17" t="n">
        <v>3</v>
      </c>
      <c r="G102" s="17" t="n">
        <v>2</v>
      </c>
      <c r="H102" s="17" t="n">
        <v>9</v>
      </c>
      <c r="I102" s="7" t="n">
        <f aca="false">(G102-H102)/2</f>
        <v>-3.5</v>
      </c>
      <c r="J102" s="7" t="n">
        <f aca="false">(E102-F102)/2</f>
        <v>0.5</v>
      </c>
      <c r="K102" s="7" t="n">
        <f aca="false">MAX(1,MIN(10,ROUNDUP(I102+5,0)))</f>
        <v>2</v>
      </c>
      <c r="L102" s="7" t="n">
        <f aca="false">MAX(1,MIN(10,ROUNDUP(5-J102,0)))</f>
        <v>5</v>
      </c>
      <c r="M102" s="7" t="n">
        <f aca="false">MIN(E102,F102)</f>
        <v>3</v>
      </c>
      <c r="N102" s="7" t="s">
        <v>23293</v>
      </c>
      <c r="O102" s="7" t="s">
        <v>23238</v>
      </c>
      <c r="P102" s="7" t="s">
        <v>23239</v>
      </c>
      <c r="Q102" s="7" t="s">
        <v>22278</v>
      </c>
      <c r="R102" s="7"/>
      <c r="S102" s="7"/>
      <c r="T102" s="7" t="s">
        <v>23294</v>
      </c>
    </row>
    <row r="103" customFormat="false" ht="15" hidden="false" customHeight="false" outlineLevel="0" collapsed="false">
      <c r="A103" s="7" t="s">
        <v>23295</v>
      </c>
      <c r="B103" s="7" t="s">
        <v>15625</v>
      </c>
      <c r="C103" s="7" t="s">
        <v>15625</v>
      </c>
      <c r="D103" s="7" t="s">
        <v>23156</v>
      </c>
      <c r="E103" s="17" t="n">
        <v>4</v>
      </c>
      <c r="F103" s="17" t="n">
        <v>3</v>
      </c>
      <c r="G103" s="17" t="n">
        <v>2</v>
      </c>
      <c r="H103" s="17" t="n">
        <v>9</v>
      </c>
      <c r="I103" s="7" t="n">
        <f aca="false">(G103-H103)/2</f>
        <v>-3.5</v>
      </c>
      <c r="J103" s="7" t="n">
        <f aca="false">(E103-F103)/2</f>
        <v>0.5</v>
      </c>
      <c r="K103" s="7" t="n">
        <f aca="false">MAX(1,MIN(10,ROUNDUP(I103+5,0)))</f>
        <v>2</v>
      </c>
      <c r="L103" s="7" t="n">
        <f aca="false">MAX(1,MIN(10,ROUNDUP(5-J103,0)))</f>
        <v>5</v>
      </c>
      <c r="M103" s="7" t="n">
        <f aca="false">MIN(E103,F103)</f>
        <v>3</v>
      </c>
      <c r="N103" s="7" t="s">
        <v>23293</v>
      </c>
      <c r="O103" s="7" t="s">
        <v>23238</v>
      </c>
      <c r="P103" s="7" t="s">
        <v>23239</v>
      </c>
      <c r="Q103" s="7" t="s">
        <v>22278</v>
      </c>
      <c r="R103" s="7" t="s">
        <v>23163</v>
      </c>
      <c r="S103" s="7"/>
      <c r="T103" s="7" t="s">
        <v>23294</v>
      </c>
    </row>
    <row r="104" customFormat="false" ht="15" hidden="false" customHeight="false" outlineLevel="0" collapsed="false">
      <c r="A104" s="7" t="s">
        <v>23296</v>
      </c>
      <c r="B104" s="7" t="s">
        <v>15625</v>
      </c>
      <c r="C104" s="7" t="s">
        <v>15625</v>
      </c>
      <c r="D104" s="7" t="s">
        <v>23156</v>
      </c>
      <c r="E104" s="17" t="n">
        <v>4</v>
      </c>
      <c r="F104" s="17" t="n">
        <v>3</v>
      </c>
      <c r="G104" s="17" t="n">
        <v>2</v>
      </c>
      <c r="H104" s="17" t="n">
        <v>9</v>
      </c>
      <c r="I104" s="7" t="n">
        <f aca="false">(G104-H104)/2</f>
        <v>-3.5</v>
      </c>
      <c r="J104" s="7" t="n">
        <f aca="false">(E104-F104)/2</f>
        <v>0.5</v>
      </c>
      <c r="K104" s="7" t="n">
        <f aca="false">MAX(1,MIN(10,ROUNDUP(I104+5,0)))</f>
        <v>2</v>
      </c>
      <c r="L104" s="7" t="n">
        <f aca="false">MAX(1,MIN(10,ROUNDUP(5-J104,0)))</f>
        <v>5</v>
      </c>
      <c r="M104" s="7" t="n">
        <f aca="false">MIN(E104,F104)</f>
        <v>3</v>
      </c>
      <c r="N104" s="7" t="s">
        <v>23293</v>
      </c>
      <c r="O104" s="7" t="s">
        <v>23238</v>
      </c>
      <c r="P104" s="7" t="s">
        <v>23239</v>
      </c>
      <c r="Q104" s="7" t="s">
        <v>22278</v>
      </c>
      <c r="R104" s="7" t="s">
        <v>23163</v>
      </c>
      <c r="S104" s="7"/>
      <c r="T104" s="7" t="s">
        <v>23294</v>
      </c>
    </row>
    <row r="105" customFormat="false" ht="15" hidden="false" customHeight="false" outlineLevel="0" collapsed="false">
      <c r="A105" s="7" t="s">
        <v>23297</v>
      </c>
      <c r="B105" s="7" t="s">
        <v>15625</v>
      </c>
      <c r="C105" s="7" t="s">
        <v>15625</v>
      </c>
      <c r="D105" s="7" t="s">
        <v>23156</v>
      </c>
      <c r="E105" s="17" t="n">
        <v>4</v>
      </c>
      <c r="F105" s="17" t="n">
        <v>3</v>
      </c>
      <c r="G105" s="17" t="n">
        <v>2</v>
      </c>
      <c r="H105" s="17" t="n">
        <v>9</v>
      </c>
      <c r="I105" s="7" t="n">
        <f aca="false">(G105-H105)/2</f>
        <v>-3.5</v>
      </c>
      <c r="J105" s="7" t="n">
        <f aca="false">(E105-F105)/2</f>
        <v>0.5</v>
      </c>
      <c r="K105" s="7" t="n">
        <f aca="false">MAX(1,MIN(10,ROUNDUP(I105+5,0)))</f>
        <v>2</v>
      </c>
      <c r="L105" s="7" t="n">
        <f aca="false">MAX(1,MIN(10,ROUNDUP(5-J105,0)))</f>
        <v>5</v>
      </c>
      <c r="M105" s="7" t="n">
        <f aca="false">MIN(E105,F105)</f>
        <v>3</v>
      </c>
      <c r="N105" s="7" t="s">
        <v>23293</v>
      </c>
      <c r="O105" s="7" t="s">
        <v>23238</v>
      </c>
      <c r="P105" s="7" t="s">
        <v>23239</v>
      </c>
      <c r="Q105" s="7" t="s">
        <v>22278</v>
      </c>
      <c r="R105" s="7" t="s">
        <v>23163</v>
      </c>
      <c r="S105" s="7"/>
      <c r="T105" s="7" t="s">
        <v>23294</v>
      </c>
    </row>
    <row r="106" customFormat="false" ht="15" hidden="false" customHeight="false" outlineLevel="0" collapsed="false">
      <c r="A106" s="7" t="s">
        <v>23298</v>
      </c>
      <c r="B106" s="7" t="s">
        <v>5066</v>
      </c>
      <c r="C106" s="7" t="s">
        <v>23299</v>
      </c>
      <c r="D106" s="7" t="s">
        <v>23156</v>
      </c>
      <c r="E106" s="17" t="n">
        <v>2</v>
      </c>
      <c r="F106" s="17" t="n">
        <v>2</v>
      </c>
      <c r="G106" s="17" t="n">
        <v>2</v>
      </c>
      <c r="H106" s="17" t="n">
        <v>8</v>
      </c>
      <c r="I106" s="7" t="n">
        <f aca="false">(G106-H106)/2</f>
        <v>-3</v>
      </c>
      <c r="J106" s="7" t="n">
        <f aca="false">(E106-F106)/2</f>
        <v>0</v>
      </c>
      <c r="K106" s="7" t="n">
        <f aca="false">MAX(1,MIN(10,ROUNDUP(I106+5,0)))</f>
        <v>2</v>
      </c>
      <c r="L106" s="7" t="n">
        <f aca="false">MAX(1,MIN(10,ROUNDUP(5-J106,0)))</f>
        <v>5</v>
      </c>
      <c r="M106" s="7" t="n">
        <f aca="false">MIN(E106,F106)</f>
        <v>2</v>
      </c>
      <c r="N106" s="7" t="s">
        <v>23252</v>
      </c>
      <c r="O106" s="7" t="s">
        <v>23238</v>
      </c>
      <c r="P106" s="7" t="s">
        <v>23239</v>
      </c>
      <c r="Q106" s="7" t="s">
        <v>22278</v>
      </c>
      <c r="R106" s="7"/>
      <c r="S106" s="7"/>
      <c r="T106" s="7" t="s">
        <v>23300</v>
      </c>
    </row>
    <row r="107" customFormat="false" ht="15" hidden="false" customHeight="false" outlineLevel="0" collapsed="false">
      <c r="A107" s="7" t="s">
        <v>23301</v>
      </c>
      <c r="B107" s="7" t="s">
        <v>5066</v>
      </c>
      <c r="C107" s="7" t="s">
        <v>23299</v>
      </c>
      <c r="D107" s="7" t="s">
        <v>23156</v>
      </c>
      <c r="E107" s="17" t="n">
        <v>2</v>
      </c>
      <c r="F107" s="17" t="n">
        <v>2</v>
      </c>
      <c r="G107" s="17" t="n">
        <v>2</v>
      </c>
      <c r="H107" s="17" t="n">
        <v>8</v>
      </c>
      <c r="I107" s="7" t="n">
        <f aca="false">(G107-H107)/2</f>
        <v>-3</v>
      </c>
      <c r="J107" s="7" t="n">
        <f aca="false">(E107-F107)/2</f>
        <v>0</v>
      </c>
      <c r="K107" s="7" t="n">
        <f aca="false">MAX(1,MIN(10,ROUNDUP(I107+5,0)))</f>
        <v>2</v>
      </c>
      <c r="L107" s="7" t="n">
        <f aca="false">MAX(1,MIN(10,ROUNDUP(5-J107,0)))</f>
        <v>5</v>
      </c>
      <c r="M107" s="7" t="n">
        <f aca="false">MIN(E107,F107)</f>
        <v>2</v>
      </c>
      <c r="N107" s="7" t="s">
        <v>23252</v>
      </c>
      <c r="O107" s="7" t="s">
        <v>23238</v>
      </c>
      <c r="P107" s="7" t="s">
        <v>23239</v>
      </c>
      <c r="Q107" s="7" t="s">
        <v>22278</v>
      </c>
      <c r="R107" s="7"/>
      <c r="S107" s="7"/>
      <c r="T107" s="7" t="s">
        <v>23300</v>
      </c>
    </row>
    <row r="108" customFormat="false" ht="15" hidden="false" customHeight="false" outlineLevel="0" collapsed="false">
      <c r="A108" s="7" t="s">
        <v>23302</v>
      </c>
      <c r="B108" s="7" t="s">
        <v>5066</v>
      </c>
      <c r="C108" s="7" t="s">
        <v>23299</v>
      </c>
      <c r="D108" s="7" t="s">
        <v>23156</v>
      </c>
      <c r="E108" s="17" t="n">
        <v>2</v>
      </c>
      <c r="F108" s="17" t="n">
        <v>2</v>
      </c>
      <c r="G108" s="17" t="n">
        <v>2</v>
      </c>
      <c r="H108" s="17" t="n">
        <v>8</v>
      </c>
      <c r="I108" s="7" t="n">
        <f aca="false">(G108-H108)/2</f>
        <v>-3</v>
      </c>
      <c r="J108" s="7" t="n">
        <f aca="false">(E108-F108)/2</f>
        <v>0</v>
      </c>
      <c r="K108" s="7" t="n">
        <f aca="false">MAX(1,MIN(10,ROUNDUP(I108+5,0)))</f>
        <v>2</v>
      </c>
      <c r="L108" s="7" t="n">
        <f aca="false">MAX(1,MIN(10,ROUNDUP(5-J108,0)))</f>
        <v>5</v>
      </c>
      <c r="M108" s="7" t="n">
        <f aca="false">MIN(E108,F108)</f>
        <v>2</v>
      </c>
      <c r="N108" s="7" t="s">
        <v>23252</v>
      </c>
      <c r="O108" s="7" t="s">
        <v>23238</v>
      </c>
      <c r="P108" s="7" t="s">
        <v>23239</v>
      </c>
      <c r="Q108" s="7" t="s">
        <v>22278</v>
      </c>
      <c r="R108" s="7" t="s">
        <v>23163</v>
      </c>
      <c r="S108" s="7" t="s">
        <v>23163</v>
      </c>
      <c r="T108" s="7"/>
    </row>
    <row r="109" customFormat="false" ht="15" hidden="false" customHeight="false" outlineLevel="0" collapsed="false">
      <c r="A109" s="7" t="s">
        <v>23303</v>
      </c>
      <c r="B109" s="7" t="s">
        <v>5066</v>
      </c>
      <c r="C109" s="7" t="s">
        <v>23299</v>
      </c>
      <c r="D109" s="7" t="s">
        <v>23156</v>
      </c>
      <c r="E109" s="17" t="n">
        <v>2</v>
      </c>
      <c r="F109" s="17" t="n">
        <v>2</v>
      </c>
      <c r="G109" s="17" t="n">
        <v>2</v>
      </c>
      <c r="H109" s="17" t="n">
        <v>8</v>
      </c>
      <c r="I109" s="7" t="n">
        <f aca="false">(G109-H109)/2</f>
        <v>-3</v>
      </c>
      <c r="J109" s="7" t="n">
        <f aca="false">(E109-F109)/2</f>
        <v>0</v>
      </c>
      <c r="K109" s="7" t="n">
        <f aca="false">MAX(1,MIN(10,ROUNDUP(I109+5,0)))</f>
        <v>2</v>
      </c>
      <c r="L109" s="7" t="n">
        <f aca="false">MAX(1,MIN(10,ROUNDUP(5-J109,0)))</f>
        <v>5</v>
      </c>
      <c r="M109" s="7" t="n">
        <f aca="false">MIN(E109,F109)</f>
        <v>2</v>
      </c>
      <c r="N109" s="7" t="s">
        <v>23252</v>
      </c>
      <c r="O109" s="7" t="s">
        <v>23238</v>
      </c>
      <c r="P109" s="7" t="s">
        <v>23239</v>
      </c>
      <c r="Q109" s="7" t="s">
        <v>22278</v>
      </c>
      <c r="R109" s="7" t="s">
        <v>23163</v>
      </c>
      <c r="S109" s="7" t="s">
        <v>23163</v>
      </c>
      <c r="T109" s="7"/>
    </row>
    <row r="110" customFormat="false" ht="15" hidden="false" customHeight="false" outlineLevel="0" collapsed="false">
      <c r="A110" s="7" t="s">
        <v>11846</v>
      </c>
      <c r="B110" s="7" t="s">
        <v>5066</v>
      </c>
      <c r="C110" s="7" t="s">
        <v>20901</v>
      </c>
      <c r="D110" s="7" t="s">
        <v>23169</v>
      </c>
      <c r="E110" s="17" t="n">
        <v>3</v>
      </c>
      <c r="F110" s="17" t="n">
        <v>3</v>
      </c>
      <c r="G110" s="17" t="n">
        <v>2</v>
      </c>
      <c r="H110" s="17" t="n">
        <v>8</v>
      </c>
      <c r="I110" s="7" t="n">
        <f aca="false">(G110-H110)/2</f>
        <v>-3</v>
      </c>
      <c r="J110" s="7" t="n">
        <f aca="false">(E110-F110)/2</f>
        <v>0</v>
      </c>
      <c r="K110" s="7" t="n">
        <f aca="false">MAX(1,MIN(10,ROUNDUP(I110+5,0)))</f>
        <v>2</v>
      </c>
      <c r="L110" s="7" t="n">
        <f aca="false">MAX(1,MIN(10,ROUNDUP(5-J110,0)))</f>
        <v>5</v>
      </c>
      <c r="M110" s="7" t="n">
        <f aca="false">MIN(E110,F110)</f>
        <v>3</v>
      </c>
      <c r="N110" s="7"/>
      <c r="O110" s="7"/>
      <c r="P110" s="7" t="s">
        <v>23239</v>
      </c>
      <c r="Q110" s="7" t="s">
        <v>23170</v>
      </c>
      <c r="R110" s="7"/>
      <c r="S110" s="7"/>
      <c r="T110" s="7"/>
    </row>
    <row r="111" customFormat="false" ht="15" hidden="false" customHeight="false" outlineLevel="0" collapsed="false">
      <c r="A111" s="7" t="s">
        <v>6170</v>
      </c>
      <c r="B111" s="7" t="s">
        <v>5066</v>
      </c>
      <c r="C111" s="7" t="s">
        <v>20901</v>
      </c>
      <c r="D111" s="7" t="s">
        <v>23169</v>
      </c>
      <c r="E111" s="17" t="n">
        <v>3</v>
      </c>
      <c r="F111" s="17" t="n">
        <v>3</v>
      </c>
      <c r="G111" s="17" t="n">
        <v>2</v>
      </c>
      <c r="H111" s="17" t="n">
        <v>8</v>
      </c>
      <c r="I111" s="7" t="n">
        <f aca="false">(G111-H111)/2</f>
        <v>-3</v>
      </c>
      <c r="J111" s="7" t="n">
        <f aca="false">(E111-F111)/2</f>
        <v>0</v>
      </c>
      <c r="K111" s="7" t="n">
        <f aca="false">MAX(1,MIN(10,ROUNDUP(I111+5,0)))</f>
        <v>2</v>
      </c>
      <c r="L111" s="7" t="n">
        <f aca="false">MAX(1,MIN(10,ROUNDUP(5-J111,0)))</f>
        <v>5</v>
      </c>
      <c r="M111" s="7" t="n">
        <f aca="false">MIN(E111,F111)</f>
        <v>3</v>
      </c>
      <c r="N111" s="7"/>
      <c r="O111" s="7"/>
      <c r="P111" s="7" t="s">
        <v>23239</v>
      </c>
      <c r="Q111" s="7" t="s">
        <v>23170</v>
      </c>
      <c r="R111" s="7"/>
      <c r="S111" s="7"/>
      <c r="T111" s="7"/>
    </row>
    <row r="112" customFormat="false" ht="15" hidden="false" customHeight="false" outlineLevel="0" collapsed="false">
      <c r="A112" s="7" t="s">
        <v>23304</v>
      </c>
      <c r="B112" s="7" t="s">
        <v>23210</v>
      </c>
      <c r="C112" s="7" t="s">
        <v>12468</v>
      </c>
      <c r="D112" s="7" t="s">
        <v>23305</v>
      </c>
      <c r="E112" s="17" t="n">
        <v>4</v>
      </c>
      <c r="F112" s="17" t="n">
        <v>3</v>
      </c>
      <c r="G112" s="17" t="n">
        <v>2</v>
      </c>
      <c r="H112" s="17" t="n">
        <v>8</v>
      </c>
      <c r="I112" s="7" t="n">
        <f aca="false">(G112-H112)/2</f>
        <v>-3</v>
      </c>
      <c r="J112" s="7" t="n">
        <f aca="false">(E112-F112)/2</f>
        <v>0.5</v>
      </c>
      <c r="K112" s="7" t="n">
        <f aca="false">MAX(1,MIN(10,ROUNDUP(I112+5,0)))</f>
        <v>2</v>
      </c>
      <c r="L112" s="7" t="n">
        <f aca="false">MAX(1,MIN(10,ROUNDUP(5-J112,0)))</f>
        <v>5</v>
      </c>
      <c r="M112" s="7" t="n">
        <f aca="false">MIN(E112,F112)</f>
        <v>3</v>
      </c>
      <c r="N112" s="7" t="s">
        <v>23306</v>
      </c>
      <c r="O112" s="7" t="s">
        <v>23238</v>
      </c>
      <c r="P112" s="7" t="s">
        <v>23239</v>
      </c>
      <c r="Q112" s="7" t="s">
        <v>22278</v>
      </c>
      <c r="R112" s="7"/>
      <c r="S112" s="7"/>
      <c r="T112" s="7" t="s">
        <v>23307</v>
      </c>
    </row>
    <row r="113" customFormat="false" ht="15" hidden="false" customHeight="false" outlineLevel="0" collapsed="false">
      <c r="A113" s="7" t="s">
        <v>23308</v>
      </c>
      <c r="B113" s="7" t="s">
        <v>23210</v>
      </c>
      <c r="C113" s="7" t="s">
        <v>12468</v>
      </c>
      <c r="D113" s="7" t="s">
        <v>23305</v>
      </c>
      <c r="E113" s="17" t="n">
        <v>4</v>
      </c>
      <c r="F113" s="17" t="n">
        <v>3</v>
      </c>
      <c r="G113" s="17" t="n">
        <v>2</v>
      </c>
      <c r="H113" s="17" t="n">
        <v>8</v>
      </c>
      <c r="I113" s="7" t="n">
        <f aca="false">(G113-H113)/2</f>
        <v>-3</v>
      </c>
      <c r="J113" s="7" t="n">
        <f aca="false">(E113-F113)/2</f>
        <v>0.5</v>
      </c>
      <c r="K113" s="7" t="n">
        <f aca="false">MAX(1,MIN(10,ROUNDUP(I113+5,0)))</f>
        <v>2</v>
      </c>
      <c r="L113" s="7" t="n">
        <f aca="false">MAX(1,MIN(10,ROUNDUP(5-J113,0)))</f>
        <v>5</v>
      </c>
      <c r="M113" s="7" t="n">
        <f aca="false">MIN(E113,F113)</f>
        <v>3</v>
      </c>
      <c r="N113" s="7" t="s">
        <v>23306</v>
      </c>
      <c r="O113" s="7" t="s">
        <v>23238</v>
      </c>
      <c r="P113" s="7" t="s">
        <v>23239</v>
      </c>
      <c r="Q113" s="7" t="s">
        <v>22278</v>
      </c>
      <c r="R113" s="7"/>
      <c r="S113" s="7"/>
      <c r="T113" s="7" t="s">
        <v>23307</v>
      </c>
    </row>
    <row r="114" customFormat="false" ht="15" hidden="false" customHeight="false" outlineLevel="0" collapsed="false">
      <c r="A114" s="7" t="s">
        <v>23309</v>
      </c>
      <c r="B114" s="7" t="s">
        <v>23210</v>
      </c>
      <c r="C114" s="7" t="s">
        <v>12468</v>
      </c>
      <c r="D114" s="7" t="s">
        <v>23305</v>
      </c>
      <c r="E114" s="17" t="n">
        <v>4</v>
      </c>
      <c r="F114" s="17" t="n">
        <v>3</v>
      </c>
      <c r="G114" s="17" t="n">
        <v>2</v>
      </c>
      <c r="H114" s="17" t="n">
        <v>8</v>
      </c>
      <c r="I114" s="7" t="n">
        <f aca="false">(G114-H114)/2</f>
        <v>-3</v>
      </c>
      <c r="J114" s="7" t="n">
        <f aca="false">(E114-F114)/2</f>
        <v>0.5</v>
      </c>
      <c r="K114" s="7" t="n">
        <f aca="false">MAX(1,MIN(10,ROUNDUP(I114+5,0)))</f>
        <v>2</v>
      </c>
      <c r="L114" s="7" t="n">
        <f aca="false">MAX(1,MIN(10,ROUNDUP(5-J114,0)))</f>
        <v>5</v>
      </c>
      <c r="M114" s="7" t="n">
        <f aca="false">MIN(E114,F114)</f>
        <v>3</v>
      </c>
      <c r="N114" s="7" t="s">
        <v>23306</v>
      </c>
      <c r="O114" s="7" t="s">
        <v>23238</v>
      </c>
      <c r="P114" s="7" t="s">
        <v>23239</v>
      </c>
      <c r="Q114" s="7" t="s">
        <v>22278</v>
      </c>
      <c r="R114" s="7"/>
      <c r="S114" s="7"/>
      <c r="T114" s="7" t="s">
        <v>23307</v>
      </c>
    </row>
    <row r="115" customFormat="false" ht="15" hidden="false" customHeight="false" outlineLevel="0" collapsed="false">
      <c r="A115" s="7" t="s">
        <v>23310</v>
      </c>
      <c r="B115" s="7" t="s">
        <v>23210</v>
      </c>
      <c r="C115" s="7" t="s">
        <v>12468</v>
      </c>
      <c r="D115" s="7" t="s">
        <v>23305</v>
      </c>
      <c r="E115" s="17" t="n">
        <v>4</v>
      </c>
      <c r="F115" s="17" t="n">
        <v>3</v>
      </c>
      <c r="G115" s="17" t="n">
        <v>2</v>
      </c>
      <c r="H115" s="17" t="n">
        <v>8</v>
      </c>
      <c r="I115" s="7" t="n">
        <f aca="false">(G115-H115)/2</f>
        <v>-3</v>
      </c>
      <c r="J115" s="7" t="n">
        <f aca="false">(E115-F115)/2</f>
        <v>0.5</v>
      </c>
      <c r="K115" s="7" t="n">
        <f aca="false">MAX(1,MIN(10,ROUNDUP(I115+5,0)))</f>
        <v>2</v>
      </c>
      <c r="L115" s="7" t="n">
        <f aca="false">MAX(1,MIN(10,ROUNDUP(5-J115,0)))</f>
        <v>5</v>
      </c>
      <c r="M115" s="7" t="n">
        <f aca="false">MIN(E115,F115)</f>
        <v>3</v>
      </c>
      <c r="N115" s="7" t="s">
        <v>23306</v>
      </c>
      <c r="O115" s="7" t="s">
        <v>23238</v>
      </c>
      <c r="P115" s="7" t="s">
        <v>23239</v>
      </c>
      <c r="Q115" s="7" t="s">
        <v>22278</v>
      </c>
      <c r="R115" s="7"/>
      <c r="S115" s="7"/>
      <c r="T115" s="7" t="s">
        <v>23307</v>
      </c>
    </row>
    <row r="116" customFormat="false" ht="15" hidden="false" customHeight="false" outlineLevel="0" collapsed="false">
      <c r="A116" s="7" t="s">
        <v>23311</v>
      </c>
      <c r="B116" s="7" t="s">
        <v>23210</v>
      </c>
      <c r="C116" s="7" t="s">
        <v>12468</v>
      </c>
      <c r="D116" s="7" t="s">
        <v>23305</v>
      </c>
      <c r="E116" s="17" t="n">
        <v>4</v>
      </c>
      <c r="F116" s="17" t="n">
        <v>3</v>
      </c>
      <c r="G116" s="17" t="n">
        <v>2</v>
      </c>
      <c r="H116" s="17" t="n">
        <v>8</v>
      </c>
      <c r="I116" s="7" t="n">
        <f aca="false">(G116-H116)/2</f>
        <v>-3</v>
      </c>
      <c r="J116" s="7" t="n">
        <f aca="false">(E116-F116)/2</f>
        <v>0.5</v>
      </c>
      <c r="K116" s="7" t="n">
        <f aca="false">MAX(1,MIN(10,ROUNDUP(I116+5,0)))</f>
        <v>2</v>
      </c>
      <c r="L116" s="7" t="n">
        <f aca="false">MAX(1,MIN(10,ROUNDUP(5-J116,0)))</f>
        <v>5</v>
      </c>
      <c r="M116" s="7" t="n">
        <f aca="false">MIN(E116,F116)</f>
        <v>3</v>
      </c>
      <c r="N116" s="7" t="s">
        <v>23306</v>
      </c>
      <c r="O116" s="7" t="s">
        <v>23238</v>
      </c>
      <c r="P116" s="7" t="s">
        <v>23239</v>
      </c>
      <c r="Q116" s="7" t="s">
        <v>22278</v>
      </c>
      <c r="R116" s="7" t="s">
        <v>23163</v>
      </c>
      <c r="S116" s="7"/>
      <c r="T116" s="7" t="s">
        <v>23307</v>
      </c>
    </row>
    <row r="117" customFormat="false" ht="15" hidden="false" customHeight="false" outlineLevel="0" collapsed="false">
      <c r="A117" s="7" t="s">
        <v>23312</v>
      </c>
      <c r="B117" s="7" t="s">
        <v>23184</v>
      </c>
      <c r="C117" s="7" t="s">
        <v>23184</v>
      </c>
      <c r="D117" s="7" t="s">
        <v>23185</v>
      </c>
      <c r="E117" s="17" t="n">
        <v>2</v>
      </c>
      <c r="F117" s="17" t="n">
        <v>2</v>
      </c>
      <c r="G117" s="17" t="n">
        <v>2</v>
      </c>
      <c r="H117" s="17" t="n">
        <v>8</v>
      </c>
      <c r="I117" s="7" t="n">
        <f aca="false">(G117-H117)/2</f>
        <v>-3</v>
      </c>
      <c r="J117" s="7" t="n">
        <f aca="false">(E117-F117)/2</f>
        <v>0</v>
      </c>
      <c r="K117" s="7" t="n">
        <f aca="false">MAX(1,MIN(10,ROUNDUP(I117+5,0)))</f>
        <v>2</v>
      </c>
      <c r="L117" s="7" t="n">
        <f aca="false">MAX(1,MIN(10,ROUNDUP(5-J117,0)))</f>
        <v>5</v>
      </c>
      <c r="M117" s="7" t="n">
        <f aca="false">MIN(E117,F117)</f>
        <v>2</v>
      </c>
      <c r="N117" s="7" t="s">
        <v>23313</v>
      </c>
      <c r="O117" s="7" t="s">
        <v>23238</v>
      </c>
      <c r="P117" s="7" t="s">
        <v>23239</v>
      </c>
      <c r="Q117" s="7" t="s">
        <v>22278</v>
      </c>
      <c r="R117" s="7"/>
      <c r="S117" s="7"/>
      <c r="T117" s="7" t="s">
        <v>23314</v>
      </c>
    </row>
    <row r="118" customFormat="false" ht="15" hidden="false" customHeight="false" outlineLevel="0" collapsed="false">
      <c r="A118" s="7" t="s">
        <v>23315</v>
      </c>
      <c r="B118" s="7" t="s">
        <v>23184</v>
      </c>
      <c r="C118" s="7" t="s">
        <v>23184</v>
      </c>
      <c r="D118" s="7" t="s">
        <v>23185</v>
      </c>
      <c r="E118" s="17" t="n">
        <v>3</v>
      </c>
      <c r="F118" s="17" t="n">
        <v>2</v>
      </c>
      <c r="G118" s="17" t="n">
        <v>2</v>
      </c>
      <c r="H118" s="17" t="n">
        <v>8</v>
      </c>
      <c r="I118" s="7" t="n">
        <f aca="false">(G118-H118)/2</f>
        <v>-3</v>
      </c>
      <c r="J118" s="7" t="n">
        <f aca="false">(E118-F118)/2</f>
        <v>0.5</v>
      </c>
      <c r="K118" s="7" t="n">
        <f aca="false">MAX(1,MIN(10,ROUNDUP(I118+5,0)))</f>
        <v>2</v>
      </c>
      <c r="L118" s="7" t="n">
        <f aca="false">MAX(1,MIN(10,ROUNDUP(5-J118,0)))</f>
        <v>5</v>
      </c>
      <c r="M118" s="7" t="n">
        <f aca="false">MIN(E118,F118)</f>
        <v>2</v>
      </c>
      <c r="N118" s="7" t="s">
        <v>23316</v>
      </c>
      <c r="O118" s="7" t="s">
        <v>23238</v>
      </c>
      <c r="P118" s="7" t="s">
        <v>23239</v>
      </c>
      <c r="Q118" s="7" t="s">
        <v>22278</v>
      </c>
      <c r="R118" s="7"/>
      <c r="S118" s="7"/>
      <c r="T118" s="7" t="s">
        <v>23317</v>
      </c>
    </row>
    <row r="119" customFormat="false" ht="15" hidden="false" customHeight="false" outlineLevel="0" collapsed="false">
      <c r="A119" s="7" t="s">
        <v>23318</v>
      </c>
      <c r="B119" s="7" t="s">
        <v>23210</v>
      </c>
      <c r="C119" s="7" t="s">
        <v>23319</v>
      </c>
      <c r="D119" s="7" t="s">
        <v>23305</v>
      </c>
      <c r="E119" s="17" t="n">
        <v>4</v>
      </c>
      <c r="F119" s="17" t="n">
        <v>3</v>
      </c>
      <c r="G119" s="17" t="n">
        <v>3</v>
      </c>
      <c r="H119" s="17" t="n">
        <v>7</v>
      </c>
      <c r="I119" s="7" t="n">
        <f aca="false">(G119-H119)/2</f>
        <v>-2</v>
      </c>
      <c r="J119" s="7" t="n">
        <f aca="false">(E119-F119)/2</f>
        <v>0.5</v>
      </c>
      <c r="K119" s="7" t="n">
        <f aca="false">MAX(1,MIN(10,ROUNDUP(I119+5,0)))</f>
        <v>3</v>
      </c>
      <c r="L119" s="7" t="n">
        <f aca="false">MAX(1,MIN(10,ROUNDUP(5-J119,0)))</f>
        <v>5</v>
      </c>
      <c r="M119" s="7" t="n">
        <f aca="false">MIN(E119,F119)</f>
        <v>3</v>
      </c>
      <c r="N119" s="7" t="s">
        <v>23320</v>
      </c>
      <c r="O119" s="7" t="s">
        <v>23238</v>
      </c>
      <c r="P119" s="7" t="s">
        <v>23239</v>
      </c>
      <c r="Q119" s="7" t="s">
        <v>22278</v>
      </c>
      <c r="R119" s="7"/>
      <c r="S119" s="7"/>
      <c r="T119" s="7"/>
    </row>
    <row r="120" customFormat="false" ht="15" hidden="false" customHeight="false" outlineLevel="0" collapsed="false">
      <c r="A120" s="7" t="s">
        <v>23321</v>
      </c>
      <c r="B120" s="7" t="s">
        <v>23210</v>
      </c>
      <c r="C120" s="7" t="s">
        <v>23319</v>
      </c>
      <c r="D120" s="7" t="s">
        <v>23305</v>
      </c>
      <c r="E120" s="17" t="n">
        <v>4</v>
      </c>
      <c r="F120" s="17" t="n">
        <v>3</v>
      </c>
      <c r="G120" s="17" t="n">
        <v>3</v>
      </c>
      <c r="H120" s="17" t="n">
        <v>7</v>
      </c>
      <c r="I120" s="7" t="n">
        <f aca="false">(G120-H120)/2</f>
        <v>-2</v>
      </c>
      <c r="J120" s="7" t="n">
        <f aca="false">(E120-F120)/2</f>
        <v>0.5</v>
      </c>
      <c r="K120" s="7" t="n">
        <f aca="false">MAX(1,MIN(10,ROUNDUP(I120+5,0)))</f>
        <v>3</v>
      </c>
      <c r="L120" s="7" t="n">
        <f aca="false">MAX(1,MIN(10,ROUNDUP(5-J120,0)))</f>
        <v>5</v>
      </c>
      <c r="M120" s="7" t="n">
        <f aca="false">MIN(E120,F120)</f>
        <v>3</v>
      </c>
      <c r="N120" s="7" t="s">
        <v>23320</v>
      </c>
      <c r="O120" s="7" t="s">
        <v>23238</v>
      </c>
      <c r="P120" s="7" t="s">
        <v>23239</v>
      </c>
      <c r="Q120" s="7" t="s">
        <v>22278</v>
      </c>
      <c r="R120" s="7" t="s">
        <v>23163</v>
      </c>
      <c r="S120" s="7"/>
      <c r="T120" s="7"/>
    </row>
    <row r="121" customFormat="false" ht="15" hidden="false" customHeight="false" outlineLevel="0" collapsed="false">
      <c r="A121" s="7" t="s">
        <v>23322</v>
      </c>
      <c r="B121" s="7" t="s">
        <v>23210</v>
      </c>
      <c r="C121" s="7" t="s">
        <v>23319</v>
      </c>
      <c r="D121" s="7" t="s">
        <v>23305</v>
      </c>
      <c r="E121" s="17" t="n">
        <v>4</v>
      </c>
      <c r="F121" s="17" t="n">
        <v>3</v>
      </c>
      <c r="G121" s="17" t="n">
        <v>3</v>
      </c>
      <c r="H121" s="17" t="n">
        <v>7</v>
      </c>
      <c r="I121" s="7" t="n">
        <f aca="false">(G121-H121)/2</f>
        <v>-2</v>
      </c>
      <c r="J121" s="7" t="n">
        <f aca="false">(E121-F121)/2</f>
        <v>0.5</v>
      </c>
      <c r="K121" s="7" t="n">
        <f aca="false">MAX(1,MIN(10,ROUNDUP(I121+5,0)))</f>
        <v>3</v>
      </c>
      <c r="L121" s="7" t="n">
        <f aca="false">MAX(1,MIN(10,ROUNDUP(5-J121,0)))</f>
        <v>5</v>
      </c>
      <c r="M121" s="7" t="n">
        <f aca="false">MIN(E121,F121)</f>
        <v>3</v>
      </c>
      <c r="N121" s="7" t="s">
        <v>23320</v>
      </c>
      <c r="O121" s="7" t="s">
        <v>23238</v>
      </c>
      <c r="P121" s="7" t="s">
        <v>23239</v>
      </c>
      <c r="Q121" s="7" t="s">
        <v>22278</v>
      </c>
      <c r="R121" s="7"/>
      <c r="S121" s="7"/>
      <c r="T121" s="7"/>
    </row>
    <row r="122" customFormat="false" ht="15" hidden="false" customHeight="false" outlineLevel="0" collapsed="false">
      <c r="A122" s="7" t="s">
        <v>23323</v>
      </c>
      <c r="B122" s="7" t="s">
        <v>23184</v>
      </c>
      <c r="C122" s="7" t="s">
        <v>23184</v>
      </c>
      <c r="D122" s="7" t="s">
        <v>23185</v>
      </c>
      <c r="E122" s="17" t="n">
        <v>2</v>
      </c>
      <c r="F122" s="17" t="n">
        <v>2</v>
      </c>
      <c r="G122" s="17" t="n">
        <v>3</v>
      </c>
      <c r="H122" s="17" t="n">
        <v>8</v>
      </c>
      <c r="I122" s="7" t="n">
        <f aca="false">(G122-H122)/2</f>
        <v>-2.5</v>
      </c>
      <c r="J122" s="7" t="n">
        <f aca="false">(E122-F122)/2</f>
        <v>0</v>
      </c>
      <c r="K122" s="7" t="n">
        <f aca="false">MAX(1,MIN(10,ROUNDUP(I122+5,0)))</f>
        <v>3</v>
      </c>
      <c r="L122" s="7" t="n">
        <f aca="false">MAX(1,MIN(10,ROUNDUP(5-J122,0)))</f>
        <v>5</v>
      </c>
      <c r="M122" s="7" t="n">
        <f aca="false">MIN(E122,F122)</f>
        <v>2</v>
      </c>
      <c r="N122" s="7"/>
      <c r="O122" s="7"/>
      <c r="P122" s="7" t="s">
        <v>23239</v>
      </c>
      <c r="Q122" s="7" t="s">
        <v>23170</v>
      </c>
      <c r="R122" s="7"/>
      <c r="S122" s="7"/>
      <c r="T122" s="7" t="s">
        <v>23324</v>
      </c>
    </row>
    <row r="123" customFormat="false" ht="15" hidden="false" customHeight="false" outlineLevel="0" collapsed="false">
      <c r="A123" s="7" t="s">
        <v>23325</v>
      </c>
      <c r="B123" s="7" t="s">
        <v>23184</v>
      </c>
      <c r="C123" s="7" t="s">
        <v>23184</v>
      </c>
      <c r="D123" s="7" t="s">
        <v>23185</v>
      </c>
      <c r="E123" s="17" t="n">
        <v>2</v>
      </c>
      <c r="F123" s="17" t="n">
        <v>2</v>
      </c>
      <c r="G123" s="17" t="n">
        <v>3</v>
      </c>
      <c r="H123" s="17" t="n">
        <v>7</v>
      </c>
      <c r="I123" s="7" t="n">
        <f aca="false">(G123-H123)/2</f>
        <v>-2</v>
      </c>
      <c r="J123" s="7" t="n">
        <f aca="false">(E123-F123)/2</f>
        <v>0</v>
      </c>
      <c r="K123" s="7" t="n">
        <f aca="false">MAX(1,MIN(10,ROUNDUP(I123+5,0)))</f>
        <v>3</v>
      </c>
      <c r="L123" s="7" t="n">
        <f aca="false">MAX(1,MIN(10,ROUNDUP(5-J123,0)))</f>
        <v>5</v>
      </c>
      <c r="M123" s="7" t="n">
        <f aca="false">MIN(E123,F123)</f>
        <v>2</v>
      </c>
      <c r="N123" s="7"/>
      <c r="O123" s="7"/>
      <c r="P123" s="7" t="s">
        <v>23239</v>
      </c>
      <c r="Q123" s="7" t="s">
        <v>23170</v>
      </c>
      <c r="R123" s="7"/>
      <c r="S123" s="7"/>
      <c r="T123" s="7" t="s">
        <v>23326</v>
      </c>
    </row>
    <row r="124" customFormat="false" ht="15" hidden="false" customHeight="false" outlineLevel="0" collapsed="false">
      <c r="A124" s="7" t="s">
        <v>23327</v>
      </c>
      <c r="B124" s="7" t="s">
        <v>23184</v>
      </c>
      <c r="C124" s="7" t="s">
        <v>23184</v>
      </c>
      <c r="D124" s="7" t="s">
        <v>23185</v>
      </c>
      <c r="E124" s="17" t="n">
        <v>3</v>
      </c>
      <c r="F124" s="17" t="n">
        <v>3</v>
      </c>
      <c r="G124" s="17" t="n">
        <v>3</v>
      </c>
      <c r="H124" s="17" t="n">
        <v>7</v>
      </c>
      <c r="I124" s="7" t="n">
        <f aca="false">(G124-H124)/2</f>
        <v>-2</v>
      </c>
      <c r="J124" s="7" t="n">
        <f aca="false">(E124-F124)/2</f>
        <v>0</v>
      </c>
      <c r="K124" s="7" t="n">
        <f aca="false">MAX(1,MIN(10,ROUNDUP(I124+5,0)))</f>
        <v>3</v>
      </c>
      <c r="L124" s="7" t="n">
        <f aca="false">MAX(1,MIN(10,ROUNDUP(5-J124,0)))</f>
        <v>5</v>
      </c>
      <c r="M124" s="7" t="n">
        <f aca="false">MIN(E124,F124)</f>
        <v>3</v>
      </c>
      <c r="N124" s="7"/>
      <c r="O124" s="7"/>
      <c r="P124" s="7" t="s">
        <v>23239</v>
      </c>
      <c r="Q124" s="7" t="s">
        <v>23170</v>
      </c>
      <c r="R124" s="7"/>
      <c r="S124" s="7"/>
      <c r="T124" s="7" t="s">
        <v>23328</v>
      </c>
    </row>
    <row r="125" customFormat="false" ht="15" hidden="false" customHeight="false" outlineLevel="0" collapsed="false">
      <c r="A125" s="7" t="s">
        <v>23329</v>
      </c>
      <c r="B125" s="7" t="s">
        <v>23184</v>
      </c>
      <c r="C125" s="7" t="s">
        <v>23184</v>
      </c>
      <c r="D125" s="7" t="s">
        <v>23185</v>
      </c>
      <c r="E125" s="17" t="n">
        <v>2</v>
      </c>
      <c r="F125" s="17" t="n">
        <v>2</v>
      </c>
      <c r="G125" s="17" t="n">
        <v>3</v>
      </c>
      <c r="H125" s="17" t="n">
        <v>7</v>
      </c>
      <c r="I125" s="7" t="n">
        <f aca="false">(G125-H125)/2</f>
        <v>-2</v>
      </c>
      <c r="J125" s="7" t="n">
        <f aca="false">(E125-F125)/2</f>
        <v>0</v>
      </c>
      <c r="K125" s="7" t="n">
        <f aca="false">MAX(1,MIN(10,ROUNDUP(I125+5,0)))</f>
        <v>3</v>
      </c>
      <c r="L125" s="7" t="n">
        <f aca="false">MAX(1,MIN(10,ROUNDUP(5-J125,0)))</f>
        <v>5</v>
      </c>
      <c r="M125" s="7" t="n">
        <f aca="false">MIN(E125,F125)</f>
        <v>2</v>
      </c>
      <c r="N125" s="7"/>
      <c r="O125" s="7"/>
      <c r="P125" s="7" t="s">
        <v>23239</v>
      </c>
      <c r="Q125" s="7" t="s">
        <v>23170</v>
      </c>
      <c r="R125" s="7"/>
      <c r="S125" s="7"/>
      <c r="T125" s="7" t="s">
        <v>23330</v>
      </c>
    </row>
    <row r="126" customFormat="false" ht="15" hidden="false" customHeight="false" outlineLevel="0" collapsed="false">
      <c r="A126" s="7" t="s">
        <v>23331</v>
      </c>
      <c r="B126" s="7" t="s">
        <v>5066</v>
      </c>
      <c r="C126" s="7" t="s">
        <v>23332</v>
      </c>
      <c r="D126" s="7" t="s">
        <v>23169</v>
      </c>
      <c r="E126" s="17" t="n">
        <v>2</v>
      </c>
      <c r="F126" s="17" t="n">
        <v>2</v>
      </c>
      <c r="G126" s="17" t="n">
        <v>7</v>
      </c>
      <c r="H126" s="17" t="n">
        <v>3</v>
      </c>
      <c r="I126" s="7" t="n">
        <f aca="false">(G126-H126)/2</f>
        <v>2</v>
      </c>
      <c r="J126" s="7" t="n">
        <f aca="false">(E126-F126)/2</f>
        <v>0</v>
      </c>
      <c r="K126" s="7" t="n">
        <f aca="false">MAX(1,MIN(10,ROUNDUP(I126+5,0)))</f>
        <v>7</v>
      </c>
      <c r="L126" s="7" t="n">
        <f aca="false">MAX(1,MIN(10,ROUNDUP(5-J126,0)))</f>
        <v>5</v>
      </c>
      <c r="M126" s="7" t="n">
        <f aca="false">MIN(E126,F126)</f>
        <v>2</v>
      </c>
      <c r="N126" s="7"/>
      <c r="O126" s="7"/>
      <c r="P126" s="7" t="s">
        <v>23265</v>
      </c>
      <c r="Q126" s="7" t="s">
        <v>23170</v>
      </c>
      <c r="R126" s="7"/>
      <c r="S126" s="7"/>
      <c r="T126" s="7"/>
    </row>
    <row r="127" customFormat="false" ht="15" hidden="false" customHeight="false" outlineLevel="0" collapsed="false">
      <c r="A127" s="7" t="s">
        <v>23333</v>
      </c>
      <c r="B127" s="7" t="s">
        <v>5066</v>
      </c>
      <c r="C127" s="7" t="s">
        <v>23332</v>
      </c>
      <c r="D127" s="7" t="s">
        <v>23169</v>
      </c>
      <c r="E127" s="17" t="n">
        <v>2</v>
      </c>
      <c r="F127" s="17" t="n">
        <v>2</v>
      </c>
      <c r="G127" s="17" t="n">
        <v>7</v>
      </c>
      <c r="H127" s="17" t="n">
        <v>3</v>
      </c>
      <c r="I127" s="7" t="n">
        <f aca="false">(G127-H127)/2</f>
        <v>2</v>
      </c>
      <c r="J127" s="7" t="n">
        <f aca="false">(E127-F127)/2</f>
        <v>0</v>
      </c>
      <c r="K127" s="7" t="n">
        <f aca="false">MAX(1,MIN(10,ROUNDUP(I127+5,0)))</f>
        <v>7</v>
      </c>
      <c r="L127" s="7" t="n">
        <f aca="false">MAX(1,MIN(10,ROUNDUP(5-J127,0)))</f>
        <v>5</v>
      </c>
      <c r="M127" s="7" t="n">
        <f aca="false">MIN(E127,F127)</f>
        <v>2</v>
      </c>
      <c r="N127" s="7"/>
      <c r="O127" s="7"/>
      <c r="P127" s="7" t="s">
        <v>23265</v>
      </c>
      <c r="Q127" s="7" t="s">
        <v>23170</v>
      </c>
      <c r="R127" s="7" t="s">
        <v>23163</v>
      </c>
      <c r="S127" s="7"/>
      <c r="T127" s="7"/>
    </row>
    <row r="128" customFormat="false" ht="15" hidden="false" customHeight="false" outlineLevel="0" collapsed="false">
      <c r="A128" s="7" t="s">
        <v>23334</v>
      </c>
      <c r="B128" s="7" t="s">
        <v>23184</v>
      </c>
      <c r="C128" s="7" t="s">
        <v>23184</v>
      </c>
      <c r="D128" s="7" t="s">
        <v>23185</v>
      </c>
      <c r="E128" s="17" t="n">
        <v>3</v>
      </c>
      <c r="F128" s="17" t="n">
        <v>3</v>
      </c>
      <c r="G128" s="17" t="n">
        <v>7</v>
      </c>
      <c r="H128" s="17" t="n">
        <v>3</v>
      </c>
      <c r="I128" s="7" t="n">
        <f aca="false">(G128-H128)/2</f>
        <v>2</v>
      </c>
      <c r="J128" s="7" t="n">
        <f aca="false">(E128-F128)/2</f>
        <v>0</v>
      </c>
      <c r="K128" s="7" t="n">
        <f aca="false">MAX(1,MIN(10,ROUNDUP(I128+5,0)))</f>
        <v>7</v>
      </c>
      <c r="L128" s="7" t="n">
        <f aca="false">MAX(1,MIN(10,ROUNDUP(5-J128,0)))</f>
        <v>5</v>
      </c>
      <c r="M128" s="7" t="n">
        <f aca="false">MIN(E128,F128)</f>
        <v>3</v>
      </c>
      <c r="N128" s="7"/>
      <c r="O128" s="7"/>
      <c r="P128" s="7" t="s">
        <v>23265</v>
      </c>
      <c r="Q128" s="7" t="s">
        <v>23170</v>
      </c>
      <c r="R128" s="7"/>
      <c r="S128" s="7"/>
      <c r="T128" s="7" t="s">
        <v>23335</v>
      </c>
    </row>
    <row r="129" customFormat="false" ht="15" hidden="false" customHeight="false" outlineLevel="0" collapsed="false">
      <c r="A129" s="7" t="s">
        <v>23336</v>
      </c>
      <c r="B129" s="7" t="s">
        <v>15625</v>
      </c>
      <c r="C129" s="7" t="s">
        <v>12821</v>
      </c>
      <c r="D129" s="7" t="s">
        <v>23236</v>
      </c>
      <c r="E129" s="17" t="n">
        <v>3</v>
      </c>
      <c r="F129" s="17" t="n">
        <v>5</v>
      </c>
      <c r="G129" s="17" t="n">
        <v>2</v>
      </c>
      <c r="H129" s="17" t="n">
        <v>8</v>
      </c>
      <c r="I129" s="7" t="n">
        <f aca="false">(G129-H129)/2</f>
        <v>-3</v>
      </c>
      <c r="J129" s="7" t="n">
        <f aca="false">(E129-F129)/2</f>
        <v>-1</v>
      </c>
      <c r="K129" s="7" t="n">
        <f aca="false">MAX(1,MIN(10,ROUNDUP(I129+5,0)))</f>
        <v>2</v>
      </c>
      <c r="L129" s="7" t="n">
        <f aca="false">MAX(1,MIN(10,ROUNDUP(5-J129,0)))</f>
        <v>6</v>
      </c>
      <c r="M129" s="7" t="n">
        <f aca="false">MIN(E129,F129)</f>
        <v>3</v>
      </c>
      <c r="N129" s="7" t="s">
        <v>23237</v>
      </c>
      <c r="O129" s="7" t="s">
        <v>23238</v>
      </c>
      <c r="P129" s="7" t="s">
        <v>23239</v>
      </c>
      <c r="Q129" s="7" t="s">
        <v>22278</v>
      </c>
      <c r="R129" s="7"/>
      <c r="S129" s="7"/>
      <c r="T129" s="7" t="s">
        <v>23240</v>
      </c>
    </row>
    <row r="130" customFormat="false" ht="15" hidden="false" customHeight="false" outlineLevel="0" collapsed="false">
      <c r="A130" s="7" t="s">
        <v>23337</v>
      </c>
      <c r="B130" s="7" t="s">
        <v>15625</v>
      </c>
      <c r="C130" s="7" t="s">
        <v>12821</v>
      </c>
      <c r="D130" s="7" t="s">
        <v>23175</v>
      </c>
      <c r="E130" s="17" t="n">
        <v>3</v>
      </c>
      <c r="F130" s="17" t="n">
        <v>5</v>
      </c>
      <c r="G130" s="17" t="n">
        <v>2</v>
      </c>
      <c r="H130" s="17" t="n">
        <v>8</v>
      </c>
      <c r="I130" s="7" t="n">
        <f aca="false">(G130-H130)/2</f>
        <v>-3</v>
      </c>
      <c r="J130" s="7" t="n">
        <f aca="false">(E130-F130)/2</f>
        <v>-1</v>
      </c>
      <c r="K130" s="7" t="n">
        <f aca="false">MAX(1,MIN(10,ROUNDUP(I130+5,0)))</f>
        <v>2</v>
      </c>
      <c r="L130" s="7" t="n">
        <f aca="false">MAX(1,MIN(10,ROUNDUP(5-J130,0)))</f>
        <v>6</v>
      </c>
      <c r="M130" s="7" t="n">
        <f aca="false">MIN(E130,F130)</f>
        <v>3</v>
      </c>
      <c r="N130" s="7"/>
      <c r="O130" s="7"/>
      <c r="P130" s="7" t="s">
        <v>23239</v>
      </c>
      <c r="Q130" s="7" t="s">
        <v>23170</v>
      </c>
      <c r="R130" s="7" t="s">
        <v>23163</v>
      </c>
      <c r="S130" s="7"/>
      <c r="T130" s="7"/>
    </row>
    <row r="131" customFormat="false" ht="15" hidden="false" customHeight="false" outlineLevel="0" collapsed="false">
      <c r="A131" s="7" t="s">
        <v>23338</v>
      </c>
      <c r="B131" s="7" t="s">
        <v>15625</v>
      </c>
      <c r="C131" s="7" t="s">
        <v>12821</v>
      </c>
      <c r="D131" s="7" t="s">
        <v>23175</v>
      </c>
      <c r="E131" s="17" t="n">
        <v>3</v>
      </c>
      <c r="F131" s="17" t="n">
        <v>5</v>
      </c>
      <c r="G131" s="17" t="n">
        <v>2</v>
      </c>
      <c r="H131" s="17" t="n">
        <v>8</v>
      </c>
      <c r="I131" s="7" t="n">
        <f aca="false">(G131-H131)/2</f>
        <v>-3</v>
      </c>
      <c r="J131" s="7" t="n">
        <f aca="false">(E131-F131)/2</f>
        <v>-1</v>
      </c>
      <c r="K131" s="7" t="n">
        <f aca="false">MAX(1,MIN(10,ROUNDUP(I131+5,0)))</f>
        <v>2</v>
      </c>
      <c r="L131" s="7" t="n">
        <f aca="false">MAX(1,MIN(10,ROUNDUP(5-J131,0)))</f>
        <v>6</v>
      </c>
      <c r="M131" s="7" t="n">
        <f aca="false">MIN(E131,F131)</f>
        <v>3</v>
      </c>
      <c r="N131" s="7"/>
      <c r="O131" s="7"/>
      <c r="P131" s="7" t="s">
        <v>23239</v>
      </c>
      <c r="Q131" s="7" t="s">
        <v>23170</v>
      </c>
      <c r="R131" s="7" t="s">
        <v>23163</v>
      </c>
      <c r="S131" s="7"/>
      <c r="T131" s="7"/>
    </row>
    <row r="132" customFormat="false" ht="15" hidden="false" customHeight="false" outlineLevel="0" collapsed="false">
      <c r="A132" s="7" t="s">
        <v>23339</v>
      </c>
      <c r="B132" s="7" t="s">
        <v>15625</v>
      </c>
      <c r="C132" s="7" t="s">
        <v>12821</v>
      </c>
      <c r="D132" s="7" t="s">
        <v>23175</v>
      </c>
      <c r="E132" s="17" t="n">
        <v>3</v>
      </c>
      <c r="F132" s="17" t="n">
        <v>5</v>
      </c>
      <c r="G132" s="17" t="n">
        <v>2</v>
      </c>
      <c r="H132" s="17" t="n">
        <v>8</v>
      </c>
      <c r="I132" s="7" t="n">
        <f aca="false">(G132-H132)/2</f>
        <v>-3</v>
      </c>
      <c r="J132" s="7" t="n">
        <f aca="false">(E132-F132)/2</f>
        <v>-1</v>
      </c>
      <c r="K132" s="7" t="n">
        <f aca="false">MAX(1,MIN(10,ROUNDUP(I132+5,0)))</f>
        <v>2</v>
      </c>
      <c r="L132" s="7" t="n">
        <f aca="false">MAX(1,MIN(10,ROUNDUP(5-J132,0)))</f>
        <v>6</v>
      </c>
      <c r="M132" s="7" t="n">
        <f aca="false">MIN(E132,F132)</f>
        <v>3</v>
      </c>
      <c r="N132" s="7"/>
      <c r="O132" s="7"/>
      <c r="P132" s="7" t="s">
        <v>23239</v>
      </c>
      <c r="Q132" s="7" t="s">
        <v>23170</v>
      </c>
      <c r="R132" s="7" t="s">
        <v>23163</v>
      </c>
      <c r="S132" s="7"/>
      <c r="T132" s="7"/>
    </row>
    <row r="133" customFormat="false" ht="15" hidden="false" customHeight="false" outlineLevel="0" collapsed="false">
      <c r="A133" s="7" t="s">
        <v>23340</v>
      </c>
      <c r="B133" s="7" t="s">
        <v>15625</v>
      </c>
      <c r="C133" s="7" t="s">
        <v>12821</v>
      </c>
      <c r="D133" s="7" t="s">
        <v>23156</v>
      </c>
      <c r="E133" s="17" t="n">
        <v>3</v>
      </c>
      <c r="F133" s="17" t="n">
        <v>5</v>
      </c>
      <c r="G133" s="17" t="n">
        <v>2</v>
      </c>
      <c r="H133" s="17" t="n">
        <v>8</v>
      </c>
      <c r="I133" s="7" t="n">
        <f aca="false">(G133-H133)/2</f>
        <v>-3</v>
      </c>
      <c r="J133" s="7" t="n">
        <f aca="false">(E133-F133)/2</f>
        <v>-1</v>
      </c>
      <c r="K133" s="7" t="n">
        <f aca="false">MAX(1,MIN(10,ROUNDUP(I133+5,0)))</f>
        <v>2</v>
      </c>
      <c r="L133" s="7" t="n">
        <f aca="false">MAX(1,MIN(10,ROUNDUP(5-J133,0)))</f>
        <v>6</v>
      </c>
      <c r="M133" s="7" t="n">
        <f aca="false">MIN(E133,F133)</f>
        <v>3</v>
      </c>
      <c r="N133" s="7"/>
      <c r="O133" s="7"/>
      <c r="P133" s="7" t="s">
        <v>23239</v>
      </c>
      <c r="Q133" s="7" t="s">
        <v>23170</v>
      </c>
      <c r="R133" s="7"/>
      <c r="S133" s="7"/>
      <c r="T133" s="7"/>
    </row>
    <row r="134" customFormat="false" ht="15" hidden="false" customHeight="false" outlineLevel="0" collapsed="false">
      <c r="A134" s="7" t="s">
        <v>23341</v>
      </c>
      <c r="B134" s="7" t="s">
        <v>15625</v>
      </c>
      <c r="C134" s="7" t="s">
        <v>12821</v>
      </c>
      <c r="D134" s="7" t="s">
        <v>23156</v>
      </c>
      <c r="E134" s="17" t="n">
        <v>3</v>
      </c>
      <c r="F134" s="17" t="n">
        <v>5</v>
      </c>
      <c r="G134" s="17" t="n">
        <v>2</v>
      </c>
      <c r="H134" s="17" t="n">
        <v>8</v>
      </c>
      <c r="I134" s="7" t="n">
        <f aca="false">(G134-H134)/2</f>
        <v>-3</v>
      </c>
      <c r="J134" s="7" t="n">
        <f aca="false">(E134-F134)/2</f>
        <v>-1</v>
      </c>
      <c r="K134" s="7" t="n">
        <f aca="false">MAX(1,MIN(10,ROUNDUP(I134+5,0)))</f>
        <v>2</v>
      </c>
      <c r="L134" s="7" t="n">
        <f aca="false">MAX(1,MIN(10,ROUNDUP(5-J134,0)))</f>
        <v>6</v>
      </c>
      <c r="M134" s="7" t="n">
        <f aca="false">MIN(E134,F134)</f>
        <v>3</v>
      </c>
      <c r="N134" s="7"/>
      <c r="O134" s="7"/>
      <c r="P134" s="7" t="s">
        <v>23239</v>
      </c>
      <c r="Q134" s="7" t="s">
        <v>23170</v>
      </c>
      <c r="R134" s="7" t="s">
        <v>23163</v>
      </c>
      <c r="S134" s="7" t="s">
        <v>23163</v>
      </c>
      <c r="T134" s="7" t="s">
        <v>23342</v>
      </c>
    </row>
    <row r="135" customFormat="false" ht="15" hidden="false" customHeight="false" outlineLevel="0" collapsed="false">
      <c r="A135" s="7" t="s">
        <v>23343</v>
      </c>
      <c r="B135" s="7" t="s">
        <v>23155</v>
      </c>
      <c r="C135" s="7" t="s">
        <v>21378</v>
      </c>
      <c r="D135" s="7" t="s">
        <v>23156</v>
      </c>
      <c r="E135" s="17" t="n">
        <v>3</v>
      </c>
      <c r="F135" s="17" t="n">
        <v>5</v>
      </c>
      <c r="G135" s="17" t="n">
        <v>2</v>
      </c>
      <c r="H135" s="17" t="n">
        <v>8</v>
      </c>
      <c r="I135" s="7" t="n">
        <f aca="false">(G135-H135)/2</f>
        <v>-3</v>
      </c>
      <c r="J135" s="7" t="n">
        <f aca="false">(E135-F135)/2</f>
        <v>-1</v>
      </c>
      <c r="K135" s="7" t="n">
        <f aca="false">MAX(1,MIN(10,ROUNDUP(I135+5,0)))</f>
        <v>2</v>
      </c>
      <c r="L135" s="7" t="n">
        <f aca="false">MAX(1,MIN(10,ROUNDUP(5-J135,0)))</f>
        <v>6</v>
      </c>
      <c r="M135" s="7" t="n">
        <f aca="false">MIN(E135,F135)</f>
        <v>3</v>
      </c>
      <c r="N135" s="7" t="s">
        <v>23344</v>
      </c>
      <c r="O135" s="7" t="s">
        <v>23238</v>
      </c>
      <c r="P135" s="7" t="s">
        <v>23239</v>
      </c>
      <c r="Q135" s="7" t="s">
        <v>22278</v>
      </c>
      <c r="R135" s="7"/>
      <c r="S135" s="7"/>
      <c r="T135" s="7" t="s">
        <v>23345</v>
      </c>
    </row>
    <row r="136" customFormat="false" ht="15" hidden="false" customHeight="false" outlineLevel="0" collapsed="false">
      <c r="A136" s="7" t="s">
        <v>23346</v>
      </c>
      <c r="B136" s="7" t="s">
        <v>23155</v>
      </c>
      <c r="C136" s="7" t="s">
        <v>21378</v>
      </c>
      <c r="D136" s="7" t="s">
        <v>23156</v>
      </c>
      <c r="E136" s="17" t="n">
        <v>3</v>
      </c>
      <c r="F136" s="17" t="n">
        <v>5</v>
      </c>
      <c r="G136" s="17" t="n">
        <v>2</v>
      </c>
      <c r="H136" s="17" t="n">
        <v>8</v>
      </c>
      <c r="I136" s="7" t="n">
        <f aca="false">(G136-H136)/2</f>
        <v>-3</v>
      </c>
      <c r="J136" s="7" t="n">
        <f aca="false">(E136-F136)/2</f>
        <v>-1</v>
      </c>
      <c r="K136" s="7" t="n">
        <f aca="false">MAX(1,MIN(10,ROUNDUP(I136+5,0)))</f>
        <v>2</v>
      </c>
      <c r="L136" s="7" t="n">
        <f aca="false">MAX(1,MIN(10,ROUNDUP(5-J136,0)))</f>
        <v>6</v>
      </c>
      <c r="M136" s="7" t="n">
        <f aca="false">MIN(E136,F136)</f>
        <v>3</v>
      </c>
      <c r="N136" s="7" t="s">
        <v>23344</v>
      </c>
      <c r="O136" s="7" t="s">
        <v>23238</v>
      </c>
      <c r="P136" s="7" t="s">
        <v>23239</v>
      </c>
      <c r="Q136" s="7" t="s">
        <v>22278</v>
      </c>
      <c r="R136" s="7" t="s">
        <v>23163</v>
      </c>
      <c r="S136" s="7"/>
      <c r="T136" s="7" t="s">
        <v>23345</v>
      </c>
    </row>
    <row r="137" customFormat="false" ht="15" hidden="false" customHeight="false" outlineLevel="0" collapsed="false">
      <c r="A137" s="7" t="s">
        <v>23347</v>
      </c>
      <c r="B137" s="7" t="s">
        <v>23155</v>
      </c>
      <c r="C137" s="7" t="s">
        <v>21378</v>
      </c>
      <c r="D137" s="7" t="s">
        <v>23156</v>
      </c>
      <c r="E137" s="17" t="n">
        <v>3</v>
      </c>
      <c r="F137" s="17" t="n">
        <v>5</v>
      </c>
      <c r="G137" s="17" t="n">
        <v>2</v>
      </c>
      <c r="H137" s="17" t="n">
        <v>8</v>
      </c>
      <c r="I137" s="7" t="n">
        <f aca="false">(G137-H137)/2</f>
        <v>-3</v>
      </c>
      <c r="J137" s="7" t="n">
        <f aca="false">(E137-F137)/2</f>
        <v>-1</v>
      </c>
      <c r="K137" s="7" t="n">
        <f aca="false">MAX(1,MIN(10,ROUNDUP(I137+5,0)))</f>
        <v>2</v>
      </c>
      <c r="L137" s="7" t="n">
        <f aca="false">MAX(1,MIN(10,ROUNDUP(5-J137,0)))</f>
        <v>6</v>
      </c>
      <c r="M137" s="7" t="n">
        <f aca="false">MIN(E137,F137)</f>
        <v>3</v>
      </c>
      <c r="N137" s="7" t="s">
        <v>23344</v>
      </c>
      <c r="O137" s="7" t="s">
        <v>23238</v>
      </c>
      <c r="P137" s="7" t="s">
        <v>23239</v>
      </c>
      <c r="Q137" s="7" t="s">
        <v>22278</v>
      </c>
      <c r="R137" s="7" t="s">
        <v>23163</v>
      </c>
      <c r="S137" s="7"/>
      <c r="T137" s="7" t="s">
        <v>23345</v>
      </c>
    </row>
    <row r="138" customFormat="false" ht="15" hidden="false" customHeight="false" outlineLevel="0" collapsed="false">
      <c r="A138" s="7" t="s">
        <v>23348</v>
      </c>
      <c r="B138" s="7" t="s">
        <v>23155</v>
      </c>
      <c r="C138" s="7" t="s">
        <v>21378</v>
      </c>
      <c r="D138" s="7" t="s">
        <v>23156</v>
      </c>
      <c r="E138" s="17" t="n">
        <v>3</v>
      </c>
      <c r="F138" s="17" t="n">
        <v>5</v>
      </c>
      <c r="G138" s="17" t="n">
        <v>2</v>
      </c>
      <c r="H138" s="17" t="n">
        <v>8</v>
      </c>
      <c r="I138" s="7" t="n">
        <f aca="false">(G138-H138)/2</f>
        <v>-3</v>
      </c>
      <c r="J138" s="7" t="n">
        <f aca="false">(E138-F138)/2</f>
        <v>-1</v>
      </c>
      <c r="K138" s="7" t="n">
        <f aca="false">MAX(1,MIN(10,ROUNDUP(I138+5,0)))</f>
        <v>2</v>
      </c>
      <c r="L138" s="7" t="n">
        <f aca="false">MAX(1,MIN(10,ROUNDUP(5-J138,0)))</f>
        <v>6</v>
      </c>
      <c r="M138" s="7" t="n">
        <f aca="false">MIN(E138,F138)</f>
        <v>3</v>
      </c>
      <c r="N138" s="7" t="s">
        <v>23344</v>
      </c>
      <c r="O138" s="7" t="s">
        <v>23238</v>
      </c>
      <c r="P138" s="7" t="s">
        <v>23239</v>
      </c>
      <c r="Q138" s="7" t="s">
        <v>22278</v>
      </c>
      <c r="R138" s="7" t="s">
        <v>23163</v>
      </c>
      <c r="S138" s="7" t="s">
        <v>23163</v>
      </c>
      <c r="T138" s="7" t="s">
        <v>23349</v>
      </c>
    </row>
    <row r="139" customFormat="false" ht="15" hidden="false" customHeight="false" outlineLevel="0" collapsed="false">
      <c r="A139" s="7" t="s">
        <v>23350</v>
      </c>
      <c r="B139" s="7" t="s">
        <v>23155</v>
      </c>
      <c r="C139" s="7" t="s">
        <v>21378</v>
      </c>
      <c r="D139" s="7" t="s">
        <v>23156</v>
      </c>
      <c r="E139" s="17" t="n">
        <v>3</v>
      </c>
      <c r="F139" s="17" t="n">
        <v>5</v>
      </c>
      <c r="G139" s="17" t="n">
        <v>2</v>
      </c>
      <c r="H139" s="17" t="n">
        <v>8</v>
      </c>
      <c r="I139" s="7" t="n">
        <f aca="false">(G139-H139)/2</f>
        <v>-3</v>
      </c>
      <c r="J139" s="7" t="n">
        <f aca="false">(E139-F139)/2</f>
        <v>-1</v>
      </c>
      <c r="K139" s="7" t="n">
        <f aca="false">MAX(1,MIN(10,ROUNDUP(I139+5,0)))</f>
        <v>2</v>
      </c>
      <c r="L139" s="7" t="n">
        <f aca="false">MAX(1,MIN(10,ROUNDUP(5-J139,0)))</f>
        <v>6</v>
      </c>
      <c r="M139" s="7" t="n">
        <f aca="false">MIN(E139,F139)</f>
        <v>3</v>
      </c>
      <c r="N139" s="7" t="s">
        <v>23344</v>
      </c>
      <c r="O139" s="7" t="s">
        <v>23238</v>
      </c>
      <c r="P139" s="7" t="s">
        <v>23239</v>
      </c>
      <c r="Q139" s="7" t="s">
        <v>22278</v>
      </c>
      <c r="R139" s="7" t="s">
        <v>23163</v>
      </c>
      <c r="S139" s="7" t="s">
        <v>23163</v>
      </c>
      <c r="T139" s="7" t="s">
        <v>23349</v>
      </c>
    </row>
    <row r="140" customFormat="false" ht="15" hidden="false" customHeight="false" outlineLevel="0" collapsed="false">
      <c r="A140" s="7" t="s">
        <v>23351</v>
      </c>
      <c r="B140" s="7" t="s">
        <v>23155</v>
      </c>
      <c r="C140" s="7" t="s">
        <v>21378</v>
      </c>
      <c r="D140" s="7" t="s">
        <v>23156</v>
      </c>
      <c r="E140" s="17" t="n">
        <v>3</v>
      </c>
      <c r="F140" s="17" t="n">
        <v>5</v>
      </c>
      <c r="G140" s="17" t="n">
        <v>2</v>
      </c>
      <c r="H140" s="17" t="n">
        <v>8</v>
      </c>
      <c r="I140" s="7" t="n">
        <f aca="false">(G140-H140)/2</f>
        <v>-3</v>
      </c>
      <c r="J140" s="7" t="n">
        <f aca="false">(E140-F140)/2</f>
        <v>-1</v>
      </c>
      <c r="K140" s="7" t="n">
        <f aca="false">MAX(1,MIN(10,ROUNDUP(I140+5,0)))</f>
        <v>2</v>
      </c>
      <c r="L140" s="7" t="n">
        <f aca="false">MAX(1,MIN(10,ROUNDUP(5-J140,0)))</f>
        <v>6</v>
      </c>
      <c r="M140" s="7" t="n">
        <f aca="false">MIN(E140,F140)</f>
        <v>3</v>
      </c>
      <c r="N140" s="7" t="s">
        <v>23344</v>
      </c>
      <c r="O140" s="7" t="s">
        <v>23238</v>
      </c>
      <c r="P140" s="7" t="s">
        <v>23239</v>
      </c>
      <c r="Q140" s="7" t="s">
        <v>22278</v>
      </c>
      <c r="R140" s="7" t="s">
        <v>23163</v>
      </c>
      <c r="S140" s="7" t="s">
        <v>23163</v>
      </c>
      <c r="T140" s="7" t="s">
        <v>23349</v>
      </c>
    </row>
    <row r="141" customFormat="false" ht="15" hidden="false" customHeight="false" outlineLevel="0" collapsed="false">
      <c r="A141" s="7" t="s">
        <v>23352</v>
      </c>
      <c r="B141" s="7" t="s">
        <v>23155</v>
      </c>
      <c r="C141" s="7" t="s">
        <v>21378</v>
      </c>
      <c r="D141" s="7" t="s">
        <v>23353</v>
      </c>
      <c r="E141" s="17" t="n">
        <v>3</v>
      </c>
      <c r="F141" s="17" t="n">
        <v>5</v>
      </c>
      <c r="G141" s="17" t="n">
        <v>2</v>
      </c>
      <c r="H141" s="17" t="n">
        <v>8</v>
      </c>
      <c r="I141" s="7" t="n">
        <f aca="false">(G141-H141)/2</f>
        <v>-3</v>
      </c>
      <c r="J141" s="7" t="n">
        <f aca="false">(E141-F141)/2</f>
        <v>-1</v>
      </c>
      <c r="K141" s="7" t="n">
        <f aca="false">MAX(1,MIN(10,ROUNDUP(I141+5,0)))</f>
        <v>2</v>
      </c>
      <c r="L141" s="7" t="n">
        <f aca="false">MAX(1,MIN(10,ROUNDUP(5-J141,0)))</f>
        <v>6</v>
      </c>
      <c r="M141" s="7" t="n">
        <f aca="false">MIN(E141,F141)</f>
        <v>3</v>
      </c>
      <c r="N141" s="7" t="s">
        <v>23344</v>
      </c>
      <c r="O141" s="7" t="s">
        <v>23238</v>
      </c>
      <c r="P141" s="7" t="s">
        <v>23239</v>
      </c>
      <c r="Q141" s="7" t="s">
        <v>22278</v>
      </c>
      <c r="R141" s="7" t="s">
        <v>23163</v>
      </c>
      <c r="S141" s="7"/>
      <c r="T141" s="7"/>
    </row>
    <row r="142" customFormat="false" ht="15" hidden="false" customHeight="false" outlineLevel="0" collapsed="false">
      <c r="A142" s="7" t="s">
        <v>23354</v>
      </c>
      <c r="B142" s="7" t="s">
        <v>23155</v>
      </c>
      <c r="C142" s="7" t="s">
        <v>21378</v>
      </c>
      <c r="D142" s="7" t="s">
        <v>23353</v>
      </c>
      <c r="E142" s="17" t="n">
        <v>3</v>
      </c>
      <c r="F142" s="17" t="n">
        <v>5</v>
      </c>
      <c r="G142" s="17" t="n">
        <v>2</v>
      </c>
      <c r="H142" s="17" t="n">
        <v>8</v>
      </c>
      <c r="I142" s="7" t="n">
        <f aca="false">(G142-H142)/2</f>
        <v>-3</v>
      </c>
      <c r="J142" s="7" t="n">
        <f aca="false">(E142-F142)/2</f>
        <v>-1</v>
      </c>
      <c r="K142" s="7" t="n">
        <f aca="false">MAX(1,MIN(10,ROUNDUP(I142+5,0)))</f>
        <v>2</v>
      </c>
      <c r="L142" s="7" t="n">
        <f aca="false">MAX(1,MIN(10,ROUNDUP(5-J142,0)))</f>
        <v>6</v>
      </c>
      <c r="M142" s="7" t="n">
        <f aca="false">MIN(E142,F142)</f>
        <v>3</v>
      </c>
      <c r="N142" s="7" t="s">
        <v>23344</v>
      </c>
      <c r="O142" s="7" t="s">
        <v>23238</v>
      </c>
      <c r="P142" s="7" t="s">
        <v>23239</v>
      </c>
      <c r="Q142" s="7" t="s">
        <v>22278</v>
      </c>
      <c r="R142" s="7" t="s">
        <v>23163</v>
      </c>
      <c r="S142" s="7"/>
      <c r="T142" s="7"/>
    </row>
    <row r="143" customFormat="false" ht="15" hidden="false" customHeight="false" outlineLevel="0" collapsed="false">
      <c r="A143" s="7" t="s">
        <v>23355</v>
      </c>
      <c r="B143" s="7" t="s">
        <v>23155</v>
      </c>
      <c r="C143" s="7" t="s">
        <v>21378</v>
      </c>
      <c r="D143" s="7" t="s">
        <v>23353</v>
      </c>
      <c r="E143" s="17" t="n">
        <v>3</v>
      </c>
      <c r="F143" s="17" t="n">
        <v>5</v>
      </c>
      <c r="G143" s="17" t="n">
        <v>2</v>
      </c>
      <c r="H143" s="17" t="n">
        <v>8</v>
      </c>
      <c r="I143" s="7" t="n">
        <f aca="false">(G143-H143)/2</f>
        <v>-3</v>
      </c>
      <c r="J143" s="7" t="n">
        <f aca="false">(E143-F143)/2</f>
        <v>-1</v>
      </c>
      <c r="K143" s="7" t="n">
        <f aca="false">MAX(1,MIN(10,ROUNDUP(I143+5,0)))</f>
        <v>2</v>
      </c>
      <c r="L143" s="7" t="n">
        <f aca="false">MAX(1,MIN(10,ROUNDUP(5-J143,0)))</f>
        <v>6</v>
      </c>
      <c r="M143" s="7" t="n">
        <f aca="false">MIN(E143,F143)</f>
        <v>3</v>
      </c>
      <c r="N143" s="7" t="s">
        <v>23344</v>
      </c>
      <c r="O143" s="7" t="s">
        <v>23238</v>
      </c>
      <c r="P143" s="7" t="s">
        <v>23239</v>
      </c>
      <c r="Q143" s="7" t="s">
        <v>22278</v>
      </c>
      <c r="R143" s="7" t="s">
        <v>23163</v>
      </c>
      <c r="S143" s="7"/>
      <c r="T143" s="7"/>
    </row>
    <row r="144" customFormat="false" ht="15" hidden="false" customHeight="false" outlineLevel="0" collapsed="false">
      <c r="A144" s="7" t="s">
        <v>23356</v>
      </c>
      <c r="B144" s="7" t="s">
        <v>23155</v>
      </c>
      <c r="C144" s="7" t="s">
        <v>21378</v>
      </c>
      <c r="D144" s="7" t="s">
        <v>23353</v>
      </c>
      <c r="E144" s="17" t="n">
        <v>3</v>
      </c>
      <c r="F144" s="17" t="n">
        <v>5</v>
      </c>
      <c r="G144" s="17" t="n">
        <v>2</v>
      </c>
      <c r="H144" s="17" t="n">
        <v>8</v>
      </c>
      <c r="I144" s="7" t="n">
        <f aca="false">(G144-H144)/2</f>
        <v>-3</v>
      </c>
      <c r="J144" s="7" t="n">
        <f aca="false">(E144-F144)/2</f>
        <v>-1</v>
      </c>
      <c r="K144" s="7" t="n">
        <f aca="false">MAX(1,MIN(10,ROUNDUP(I144+5,0)))</f>
        <v>2</v>
      </c>
      <c r="L144" s="7" t="n">
        <f aca="false">MAX(1,MIN(10,ROUNDUP(5-J144,0)))</f>
        <v>6</v>
      </c>
      <c r="M144" s="7" t="n">
        <f aca="false">MIN(E144,F144)</f>
        <v>3</v>
      </c>
      <c r="N144" s="7" t="s">
        <v>23344</v>
      </c>
      <c r="O144" s="7" t="s">
        <v>23238</v>
      </c>
      <c r="P144" s="7" t="s">
        <v>23239</v>
      </c>
      <c r="Q144" s="7" t="s">
        <v>22278</v>
      </c>
      <c r="R144" s="7" t="s">
        <v>23163</v>
      </c>
      <c r="S144" s="7"/>
      <c r="T144" s="7"/>
    </row>
    <row r="145" customFormat="false" ht="15" hidden="false" customHeight="false" outlineLevel="0" collapsed="false">
      <c r="A145" s="7" t="s">
        <v>23357</v>
      </c>
      <c r="B145" s="7" t="s">
        <v>23155</v>
      </c>
      <c r="C145" s="7" t="s">
        <v>23358</v>
      </c>
      <c r="D145" s="7" t="s">
        <v>23156</v>
      </c>
      <c r="E145" s="17" t="n">
        <v>4</v>
      </c>
      <c r="F145" s="17" t="n">
        <v>6</v>
      </c>
      <c r="G145" s="17" t="n">
        <v>3</v>
      </c>
      <c r="H145" s="17" t="n">
        <v>7</v>
      </c>
      <c r="I145" s="7" t="n">
        <f aca="false">(G145-H145)/2</f>
        <v>-2</v>
      </c>
      <c r="J145" s="7" t="n">
        <f aca="false">(E145-F145)/2</f>
        <v>-1</v>
      </c>
      <c r="K145" s="7" t="n">
        <f aca="false">MAX(1,MIN(10,ROUNDUP(I145+5,0)))</f>
        <v>3</v>
      </c>
      <c r="L145" s="7" t="n">
        <f aca="false">MAX(1,MIN(10,ROUNDUP(5-J145,0)))</f>
        <v>6</v>
      </c>
      <c r="M145" s="7" t="n">
        <f aca="false">MIN(E145,F145)</f>
        <v>4</v>
      </c>
      <c r="N145" s="7"/>
      <c r="O145" s="7"/>
      <c r="P145" s="7" t="s">
        <v>23239</v>
      </c>
      <c r="Q145" s="7" t="s">
        <v>23170</v>
      </c>
      <c r="R145" s="7"/>
      <c r="S145" s="7"/>
      <c r="T145" s="7"/>
    </row>
    <row r="146" customFormat="false" ht="15" hidden="false" customHeight="false" outlineLevel="0" collapsed="false">
      <c r="A146" s="7" t="s">
        <v>23359</v>
      </c>
      <c r="B146" s="7" t="s">
        <v>23184</v>
      </c>
      <c r="C146" s="7" t="s">
        <v>23184</v>
      </c>
      <c r="D146" s="7" t="s">
        <v>23185</v>
      </c>
      <c r="E146" s="17" t="n">
        <v>3</v>
      </c>
      <c r="F146" s="17" t="n">
        <v>5</v>
      </c>
      <c r="G146" s="17" t="n">
        <v>9</v>
      </c>
      <c r="H146" s="17" t="n">
        <v>2</v>
      </c>
      <c r="I146" s="7" t="n">
        <f aca="false">(G146-H146)/2</f>
        <v>3.5</v>
      </c>
      <c r="J146" s="7" t="n">
        <f aca="false">(E146-F146)/2</f>
        <v>-1</v>
      </c>
      <c r="K146" s="7" t="n">
        <f aca="false">MAX(1,MIN(10,ROUNDUP(I146+5,0)))</f>
        <v>9</v>
      </c>
      <c r="L146" s="7" t="n">
        <f aca="false">MAX(1,MIN(10,ROUNDUP(5-J146,0)))</f>
        <v>6</v>
      </c>
      <c r="M146" s="7" t="n">
        <f aca="false">MIN(E146,F146)</f>
        <v>3</v>
      </c>
      <c r="N146" s="7" t="s">
        <v>23360</v>
      </c>
      <c r="O146" s="7" t="s">
        <v>23361</v>
      </c>
      <c r="P146" s="7" t="s">
        <v>23265</v>
      </c>
      <c r="Q146" s="7" t="s">
        <v>22278</v>
      </c>
      <c r="R146" s="7"/>
      <c r="S146" s="7"/>
      <c r="T146" s="7" t="s">
        <v>23362</v>
      </c>
    </row>
    <row r="147" customFormat="false" ht="15" hidden="false" customHeight="false" outlineLevel="0" collapsed="false">
      <c r="A147" s="7" t="s">
        <v>6048</v>
      </c>
      <c r="B147" s="7" t="s">
        <v>5066</v>
      </c>
      <c r="C147" s="7" t="s">
        <v>23363</v>
      </c>
      <c r="D147" s="7" t="s">
        <v>23169</v>
      </c>
      <c r="E147" s="17" t="n">
        <v>2</v>
      </c>
      <c r="F147" s="17" t="n">
        <v>6</v>
      </c>
      <c r="G147" s="17" t="n">
        <v>2</v>
      </c>
      <c r="H147" s="17" t="n">
        <v>8</v>
      </c>
      <c r="I147" s="7" t="n">
        <f aca="false">(G147-H147)/2</f>
        <v>-3</v>
      </c>
      <c r="J147" s="7" t="n">
        <f aca="false">(E147-F147)/2</f>
        <v>-2</v>
      </c>
      <c r="K147" s="7" t="n">
        <f aca="false">MAX(1,MIN(10,ROUNDUP(I147+5,0)))</f>
        <v>2</v>
      </c>
      <c r="L147" s="7" t="n">
        <f aca="false">MAX(1,MIN(10,ROUNDUP(5-J147,0)))</f>
        <v>7</v>
      </c>
      <c r="M147" s="7" t="n">
        <f aca="false">MIN(E147,F147)</f>
        <v>2</v>
      </c>
      <c r="N147" s="7"/>
      <c r="O147" s="7"/>
      <c r="P147" s="7" t="s">
        <v>23364</v>
      </c>
      <c r="Q147" s="7" t="s">
        <v>23170</v>
      </c>
      <c r="R147" s="7"/>
      <c r="S147" s="7"/>
      <c r="T147" s="7"/>
    </row>
    <row r="148" customFormat="false" ht="15" hidden="false" customHeight="false" outlineLevel="0" collapsed="false">
      <c r="A148" s="7" t="s">
        <v>23365</v>
      </c>
      <c r="B148" s="7" t="s">
        <v>5066</v>
      </c>
      <c r="C148" s="7" t="s">
        <v>23363</v>
      </c>
      <c r="D148" s="7" t="s">
        <v>23169</v>
      </c>
      <c r="E148" s="17" t="n">
        <v>2</v>
      </c>
      <c r="F148" s="17" t="n">
        <v>6</v>
      </c>
      <c r="G148" s="17" t="n">
        <v>2</v>
      </c>
      <c r="H148" s="17" t="n">
        <v>8</v>
      </c>
      <c r="I148" s="7" t="n">
        <f aca="false">(G148-H148)/2</f>
        <v>-3</v>
      </c>
      <c r="J148" s="7" t="n">
        <f aca="false">(E148-F148)/2</f>
        <v>-2</v>
      </c>
      <c r="K148" s="7" t="n">
        <f aca="false">MAX(1,MIN(10,ROUNDUP(I148+5,0)))</f>
        <v>2</v>
      </c>
      <c r="L148" s="7" t="n">
        <f aca="false">MAX(1,MIN(10,ROUNDUP(5-J148,0)))</f>
        <v>7</v>
      </c>
      <c r="M148" s="7" t="n">
        <f aca="false">MIN(E148,F148)</f>
        <v>2</v>
      </c>
      <c r="N148" s="7"/>
      <c r="O148" s="7"/>
      <c r="P148" s="7" t="s">
        <v>23364</v>
      </c>
      <c r="Q148" s="7" t="s">
        <v>23170</v>
      </c>
      <c r="R148" s="7"/>
      <c r="S148" s="7"/>
      <c r="T148" s="7"/>
    </row>
    <row r="149" customFormat="false" ht="15" hidden="false" customHeight="false" outlineLevel="0" collapsed="false">
      <c r="A149" s="7" t="s">
        <v>23366</v>
      </c>
      <c r="B149" s="7" t="s">
        <v>15608</v>
      </c>
      <c r="C149" s="7" t="s">
        <v>23367</v>
      </c>
      <c r="D149" s="7" t="s">
        <v>23169</v>
      </c>
      <c r="E149" s="17" t="n">
        <v>3</v>
      </c>
      <c r="F149" s="17" t="n">
        <v>6</v>
      </c>
      <c r="G149" s="17" t="n">
        <v>3</v>
      </c>
      <c r="H149" s="17" t="n">
        <v>7</v>
      </c>
      <c r="I149" s="7" t="n">
        <f aca="false">(G149-H149)/2</f>
        <v>-2</v>
      </c>
      <c r="J149" s="7" t="n">
        <f aca="false">(E149-F149)/2</f>
        <v>-1.5</v>
      </c>
      <c r="K149" s="7" t="n">
        <f aca="false">MAX(1,MIN(10,ROUNDUP(I149+5,0)))</f>
        <v>3</v>
      </c>
      <c r="L149" s="7" t="n">
        <f aca="false">MAX(1,MIN(10,ROUNDUP(5-J149,0)))</f>
        <v>7</v>
      </c>
      <c r="M149" s="7" t="n">
        <f aca="false">MIN(E149,F149)</f>
        <v>3</v>
      </c>
      <c r="N149" s="7"/>
      <c r="O149" s="7"/>
      <c r="P149" s="7" t="s">
        <v>23364</v>
      </c>
      <c r="Q149" s="7" t="s">
        <v>23170</v>
      </c>
      <c r="R149" s="7"/>
      <c r="S149" s="7"/>
      <c r="T149" s="7"/>
    </row>
    <row r="150" customFormat="false" ht="15" hidden="false" customHeight="false" outlineLevel="0" collapsed="false">
      <c r="A150" s="7" t="s">
        <v>23368</v>
      </c>
      <c r="B150" s="7" t="s">
        <v>15608</v>
      </c>
      <c r="C150" s="7" t="s">
        <v>23367</v>
      </c>
      <c r="D150" s="7" t="s">
        <v>23169</v>
      </c>
      <c r="E150" s="17" t="n">
        <v>3</v>
      </c>
      <c r="F150" s="17" t="n">
        <v>6</v>
      </c>
      <c r="G150" s="17" t="n">
        <v>3</v>
      </c>
      <c r="H150" s="17" t="n">
        <v>7</v>
      </c>
      <c r="I150" s="7" t="n">
        <f aca="false">(G150-H150)/2</f>
        <v>-2</v>
      </c>
      <c r="J150" s="7" t="n">
        <f aca="false">(E150-F150)/2</f>
        <v>-1.5</v>
      </c>
      <c r="K150" s="7" t="n">
        <f aca="false">MAX(1,MIN(10,ROUNDUP(I150+5,0)))</f>
        <v>3</v>
      </c>
      <c r="L150" s="7" t="n">
        <f aca="false">MAX(1,MIN(10,ROUNDUP(5-J150,0)))</f>
        <v>7</v>
      </c>
      <c r="M150" s="7" t="n">
        <f aca="false">MIN(E150,F150)</f>
        <v>3</v>
      </c>
      <c r="N150" s="7"/>
      <c r="O150" s="7"/>
      <c r="P150" s="7" t="s">
        <v>23364</v>
      </c>
      <c r="Q150" s="7" t="s">
        <v>23170</v>
      </c>
      <c r="R150" s="7"/>
      <c r="S150" s="7"/>
      <c r="T150" s="7"/>
    </row>
    <row r="151" customFormat="false" ht="15" hidden="false" customHeight="false" outlineLevel="0" collapsed="false">
      <c r="A151" s="7" t="s">
        <v>23369</v>
      </c>
      <c r="B151" s="7" t="s">
        <v>15608</v>
      </c>
      <c r="C151" s="7" t="s">
        <v>23367</v>
      </c>
      <c r="D151" s="7" t="s">
        <v>23169</v>
      </c>
      <c r="E151" s="17" t="n">
        <v>3</v>
      </c>
      <c r="F151" s="17" t="n">
        <v>6</v>
      </c>
      <c r="G151" s="17" t="n">
        <v>3</v>
      </c>
      <c r="H151" s="17" t="n">
        <v>7</v>
      </c>
      <c r="I151" s="7" t="n">
        <f aca="false">(G151-H151)/2</f>
        <v>-2</v>
      </c>
      <c r="J151" s="7" t="n">
        <f aca="false">(E151-F151)/2</f>
        <v>-1.5</v>
      </c>
      <c r="K151" s="7" t="n">
        <f aca="false">MAX(1,MIN(10,ROUNDUP(I151+5,0)))</f>
        <v>3</v>
      </c>
      <c r="L151" s="7" t="n">
        <f aca="false">MAX(1,MIN(10,ROUNDUP(5-J151,0)))</f>
        <v>7</v>
      </c>
      <c r="M151" s="7" t="n">
        <f aca="false">MIN(E151,F151)</f>
        <v>3</v>
      </c>
      <c r="N151" s="7"/>
      <c r="O151" s="7"/>
      <c r="P151" s="7" t="s">
        <v>23364</v>
      </c>
      <c r="Q151" s="7" t="s">
        <v>23170</v>
      </c>
      <c r="R151" s="7" t="s">
        <v>23163</v>
      </c>
      <c r="S151" s="7"/>
      <c r="T151" s="7"/>
    </row>
    <row r="152" customFormat="false" ht="15" hidden="false" customHeight="false" outlineLevel="0" collapsed="false">
      <c r="A152" s="7" t="s">
        <v>23370</v>
      </c>
      <c r="B152" s="7" t="s">
        <v>15608</v>
      </c>
      <c r="C152" s="7" t="s">
        <v>23371</v>
      </c>
      <c r="D152" s="7" t="s">
        <v>23175</v>
      </c>
      <c r="E152" s="17" t="n">
        <v>2</v>
      </c>
      <c r="F152" s="17" t="n">
        <v>6</v>
      </c>
      <c r="G152" s="17" t="n">
        <v>6</v>
      </c>
      <c r="H152" s="17" t="n">
        <v>3</v>
      </c>
      <c r="I152" s="7" t="n">
        <f aca="false">(G152-H152)/2</f>
        <v>1.5</v>
      </c>
      <c r="J152" s="7" t="n">
        <f aca="false">(E152-F152)/2</f>
        <v>-2</v>
      </c>
      <c r="K152" s="7" t="n">
        <f aca="false">MAX(1,MIN(10,ROUNDUP(I152+5,0)))</f>
        <v>7</v>
      </c>
      <c r="L152" s="7" t="n">
        <f aca="false">MAX(1,MIN(10,ROUNDUP(5-J152,0)))</f>
        <v>7</v>
      </c>
      <c r="M152" s="7" t="n">
        <f aca="false">MIN(E152,F152)</f>
        <v>2</v>
      </c>
      <c r="N152" s="7" t="s">
        <v>23372</v>
      </c>
      <c r="O152" s="7" t="s">
        <v>23373</v>
      </c>
      <c r="P152" s="7" t="s">
        <v>23374</v>
      </c>
      <c r="Q152" s="7" t="s">
        <v>22278</v>
      </c>
      <c r="R152" s="7" t="s">
        <v>23163</v>
      </c>
      <c r="S152" s="7"/>
      <c r="T152" s="7" t="s">
        <v>23375</v>
      </c>
    </row>
    <row r="153" customFormat="false" ht="15" hidden="false" customHeight="false" outlineLevel="0" collapsed="false">
      <c r="A153" s="7" t="s">
        <v>23376</v>
      </c>
      <c r="B153" s="7" t="s">
        <v>15608</v>
      </c>
      <c r="C153" s="7" t="s">
        <v>23371</v>
      </c>
      <c r="D153" s="7" t="s">
        <v>23175</v>
      </c>
      <c r="E153" s="17" t="n">
        <v>2</v>
      </c>
      <c r="F153" s="17" t="n">
        <v>6</v>
      </c>
      <c r="G153" s="17" t="n">
        <v>6</v>
      </c>
      <c r="H153" s="17" t="n">
        <v>3</v>
      </c>
      <c r="I153" s="7" t="n">
        <f aca="false">(G153-H153)/2</f>
        <v>1.5</v>
      </c>
      <c r="J153" s="7" t="n">
        <f aca="false">(E153-F153)/2</f>
        <v>-2</v>
      </c>
      <c r="K153" s="7" t="n">
        <f aca="false">MAX(1,MIN(10,ROUNDUP(I153+5,0)))</f>
        <v>7</v>
      </c>
      <c r="L153" s="7" t="n">
        <f aca="false">MAX(1,MIN(10,ROUNDUP(5-J153,0)))</f>
        <v>7</v>
      </c>
      <c r="M153" s="7" t="n">
        <f aca="false">MIN(E153,F153)</f>
        <v>2</v>
      </c>
      <c r="N153" s="7" t="s">
        <v>23372</v>
      </c>
      <c r="O153" s="7" t="s">
        <v>23373</v>
      </c>
      <c r="P153" s="7" t="s">
        <v>23374</v>
      </c>
      <c r="Q153" s="7" t="s">
        <v>22278</v>
      </c>
      <c r="R153" s="7" t="s">
        <v>23163</v>
      </c>
      <c r="S153" s="7"/>
      <c r="T153" s="7" t="s">
        <v>23375</v>
      </c>
    </row>
    <row r="154" customFormat="false" ht="15" hidden="false" customHeight="false" outlineLevel="0" collapsed="false">
      <c r="A154" s="7" t="s">
        <v>23377</v>
      </c>
      <c r="B154" s="7" t="s">
        <v>5066</v>
      </c>
      <c r="C154" s="7" t="s">
        <v>23378</v>
      </c>
      <c r="D154" s="7" t="s">
        <v>23175</v>
      </c>
      <c r="E154" s="17" t="n">
        <v>1</v>
      </c>
      <c r="F154" s="17" t="n">
        <v>7</v>
      </c>
      <c r="G154" s="17" t="n">
        <v>2</v>
      </c>
      <c r="H154" s="17" t="n">
        <v>8</v>
      </c>
      <c r="I154" s="7" t="n">
        <f aca="false">(G154-H154)/2</f>
        <v>-3</v>
      </c>
      <c r="J154" s="7" t="n">
        <f aca="false">(E154-F154)/2</f>
        <v>-3</v>
      </c>
      <c r="K154" s="7" t="n">
        <f aca="false">MAX(1,MIN(10,ROUNDUP(I154+5,0)))</f>
        <v>2</v>
      </c>
      <c r="L154" s="7" t="n">
        <f aca="false">MAX(1,MIN(10,ROUNDUP(5-J154,0)))</f>
        <v>8</v>
      </c>
      <c r="M154" s="7" t="n">
        <f aca="false">MIN(E154,F154)</f>
        <v>1</v>
      </c>
      <c r="N154" s="7"/>
      <c r="O154" s="7"/>
      <c r="P154" s="7" t="s">
        <v>23364</v>
      </c>
      <c r="Q154" s="7" t="s">
        <v>23170</v>
      </c>
      <c r="R154" s="7" t="s">
        <v>23163</v>
      </c>
      <c r="S154" s="7"/>
      <c r="T154" s="7"/>
    </row>
    <row r="155" customFormat="false" ht="15" hidden="false" customHeight="false" outlineLevel="0" collapsed="false">
      <c r="A155" s="7" t="s">
        <v>23379</v>
      </c>
      <c r="B155" s="7" t="s">
        <v>5066</v>
      </c>
      <c r="C155" s="7" t="s">
        <v>23378</v>
      </c>
      <c r="D155" s="7" t="s">
        <v>23175</v>
      </c>
      <c r="E155" s="17" t="n">
        <v>1</v>
      </c>
      <c r="F155" s="17" t="n">
        <v>7</v>
      </c>
      <c r="G155" s="17" t="n">
        <v>2</v>
      </c>
      <c r="H155" s="17" t="n">
        <v>8</v>
      </c>
      <c r="I155" s="7" t="n">
        <f aca="false">(G155-H155)/2</f>
        <v>-3</v>
      </c>
      <c r="J155" s="7" t="n">
        <f aca="false">(E155-F155)/2</f>
        <v>-3</v>
      </c>
      <c r="K155" s="7" t="n">
        <f aca="false">MAX(1,MIN(10,ROUNDUP(I155+5,0)))</f>
        <v>2</v>
      </c>
      <c r="L155" s="7" t="n">
        <f aca="false">MAX(1,MIN(10,ROUNDUP(5-J155,0)))</f>
        <v>8</v>
      </c>
      <c r="M155" s="7" t="n">
        <f aca="false">MIN(E155,F155)</f>
        <v>1</v>
      </c>
      <c r="N155" s="7"/>
      <c r="O155" s="7"/>
      <c r="P155" s="7" t="s">
        <v>23364</v>
      </c>
      <c r="Q155" s="7" t="s">
        <v>23170</v>
      </c>
      <c r="R155" s="7" t="s">
        <v>23163</v>
      </c>
      <c r="S155" s="7"/>
      <c r="T155" s="7"/>
    </row>
    <row r="156" customFormat="false" ht="15" hidden="false" customHeight="false" outlineLevel="0" collapsed="false">
      <c r="A156" s="7" t="s">
        <v>23380</v>
      </c>
      <c r="B156" s="7" t="s">
        <v>5066</v>
      </c>
      <c r="C156" s="7" t="s">
        <v>23378</v>
      </c>
      <c r="D156" s="7" t="s">
        <v>23175</v>
      </c>
      <c r="E156" s="17" t="n">
        <v>1</v>
      </c>
      <c r="F156" s="17" t="n">
        <v>7</v>
      </c>
      <c r="G156" s="17" t="n">
        <v>2</v>
      </c>
      <c r="H156" s="17" t="n">
        <v>8</v>
      </c>
      <c r="I156" s="7" t="n">
        <f aca="false">(G156-H156)/2</f>
        <v>-3</v>
      </c>
      <c r="J156" s="7" t="n">
        <f aca="false">(E156-F156)/2</f>
        <v>-3</v>
      </c>
      <c r="K156" s="7" t="n">
        <f aca="false">MAX(1,MIN(10,ROUNDUP(I156+5,0)))</f>
        <v>2</v>
      </c>
      <c r="L156" s="7" t="n">
        <f aca="false">MAX(1,MIN(10,ROUNDUP(5-J156,0)))</f>
        <v>8</v>
      </c>
      <c r="M156" s="7" t="n">
        <f aca="false">MIN(E156,F156)</f>
        <v>1</v>
      </c>
      <c r="N156" s="7"/>
      <c r="O156" s="7"/>
      <c r="P156" s="7" t="s">
        <v>23364</v>
      </c>
      <c r="Q156" s="7" t="s">
        <v>23170</v>
      </c>
      <c r="R156" s="7" t="s">
        <v>23163</v>
      </c>
      <c r="S156" s="7"/>
      <c r="T156" s="7"/>
    </row>
    <row r="157" customFormat="false" ht="15" hidden="false" customHeight="false" outlineLevel="0" collapsed="false">
      <c r="A157" s="7" t="s">
        <v>23381</v>
      </c>
      <c r="B157" s="7" t="s">
        <v>5066</v>
      </c>
      <c r="C157" s="7" t="s">
        <v>23378</v>
      </c>
      <c r="D157" s="7" t="s">
        <v>23175</v>
      </c>
      <c r="E157" s="17" t="n">
        <v>1</v>
      </c>
      <c r="F157" s="17" t="n">
        <v>7</v>
      </c>
      <c r="G157" s="17" t="n">
        <v>2</v>
      </c>
      <c r="H157" s="17" t="n">
        <v>8</v>
      </c>
      <c r="I157" s="7" t="n">
        <f aca="false">(G157-H157)/2</f>
        <v>-3</v>
      </c>
      <c r="J157" s="7" t="n">
        <f aca="false">(E157-F157)/2</f>
        <v>-3</v>
      </c>
      <c r="K157" s="7" t="n">
        <f aca="false">MAX(1,MIN(10,ROUNDUP(I157+5,0)))</f>
        <v>2</v>
      </c>
      <c r="L157" s="7" t="n">
        <f aca="false">MAX(1,MIN(10,ROUNDUP(5-J157,0)))</f>
        <v>8</v>
      </c>
      <c r="M157" s="7" t="n">
        <f aca="false">MIN(E157,F157)</f>
        <v>1</v>
      </c>
      <c r="N157" s="7"/>
      <c r="O157" s="7"/>
      <c r="P157" s="7" t="s">
        <v>23364</v>
      </c>
      <c r="Q157" s="7" t="s">
        <v>23170</v>
      </c>
      <c r="R157" s="7" t="s">
        <v>23163</v>
      </c>
      <c r="S157" s="7"/>
      <c r="T157" s="7"/>
    </row>
    <row r="158" customFormat="false" ht="15" hidden="false" customHeight="false" outlineLevel="0" collapsed="false">
      <c r="A158" s="7" t="s">
        <v>9878</v>
      </c>
      <c r="B158" s="7" t="s">
        <v>5066</v>
      </c>
      <c r="C158" s="7" t="s">
        <v>23378</v>
      </c>
      <c r="D158" s="7" t="s">
        <v>23175</v>
      </c>
      <c r="E158" s="17" t="n">
        <v>1</v>
      </c>
      <c r="F158" s="17" t="n">
        <v>7</v>
      </c>
      <c r="G158" s="17" t="n">
        <v>2</v>
      </c>
      <c r="H158" s="17" t="n">
        <v>8</v>
      </c>
      <c r="I158" s="7" t="n">
        <f aca="false">(G158-H158)/2</f>
        <v>-3</v>
      </c>
      <c r="J158" s="7" t="n">
        <f aca="false">(E158-F158)/2</f>
        <v>-3</v>
      </c>
      <c r="K158" s="7" t="n">
        <f aca="false">MAX(1,MIN(10,ROUNDUP(I158+5,0)))</f>
        <v>2</v>
      </c>
      <c r="L158" s="7" t="n">
        <f aca="false">MAX(1,MIN(10,ROUNDUP(5-J158,0)))</f>
        <v>8</v>
      </c>
      <c r="M158" s="7" t="n">
        <f aca="false">MIN(E158,F158)</f>
        <v>1</v>
      </c>
      <c r="N158" s="7"/>
      <c r="O158" s="7"/>
      <c r="P158" s="7" t="s">
        <v>23364</v>
      </c>
      <c r="Q158" s="7" t="s">
        <v>23170</v>
      </c>
      <c r="R158" s="7"/>
      <c r="S158" s="7"/>
      <c r="T158" s="7"/>
    </row>
    <row r="159" customFormat="false" ht="15" hidden="false" customHeight="false" outlineLevel="0" collapsed="false">
      <c r="A159" s="7" t="s">
        <v>23382</v>
      </c>
      <c r="B159" s="7" t="s">
        <v>5066</v>
      </c>
      <c r="C159" s="7" t="s">
        <v>23378</v>
      </c>
      <c r="D159" s="7" t="s">
        <v>23175</v>
      </c>
      <c r="E159" s="17" t="n">
        <v>1</v>
      </c>
      <c r="F159" s="17" t="n">
        <v>7</v>
      </c>
      <c r="G159" s="17" t="n">
        <v>2</v>
      </c>
      <c r="H159" s="17" t="n">
        <v>8</v>
      </c>
      <c r="I159" s="7" t="n">
        <f aca="false">(G159-H159)/2</f>
        <v>-3</v>
      </c>
      <c r="J159" s="7" t="n">
        <f aca="false">(E159-F159)/2</f>
        <v>-3</v>
      </c>
      <c r="K159" s="7" t="n">
        <f aca="false">MAX(1,MIN(10,ROUNDUP(I159+5,0)))</f>
        <v>2</v>
      </c>
      <c r="L159" s="7" t="n">
        <f aca="false">MAX(1,MIN(10,ROUNDUP(5-J159,0)))</f>
        <v>8</v>
      </c>
      <c r="M159" s="7" t="n">
        <f aca="false">MIN(E159,F159)</f>
        <v>1</v>
      </c>
      <c r="N159" s="7"/>
      <c r="O159" s="7"/>
      <c r="P159" s="7" t="s">
        <v>23364</v>
      </c>
      <c r="Q159" s="7" t="s">
        <v>23170</v>
      </c>
      <c r="R159" s="7" t="s">
        <v>23163</v>
      </c>
      <c r="S159" s="7"/>
      <c r="T159" s="7"/>
    </row>
    <row r="160" customFormat="false" ht="15" hidden="false" customHeight="false" outlineLevel="0" collapsed="false">
      <c r="A160" s="7" t="s">
        <v>23383</v>
      </c>
      <c r="B160" s="7" t="s">
        <v>5066</v>
      </c>
      <c r="C160" s="7" t="s">
        <v>23378</v>
      </c>
      <c r="D160" s="7" t="s">
        <v>23175</v>
      </c>
      <c r="E160" s="17" t="n">
        <v>1</v>
      </c>
      <c r="F160" s="17" t="n">
        <v>7</v>
      </c>
      <c r="G160" s="17" t="n">
        <v>2</v>
      </c>
      <c r="H160" s="17" t="n">
        <v>8</v>
      </c>
      <c r="I160" s="7" t="n">
        <f aca="false">(G160-H160)/2</f>
        <v>-3</v>
      </c>
      <c r="J160" s="7" t="n">
        <f aca="false">(E160-F160)/2</f>
        <v>-3</v>
      </c>
      <c r="K160" s="7" t="n">
        <f aca="false">MAX(1,MIN(10,ROUNDUP(I160+5,0)))</f>
        <v>2</v>
      </c>
      <c r="L160" s="7" t="n">
        <f aca="false">MAX(1,MIN(10,ROUNDUP(5-J160,0)))</f>
        <v>8</v>
      </c>
      <c r="M160" s="7" t="n">
        <f aca="false">MIN(E160,F160)</f>
        <v>1</v>
      </c>
      <c r="N160" s="7"/>
      <c r="O160" s="7"/>
      <c r="P160" s="7" t="s">
        <v>23364</v>
      </c>
      <c r="Q160" s="7" t="s">
        <v>23170</v>
      </c>
      <c r="R160" s="7" t="s">
        <v>23163</v>
      </c>
      <c r="S160" s="7"/>
      <c r="T160" s="7"/>
    </row>
    <row r="161" customFormat="false" ht="15" hidden="false" customHeight="false" outlineLevel="0" collapsed="false">
      <c r="A161" s="7" t="s">
        <v>23384</v>
      </c>
      <c r="B161" s="7" t="s">
        <v>23155</v>
      </c>
      <c r="C161" s="7" t="s">
        <v>23385</v>
      </c>
      <c r="D161" s="7" t="s">
        <v>23156</v>
      </c>
      <c r="E161" s="17" t="n">
        <v>2</v>
      </c>
      <c r="F161" s="17" t="n">
        <v>7</v>
      </c>
      <c r="G161" s="17" t="n">
        <v>3</v>
      </c>
      <c r="H161" s="17" t="n">
        <v>7</v>
      </c>
      <c r="I161" s="7" t="n">
        <f aca="false">(G161-H161)/2</f>
        <v>-2</v>
      </c>
      <c r="J161" s="7" t="n">
        <f aca="false">(E161-F161)/2</f>
        <v>-2.5</v>
      </c>
      <c r="K161" s="7" t="n">
        <f aca="false">MAX(1,MIN(10,ROUNDUP(I161+5,0)))</f>
        <v>3</v>
      </c>
      <c r="L161" s="7" t="n">
        <f aca="false">MAX(1,MIN(10,ROUNDUP(5-J161,0)))</f>
        <v>8</v>
      </c>
      <c r="M161" s="7" t="n">
        <f aca="false">MIN(E161,F161)</f>
        <v>2</v>
      </c>
      <c r="N161" s="7" t="s">
        <v>23162</v>
      </c>
      <c r="O161" s="7" t="s">
        <v>23373</v>
      </c>
      <c r="P161" s="7" t="s">
        <v>23364</v>
      </c>
      <c r="Q161" s="7" t="s">
        <v>22278</v>
      </c>
      <c r="R161" s="7"/>
      <c r="S161" s="7"/>
      <c r="T161" s="7"/>
    </row>
    <row r="162" customFormat="false" ht="15" hidden="false" customHeight="false" outlineLevel="0" collapsed="false">
      <c r="A162" s="7" t="s">
        <v>23386</v>
      </c>
      <c r="B162" s="7" t="s">
        <v>23155</v>
      </c>
      <c r="C162" s="7" t="s">
        <v>23385</v>
      </c>
      <c r="D162" s="7" t="s">
        <v>23156</v>
      </c>
      <c r="E162" s="17" t="n">
        <v>2</v>
      </c>
      <c r="F162" s="17" t="n">
        <v>7</v>
      </c>
      <c r="G162" s="17" t="n">
        <v>3</v>
      </c>
      <c r="H162" s="17" t="n">
        <v>7</v>
      </c>
      <c r="I162" s="7" t="n">
        <f aca="false">(G162-H162)/2</f>
        <v>-2</v>
      </c>
      <c r="J162" s="7" t="n">
        <f aca="false">(E162-F162)/2</f>
        <v>-2.5</v>
      </c>
      <c r="K162" s="7" t="n">
        <f aca="false">MAX(1,MIN(10,ROUNDUP(I162+5,0)))</f>
        <v>3</v>
      </c>
      <c r="L162" s="7" t="n">
        <f aca="false">MAX(1,MIN(10,ROUNDUP(5-J162,0)))</f>
        <v>8</v>
      </c>
      <c r="M162" s="7" t="n">
        <f aca="false">MIN(E162,F162)</f>
        <v>2</v>
      </c>
      <c r="N162" s="7" t="s">
        <v>23162</v>
      </c>
      <c r="O162" s="7" t="s">
        <v>23373</v>
      </c>
      <c r="P162" s="7" t="s">
        <v>23364</v>
      </c>
      <c r="Q162" s="7" t="s">
        <v>22278</v>
      </c>
      <c r="R162" s="7" t="s">
        <v>23163</v>
      </c>
      <c r="S162" s="7"/>
      <c r="T162" s="7"/>
    </row>
    <row r="163" customFormat="false" ht="15" hidden="false" customHeight="false" outlineLevel="0" collapsed="false">
      <c r="A163" s="7" t="s">
        <v>23387</v>
      </c>
      <c r="B163" s="7" t="s">
        <v>5066</v>
      </c>
      <c r="C163" s="7" t="s">
        <v>23388</v>
      </c>
      <c r="D163" s="7" t="s">
        <v>23156</v>
      </c>
      <c r="E163" s="17" t="n">
        <v>1</v>
      </c>
      <c r="F163" s="17" t="n">
        <v>6</v>
      </c>
      <c r="G163" s="17" t="n">
        <v>2</v>
      </c>
      <c r="H163" s="17" t="n">
        <v>7</v>
      </c>
      <c r="I163" s="7" t="n">
        <f aca="false">(G163-H163)/2</f>
        <v>-2.5</v>
      </c>
      <c r="J163" s="7" t="n">
        <f aca="false">(E163-F163)/2</f>
        <v>-2.5</v>
      </c>
      <c r="K163" s="7" t="n">
        <f aca="false">MAX(1,MIN(10,ROUNDUP(I163+5,0)))</f>
        <v>3</v>
      </c>
      <c r="L163" s="7" t="n">
        <f aca="false">MAX(1,MIN(10,ROUNDUP(5-J163,0)))</f>
        <v>8</v>
      </c>
      <c r="M163" s="7" t="n">
        <f aca="false">MIN(E163,F163)</f>
        <v>1</v>
      </c>
      <c r="N163" s="7" t="s">
        <v>23252</v>
      </c>
      <c r="O163" s="7" t="s">
        <v>23373</v>
      </c>
      <c r="P163" s="7" t="s">
        <v>23364</v>
      </c>
      <c r="Q163" s="7" t="s">
        <v>22278</v>
      </c>
      <c r="R163" s="7"/>
      <c r="S163" s="7"/>
      <c r="T163" s="7"/>
    </row>
    <row r="164" customFormat="false" ht="15" hidden="false" customHeight="false" outlineLevel="0" collapsed="false">
      <c r="A164" s="7" t="s">
        <v>23389</v>
      </c>
      <c r="B164" s="7" t="s">
        <v>5066</v>
      </c>
      <c r="C164" s="7" t="s">
        <v>23388</v>
      </c>
      <c r="D164" s="7" t="s">
        <v>23156</v>
      </c>
      <c r="E164" s="17" t="n">
        <v>1</v>
      </c>
      <c r="F164" s="17" t="n">
        <v>6</v>
      </c>
      <c r="G164" s="17" t="n">
        <v>2</v>
      </c>
      <c r="H164" s="17" t="n">
        <v>7</v>
      </c>
      <c r="I164" s="7" t="n">
        <f aca="false">(G164-H164)/2</f>
        <v>-2.5</v>
      </c>
      <c r="J164" s="7" t="n">
        <f aca="false">(E164-F164)/2</f>
        <v>-2.5</v>
      </c>
      <c r="K164" s="7" t="n">
        <f aca="false">MAX(1,MIN(10,ROUNDUP(I164+5,0)))</f>
        <v>3</v>
      </c>
      <c r="L164" s="7" t="n">
        <f aca="false">MAX(1,MIN(10,ROUNDUP(5-J164,0)))</f>
        <v>8</v>
      </c>
      <c r="M164" s="7" t="n">
        <f aca="false">MIN(E164,F164)</f>
        <v>1</v>
      </c>
      <c r="N164" s="7" t="s">
        <v>23252</v>
      </c>
      <c r="O164" s="7" t="s">
        <v>23373</v>
      </c>
      <c r="P164" s="7" t="s">
        <v>23364</v>
      </c>
      <c r="Q164" s="7" t="s">
        <v>22278</v>
      </c>
      <c r="R164" s="7"/>
      <c r="S164" s="7"/>
      <c r="T164" s="7"/>
    </row>
    <row r="165" customFormat="false" ht="15" hidden="false" customHeight="false" outlineLevel="0" collapsed="false">
      <c r="A165" s="7" t="s">
        <v>23390</v>
      </c>
      <c r="B165" s="7" t="s">
        <v>5066</v>
      </c>
      <c r="C165" s="7" t="s">
        <v>23388</v>
      </c>
      <c r="D165" s="7" t="s">
        <v>23156</v>
      </c>
      <c r="E165" s="17" t="n">
        <v>1</v>
      </c>
      <c r="F165" s="17" t="n">
        <v>6</v>
      </c>
      <c r="G165" s="17" t="n">
        <v>2</v>
      </c>
      <c r="H165" s="17" t="n">
        <v>7</v>
      </c>
      <c r="I165" s="7" t="n">
        <f aca="false">(G165-H165)/2</f>
        <v>-2.5</v>
      </c>
      <c r="J165" s="7" t="n">
        <f aca="false">(E165-F165)/2</f>
        <v>-2.5</v>
      </c>
      <c r="K165" s="7" t="n">
        <f aca="false">MAX(1,MIN(10,ROUNDUP(I165+5,0)))</f>
        <v>3</v>
      </c>
      <c r="L165" s="7" t="n">
        <f aca="false">MAX(1,MIN(10,ROUNDUP(5-J165,0)))</f>
        <v>8</v>
      </c>
      <c r="M165" s="7" t="n">
        <f aca="false">MIN(E165,F165)</f>
        <v>1</v>
      </c>
      <c r="N165" s="7" t="s">
        <v>23252</v>
      </c>
      <c r="O165" s="7" t="s">
        <v>23373</v>
      </c>
      <c r="P165" s="7" t="s">
        <v>23364</v>
      </c>
      <c r="Q165" s="7" t="s">
        <v>22278</v>
      </c>
      <c r="R165" s="7"/>
      <c r="S165" s="7"/>
      <c r="T165" s="7"/>
    </row>
    <row r="166" customFormat="false" ht="15" hidden="false" customHeight="false" outlineLevel="0" collapsed="false">
      <c r="A166" s="7" t="s">
        <v>23391</v>
      </c>
      <c r="B166" s="7" t="s">
        <v>5066</v>
      </c>
      <c r="C166" s="7" t="s">
        <v>23388</v>
      </c>
      <c r="D166" s="7" t="s">
        <v>23156</v>
      </c>
      <c r="E166" s="17" t="n">
        <v>1</v>
      </c>
      <c r="F166" s="17" t="n">
        <v>6</v>
      </c>
      <c r="G166" s="17" t="n">
        <v>2</v>
      </c>
      <c r="H166" s="17" t="n">
        <v>7</v>
      </c>
      <c r="I166" s="7" t="n">
        <f aca="false">(G166-H166)/2</f>
        <v>-2.5</v>
      </c>
      <c r="J166" s="7" t="n">
        <f aca="false">(E166-F166)/2</f>
        <v>-2.5</v>
      </c>
      <c r="K166" s="7" t="n">
        <f aca="false">MAX(1,MIN(10,ROUNDUP(I166+5,0)))</f>
        <v>3</v>
      </c>
      <c r="L166" s="7" t="n">
        <f aca="false">MAX(1,MIN(10,ROUNDUP(5-J166,0)))</f>
        <v>8</v>
      </c>
      <c r="M166" s="7" t="n">
        <f aca="false">MIN(E166,F166)</f>
        <v>1</v>
      </c>
      <c r="N166" s="7" t="s">
        <v>23252</v>
      </c>
      <c r="O166" s="7" t="s">
        <v>23373</v>
      </c>
      <c r="P166" s="7" t="s">
        <v>23364</v>
      </c>
      <c r="Q166" s="7" t="s">
        <v>22278</v>
      </c>
      <c r="R166" s="7" t="s">
        <v>23163</v>
      </c>
      <c r="S166" s="7"/>
      <c r="T166" s="7"/>
    </row>
    <row r="167" customFormat="false" ht="15" hidden="false" customHeight="false" outlineLevel="0" collapsed="false">
      <c r="A167" s="7" t="s">
        <v>13212</v>
      </c>
      <c r="B167" s="7" t="s">
        <v>5066</v>
      </c>
      <c r="C167" s="7" t="s">
        <v>23388</v>
      </c>
      <c r="D167" s="7" t="s">
        <v>23169</v>
      </c>
      <c r="E167" s="17" t="n">
        <v>1</v>
      </c>
      <c r="F167" s="17" t="n">
        <v>6</v>
      </c>
      <c r="G167" s="17" t="n">
        <v>2</v>
      </c>
      <c r="H167" s="17" t="n">
        <v>7</v>
      </c>
      <c r="I167" s="7" t="n">
        <f aca="false">(G167-H167)/2</f>
        <v>-2.5</v>
      </c>
      <c r="J167" s="7" t="n">
        <f aca="false">(E167-F167)/2</f>
        <v>-2.5</v>
      </c>
      <c r="K167" s="7" t="n">
        <f aca="false">MAX(1,MIN(10,ROUNDUP(I167+5,0)))</f>
        <v>3</v>
      </c>
      <c r="L167" s="7" t="n">
        <f aca="false">MAX(1,MIN(10,ROUNDUP(5-J167,0)))</f>
        <v>8</v>
      </c>
      <c r="M167" s="7" t="n">
        <f aca="false">MIN(E167,F167)</f>
        <v>1</v>
      </c>
      <c r="N167" s="7"/>
      <c r="O167" s="7"/>
      <c r="P167" s="7" t="s">
        <v>23364</v>
      </c>
      <c r="Q167" s="7" t="s">
        <v>23170</v>
      </c>
      <c r="R167" s="7"/>
      <c r="S167" s="7"/>
      <c r="T167" s="7"/>
    </row>
    <row r="168" customFormat="false" ht="15" hidden="false" customHeight="false" outlineLevel="0" collapsed="false">
      <c r="A168" s="7" t="s">
        <v>13050</v>
      </c>
      <c r="B168" s="7" t="s">
        <v>5066</v>
      </c>
      <c r="C168" s="7" t="s">
        <v>23388</v>
      </c>
      <c r="D168" s="7" t="s">
        <v>23169</v>
      </c>
      <c r="E168" s="17" t="n">
        <v>1</v>
      </c>
      <c r="F168" s="17" t="n">
        <v>6</v>
      </c>
      <c r="G168" s="17" t="n">
        <v>2</v>
      </c>
      <c r="H168" s="17" t="n">
        <v>7</v>
      </c>
      <c r="I168" s="7" t="n">
        <f aca="false">(G168-H168)/2</f>
        <v>-2.5</v>
      </c>
      <c r="J168" s="7" t="n">
        <f aca="false">(E168-F168)/2</f>
        <v>-2.5</v>
      </c>
      <c r="K168" s="7" t="n">
        <f aca="false">MAX(1,MIN(10,ROUNDUP(I168+5,0)))</f>
        <v>3</v>
      </c>
      <c r="L168" s="7" t="n">
        <f aca="false">MAX(1,MIN(10,ROUNDUP(5-J168,0)))</f>
        <v>8</v>
      </c>
      <c r="M168" s="7" t="n">
        <f aca="false">MIN(E168,F168)</f>
        <v>1</v>
      </c>
      <c r="N168" s="7"/>
      <c r="O168" s="7"/>
      <c r="P168" s="7" t="s">
        <v>23364</v>
      </c>
      <c r="Q168" s="7" t="s">
        <v>23170</v>
      </c>
      <c r="R168" s="7"/>
      <c r="S168" s="7"/>
      <c r="T168" s="7"/>
    </row>
    <row r="169" customFormat="false" ht="15" hidden="false" customHeight="false" outlineLevel="0" collapsed="false">
      <c r="A169" s="7" t="s">
        <v>23392</v>
      </c>
      <c r="B169" s="7" t="s">
        <v>23155</v>
      </c>
      <c r="C169" s="7" t="s">
        <v>21387</v>
      </c>
      <c r="D169" s="7" t="s">
        <v>23169</v>
      </c>
      <c r="E169" s="17" t="n">
        <v>2</v>
      </c>
      <c r="F169" s="17" t="n">
        <v>7</v>
      </c>
      <c r="G169" s="17" t="n">
        <v>3</v>
      </c>
      <c r="H169" s="17" t="n">
        <v>6</v>
      </c>
      <c r="I169" s="7" t="n">
        <f aca="false">(G169-H169)/2</f>
        <v>-1.5</v>
      </c>
      <c r="J169" s="7" t="n">
        <f aca="false">(E169-F169)/2</f>
        <v>-2.5</v>
      </c>
      <c r="K169" s="7" t="n">
        <f aca="false">MAX(1,MIN(10,ROUNDUP(I169+5,0)))</f>
        <v>4</v>
      </c>
      <c r="L169" s="7" t="n">
        <f aca="false">MAX(1,MIN(10,ROUNDUP(5-J169,0)))</f>
        <v>8</v>
      </c>
      <c r="M169" s="7" t="n">
        <f aca="false">MIN(E169,F169)</f>
        <v>2</v>
      </c>
      <c r="N169" s="7"/>
      <c r="O169" s="7"/>
      <c r="P169" s="7" t="s">
        <v>23364</v>
      </c>
      <c r="Q169" s="7" t="s">
        <v>23170</v>
      </c>
      <c r="R169" s="7"/>
      <c r="S169" s="7"/>
      <c r="T169" s="7"/>
    </row>
    <row r="170" customFormat="false" ht="15" hidden="false" customHeight="false" outlineLevel="0" collapsed="false">
      <c r="A170" s="7" t="s">
        <v>23393</v>
      </c>
      <c r="B170" s="7" t="s">
        <v>23155</v>
      </c>
      <c r="C170" s="7" t="s">
        <v>21387</v>
      </c>
      <c r="D170" s="7" t="s">
        <v>23169</v>
      </c>
      <c r="E170" s="17" t="n">
        <v>2</v>
      </c>
      <c r="F170" s="17" t="n">
        <v>7</v>
      </c>
      <c r="G170" s="17" t="n">
        <v>3</v>
      </c>
      <c r="H170" s="17" t="n">
        <v>6</v>
      </c>
      <c r="I170" s="7" t="n">
        <f aca="false">(G170-H170)/2</f>
        <v>-1.5</v>
      </c>
      <c r="J170" s="7" t="n">
        <f aca="false">(E170-F170)/2</f>
        <v>-2.5</v>
      </c>
      <c r="K170" s="7" t="n">
        <f aca="false">MAX(1,MIN(10,ROUNDUP(I170+5,0)))</f>
        <v>4</v>
      </c>
      <c r="L170" s="7" t="n">
        <f aca="false">MAX(1,MIN(10,ROUNDUP(5-J170,0)))</f>
        <v>8</v>
      </c>
      <c r="M170" s="7" t="n">
        <f aca="false">MIN(E170,F170)</f>
        <v>2</v>
      </c>
      <c r="N170" s="7"/>
      <c r="O170" s="7"/>
      <c r="P170" s="7" t="s">
        <v>23364</v>
      </c>
      <c r="Q170" s="7" t="s">
        <v>23170</v>
      </c>
      <c r="R170" s="7"/>
      <c r="S170" s="7"/>
      <c r="T170" s="7"/>
    </row>
    <row r="171" customFormat="false" ht="15" hidden="false" customHeight="false" outlineLevel="0" collapsed="false">
      <c r="A171" s="7" t="s">
        <v>23394</v>
      </c>
      <c r="B171" s="7" t="s">
        <v>23155</v>
      </c>
      <c r="C171" s="7" t="s">
        <v>21387</v>
      </c>
      <c r="D171" s="7" t="s">
        <v>23169</v>
      </c>
      <c r="E171" s="17" t="n">
        <v>2</v>
      </c>
      <c r="F171" s="17" t="n">
        <v>7</v>
      </c>
      <c r="G171" s="17" t="n">
        <v>3</v>
      </c>
      <c r="H171" s="17" t="n">
        <v>6</v>
      </c>
      <c r="I171" s="7" t="n">
        <f aca="false">(G171-H171)/2</f>
        <v>-1.5</v>
      </c>
      <c r="J171" s="7" t="n">
        <f aca="false">(E171-F171)/2</f>
        <v>-2.5</v>
      </c>
      <c r="K171" s="7" t="n">
        <f aca="false">MAX(1,MIN(10,ROUNDUP(I171+5,0)))</f>
        <v>4</v>
      </c>
      <c r="L171" s="7" t="n">
        <f aca="false">MAX(1,MIN(10,ROUNDUP(5-J171,0)))</f>
        <v>8</v>
      </c>
      <c r="M171" s="7" t="n">
        <f aca="false">MIN(E171,F171)</f>
        <v>2</v>
      </c>
      <c r="N171" s="7"/>
      <c r="O171" s="7"/>
      <c r="P171" s="7" t="s">
        <v>23364</v>
      </c>
      <c r="Q171" s="7" t="s">
        <v>23170</v>
      </c>
      <c r="R171" s="7"/>
      <c r="S171" s="7"/>
      <c r="T171" s="7"/>
    </row>
    <row r="172" customFormat="false" ht="15" hidden="false" customHeight="false" outlineLevel="0" collapsed="false">
      <c r="A172" s="7" t="s">
        <v>23395</v>
      </c>
      <c r="B172" s="7" t="s">
        <v>23155</v>
      </c>
      <c r="C172" s="7" t="s">
        <v>21387</v>
      </c>
      <c r="D172" s="7" t="s">
        <v>23169</v>
      </c>
      <c r="E172" s="17" t="n">
        <v>2</v>
      </c>
      <c r="F172" s="17" t="n">
        <v>7</v>
      </c>
      <c r="G172" s="17" t="n">
        <v>3</v>
      </c>
      <c r="H172" s="17" t="n">
        <v>6</v>
      </c>
      <c r="I172" s="7" t="n">
        <f aca="false">(G172-H172)/2</f>
        <v>-1.5</v>
      </c>
      <c r="J172" s="7" t="n">
        <f aca="false">(E172-F172)/2</f>
        <v>-2.5</v>
      </c>
      <c r="K172" s="7" t="n">
        <f aca="false">MAX(1,MIN(10,ROUNDUP(I172+5,0)))</f>
        <v>4</v>
      </c>
      <c r="L172" s="7" t="n">
        <f aca="false">MAX(1,MIN(10,ROUNDUP(5-J172,0)))</f>
        <v>8</v>
      </c>
      <c r="M172" s="7" t="n">
        <f aca="false">MIN(E172,F172)</f>
        <v>2</v>
      </c>
      <c r="N172" s="7"/>
      <c r="O172" s="7"/>
      <c r="P172" s="7" t="s">
        <v>23364</v>
      </c>
      <c r="Q172" s="7" t="s">
        <v>23170</v>
      </c>
      <c r="R172" s="7"/>
      <c r="S172" s="7"/>
      <c r="T172" s="7"/>
    </row>
    <row r="173" customFormat="false" ht="15" hidden="false" customHeight="false" outlineLevel="0" collapsed="false">
      <c r="A173" s="7" t="s">
        <v>23396</v>
      </c>
      <c r="B173" s="7" t="s">
        <v>23155</v>
      </c>
      <c r="C173" s="7" t="s">
        <v>21387</v>
      </c>
      <c r="D173" s="7" t="s">
        <v>23169</v>
      </c>
      <c r="E173" s="17" t="n">
        <v>2</v>
      </c>
      <c r="F173" s="17" t="n">
        <v>7</v>
      </c>
      <c r="G173" s="17" t="n">
        <v>3</v>
      </c>
      <c r="H173" s="17" t="n">
        <v>6</v>
      </c>
      <c r="I173" s="7" t="n">
        <f aca="false">(G173-H173)/2</f>
        <v>-1.5</v>
      </c>
      <c r="J173" s="7" t="n">
        <f aca="false">(E173-F173)/2</f>
        <v>-2.5</v>
      </c>
      <c r="K173" s="7" t="n">
        <f aca="false">MAX(1,MIN(10,ROUNDUP(I173+5,0)))</f>
        <v>4</v>
      </c>
      <c r="L173" s="7" t="n">
        <f aca="false">MAX(1,MIN(10,ROUNDUP(5-J173,0)))</f>
        <v>8</v>
      </c>
      <c r="M173" s="7" t="n">
        <f aca="false">MIN(E173,F173)</f>
        <v>2</v>
      </c>
      <c r="N173" s="7"/>
      <c r="O173" s="7"/>
      <c r="P173" s="7" t="s">
        <v>23364</v>
      </c>
      <c r="Q173" s="7" t="s">
        <v>23170</v>
      </c>
      <c r="R173" s="7"/>
      <c r="S173" s="7"/>
      <c r="T173" s="7"/>
    </row>
    <row r="174" customFormat="false" ht="15" hidden="false" customHeight="false" outlineLevel="0" collapsed="false">
      <c r="A174" s="7" t="s">
        <v>23397</v>
      </c>
      <c r="B174" s="7" t="s">
        <v>23155</v>
      </c>
      <c r="C174" s="7" t="s">
        <v>21387</v>
      </c>
      <c r="D174" s="7" t="s">
        <v>23175</v>
      </c>
      <c r="E174" s="17" t="n">
        <v>2</v>
      </c>
      <c r="F174" s="17" t="n">
        <v>7</v>
      </c>
      <c r="G174" s="17" t="n">
        <v>3</v>
      </c>
      <c r="H174" s="17" t="n">
        <v>6</v>
      </c>
      <c r="I174" s="7" t="n">
        <f aca="false">(G174-H174)/2</f>
        <v>-1.5</v>
      </c>
      <c r="J174" s="7" t="n">
        <f aca="false">(E174-F174)/2</f>
        <v>-2.5</v>
      </c>
      <c r="K174" s="7" t="n">
        <f aca="false">MAX(1,MIN(10,ROUNDUP(I174+5,0)))</f>
        <v>4</v>
      </c>
      <c r="L174" s="7" t="n">
        <f aca="false">MAX(1,MIN(10,ROUNDUP(5-J174,0)))</f>
        <v>8</v>
      </c>
      <c r="M174" s="7" t="n">
        <f aca="false">MIN(E174,F174)</f>
        <v>2</v>
      </c>
      <c r="N174" s="7" t="s">
        <v>23398</v>
      </c>
      <c r="O174" s="7" t="s">
        <v>23373</v>
      </c>
      <c r="P174" s="7" t="s">
        <v>23364</v>
      </c>
      <c r="Q174" s="7" t="s">
        <v>22278</v>
      </c>
      <c r="R174" s="7" t="s">
        <v>23163</v>
      </c>
      <c r="S174" s="7"/>
      <c r="T174" s="7"/>
    </row>
    <row r="175" customFormat="false" ht="15" hidden="false" customHeight="false" outlineLevel="0" collapsed="false">
      <c r="A175" s="7" t="s">
        <v>23399</v>
      </c>
      <c r="B175" s="7" t="s">
        <v>23155</v>
      </c>
      <c r="C175" s="7" t="s">
        <v>21387</v>
      </c>
      <c r="D175" s="7" t="s">
        <v>23175</v>
      </c>
      <c r="E175" s="17" t="n">
        <v>2</v>
      </c>
      <c r="F175" s="17" t="n">
        <v>7</v>
      </c>
      <c r="G175" s="17" t="n">
        <v>3</v>
      </c>
      <c r="H175" s="17" t="n">
        <v>6</v>
      </c>
      <c r="I175" s="7" t="n">
        <f aca="false">(G175-H175)/2</f>
        <v>-1.5</v>
      </c>
      <c r="J175" s="7" t="n">
        <f aca="false">(E175-F175)/2</f>
        <v>-2.5</v>
      </c>
      <c r="K175" s="7" t="n">
        <f aca="false">MAX(1,MIN(10,ROUNDUP(I175+5,0)))</f>
        <v>4</v>
      </c>
      <c r="L175" s="7" t="n">
        <f aca="false">MAX(1,MIN(10,ROUNDUP(5-J175,0)))</f>
        <v>8</v>
      </c>
      <c r="M175" s="7" t="n">
        <f aca="false">MIN(E175,F175)</f>
        <v>2</v>
      </c>
      <c r="N175" s="7" t="s">
        <v>23398</v>
      </c>
      <c r="O175" s="7" t="s">
        <v>23373</v>
      </c>
      <c r="P175" s="7" t="s">
        <v>23364</v>
      </c>
      <c r="Q175" s="7" t="s">
        <v>22278</v>
      </c>
      <c r="R175" s="7" t="s">
        <v>23163</v>
      </c>
      <c r="S175" s="7"/>
      <c r="T175" s="7"/>
    </row>
    <row r="176" customFormat="false" ht="15" hidden="false" customHeight="false" outlineLevel="0" collapsed="false">
      <c r="A176" s="7" t="s">
        <v>23400</v>
      </c>
      <c r="B176" s="7" t="s">
        <v>23155</v>
      </c>
      <c r="C176" s="7" t="s">
        <v>21387</v>
      </c>
      <c r="D176" s="7" t="s">
        <v>23175</v>
      </c>
      <c r="E176" s="17" t="n">
        <v>2</v>
      </c>
      <c r="F176" s="17" t="n">
        <v>7</v>
      </c>
      <c r="G176" s="17" t="n">
        <v>3</v>
      </c>
      <c r="H176" s="17" t="n">
        <v>6</v>
      </c>
      <c r="I176" s="7" t="n">
        <f aca="false">(G176-H176)/2</f>
        <v>-1.5</v>
      </c>
      <c r="J176" s="7" t="n">
        <f aca="false">(E176-F176)/2</f>
        <v>-2.5</v>
      </c>
      <c r="K176" s="7" t="n">
        <f aca="false">MAX(1,MIN(10,ROUNDUP(I176+5,0)))</f>
        <v>4</v>
      </c>
      <c r="L176" s="7" t="n">
        <f aca="false">MAX(1,MIN(10,ROUNDUP(5-J176,0)))</f>
        <v>8</v>
      </c>
      <c r="M176" s="7" t="n">
        <f aca="false">MIN(E176,F176)</f>
        <v>2</v>
      </c>
      <c r="N176" s="7" t="s">
        <v>23398</v>
      </c>
      <c r="O176" s="7" t="s">
        <v>23373</v>
      </c>
      <c r="P176" s="7" t="s">
        <v>23364</v>
      </c>
      <c r="Q176" s="7" t="s">
        <v>22278</v>
      </c>
      <c r="R176" s="7" t="s">
        <v>23163</v>
      </c>
      <c r="S176" s="7"/>
      <c r="T176" s="7"/>
    </row>
    <row r="177" customFormat="false" ht="15" hidden="false" customHeight="false" outlineLevel="0" collapsed="false">
      <c r="A177" s="7" t="s">
        <v>23401</v>
      </c>
      <c r="B177" s="7" t="s">
        <v>23155</v>
      </c>
      <c r="C177" s="7" t="s">
        <v>21387</v>
      </c>
      <c r="D177" s="7" t="s">
        <v>23236</v>
      </c>
      <c r="E177" s="17" t="n">
        <v>2</v>
      </c>
      <c r="F177" s="17" t="n">
        <v>7</v>
      </c>
      <c r="G177" s="17" t="n">
        <v>3</v>
      </c>
      <c r="H177" s="17" t="n">
        <v>6</v>
      </c>
      <c r="I177" s="7" t="n">
        <f aca="false">(G177-H177)/2</f>
        <v>-1.5</v>
      </c>
      <c r="J177" s="7" t="n">
        <f aca="false">(E177-F177)/2</f>
        <v>-2.5</v>
      </c>
      <c r="K177" s="7" t="n">
        <f aca="false">MAX(1,MIN(10,ROUNDUP(I177+5,0)))</f>
        <v>4</v>
      </c>
      <c r="L177" s="7" t="n">
        <f aca="false">MAX(1,MIN(10,ROUNDUP(5-J177,0)))</f>
        <v>8</v>
      </c>
      <c r="M177" s="7" t="n">
        <f aca="false">MIN(E177,F177)</f>
        <v>2</v>
      </c>
      <c r="N177" s="7" t="s">
        <v>23398</v>
      </c>
      <c r="O177" s="7" t="s">
        <v>23373</v>
      </c>
      <c r="P177" s="7" t="s">
        <v>23364</v>
      </c>
      <c r="Q177" s="7" t="s">
        <v>22278</v>
      </c>
      <c r="R177" s="7" t="s">
        <v>23163</v>
      </c>
      <c r="S177" s="7" t="s">
        <v>23163</v>
      </c>
      <c r="T177" s="7" t="s">
        <v>23402</v>
      </c>
    </row>
    <row r="178" customFormat="false" ht="15" hidden="false" customHeight="false" outlineLevel="0" collapsed="false">
      <c r="A178" s="7" t="s">
        <v>23403</v>
      </c>
      <c r="B178" s="7" t="s">
        <v>23184</v>
      </c>
      <c r="C178" s="7" t="s">
        <v>23184</v>
      </c>
      <c r="D178" s="7" t="s">
        <v>23185</v>
      </c>
      <c r="E178" s="17" t="n">
        <v>1</v>
      </c>
      <c r="F178" s="17" t="n">
        <v>7</v>
      </c>
      <c r="G178" s="17" t="n">
        <v>3</v>
      </c>
      <c r="H178" s="17" t="n">
        <v>6</v>
      </c>
      <c r="I178" s="7" t="n">
        <f aca="false">(G178-H178)/2</f>
        <v>-1.5</v>
      </c>
      <c r="J178" s="7" t="n">
        <f aca="false">(E178-F178)/2</f>
        <v>-3</v>
      </c>
      <c r="K178" s="7" t="n">
        <f aca="false">MAX(1,MIN(10,ROUNDUP(I178+5,0)))</f>
        <v>4</v>
      </c>
      <c r="L178" s="7" t="n">
        <f aca="false">MAX(1,MIN(10,ROUNDUP(5-J178,0)))</f>
        <v>8</v>
      </c>
      <c r="M178" s="7" t="n">
        <f aca="false">MIN(E178,F178)</f>
        <v>1</v>
      </c>
      <c r="N178" s="7"/>
      <c r="O178" s="7"/>
      <c r="P178" s="7" t="s">
        <v>23364</v>
      </c>
      <c r="Q178" s="7" t="s">
        <v>23170</v>
      </c>
      <c r="R178" s="7"/>
      <c r="S178" s="7"/>
      <c r="T178" s="7" t="s">
        <v>23404</v>
      </c>
    </row>
    <row r="179" customFormat="false" ht="15" hidden="false" customHeight="false" outlineLevel="0" collapsed="false">
      <c r="A179" s="7" t="s">
        <v>23405</v>
      </c>
      <c r="B179" s="7" t="s">
        <v>15608</v>
      </c>
      <c r="C179" s="7" t="s">
        <v>12840</v>
      </c>
      <c r="D179" s="7" t="s">
        <v>23156</v>
      </c>
      <c r="E179" s="17" t="n">
        <v>1</v>
      </c>
      <c r="F179" s="17" t="n">
        <v>8</v>
      </c>
      <c r="G179" s="17" t="n">
        <v>3</v>
      </c>
      <c r="H179" s="17" t="n">
        <v>6</v>
      </c>
      <c r="I179" s="7" t="n">
        <f aca="false">(G179-H179)/2</f>
        <v>-1.5</v>
      </c>
      <c r="J179" s="7" t="n">
        <f aca="false">(E179-F179)/2</f>
        <v>-3.5</v>
      </c>
      <c r="K179" s="7" t="n">
        <f aca="false">MAX(1,MIN(10,ROUNDUP(I179+5,0)))</f>
        <v>4</v>
      </c>
      <c r="L179" s="7" t="n">
        <f aca="false">MAX(1,MIN(10,ROUNDUP(5-J179,0)))</f>
        <v>9</v>
      </c>
      <c r="M179" s="7" t="n">
        <f aca="false">MIN(E179,F179)</f>
        <v>1</v>
      </c>
      <c r="N179" s="7"/>
      <c r="O179" s="7"/>
      <c r="P179" s="7" t="s">
        <v>23364</v>
      </c>
      <c r="Q179" s="7" t="s">
        <v>23170</v>
      </c>
      <c r="R179" s="7"/>
      <c r="S179" s="7"/>
      <c r="T179" s="7"/>
    </row>
    <row r="180" customFormat="false" ht="15" hidden="false" customHeight="false" outlineLevel="0" collapsed="false">
      <c r="A180" s="7" t="s">
        <v>23406</v>
      </c>
      <c r="B180" s="7" t="s">
        <v>15608</v>
      </c>
      <c r="C180" s="7" t="s">
        <v>12840</v>
      </c>
      <c r="D180" s="7" t="s">
        <v>23156</v>
      </c>
      <c r="E180" s="17" t="n">
        <v>1</v>
      </c>
      <c r="F180" s="17" t="n">
        <v>8</v>
      </c>
      <c r="G180" s="17" t="n">
        <v>3</v>
      </c>
      <c r="H180" s="17" t="n">
        <v>6</v>
      </c>
      <c r="I180" s="7" t="n">
        <f aca="false">(G180-H180)/2</f>
        <v>-1.5</v>
      </c>
      <c r="J180" s="7" t="n">
        <f aca="false">(E180-F180)/2</f>
        <v>-3.5</v>
      </c>
      <c r="K180" s="7" t="n">
        <f aca="false">MAX(1,MIN(10,ROUNDUP(I180+5,0)))</f>
        <v>4</v>
      </c>
      <c r="L180" s="7" t="n">
        <f aca="false">MAX(1,MIN(10,ROUNDUP(5-J180,0)))</f>
        <v>9</v>
      </c>
      <c r="M180" s="7" t="n">
        <f aca="false">MIN(E180,F180)</f>
        <v>1</v>
      </c>
      <c r="N180" s="7"/>
      <c r="O180" s="7"/>
      <c r="P180" s="7" t="s">
        <v>23364</v>
      </c>
      <c r="Q180" s="7" t="s">
        <v>23170</v>
      </c>
      <c r="R180" s="7" t="s">
        <v>23163</v>
      </c>
      <c r="S180" s="7"/>
      <c r="T180" s="7"/>
    </row>
    <row r="181" customFormat="false" ht="15" hidden="false" customHeight="false" outlineLevel="0" collapsed="false">
      <c r="A181" s="7" t="s">
        <v>23407</v>
      </c>
      <c r="B181" s="7" t="s">
        <v>15608</v>
      </c>
      <c r="C181" s="7" t="s">
        <v>12840</v>
      </c>
      <c r="D181" s="7" t="s">
        <v>23156</v>
      </c>
      <c r="E181" s="17" t="n">
        <v>1</v>
      </c>
      <c r="F181" s="17" t="n">
        <v>8</v>
      </c>
      <c r="G181" s="17" t="n">
        <v>3</v>
      </c>
      <c r="H181" s="17" t="n">
        <v>6</v>
      </c>
      <c r="I181" s="7" t="n">
        <f aca="false">(G181-H181)/2</f>
        <v>-1.5</v>
      </c>
      <c r="J181" s="7" t="n">
        <f aca="false">(E181-F181)/2</f>
        <v>-3.5</v>
      </c>
      <c r="K181" s="7" t="n">
        <f aca="false">MAX(1,MIN(10,ROUNDUP(I181+5,0)))</f>
        <v>4</v>
      </c>
      <c r="L181" s="7" t="n">
        <f aca="false">MAX(1,MIN(10,ROUNDUP(5-J181,0)))</f>
        <v>9</v>
      </c>
      <c r="M181" s="7" t="n">
        <f aca="false">MIN(E181,F181)</f>
        <v>1</v>
      </c>
      <c r="N181" s="7"/>
      <c r="O181" s="7"/>
      <c r="P181" s="7" t="s">
        <v>23364</v>
      </c>
      <c r="Q181" s="7" t="s">
        <v>23170</v>
      </c>
      <c r="R181" s="7" t="s">
        <v>23163</v>
      </c>
      <c r="S181" s="7"/>
      <c r="T181" s="7"/>
    </row>
    <row r="182" customFormat="false" ht="15" hidden="false" customHeight="false" outlineLevel="0" collapsed="false">
      <c r="A182" s="7" t="s">
        <v>23408</v>
      </c>
      <c r="B182" s="7" t="s">
        <v>15608</v>
      </c>
      <c r="C182" s="7" t="s">
        <v>12840</v>
      </c>
      <c r="D182" s="7" t="s">
        <v>23156</v>
      </c>
      <c r="E182" s="17" t="n">
        <v>1</v>
      </c>
      <c r="F182" s="17" t="n">
        <v>8</v>
      </c>
      <c r="G182" s="17" t="n">
        <v>3</v>
      </c>
      <c r="H182" s="17" t="n">
        <v>6</v>
      </c>
      <c r="I182" s="7" t="n">
        <f aca="false">(G182-H182)/2</f>
        <v>-1.5</v>
      </c>
      <c r="J182" s="7" t="n">
        <f aca="false">(E182-F182)/2</f>
        <v>-3.5</v>
      </c>
      <c r="K182" s="7" t="n">
        <f aca="false">MAX(1,MIN(10,ROUNDUP(I182+5,0)))</f>
        <v>4</v>
      </c>
      <c r="L182" s="7" t="n">
        <f aca="false">MAX(1,MIN(10,ROUNDUP(5-J182,0)))</f>
        <v>9</v>
      </c>
      <c r="M182" s="7" t="n">
        <f aca="false">MIN(E182,F182)</f>
        <v>1</v>
      </c>
      <c r="N182" s="7"/>
      <c r="O182" s="7"/>
      <c r="P182" s="7" t="s">
        <v>23364</v>
      </c>
      <c r="Q182" s="7" t="s">
        <v>23170</v>
      </c>
      <c r="R182" s="7" t="s">
        <v>23163</v>
      </c>
      <c r="S182" s="7"/>
      <c r="T182" s="7"/>
    </row>
    <row r="183" customFormat="false" ht="15" hidden="false" customHeight="false" outlineLevel="0" collapsed="false">
      <c r="A183" s="7" t="s">
        <v>23409</v>
      </c>
      <c r="B183" s="7" t="s">
        <v>15608</v>
      </c>
      <c r="C183" s="7" t="s">
        <v>12840</v>
      </c>
      <c r="D183" s="7" t="s">
        <v>23156</v>
      </c>
      <c r="E183" s="17" t="n">
        <v>1</v>
      </c>
      <c r="F183" s="17" t="n">
        <v>8</v>
      </c>
      <c r="G183" s="17" t="n">
        <v>3</v>
      </c>
      <c r="H183" s="17" t="n">
        <v>6</v>
      </c>
      <c r="I183" s="7" t="n">
        <f aca="false">(G183-H183)/2</f>
        <v>-1.5</v>
      </c>
      <c r="J183" s="7" t="n">
        <f aca="false">(E183-F183)/2</f>
        <v>-3.5</v>
      </c>
      <c r="K183" s="7" t="n">
        <f aca="false">MAX(1,MIN(10,ROUNDUP(I183+5,0)))</f>
        <v>4</v>
      </c>
      <c r="L183" s="7" t="n">
        <f aca="false">MAX(1,MIN(10,ROUNDUP(5-J183,0)))</f>
        <v>9</v>
      </c>
      <c r="M183" s="7" t="n">
        <f aca="false">MIN(E183,F183)</f>
        <v>1</v>
      </c>
      <c r="N183" s="7"/>
      <c r="O183" s="7"/>
      <c r="P183" s="7" t="s">
        <v>23364</v>
      </c>
      <c r="Q183" s="7" t="s">
        <v>23170</v>
      </c>
      <c r="R183" s="7" t="s">
        <v>23163</v>
      </c>
      <c r="S183" s="7"/>
      <c r="T183" s="7"/>
    </row>
    <row r="184" customFormat="false" ht="15" hidden="false" customHeight="false" outlineLevel="0" collapsed="false">
      <c r="A184" s="7" t="s">
        <v>5109</v>
      </c>
      <c r="B184" s="7" t="s">
        <v>15608</v>
      </c>
      <c r="C184" s="7" t="s">
        <v>12840</v>
      </c>
      <c r="D184" s="7" t="s">
        <v>23156</v>
      </c>
      <c r="E184" s="17" t="n">
        <v>1</v>
      </c>
      <c r="F184" s="17" t="n">
        <v>8</v>
      </c>
      <c r="G184" s="17" t="n">
        <v>3</v>
      </c>
      <c r="H184" s="17" t="n">
        <v>6</v>
      </c>
      <c r="I184" s="7" t="n">
        <f aca="false">(G184-H184)/2</f>
        <v>-1.5</v>
      </c>
      <c r="J184" s="7" t="n">
        <f aca="false">(E184-F184)/2</f>
        <v>-3.5</v>
      </c>
      <c r="K184" s="7" t="n">
        <f aca="false">MAX(1,MIN(10,ROUNDUP(I184+5,0)))</f>
        <v>4</v>
      </c>
      <c r="L184" s="7" t="n">
        <f aca="false">MAX(1,MIN(10,ROUNDUP(5-J184,0)))</f>
        <v>9</v>
      </c>
      <c r="M184" s="7" t="n">
        <f aca="false">MIN(E184,F184)</f>
        <v>1</v>
      </c>
      <c r="N184" s="7"/>
      <c r="O184" s="7"/>
      <c r="P184" s="7" t="s">
        <v>23364</v>
      </c>
      <c r="Q184" s="7" t="s">
        <v>23170</v>
      </c>
      <c r="R184" s="7"/>
      <c r="S184" s="7"/>
      <c r="T184" s="7"/>
    </row>
    <row r="185" customFormat="false" ht="15" hidden="false" customHeight="false" outlineLevel="0" collapsed="false">
      <c r="A185" s="7" t="s">
        <v>23410</v>
      </c>
      <c r="B185" s="7" t="s">
        <v>15625</v>
      </c>
      <c r="C185" s="7" t="s">
        <v>23411</v>
      </c>
      <c r="D185" s="7" t="s">
        <v>23169</v>
      </c>
      <c r="E185" s="17" t="n">
        <v>1</v>
      </c>
      <c r="F185" s="17" t="n">
        <v>8</v>
      </c>
      <c r="G185" s="17" t="n">
        <v>3</v>
      </c>
      <c r="H185" s="17" t="n">
        <v>6</v>
      </c>
      <c r="I185" s="7" t="n">
        <f aca="false">(G185-H185)/2</f>
        <v>-1.5</v>
      </c>
      <c r="J185" s="7" t="n">
        <f aca="false">(E185-F185)/2</f>
        <v>-3.5</v>
      </c>
      <c r="K185" s="7" t="n">
        <f aca="false">MAX(1,MIN(10,ROUNDUP(I185+5,0)))</f>
        <v>4</v>
      </c>
      <c r="L185" s="7" t="n">
        <f aca="false">MAX(1,MIN(10,ROUNDUP(5-J185,0)))</f>
        <v>9</v>
      </c>
      <c r="M185" s="7" t="n">
        <f aca="false">MIN(E185,F185)</f>
        <v>1</v>
      </c>
      <c r="N185" s="7" t="s">
        <v>23412</v>
      </c>
      <c r="O185" s="7" t="s">
        <v>23373</v>
      </c>
      <c r="P185" s="7" t="s">
        <v>23364</v>
      </c>
      <c r="Q185" s="7" t="s">
        <v>22278</v>
      </c>
      <c r="R185" s="7"/>
      <c r="S185" s="7"/>
      <c r="T185" s="7" t="s">
        <v>23413</v>
      </c>
    </row>
    <row r="186" customFormat="false" ht="15" hidden="false" customHeight="false" outlineLevel="0" collapsed="false">
      <c r="A186" s="7" t="s">
        <v>23414</v>
      </c>
      <c r="B186" s="7" t="s">
        <v>15625</v>
      </c>
      <c r="C186" s="7" t="s">
        <v>23411</v>
      </c>
      <c r="D186" s="7" t="s">
        <v>23169</v>
      </c>
      <c r="E186" s="17" t="n">
        <v>1</v>
      </c>
      <c r="F186" s="17" t="n">
        <v>8</v>
      </c>
      <c r="G186" s="17" t="n">
        <v>3</v>
      </c>
      <c r="H186" s="17" t="n">
        <v>6</v>
      </c>
      <c r="I186" s="7" t="n">
        <f aca="false">(G186-H186)/2</f>
        <v>-1.5</v>
      </c>
      <c r="J186" s="7" t="n">
        <f aca="false">(E186-F186)/2</f>
        <v>-3.5</v>
      </c>
      <c r="K186" s="7" t="n">
        <f aca="false">MAX(1,MIN(10,ROUNDUP(I186+5,0)))</f>
        <v>4</v>
      </c>
      <c r="L186" s="7" t="n">
        <f aca="false">MAX(1,MIN(10,ROUNDUP(5-J186,0)))</f>
        <v>9</v>
      </c>
      <c r="M186" s="7" t="n">
        <f aca="false">MIN(E186,F186)</f>
        <v>1</v>
      </c>
      <c r="N186" s="7" t="s">
        <v>23412</v>
      </c>
      <c r="O186" s="7" t="s">
        <v>23373</v>
      </c>
      <c r="P186" s="7" t="s">
        <v>23364</v>
      </c>
      <c r="Q186" s="7" t="s">
        <v>22278</v>
      </c>
      <c r="R186" s="7"/>
      <c r="S186" s="7"/>
      <c r="T186" s="7" t="s">
        <v>23413</v>
      </c>
    </row>
    <row r="187" customFormat="false" ht="15" hidden="false" customHeight="false" outlineLevel="0" collapsed="false">
      <c r="A187" s="7" t="s">
        <v>23415</v>
      </c>
      <c r="B187" s="7" t="s">
        <v>15625</v>
      </c>
      <c r="C187" s="7" t="s">
        <v>23411</v>
      </c>
      <c r="D187" s="7" t="s">
        <v>23169</v>
      </c>
      <c r="E187" s="17" t="n">
        <v>1</v>
      </c>
      <c r="F187" s="17" t="n">
        <v>8</v>
      </c>
      <c r="G187" s="17" t="n">
        <v>3</v>
      </c>
      <c r="H187" s="17" t="n">
        <v>6</v>
      </c>
      <c r="I187" s="7" t="n">
        <f aca="false">(G187-H187)/2</f>
        <v>-1.5</v>
      </c>
      <c r="J187" s="7" t="n">
        <f aca="false">(E187-F187)/2</f>
        <v>-3.5</v>
      </c>
      <c r="K187" s="7" t="n">
        <f aca="false">MAX(1,MIN(10,ROUNDUP(I187+5,0)))</f>
        <v>4</v>
      </c>
      <c r="L187" s="7" t="n">
        <f aca="false">MAX(1,MIN(10,ROUNDUP(5-J187,0)))</f>
        <v>9</v>
      </c>
      <c r="M187" s="7" t="n">
        <f aca="false">MIN(E187,F187)</f>
        <v>1</v>
      </c>
      <c r="N187" s="7" t="s">
        <v>23412</v>
      </c>
      <c r="O187" s="7" t="s">
        <v>23373</v>
      </c>
      <c r="P187" s="7" t="s">
        <v>23364</v>
      </c>
      <c r="Q187" s="7" t="s">
        <v>22278</v>
      </c>
      <c r="R187" s="7"/>
      <c r="S187" s="7"/>
      <c r="T187" s="7" t="s">
        <v>23413</v>
      </c>
    </row>
    <row r="188" customFormat="false" ht="15" hidden="false" customHeight="false" outlineLevel="0" collapsed="false">
      <c r="A188" s="7" t="s">
        <v>23416</v>
      </c>
      <c r="B188" s="7" t="s">
        <v>15625</v>
      </c>
      <c r="C188" s="7" t="s">
        <v>23411</v>
      </c>
      <c r="D188" s="7" t="s">
        <v>23169</v>
      </c>
      <c r="E188" s="17" t="n">
        <v>1</v>
      </c>
      <c r="F188" s="17" t="n">
        <v>8</v>
      </c>
      <c r="G188" s="17" t="n">
        <v>3</v>
      </c>
      <c r="H188" s="17" t="n">
        <v>6</v>
      </c>
      <c r="I188" s="7" t="n">
        <f aca="false">(G188-H188)/2</f>
        <v>-1.5</v>
      </c>
      <c r="J188" s="7" t="n">
        <f aca="false">(E188-F188)/2</f>
        <v>-3.5</v>
      </c>
      <c r="K188" s="7" t="n">
        <f aca="false">MAX(1,MIN(10,ROUNDUP(I188+5,0)))</f>
        <v>4</v>
      </c>
      <c r="L188" s="7" t="n">
        <f aca="false">MAX(1,MIN(10,ROUNDUP(5-J188,0)))</f>
        <v>9</v>
      </c>
      <c r="M188" s="7" t="n">
        <f aca="false">MIN(E188,F188)</f>
        <v>1</v>
      </c>
      <c r="N188" s="7" t="s">
        <v>23412</v>
      </c>
      <c r="O188" s="7" t="s">
        <v>23373</v>
      </c>
      <c r="P188" s="7" t="s">
        <v>23364</v>
      </c>
      <c r="Q188" s="7" t="s">
        <v>22278</v>
      </c>
      <c r="R188" s="7"/>
      <c r="S188" s="7"/>
      <c r="T188" s="7" t="s">
        <v>23413</v>
      </c>
    </row>
    <row r="189" customFormat="false" ht="15" hidden="false" customHeight="false" outlineLevel="0" collapsed="false">
      <c r="A189" s="7" t="s">
        <v>12544</v>
      </c>
      <c r="B189" s="7" t="s">
        <v>15625</v>
      </c>
      <c r="C189" s="7" t="s">
        <v>23411</v>
      </c>
      <c r="D189" s="7" t="s">
        <v>23169</v>
      </c>
      <c r="E189" s="17" t="n">
        <v>1</v>
      </c>
      <c r="F189" s="17" t="n">
        <v>8</v>
      </c>
      <c r="G189" s="17" t="n">
        <v>3</v>
      </c>
      <c r="H189" s="17" t="n">
        <v>6</v>
      </c>
      <c r="I189" s="7" t="n">
        <f aca="false">(G189-H189)/2</f>
        <v>-1.5</v>
      </c>
      <c r="J189" s="7" t="n">
        <f aca="false">(E189-F189)/2</f>
        <v>-3.5</v>
      </c>
      <c r="K189" s="7" t="n">
        <f aca="false">MAX(1,MIN(10,ROUNDUP(I189+5,0)))</f>
        <v>4</v>
      </c>
      <c r="L189" s="7" t="n">
        <f aca="false">MAX(1,MIN(10,ROUNDUP(5-J189,0)))</f>
        <v>9</v>
      </c>
      <c r="M189" s="7" t="n">
        <f aca="false">MIN(E189,F189)</f>
        <v>1</v>
      </c>
      <c r="N189" s="7" t="s">
        <v>23412</v>
      </c>
      <c r="O189" s="7" t="s">
        <v>23373</v>
      </c>
      <c r="P189" s="7" t="s">
        <v>23364</v>
      </c>
      <c r="Q189" s="7" t="s">
        <v>22278</v>
      </c>
      <c r="R189" s="7"/>
      <c r="S189" s="7"/>
      <c r="T189" s="7" t="s">
        <v>23413</v>
      </c>
    </row>
    <row r="190" customFormat="false" ht="15" hidden="false" customHeight="false" outlineLevel="0" collapsed="false">
      <c r="A190" s="7" t="s">
        <v>23417</v>
      </c>
      <c r="B190" s="7" t="s">
        <v>15625</v>
      </c>
      <c r="C190" s="7" t="s">
        <v>23411</v>
      </c>
      <c r="D190" s="7" t="s">
        <v>23169</v>
      </c>
      <c r="E190" s="17" t="n">
        <v>1</v>
      </c>
      <c r="F190" s="17" t="n">
        <v>8</v>
      </c>
      <c r="G190" s="17" t="n">
        <v>3</v>
      </c>
      <c r="H190" s="17" t="n">
        <v>6</v>
      </c>
      <c r="I190" s="7" t="n">
        <f aca="false">(G190-H190)/2</f>
        <v>-1.5</v>
      </c>
      <c r="J190" s="7" t="n">
        <f aca="false">(E190-F190)/2</f>
        <v>-3.5</v>
      </c>
      <c r="K190" s="7" t="n">
        <f aca="false">MAX(1,MIN(10,ROUNDUP(I190+5,0)))</f>
        <v>4</v>
      </c>
      <c r="L190" s="7" t="n">
        <f aca="false">MAX(1,MIN(10,ROUNDUP(5-J190,0)))</f>
        <v>9</v>
      </c>
      <c r="M190" s="7" t="n">
        <f aca="false">MIN(E190,F190)</f>
        <v>1</v>
      </c>
      <c r="N190" s="7" t="s">
        <v>23412</v>
      </c>
      <c r="O190" s="7" t="s">
        <v>23373</v>
      </c>
      <c r="P190" s="7" t="s">
        <v>23364</v>
      </c>
      <c r="Q190" s="7" t="s">
        <v>22278</v>
      </c>
      <c r="R190" s="7" t="s">
        <v>23163</v>
      </c>
      <c r="S190" s="7" t="s">
        <v>23163</v>
      </c>
      <c r="T190" s="7" t="s">
        <v>23418</v>
      </c>
    </row>
    <row r="191" customFormat="false" ht="15" hidden="false" customHeight="false" outlineLevel="0" collapsed="false">
      <c r="A191" s="7" t="s">
        <v>23419</v>
      </c>
      <c r="B191" s="7" t="s">
        <v>15625</v>
      </c>
      <c r="C191" s="7" t="s">
        <v>23411</v>
      </c>
      <c r="D191" s="7" t="s">
        <v>23169</v>
      </c>
      <c r="E191" s="17" t="n">
        <v>1</v>
      </c>
      <c r="F191" s="17" t="n">
        <v>8</v>
      </c>
      <c r="G191" s="17" t="n">
        <v>3</v>
      </c>
      <c r="H191" s="17" t="n">
        <v>6</v>
      </c>
      <c r="I191" s="7" t="n">
        <f aca="false">(G191-H191)/2</f>
        <v>-1.5</v>
      </c>
      <c r="J191" s="7" t="n">
        <f aca="false">(E191-F191)/2</f>
        <v>-3.5</v>
      </c>
      <c r="K191" s="7" t="n">
        <f aca="false">MAX(1,MIN(10,ROUNDUP(I191+5,0)))</f>
        <v>4</v>
      </c>
      <c r="L191" s="7" t="n">
        <f aca="false">MAX(1,MIN(10,ROUNDUP(5-J191,0)))</f>
        <v>9</v>
      </c>
      <c r="M191" s="7" t="n">
        <f aca="false">MIN(E191,F191)</f>
        <v>1</v>
      </c>
      <c r="N191" s="7" t="s">
        <v>23412</v>
      </c>
      <c r="O191" s="7" t="s">
        <v>23373</v>
      </c>
      <c r="P191" s="7" t="s">
        <v>23364</v>
      </c>
      <c r="Q191" s="7" t="s">
        <v>22278</v>
      </c>
      <c r="R191" s="7" t="s">
        <v>23163</v>
      </c>
      <c r="S191" s="7" t="s">
        <v>23163</v>
      </c>
      <c r="T191" s="7" t="s">
        <v>23418</v>
      </c>
    </row>
    <row r="192" customFormat="false" ht="15" hidden="false" customHeight="false" outlineLevel="0" collapsed="false">
      <c r="A192" s="7" t="s">
        <v>23420</v>
      </c>
      <c r="B192" s="7" t="s">
        <v>15625</v>
      </c>
      <c r="C192" s="7" t="s">
        <v>23411</v>
      </c>
      <c r="D192" s="7" t="s">
        <v>23175</v>
      </c>
      <c r="E192" s="17" t="n">
        <v>1</v>
      </c>
      <c r="F192" s="17" t="n">
        <v>8</v>
      </c>
      <c r="G192" s="17" t="n">
        <v>3</v>
      </c>
      <c r="H192" s="17" t="n">
        <v>6</v>
      </c>
      <c r="I192" s="7" t="n">
        <f aca="false">(G192-H192)/2</f>
        <v>-1.5</v>
      </c>
      <c r="J192" s="7" t="n">
        <f aca="false">(E192-F192)/2</f>
        <v>-3.5</v>
      </c>
      <c r="K192" s="7" t="n">
        <f aca="false">MAX(1,MIN(10,ROUNDUP(I192+5,0)))</f>
        <v>4</v>
      </c>
      <c r="L192" s="7" t="n">
        <f aca="false">MAX(1,MIN(10,ROUNDUP(5-J192,0)))</f>
        <v>9</v>
      </c>
      <c r="M192" s="7" t="n">
        <f aca="false">MIN(E192,F192)</f>
        <v>1</v>
      </c>
      <c r="N192" s="7" t="s">
        <v>23412</v>
      </c>
      <c r="O192" s="7" t="s">
        <v>23373</v>
      </c>
      <c r="P192" s="7" t="s">
        <v>23364</v>
      </c>
      <c r="Q192" s="7" t="s">
        <v>22278</v>
      </c>
      <c r="R192" s="7" t="s">
        <v>23163</v>
      </c>
      <c r="S192" s="7"/>
      <c r="T192" s="7"/>
    </row>
    <row r="193" customFormat="false" ht="15" hidden="false" customHeight="false" outlineLevel="0" collapsed="false">
      <c r="A193" s="7" t="s">
        <v>23421</v>
      </c>
      <c r="B193" s="7" t="s">
        <v>15625</v>
      </c>
      <c r="C193" s="7" t="s">
        <v>23411</v>
      </c>
      <c r="D193" s="7" t="s">
        <v>23169</v>
      </c>
      <c r="E193" s="17" t="n">
        <v>1</v>
      </c>
      <c r="F193" s="17" t="n">
        <v>8</v>
      </c>
      <c r="G193" s="17" t="n">
        <v>3</v>
      </c>
      <c r="H193" s="17" t="n">
        <v>6</v>
      </c>
      <c r="I193" s="7" t="n">
        <f aca="false">(G193-H193)/2</f>
        <v>-1.5</v>
      </c>
      <c r="J193" s="7" t="n">
        <f aca="false">(E193-F193)/2</f>
        <v>-3.5</v>
      </c>
      <c r="K193" s="7" t="n">
        <f aca="false">MAX(1,MIN(10,ROUNDUP(I193+5,0)))</f>
        <v>4</v>
      </c>
      <c r="L193" s="7" t="n">
        <f aca="false">MAX(1,MIN(10,ROUNDUP(5-J193,0)))</f>
        <v>9</v>
      </c>
      <c r="M193" s="7" t="n">
        <f aca="false">MIN(E193,F193)</f>
        <v>1</v>
      </c>
      <c r="N193" s="7" t="s">
        <v>23412</v>
      </c>
      <c r="O193" s="7" t="s">
        <v>23373</v>
      </c>
      <c r="P193" s="7" t="s">
        <v>23364</v>
      </c>
      <c r="Q193" s="7" t="s">
        <v>22278</v>
      </c>
      <c r="R193" s="7" t="s">
        <v>23163</v>
      </c>
      <c r="S193" s="7" t="s">
        <v>23163</v>
      </c>
      <c r="T193" s="7" t="s">
        <v>23422</v>
      </c>
    </row>
    <row r="194" customFormat="false" ht="15" hidden="false" customHeight="false" outlineLevel="0" collapsed="false">
      <c r="A194" s="7" t="s">
        <v>6057</v>
      </c>
      <c r="B194" s="7" t="s">
        <v>23210</v>
      </c>
      <c r="C194" s="7" t="s">
        <v>23423</v>
      </c>
      <c r="D194" s="7" t="s">
        <v>23217</v>
      </c>
      <c r="E194" s="17" t="n">
        <v>1</v>
      </c>
      <c r="F194" s="17" t="n">
        <v>8</v>
      </c>
      <c r="G194" s="17" t="n">
        <v>8</v>
      </c>
      <c r="H194" s="17" t="n">
        <v>2</v>
      </c>
      <c r="I194" s="7" t="n">
        <f aca="false">(G194-H194)/2</f>
        <v>3</v>
      </c>
      <c r="J194" s="7" t="n">
        <f aca="false">(E194-F194)/2</f>
        <v>-3.5</v>
      </c>
      <c r="K194" s="7" t="n">
        <f aca="false">MAX(1,MIN(10,ROUNDUP(I194+5,0)))</f>
        <v>8</v>
      </c>
      <c r="L194" s="7" t="n">
        <f aca="false">MAX(1,MIN(10,ROUNDUP(5-J194,0)))</f>
        <v>9</v>
      </c>
      <c r="M194" s="7" t="n">
        <f aca="false">MIN(E194,F194)</f>
        <v>1</v>
      </c>
      <c r="N194" s="7"/>
      <c r="O194" s="7"/>
      <c r="P194" s="7" t="s">
        <v>23374</v>
      </c>
      <c r="Q194" s="7" t="s">
        <v>23170</v>
      </c>
      <c r="R194" s="7"/>
      <c r="S194" s="7"/>
      <c r="T194" s="7"/>
    </row>
    <row r="195" customFormat="false" ht="15" hidden="false" customHeight="false" outlineLevel="0" collapsed="false">
      <c r="A195" s="7" t="s">
        <v>10926</v>
      </c>
      <c r="B195" s="7" t="s">
        <v>23210</v>
      </c>
      <c r="C195" s="7" t="s">
        <v>23423</v>
      </c>
      <c r="D195" s="7" t="s">
        <v>23217</v>
      </c>
      <c r="E195" s="17" t="n">
        <v>1</v>
      </c>
      <c r="F195" s="17" t="n">
        <v>8</v>
      </c>
      <c r="G195" s="17" t="n">
        <v>8</v>
      </c>
      <c r="H195" s="17" t="n">
        <v>2</v>
      </c>
      <c r="I195" s="7" t="n">
        <f aca="false">(G195-H195)/2</f>
        <v>3</v>
      </c>
      <c r="J195" s="7" t="n">
        <f aca="false">(E195-F195)/2</f>
        <v>-3.5</v>
      </c>
      <c r="K195" s="7" t="n">
        <f aca="false">MAX(1,MIN(10,ROUNDUP(I195+5,0)))</f>
        <v>8</v>
      </c>
      <c r="L195" s="7" t="n">
        <f aca="false">MAX(1,MIN(10,ROUNDUP(5-J195,0)))</f>
        <v>9</v>
      </c>
      <c r="M195" s="7" t="n">
        <f aca="false">MIN(E195,F195)</f>
        <v>1</v>
      </c>
      <c r="N195" s="7"/>
      <c r="O195" s="7"/>
      <c r="P195" s="7" t="s">
        <v>23374</v>
      </c>
      <c r="Q195" s="7" t="s">
        <v>23170</v>
      </c>
      <c r="R195" s="7"/>
      <c r="S195" s="7"/>
      <c r="T195" s="7"/>
    </row>
    <row r="196" customFormat="false" ht="15" hidden="false" customHeight="false" outlineLevel="0" collapsed="false">
      <c r="A196" s="7" t="s">
        <v>23424</v>
      </c>
      <c r="B196" s="7" t="s">
        <v>15608</v>
      </c>
      <c r="C196" s="7" t="s">
        <v>23425</v>
      </c>
      <c r="D196" s="7" t="s">
        <v>23236</v>
      </c>
      <c r="E196" s="17" t="n">
        <v>0</v>
      </c>
      <c r="F196" s="17" t="n">
        <v>9</v>
      </c>
      <c r="G196" s="17" t="n">
        <v>4</v>
      </c>
      <c r="H196" s="17" t="n">
        <v>6</v>
      </c>
      <c r="I196" s="7" t="n">
        <f aca="false">(G196-H196)/2</f>
        <v>-1</v>
      </c>
      <c r="J196" s="7" t="n">
        <f aca="false">(E196-F196)/2</f>
        <v>-4.5</v>
      </c>
      <c r="K196" s="7" t="n">
        <f aca="false">MAX(1,MIN(10,ROUNDUP(I196+5,0)))</f>
        <v>4</v>
      </c>
      <c r="L196" s="7" t="n">
        <f aca="false">MAX(1,MIN(10,ROUNDUP(5-J196,0)))</f>
        <v>10</v>
      </c>
      <c r="M196" s="7" t="n">
        <f aca="false">MIN(E196,F196)</f>
        <v>0</v>
      </c>
      <c r="N196" s="7"/>
      <c r="O196" s="7"/>
      <c r="P196" s="7" t="s">
        <v>23364</v>
      </c>
      <c r="Q196" s="7" t="s">
        <v>23170</v>
      </c>
      <c r="R196" s="7"/>
      <c r="S196" s="7"/>
      <c r="T196" s="7"/>
    </row>
    <row r="197" customFormat="false" ht="15" hidden="false" customHeight="false" outlineLevel="0" collapsed="false">
      <c r="A197" s="7" t="s">
        <v>23426</v>
      </c>
      <c r="B197" s="7" t="s">
        <v>15608</v>
      </c>
      <c r="C197" s="7" t="s">
        <v>23425</v>
      </c>
      <c r="D197" s="7" t="s">
        <v>23178</v>
      </c>
      <c r="E197" s="17" t="n">
        <v>0</v>
      </c>
      <c r="F197" s="17" t="n">
        <v>9</v>
      </c>
      <c r="G197" s="17" t="n">
        <v>4</v>
      </c>
      <c r="H197" s="17" t="n">
        <v>6</v>
      </c>
      <c r="I197" s="7" t="n">
        <f aca="false">(G197-H197)/2</f>
        <v>-1</v>
      </c>
      <c r="J197" s="7" t="n">
        <f aca="false">(E197-F197)/2</f>
        <v>-4.5</v>
      </c>
      <c r="K197" s="7" t="n">
        <f aca="false">MAX(1,MIN(10,ROUNDUP(I197+5,0)))</f>
        <v>4</v>
      </c>
      <c r="L197" s="7" t="n">
        <f aca="false">MAX(1,MIN(10,ROUNDUP(5-J197,0)))</f>
        <v>10</v>
      </c>
      <c r="M197" s="7" t="n">
        <f aca="false">MIN(E197,F197)</f>
        <v>0</v>
      </c>
      <c r="N197" s="7"/>
      <c r="O197" s="7"/>
      <c r="P197" s="7" t="s">
        <v>23364</v>
      </c>
      <c r="Q197" s="7" t="s">
        <v>23170</v>
      </c>
      <c r="R197" s="7" t="s">
        <v>23163</v>
      </c>
      <c r="S197" s="7"/>
      <c r="T197" s="7"/>
    </row>
  </sheetData>
  <autoFilter ref="A1:T1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5" min="3" style="0" width="8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14" t="s">
        <v>23427</v>
      </c>
    </row>
    <row r="3" customFormat="false" ht="15" hidden="false" customHeight="false" outlineLevel="0" collapsed="false">
      <c r="A3" s="14" t="s">
        <v>23428</v>
      </c>
    </row>
    <row r="4" customFormat="false" ht="15" hidden="false" customHeight="false" outlineLevel="0" collapsed="false">
      <c r="A4" s="18" t="s">
        <v>243</v>
      </c>
      <c r="B4" s="18" t="s">
        <v>13</v>
      </c>
      <c r="C4" s="18" t="s">
        <v>19</v>
      </c>
      <c r="D4" s="18" t="s">
        <v>24</v>
      </c>
      <c r="E4" s="18" t="s">
        <v>30</v>
      </c>
      <c r="F4" s="18" t="s">
        <v>23429</v>
      </c>
    </row>
    <row r="5" customFormat="false" ht="15" hidden="false" customHeight="false" outlineLevel="0" collapsed="false">
      <c r="A5" s="7" t="s">
        <v>261</v>
      </c>
      <c r="B5" s="17" t="n">
        <v>6</v>
      </c>
      <c r="C5" s="17" t="n">
        <v>1</v>
      </c>
      <c r="D5" s="17" t="n">
        <v>4</v>
      </c>
      <c r="E5" s="17" t="n">
        <v>7</v>
      </c>
      <c r="F5" s="7" t="s">
        <v>23430</v>
      </c>
    </row>
    <row r="6" customFormat="false" ht="15" hidden="false" customHeight="false" outlineLevel="0" collapsed="false">
      <c r="A6" s="7" t="s">
        <v>3978</v>
      </c>
      <c r="B6" s="17" t="n">
        <v>2</v>
      </c>
      <c r="C6" s="17" t="n">
        <v>4</v>
      </c>
      <c r="D6" s="17" t="n">
        <v>6</v>
      </c>
      <c r="E6" s="17" t="n">
        <v>3</v>
      </c>
      <c r="F6" s="7" t="s">
        <v>23431</v>
      </c>
    </row>
    <row r="7" customFormat="false" ht="15" hidden="false" customHeight="false" outlineLevel="0" collapsed="false">
      <c r="A7" s="7" t="s">
        <v>4155</v>
      </c>
      <c r="B7" s="17" t="n">
        <v>4</v>
      </c>
      <c r="C7" s="17" t="n">
        <v>2</v>
      </c>
      <c r="D7" s="17" t="n">
        <v>7</v>
      </c>
      <c r="E7" s="17" t="n">
        <v>3</v>
      </c>
      <c r="F7" s="7" t="s">
        <v>23432</v>
      </c>
    </row>
    <row r="8" customFormat="false" ht="15" hidden="false" customHeight="false" outlineLevel="0" collapsed="false">
      <c r="A8" s="7" t="s">
        <v>3972</v>
      </c>
      <c r="B8" s="17" t="n">
        <v>3</v>
      </c>
      <c r="C8" s="17" t="n">
        <v>1</v>
      </c>
      <c r="D8" s="17" t="n">
        <v>3</v>
      </c>
      <c r="E8" s="17" t="n">
        <v>7</v>
      </c>
      <c r="F8" s="7" t="s">
        <v>23433</v>
      </c>
    </row>
    <row r="10" customFormat="false" ht="15" hidden="false" customHeight="false" outlineLevel="0" collapsed="false">
      <c r="A10" s="14" t="s">
        <v>23434</v>
      </c>
    </row>
    <row r="11" customFormat="false" ht="15" hidden="false" customHeight="false" outlineLevel="0" collapsed="false">
      <c r="A11" s="18" t="s">
        <v>244</v>
      </c>
      <c r="B11" s="18" t="s">
        <v>23435</v>
      </c>
      <c r="C11" s="18" t="s">
        <v>23436</v>
      </c>
      <c r="D11" s="18" t="s">
        <v>23437</v>
      </c>
      <c r="E11" s="18" t="s">
        <v>23438</v>
      </c>
    </row>
    <row r="12" customFormat="false" ht="15" hidden="false" customHeight="false" outlineLevel="0" collapsed="false">
      <c r="A12" s="7" t="s">
        <v>262</v>
      </c>
      <c r="B12" s="17" t="n">
        <v>1</v>
      </c>
      <c r="C12" s="17" t="n">
        <v>0</v>
      </c>
      <c r="D12" s="17" t="n">
        <v>-1</v>
      </c>
      <c r="E12" s="17" t="n">
        <v>1</v>
      </c>
    </row>
    <row r="13" customFormat="false" ht="15" hidden="false" customHeight="false" outlineLevel="0" collapsed="false">
      <c r="A13" s="7" t="s">
        <v>2650</v>
      </c>
      <c r="B13" s="17" t="n">
        <v>0</v>
      </c>
      <c r="C13" s="17" t="n">
        <v>1</v>
      </c>
      <c r="D13" s="17" t="n">
        <v>-1</v>
      </c>
      <c r="E13" s="17" t="n">
        <v>1</v>
      </c>
    </row>
    <row r="14" customFormat="false" ht="15" hidden="false" customHeight="false" outlineLevel="0" collapsed="false">
      <c r="A14" s="7" t="s">
        <v>2238</v>
      </c>
      <c r="B14" s="17" t="n">
        <v>0</v>
      </c>
      <c r="C14" s="17" t="n">
        <v>0</v>
      </c>
      <c r="D14" s="17" t="n">
        <v>1</v>
      </c>
      <c r="E14" s="17" t="n">
        <v>-2</v>
      </c>
    </row>
    <row r="15" customFormat="false" ht="15" hidden="false" customHeight="false" outlineLevel="0" collapsed="false">
      <c r="A15" s="7" t="s">
        <v>3345</v>
      </c>
      <c r="B15" s="17" t="n">
        <v>-1</v>
      </c>
      <c r="C15" s="17" t="n">
        <v>1</v>
      </c>
      <c r="D15" s="17" t="n">
        <v>4</v>
      </c>
      <c r="E15" s="17" t="n">
        <v>-4</v>
      </c>
    </row>
    <row r="16" customFormat="false" ht="15" hidden="false" customHeight="false" outlineLevel="0" collapsed="false">
      <c r="A16" s="7" t="s">
        <v>2927</v>
      </c>
      <c r="B16" s="17" t="n">
        <v>0</v>
      </c>
      <c r="C16" s="17" t="n">
        <v>1</v>
      </c>
      <c r="D16" s="17" t="n">
        <v>-1</v>
      </c>
      <c r="E16" s="17" t="n">
        <v>1</v>
      </c>
    </row>
    <row r="17" customFormat="false" ht="15" hidden="false" customHeight="false" outlineLevel="0" collapsed="false">
      <c r="A17" s="7" t="s">
        <v>12066</v>
      </c>
      <c r="B17" s="17" t="n">
        <v>0</v>
      </c>
      <c r="C17" s="17" t="n">
        <v>0</v>
      </c>
      <c r="D17" s="17" t="n">
        <v>2</v>
      </c>
      <c r="E17" s="17" t="n">
        <v>-1</v>
      </c>
    </row>
    <row r="18" customFormat="false" ht="15" hidden="false" customHeight="false" outlineLevel="0" collapsed="false">
      <c r="A18" s="7" t="s">
        <v>19172</v>
      </c>
      <c r="B18" s="17" t="n">
        <v>0</v>
      </c>
      <c r="C18" s="17" t="n">
        <v>1</v>
      </c>
      <c r="D18" s="17" t="n">
        <v>2</v>
      </c>
      <c r="E18" s="17" t="n">
        <v>-1</v>
      </c>
    </row>
    <row r="19" customFormat="false" ht="15" hidden="false" customHeight="false" outlineLevel="0" collapsed="false">
      <c r="A19" s="7" t="s">
        <v>5538</v>
      </c>
      <c r="B19" s="17" t="n">
        <v>3</v>
      </c>
      <c r="C19" s="17" t="n">
        <v>-3</v>
      </c>
      <c r="D19" s="17" t="n">
        <v>2</v>
      </c>
      <c r="E19" s="17" t="n">
        <v>-1</v>
      </c>
    </row>
    <row r="20" customFormat="false" ht="15" hidden="false" customHeight="false" outlineLevel="0" collapsed="false">
      <c r="A20" s="7" t="s">
        <v>9157</v>
      </c>
      <c r="B20" s="17" t="n">
        <v>1</v>
      </c>
      <c r="C20" s="17" t="n">
        <v>0</v>
      </c>
      <c r="D20" s="17" t="n">
        <v>0</v>
      </c>
      <c r="E20" s="17" t="n">
        <v>1</v>
      </c>
    </row>
    <row r="21" customFormat="false" ht="15" hidden="false" customHeight="false" outlineLevel="0" collapsed="false">
      <c r="A21" s="7" t="s">
        <v>11729</v>
      </c>
      <c r="B21" s="17" t="n">
        <v>0</v>
      </c>
      <c r="C21" s="17" t="n">
        <v>2</v>
      </c>
      <c r="D21" s="17" t="n">
        <v>1</v>
      </c>
      <c r="E21" s="17" t="n">
        <v>0</v>
      </c>
    </row>
    <row r="22" customFormat="false" ht="15" hidden="false" customHeight="false" outlineLevel="0" collapsed="false">
      <c r="A22" s="7" t="s">
        <v>12740</v>
      </c>
      <c r="B22" s="17" t="n">
        <v>0</v>
      </c>
      <c r="C22" s="17" t="n">
        <v>2</v>
      </c>
      <c r="D22" s="17" t="n">
        <v>-4</v>
      </c>
      <c r="E22" s="17" t="n">
        <v>3</v>
      </c>
    </row>
    <row r="23" customFormat="false" ht="15" hidden="false" customHeight="false" outlineLevel="0" collapsed="false">
      <c r="A23" s="7" t="s">
        <v>4140</v>
      </c>
      <c r="B23" s="17" t="n">
        <v>3</v>
      </c>
      <c r="C23" s="17" t="n">
        <v>-1</v>
      </c>
      <c r="D23" s="17" t="n">
        <v>-2</v>
      </c>
      <c r="E23" s="17" t="n">
        <v>5</v>
      </c>
    </row>
    <row r="24" customFormat="false" ht="15" hidden="false" customHeight="false" outlineLevel="0" collapsed="false">
      <c r="A24" s="7" t="s">
        <v>3979</v>
      </c>
      <c r="B24" s="17" t="n">
        <v>3</v>
      </c>
      <c r="C24" s="17" t="n">
        <v>-1</v>
      </c>
      <c r="D24" s="17" t="n">
        <v>-3</v>
      </c>
      <c r="E24" s="17" t="n">
        <v>5</v>
      </c>
    </row>
    <row r="25" customFormat="false" ht="15" hidden="false" customHeight="false" outlineLevel="0" collapsed="false">
      <c r="A25" s="7" t="s">
        <v>5089</v>
      </c>
      <c r="B25" s="17" t="n">
        <v>2</v>
      </c>
      <c r="C25" s="17" t="n">
        <v>0</v>
      </c>
      <c r="D25" s="17" t="n">
        <v>-1</v>
      </c>
      <c r="E25" s="17" t="n">
        <v>4</v>
      </c>
    </row>
    <row r="26" customFormat="false" ht="15" hidden="false" customHeight="false" outlineLevel="0" collapsed="false">
      <c r="A26" s="7" t="s">
        <v>5275</v>
      </c>
      <c r="B26" s="17" t="n">
        <v>0</v>
      </c>
      <c r="C26" s="17" t="n">
        <v>1</v>
      </c>
      <c r="D26" s="17" t="n">
        <v>0</v>
      </c>
      <c r="E26" s="17" t="n">
        <v>2</v>
      </c>
    </row>
    <row r="27" customFormat="false" ht="15" hidden="false" customHeight="false" outlineLevel="0" collapsed="false">
      <c r="A27" s="7" t="s">
        <v>18635</v>
      </c>
      <c r="B27" s="17" t="n">
        <v>0</v>
      </c>
      <c r="C27" s="17" t="n">
        <v>2</v>
      </c>
      <c r="D27" s="17" t="n">
        <v>1</v>
      </c>
      <c r="E27" s="17" t="n">
        <v>0</v>
      </c>
    </row>
    <row r="28" customFormat="false" ht="15" hidden="false" customHeight="false" outlineLevel="0" collapsed="false">
      <c r="A28" s="7" t="s">
        <v>5468</v>
      </c>
      <c r="B28" s="17" t="n">
        <v>2</v>
      </c>
      <c r="C28" s="17" t="n">
        <v>0</v>
      </c>
      <c r="D28" s="17" t="n">
        <v>1</v>
      </c>
      <c r="E28" s="17" t="n">
        <v>1</v>
      </c>
    </row>
    <row r="29" customFormat="false" ht="15" hidden="false" customHeight="false" outlineLevel="0" collapsed="false">
      <c r="A29" s="7" t="s">
        <v>5213</v>
      </c>
      <c r="B29" s="17" t="n">
        <v>2</v>
      </c>
      <c r="C29" s="17" t="n">
        <v>0</v>
      </c>
      <c r="D29" s="17" t="n">
        <v>-1</v>
      </c>
      <c r="E29" s="17" t="n">
        <v>3</v>
      </c>
    </row>
    <row r="30" customFormat="false" ht="15" hidden="false" customHeight="false" outlineLevel="0" collapsed="false">
      <c r="A30" s="7" t="s">
        <v>4159</v>
      </c>
      <c r="B30" s="17" t="n">
        <v>1</v>
      </c>
      <c r="C30" s="17" t="n">
        <v>1</v>
      </c>
      <c r="D30" s="17" t="n">
        <v>-2</v>
      </c>
      <c r="E30" s="17" t="n">
        <v>4</v>
      </c>
    </row>
    <row r="31" customFormat="false" ht="15" hidden="false" customHeight="false" outlineLevel="0" collapsed="false">
      <c r="A31" s="7" t="s">
        <v>13347</v>
      </c>
      <c r="B31" s="17" t="n">
        <v>1</v>
      </c>
      <c r="C31" s="17" t="n">
        <v>1</v>
      </c>
      <c r="D31" s="17" t="n">
        <v>2</v>
      </c>
      <c r="E31" s="17" t="n">
        <v>1</v>
      </c>
    </row>
    <row r="32" customFormat="false" ht="15" hidden="false" customHeight="false" outlineLevel="0" collapsed="false">
      <c r="A32" s="7" t="s">
        <v>12736</v>
      </c>
      <c r="B32" s="17" t="n">
        <v>2</v>
      </c>
      <c r="C32" s="17" t="n">
        <v>0</v>
      </c>
      <c r="D32" s="17" t="n">
        <v>-3</v>
      </c>
      <c r="E32" s="17" t="n">
        <v>5</v>
      </c>
    </row>
    <row r="33" customFormat="false" ht="15" hidden="false" customHeight="false" outlineLevel="0" collapsed="false">
      <c r="A33" s="7" t="s">
        <v>15366</v>
      </c>
      <c r="B33" s="17" t="n">
        <v>0</v>
      </c>
      <c r="C33" s="17" t="n">
        <v>2</v>
      </c>
      <c r="D33" s="17" t="n">
        <v>0</v>
      </c>
      <c r="E33" s="17" t="n">
        <v>1</v>
      </c>
    </row>
    <row r="34" customFormat="false" ht="15" hidden="false" customHeight="false" outlineLevel="0" collapsed="false">
      <c r="A34" s="7" t="s">
        <v>6831</v>
      </c>
      <c r="B34" s="17" t="n">
        <v>0</v>
      </c>
      <c r="C34" s="17" t="n">
        <v>2</v>
      </c>
      <c r="D34" s="17" t="n">
        <v>-1</v>
      </c>
      <c r="E34" s="17" t="n">
        <v>2</v>
      </c>
    </row>
    <row r="35" customFormat="false" ht="15" hidden="false" customHeight="false" outlineLevel="0" collapsed="false">
      <c r="A35" s="7" t="s">
        <v>10938</v>
      </c>
      <c r="B35" s="17" t="n">
        <v>3</v>
      </c>
      <c r="C35" s="17" t="n">
        <v>0</v>
      </c>
      <c r="D35" s="17" t="n">
        <v>0</v>
      </c>
      <c r="E35" s="17" t="n">
        <v>2</v>
      </c>
    </row>
    <row r="36" customFormat="false" ht="15" hidden="false" customHeight="false" outlineLevel="0" collapsed="false">
      <c r="A36" s="7" t="s">
        <v>3984</v>
      </c>
      <c r="B36" s="17" t="n">
        <v>1</v>
      </c>
      <c r="C36" s="17" t="n">
        <v>-3</v>
      </c>
      <c r="D36" s="17" t="n">
        <v>2</v>
      </c>
      <c r="E36" s="17" t="n">
        <v>-1</v>
      </c>
    </row>
    <row r="38" customFormat="false" ht="15" hidden="false" customHeight="false" outlineLevel="0" collapsed="false">
      <c r="A38" s="14" t="s">
        <v>23439</v>
      </c>
    </row>
    <row r="39" customFormat="false" ht="15" hidden="false" customHeight="false" outlineLevel="0" collapsed="false">
      <c r="A39" s="18" t="s">
        <v>244</v>
      </c>
      <c r="B39" s="18" t="s">
        <v>245</v>
      </c>
      <c r="C39" s="18" t="s">
        <v>23435</v>
      </c>
      <c r="D39" s="18" t="s">
        <v>23436</v>
      </c>
      <c r="E39" s="18" t="s">
        <v>23437</v>
      </c>
      <c r="F39" s="18" t="s">
        <v>23438</v>
      </c>
    </row>
    <row r="40" customFormat="false" ht="15" hidden="false" customHeight="false" outlineLevel="0" collapsed="false">
      <c r="A40" s="7" t="s">
        <v>4155</v>
      </c>
      <c r="B40" s="7" t="s">
        <v>4140</v>
      </c>
      <c r="C40" s="17" t="n">
        <v>1</v>
      </c>
      <c r="D40" s="17" t="n">
        <v>0</v>
      </c>
      <c r="E40" s="17" t="n">
        <v>-3</v>
      </c>
      <c r="F40" s="17" t="n">
        <v>5</v>
      </c>
    </row>
    <row r="41" customFormat="false" ht="15" hidden="false" customHeight="false" outlineLevel="0" collapsed="false">
      <c r="A41" s="7" t="s">
        <v>4155</v>
      </c>
      <c r="B41" s="7" t="s">
        <v>4078</v>
      </c>
      <c r="C41" s="17" t="n">
        <v>1</v>
      </c>
      <c r="D41" s="17" t="n">
        <v>0</v>
      </c>
      <c r="E41" s="17" t="n">
        <v>-2</v>
      </c>
      <c r="F41" s="17" t="n">
        <v>5</v>
      </c>
    </row>
    <row r="42" customFormat="false" ht="15" hidden="false" customHeight="false" outlineLevel="0" collapsed="false">
      <c r="A42" s="7" t="s">
        <v>4155</v>
      </c>
      <c r="B42" s="7" t="s">
        <v>3979</v>
      </c>
      <c r="C42" s="17" t="n">
        <v>1</v>
      </c>
      <c r="D42" s="17" t="n">
        <v>0</v>
      </c>
      <c r="E42" s="17" t="n">
        <v>-4</v>
      </c>
      <c r="F42" s="17" t="n">
        <v>5</v>
      </c>
    </row>
    <row r="43" customFormat="false" ht="15" hidden="false" customHeight="false" outlineLevel="0" collapsed="false">
      <c r="A43" s="7" t="s">
        <v>4155</v>
      </c>
      <c r="B43" s="7" t="s">
        <v>5213</v>
      </c>
      <c r="C43" s="17" t="n">
        <v>0</v>
      </c>
      <c r="D43" s="17" t="n">
        <v>1</v>
      </c>
      <c r="E43" s="17" t="n">
        <v>-3</v>
      </c>
      <c r="F43" s="17" t="n">
        <v>3</v>
      </c>
    </row>
    <row r="44" customFormat="false" ht="15" hidden="false" customHeight="false" outlineLevel="0" collapsed="false">
      <c r="A44" s="7" t="s">
        <v>4155</v>
      </c>
      <c r="B44" s="7" t="s">
        <v>5142</v>
      </c>
      <c r="C44" s="17" t="n">
        <v>0</v>
      </c>
      <c r="D44" s="17" t="n">
        <v>1</v>
      </c>
      <c r="E44" s="17" t="n">
        <v>-4</v>
      </c>
      <c r="F44" s="17" t="n">
        <v>3</v>
      </c>
    </row>
    <row r="45" customFormat="false" ht="15" hidden="false" customHeight="false" outlineLevel="0" collapsed="false">
      <c r="A45" s="7" t="s">
        <v>4155</v>
      </c>
      <c r="B45" s="7" t="s">
        <v>5765</v>
      </c>
      <c r="C45" s="17" t="n">
        <v>1</v>
      </c>
      <c r="D45" s="17" t="n">
        <v>0</v>
      </c>
      <c r="E45" s="17" t="n">
        <v>1</v>
      </c>
      <c r="F45" s="17" t="n">
        <v>-1</v>
      </c>
    </row>
    <row r="46" customFormat="false" ht="15" hidden="false" customHeight="false" outlineLevel="0" collapsed="false">
      <c r="A46" s="7" t="s">
        <v>4155</v>
      </c>
      <c r="B46" s="7" t="s">
        <v>12076</v>
      </c>
      <c r="C46" s="17" t="n">
        <v>0</v>
      </c>
      <c r="D46" s="17" t="n">
        <v>1</v>
      </c>
      <c r="E46" s="17" t="n">
        <v>2</v>
      </c>
      <c r="F46" s="17" t="n">
        <v>-1</v>
      </c>
    </row>
    <row r="47" customFormat="false" ht="15" hidden="false" customHeight="false" outlineLevel="0" collapsed="false">
      <c r="A47" s="7" t="s">
        <v>4155</v>
      </c>
      <c r="B47" s="7" t="s">
        <v>8105</v>
      </c>
      <c r="C47" s="17" t="n">
        <v>0</v>
      </c>
      <c r="D47" s="17" t="n">
        <v>0</v>
      </c>
      <c r="E47" s="17" t="n">
        <v>3</v>
      </c>
      <c r="F47" s="17" t="n">
        <v>-2</v>
      </c>
    </row>
    <row r="48" customFormat="false" ht="15" hidden="false" customHeight="false" outlineLevel="0" collapsed="false">
      <c r="A48" s="7" t="s">
        <v>4155</v>
      </c>
      <c r="B48" s="7" t="s">
        <v>4171</v>
      </c>
      <c r="C48" s="17" t="n">
        <v>2</v>
      </c>
      <c r="D48" s="17" t="n">
        <v>-1</v>
      </c>
      <c r="E48" s="17" t="n">
        <v>-1</v>
      </c>
      <c r="F48" s="17" t="n">
        <v>2</v>
      </c>
    </row>
    <row r="49" customFormat="false" ht="15" hidden="false" customHeight="false" outlineLevel="0" collapsed="false">
      <c r="A49" s="7" t="s">
        <v>4155</v>
      </c>
      <c r="B49" s="7" t="s">
        <v>3984</v>
      </c>
      <c r="C49" s="17" t="n">
        <v>0</v>
      </c>
      <c r="D49" s="17" t="n">
        <v>0</v>
      </c>
      <c r="E49" s="17" t="n">
        <v>1</v>
      </c>
      <c r="F49" s="17" t="n">
        <v>1</v>
      </c>
    </row>
    <row r="50" customFormat="false" ht="15" hidden="false" customHeight="false" outlineLevel="0" collapsed="false">
      <c r="A50" s="7" t="s">
        <v>4155</v>
      </c>
      <c r="B50" s="7" t="s">
        <v>12765</v>
      </c>
      <c r="C50" s="17" t="n">
        <v>0</v>
      </c>
      <c r="D50" s="17" t="n">
        <v>2</v>
      </c>
      <c r="E50" s="17" t="n">
        <v>0</v>
      </c>
      <c r="F50" s="17" t="n">
        <v>0</v>
      </c>
    </row>
    <row r="51" customFormat="false" ht="15" hidden="false" customHeight="false" outlineLevel="0" collapsed="false">
      <c r="A51" s="7" t="s">
        <v>4155</v>
      </c>
      <c r="B51" s="7" t="s">
        <v>5853</v>
      </c>
      <c r="C51" s="17" t="n">
        <v>1</v>
      </c>
      <c r="D51" s="17" t="n">
        <v>0</v>
      </c>
      <c r="E51" s="17" t="n">
        <v>2</v>
      </c>
      <c r="F51" s="17" t="n">
        <v>-1</v>
      </c>
    </row>
    <row r="52" customFormat="false" ht="15" hidden="false" customHeight="false" outlineLevel="0" collapsed="false">
      <c r="A52" s="7" t="s">
        <v>4155</v>
      </c>
      <c r="B52" s="7" t="s">
        <v>3468</v>
      </c>
      <c r="C52" s="17" t="n">
        <v>0</v>
      </c>
      <c r="D52" s="17" t="n">
        <v>0</v>
      </c>
      <c r="E52" s="17" t="n">
        <v>2</v>
      </c>
      <c r="F52" s="17" t="n">
        <v>-1</v>
      </c>
    </row>
    <row r="53" customFormat="false" ht="15" hidden="false" customHeight="false" outlineLevel="0" collapsed="false">
      <c r="A53" s="7" t="s">
        <v>4155</v>
      </c>
      <c r="B53" s="7" t="s">
        <v>10947</v>
      </c>
      <c r="C53" s="17" t="n">
        <v>0</v>
      </c>
      <c r="D53" s="17" t="n">
        <v>1</v>
      </c>
      <c r="E53" s="17" t="n">
        <v>-1</v>
      </c>
      <c r="F53" s="17" t="n">
        <v>1</v>
      </c>
    </row>
    <row r="54" customFormat="false" ht="15" hidden="false" customHeight="false" outlineLevel="0" collapsed="false">
      <c r="A54" s="7" t="s">
        <v>4155</v>
      </c>
      <c r="B54" s="7" t="s">
        <v>11729</v>
      </c>
      <c r="C54" s="17" t="n">
        <v>0</v>
      </c>
      <c r="D54" s="17" t="n">
        <v>1</v>
      </c>
      <c r="E54" s="17" t="n">
        <v>1</v>
      </c>
      <c r="F54" s="17" t="n">
        <v>0</v>
      </c>
    </row>
    <row r="55" customFormat="false" ht="15" hidden="false" customHeight="false" outlineLevel="0" collapsed="false">
      <c r="A55" s="7" t="s">
        <v>3972</v>
      </c>
      <c r="B55" s="7" t="s">
        <v>4513</v>
      </c>
      <c r="C55" s="17" t="n">
        <v>0</v>
      </c>
      <c r="D55" s="17" t="n">
        <v>0</v>
      </c>
      <c r="E55" s="17" t="n">
        <v>5</v>
      </c>
      <c r="F55" s="17" t="n">
        <v>-5</v>
      </c>
    </row>
    <row r="56" customFormat="false" ht="15" hidden="false" customHeight="false" outlineLevel="0" collapsed="false">
      <c r="A56" s="7" t="s">
        <v>3972</v>
      </c>
      <c r="B56" s="7" t="s">
        <v>4096</v>
      </c>
      <c r="C56" s="17" t="n">
        <v>0</v>
      </c>
      <c r="D56" s="17" t="n">
        <v>0</v>
      </c>
      <c r="E56" s="17" t="n">
        <v>4</v>
      </c>
      <c r="F56" s="17" t="n">
        <v>-4</v>
      </c>
    </row>
    <row r="57" customFormat="false" ht="15" hidden="false" customHeight="false" outlineLevel="0" collapsed="false">
      <c r="A57" s="7" t="s">
        <v>3972</v>
      </c>
      <c r="B57" s="7" t="s">
        <v>4505</v>
      </c>
      <c r="C57" s="17" t="n">
        <v>0</v>
      </c>
      <c r="D57" s="17" t="n">
        <v>0</v>
      </c>
      <c r="E57" s="17" t="n">
        <v>4</v>
      </c>
      <c r="F57" s="17" t="n">
        <v>-4</v>
      </c>
    </row>
    <row r="58" customFormat="false" ht="15" hidden="false" customHeight="false" outlineLevel="0" collapsed="false">
      <c r="A58" s="7" t="s">
        <v>3972</v>
      </c>
      <c r="B58" s="7" t="s">
        <v>4086</v>
      </c>
      <c r="C58" s="17" t="n">
        <v>0</v>
      </c>
      <c r="D58" s="17" t="n">
        <v>0</v>
      </c>
      <c r="E58" s="17" t="n">
        <v>2</v>
      </c>
      <c r="F58" s="17" t="n">
        <v>-2</v>
      </c>
    </row>
    <row r="59" customFormat="false" ht="15" hidden="false" customHeight="false" outlineLevel="0" collapsed="false">
      <c r="A59" s="7" t="s">
        <v>3972</v>
      </c>
      <c r="B59" s="7" t="s">
        <v>5066</v>
      </c>
      <c r="C59" s="17" t="n">
        <v>0</v>
      </c>
      <c r="D59" s="17" t="n">
        <v>1</v>
      </c>
      <c r="E59" s="17" t="n">
        <v>-1</v>
      </c>
      <c r="F59" s="17" t="n">
        <v>0</v>
      </c>
    </row>
    <row r="60" customFormat="false" ht="15" hidden="false" customHeight="false" outlineLevel="0" collapsed="false">
      <c r="A60" s="7" t="s">
        <v>3972</v>
      </c>
      <c r="B60" s="7" t="s">
        <v>4159</v>
      </c>
      <c r="C60" s="17" t="n">
        <v>0</v>
      </c>
      <c r="D60" s="17" t="n">
        <v>0</v>
      </c>
      <c r="E60" s="17" t="n">
        <v>-1</v>
      </c>
      <c r="F60" s="17" t="n">
        <v>0</v>
      </c>
    </row>
    <row r="61" customFormat="false" ht="15" hidden="false" customHeight="false" outlineLevel="0" collapsed="false">
      <c r="A61" s="7" t="s">
        <v>3972</v>
      </c>
      <c r="B61" s="7" t="s">
        <v>13093</v>
      </c>
      <c r="C61" s="17" t="n">
        <v>-1</v>
      </c>
      <c r="D61" s="17" t="n">
        <v>2</v>
      </c>
      <c r="E61" s="17" t="n">
        <v>0</v>
      </c>
      <c r="F61" s="17" t="n">
        <v>0</v>
      </c>
    </row>
    <row r="62" customFormat="false" ht="15" hidden="false" customHeight="false" outlineLevel="0" collapsed="false">
      <c r="A62" s="7" t="s">
        <v>3972</v>
      </c>
      <c r="B62" s="7" t="s">
        <v>4082</v>
      </c>
      <c r="C62" s="17" t="n">
        <v>1</v>
      </c>
      <c r="D62" s="17" t="n">
        <v>0</v>
      </c>
      <c r="E62" s="17" t="n">
        <v>-1</v>
      </c>
      <c r="F62" s="17" t="n">
        <v>0</v>
      </c>
    </row>
    <row r="63" customFormat="false" ht="15" hidden="false" customHeight="false" outlineLevel="0" collapsed="false">
      <c r="A63" s="7" t="s">
        <v>3972</v>
      </c>
      <c r="B63" s="7" t="s">
        <v>4130</v>
      </c>
      <c r="C63" s="17" t="n">
        <v>0</v>
      </c>
      <c r="D63" s="17" t="n">
        <v>0</v>
      </c>
      <c r="E63" s="17" t="n">
        <v>-1</v>
      </c>
      <c r="F63" s="17" t="n">
        <v>1</v>
      </c>
    </row>
    <row r="64" customFormat="false" ht="15" hidden="false" customHeight="false" outlineLevel="0" collapsed="false">
      <c r="A64" s="7" t="s">
        <v>3972</v>
      </c>
      <c r="B64" s="7" t="s">
        <v>3973</v>
      </c>
      <c r="C64" s="17" t="n">
        <v>0</v>
      </c>
      <c r="D64" s="17" t="n">
        <v>0</v>
      </c>
      <c r="E64" s="17" t="n">
        <v>-2</v>
      </c>
      <c r="F64" s="17" t="n">
        <v>2</v>
      </c>
    </row>
    <row r="65" customFormat="false" ht="15" hidden="false" customHeight="false" outlineLevel="0" collapsed="false">
      <c r="A65" s="7" t="s">
        <v>3972</v>
      </c>
      <c r="B65" s="7" t="s">
        <v>4091</v>
      </c>
      <c r="C65" s="17" t="n">
        <v>0</v>
      </c>
      <c r="D65" s="17" t="n">
        <v>0</v>
      </c>
      <c r="E65" s="17" t="n">
        <v>-1</v>
      </c>
      <c r="F65" s="17" t="n">
        <v>1</v>
      </c>
    </row>
    <row r="66" customFormat="false" ht="15" hidden="false" customHeight="false" outlineLevel="0" collapsed="false">
      <c r="A66" s="7" t="s">
        <v>3972</v>
      </c>
      <c r="B66" s="7" t="s">
        <v>4100</v>
      </c>
      <c r="C66" s="17" t="n">
        <v>0</v>
      </c>
      <c r="D66" s="17" t="n">
        <v>0</v>
      </c>
      <c r="E66" s="17" t="n">
        <v>-2</v>
      </c>
      <c r="F66" s="17" t="n">
        <v>1</v>
      </c>
    </row>
    <row r="67" customFormat="false" ht="15" hidden="false" customHeight="false" outlineLevel="0" collapsed="false">
      <c r="A67" s="7" t="s">
        <v>3972</v>
      </c>
      <c r="B67" s="7" t="s">
        <v>4246</v>
      </c>
      <c r="C67" s="17" t="n">
        <v>0</v>
      </c>
      <c r="D67" s="17" t="n">
        <v>0</v>
      </c>
      <c r="E67" s="17" t="n">
        <v>-2</v>
      </c>
      <c r="F67" s="17" t="n">
        <v>2</v>
      </c>
    </row>
    <row r="68" customFormat="false" ht="15" hidden="false" customHeight="false" outlineLevel="0" collapsed="false">
      <c r="A68" s="7" t="s">
        <v>3972</v>
      </c>
      <c r="B68" s="7" t="s">
        <v>4105</v>
      </c>
      <c r="C68" s="17" t="n">
        <v>0</v>
      </c>
      <c r="D68" s="17" t="n">
        <v>0</v>
      </c>
      <c r="E68" s="17" t="n">
        <v>-2</v>
      </c>
      <c r="F68" s="17" t="n">
        <v>1</v>
      </c>
    </row>
    <row r="69" customFormat="false" ht="15" hidden="false" customHeight="false" outlineLevel="0" collapsed="false">
      <c r="A69" s="7" t="s">
        <v>3972</v>
      </c>
      <c r="B69" s="7" t="s">
        <v>4078</v>
      </c>
      <c r="C69" s="17" t="n">
        <v>0</v>
      </c>
      <c r="D69" s="17" t="n">
        <v>0</v>
      </c>
      <c r="E69" s="17" t="n">
        <v>-2</v>
      </c>
      <c r="F69" s="17" t="n">
        <v>2</v>
      </c>
    </row>
    <row r="70" customFormat="false" ht="15" hidden="false" customHeight="false" outlineLevel="0" collapsed="false">
      <c r="A70" s="7" t="s">
        <v>3972</v>
      </c>
      <c r="B70" s="7" t="s">
        <v>4013</v>
      </c>
      <c r="C70" s="17" t="n">
        <v>1</v>
      </c>
      <c r="D70" s="17" t="n">
        <v>0</v>
      </c>
      <c r="E70" s="17" t="n">
        <v>-2</v>
      </c>
      <c r="F70" s="17" t="n">
        <v>2</v>
      </c>
    </row>
    <row r="71" customFormat="false" ht="15" hidden="false" customHeight="false" outlineLevel="0" collapsed="false">
      <c r="A71" s="7" t="s">
        <v>12066</v>
      </c>
      <c r="B71" s="7" t="s">
        <v>22843</v>
      </c>
      <c r="C71" s="17" t="n">
        <v>-1</v>
      </c>
      <c r="D71" s="17" t="n">
        <v>3</v>
      </c>
      <c r="E71" s="17" t="n">
        <v>1</v>
      </c>
      <c r="F71" s="17" t="n">
        <v>-1</v>
      </c>
    </row>
    <row r="72" customFormat="false" ht="15" hidden="false" customHeight="false" outlineLevel="0" collapsed="false">
      <c r="A72" s="7" t="s">
        <v>12066</v>
      </c>
      <c r="B72" s="7" t="s">
        <v>22406</v>
      </c>
      <c r="C72" s="17" t="n">
        <v>-1</v>
      </c>
      <c r="D72" s="17" t="n">
        <v>2</v>
      </c>
      <c r="E72" s="17" t="n">
        <v>1</v>
      </c>
      <c r="F72" s="17" t="n">
        <v>-1</v>
      </c>
    </row>
    <row r="73" customFormat="false" ht="15" hidden="false" customHeight="false" outlineLevel="0" collapsed="false">
      <c r="A73" s="7" t="s">
        <v>12066</v>
      </c>
      <c r="B73" s="7" t="s">
        <v>19738</v>
      </c>
      <c r="C73" s="17" t="n">
        <v>0</v>
      </c>
      <c r="D73" s="17" t="n">
        <v>0</v>
      </c>
      <c r="E73" s="17" t="n">
        <v>1</v>
      </c>
      <c r="F73" s="17" t="n">
        <v>0</v>
      </c>
    </row>
    <row r="74" customFormat="false" ht="15" hidden="false" customHeight="false" outlineLevel="0" collapsed="false">
      <c r="A74" s="7" t="s">
        <v>12066</v>
      </c>
      <c r="B74" s="7" t="s">
        <v>12067</v>
      </c>
      <c r="C74" s="17" t="n">
        <v>1</v>
      </c>
      <c r="D74" s="17" t="n">
        <v>-1</v>
      </c>
      <c r="E74" s="17" t="n">
        <v>1</v>
      </c>
      <c r="F74" s="17" t="n">
        <v>0</v>
      </c>
    </row>
    <row r="75" customFormat="false" ht="15" hidden="false" customHeight="false" outlineLevel="0" collapsed="false">
      <c r="A75" s="7" t="s">
        <v>12066</v>
      </c>
      <c r="B75" s="7" t="s">
        <v>19742</v>
      </c>
      <c r="C75" s="17" t="n">
        <v>0</v>
      </c>
      <c r="D75" s="17" t="n">
        <v>0</v>
      </c>
      <c r="E75" s="17" t="n">
        <v>1</v>
      </c>
      <c r="F75" s="17" t="n">
        <v>0</v>
      </c>
    </row>
    <row r="76" customFormat="false" ht="15" hidden="false" customHeight="false" outlineLevel="0" collapsed="false">
      <c r="A76" s="7" t="s">
        <v>12066</v>
      </c>
      <c r="B76" s="7" t="s">
        <v>19745</v>
      </c>
      <c r="C76" s="17" t="n">
        <v>0</v>
      </c>
      <c r="D76" s="17" t="n">
        <v>0</v>
      </c>
      <c r="E76" s="17" t="n">
        <v>1</v>
      </c>
      <c r="F76" s="17" t="n">
        <v>0</v>
      </c>
    </row>
    <row r="77" customFormat="false" ht="15" hidden="false" customHeight="false" outlineLevel="0" collapsed="false">
      <c r="A77" s="7" t="s">
        <v>12066</v>
      </c>
      <c r="B77" s="7" t="s">
        <v>19792</v>
      </c>
      <c r="C77" s="17" t="n">
        <v>0</v>
      </c>
      <c r="D77" s="17" t="n">
        <v>1</v>
      </c>
      <c r="E77" s="17" t="n">
        <v>1</v>
      </c>
      <c r="F77" s="17" t="n">
        <v>0</v>
      </c>
    </row>
    <row r="78" customFormat="false" ht="15" hidden="false" customHeight="false" outlineLevel="0" collapsed="false">
      <c r="A78" s="7" t="s">
        <v>3345</v>
      </c>
      <c r="B78" s="7" t="s">
        <v>3346</v>
      </c>
      <c r="C78" s="17" t="n">
        <v>0</v>
      </c>
      <c r="D78" s="17" t="n">
        <v>0</v>
      </c>
      <c r="E78" s="17" t="n">
        <v>1</v>
      </c>
      <c r="F78" s="17" t="n">
        <v>-1</v>
      </c>
    </row>
    <row r="79" customFormat="false" ht="15" hidden="false" customHeight="false" outlineLevel="0" collapsed="false">
      <c r="A79" s="7" t="s">
        <v>3345</v>
      </c>
      <c r="B79" s="7" t="s">
        <v>3463</v>
      </c>
      <c r="C79" s="17" t="n">
        <v>-1</v>
      </c>
      <c r="D79" s="17" t="n">
        <v>1</v>
      </c>
      <c r="E79" s="17" t="n">
        <v>-1</v>
      </c>
      <c r="F79" s="17" t="n">
        <v>0</v>
      </c>
    </row>
    <row r="80" customFormat="false" ht="15" hidden="false" customHeight="false" outlineLevel="0" collapsed="false">
      <c r="A80" s="7" t="s">
        <v>3345</v>
      </c>
      <c r="B80" s="7" t="s">
        <v>3476</v>
      </c>
      <c r="C80" s="17" t="n">
        <v>0</v>
      </c>
      <c r="D80" s="17" t="n">
        <v>1</v>
      </c>
      <c r="E80" s="17" t="n">
        <v>0</v>
      </c>
      <c r="F80" s="17" t="n">
        <v>0</v>
      </c>
    </row>
    <row r="81" customFormat="false" ht="15" hidden="false" customHeight="false" outlineLevel="0" collapsed="false">
      <c r="A81" s="7" t="s">
        <v>3345</v>
      </c>
      <c r="B81" s="7" t="s">
        <v>3564</v>
      </c>
      <c r="C81" s="17" t="n">
        <v>0</v>
      </c>
      <c r="D81" s="17" t="n">
        <v>0</v>
      </c>
      <c r="E81" s="17" t="n">
        <v>1</v>
      </c>
      <c r="F81" s="17" t="n">
        <v>-1</v>
      </c>
    </row>
    <row r="82" customFormat="false" ht="15" hidden="false" customHeight="false" outlineLevel="0" collapsed="false">
      <c r="A82" s="7" t="s">
        <v>9157</v>
      </c>
      <c r="B82" s="7" t="s">
        <v>14552</v>
      </c>
      <c r="C82" s="17" t="n">
        <v>1</v>
      </c>
      <c r="D82" s="17" t="n">
        <v>0</v>
      </c>
      <c r="E82" s="17" t="n">
        <v>0</v>
      </c>
      <c r="F82" s="17" t="n">
        <v>1</v>
      </c>
    </row>
    <row r="83" customFormat="false" ht="15" hidden="false" customHeight="false" outlineLevel="0" collapsed="false">
      <c r="A83" s="7" t="s">
        <v>9157</v>
      </c>
      <c r="B83" s="7" t="s">
        <v>18628</v>
      </c>
      <c r="C83" s="17" t="n">
        <v>0</v>
      </c>
      <c r="D83" s="17" t="n">
        <v>1</v>
      </c>
      <c r="E83" s="17" t="n">
        <v>1</v>
      </c>
      <c r="F83" s="17" t="n">
        <v>-1</v>
      </c>
    </row>
    <row r="85" customFormat="false" ht="15" hidden="false" customHeight="false" outlineLevel="0" collapsed="false">
      <c r="A85" s="14" t="s">
        <v>23440</v>
      </c>
    </row>
    <row r="86" customFormat="false" ht="15" hidden="false" customHeight="false" outlineLevel="0" collapsed="false">
      <c r="A86" s="18" t="s">
        <v>23441</v>
      </c>
      <c r="B86" s="18" t="s">
        <v>23435</v>
      </c>
      <c r="C86" s="18" t="s">
        <v>23436</v>
      </c>
      <c r="D86" s="18" t="s">
        <v>23437</v>
      </c>
      <c r="E86" s="18" t="s">
        <v>23438</v>
      </c>
    </row>
    <row r="87" customFormat="false" ht="15" hidden="false" customHeight="false" outlineLevel="0" collapsed="false">
      <c r="A87" s="7" t="s">
        <v>4211</v>
      </c>
      <c r="B87" s="17" t="n">
        <v>3</v>
      </c>
      <c r="C87" s="17" t="n">
        <v>0</v>
      </c>
      <c r="D87" s="17" t="n">
        <v>0</v>
      </c>
      <c r="E87" s="17" t="n">
        <v>0</v>
      </c>
    </row>
    <row r="88" customFormat="false" ht="15" hidden="false" customHeight="false" outlineLevel="0" collapsed="false">
      <c r="A88" s="7" t="s">
        <v>8759</v>
      </c>
      <c r="B88" s="17" t="n">
        <v>3</v>
      </c>
      <c r="C88" s="17" t="n">
        <v>0</v>
      </c>
      <c r="D88" s="17" t="n">
        <v>0</v>
      </c>
      <c r="E88" s="17" t="n">
        <v>1</v>
      </c>
    </row>
    <row r="89" customFormat="false" ht="15" hidden="false" customHeight="false" outlineLevel="0" collapsed="false">
      <c r="A89" s="7" t="s">
        <v>4242</v>
      </c>
      <c r="B89" s="17" t="n">
        <v>2</v>
      </c>
      <c r="C89" s="17" t="n">
        <v>0</v>
      </c>
      <c r="D89" s="17" t="n">
        <v>2</v>
      </c>
      <c r="E89" s="17" t="n">
        <v>0</v>
      </c>
    </row>
    <row r="90" customFormat="false" ht="15" hidden="false" customHeight="false" outlineLevel="0" collapsed="false">
      <c r="A90" s="7" t="s">
        <v>5843</v>
      </c>
      <c r="B90" s="17" t="n">
        <v>1</v>
      </c>
      <c r="C90" s="17" t="n">
        <v>1</v>
      </c>
      <c r="D90" s="17" t="n">
        <v>1</v>
      </c>
      <c r="E90" s="17" t="n">
        <v>0</v>
      </c>
    </row>
    <row r="91" customFormat="false" ht="15" hidden="false" customHeight="false" outlineLevel="0" collapsed="false">
      <c r="A91" s="7" t="s">
        <v>22818</v>
      </c>
      <c r="B91" s="17" t="n">
        <v>-1</v>
      </c>
      <c r="C91" s="17" t="n">
        <v>3</v>
      </c>
      <c r="D91" s="17" t="n">
        <v>2</v>
      </c>
      <c r="E91" s="17" t="n">
        <v>0</v>
      </c>
    </row>
    <row r="92" customFormat="false" ht="15" hidden="false" customHeight="false" outlineLevel="0" collapsed="false">
      <c r="A92" s="7" t="s">
        <v>18625</v>
      </c>
      <c r="B92" s="17" t="n">
        <v>-1</v>
      </c>
      <c r="C92" s="17" t="n">
        <v>4</v>
      </c>
      <c r="D92" s="17" t="n">
        <v>0</v>
      </c>
      <c r="E92" s="17" t="n">
        <v>0</v>
      </c>
    </row>
    <row r="93" customFormat="false" ht="15" hidden="false" customHeight="false" outlineLevel="0" collapsed="false">
      <c r="A93" s="7" t="s">
        <v>14686</v>
      </c>
      <c r="B93" s="17" t="n">
        <v>-1</v>
      </c>
      <c r="C93" s="17" t="n">
        <v>3</v>
      </c>
      <c r="D93" s="17" t="n">
        <v>0</v>
      </c>
      <c r="E93" s="17" t="n">
        <v>0</v>
      </c>
    </row>
    <row r="94" customFormat="false" ht="15" hidden="false" customHeight="false" outlineLevel="0" collapsed="false">
      <c r="A94" s="7" t="s">
        <v>22773</v>
      </c>
      <c r="B94" s="17" t="n">
        <v>-1</v>
      </c>
      <c r="C94" s="17" t="n">
        <v>2</v>
      </c>
      <c r="D94" s="17" t="n">
        <v>0</v>
      </c>
      <c r="E94" s="17" t="n">
        <v>1</v>
      </c>
    </row>
    <row r="95" customFormat="false" ht="15" hidden="false" customHeight="false" outlineLevel="0" collapsed="false">
      <c r="A95" s="7" t="s">
        <v>23442</v>
      </c>
      <c r="B95" s="17" t="n">
        <v>0</v>
      </c>
      <c r="C95" s="17" t="n">
        <v>0</v>
      </c>
      <c r="D95" s="17" t="n">
        <v>0</v>
      </c>
      <c r="E95" s="17" t="n">
        <v>0</v>
      </c>
    </row>
    <row r="97" customFormat="false" ht="15" hidden="false" customHeight="false" outlineLevel="0" collapsed="false">
      <c r="A97" s="14" t="s">
        <v>23443</v>
      </c>
    </row>
    <row r="98" customFormat="false" ht="15" hidden="false" customHeight="false" outlineLevel="0" collapsed="false">
      <c r="A98" s="18" t="s">
        <v>245</v>
      </c>
      <c r="B98" s="18" t="s">
        <v>23435</v>
      </c>
      <c r="C98" s="18" t="s">
        <v>23436</v>
      </c>
      <c r="D98" s="18" t="s">
        <v>23437</v>
      </c>
      <c r="E98" s="18" t="s">
        <v>23438</v>
      </c>
    </row>
    <row r="99" customFormat="false" ht="15" hidden="false" customHeight="false" outlineLevel="0" collapsed="false">
      <c r="A99" s="7" t="s">
        <v>23037</v>
      </c>
      <c r="B99" s="17" t="n">
        <v>-1</v>
      </c>
      <c r="C99" s="17" t="n">
        <v>4</v>
      </c>
      <c r="D99" s="17" t="n">
        <v>0</v>
      </c>
      <c r="E99" s="17" t="n">
        <v>0</v>
      </c>
    </row>
    <row r="100" customFormat="false" ht="15" hidden="false" customHeight="false" outlineLevel="0" collapsed="false">
      <c r="A100" s="7" t="s">
        <v>18477</v>
      </c>
      <c r="B100" s="17" t="n">
        <v>4</v>
      </c>
      <c r="C100" s="17" t="n">
        <v>-1</v>
      </c>
      <c r="D100" s="17" t="n">
        <v>0</v>
      </c>
      <c r="E100" s="17" t="n">
        <v>0</v>
      </c>
    </row>
    <row r="101" customFormat="false" ht="15" hidden="false" customHeight="false" outlineLevel="0" collapsed="false">
      <c r="A101" s="7" t="s">
        <v>4078</v>
      </c>
      <c r="B101" s="17" t="n">
        <v>0</v>
      </c>
      <c r="C101" s="17" t="n">
        <v>0</v>
      </c>
      <c r="D101" s="17" t="n">
        <v>-1</v>
      </c>
      <c r="E101" s="17" t="n">
        <v>3</v>
      </c>
    </row>
    <row r="102" customFormat="false" ht="15" hidden="false" customHeight="false" outlineLevel="0" collapsed="false">
      <c r="A102" s="7" t="s">
        <v>7935</v>
      </c>
      <c r="B102" s="17" t="n">
        <v>0</v>
      </c>
      <c r="C102" s="17" t="n">
        <v>0</v>
      </c>
      <c r="D102" s="17" t="n">
        <v>-2</v>
      </c>
      <c r="E102" s="17" t="n">
        <v>4</v>
      </c>
    </row>
    <row r="103" customFormat="false" ht="15" hidden="false" customHeight="false" outlineLevel="0" collapsed="false">
      <c r="A103" s="7" t="s">
        <v>4096</v>
      </c>
      <c r="B103" s="17" t="n">
        <v>0</v>
      </c>
      <c r="C103" s="17" t="n">
        <v>0</v>
      </c>
      <c r="D103" s="17" t="n">
        <v>3</v>
      </c>
      <c r="E103" s="17" t="n">
        <v>-1</v>
      </c>
    </row>
    <row r="104" customFormat="false" ht="15" hidden="false" customHeight="false" outlineLevel="0" collapsed="false">
      <c r="A104" s="7" t="s">
        <v>7096</v>
      </c>
      <c r="B104" s="17" t="n">
        <v>0</v>
      </c>
      <c r="C104" s="17" t="n">
        <v>1</v>
      </c>
      <c r="D104" s="17" t="n">
        <v>0</v>
      </c>
      <c r="E104" s="17" t="n">
        <v>1</v>
      </c>
    </row>
    <row r="105" customFormat="false" ht="15" hidden="false" customHeight="false" outlineLevel="0" collapsed="false">
      <c r="A105" s="7" t="s">
        <v>4086</v>
      </c>
      <c r="B105" s="17" t="n">
        <v>0</v>
      </c>
      <c r="C105" s="17" t="n">
        <v>0</v>
      </c>
      <c r="D105" s="17" t="n">
        <v>2</v>
      </c>
      <c r="E105" s="17" t="n">
        <v>0</v>
      </c>
    </row>
    <row r="107" customFormat="false" ht="15" hidden="false" customHeight="false" outlineLevel="0" collapsed="false">
      <c r="A107" s="14" t="s">
        <v>23444</v>
      </c>
    </row>
    <row r="108" customFormat="false" ht="15" hidden="false" customHeight="false" outlineLevel="0" collapsed="false">
      <c r="A108" s="18" t="s">
        <v>23445</v>
      </c>
      <c r="B108" s="18" t="s">
        <v>23435</v>
      </c>
      <c r="C108" s="18" t="s">
        <v>23436</v>
      </c>
      <c r="D108" s="18" t="s">
        <v>23437</v>
      </c>
      <c r="E108" s="18" t="s">
        <v>23438</v>
      </c>
    </row>
    <row r="109" customFormat="false" ht="15" hidden="false" customHeight="false" outlineLevel="0" collapsed="false">
      <c r="A109" s="7" t="s">
        <v>23446</v>
      </c>
      <c r="B109" s="17" t="n">
        <v>-2</v>
      </c>
      <c r="C109" s="17" t="n">
        <v>4</v>
      </c>
      <c r="D109" s="17" t="n">
        <v>0</v>
      </c>
      <c r="E109" s="17" t="n">
        <v>0</v>
      </c>
    </row>
    <row r="110" customFormat="false" ht="15" hidden="false" customHeight="false" outlineLevel="0" collapsed="false">
      <c r="A110" s="7" t="s">
        <v>23447</v>
      </c>
      <c r="B110" s="17" t="n">
        <v>0</v>
      </c>
      <c r="C110" s="17" t="n">
        <v>0</v>
      </c>
      <c r="D110" s="17" t="n">
        <v>2</v>
      </c>
      <c r="E110" s="17" t="n">
        <v>-1</v>
      </c>
    </row>
    <row r="111" customFormat="false" ht="15" hidden="false" customHeight="false" outlineLevel="0" collapsed="false">
      <c r="A111" s="7" t="s">
        <v>23448</v>
      </c>
      <c r="B111" s="17" t="n">
        <v>-2</v>
      </c>
      <c r="C111" s="17" t="n">
        <v>4</v>
      </c>
      <c r="D111" s="17" t="n">
        <v>1</v>
      </c>
      <c r="E111" s="17" t="n">
        <v>0</v>
      </c>
    </row>
    <row r="112" customFormat="false" ht="15" hidden="false" customHeight="false" outlineLevel="0" collapsed="false">
      <c r="A112" s="7" t="s">
        <v>23449</v>
      </c>
      <c r="B112" s="17" t="n">
        <v>0</v>
      </c>
      <c r="C112" s="17" t="n">
        <v>0</v>
      </c>
      <c r="D112" s="17" t="n">
        <v>4</v>
      </c>
      <c r="E112" s="17" t="n">
        <v>-2</v>
      </c>
    </row>
    <row r="113" customFormat="false" ht="15" hidden="false" customHeight="false" outlineLevel="0" collapsed="false">
      <c r="A113" s="7" t="s">
        <v>4669</v>
      </c>
      <c r="B113" s="17" t="n">
        <v>2</v>
      </c>
      <c r="C113" s="17" t="n">
        <v>0</v>
      </c>
      <c r="D113" s="17" t="n">
        <v>3</v>
      </c>
      <c r="E113" s="17" t="n">
        <v>0</v>
      </c>
    </row>
    <row r="114" customFormat="false" ht="15" hidden="false" customHeight="false" outlineLevel="0" collapsed="false">
      <c r="A114" s="7" t="s">
        <v>23450</v>
      </c>
      <c r="B114" s="17" t="n">
        <v>3</v>
      </c>
      <c r="C114" s="17" t="n">
        <v>-1</v>
      </c>
      <c r="D114" s="17" t="n">
        <v>0</v>
      </c>
      <c r="E114" s="17" t="n">
        <v>0</v>
      </c>
    </row>
    <row r="115" customFormat="false" ht="15" hidden="false" customHeight="false" outlineLevel="0" collapsed="false">
      <c r="A115" s="7" t="s">
        <v>23451</v>
      </c>
      <c r="B115" s="17" t="n">
        <v>-1</v>
      </c>
      <c r="C115" s="17" t="n">
        <v>3</v>
      </c>
      <c r="D115" s="17" t="n">
        <v>0</v>
      </c>
      <c r="E115" s="17" t="n">
        <v>0</v>
      </c>
    </row>
    <row r="117" customFormat="false" ht="15" hidden="false" customHeight="false" outlineLevel="0" collapsed="false">
      <c r="A117" s="14" t="s">
        <v>23452</v>
      </c>
    </row>
    <row r="118" customFormat="false" ht="15" hidden="false" customHeight="false" outlineLevel="0" collapsed="false">
      <c r="A118" s="18" t="s">
        <v>23453</v>
      </c>
      <c r="B118" s="18" t="s">
        <v>23435</v>
      </c>
      <c r="C118" s="18" t="s">
        <v>23436</v>
      </c>
      <c r="D118" s="18" t="s">
        <v>23437</v>
      </c>
      <c r="E118" s="18" t="s">
        <v>23438</v>
      </c>
    </row>
    <row r="119" customFormat="false" ht="15" hidden="false" customHeight="false" outlineLevel="0" collapsed="false">
      <c r="A119" s="7" t="s">
        <v>23454</v>
      </c>
      <c r="B119" s="17" t="n">
        <v>-2</v>
      </c>
      <c r="C119" s="17" t="n">
        <v>3</v>
      </c>
      <c r="D119" s="17" t="n">
        <v>2</v>
      </c>
      <c r="E119" s="17" t="n">
        <v>-2</v>
      </c>
    </row>
    <row r="120" customFormat="false" ht="15" hidden="false" customHeight="false" outlineLevel="0" collapsed="false">
      <c r="A120" s="7" t="s">
        <v>23455</v>
      </c>
      <c r="B120" s="17" t="n">
        <v>0</v>
      </c>
      <c r="C120" s="17" t="n">
        <v>0</v>
      </c>
      <c r="D120" s="17" t="n">
        <v>3</v>
      </c>
      <c r="E120" s="17" t="n">
        <v>-3</v>
      </c>
    </row>
    <row r="121" customFormat="false" ht="15" hidden="false" customHeight="false" outlineLevel="0" collapsed="false">
      <c r="A121" s="7" t="s">
        <v>23456</v>
      </c>
      <c r="B121" s="17" t="n">
        <v>2</v>
      </c>
      <c r="C121" s="17" t="n">
        <v>0</v>
      </c>
      <c r="D121" s="17" t="n">
        <v>-2</v>
      </c>
      <c r="E121" s="17" t="n">
        <v>2</v>
      </c>
    </row>
    <row r="122" customFormat="false" ht="15" hidden="false" customHeight="false" outlineLevel="0" collapsed="false">
      <c r="A122" s="7" t="s">
        <v>23457</v>
      </c>
      <c r="B122" s="17" t="n">
        <v>1</v>
      </c>
      <c r="C122" s="17" t="n">
        <v>0</v>
      </c>
      <c r="D122" s="17" t="n">
        <v>-1</v>
      </c>
      <c r="E122" s="17" t="n">
        <v>2</v>
      </c>
    </row>
    <row r="123" customFormat="false" ht="15" hidden="false" customHeight="false" outlineLevel="0" collapsed="false">
      <c r="A123" s="7" t="s">
        <v>23458</v>
      </c>
      <c r="B123" s="17" t="n">
        <v>-1</v>
      </c>
      <c r="C123" s="17" t="n">
        <v>2</v>
      </c>
      <c r="D123" s="17" t="n">
        <v>0</v>
      </c>
      <c r="E123" s="17" t="n">
        <v>1</v>
      </c>
    </row>
    <row r="124" customFormat="false" ht="15" hidden="false" customHeight="false" outlineLevel="0" collapsed="false">
      <c r="A124" s="7" t="s">
        <v>23459</v>
      </c>
      <c r="B124" s="17" t="n">
        <v>0</v>
      </c>
      <c r="C124" s="17" t="n">
        <v>2</v>
      </c>
      <c r="D124" s="17" t="n">
        <v>2</v>
      </c>
      <c r="E124" s="17" t="n">
        <v>0</v>
      </c>
    </row>
    <row r="126" customFormat="false" ht="15" hidden="false" customHeight="false" outlineLevel="0" collapsed="false">
      <c r="A126" s="14" t="s">
        <v>23460</v>
      </c>
    </row>
    <row r="127" customFormat="false" ht="15" hidden="false" customHeight="false" outlineLevel="0" collapsed="false">
      <c r="A127" s="18" t="s">
        <v>23144</v>
      </c>
      <c r="B127" s="18" t="s">
        <v>23435</v>
      </c>
      <c r="C127" s="18" t="s">
        <v>23436</v>
      </c>
      <c r="D127" s="18" t="s">
        <v>23437</v>
      </c>
      <c r="E127" s="18" t="s">
        <v>23438</v>
      </c>
    </row>
    <row r="128" customFormat="false" ht="15" hidden="false" customHeight="false" outlineLevel="0" collapsed="false">
      <c r="A128" s="7" t="s">
        <v>23461</v>
      </c>
      <c r="B128" s="17" t="n">
        <v>1</v>
      </c>
      <c r="C128" s="17" t="n">
        <v>0</v>
      </c>
      <c r="D128" s="17" t="n">
        <v>0</v>
      </c>
      <c r="E128" s="17" t="n">
        <v>1</v>
      </c>
    </row>
    <row r="129" customFormat="false" ht="15" hidden="false" customHeight="false" outlineLevel="0" collapsed="false">
      <c r="A129" s="7" t="s">
        <v>23462</v>
      </c>
      <c r="B129" s="17" t="n">
        <v>-1</v>
      </c>
      <c r="C129" s="17" t="n">
        <v>2</v>
      </c>
      <c r="D129" s="17" t="n">
        <v>2</v>
      </c>
      <c r="E129" s="17" t="n">
        <v>-1</v>
      </c>
    </row>
    <row r="131" customFormat="false" ht="15" hidden="false" customHeight="false" outlineLevel="0" collapsed="false">
      <c r="A131" s="14" t="s">
        <v>23463</v>
      </c>
    </row>
    <row r="132" customFormat="false" ht="15" hidden="false" customHeight="false" outlineLevel="0" collapsed="false">
      <c r="A132" s="18" t="s">
        <v>23145</v>
      </c>
      <c r="B132" s="18" t="s">
        <v>23144</v>
      </c>
      <c r="C132" s="18" t="s">
        <v>13</v>
      </c>
      <c r="D132" s="18" t="s">
        <v>19</v>
      </c>
      <c r="E132" s="18" t="s">
        <v>24</v>
      </c>
      <c r="F132" s="18" t="s">
        <v>30</v>
      </c>
    </row>
    <row r="133" customFormat="false" ht="15" hidden="false" customHeight="false" outlineLevel="0" collapsed="false">
      <c r="A133" s="7" t="s">
        <v>23168</v>
      </c>
      <c r="B133" s="7" t="s">
        <v>15608</v>
      </c>
      <c r="C133" s="17" t="n">
        <v>9</v>
      </c>
      <c r="D133" s="17" t="n">
        <v>1</v>
      </c>
      <c r="E133" s="17" t="n">
        <v>5</v>
      </c>
      <c r="F133" s="17" t="n">
        <v>5</v>
      </c>
    </row>
    <row r="134" customFormat="false" ht="15" hidden="false" customHeight="false" outlineLevel="0" collapsed="false">
      <c r="A134" s="7" t="s">
        <v>11214</v>
      </c>
      <c r="B134" s="7" t="s">
        <v>15608</v>
      </c>
      <c r="C134" s="17" t="n">
        <v>3</v>
      </c>
      <c r="D134" s="17" t="n">
        <v>1</v>
      </c>
      <c r="E134" s="17" t="n">
        <v>2</v>
      </c>
      <c r="F134" s="17" t="n">
        <v>8</v>
      </c>
    </row>
    <row r="135" customFormat="false" ht="15" hidden="false" customHeight="false" outlineLevel="0" collapsed="false">
      <c r="A135" s="7" t="s">
        <v>12786</v>
      </c>
      <c r="B135" s="7" t="s">
        <v>15608</v>
      </c>
      <c r="C135" s="17" t="n">
        <v>5</v>
      </c>
      <c r="D135" s="17" t="n">
        <v>3</v>
      </c>
      <c r="E135" s="17" t="n">
        <v>3</v>
      </c>
      <c r="F135" s="17" t="n">
        <v>7</v>
      </c>
    </row>
    <row r="136" customFormat="false" ht="15" hidden="false" customHeight="false" outlineLevel="0" collapsed="false">
      <c r="A136" s="7" t="s">
        <v>23367</v>
      </c>
      <c r="B136" s="7" t="s">
        <v>15608</v>
      </c>
      <c r="C136" s="17" t="n">
        <v>3</v>
      </c>
      <c r="D136" s="17" t="n">
        <v>6</v>
      </c>
      <c r="E136" s="17" t="n">
        <v>3</v>
      </c>
      <c r="F136" s="17" t="n">
        <v>7</v>
      </c>
    </row>
    <row r="137" customFormat="false" ht="15" hidden="false" customHeight="false" outlineLevel="0" collapsed="false">
      <c r="A137" s="7" t="s">
        <v>23425</v>
      </c>
      <c r="B137" s="7" t="s">
        <v>15608</v>
      </c>
      <c r="C137" s="17" t="n">
        <v>0</v>
      </c>
      <c r="D137" s="17" t="n">
        <v>9</v>
      </c>
      <c r="E137" s="17" t="n">
        <v>4</v>
      </c>
      <c r="F137" s="17" t="n">
        <v>6</v>
      </c>
    </row>
    <row r="138" customFormat="false" ht="15" hidden="false" customHeight="false" outlineLevel="0" collapsed="false">
      <c r="A138" s="7" t="s">
        <v>12840</v>
      </c>
      <c r="B138" s="7" t="s">
        <v>15608</v>
      </c>
      <c r="C138" s="17" t="n">
        <v>1</v>
      </c>
      <c r="D138" s="17" t="n">
        <v>8</v>
      </c>
      <c r="E138" s="17" t="n">
        <v>3</v>
      </c>
      <c r="F138" s="17" t="n">
        <v>6</v>
      </c>
    </row>
    <row r="139" customFormat="false" ht="15" hidden="false" customHeight="false" outlineLevel="0" collapsed="false">
      <c r="A139" s="7" t="s">
        <v>23264</v>
      </c>
      <c r="B139" s="7" t="s">
        <v>15608</v>
      </c>
      <c r="C139" s="17" t="n">
        <v>4</v>
      </c>
      <c r="D139" s="17" t="n">
        <v>2</v>
      </c>
      <c r="E139" s="17" t="n">
        <v>7</v>
      </c>
      <c r="F139" s="17" t="n">
        <v>4</v>
      </c>
    </row>
    <row r="140" customFormat="false" ht="15" hidden="false" customHeight="false" outlineLevel="0" collapsed="false">
      <c r="A140" s="7" t="s">
        <v>23276</v>
      </c>
      <c r="B140" s="7" t="s">
        <v>15608</v>
      </c>
      <c r="C140" s="17" t="n">
        <v>4</v>
      </c>
      <c r="D140" s="17" t="n">
        <v>3</v>
      </c>
      <c r="E140" s="17" t="n">
        <v>2</v>
      </c>
      <c r="F140" s="17" t="n">
        <v>8</v>
      </c>
    </row>
    <row r="141" customFormat="false" ht="15" hidden="false" customHeight="false" outlineLevel="0" collapsed="false">
      <c r="A141" s="7" t="s">
        <v>23371</v>
      </c>
      <c r="B141" s="7" t="s">
        <v>15608</v>
      </c>
      <c r="C141" s="17" t="n">
        <v>2</v>
      </c>
      <c r="D141" s="17" t="n">
        <v>6</v>
      </c>
      <c r="E141" s="17" t="n">
        <v>6</v>
      </c>
      <c r="F141" s="17" t="n">
        <v>3</v>
      </c>
    </row>
    <row r="142" customFormat="false" ht="15" hidden="false" customHeight="false" outlineLevel="0" collapsed="false">
      <c r="A142" s="7" t="s">
        <v>18194</v>
      </c>
      <c r="B142" s="7" t="s">
        <v>15608</v>
      </c>
      <c r="C142" s="17" t="n">
        <v>6</v>
      </c>
      <c r="D142" s="17" t="n">
        <v>1</v>
      </c>
      <c r="E142" s="17" t="n">
        <v>9</v>
      </c>
      <c r="F142" s="17" t="n">
        <v>1</v>
      </c>
    </row>
    <row r="143" customFormat="false" ht="15" hidden="false" customHeight="false" outlineLevel="0" collapsed="false">
      <c r="A143" s="7" t="s">
        <v>23196</v>
      </c>
      <c r="B143" s="7" t="s">
        <v>15608</v>
      </c>
      <c r="C143" s="17" t="n">
        <v>8</v>
      </c>
      <c r="D143" s="17" t="n">
        <v>2</v>
      </c>
      <c r="E143" s="17" t="n">
        <v>3</v>
      </c>
      <c r="F143" s="17" t="n">
        <v>5</v>
      </c>
    </row>
    <row r="144" customFormat="false" ht="15" hidden="false" customHeight="false" outlineLevel="0" collapsed="false">
      <c r="A144" s="7" t="s">
        <v>23243</v>
      </c>
      <c r="B144" s="7" t="s">
        <v>15608</v>
      </c>
      <c r="C144" s="17" t="n">
        <v>5</v>
      </c>
      <c r="D144" s="17" t="n">
        <v>3</v>
      </c>
      <c r="E144" s="17" t="n">
        <v>2</v>
      </c>
      <c r="F144" s="17" t="n">
        <v>8</v>
      </c>
    </row>
    <row r="145" customFormat="false" ht="15" hidden="false" customHeight="false" outlineLevel="0" collapsed="false">
      <c r="A145" s="7" t="s">
        <v>12821</v>
      </c>
      <c r="B145" s="7" t="s">
        <v>15625</v>
      </c>
      <c r="C145" s="17" t="n">
        <v>3</v>
      </c>
      <c r="D145" s="17" t="n">
        <v>5</v>
      </c>
      <c r="E145" s="17" t="n">
        <v>2</v>
      </c>
      <c r="F145" s="17" t="n">
        <v>8</v>
      </c>
    </row>
    <row r="146" customFormat="false" ht="15" hidden="false" customHeight="false" outlineLevel="0" collapsed="false">
      <c r="A146" s="7" t="s">
        <v>23411</v>
      </c>
      <c r="B146" s="7" t="s">
        <v>15625</v>
      </c>
      <c r="C146" s="17" t="n">
        <v>1</v>
      </c>
      <c r="D146" s="17" t="n">
        <v>8</v>
      </c>
      <c r="E146" s="17" t="n">
        <v>3</v>
      </c>
      <c r="F146" s="17" t="n">
        <v>6</v>
      </c>
    </row>
    <row r="147" customFormat="false" ht="15" hidden="false" customHeight="false" outlineLevel="0" collapsed="false">
      <c r="A147" s="7" t="s">
        <v>23283</v>
      </c>
      <c r="B147" s="7" t="s">
        <v>15625</v>
      </c>
      <c r="C147" s="17" t="n">
        <v>4</v>
      </c>
      <c r="D147" s="17" t="n">
        <v>4</v>
      </c>
      <c r="E147" s="17" t="n">
        <v>2</v>
      </c>
      <c r="F147" s="17" t="n">
        <v>8</v>
      </c>
    </row>
    <row r="148" customFormat="false" ht="15" hidden="false" customHeight="false" outlineLevel="0" collapsed="false">
      <c r="A148" s="7" t="s">
        <v>10240</v>
      </c>
      <c r="B148" s="7" t="s">
        <v>15625</v>
      </c>
      <c r="C148" s="17" t="n">
        <v>8</v>
      </c>
      <c r="D148" s="17" t="n">
        <v>2</v>
      </c>
      <c r="E148" s="17" t="n">
        <v>3</v>
      </c>
      <c r="F148" s="17" t="n">
        <v>6</v>
      </c>
    </row>
    <row r="149" customFormat="false" ht="15" hidden="false" customHeight="false" outlineLevel="0" collapsed="false">
      <c r="A149" s="7" t="s">
        <v>15625</v>
      </c>
      <c r="B149" s="7" t="s">
        <v>15625</v>
      </c>
      <c r="C149" s="17" t="n">
        <v>4</v>
      </c>
      <c r="D149" s="17" t="n">
        <v>3</v>
      </c>
      <c r="E149" s="17" t="n">
        <v>2</v>
      </c>
      <c r="F149" s="17" t="n">
        <v>9</v>
      </c>
    </row>
    <row r="150" customFormat="false" ht="15" hidden="false" customHeight="false" outlineLevel="0" collapsed="false">
      <c r="A150" s="7" t="s">
        <v>21378</v>
      </c>
      <c r="B150" s="7" t="s">
        <v>23155</v>
      </c>
      <c r="C150" s="17" t="n">
        <v>3</v>
      </c>
      <c r="D150" s="17" t="n">
        <v>5</v>
      </c>
      <c r="E150" s="17" t="n">
        <v>2</v>
      </c>
      <c r="F150" s="17" t="n">
        <v>8</v>
      </c>
    </row>
    <row r="151" customFormat="false" ht="15" hidden="false" customHeight="false" outlineLevel="0" collapsed="false">
      <c r="A151" s="7" t="s">
        <v>21387</v>
      </c>
      <c r="B151" s="7" t="s">
        <v>23155</v>
      </c>
      <c r="C151" s="17" t="n">
        <v>2</v>
      </c>
      <c r="D151" s="17" t="n">
        <v>7</v>
      </c>
      <c r="E151" s="17" t="n">
        <v>3</v>
      </c>
      <c r="F151" s="17" t="n">
        <v>6</v>
      </c>
    </row>
    <row r="152" customFormat="false" ht="15" hidden="false" customHeight="false" outlineLevel="0" collapsed="false">
      <c r="A152" s="7" t="s">
        <v>7096</v>
      </c>
      <c r="B152" s="7" t="s">
        <v>23155</v>
      </c>
      <c r="C152" s="17" t="n">
        <v>9</v>
      </c>
      <c r="D152" s="17" t="n">
        <v>1</v>
      </c>
      <c r="E152" s="17" t="n">
        <v>3</v>
      </c>
      <c r="F152" s="17" t="n">
        <v>6</v>
      </c>
    </row>
    <row r="153" customFormat="false" ht="15" hidden="false" customHeight="false" outlineLevel="0" collapsed="false">
      <c r="A153" s="7" t="s">
        <v>7096</v>
      </c>
      <c r="B153" s="7" t="s">
        <v>23155</v>
      </c>
      <c r="C153" s="17" t="n">
        <v>8</v>
      </c>
      <c r="D153" s="17" t="n">
        <v>2</v>
      </c>
      <c r="E153" s="17" t="n">
        <v>3</v>
      </c>
      <c r="F153" s="17" t="n">
        <v>7</v>
      </c>
    </row>
    <row r="154" customFormat="false" ht="15" hidden="false" customHeight="false" outlineLevel="0" collapsed="false">
      <c r="A154" s="7" t="s">
        <v>23358</v>
      </c>
      <c r="B154" s="7" t="s">
        <v>23155</v>
      </c>
      <c r="C154" s="17" t="n">
        <v>4</v>
      </c>
      <c r="D154" s="17" t="n">
        <v>6</v>
      </c>
      <c r="E154" s="17" t="n">
        <v>3</v>
      </c>
      <c r="F154" s="17" t="n">
        <v>7</v>
      </c>
    </row>
    <row r="155" customFormat="false" ht="15" hidden="false" customHeight="false" outlineLevel="0" collapsed="false">
      <c r="A155" s="7" t="s">
        <v>23180</v>
      </c>
      <c r="B155" s="7" t="s">
        <v>23155</v>
      </c>
      <c r="C155" s="17" t="n">
        <v>9</v>
      </c>
      <c r="D155" s="17" t="n">
        <v>1</v>
      </c>
      <c r="E155" s="17" t="n">
        <v>4</v>
      </c>
      <c r="F155" s="17" t="n">
        <v>5</v>
      </c>
    </row>
    <row r="156" customFormat="false" ht="15" hidden="false" customHeight="false" outlineLevel="0" collapsed="false">
      <c r="A156" s="7" t="s">
        <v>7286</v>
      </c>
      <c r="B156" s="7" t="s">
        <v>23155</v>
      </c>
      <c r="C156" s="17" t="n">
        <v>9</v>
      </c>
      <c r="D156" s="17" t="n">
        <v>1</v>
      </c>
      <c r="E156" s="17" t="n">
        <v>4</v>
      </c>
      <c r="F156" s="17" t="n">
        <v>6</v>
      </c>
    </row>
    <row r="157" customFormat="false" ht="15" hidden="false" customHeight="false" outlineLevel="0" collapsed="false">
      <c r="A157" s="7" t="s">
        <v>23385</v>
      </c>
      <c r="B157" s="7" t="s">
        <v>23155</v>
      </c>
      <c r="C157" s="17" t="n">
        <v>2</v>
      </c>
      <c r="D157" s="17" t="n">
        <v>7</v>
      </c>
      <c r="E157" s="17" t="n">
        <v>3</v>
      </c>
      <c r="F157" s="17" t="n">
        <v>7</v>
      </c>
    </row>
    <row r="158" customFormat="false" ht="15" hidden="false" customHeight="false" outlineLevel="0" collapsed="false">
      <c r="A158" s="7" t="s">
        <v>23299</v>
      </c>
      <c r="B158" s="7" t="s">
        <v>5066</v>
      </c>
      <c r="C158" s="17" t="n">
        <v>2</v>
      </c>
      <c r="D158" s="17" t="n">
        <v>2</v>
      </c>
      <c r="E158" s="17" t="n">
        <v>2</v>
      </c>
      <c r="F158" s="17" t="n">
        <v>8</v>
      </c>
    </row>
    <row r="159" customFormat="false" ht="15" hidden="false" customHeight="false" outlineLevel="0" collapsed="false">
      <c r="A159" s="7" t="s">
        <v>23332</v>
      </c>
      <c r="B159" s="7" t="s">
        <v>5066</v>
      </c>
      <c r="C159" s="17" t="n">
        <v>2</v>
      </c>
      <c r="D159" s="17" t="n">
        <v>2</v>
      </c>
      <c r="E159" s="17" t="n">
        <v>7</v>
      </c>
      <c r="F159" s="17" t="n">
        <v>3</v>
      </c>
    </row>
    <row r="160" customFormat="false" ht="15" hidden="false" customHeight="false" outlineLevel="0" collapsed="false">
      <c r="A160" s="7" t="s">
        <v>23388</v>
      </c>
      <c r="B160" s="7" t="s">
        <v>5066</v>
      </c>
      <c r="C160" s="17" t="n">
        <v>1</v>
      </c>
      <c r="D160" s="17" t="n">
        <v>6</v>
      </c>
      <c r="E160" s="17" t="n">
        <v>2</v>
      </c>
      <c r="F160" s="17" t="n">
        <v>7</v>
      </c>
    </row>
    <row r="161" customFormat="false" ht="15" hidden="false" customHeight="false" outlineLevel="0" collapsed="false">
      <c r="A161" s="7" t="s">
        <v>13548</v>
      </c>
      <c r="B161" s="7" t="s">
        <v>5066</v>
      </c>
      <c r="C161" s="17" t="n">
        <v>5</v>
      </c>
      <c r="D161" s="17" t="n">
        <v>3</v>
      </c>
      <c r="E161" s="17" t="n">
        <v>2</v>
      </c>
      <c r="F161" s="17" t="n">
        <v>8</v>
      </c>
    </row>
    <row r="162" customFormat="false" ht="15" hidden="false" customHeight="false" outlineLevel="0" collapsed="false">
      <c r="A162" s="7" t="s">
        <v>23228</v>
      </c>
      <c r="B162" s="7" t="s">
        <v>5066</v>
      </c>
      <c r="C162" s="17" t="n">
        <v>7</v>
      </c>
      <c r="D162" s="17" t="n">
        <v>2</v>
      </c>
      <c r="E162" s="17" t="n">
        <v>3</v>
      </c>
      <c r="F162" s="17" t="n">
        <v>7</v>
      </c>
    </row>
    <row r="163" customFormat="false" ht="15" hidden="false" customHeight="false" outlineLevel="0" collapsed="false">
      <c r="A163" s="7" t="s">
        <v>23219</v>
      </c>
      <c r="B163" s="7" t="s">
        <v>5066</v>
      </c>
      <c r="C163" s="17" t="n">
        <v>6</v>
      </c>
      <c r="D163" s="17" t="n">
        <v>2</v>
      </c>
      <c r="E163" s="17" t="n">
        <v>2</v>
      </c>
      <c r="F163" s="17" t="n">
        <v>8</v>
      </c>
    </row>
    <row r="164" customFormat="false" ht="15" hidden="false" customHeight="false" outlineLevel="0" collapsed="false">
      <c r="A164" s="7" t="s">
        <v>20901</v>
      </c>
      <c r="B164" s="7" t="s">
        <v>5066</v>
      </c>
      <c r="C164" s="17" t="n">
        <v>3</v>
      </c>
      <c r="D164" s="17" t="n">
        <v>3</v>
      </c>
      <c r="E164" s="17" t="n">
        <v>2</v>
      </c>
      <c r="F164" s="17" t="n">
        <v>8</v>
      </c>
    </row>
    <row r="165" customFormat="false" ht="15" hidden="false" customHeight="false" outlineLevel="0" collapsed="false">
      <c r="A165" s="7" t="s">
        <v>23363</v>
      </c>
      <c r="B165" s="7" t="s">
        <v>5066</v>
      </c>
      <c r="C165" s="17" t="n">
        <v>2</v>
      </c>
      <c r="D165" s="17" t="n">
        <v>6</v>
      </c>
      <c r="E165" s="17" t="n">
        <v>2</v>
      </c>
      <c r="F165" s="17" t="n">
        <v>8</v>
      </c>
    </row>
    <row r="166" customFormat="false" ht="15" hidden="false" customHeight="false" outlineLevel="0" collapsed="false">
      <c r="A166" s="7" t="s">
        <v>23378</v>
      </c>
      <c r="B166" s="7" t="s">
        <v>5066</v>
      </c>
      <c r="C166" s="17" t="n">
        <v>1</v>
      </c>
      <c r="D166" s="17" t="n">
        <v>7</v>
      </c>
      <c r="E166" s="17" t="n">
        <v>2</v>
      </c>
      <c r="F166" s="17" t="n">
        <v>8</v>
      </c>
    </row>
    <row r="167" customFormat="false" ht="15" hidden="false" customHeight="false" outlineLevel="0" collapsed="false">
      <c r="A167" s="7" t="s">
        <v>12468</v>
      </c>
      <c r="B167" s="7" t="s">
        <v>23210</v>
      </c>
      <c r="C167" s="17" t="n">
        <v>4</v>
      </c>
      <c r="D167" s="17" t="n">
        <v>3</v>
      </c>
      <c r="E167" s="17" t="n">
        <v>2</v>
      </c>
      <c r="F167" s="17" t="n">
        <v>8</v>
      </c>
    </row>
    <row r="168" customFormat="false" ht="15" hidden="false" customHeight="false" outlineLevel="0" collapsed="false">
      <c r="A168" s="7" t="s">
        <v>23319</v>
      </c>
      <c r="B168" s="7" t="s">
        <v>23210</v>
      </c>
      <c r="C168" s="17" t="n">
        <v>4</v>
      </c>
      <c r="D168" s="17" t="n">
        <v>3</v>
      </c>
      <c r="E168" s="17" t="n">
        <v>3</v>
      </c>
      <c r="F168" s="17" t="n">
        <v>7</v>
      </c>
    </row>
    <row r="169" customFormat="false" ht="15" hidden="false" customHeight="false" outlineLevel="0" collapsed="false">
      <c r="A169" s="7" t="s">
        <v>23211</v>
      </c>
      <c r="B169" s="7" t="s">
        <v>23210</v>
      </c>
      <c r="C169" s="17" t="n">
        <v>8</v>
      </c>
      <c r="D169" s="17" t="n">
        <v>2</v>
      </c>
      <c r="E169" s="17" t="n">
        <v>3</v>
      </c>
      <c r="F169" s="17" t="n">
        <v>6</v>
      </c>
    </row>
    <row r="170" customFormat="false" ht="15" hidden="false" customHeight="false" outlineLevel="0" collapsed="false">
      <c r="A170" s="7" t="s">
        <v>23222</v>
      </c>
      <c r="B170" s="7" t="s">
        <v>23210</v>
      </c>
      <c r="C170" s="17" t="n">
        <v>7</v>
      </c>
      <c r="D170" s="17" t="n">
        <v>2</v>
      </c>
      <c r="E170" s="17" t="n">
        <v>2</v>
      </c>
      <c r="F170" s="17" t="n">
        <v>8</v>
      </c>
    </row>
    <row r="171" customFormat="false" ht="15" hidden="false" customHeight="false" outlineLevel="0" collapsed="false">
      <c r="A171" s="7" t="s">
        <v>23272</v>
      </c>
      <c r="B171" s="7" t="s">
        <v>23210</v>
      </c>
      <c r="C171" s="17" t="n">
        <v>5</v>
      </c>
      <c r="D171" s="17" t="n">
        <v>2</v>
      </c>
      <c r="E171" s="17" t="n">
        <v>8</v>
      </c>
      <c r="F171" s="17" t="n">
        <v>2</v>
      </c>
    </row>
    <row r="172" customFormat="false" ht="15" hidden="false" customHeight="false" outlineLevel="0" collapsed="false">
      <c r="A172" s="7" t="s">
        <v>23216</v>
      </c>
      <c r="B172" s="7" t="s">
        <v>23210</v>
      </c>
      <c r="C172" s="17" t="n">
        <v>8</v>
      </c>
      <c r="D172" s="17" t="n">
        <v>1</v>
      </c>
      <c r="E172" s="17" t="n">
        <v>8</v>
      </c>
      <c r="F172" s="17" t="n">
        <v>2</v>
      </c>
    </row>
    <row r="173" customFormat="false" ht="15" hidden="false" customHeight="false" outlineLevel="0" collapsed="false">
      <c r="A173" s="7" t="s">
        <v>23423</v>
      </c>
      <c r="B173" s="7" t="s">
        <v>23210</v>
      </c>
      <c r="C173" s="17" t="n">
        <v>1</v>
      </c>
      <c r="D173" s="17" t="n">
        <v>8</v>
      </c>
      <c r="E173" s="17" t="n">
        <v>8</v>
      </c>
      <c r="F173" s="17" t="n">
        <v>2</v>
      </c>
    </row>
    <row r="175" customFormat="false" ht="15" hidden="false" customHeight="false" outlineLevel="0" collapsed="false">
      <c r="A175" s="14" t="s">
        <v>23464</v>
      </c>
    </row>
    <row r="176" customFormat="false" ht="15" hidden="false" customHeight="false" outlineLevel="0" collapsed="false">
      <c r="A176" s="18" t="s">
        <v>23465</v>
      </c>
      <c r="B176" s="18" t="s">
        <v>23466</v>
      </c>
      <c r="C176" s="18" t="s">
        <v>13</v>
      </c>
      <c r="D176" s="18" t="s">
        <v>19</v>
      </c>
      <c r="E176" s="18" t="s">
        <v>24</v>
      </c>
      <c r="F176" s="18" t="s">
        <v>30</v>
      </c>
    </row>
    <row r="177" customFormat="false" ht="15" hidden="false" customHeight="false" outlineLevel="0" collapsed="false">
      <c r="A177" s="7" t="s">
        <v>533</v>
      </c>
      <c r="B177" s="7" t="s">
        <v>23467</v>
      </c>
      <c r="C177" s="17" t="n">
        <v>10</v>
      </c>
      <c r="D177" s="17" t="n">
        <v>0</v>
      </c>
      <c r="E177" s="17" t="n">
        <v>5</v>
      </c>
      <c r="F177" s="17" t="n">
        <v>5</v>
      </c>
    </row>
    <row r="178" customFormat="false" ht="15" hidden="false" customHeight="false" outlineLevel="0" collapsed="false">
      <c r="A178" s="7" t="s">
        <v>3357</v>
      </c>
      <c r="B178" s="7" t="s">
        <v>23468</v>
      </c>
      <c r="C178" s="17" t="n">
        <v>6</v>
      </c>
      <c r="D178" s="17" t="n">
        <v>2</v>
      </c>
      <c r="E178" s="17" t="n">
        <v>10</v>
      </c>
      <c r="F178" s="17" t="n">
        <v>0</v>
      </c>
    </row>
    <row r="179" customFormat="false" ht="15" hidden="false" customHeight="false" outlineLevel="0" collapsed="false">
      <c r="A179" s="7" t="s">
        <v>2641</v>
      </c>
      <c r="B179" s="7" t="s">
        <v>23469</v>
      </c>
      <c r="C179" s="17" t="n">
        <v>6</v>
      </c>
      <c r="D179" s="17" t="n">
        <v>2</v>
      </c>
      <c r="E179" s="17" t="n">
        <v>0</v>
      </c>
      <c r="F179" s="17" t="n">
        <v>10</v>
      </c>
    </row>
    <row r="180" customFormat="false" ht="15" hidden="false" customHeight="false" outlineLevel="0" collapsed="false">
      <c r="A180" s="7" t="s">
        <v>3963</v>
      </c>
      <c r="B180" s="7" t="s">
        <v>23470</v>
      </c>
      <c r="C180" s="17" t="n">
        <v>0</v>
      </c>
      <c r="D180" s="17" t="n">
        <v>10</v>
      </c>
      <c r="E180" s="17" t="n">
        <v>5</v>
      </c>
      <c r="F180" s="17" t="n">
        <v>5</v>
      </c>
    </row>
    <row r="181" customFormat="false" ht="15" hidden="false" customHeight="false" outlineLevel="0" collapsed="false">
      <c r="A181" s="7" t="s">
        <v>2661</v>
      </c>
      <c r="B181" s="7" t="s">
        <v>23471</v>
      </c>
      <c r="C181" s="17" t="n">
        <v>7</v>
      </c>
      <c r="D181" s="17" t="n">
        <v>2</v>
      </c>
      <c r="E181" s="17" t="n">
        <v>3</v>
      </c>
      <c r="F181" s="17" t="n">
        <v>7</v>
      </c>
    </row>
    <row r="182" customFormat="false" ht="15" hidden="false" customHeight="false" outlineLevel="0" collapsed="false">
      <c r="A182" s="7" t="s">
        <v>3960</v>
      </c>
      <c r="B182" s="7" t="s">
        <v>23472</v>
      </c>
      <c r="C182" s="17" t="n">
        <v>1</v>
      </c>
      <c r="D182" s="17" t="n">
        <v>8</v>
      </c>
      <c r="E182" s="17" t="n">
        <v>8</v>
      </c>
      <c r="F182" s="1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2026-10-21T03:34:57Z</dcterms:created>
  <dc:creator>openpyxl</dc:creator>
  <dc:description/>
  <dc:language>en-US</dc:language>
  <cp:lastModifiedBy/>
  <dcterms:modified xsi:type="dcterms:W3CDTF">2026-10-21T03:35:01Z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